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trlProps/ctrlProp1.xml" ContentType="application/vnd.ms-excel.controlproperties+xml"/>
  <Override PartName="/xl/drawings/drawing9.xml" ContentType="application/vnd.openxmlformats-officedocument.drawing+xml"/>
  <Override PartName="/xl/ctrlProps/ctrlProp2.xml" ContentType="application/vnd.ms-excel.controlproperties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6.xml" ContentType="application/vnd.openxmlformats-officedocument.drawing+xml"/>
  <Override PartName="/xl/charts/chart13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drawings/drawing19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lostate-my.sharepoint.com/personal/c830645719_colostate_edu/Documents/documents/GitHub/CO_natural_streamflow/data/USWWD/"/>
    </mc:Choice>
  </mc:AlternateContent>
  <xr:revisionPtr revIDLastSave="18612" documentId="11_C9E44229587547FF5F173631091D47173B98FA8B" xr6:coauthVersionLast="47" xr6:coauthVersionMax="47" xr10:uidLastSave="{9A1D5A1A-1713-4B6D-8D78-CA2A463D8B87}"/>
  <bookViews>
    <workbookView xWindow="-120" yWindow="-120" windowWidth="29040" windowHeight="15720" firstSheet="4" activeTab="10" xr2:uid="{00000000-000D-0000-FFFF-FFFF00000000}"/>
  </bookViews>
  <sheets>
    <sheet name="User Inputs" sheetId="9" state="hidden" r:id="rId1"/>
    <sheet name="Controls" sheetId="2" state="hidden" r:id="rId2"/>
    <sheet name="Node List" sheetId="4" state="hidden" r:id="rId3"/>
    <sheet name="QE Node Relevance Matrix" sheetId="2047" state="hidden" r:id="rId4"/>
    <sheet name="10 Year Avg Chart" sheetId="2221" r:id="rId5"/>
    <sheet name="3 Year Avg Chart" sheetId="2220" r:id="rId6"/>
    <sheet name="Percentile Chart" sheetId="2219" r:id="rId7"/>
    <sheet name="Monthly Mean Chart" sheetId="2218" r:id="rId8"/>
    <sheet name="Monthly TS Chart" sheetId="2217" r:id="rId9"/>
    <sheet name="Annual TS Chart" sheetId="2216" r:id="rId10"/>
    <sheet name="Main" sheetId="8" r:id="rId11"/>
    <sheet name="Scenario Descriptions" sheetId="1931" state="hidden" r:id="rId12"/>
    <sheet name="10 Year Avg Chart template" sheetId="731" state="hidden" r:id="rId13"/>
    <sheet name="3 Year Avg Chart template" sheetId="730" state="hidden" r:id="rId14"/>
    <sheet name="Percentile Chart template" sheetId="729" state="hidden" r:id="rId15"/>
    <sheet name="Monthly Mean Chart template" sheetId="728" state="hidden" r:id="rId16"/>
    <sheet name="Monthly TS Chart template" sheetId="727" state="hidden" r:id="rId17"/>
    <sheet name="Annual TS Chart template" sheetId="726" state="hidden" r:id="rId18"/>
    <sheet name="Anomaly Plot template" sheetId="896" state="hidden" r:id="rId19"/>
    <sheet name="Env Flow Table" sheetId="392" r:id="rId20"/>
    <sheet name="Hydro Class Table" sheetId="344" r:id="rId21"/>
    <sheet name="Statistical Low Flow Table" sheetId="1120" r:id="rId22"/>
    <sheet name="Annual Flow Output" sheetId="17" r:id="rId23"/>
    <sheet name="Monthly Flow Output" sheetId="20" r:id="rId24"/>
    <sheet name="Monthly Mean Flow Output" sheetId="186" r:id="rId25"/>
    <sheet name="Percentile Flow Output" sheetId="235" r:id="rId26"/>
    <sheet name="3 Year Avg Output" sheetId="291" r:id="rId27"/>
    <sheet name="10 Year Avg Output" sheetId="302" r:id="rId28"/>
    <sheet name="Colorado Database" sheetId="1525" r:id="rId29"/>
    <sheet name="Gunnison Database" sheetId="1527" r:id="rId30"/>
    <sheet name="Yampa Database" sheetId="1529" r:id="rId31"/>
    <sheet name="White Database" sheetId="1530" r:id="rId32"/>
    <sheet name="Southwest Database" sheetId="1531" r:id="rId33"/>
    <sheet name="S. Platte Database" sheetId="1532" r:id="rId34"/>
    <sheet name="N. Platte Database" sheetId="1533" r:id="rId35"/>
    <sheet name="Arkansas Database" sheetId="1798" r:id="rId36"/>
    <sheet name="Rio Grande Database" sheetId="1799" r:id="rId37"/>
    <sheet name="Colorado Naturalized Database" sheetId="1526" r:id="rId38"/>
    <sheet name="Yampa Naturalized Database" sheetId="1534" r:id="rId39"/>
    <sheet name="White Naturalized Database" sheetId="1535" r:id="rId40"/>
    <sheet name="Gunnison Naturalized Database" sheetId="1536" r:id="rId41"/>
    <sheet name="Southwest Naturalized Database" sheetId="1537" r:id="rId42"/>
    <sheet name="S. Platte Naturalized Database" sheetId="1538" r:id="rId43"/>
    <sheet name="N. Platte Naturalized Database" sheetId="1539" r:id="rId44"/>
    <sheet name="Arkansas Naturalized Database" sheetId="1764" r:id="rId45"/>
    <sheet name="Rio Grande Naturalized Database" sheetId="1765" r:id="rId46"/>
  </sheets>
  <functionGroups builtInGroupCount="19"/>
  <externalReferences>
    <externalReference r:id="rId47"/>
  </externalReferences>
  <definedNames>
    <definedName name="_xleta.PERCENTILE" hidden="1" xlm="1">#NAME?</definedName>
    <definedName name="Annual_Flow_POR">OFFSET('[1]Annual Flow Data'!$K$2,0,0,[1]Controls!$C$41,1)</definedName>
    <definedName name="Basin_List">[1]Controls!$B$11:$B$19</definedName>
    <definedName name="Gage_Names">OFFSET('[1]Gage Index'!$D$6,[1]Controls!$D$9,0,[1]Controls!$C$9,1)</definedName>
    <definedName name="plot_10yravg">OFFSET('[1]Annual Flow Data'!$E$1,MATCH([1]Controls!$C$38,'[1]Annual Flow Data'!$B$2:$B$65),0,[1]Controls!$C$39-[1]Controls!$C$38+1,1)</definedName>
    <definedName name="plot_3yravg">OFFSET('[1]Annual Flow Data'!$D$1,MATCH([1]Controls!$C$38,'[1]Annual Flow Data'!$B$2:$B$65),0,[1]Controls!$C$39-[1]Controls!$C$38+1,1)</definedName>
    <definedName name="plot_annual_average">OFFSET('[1]Annual Flow Data'!$F$1,MATCH([1]Controls!$C$38,'[1]Annual Flow Data'!$B$2:$B$65),0,[1]Controls!$C$39-[1]Controls!$C$38+1,1)</definedName>
    <definedName name="plot_Annual_Flow_POR">OFFSET('[1]Annual Flow Data'!$C$1,MATCH([1]Controls!$C$38,'[1]Annual Flow Data'!$B$2:$B$65),0,[1]Controls!$C$39-[1]Controls!$C$38+1,1)</definedName>
    <definedName name="plot_annual_median">OFFSET('[1]Annual Flow Data'!$G$1,MATCH([1]Controls!$C$38,'[1]Annual Flow Data'!$B$2:$B$65),0,[1]Controls!$C$39-[1]Controls!$C$38+1,1)</definedName>
    <definedName name="plot_WY_POR">OFFSET('[1]Annual Flow Data'!$B$1,MATCH([1]Controls!$C$38,'[1]Annual Flow Data'!$B$2:$B$65),0,[1]Controls!$C$39-[1]Controls!$C$38+1,1)</definedName>
    <definedName name="Years_With_Data">OFFSET('[1]Annual Flow Data'!$J$2,0,0,[1]Controls!$C$41,1)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1765" l="1"/>
  <c r="M2" i="1765"/>
  <c r="N2" i="1765"/>
  <c r="G17" i="4" l="1"/>
  <c r="G18" i="4"/>
  <c r="G19" i="4"/>
  <c r="B17" i="4"/>
  <c r="B18" i="4"/>
  <c r="B16" i="4"/>
  <c r="V2" i="1799"/>
  <c r="W2" i="1799"/>
  <c r="X2" i="1799"/>
  <c r="Y2" i="1799"/>
  <c r="Z2" i="1799"/>
  <c r="U2" i="1799"/>
  <c r="P2" i="1799"/>
  <c r="Q2" i="1799"/>
  <c r="R2" i="1799"/>
  <c r="S2" i="1799"/>
  <c r="T2" i="1799"/>
  <c r="J2" i="1799"/>
  <c r="K2" i="1799"/>
  <c r="L2" i="1799"/>
  <c r="M2" i="1799"/>
  <c r="N2" i="1799"/>
  <c r="D2" i="1799"/>
  <c r="E2" i="1799"/>
  <c r="F2" i="1799"/>
  <c r="G2" i="1799"/>
  <c r="H2" i="1799"/>
  <c r="P2" i="1798"/>
  <c r="Q2" i="1798"/>
  <c r="R2" i="1798"/>
  <c r="S2" i="1798"/>
  <c r="T2" i="1798"/>
  <c r="J2" i="1798"/>
  <c r="K2" i="1798"/>
  <c r="L2" i="1798"/>
  <c r="M2" i="1798"/>
  <c r="N2" i="1798"/>
  <c r="D2" i="1798"/>
  <c r="E2" i="1798"/>
  <c r="F2" i="1798"/>
  <c r="G2" i="1798"/>
  <c r="H2" i="1798"/>
  <c r="A435" i="1799"/>
  <c r="A434" i="1799"/>
  <c r="A433" i="1799"/>
  <c r="A432" i="1799"/>
  <c r="A431" i="1799"/>
  <c r="A430" i="1799"/>
  <c r="A429" i="1799"/>
  <c r="A428" i="1799"/>
  <c r="A427" i="1799"/>
  <c r="A426" i="1799"/>
  <c r="A425" i="1799"/>
  <c r="A424" i="1799"/>
  <c r="A423" i="1799"/>
  <c r="A422" i="1799"/>
  <c r="A421" i="1799"/>
  <c r="A420" i="1799"/>
  <c r="A419" i="1799"/>
  <c r="A418" i="1799"/>
  <c r="A417" i="1799"/>
  <c r="A416" i="1799"/>
  <c r="A415" i="1799"/>
  <c r="A414" i="1799"/>
  <c r="A413" i="1799"/>
  <c r="A412" i="1799"/>
  <c r="A411" i="1799"/>
  <c r="A410" i="1799"/>
  <c r="A409" i="1799"/>
  <c r="A408" i="1799"/>
  <c r="A407" i="1799"/>
  <c r="A406" i="1799"/>
  <c r="A405" i="1799"/>
  <c r="A404" i="1799"/>
  <c r="A403" i="1799"/>
  <c r="A402" i="1799"/>
  <c r="A401" i="1799"/>
  <c r="A400" i="1799"/>
  <c r="A399" i="1799"/>
  <c r="A398" i="1799"/>
  <c r="A397" i="1799"/>
  <c r="A396" i="1799"/>
  <c r="A395" i="1799"/>
  <c r="A394" i="1799"/>
  <c r="A393" i="1799"/>
  <c r="A392" i="1799"/>
  <c r="A391" i="1799"/>
  <c r="A390" i="1799"/>
  <c r="A389" i="1799"/>
  <c r="A388" i="1799"/>
  <c r="A387" i="1799"/>
  <c r="A386" i="1799"/>
  <c r="A385" i="1799"/>
  <c r="A384" i="1799"/>
  <c r="A383" i="1799"/>
  <c r="A382" i="1799"/>
  <c r="A381" i="1799"/>
  <c r="A380" i="1799"/>
  <c r="A379" i="1799"/>
  <c r="A378" i="1799"/>
  <c r="A377" i="1799"/>
  <c r="A376" i="1799"/>
  <c r="A375" i="1799"/>
  <c r="A374" i="1799"/>
  <c r="A373" i="1799"/>
  <c r="A372" i="1799"/>
  <c r="A371" i="1799"/>
  <c r="A370" i="1799"/>
  <c r="A369" i="1799"/>
  <c r="A368" i="1799"/>
  <c r="A367" i="1799"/>
  <c r="A366" i="1799"/>
  <c r="A365" i="1799"/>
  <c r="A364" i="1799"/>
  <c r="A363" i="1799"/>
  <c r="A362" i="1799"/>
  <c r="A361" i="1799"/>
  <c r="A360" i="1799"/>
  <c r="A359" i="1799"/>
  <c r="A358" i="1799"/>
  <c r="A357" i="1799"/>
  <c r="A356" i="1799"/>
  <c r="A355" i="1799"/>
  <c r="A354" i="1799"/>
  <c r="A353" i="1799"/>
  <c r="A352" i="1799"/>
  <c r="A351" i="1799"/>
  <c r="A350" i="1799"/>
  <c r="A349" i="1799"/>
  <c r="A348" i="1799"/>
  <c r="A347" i="1799"/>
  <c r="A346" i="1799"/>
  <c r="A345" i="1799"/>
  <c r="A344" i="1799"/>
  <c r="A343" i="1799"/>
  <c r="A342" i="1799"/>
  <c r="A341" i="1799"/>
  <c r="A340" i="1799"/>
  <c r="A339" i="1799"/>
  <c r="A338" i="1799"/>
  <c r="A337" i="1799"/>
  <c r="A336" i="1799"/>
  <c r="A335" i="1799"/>
  <c r="A334" i="1799"/>
  <c r="A333" i="1799"/>
  <c r="A332" i="1799"/>
  <c r="A331" i="1799"/>
  <c r="A330" i="1799"/>
  <c r="A329" i="1799"/>
  <c r="A328" i="1799"/>
  <c r="A327" i="1799"/>
  <c r="A326" i="1799"/>
  <c r="A325" i="1799"/>
  <c r="A324" i="1799"/>
  <c r="A323" i="1799"/>
  <c r="A322" i="1799"/>
  <c r="A321" i="1799"/>
  <c r="A320" i="1799"/>
  <c r="A319" i="1799"/>
  <c r="A318" i="1799"/>
  <c r="A317" i="1799"/>
  <c r="A316" i="1799"/>
  <c r="A315" i="1799"/>
  <c r="A314" i="1799"/>
  <c r="A313" i="1799"/>
  <c r="A312" i="1799"/>
  <c r="A311" i="1799"/>
  <c r="A310" i="1799"/>
  <c r="A309" i="1799"/>
  <c r="A308" i="1799"/>
  <c r="A307" i="1799"/>
  <c r="A306" i="1799"/>
  <c r="A305" i="1799"/>
  <c r="A304" i="1799"/>
  <c r="A303" i="1799"/>
  <c r="A302" i="1799"/>
  <c r="A301" i="1799"/>
  <c r="A300" i="1799"/>
  <c r="A299" i="1799"/>
  <c r="A298" i="1799"/>
  <c r="A297" i="1799"/>
  <c r="A296" i="1799"/>
  <c r="A295" i="1799"/>
  <c r="A294" i="1799"/>
  <c r="A293" i="1799"/>
  <c r="A292" i="1799"/>
  <c r="A291" i="1799"/>
  <c r="A290" i="1799"/>
  <c r="A289" i="1799"/>
  <c r="A288" i="1799"/>
  <c r="A287" i="1799"/>
  <c r="A286" i="1799"/>
  <c r="A285" i="1799"/>
  <c r="A284" i="1799"/>
  <c r="A283" i="1799"/>
  <c r="A282" i="1799"/>
  <c r="A281" i="1799"/>
  <c r="A280" i="1799"/>
  <c r="A279" i="1799"/>
  <c r="A278" i="1799"/>
  <c r="A277" i="1799"/>
  <c r="A276" i="1799"/>
  <c r="A275" i="1799"/>
  <c r="A274" i="1799"/>
  <c r="A273" i="1799"/>
  <c r="A272" i="1799"/>
  <c r="A271" i="1799"/>
  <c r="A270" i="1799"/>
  <c r="A269" i="1799"/>
  <c r="A268" i="1799"/>
  <c r="A267" i="1799"/>
  <c r="A266" i="1799"/>
  <c r="A265" i="1799"/>
  <c r="A264" i="1799"/>
  <c r="A263" i="1799"/>
  <c r="A262" i="1799"/>
  <c r="A261" i="1799"/>
  <c r="A260" i="1799"/>
  <c r="A259" i="1799"/>
  <c r="A258" i="1799"/>
  <c r="A257" i="1799"/>
  <c r="A256" i="1799"/>
  <c r="A255" i="1799"/>
  <c r="A254" i="1799"/>
  <c r="A253" i="1799"/>
  <c r="A252" i="1799"/>
  <c r="A251" i="1799"/>
  <c r="A250" i="1799"/>
  <c r="A249" i="1799"/>
  <c r="A248" i="1799"/>
  <c r="A247" i="1799"/>
  <c r="A246" i="1799"/>
  <c r="A245" i="1799"/>
  <c r="A244" i="1799"/>
  <c r="A243" i="1799"/>
  <c r="A242" i="1799"/>
  <c r="A241" i="1799"/>
  <c r="A240" i="1799"/>
  <c r="A239" i="1799"/>
  <c r="A238" i="1799"/>
  <c r="A237" i="1799"/>
  <c r="A236" i="1799"/>
  <c r="A235" i="1799"/>
  <c r="A234" i="1799"/>
  <c r="A233" i="1799"/>
  <c r="A232" i="1799"/>
  <c r="A231" i="1799"/>
  <c r="A230" i="1799"/>
  <c r="A229" i="1799"/>
  <c r="A228" i="1799"/>
  <c r="A227" i="1799"/>
  <c r="A226" i="1799"/>
  <c r="A225" i="1799"/>
  <c r="A224" i="1799"/>
  <c r="A223" i="1799"/>
  <c r="A222" i="1799"/>
  <c r="A221" i="1799"/>
  <c r="A220" i="1799"/>
  <c r="A219" i="1799"/>
  <c r="A218" i="1799"/>
  <c r="A217" i="1799"/>
  <c r="A216" i="1799"/>
  <c r="A215" i="1799"/>
  <c r="A214" i="1799"/>
  <c r="A213" i="1799"/>
  <c r="A212" i="1799"/>
  <c r="A211" i="1799"/>
  <c r="A210" i="1799"/>
  <c r="A209" i="1799"/>
  <c r="A208" i="1799"/>
  <c r="A207" i="1799"/>
  <c r="A206" i="1799"/>
  <c r="A205" i="1799"/>
  <c r="A204" i="1799"/>
  <c r="A203" i="1799"/>
  <c r="A202" i="1799"/>
  <c r="A201" i="1799"/>
  <c r="A200" i="1799"/>
  <c r="A199" i="1799"/>
  <c r="A198" i="1799"/>
  <c r="A197" i="1799"/>
  <c r="A196" i="1799"/>
  <c r="A195" i="1799"/>
  <c r="A194" i="1799"/>
  <c r="A193" i="1799"/>
  <c r="A192" i="1799"/>
  <c r="A191" i="1799"/>
  <c r="A190" i="1799"/>
  <c r="A189" i="1799"/>
  <c r="A188" i="1799"/>
  <c r="A187" i="1799"/>
  <c r="A186" i="1799"/>
  <c r="A185" i="1799"/>
  <c r="A184" i="1799"/>
  <c r="A183" i="1799"/>
  <c r="A182" i="1799"/>
  <c r="A181" i="1799"/>
  <c r="A180" i="1799"/>
  <c r="A179" i="1799"/>
  <c r="A178" i="1799"/>
  <c r="A177" i="1799"/>
  <c r="A176" i="1799"/>
  <c r="A175" i="1799"/>
  <c r="A174" i="1799"/>
  <c r="A173" i="1799"/>
  <c r="A172" i="1799"/>
  <c r="A171" i="1799"/>
  <c r="A170" i="1799"/>
  <c r="A169" i="1799"/>
  <c r="A168" i="1799"/>
  <c r="A167" i="1799"/>
  <c r="A166" i="1799"/>
  <c r="A165" i="1799"/>
  <c r="A164" i="1799"/>
  <c r="A163" i="1799"/>
  <c r="A162" i="1799"/>
  <c r="A161" i="1799"/>
  <c r="A160" i="1799"/>
  <c r="A159" i="1799"/>
  <c r="A158" i="1799"/>
  <c r="A157" i="1799"/>
  <c r="A156" i="1799"/>
  <c r="A155" i="1799"/>
  <c r="A154" i="1799"/>
  <c r="A153" i="1799"/>
  <c r="A152" i="1799"/>
  <c r="A151" i="1799"/>
  <c r="A150" i="1799"/>
  <c r="A149" i="1799"/>
  <c r="A148" i="1799"/>
  <c r="A147" i="1799"/>
  <c r="A146" i="1799"/>
  <c r="A145" i="1799"/>
  <c r="A144" i="1799"/>
  <c r="A143" i="1799"/>
  <c r="A142" i="1799"/>
  <c r="A141" i="1799"/>
  <c r="A140" i="1799"/>
  <c r="A139" i="1799"/>
  <c r="A138" i="1799"/>
  <c r="A137" i="1799"/>
  <c r="A136" i="1799"/>
  <c r="A135" i="1799"/>
  <c r="A134" i="1799"/>
  <c r="A133" i="1799"/>
  <c r="A132" i="1799"/>
  <c r="A131" i="1799"/>
  <c r="A130" i="1799"/>
  <c r="A129" i="1799"/>
  <c r="A128" i="1799"/>
  <c r="A127" i="1799"/>
  <c r="A126" i="1799"/>
  <c r="A125" i="1799"/>
  <c r="A124" i="1799"/>
  <c r="A123" i="1799"/>
  <c r="A122" i="1799"/>
  <c r="A121" i="1799"/>
  <c r="A120" i="1799"/>
  <c r="A119" i="1799"/>
  <c r="A118" i="1799"/>
  <c r="A117" i="1799"/>
  <c r="A116" i="1799"/>
  <c r="A115" i="1799"/>
  <c r="A114" i="1799"/>
  <c r="A113" i="1799"/>
  <c r="A112" i="1799"/>
  <c r="A111" i="1799"/>
  <c r="A110" i="1799"/>
  <c r="A109" i="1799"/>
  <c r="A108" i="1799"/>
  <c r="A107" i="1799"/>
  <c r="A106" i="1799"/>
  <c r="A105" i="1799"/>
  <c r="A104" i="1799"/>
  <c r="A103" i="1799"/>
  <c r="A102" i="1799"/>
  <c r="A101" i="1799"/>
  <c r="A100" i="1799"/>
  <c r="A99" i="1799"/>
  <c r="A98" i="1799"/>
  <c r="A97" i="1799"/>
  <c r="A96" i="1799"/>
  <c r="A95" i="1799"/>
  <c r="A94" i="1799"/>
  <c r="A93" i="1799"/>
  <c r="A92" i="1799"/>
  <c r="A91" i="1799"/>
  <c r="A90" i="1799"/>
  <c r="A89" i="1799"/>
  <c r="A88" i="1799"/>
  <c r="A87" i="1799"/>
  <c r="A86" i="1799"/>
  <c r="A85" i="1799"/>
  <c r="A84" i="1799"/>
  <c r="A83" i="1799"/>
  <c r="A82" i="1799"/>
  <c r="A81" i="1799"/>
  <c r="A80" i="1799"/>
  <c r="A79" i="1799"/>
  <c r="A78" i="1799"/>
  <c r="A77" i="1799"/>
  <c r="A76" i="1799"/>
  <c r="A75" i="1799"/>
  <c r="A74" i="1799"/>
  <c r="A73" i="1799"/>
  <c r="A72" i="1799"/>
  <c r="A71" i="1799"/>
  <c r="A70" i="1799"/>
  <c r="A69" i="1799"/>
  <c r="A68" i="1799"/>
  <c r="A67" i="1799"/>
  <c r="A66" i="1799"/>
  <c r="A65" i="1799"/>
  <c r="A64" i="1799"/>
  <c r="A63" i="1799"/>
  <c r="A62" i="1799"/>
  <c r="A61" i="1799"/>
  <c r="A60" i="1799"/>
  <c r="A59" i="1799"/>
  <c r="A58" i="1799"/>
  <c r="A57" i="1799"/>
  <c r="A56" i="1799"/>
  <c r="A55" i="1799"/>
  <c r="A54" i="1799"/>
  <c r="A53" i="1799"/>
  <c r="A52" i="1799"/>
  <c r="A51" i="1799"/>
  <c r="A50" i="1799"/>
  <c r="A49" i="1799"/>
  <c r="A48" i="1799"/>
  <c r="A47" i="1799"/>
  <c r="A46" i="1799"/>
  <c r="A45" i="1799"/>
  <c r="A44" i="1799"/>
  <c r="A43" i="1799"/>
  <c r="A42" i="1799"/>
  <c r="A41" i="1799"/>
  <c r="A40" i="1799"/>
  <c r="A39" i="1799"/>
  <c r="A38" i="1799"/>
  <c r="A37" i="1799"/>
  <c r="A36" i="1799"/>
  <c r="A35" i="1799"/>
  <c r="A34" i="1799"/>
  <c r="A33" i="1799"/>
  <c r="A32" i="1799"/>
  <c r="A31" i="1799"/>
  <c r="A30" i="1799"/>
  <c r="A29" i="1799"/>
  <c r="A28" i="1799"/>
  <c r="A27" i="1799"/>
  <c r="A26" i="1799"/>
  <c r="A25" i="1799"/>
  <c r="A24" i="1799"/>
  <c r="A23" i="1799"/>
  <c r="A22" i="1799"/>
  <c r="A21" i="1799"/>
  <c r="A20" i="1799"/>
  <c r="A19" i="1799"/>
  <c r="A18" i="1799"/>
  <c r="A17" i="1799"/>
  <c r="A16" i="1799"/>
  <c r="A15" i="1799"/>
  <c r="A14" i="1799"/>
  <c r="A13" i="1799"/>
  <c r="A12" i="1799"/>
  <c r="A11" i="1799"/>
  <c r="A10" i="1799"/>
  <c r="A9" i="1799"/>
  <c r="A8" i="1799"/>
  <c r="A7" i="1799"/>
  <c r="A6" i="1799"/>
  <c r="A5" i="1799"/>
  <c r="A4" i="1799"/>
  <c r="O2" i="1799"/>
  <c r="I2" i="1799"/>
  <c r="C2" i="1799"/>
  <c r="A471" i="1798"/>
  <c r="A470" i="1798"/>
  <c r="A469" i="1798"/>
  <c r="A468" i="1798"/>
  <c r="A467" i="1798"/>
  <c r="A466" i="1798"/>
  <c r="A465" i="1798"/>
  <c r="A464" i="1798"/>
  <c r="A463" i="1798"/>
  <c r="A462" i="1798"/>
  <c r="A461" i="1798"/>
  <c r="A460" i="1798"/>
  <c r="A459" i="1798"/>
  <c r="A458" i="1798"/>
  <c r="A457" i="1798"/>
  <c r="A456" i="1798"/>
  <c r="A455" i="1798"/>
  <c r="A454" i="1798"/>
  <c r="A453" i="1798"/>
  <c r="A452" i="1798"/>
  <c r="A451" i="1798"/>
  <c r="A450" i="1798"/>
  <c r="A449" i="1798"/>
  <c r="A448" i="1798"/>
  <c r="A447" i="1798"/>
  <c r="A446" i="1798"/>
  <c r="A445" i="1798"/>
  <c r="A444" i="1798"/>
  <c r="A443" i="1798"/>
  <c r="A442" i="1798"/>
  <c r="A441" i="1798"/>
  <c r="A440" i="1798"/>
  <c r="A439" i="1798"/>
  <c r="A438" i="1798"/>
  <c r="A437" i="1798"/>
  <c r="A436" i="1798"/>
  <c r="A435" i="1798"/>
  <c r="A434" i="1798"/>
  <c r="A433" i="1798"/>
  <c r="A432" i="1798"/>
  <c r="A431" i="1798"/>
  <c r="A430" i="1798"/>
  <c r="A429" i="1798"/>
  <c r="A428" i="1798"/>
  <c r="A427" i="1798"/>
  <c r="A426" i="1798"/>
  <c r="A425" i="1798"/>
  <c r="A424" i="1798"/>
  <c r="A423" i="1798"/>
  <c r="A422" i="1798"/>
  <c r="A421" i="1798"/>
  <c r="A420" i="1798"/>
  <c r="A419" i="1798"/>
  <c r="A418" i="1798"/>
  <c r="A417" i="1798"/>
  <c r="A416" i="1798"/>
  <c r="A415" i="1798"/>
  <c r="A414" i="1798"/>
  <c r="A413" i="1798"/>
  <c r="A412" i="1798"/>
  <c r="A411" i="1798"/>
  <c r="A410" i="1798"/>
  <c r="A409" i="1798"/>
  <c r="A408" i="1798"/>
  <c r="A407" i="1798"/>
  <c r="A406" i="1798"/>
  <c r="A405" i="1798"/>
  <c r="A404" i="1798"/>
  <c r="A403" i="1798"/>
  <c r="A402" i="1798"/>
  <c r="A401" i="1798"/>
  <c r="A400" i="1798"/>
  <c r="A399" i="1798"/>
  <c r="A398" i="1798"/>
  <c r="A397" i="1798"/>
  <c r="A396" i="1798"/>
  <c r="A395" i="1798"/>
  <c r="A394" i="1798"/>
  <c r="A393" i="1798"/>
  <c r="A392" i="1798"/>
  <c r="A391" i="1798"/>
  <c r="A390" i="1798"/>
  <c r="A389" i="1798"/>
  <c r="A388" i="1798"/>
  <c r="A387" i="1798"/>
  <c r="A386" i="1798"/>
  <c r="A385" i="1798"/>
  <c r="A384" i="1798"/>
  <c r="A383" i="1798"/>
  <c r="A382" i="1798"/>
  <c r="A381" i="1798"/>
  <c r="A380" i="1798"/>
  <c r="A379" i="1798"/>
  <c r="A378" i="1798"/>
  <c r="A377" i="1798"/>
  <c r="A376" i="1798"/>
  <c r="A375" i="1798"/>
  <c r="A374" i="1798"/>
  <c r="A373" i="1798"/>
  <c r="A372" i="1798"/>
  <c r="A371" i="1798"/>
  <c r="A370" i="1798"/>
  <c r="A369" i="1798"/>
  <c r="A368" i="1798"/>
  <c r="A367" i="1798"/>
  <c r="A366" i="1798"/>
  <c r="A365" i="1798"/>
  <c r="A364" i="1798"/>
  <c r="A363" i="1798"/>
  <c r="A362" i="1798"/>
  <c r="A361" i="1798"/>
  <c r="A360" i="1798"/>
  <c r="A359" i="1798"/>
  <c r="A358" i="1798"/>
  <c r="A357" i="1798"/>
  <c r="A356" i="1798"/>
  <c r="A355" i="1798"/>
  <c r="A354" i="1798"/>
  <c r="A353" i="1798"/>
  <c r="A352" i="1798"/>
  <c r="A351" i="1798"/>
  <c r="A350" i="1798"/>
  <c r="A349" i="1798"/>
  <c r="A348" i="1798"/>
  <c r="A347" i="1798"/>
  <c r="A346" i="1798"/>
  <c r="A345" i="1798"/>
  <c r="A344" i="1798"/>
  <c r="A343" i="1798"/>
  <c r="A342" i="1798"/>
  <c r="A341" i="1798"/>
  <c r="A340" i="1798"/>
  <c r="A339" i="1798"/>
  <c r="A338" i="1798"/>
  <c r="A337" i="1798"/>
  <c r="A336" i="1798"/>
  <c r="A335" i="1798"/>
  <c r="A334" i="1798"/>
  <c r="A333" i="1798"/>
  <c r="A332" i="1798"/>
  <c r="A331" i="1798"/>
  <c r="A330" i="1798"/>
  <c r="A329" i="1798"/>
  <c r="A328" i="1798"/>
  <c r="A327" i="1798"/>
  <c r="A326" i="1798"/>
  <c r="A325" i="1798"/>
  <c r="A324" i="1798"/>
  <c r="A323" i="1798"/>
  <c r="A322" i="1798"/>
  <c r="A321" i="1798"/>
  <c r="A320" i="1798"/>
  <c r="A319" i="1798"/>
  <c r="A318" i="1798"/>
  <c r="A317" i="1798"/>
  <c r="A316" i="1798"/>
  <c r="A315" i="1798"/>
  <c r="A314" i="1798"/>
  <c r="A313" i="1798"/>
  <c r="A312" i="1798"/>
  <c r="A311" i="1798"/>
  <c r="A310" i="1798"/>
  <c r="A309" i="1798"/>
  <c r="A308" i="1798"/>
  <c r="A307" i="1798"/>
  <c r="A306" i="1798"/>
  <c r="A305" i="1798"/>
  <c r="A304" i="1798"/>
  <c r="A303" i="1798"/>
  <c r="A302" i="1798"/>
  <c r="A301" i="1798"/>
  <c r="A300" i="1798"/>
  <c r="A299" i="1798"/>
  <c r="A298" i="1798"/>
  <c r="A297" i="1798"/>
  <c r="A296" i="1798"/>
  <c r="A295" i="1798"/>
  <c r="A294" i="1798"/>
  <c r="A293" i="1798"/>
  <c r="A292" i="1798"/>
  <c r="A291" i="1798"/>
  <c r="A290" i="1798"/>
  <c r="A289" i="1798"/>
  <c r="A288" i="1798"/>
  <c r="A287" i="1798"/>
  <c r="A286" i="1798"/>
  <c r="A285" i="1798"/>
  <c r="A284" i="1798"/>
  <c r="A283" i="1798"/>
  <c r="A282" i="1798"/>
  <c r="A281" i="1798"/>
  <c r="A280" i="1798"/>
  <c r="A279" i="1798"/>
  <c r="A278" i="1798"/>
  <c r="A277" i="1798"/>
  <c r="A276" i="1798"/>
  <c r="A275" i="1798"/>
  <c r="A274" i="1798"/>
  <c r="A273" i="1798"/>
  <c r="A272" i="1798"/>
  <c r="A271" i="1798"/>
  <c r="A270" i="1798"/>
  <c r="A269" i="1798"/>
  <c r="A268" i="1798"/>
  <c r="A267" i="1798"/>
  <c r="A266" i="1798"/>
  <c r="A265" i="1798"/>
  <c r="A264" i="1798"/>
  <c r="A263" i="1798"/>
  <c r="A262" i="1798"/>
  <c r="A261" i="1798"/>
  <c r="A260" i="1798"/>
  <c r="A259" i="1798"/>
  <c r="A258" i="1798"/>
  <c r="A257" i="1798"/>
  <c r="A256" i="1798"/>
  <c r="A255" i="1798"/>
  <c r="A254" i="1798"/>
  <c r="A253" i="1798"/>
  <c r="A252" i="1798"/>
  <c r="A251" i="1798"/>
  <c r="A250" i="1798"/>
  <c r="A249" i="1798"/>
  <c r="A248" i="1798"/>
  <c r="A247" i="1798"/>
  <c r="A246" i="1798"/>
  <c r="A245" i="1798"/>
  <c r="A244" i="1798"/>
  <c r="A243" i="1798"/>
  <c r="A242" i="1798"/>
  <c r="A241" i="1798"/>
  <c r="A240" i="1798"/>
  <c r="A239" i="1798"/>
  <c r="A238" i="1798"/>
  <c r="A237" i="1798"/>
  <c r="A236" i="1798"/>
  <c r="A235" i="1798"/>
  <c r="A234" i="1798"/>
  <c r="A233" i="1798"/>
  <c r="A232" i="1798"/>
  <c r="A231" i="1798"/>
  <c r="A230" i="1798"/>
  <c r="A229" i="1798"/>
  <c r="A228" i="1798"/>
  <c r="A227" i="1798"/>
  <c r="A226" i="1798"/>
  <c r="A225" i="1798"/>
  <c r="A224" i="1798"/>
  <c r="A223" i="1798"/>
  <c r="A222" i="1798"/>
  <c r="A221" i="1798"/>
  <c r="A220" i="1798"/>
  <c r="A219" i="1798"/>
  <c r="A218" i="1798"/>
  <c r="A217" i="1798"/>
  <c r="A216" i="1798"/>
  <c r="A215" i="1798"/>
  <c r="A214" i="1798"/>
  <c r="A213" i="1798"/>
  <c r="A212" i="1798"/>
  <c r="A211" i="1798"/>
  <c r="A210" i="1798"/>
  <c r="A209" i="1798"/>
  <c r="A208" i="1798"/>
  <c r="A207" i="1798"/>
  <c r="A206" i="1798"/>
  <c r="A205" i="1798"/>
  <c r="A204" i="1798"/>
  <c r="A203" i="1798"/>
  <c r="A202" i="1798"/>
  <c r="A201" i="1798"/>
  <c r="A200" i="1798"/>
  <c r="A199" i="1798"/>
  <c r="A198" i="1798"/>
  <c r="A197" i="1798"/>
  <c r="A196" i="1798"/>
  <c r="A195" i="1798"/>
  <c r="A194" i="1798"/>
  <c r="A193" i="1798"/>
  <c r="A192" i="1798"/>
  <c r="A191" i="1798"/>
  <c r="A190" i="1798"/>
  <c r="A189" i="1798"/>
  <c r="A188" i="1798"/>
  <c r="A187" i="1798"/>
  <c r="A186" i="1798"/>
  <c r="A185" i="1798"/>
  <c r="A184" i="1798"/>
  <c r="A183" i="1798"/>
  <c r="A182" i="1798"/>
  <c r="A181" i="1798"/>
  <c r="A180" i="1798"/>
  <c r="A179" i="1798"/>
  <c r="A178" i="1798"/>
  <c r="A177" i="1798"/>
  <c r="A176" i="1798"/>
  <c r="A175" i="1798"/>
  <c r="A174" i="1798"/>
  <c r="A173" i="1798"/>
  <c r="A172" i="1798"/>
  <c r="A171" i="1798"/>
  <c r="A170" i="1798"/>
  <c r="A169" i="1798"/>
  <c r="A168" i="1798"/>
  <c r="A167" i="1798"/>
  <c r="A166" i="1798"/>
  <c r="A165" i="1798"/>
  <c r="A164" i="1798"/>
  <c r="A163" i="1798"/>
  <c r="A162" i="1798"/>
  <c r="A161" i="1798"/>
  <c r="A160" i="1798"/>
  <c r="A159" i="1798"/>
  <c r="A158" i="1798"/>
  <c r="A157" i="1798"/>
  <c r="A156" i="1798"/>
  <c r="A155" i="1798"/>
  <c r="A154" i="1798"/>
  <c r="A153" i="1798"/>
  <c r="A152" i="1798"/>
  <c r="A151" i="1798"/>
  <c r="A150" i="1798"/>
  <c r="A149" i="1798"/>
  <c r="A148" i="1798"/>
  <c r="A147" i="1798"/>
  <c r="A146" i="1798"/>
  <c r="A145" i="1798"/>
  <c r="A144" i="1798"/>
  <c r="A143" i="1798"/>
  <c r="A142" i="1798"/>
  <c r="A141" i="1798"/>
  <c r="A140" i="1798"/>
  <c r="A139" i="1798"/>
  <c r="A138" i="1798"/>
  <c r="A137" i="1798"/>
  <c r="A136" i="1798"/>
  <c r="A135" i="1798"/>
  <c r="A134" i="1798"/>
  <c r="A133" i="1798"/>
  <c r="A132" i="1798"/>
  <c r="A131" i="1798"/>
  <c r="A130" i="1798"/>
  <c r="A129" i="1798"/>
  <c r="A128" i="1798"/>
  <c r="A127" i="1798"/>
  <c r="A126" i="1798"/>
  <c r="A125" i="1798"/>
  <c r="A124" i="1798"/>
  <c r="A123" i="1798"/>
  <c r="A122" i="1798"/>
  <c r="A121" i="1798"/>
  <c r="A120" i="1798"/>
  <c r="A119" i="1798"/>
  <c r="A118" i="1798"/>
  <c r="A117" i="1798"/>
  <c r="A116" i="1798"/>
  <c r="A115" i="1798"/>
  <c r="A114" i="1798"/>
  <c r="A113" i="1798"/>
  <c r="A112" i="1798"/>
  <c r="A111" i="1798"/>
  <c r="A110" i="1798"/>
  <c r="A109" i="1798"/>
  <c r="A108" i="1798"/>
  <c r="A107" i="1798"/>
  <c r="A106" i="1798"/>
  <c r="A105" i="1798"/>
  <c r="A104" i="1798"/>
  <c r="A103" i="1798"/>
  <c r="A102" i="1798"/>
  <c r="A101" i="1798"/>
  <c r="A100" i="1798"/>
  <c r="A99" i="1798"/>
  <c r="A98" i="1798"/>
  <c r="A97" i="1798"/>
  <c r="A96" i="1798"/>
  <c r="A95" i="1798"/>
  <c r="A94" i="1798"/>
  <c r="A93" i="1798"/>
  <c r="A92" i="1798"/>
  <c r="A91" i="1798"/>
  <c r="A90" i="1798"/>
  <c r="A89" i="1798"/>
  <c r="A88" i="1798"/>
  <c r="A87" i="1798"/>
  <c r="A86" i="1798"/>
  <c r="A85" i="1798"/>
  <c r="A84" i="1798"/>
  <c r="A83" i="1798"/>
  <c r="A82" i="1798"/>
  <c r="A81" i="1798"/>
  <c r="A80" i="1798"/>
  <c r="A79" i="1798"/>
  <c r="A78" i="1798"/>
  <c r="A77" i="1798"/>
  <c r="A76" i="1798"/>
  <c r="A75" i="1798"/>
  <c r="A74" i="1798"/>
  <c r="A73" i="1798"/>
  <c r="A72" i="1798"/>
  <c r="A71" i="1798"/>
  <c r="A70" i="1798"/>
  <c r="A69" i="1798"/>
  <c r="A68" i="1798"/>
  <c r="A67" i="1798"/>
  <c r="A66" i="1798"/>
  <c r="A65" i="1798"/>
  <c r="A64" i="1798"/>
  <c r="A63" i="1798"/>
  <c r="A62" i="1798"/>
  <c r="A61" i="1798"/>
  <c r="A60" i="1798"/>
  <c r="A59" i="1798"/>
  <c r="A58" i="1798"/>
  <c r="A57" i="1798"/>
  <c r="A56" i="1798"/>
  <c r="A55" i="1798"/>
  <c r="A54" i="1798"/>
  <c r="A53" i="1798"/>
  <c r="A52" i="1798"/>
  <c r="A51" i="1798"/>
  <c r="A50" i="1798"/>
  <c r="A49" i="1798"/>
  <c r="A48" i="1798"/>
  <c r="A47" i="1798"/>
  <c r="A46" i="1798"/>
  <c r="A45" i="1798"/>
  <c r="A44" i="1798"/>
  <c r="A43" i="1798"/>
  <c r="A42" i="1798"/>
  <c r="A41" i="1798"/>
  <c r="A40" i="1798"/>
  <c r="A39" i="1798"/>
  <c r="A38" i="1798"/>
  <c r="A37" i="1798"/>
  <c r="A36" i="1798"/>
  <c r="A35" i="1798"/>
  <c r="A34" i="1798"/>
  <c r="A33" i="1798"/>
  <c r="A32" i="1798"/>
  <c r="A31" i="1798"/>
  <c r="A30" i="1798"/>
  <c r="A29" i="1798"/>
  <c r="A28" i="1798"/>
  <c r="A27" i="1798"/>
  <c r="A26" i="1798"/>
  <c r="A25" i="1798"/>
  <c r="A24" i="1798"/>
  <c r="A23" i="1798"/>
  <c r="A22" i="1798"/>
  <c r="A21" i="1798"/>
  <c r="A20" i="1798"/>
  <c r="A19" i="1798"/>
  <c r="A18" i="1798"/>
  <c r="A17" i="1798"/>
  <c r="A16" i="1798"/>
  <c r="A15" i="1798"/>
  <c r="A14" i="1798"/>
  <c r="A13" i="1798"/>
  <c r="A12" i="1798"/>
  <c r="A11" i="1798"/>
  <c r="A10" i="1798"/>
  <c r="A9" i="1798"/>
  <c r="A8" i="1798"/>
  <c r="A7" i="1798"/>
  <c r="A6" i="1798"/>
  <c r="A5" i="1798"/>
  <c r="A4" i="1798"/>
  <c r="O2" i="1798"/>
  <c r="I2" i="1798"/>
  <c r="C2" i="1798"/>
  <c r="A435" i="1765" l="1"/>
  <c r="A434" i="1765"/>
  <c r="A433" i="1765"/>
  <c r="A432" i="1765"/>
  <c r="A431" i="1765"/>
  <c r="A430" i="1765"/>
  <c r="A429" i="1765"/>
  <c r="A428" i="1765"/>
  <c r="A427" i="1765"/>
  <c r="A426" i="1765"/>
  <c r="A425" i="1765"/>
  <c r="A424" i="1765"/>
  <c r="A423" i="1765"/>
  <c r="A422" i="1765"/>
  <c r="A421" i="1765"/>
  <c r="A420" i="1765"/>
  <c r="A419" i="1765"/>
  <c r="A418" i="1765"/>
  <c r="A417" i="1765"/>
  <c r="A416" i="1765"/>
  <c r="A415" i="1765"/>
  <c r="A414" i="1765"/>
  <c r="A413" i="1765"/>
  <c r="A412" i="1765"/>
  <c r="A411" i="1765"/>
  <c r="A410" i="1765"/>
  <c r="A409" i="1765"/>
  <c r="A408" i="1765"/>
  <c r="A407" i="1765"/>
  <c r="A406" i="1765"/>
  <c r="A405" i="1765"/>
  <c r="A404" i="1765"/>
  <c r="A403" i="1765"/>
  <c r="A402" i="1765"/>
  <c r="A401" i="1765"/>
  <c r="A400" i="1765"/>
  <c r="A399" i="1765"/>
  <c r="A398" i="1765"/>
  <c r="A397" i="1765"/>
  <c r="A396" i="1765"/>
  <c r="A395" i="1765"/>
  <c r="A394" i="1765"/>
  <c r="A393" i="1765"/>
  <c r="A392" i="1765"/>
  <c r="A391" i="1765"/>
  <c r="A390" i="1765"/>
  <c r="A389" i="1765"/>
  <c r="A388" i="1765"/>
  <c r="A387" i="1765"/>
  <c r="A386" i="1765"/>
  <c r="A385" i="1765"/>
  <c r="A384" i="1765"/>
  <c r="A383" i="1765"/>
  <c r="A382" i="1765"/>
  <c r="A381" i="1765"/>
  <c r="A380" i="1765"/>
  <c r="A379" i="1765"/>
  <c r="A378" i="1765"/>
  <c r="A377" i="1765"/>
  <c r="A376" i="1765"/>
  <c r="A375" i="1765"/>
  <c r="A374" i="1765"/>
  <c r="A373" i="1765"/>
  <c r="A372" i="1765"/>
  <c r="A371" i="1765"/>
  <c r="A370" i="1765"/>
  <c r="A369" i="1765"/>
  <c r="A368" i="1765"/>
  <c r="A367" i="1765"/>
  <c r="A366" i="1765"/>
  <c r="A365" i="1765"/>
  <c r="A364" i="1765"/>
  <c r="A363" i="1765"/>
  <c r="A362" i="1765"/>
  <c r="A361" i="1765"/>
  <c r="A360" i="1765"/>
  <c r="A359" i="1765"/>
  <c r="A358" i="1765"/>
  <c r="A357" i="1765"/>
  <c r="A356" i="1765"/>
  <c r="A355" i="1765"/>
  <c r="A354" i="1765"/>
  <c r="A353" i="1765"/>
  <c r="A352" i="1765"/>
  <c r="A351" i="1765"/>
  <c r="A350" i="1765"/>
  <c r="A349" i="1765"/>
  <c r="A348" i="1765"/>
  <c r="A347" i="1765"/>
  <c r="A346" i="1765"/>
  <c r="A345" i="1765"/>
  <c r="A344" i="1765"/>
  <c r="A343" i="1765"/>
  <c r="A342" i="1765"/>
  <c r="A341" i="1765"/>
  <c r="A340" i="1765"/>
  <c r="A339" i="1765"/>
  <c r="A338" i="1765"/>
  <c r="A337" i="1765"/>
  <c r="A336" i="1765"/>
  <c r="A335" i="1765"/>
  <c r="A334" i="1765"/>
  <c r="A333" i="1765"/>
  <c r="A332" i="1765"/>
  <c r="A331" i="1765"/>
  <c r="A330" i="1765"/>
  <c r="A329" i="1765"/>
  <c r="A328" i="1765"/>
  <c r="A327" i="1765"/>
  <c r="A326" i="1765"/>
  <c r="A325" i="1765"/>
  <c r="A324" i="1765"/>
  <c r="A323" i="1765"/>
  <c r="A322" i="1765"/>
  <c r="A321" i="1765"/>
  <c r="A320" i="1765"/>
  <c r="A319" i="1765"/>
  <c r="A318" i="1765"/>
  <c r="A317" i="1765"/>
  <c r="A316" i="1765"/>
  <c r="A315" i="1765"/>
  <c r="A314" i="1765"/>
  <c r="A313" i="1765"/>
  <c r="A312" i="1765"/>
  <c r="A311" i="1765"/>
  <c r="A310" i="1765"/>
  <c r="A309" i="1765"/>
  <c r="A308" i="1765"/>
  <c r="A307" i="1765"/>
  <c r="A306" i="1765"/>
  <c r="A305" i="1765"/>
  <c r="A304" i="1765"/>
  <c r="A303" i="1765"/>
  <c r="A302" i="1765"/>
  <c r="A301" i="1765"/>
  <c r="A300" i="1765"/>
  <c r="A299" i="1765"/>
  <c r="A298" i="1765"/>
  <c r="A297" i="1765"/>
  <c r="A296" i="1765"/>
  <c r="A295" i="1765"/>
  <c r="A294" i="1765"/>
  <c r="A293" i="1765"/>
  <c r="A292" i="1765"/>
  <c r="A291" i="1765"/>
  <c r="A290" i="1765"/>
  <c r="A289" i="1765"/>
  <c r="A288" i="1765"/>
  <c r="A287" i="1765"/>
  <c r="A286" i="1765"/>
  <c r="A285" i="1765"/>
  <c r="A284" i="1765"/>
  <c r="A283" i="1765"/>
  <c r="A282" i="1765"/>
  <c r="A281" i="1765"/>
  <c r="A280" i="1765"/>
  <c r="A279" i="1765"/>
  <c r="A278" i="1765"/>
  <c r="A277" i="1765"/>
  <c r="A276" i="1765"/>
  <c r="A275" i="1765"/>
  <c r="A274" i="1765"/>
  <c r="A273" i="1765"/>
  <c r="A272" i="1765"/>
  <c r="A271" i="1765"/>
  <c r="A270" i="1765"/>
  <c r="A269" i="1765"/>
  <c r="A268" i="1765"/>
  <c r="A267" i="1765"/>
  <c r="A266" i="1765"/>
  <c r="A265" i="1765"/>
  <c r="A264" i="1765"/>
  <c r="A263" i="1765"/>
  <c r="A262" i="1765"/>
  <c r="A261" i="1765"/>
  <c r="A260" i="1765"/>
  <c r="A259" i="1765"/>
  <c r="A258" i="1765"/>
  <c r="A257" i="1765"/>
  <c r="A256" i="1765"/>
  <c r="A255" i="1765"/>
  <c r="A254" i="1765"/>
  <c r="A253" i="1765"/>
  <c r="A252" i="1765"/>
  <c r="A251" i="1765"/>
  <c r="A250" i="1765"/>
  <c r="A249" i="1765"/>
  <c r="A248" i="1765"/>
  <c r="A247" i="1765"/>
  <c r="A246" i="1765"/>
  <c r="A245" i="1765"/>
  <c r="A244" i="1765"/>
  <c r="A243" i="1765"/>
  <c r="A242" i="1765"/>
  <c r="A241" i="1765"/>
  <c r="A240" i="1765"/>
  <c r="A239" i="1765"/>
  <c r="A238" i="1765"/>
  <c r="A237" i="1765"/>
  <c r="A236" i="1765"/>
  <c r="A235" i="1765"/>
  <c r="A234" i="1765"/>
  <c r="A233" i="1765"/>
  <c r="A232" i="1765"/>
  <c r="A231" i="1765"/>
  <c r="A230" i="1765"/>
  <c r="A229" i="1765"/>
  <c r="A228" i="1765"/>
  <c r="A227" i="1765"/>
  <c r="A226" i="1765"/>
  <c r="A225" i="1765"/>
  <c r="A224" i="1765"/>
  <c r="A223" i="1765"/>
  <c r="A222" i="1765"/>
  <c r="A221" i="1765"/>
  <c r="A220" i="1765"/>
  <c r="A219" i="1765"/>
  <c r="A218" i="1765"/>
  <c r="A217" i="1765"/>
  <c r="A216" i="1765"/>
  <c r="A215" i="1765"/>
  <c r="A214" i="1765"/>
  <c r="A213" i="1765"/>
  <c r="A212" i="1765"/>
  <c r="A211" i="1765"/>
  <c r="A210" i="1765"/>
  <c r="A209" i="1765"/>
  <c r="A208" i="1765"/>
  <c r="A207" i="1765"/>
  <c r="A206" i="1765"/>
  <c r="A205" i="1765"/>
  <c r="A204" i="1765"/>
  <c r="A203" i="1765"/>
  <c r="A202" i="1765"/>
  <c r="A201" i="1765"/>
  <c r="A200" i="1765"/>
  <c r="A199" i="1765"/>
  <c r="A198" i="1765"/>
  <c r="A197" i="1765"/>
  <c r="A196" i="1765"/>
  <c r="A195" i="1765"/>
  <c r="A194" i="1765"/>
  <c r="A193" i="1765"/>
  <c r="A192" i="1765"/>
  <c r="A191" i="1765"/>
  <c r="A190" i="1765"/>
  <c r="A189" i="1765"/>
  <c r="A188" i="1765"/>
  <c r="A187" i="1765"/>
  <c r="A186" i="1765"/>
  <c r="A185" i="1765"/>
  <c r="A184" i="1765"/>
  <c r="A183" i="1765"/>
  <c r="A182" i="1765"/>
  <c r="A181" i="1765"/>
  <c r="A180" i="1765"/>
  <c r="A179" i="1765"/>
  <c r="A178" i="1765"/>
  <c r="A177" i="1765"/>
  <c r="A176" i="1765"/>
  <c r="A175" i="1765"/>
  <c r="A174" i="1765"/>
  <c r="A173" i="1765"/>
  <c r="A172" i="1765"/>
  <c r="A171" i="1765"/>
  <c r="A170" i="1765"/>
  <c r="A169" i="1765"/>
  <c r="A168" i="1765"/>
  <c r="A167" i="1765"/>
  <c r="A166" i="1765"/>
  <c r="A165" i="1765"/>
  <c r="A164" i="1765"/>
  <c r="A163" i="1765"/>
  <c r="A162" i="1765"/>
  <c r="A161" i="1765"/>
  <c r="A160" i="1765"/>
  <c r="A159" i="1765"/>
  <c r="A158" i="1765"/>
  <c r="A157" i="1765"/>
  <c r="A156" i="1765"/>
  <c r="A155" i="1765"/>
  <c r="A154" i="1765"/>
  <c r="A153" i="1765"/>
  <c r="A152" i="1765"/>
  <c r="A151" i="1765"/>
  <c r="A150" i="1765"/>
  <c r="A149" i="1765"/>
  <c r="A148" i="1765"/>
  <c r="A147" i="1765"/>
  <c r="A146" i="1765"/>
  <c r="A145" i="1765"/>
  <c r="A144" i="1765"/>
  <c r="A143" i="1765"/>
  <c r="A142" i="1765"/>
  <c r="A141" i="1765"/>
  <c r="A140" i="1765"/>
  <c r="A139" i="1765"/>
  <c r="A138" i="1765"/>
  <c r="A137" i="1765"/>
  <c r="A136" i="1765"/>
  <c r="A135" i="1765"/>
  <c r="A134" i="1765"/>
  <c r="A133" i="1765"/>
  <c r="A132" i="1765"/>
  <c r="A131" i="1765"/>
  <c r="A130" i="1765"/>
  <c r="A129" i="1765"/>
  <c r="A128" i="1765"/>
  <c r="A127" i="1765"/>
  <c r="A126" i="1765"/>
  <c r="A125" i="1765"/>
  <c r="A124" i="1765"/>
  <c r="A123" i="1765"/>
  <c r="A122" i="1765"/>
  <c r="A121" i="1765"/>
  <c r="A120" i="1765"/>
  <c r="A119" i="1765"/>
  <c r="A118" i="1765"/>
  <c r="A117" i="1765"/>
  <c r="A116" i="1765"/>
  <c r="A115" i="1765"/>
  <c r="A114" i="1765"/>
  <c r="A113" i="1765"/>
  <c r="A112" i="1765"/>
  <c r="A111" i="1765"/>
  <c r="A110" i="1765"/>
  <c r="A109" i="1765"/>
  <c r="A108" i="1765"/>
  <c r="A107" i="1765"/>
  <c r="A106" i="1765"/>
  <c r="A105" i="1765"/>
  <c r="A104" i="1765"/>
  <c r="A103" i="1765"/>
  <c r="A102" i="1765"/>
  <c r="A101" i="1765"/>
  <c r="A100" i="1765"/>
  <c r="A99" i="1765"/>
  <c r="A98" i="1765"/>
  <c r="A97" i="1765"/>
  <c r="A96" i="1765"/>
  <c r="A95" i="1765"/>
  <c r="A94" i="1765"/>
  <c r="A93" i="1765"/>
  <c r="A92" i="1765"/>
  <c r="A91" i="1765"/>
  <c r="A90" i="1765"/>
  <c r="A89" i="1765"/>
  <c r="A88" i="1765"/>
  <c r="A87" i="1765"/>
  <c r="A86" i="1765"/>
  <c r="A85" i="1765"/>
  <c r="A84" i="1765"/>
  <c r="A83" i="1765"/>
  <c r="A82" i="1765"/>
  <c r="A81" i="1765"/>
  <c r="A80" i="1765"/>
  <c r="A79" i="1765"/>
  <c r="A78" i="1765"/>
  <c r="A77" i="1765"/>
  <c r="A76" i="1765"/>
  <c r="A75" i="1765"/>
  <c r="A74" i="1765"/>
  <c r="A73" i="1765"/>
  <c r="A72" i="1765"/>
  <c r="A71" i="1765"/>
  <c r="A70" i="1765"/>
  <c r="A69" i="1765"/>
  <c r="A68" i="1765"/>
  <c r="A67" i="1765"/>
  <c r="A66" i="1765"/>
  <c r="A65" i="1765"/>
  <c r="A64" i="1765"/>
  <c r="A63" i="1765"/>
  <c r="A62" i="1765"/>
  <c r="A61" i="1765"/>
  <c r="A60" i="1765"/>
  <c r="A59" i="1765"/>
  <c r="A58" i="1765"/>
  <c r="A57" i="1765"/>
  <c r="A56" i="1765"/>
  <c r="A55" i="1765"/>
  <c r="A54" i="1765"/>
  <c r="A53" i="1765"/>
  <c r="A52" i="1765"/>
  <c r="A51" i="1765"/>
  <c r="A50" i="1765"/>
  <c r="A49" i="1765"/>
  <c r="A48" i="1765"/>
  <c r="A47" i="1765"/>
  <c r="A46" i="1765"/>
  <c r="A45" i="1765"/>
  <c r="A44" i="1765"/>
  <c r="A43" i="1765"/>
  <c r="A42" i="1765"/>
  <c r="A41" i="1765"/>
  <c r="A40" i="1765"/>
  <c r="A39" i="1765"/>
  <c r="A38" i="1765"/>
  <c r="A37" i="1765"/>
  <c r="A36" i="1765"/>
  <c r="A35" i="1765"/>
  <c r="A34" i="1765"/>
  <c r="A33" i="1765"/>
  <c r="A32" i="1765"/>
  <c r="A31" i="1765"/>
  <c r="A30" i="1765"/>
  <c r="A29" i="1765"/>
  <c r="A28" i="1765"/>
  <c r="A27" i="1765"/>
  <c r="A26" i="1765"/>
  <c r="A25" i="1765"/>
  <c r="A24" i="1765"/>
  <c r="A23" i="1765"/>
  <c r="A22" i="1765"/>
  <c r="A21" i="1765"/>
  <c r="A20" i="1765"/>
  <c r="A19" i="1765"/>
  <c r="A18" i="1765"/>
  <c r="A17" i="1765"/>
  <c r="A16" i="1765"/>
  <c r="A15" i="1765"/>
  <c r="A14" i="1765"/>
  <c r="A13" i="1765"/>
  <c r="A12" i="1765"/>
  <c r="A11" i="1765"/>
  <c r="A10" i="1765"/>
  <c r="A9" i="1765"/>
  <c r="A8" i="1765"/>
  <c r="A7" i="1765"/>
  <c r="A6" i="1765"/>
  <c r="A5" i="1765"/>
  <c r="A4" i="1765"/>
  <c r="K2" i="1765"/>
  <c r="J2" i="1765"/>
  <c r="I2" i="1765"/>
  <c r="H2" i="1765"/>
  <c r="G2" i="1765"/>
  <c r="F2" i="1765"/>
  <c r="E2" i="1765"/>
  <c r="D2" i="1765"/>
  <c r="C2" i="1765"/>
  <c r="A471" i="1764"/>
  <c r="A470" i="1764"/>
  <c r="A469" i="1764"/>
  <c r="A468" i="1764"/>
  <c r="A467" i="1764"/>
  <c r="A466" i="1764"/>
  <c r="A465" i="1764"/>
  <c r="A464" i="1764"/>
  <c r="A463" i="1764"/>
  <c r="A462" i="1764"/>
  <c r="A461" i="1764"/>
  <c r="A460" i="1764"/>
  <c r="A459" i="1764"/>
  <c r="A458" i="1764"/>
  <c r="A457" i="1764"/>
  <c r="A456" i="1764"/>
  <c r="A455" i="1764"/>
  <c r="A454" i="1764"/>
  <c r="A453" i="1764"/>
  <c r="A452" i="1764"/>
  <c r="A451" i="1764"/>
  <c r="A450" i="1764"/>
  <c r="A449" i="1764"/>
  <c r="A448" i="1764"/>
  <c r="A447" i="1764"/>
  <c r="A446" i="1764"/>
  <c r="A445" i="1764"/>
  <c r="A444" i="1764"/>
  <c r="A443" i="1764"/>
  <c r="A442" i="1764"/>
  <c r="A441" i="1764"/>
  <c r="A440" i="1764"/>
  <c r="A439" i="1764"/>
  <c r="A438" i="1764"/>
  <c r="A437" i="1764"/>
  <c r="A436" i="1764"/>
  <c r="A435" i="1764"/>
  <c r="A434" i="1764"/>
  <c r="A433" i="1764"/>
  <c r="A432" i="1764"/>
  <c r="A431" i="1764"/>
  <c r="A430" i="1764"/>
  <c r="A429" i="1764"/>
  <c r="A428" i="1764"/>
  <c r="A427" i="1764"/>
  <c r="A426" i="1764"/>
  <c r="A425" i="1764"/>
  <c r="A424" i="1764"/>
  <c r="A423" i="1764"/>
  <c r="A422" i="1764"/>
  <c r="A421" i="1764"/>
  <c r="A420" i="1764"/>
  <c r="A419" i="1764"/>
  <c r="A418" i="1764"/>
  <c r="A417" i="1764"/>
  <c r="A416" i="1764"/>
  <c r="A415" i="1764"/>
  <c r="A414" i="1764"/>
  <c r="A413" i="1764"/>
  <c r="A412" i="1764"/>
  <c r="A411" i="1764"/>
  <c r="A410" i="1764"/>
  <c r="A409" i="1764"/>
  <c r="A408" i="1764"/>
  <c r="A407" i="1764"/>
  <c r="A406" i="1764"/>
  <c r="A405" i="1764"/>
  <c r="A404" i="1764"/>
  <c r="A403" i="1764"/>
  <c r="A402" i="1764"/>
  <c r="A401" i="1764"/>
  <c r="A400" i="1764"/>
  <c r="A399" i="1764"/>
  <c r="A398" i="1764"/>
  <c r="A397" i="1764"/>
  <c r="A396" i="1764"/>
  <c r="A395" i="1764"/>
  <c r="A394" i="1764"/>
  <c r="A393" i="1764"/>
  <c r="A392" i="1764"/>
  <c r="A391" i="1764"/>
  <c r="A390" i="1764"/>
  <c r="A389" i="1764"/>
  <c r="A388" i="1764"/>
  <c r="A387" i="1764"/>
  <c r="A386" i="1764"/>
  <c r="A385" i="1764"/>
  <c r="A384" i="1764"/>
  <c r="A383" i="1764"/>
  <c r="A382" i="1764"/>
  <c r="A381" i="1764"/>
  <c r="A380" i="1764"/>
  <c r="A379" i="1764"/>
  <c r="A378" i="1764"/>
  <c r="A377" i="1764"/>
  <c r="A376" i="1764"/>
  <c r="A375" i="1764"/>
  <c r="A374" i="1764"/>
  <c r="A373" i="1764"/>
  <c r="A372" i="1764"/>
  <c r="A371" i="1764"/>
  <c r="A370" i="1764"/>
  <c r="A369" i="1764"/>
  <c r="A368" i="1764"/>
  <c r="A367" i="1764"/>
  <c r="A366" i="1764"/>
  <c r="A365" i="1764"/>
  <c r="A364" i="1764"/>
  <c r="A363" i="1764"/>
  <c r="A362" i="1764"/>
  <c r="A361" i="1764"/>
  <c r="A360" i="1764"/>
  <c r="A359" i="1764"/>
  <c r="A358" i="1764"/>
  <c r="A357" i="1764"/>
  <c r="A356" i="1764"/>
  <c r="A355" i="1764"/>
  <c r="A354" i="1764"/>
  <c r="A353" i="1764"/>
  <c r="A352" i="1764"/>
  <c r="A351" i="1764"/>
  <c r="A350" i="1764"/>
  <c r="A349" i="1764"/>
  <c r="A348" i="1764"/>
  <c r="A347" i="1764"/>
  <c r="A346" i="1764"/>
  <c r="A345" i="1764"/>
  <c r="A344" i="1764"/>
  <c r="A343" i="1764"/>
  <c r="A342" i="1764"/>
  <c r="A341" i="1764"/>
  <c r="A340" i="1764"/>
  <c r="A339" i="1764"/>
  <c r="A338" i="1764"/>
  <c r="A337" i="1764"/>
  <c r="A336" i="1764"/>
  <c r="A335" i="1764"/>
  <c r="A334" i="1764"/>
  <c r="A333" i="1764"/>
  <c r="A332" i="1764"/>
  <c r="A331" i="1764"/>
  <c r="A330" i="1764"/>
  <c r="A329" i="1764"/>
  <c r="A328" i="1764"/>
  <c r="A327" i="1764"/>
  <c r="A326" i="1764"/>
  <c r="A325" i="1764"/>
  <c r="A324" i="1764"/>
  <c r="A323" i="1764"/>
  <c r="A322" i="1764"/>
  <c r="A321" i="1764"/>
  <c r="A320" i="1764"/>
  <c r="A319" i="1764"/>
  <c r="A318" i="1764"/>
  <c r="A317" i="1764"/>
  <c r="A316" i="1764"/>
  <c r="A315" i="1764"/>
  <c r="A314" i="1764"/>
  <c r="A313" i="1764"/>
  <c r="A312" i="1764"/>
  <c r="A311" i="1764"/>
  <c r="A310" i="1764"/>
  <c r="A309" i="1764"/>
  <c r="A308" i="1764"/>
  <c r="A307" i="1764"/>
  <c r="A306" i="1764"/>
  <c r="A305" i="1764"/>
  <c r="A304" i="1764"/>
  <c r="A303" i="1764"/>
  <c r="A302" i="1764"/>
  <c r="A301" i="1764"/>
  <c r="A300" i="1764"/>
  <c r="A299" i="1764"/>
  <c r="A298" i="1764"/>
  <c r="A297" i="1764"/>
  <c r="A296" i="1764"/>
  <c r="A295" i="1764"/>
  <c r="A294" i="1764"/>
  <c r="A293" i="1764"/>
  <c r="A292" i="1764"/>
  <c r="A291" i="1764"/>
  <c r="A290" i="1764"/>
  <c r="A289" i="1764"/>
  <c r="A288" i="1764"/>
  <c r="A287" i="1764"/>
  <c r="A286" i="1764"/>
  <c r="A285" i="1764"/>
  <c r="A284" i="1764"/>
  <c r="A283" i="1764"/>
  <c r="A282" i="1764"/>
  <c r="A281" i="1764"/>
  <c r="A280" i="1764"/>
  <c r="A279" i="1764"/>
  <c r="A278" i="1764"/>
  <c r="A277" i="1764"/>
  <c r="A276" i="1764"/>
  <c r="A275" i="1764"/>
  <c r="A274" i="1764"/>
  <c r="A273" i="1764"/>
  <c r="A272" i="1764"/>
  <c r="A271" i="1764"/>
  <c r="A270" i="1764"/>
  <c r="A269" i="1764"/>
  <c r="A268" i="1764"/>
  <c r="A267" i="1764"/>
  <c r="A266" i="1764"/>
  <c r="A265" i="1764"/>
  <c r="A264" i="1764"/>
  <c r="A263" i="1764"/>
  <c r="A262" i="1764"/>
  <c r="A261" i="1764"/>
  <c r="A260" i="1764"/>
  <c r="A259" i="1764"/>
  <c r="A258" i="1764"/>
  <c r="A257" i="1764"/>
  <c r="A256" i="1764"/>
  <c r="A255" i="1764"/>
  <c r="A254" i="1764"/>
  <c r="A253" i="1764"/>
  <c r="A252" i="1764"/>
  <c r="A251" i="1764"/>
  <c r="A250" i="1764"/>
  <c r="A249" i="1764"/>
  <c r="A248" i="1764"/>
  <c r="A247" i="1764"/>
  <c r="A246" i="1764"/>
  <c r="A245" i="1764"/>
  <c r="A244" i="1764"/>
  <c r="A243" i="1764"/>
  <c r="A242" i="1764"/>
  <c r="A241" i="1764"/>
  <c r="A240" i="1764"/>
  <c r="A239" i="1764"/>
  <c r="A238" i="1764"/>
  <c r="A237" i="1764"/>
  <c r="A236" i="1764"/>
  <c r="A235" i="1764"/>
  <c r="A234" i="1764"/>
  <c r="A233" i="1764"/>
  <c r="A232" i="1764"/>
  <c r="A231" i="1764"/>
  <c r="A230" i="1764"/>
  <c r="A229" i="1764"/>
  <c r="A228" i="1764"/>
  <c r="A227" i="1764"/>
  <c r="A226" i="1764"/>
  <c r="A225" i="1764"/>
  <c r="A224" i="1764"/>
  <c r="A223" i="1764"/>
  <c r="A222" i="1764"/>
  <c r="A221" i="1764"/>
  <c r="A220" i="1764"/>
  <c r="A219" i="1764"/>
  <c r="A218" i="1764"/>
  <c r="A217" i="1764"/>
  <c r="A216" i="1764"/>
  <c r="A215" i="1764"/>
  <c r="A214" i="1764"/>
  <c r="A213" i="1764"/>
  <c r="A212" i="1764"/>
  <c r="A211" i="1764"/>
  <c r="A210" i="1764"/>
  <c r="A209" i="1764"/>
  <c r="A208" i="1764"/>
  <c r="A207" i="1764"/>
  <c r="A206" i="1764"/>
  <c r="A205" i="1764"/>
  <c r="A204" i="1764"/>
  <c r="A203" i="1764"/>
  <c r="A202" i="1764"/>
  <c r="A201" i="1764"/>
  <c r="A200" i="1764"/>
  <c r="A199" i="1764"/>
  <c r="A198" i="1764"/>
  <c r="A197" i="1764"/>
  <c r="A196" i="1764"/>
  <c r="A195" i="1764"/>
  <c r="A194" i="1764"/>
  <c r="A193" i="1764"/>
  <c r="A192" i="1764"/>
  <c r="A191" i="1764"/>
  <c r="A190" i="1764"/>
  <c r="A189" i="1764"/>
  <c r="A188" i="1764"/>
  <c r="A187" i="1764"/>
  <c r="A186" i="1764"/>
  <c r="A185" i="1764"/>
  <c r="A184" i="1764"/>
  <c r="A183" i="1764"/>
  <c r="A182" i="1764"/>
  <c r="A181" i="1764"/>
  <c r="A180" i="1764"/>
  <c r="A179" i="1764"/>
  <c r="A178" i="1764"/>
  <c r="A177" i="1764"/>
  <c r="A176" i="1764"/>
  <c r="A175" i="1764"/>
  <c r="A174" i="1764"/>
  <c r="A173" i="1764"/>
  <c r="A172" i="1764"/>
  <c r="A171" i="1764"/>
  <c r="A170" i="1764"/>
  <c r="A169" i="1764"/>
  <c r="A168" i="1764"/>
  <c r="A167" i="1764"/>
  <c r="A166" i="1764"/>
  <c r="A165" i="1764"/>
  <c r="A164" i="1764"/>
  <c r="A163" i="1764"/>
  <c r="A162" i="1764"/>
  <c r="A161" i="1764"/>
  <c r="A160" i="1764"/>
  <c r="A159" i="1764"/>
  <c r="A158" i="1764"/>
  <c r="A157" i="1764"/>
  <c r="A156" i="1764"/>
  <c r="A155" i="1764"/>
  <c r="A154" i="1764"/>
  <c r="A153" i="1764"/>
  <c r="A152" i="1764"/>
  <c r="A151" i="1764"/>
  <c r="A150" i="1764"/>
  <c r="A149" i="1764"/>
  <c r="A148" i="1764"/>
  <c r="A147" i="1764"/>
  <c r="A146" i="1764"/>
  <c r="A145" i="1764"/>
  <c r="A144" i="1764"/>
  <c r="A143" i="1764"/>
  <c r="A142" i="1764"/>
  <c r="A141" i="1764"/>
  <c r="A140" i="1764"/>
  <c r="A139" i="1764"/>
  <c r="A138" i="1764"/>
  <c r="A137" i="1764"/>
  <c r="A136" i="1764"/>
  <c r="A135" i="1764"/>
  <c r="A134" i="1764"/>
  <c r="A133" i="1764"/>
  <c r="A132" i="1764"/>
  <c r="A131" i="1764"/>
  <c r="A130" i="1764"/>
  <c r="A129" i="1764"/>
  <c r="A128" i="1764"/>
  <c r="A127" i="1764"/>
  <c r="A126" i="1764"/>
  <c r="A125" i="1764"/>
  <c r="A124" i="1764"/>
  <c r="A123" i="1764"/>
  <c r="A122" i="1764"/>
  <c r="A121" i="1764"/>
  <c r="A120" i="1764"/>
  <c r="A119" i="1764"/>
  <c r="A118" i="1764"/>
  <c r="A117" i="1764"/>
  <c r="A116" i="1764"/>
  <c r="A115" i="1764"/>
  <c r="A114" i="1764"/>
  <c r="A113" i="1764"/>
  <c r="A112" i="1764"/>
  <c r="A111" i="1764"/>
  <c r="A110" i="1764"/>
  <c r="A109" i="1764"/>
  <c r="A108" i="1764"/>
  <c r="A107" i="1764"/>
  <c r="A106" i="1764"/>
  <c r="A105" i="1764"/>
  <c r="A104" i="1764"/>
  <c r="A103" i="1764"/>
  <c r="A102" i="1764"/>
  <c r="A101" i="1764"/>
  <c r="A100" i="1764"/>
  <c r="A99" i="1764"/>
  <c r="A98" i="1764"/>
  <c r="A97" i="1764"/>
  <c r="A96" i="1764"/>
  <c r="A95" i="1764"/>
  <c r="A94" i="1764"/>
  <c r="A93" i="1764"/>
  <c r="A92" i="1764"/>
  <c r="A91" i="1764"/>
  <c r="A90" i="1764"/>
  <c r="A89" i="1764"/>
  <c r="A88" i="1764"/>
  <c r="A87" i="1764"/>
  <c r="A86" i="1764"/>
  <c r="A85" i="1764"/>
  <c r="A84" i="1764"/>
  <c r="A83" i="1764"/>
  <c r="A82" i="1764"/>
  <c r="A81" i="1764"/>
  <c r="A80" i="1764"/>
  <c r="A79" i="1764"/>
  <c r="A78" i="1764"/>
  <c r="A77" i="1764"/>
  <c r="A76" i="1764"/>
  <c r="A75" i="1764"/>
  <c r="A74" i="1764"/>
  <c r="A73" i="1764"/>
  <c r="A72" i="1764"/>
  <c r="A71" i="1764"/>
  <c r="A70" i="1764"/>
  <c r="A69" i="1764"/>
  <c r="A68" i="1764"/>
  <c r="A67" i="1764"/>
  <c r="A66" i="1764"/>
  <c r="A65" i="1764"/>
  <c r="A64" i="1764"/>
  <c r="A63" i="1764"/>
  <c r="A62" i="1764"/>
  <c r="A61" i="1764"/>
  <c r="A60" i="1764"/>
  <c r="A59" i="1764"/>
  <c r="A58" i="1764"/>
  <c r="A57" i="1764"/>
  <c r="A56" i="1764"/>
  <c r="A55" i="1764"/>
  <c r="A54" i="1764"/>
  <c r="A53" i="1764"/>
  <c r="A52" i="1764"/>
  <c r="A51" i="1764"/>
  <c r="A50" i="1764"/>
  <c r="A49" i="1764"/>
  <c r="A48" i="1764"/>
  <c r="A47" i="1764"/>
  <c r="A46" i="1764"/>
  <c r="A45" i="1764"/>
  <c r="A44" i="1764"/>
  <c r="A43" i="1764"/>
  <c r="A42" i="1764"/>
  <c r="A41" i="1764"/>
  <c r="A40" i="1764"/>
  <c r="A39" i="1764"/>
  <c r="A38" i="1764"/>
  <c r="A37" i="1764"/>
  <c r="A36" i="1764"/>
  <c r="A35" i="1764"/>
  <c r="A34" i="1764"/>
  <c r="A33" i="1764"/>
  <c r="A32" i="1764"/>
  <c r="A31" i="1764"/>
  <c r="A30" i="1764"/>
  <c r="A29" i="1764"/>
  <c r="A28" i="1764"/>
  <c r="A27" i="1764"/>
  <c r="A26" i="1764"/>
  <c r="A25" i="1764"/>
  <c r="A24" i="1764"/>
  <c r="A23" i="1764"/>
  <c r="A22" i="1764"/>
  <c r="A21" i="1764"/>
  <c r="A20" i="1764"/>
  <c r="A19" i="1764"/>
  <c r="A18" i="1764"/>
  <c r="A17" i="1764"/>
  <c r="A16" i="1764"/>
  <c r="A15" i="1764"/>
  <c r="A14" i="1764"/>
  <c r="A13" i="1764"/>
  <c r="A12" i="1764"/>
  <c r="A11" i="1764"/>
  <c r="A10" i="1764"/>
  <c r="A9" i="1764"/>
  <c r="A8" i="1764"/>
  <c r="A7" i="1764"/>
  <c r="A6" i="1764"/>
  <c r="A5" i="1764"/>
  <c r="A4" i="1764"/>
  <c r="K2" i="1764"/>
  <c r="J2" i="1764"/>
  <c r="I2" i="1764"/>
  <c r="H2" i="1764"/>
  <c r="G2" i="1764"/>
  <c r="F2" i="1764"/>
  <c r="E2" i="1764"/>
  <c r="D2" i="1764"/>
  <c r="C2" i="1764"/>
  <c r="E1" i="1526" l="1"/>
  <c r="F1" i="1526"/>
  <c r="G1" i="1526"/>
  <c r="H1" i="1526"/>
  <c r="I1" i="1526"/>
  <c r="J1" i="1526"/>
  <c r="K1" i="1526"/>
  <c r="L1" i="1526"/>
  <c r="M1" i="1526"/>
  <c r="N1" i="1526"/>
  <c r="O1" i="1526"/>
  <c r="P1" i="1526"/>
  <c r="Q1" i="1526"/>
  <c r="R1" i="1526"/>
  <c r="S1" i="1526"/>
  <c r="T1" i="1526"/>
  <c r="U1" i="1526"/>
  <c r="V1" i="1526"/>
  <c r="W1" i="1526"/>
  <c r="X1" i="1526"/>
  <c r="Y1" i="1526"/>
  <c r="Z1" i="1526"/>
  <c r="AA1" i="1526"/>
  <c r="AB1" i="1526"/>
  <c r="AC1" i="1526"/>
  <c r="AD1" i="1526"/>
  <c r="AE1" i="1526"/>
  <c r="AF1" i="1526"/>
  <c r="AG1" i="1526"/>
  <c r="AH1" i="1526"/>
  <c r="AI1" i="1526"/>
  <c r="D1" i="1526"/>
  <c r="C1" i="1526"/>
  <c r="D1" i="1525"/>
  <c r="E1" i="1525"/>
  <c r="F1" i="1525"/>
  <c r="G1" i="1525"/>
  <c r="H1" i="1525"/>
  <c r="I1" i="1525"/>
  <c r="J1" i="1525"/>
  <c r="K1" i="1525"/>
  <c r="L1" i="1525"/>
  <c r="M1" i="1525"/>
  <c r="N1" i="1525"/>
  <c r="O1" i="1525"/>
  <c r="P1" i="1525"/>
  <c r="Q1" i="1525"/>
  <c r="R1" i="1525"/>
  <c r="S1" i="1525"/>
  <c r="T1" i="1525"/>
  <c r="U1" i="1525"/>
  <c r="V1" i="1525"/>
  <c r="W1" i="1525"/>
  <c r="X1" i="1525"/>
  <c r="Y1" i="1525"/>
  <c r="Z1" i="1525"/>
  <c r="AA1" i="1525"/>
  <c r="AB1" i="1525"/>
  <c r="AC1" i="1525"/>
  <c r="AD1" i="1525"/>
  <c r="AE1" i="1525"/>
  <c r="AF1" i="1525"/>
  <c r="AG1" i="1525"/>
  <c r="AH1" i="1525"/>
  <c r="AI1" i="1525"/>
  <c r="AJ1" i="1525"/>
  <c r="AK1" i="1525"/>
  <c r="AL1" i="1525"/>
  <c r="AM1" i="1525"/>
  <c r="AN1" i="1525"/>
  <c r="AO1" i="1525"/>
  <c r="AP1" i="1525"/>
  <c r="AQ1" i="1525"/>
  <c r="AR1" i="1525"/>
  <c r="AS1" i="1525"/>
  <c r="AT1" i="1525"/>
  <c r="AU1" i="1525"/>
  <c r="AV1" i="1525"/>
  <c r="AW1" i="1525"/>
  <c r="AX1" i="1525"/>
  <c r="AY1" i="1525"/>
  <c r="AZ1" i="1525"/>
  <c r="BA1" i="1525"/>
  <c r="BB1" i="1525"/>
  <c r="BC1" i="1525"/>
  <c r="BD1" i="1525"/>
  <c r="BE1" i="1525"/>
  <c r="BF1" i="1525"/>
  <c r="BG1" i="1525"/>
  <c r="BH1" i="1525"/>
  <c r="BI1" i="1525"/>
  <c r="BJ1" i="1525"/>
  <c r="BK1" i="1525"/>
  <c r="BL1" i="1525"/>
  <c r="BM1" i="1525"/>
  <c r="BN1" i="1525"/>
  <c r="BO1" i="1525"/>
  <c r="BP1" i="1525"/>
  <c r="A471" i="1531" l="1"/>
  <c r="A470" i="1531"/>
  <c r="A469" i="1531"/>
  <c r="A468" i="1531"/>
  <c r="A467" i="1531"/>
  <c r="A466" i="1531"/>
  <c r="A465" i="1531"/>
  <c r="A464" i="1531"/>
  <c r="A463" i="1531"/>
  <c r="A462" i="1531"/>
  <c r="A461" i="1531"/>
  <c r="A460" i="1531"/>
  <c r="A459" i="1531"/>
  <c r="A458" i="1531"/>
  <c r="A457" i="1531"/>
  <c r="A456" i="1531"/>
  <c r="A455" i="1531"/>
  <c r="A454" i="1531"/>
  <c r="A453" i="1531"/>
  <c r="A452" i="1531"/>
  <c r="A451" i="1531"/>
  <c r="A450" i="1531"/>
  <c r="A449" i="1531"/>
  <c r="A448" i="1531"/>
  <c r="A447" i="1531"/>
  <c r="A446" i="1531"/>
  <c r="A445" i="1531"/>
  <c r="A444" i="1531"/>
  <c r="A443" i="1531"/>
  <c r="A442" i="1531"/>
  <c r="A441" i="1531"/>
  <c r="A440" i="1531"/>
  <c r="A439" i="1531"/>
  <c r="A438" i="1531"/>
  <c r="A437" i="1531"/>
  <c r="A436" i="1531"/>
  <c r="A435" i="1531"/>
  <c r="A434" i="1531"/>
  <c r="A433" i="1531"/>
  <c r="A432" i="1531"/>
  <c r="A431" i="1531"/>
  <c r="A430" i="1531"/>
  <c r="A429" i="1531"/>
  <c r="A428" i="1531"/>
  <c r="A427" i="1531"/>
  <c r="A426" i="1531"/>
  <c r="A425" i="1531"/>
  <c r="A424" i="1531"/>
  <c r="A423" i="1531"/>
  <c r="A422" i="1531"/>
  <c r="A421" i="1531"/>
  <c r="A420" i="1531"/>
  <c r="A419" i="1531"/>
  <c r="A418" i="1531"/>
  <c r="A417" i="1531"/>
  <c r="A416" i="1531"/>
  <c r="A415" i="1531"/>
  <c r="A414" i="1531"/>
  <c r="A413" i="1531"/>
  <c r="A412" i="1531"/>
  <c r="A411" i="1531"/>
  <c r="A410" i="1531"/>
  <c r="A409" i="1531"/>
  <c r="A408" i="1531"/>
  <c r="A407" i="1531"/>
  <c r="A406" i="1531"/>
  <c r="A405" i="1531"/>
  <c r="A404" i="1531"/>
  <c r="A403" i="1531"/>
  <c r="A402" i="1531"/>
  <c r="A401" i="1531"/>
  <c r="A400" i="1531"/>
  <c r="A399" i="1531"/>
  <c r="A398" i="1531"/>
  <c r="A397" i="1531"/>
  <c r="A396" i="1531"/>
  <c r="A395" i="1531"/>
  <c r="A394" i="1531"/>
  <c r="A393" i="1531"/>
  <c r="A392" i="1531"/>
  <c r="A391" i="1531"/>
  <c r="A390" i="1531"/>
  <c r="A389" i="1531"/>
  <c r="A388" i="1531"/>
  <c r="A387" i="1531"/>
  <c r="A386" i="1531"/>
  <c r="A385" i="1531"/>
  <c r="A384" i="1531"/>
  <c r="A383" i="1531"/>
  <c r="A382" i="1531"/>
  <c r="A381" i="1531"/>
  <c r="A380" i="1531"/>
  <c r="A379" i="1531"/>
  <c r="A378" i="1531"/>
  <c r="A377" i="1531"/>
  <c r="A376" i="1531"/>
  <c r="A375" i="1531"/>
  <c r="A374" i="1531"/>
  <c r="A373" i="1531"/>
  <c r="A372" i="1531"/>
  <c r="A371" i="1531"/>
  <c r="A370" i="1531"/>
  <c r="A369" i="1531"/>
  <c r="A368" i="1531"/>
  <c r="A367" i="1531"/>
  <c r="A366" i="1531"/>
  <c r="A365" i="1531"/>
  <c r="A364" i="1531"/>
  <c r="A363" i="1531"/>
  <c r="A362" i="1531"/>
  <c r="A361" i="1531"/>
  <c r="A360" i="1531"/>
  <c r="A359" i="1531"/>
  <c r="A358" i="1531"/>
  <c r="A357" i="1531"/>
  <c r="A356" i="1531"/>
  <c r="A355" i="1531"/>
  <c r="A354" i="1531"/>
  <c r="A353" i="1531"/>
  <c r="A352" i="1531"/>
  <c r="A351" i="1531"/>
  <c r="A350" i="1531"/>
  <c r="A349" i="1531"/>
  <c r="A348" i="1531"/>
  <c r="A347" i="1531"/>
  <c r="A346" i="1531"/>
  <c r="A345" i="1531"/>
  <c r="A344" i="1531"/>
  <c r="A343" i="1531"/>
  <c r="A342" i="1531"/>
  <c r="A341" i="1531"/>
  <c r="A340" i="1531"/>
  <c r="A339" i="1531"/>
  <c r="A338" i="1531"/>
  <c r="A337" i="1531"/>
  <c r="A336" i="1531"/>
  <c r="A335" i="1531"/>
  <c r="A334" i="1531"/>
  <c r="A333" i="1531"/>
  <c r="A332" i="1531"/>
  <c r="A331" i="1531"/>
  <c r="A330" i="1531"/>
  <c r="A329" i="1531"/>
  <c r="A328" i="1531"/>
  <c r="A327" i="1531"/>
  <c r="A326" i="1531"/>
  <c r="A325" i="1531"/>
  <c r="A324" i="1531"/>
  <c r="A323" i="1531"/>
  <c r="A322" i="1531"/>
  <c r="A321" i="1531"/>
  <c r="A320" i="1531"/>
  <c r="A319" i="1531"/>
  <c r="A318" i="1531"/>
  <c r="A317" i="1531"/>
  <c r="A316" i="1531"/>
  <c r="A315" i="1531"/>
  <c r="A314" i="1531"/>
  <c r="A313" i="1531"/>
  <c r="A312" i="1531"/>
  <c r="A311" i="1531"/>
  <c r="A310" i="1531"/>
  <c r="A309" i="1531"/>
  <c r="A308" i="1531"/>
  <c r="A307" i="1531"/>
  <c r="A306" i="1531"/>
  <c r="A305" i="1531"/>
  <c r="A304" i="1531"/>
  <c r="A303" i="1531"/>
  <c r="A302" i="1531"/>
  <c r="A301" i="1531"/>
  <c r="A300" i="1531"/>
  <c r="A299" i="1531"/>
  <c r="A298" i="1531"/>
  <c r="A297" i="1531"/>
  <c r="A296" i="1531"/>
  <c r="A295" i="1531"/>
  <c r="A294" i="1531"/>
  <c r="A293" i="1531"/>
  <c r="A292" i="1531"/>
  <c r="A291" i="1531"/>
  <c r="A290" i="1531"/>
  <c r="A289" i="1531"/>
  <c r="A288" i="1531"/>
  <c r="A287" i="1531"/>
  <c r="A286" i="1531"/>
  <c r="A285" i="1531"/>
  <c r="A284" i="1531"/>
  <c r="A283" i="1531"/>
  <c r="A282" i="1531"/>
  <c r="A281" i="1531"/>
  <c r="A280" i="1531"/>
  <c r="A279" i="1531"/>
  <c r="A278" i="1531"/>
  <c r="A277" i="1531"/>
  <c r="A276" i="1531"/>
  <c r="A275" i="1531"/>
  <c r="A274" i="1531"/>
  <c r="A273" i="1531"/>
  <c r="A272" i="1531"/>
  <c r="A271" i="1531"/>
  <c r="A270" i="1531"/>
  <c r="A269" i="1531"/>
  <c r="A268" i="1531"/>
  <c r="A267" i="1531"/>
  <c r="A266" i="1531"/>
  <c r="A265" i="1531"/>
  <c r="A264" i="1531"/>
  <c r="A263" i="1531"/>
  <c r="A262" i="1531"/>
  <c r="A261" i="1531"/>
  <c r="A260" i="1531"/>
  <c r="A259" i="1531"/>
  <c r="A258" i="1531"/>
  <c r="A257" i="1531"/>
  <c r="A256" i="1531"/>
  <c r="A255" i="1531"/>
  <c r="A254" i="1531"/>
  <c r="A253" i="1531"/>
  <c r="A252" i="1531"/>
  <c r="A251" i="1531"/>
  <c r="A250" i="1531"/>
  <c r="A249" i="1531"/>
  <c r="A248" i="1531"/>
  <c r="A247" i="1531"/>
  <c r="A246" i="1531"/>
  <c r="A245" i="1531"/>
  <c r="A244" i="1531"/>
  <c r="A243" i="1531"/>
  <c r="A242" i="1531"/>
  <c r="A241" i="1531"/>
  <c r="A240" i="1531"/>
  <c r="A239" i="1531"/>
  <c r="A238" i="1531"/>
  <c r="A237" i="1531"/>
  <c r="A236" i="1531"/>
  <c r="A235" i="1531"/>
  <c r="A234" i="1531"/>
  <c r="A233" i="1531"/>
  <c r="A232" i="1531"/>
  <c r="A231" i="1531"/>
  <c r="A230" i="1531"/>
  <c r="A229" i="1531"/>
  <c r="A228" i="1531"/>
  <c r="A227" i="1531"/>
  <c r="A226" i="1531"/>
  <c r="A225" i="1531"/>
  <c r="A224" i="1531"/>
  <c r="A223" i="1531"/>
  <c r="A222" i="1531"/>
  <c r="A221" i="1531"/>
  <c r="A220" i="1531"/>
  <c r="A219" i="1531"/>
  <c r="A218" i="1531"/>
  <c r="A217" i="1531"/>
  <c r="A216" i="1531"/>
  <c r="A215" i="1531"/>
  <c r="A214" i="1531"/>
  <c r="A213" i="1531"/>
  <c r="A212" i="1531"/>
  <c r="A211" i="1531"/>
  <c r="A210" i="1531"/>
  <c r="A209" i="1531"/>
  <c r="A208" i="1531"/>
  <c r="A207" i="1531"/>
  <c r="A206" i="1531"/>
  <c r="A205" i="1531"/>
  <c r="A204" i="1531"/>
  <c r="A203" i="1531"/>
  <c r="A202" i="1531"/>
  <c r="A201" i="1531"/>
  <c r="A200" i="1531"/>
  <c r="A199" i="1531"/>
  <c r="A198" i="1531"/>
  <c r="A197" i="1531"/>
  <c r="A196" i="1531"/>
  <c r="A195" i="1531"/>
  <c r="A194" i="1531"/>
  <c r="A193" i="1531"/>
  <c r="A192" i="1531"/>
  <c r="A191" i="1531"/>
  <c r="A190" i="1531"/>
  <c r="A189" i="1531"/>
  <c r="A188" i="1531"/>
  <c r="A187" i="1531"/>
  <c r="A186" i="1531"/>
  <c r="A185" i="1531"/>
  <c r="A184" i="1531"/>
  <c r="A183" i="1531"/>
  <c r="A182" i="1531"/>
  <c r="A181" i="1531"/>
  <c r="A180" i="1531"/>
  <c r="A179" i="1531"/>
  <c r="A178" i="1531"/>
  <c r="A177" i="1531"/>
  <c r="A176" i="1531"/>
  <c r="A175" i="1531"/>
  <c r="A174" i="1531"/>
  <c r="A173" i="1531"/>
  <c r="A172" i="1531"/>
  <c r="A171" i="1531"/>
  <c r="A170" i="1531"/>
  <c r="A169" i="1531"/>
  <c r="A168" i="1531"/>
  <c r="A167" i="1531"/>
  <c r="A166" i="1531"/>
  <c r="A165" i="1531"/>
  <c r="A164" i="1531"/>
  <c r="A163" i="1531"/>
  <c r="A162" i="1531"/>
  <c r="A161" i="1531"/>
  <c r="A160" i="1531"/>
  <c r="A159" i="1531"/>
  <c r="A158" i="1531"/>
  <c r="A157" i="1531"/>
  <c r="A156" i="1531"/>
  <c r="A155" i="1531"/>
  <c r="A154" i="1531"/>
  <c r="A153" i="1531"/>
  <c r="A152" i="1531"/>
  <c r="A151" i="1531"/>
  <c r="A150" i="1531"/>
  <c r="A149" i="1531"/>
  <c r="A148" i="1531"/>
  <c r="A147" i="1531"/>
  <c r="A146" i="1531"/>
  <c r="A145" i="1531"/>
  <c r="A144" i="1531"/>
  <c r="A143" i="1531"/>
  <c r="A142" i="1531"/>
  <c r="A141" i="1531"/>
  <c r="A140" i="1531"/>
  <c r="A139" i="1531"/>
  <c r="A138" i="1531"/>
  <c r="A137" i="1531"/>
  <c r="A136" i="1531"/>
  <c r="A135" i="1531"/>
  <c r="A134" i="1531"/>
  <c r="A133" i="1531"/>
  <c r="A132" i="1531"/>
  <c r="A131" i="1531"/>
  <c r="A130" i="1531"/>
  <c r="A129" i="1531"/>
  <c r="A128" i="1531"/>
  <c r="A127" i="1531"/>
  <c r="A126" i="1531"/>
  <c r="A125" i="1531"/>
  <c r="A124" i="1531"/>
  <c r="A123" i="1531"/>
  <c r="A122" i="1531"/>
  <c r="A121" i="1531"/>
  <c r="A120" i="1531"/>
  <c r="A119" i="1531"/>
  <c r="A118" i="1531"/>
  <c r="A117" i="1531"/>
  <c r="A116" i="1531"/>
  <c r="A115" i="1531"/>
  <c r="A114" i="1531"/>
  <c r="A113" i="1531"/>
  <c r="A112" i="1531"/>
  <c r="A111" i="1531"/>
  <c r="A110" i="1531"/>
  <c r="A109" i="1531"/>
  <c r="A108" i="1531"/>
  <c r="A107" i="1531"/>
  <c r="A106" i="1531"/>
  <c r="A105" i="1531"/>
  <c r="A104" i="1531"/>
  <c r="A103" i="1531"/>
  <c r="A102" i="1531"/>
  <c r="A101" i="1531"/>
  <c r="A100" i="1531"/>
  <c r="A99" i="1531"/>
  <c r="A98" i="1531"/>
  <c r="A97" i="1531"/>
  <c r="A96" i="1531"/>
  <c r="A95" i="1531"/>
  <c r="A94" i="1531"/>
  <c r="A93" i="1531"/>
  <c r="A92" i="1531"/>
  <c r="A91" i="1531"/>
  <c r="A90" i="1531"/>
  <c r="A89" i="1531"/>
  <c r="A88" i="1531"/>
  <c r="A87" i="1531"/>
  <c r="A86" i="1531"/>
  <c r="A85" i="1531"/>
  <c r="A84" i="1531"/>
  <c r="A83" i="1531"/>
  <c r="A82" i="1531"/>
  <c r="A81" i="1531"/>
  <c r="A80" i="1531"/>
  <c r="A79" i="1531"/>
  <c r="A78" i="1531"/>
  <c r="A77" i="1531"/>
  <c r="A76" i="1531"/>
  <c r="A75" i="1531"/>
  <c r="A74" i="1531"/>
  <c r="A73" i="1531"/>
  <c r="A72" i="1531"/>
  <c r="A71" i="1531"/>
  <c r="A70" i="1531"/>
  <c r="A69" i="1531"/>
  <c r="A68" i="1531"/>
  <c r="A67" i="1531"/>
  <c r="A66" i="1531"/>
  <c r="A65" i="1531"/>
  <c r="A64" i="1531"/>
  <c r="A63" i="1531"/>
  <c r="A62" i="1531"/>
  <c r="A61" i="1531"/>
  <c r="A60" i="1531"/>
  <c r="A59" i="1531"/>
  <c r="A58" i="1531"/>
  <c r="A57" i="1531"/>
  <c r="A56" i="1531"/>
  <c r="A55" i="1531"/>
  <c r="A54" i="1531"/>
  <c r="A53" i="1531"/>
  <c r="A52" i="1531"/>
  <c r="A51" i="1531"/>
  <c r="A50" i="1531"/>
  <c r="A49" i="1531"/>
  <c r="A48" i="1531"/>
  <c r="A47" i="1531"/>
  <c r="A46" i="1531"/>
  <c r="A45" i="1531"/>
  <c r="A44" i="1531"/>
  <c r="A43" i="1531"/>
  <c r="A42" i="1531"/>
  <c r="A41" i="1531"/>
  <c r="A40" i="1531"/>
  <c r="A39" i="1531"/>
  <c r="A38" i="1531"/>
  <c r="A37" i="1531"/>
  <c r="A36" i="1531"/>
  <c r="A35" i="1531"/>
  <c r="A34" i="1531"/>
  <c r="A33" i="1531"/>
  <c r="A32" i="1531"/>
  <c r="A31" i="1531"/>
  <c r="A30" i="1531"/>
  <c r="A29" i="1531"/>
  <c r="A28" i="1531"/>
  <c r="A27" i="1531"/>
  <c r="A26" i="1531"/>
  <c r="A25" i="1531"/>
  <c r="A24" i="1531"/>
  <c r="A23" i="1531"/>
  <c r="A22" i="1531"/>
  <c r="A21" i="1531"/>
  <c r="A20" i="1531"/>
  <c r="A19" i="1531"/>
  <c r="A18" i="1531"/>
  <c r="A17" i="1531"/>
  <c r="A16" i="1531"/>
  <c r="A15" i="1531"/>
  <c r="A14" i="1531"/>
  <c r="A13" i="1531"/>
  <c r="A12" i="1531"/>
  <c r="A11" i="1531"/>
  <c r="A10" i="1531"/>
  <c r="A9" i="1531"/>
  <c r="A8" i="1531"/>
  <c r="A7" i="1531"/>
  <c r="A6" i="1531"/>
  <c r="A5" i="1531"/>
  <c r="A4" i="1531"/>
  <c r="A471" i="1530"/>
  <c r="A470" i="1530"/>
  <c r="A469" i="1530"/>
  <c r="A468" i="1530"/>
  <c r="A467" i="1530"/>
  <c r="A466" i="1530"/>
  <c r="A465" i="1530"/>
  <c r="A464" i="1530"/>
  <c r="A463" i="1530"/>
  <c r="A462" i="1530"/>
  <c r="A461" i="1530"/>
  <c r="A460" i="1530"/>
  <c r="A459" i="1530"/>
  <c r="A458" i="1530"/>
  <c r="A457" i="1530"/>
  <c r="A456" i="1530"/>
  <c r="A455" i="1530"/>
  <c r="A454" i="1530"/>
  <c r="A453" i="1530"/>
  <c r="A452" i="1530"/>
  <c r="A451" i="1530"/>
  <c r="A450" i="1530"/>
  <c r="A449" i="1530"/>
  <c r="A448" i="1530"/>
  <c r="A447" i="1530"/>
  <c r="A446" i="1530"/>
  <c r="A445" i="1530"/>
  <c r="A444" i="1530"/>
  <c r="A443" i="1530"/>
  <c r="A442" i="1530"/>
  <c r="A441" i="1530"/>
  <c r="A440" i="1530"/>
  <c r="A439" i="1530"/>
  <c r="A438" i="1530"/>
  <c r="A437" i="1530"/>
  <c r="A436" i="1530"/>
  <c r="A435" i="1530"/>
  <c r="A434" i="1530"/>
  <c r="A433" i="1530"/>
  <c r="A432" i="1530"/>
  <c r="A431" i="1530"/>
  <c r="A430" i="1530"/>
  <c r="A429" i="1530"/>
  <c r="A428" i="1530"/>
  <c r="A427" i="1530"/>
  <c r="A426" i="1530"/>
  <c r="A425" i="1530"/>
  <c r="A424" i="1530"/>
  <c r="A423" i="1530"/>
  <c r="A422" i="1530"/>
  <c r="A421" i="1530"/>
  <c r="A420" i="1530"/>
  <c r="A419" i="1530"/>
  <c r="A418" i="1530"/>
  <c r="A417" i="1530"/>
  <c r="A416" i="1530"/>
  <c r="A415" i="1530"/>
  <c r="A414" i="1530"/>
  <c r="A413" i="1530"/>
  <c r="A412" i="1530"/>
  <c r="A411" i="1530"/>
  <c r="A410" i="1530"/>
  <c r="A409" i="1530"/>
  <c r="A408" i="1530"/>
  <c r="A407" i="1530"/>
  <c r="A406" i="1530"/>
  <c r="A405" i="1530"/>
  <c r="A404" i="1530"/>
  <c r="A403" i="1530"/>
  <c r="A402" i="1530"/>
  <c r="A401" i="1530"/>
  <c r="A400" i="1530"/>
  <c r="A399" i="1530"/>
  <c r="A398" i="1530"/>
  <c r="A397" i="1530"/>
  <c r="A396" i="1530"/>
  <c r="A395" i="1530"/>
  <c r="A394" i="1530"/>
  <c r="A393" i="1530"/>
  <c r="A392" i="1530"/>
  <c r="A391" i="1530"/>
  <c r="A390" i="1530"/>
  <c r="A389" i="1530"/>
  <c r="A388" i="1530"/>
  <c r="A387" i="1530"/>
  <c r="A386" i="1530"/>
  <c r="A385" i="1530"/>
  <c r="A384" i="1530"/>
  <c r="A383" i="1530"/>
  <c r="A382" i="1530"/>
  <c r="A381" i="1530"/>
  <c r="A380" i="1530"/>
  <c r="A379" i="1530"/>
  <c r="A378" i="1530"/>
  <c r="A377" i="1530"/>
  <c r="A376" i="1530"/>
  <c r="A375" i="1530"/>
  <c r="A374" i="1530"/>
  <c r="A373" i="1530"/>
  <c r="A372" i="1530"/>
  <c r="A371" i="1530"/>
  <c r="A370" i="1530"/>
  <c r="A369" i="1530"/>
  <c r="A368" i="1530"/>
  <c r="A367" i="1530"/>
  <c r="A366" i="1530"/>
  <c r="A365" i="1530"/>
  <c r="A364" i="1530"/>
  <c r="A363" i="1530"/>
  <c r="A362" i="1530"/>
  <c r="A361" i="1530"/>
  <c r="A360" i="1530"/>
  <c r="A359" i="1530"/>
  <c r="A358" i="1530"/>
  <c r="A357" i="1530"/>
  <c r="A356" i="1530"/>
  <c r="A355" i="1530"/>
  <c r="A354" i="1530"/>
  <c r="A353" i="1530"/>
  <c r="A352" i="1530"/>
  <c r="A351" i="1530"/>
  <c r="A350" i="1530"/>
  <c r="A349" i="1530"/>
  <c r="A348" i="1530"/>
  <c r="A347" i="1530"/>
  <c r="A346" i="1530"/>
  <c r="A345" i="1530"/>
  <c r="A344" i="1530"/>
  <c r="A343" i="1530"/>
  <c r="A342" i="1530"/>
  <c r="A341" i="1530"/>
  <c r="A340" i="1530"/>
  <c r="A339" i="1530"/>
  <c r="A338" i="1530"/>
  <c r="A337" i="1530"/>
  <c r="A336" i="1530"/>
  <c r="A335" i="1530"/>
  <c r="A334" i="1530"/>
  <c r="A333" i="1530"/>
  <c r="A332" i="1530"/>
  <c r="A331" i="1530"/>
  <c r="A330" i="1530"/>
  <c r="A329" i="1530"/>
  <c r="A328" i="1530"/>
  <c r="A327" i="1530"/>
  <c r="A326" i="1530"/>
  <c r="A325" i="1530"/>
  <c r="A324" i="1530"/>
  <c r="A323" i="1530"/>
  <c r="A322" i="1530"/>
  <c r="A321" i="1530"/>
  <c r="A320" i="1530"/>
  <c r="A319" i="1530"/>
  <c r="A318" i="1530"/>
  <c r="A317" i="1530"/>
  <c r="A316" i="1530"/>
  <c r="A315" i="1530"/>
  <c r="A314" i="1530"/>
  <c r="A313" i="1530"/>
  <c r="A312" i="1530"/>
  <c r="A311" i="1530"/>
  <c r="A310" i="1530"/>
  <c r="A309" i="1530"/>
  <c r="A308" i="1530"/>
  <c r="A307" i="1530"/>
  <c r="A306" i="1530"/>
  <c r="A305" i="1530"/>
  <c r="A304" i="1530"/>
  <c r="A303" i="1530"/>
  <c r="A302" i="1530"/>
  <c r="A301" i="1530"/>
  <c r="A300" i="1530"/>
  <c r="A299" i="1530"/>
  <c r="A298" i="1530"/>
  <c r="A297" i="1530"/>
  <c r="A296" i="1530"/>
  <c r="A295" i="1530"/>
  <c r="A294" i="1530"/>
  <c r="A293" i="1530"/>
  <c r="A292" i="1530"/>
  <c r="A291" i="1530"/>
  <c r="A290" i="1530"/>
  <c r="A289" i="1530"/>
  <c r="A288" i="1530"/>
  <c r="A287" i="1530"/>
  <c r="A286" i="1530"/>
  <c r="A285" i="1530"/>
  <c r="A284" i="1530"/>
  <c r="A283" i="1530"/>
  <c r="A282" i="1530"/>
  <c r="A281" i="1530"/>
  <c r="A280" i="1530"/>
  <c r="A279" i="1530"/>
  <c r="A278" i="1530"/>
  <c r="A277" i="1530"/>
  <c r="A276" i="1530"/>
  <c r="A275" i="1530"/>
  <c r="A274" i="1530"/>
  <c r="A273" i="1530"/>
  <c r="A272" i="1530"/>
  <c r="A271" i="1530"/>
  <c r="A270" i="1530"/>
  <c r="A269" i="1530"/>
  <c r="A268" i="1530"/>
  <c r="A267" i="1530"/>
  <c r="A266" i="1530"/>
  <c r="A265" i="1530"/>
  <c r="A264" i="1530"/>
  <c r="A263" i="1530"/>
  <c r="A262" i="1530"/>
  <c r="A261" i="1530"/>
  <c r="A260" i="1530"/>
  <c r="A259" i="1530"/>
  <c r="A258" i="1530"/>
  <c r="A257" i="1530"/>
  <c r="A256" i="1530"/>
  <c r="A255" i="1530"/>
  <c r="A254" i="1530"/>
  <c r="A253" i="1530"/>
  <c r="A252" i="1530"/>
  <c r="A251" i="1530"/>
  <c r="A250" i="1530"/>
  <c r="A249" i="1530"/>
  <c r="A248" i="1530"/>
  <c r="A247" i="1530"/>
  <c r="A246" i="1530"/>
  <c r="A245" i="1530"/>
  <c r="A244" i="1530"/>
  <c r="A243" i="1530"/>
  <c r="A242" i="1530"/>
  <c r="A241" i="1530"/>
  <c r="A240" i="1530"/>
  <c r="A239" i="1530"/>
  <c r="A238" i="1530"/>
  <c r="A237" i="1530"/>
  <c r="A236" i="1530"/>
  <c r="A235" i="1530"/>
  <c r="A234" i="1530"/>
  <c r="A233" i="1530"/>
  <c r="A232" i="1530"/>
  <c r="A231" i="1530"/>
  <c r="A230" i="1530"/>
  <c r="A229" i="1530"/>
  <c r="A228" i="1530"/>
  <c r="A227" i="1530"/>
  <c r="A226" i="1530"/>
  <c r="A225" i="1530"/>
  <c r="A224" i="1530"/>
  <c r="A223" i="1530"/>
  <c r="A222" i="1530"/>
  <c r="A221" i="1530"/>
  <c r="A220" i="1530"/>
  <c r="A219" i="1530"/>
  <c r="A218" i="1530"/>
  <c r="A217" i="1530"/>
  <c r="A216" i="1530"/>
  <c r="A215" i="1530"/>
  <c r="A214" i="1530"/>
  <c r="A213" i="1530"/>
  <c r="A212" i="1530"/>
  <c r="A211" i="1530"/>
  <c r="A210" i="1530"/>
  <c r="A209" i="1530"/>
  <c r="A208" i="1530"/>
  <c r="A207" i="1530"/>
  <c r="A206" i="1530"/>
  <c r="A205" i="1530"/>
  <c r="A204" i="1530"/>
  <c r="A203" i="1530"/>
  <c r="A202" i="1530"/>
  <c r="A201" i="1530"/>
  <c r="A200" i="1530"/>
  <c r="A199" i="1530"/>
  <c r="A198" i="1530"/>
  <c r="A197" i="1530"/>
  <c r="A196" i="1530"/>
  <c r="A195" i="1530"/>
  <c r="A194" i="1530"/>
  <c r="A193" i="1530"/>
  <c r="A192" i="1530"/>
  <c r="A191" i="1530"/>
  <c r="A190" i="1530"/>
  <c r="A189" i="1530"/>
  <c r="A188" i="1530"/>
  <c r="A187" i="1530"/>
  <c r="A186" i="1530"/>
  <c r="A185" i="1530"/>
  <c r="A184" i="1530"/>
  <c r="A183" i="1530"/>
  <c r="A182" i="1530"/>
  <c r="A181" i="1530"/>
  <c r="A180" i="1530"/>
  <c r="A179" i="1530"/>
  <c r="A178" i="1530"/>
  <c r="A177" i="1530"/>
  <c r="A176" i="1530"/>
  <c r="A175" i="1530"/>
  <c r="A174" i="1530"/>
  <c r="A173" i="1530"/>
  <c r="A172" i="1530"/>
  <c r="A171" i="1530"/>
  <c r="A170" i="1530"/>
  <c r="A169" i="1530"/>
  <c r="A168" i="1530"/>
  <c r="A167" i="1530"/>
  <c r="A166" i="1530"/>
  <c r="A165" i="1530"/>
  <c r="A164" i="1530"/>
  <c r="A163" i="1530"/>
  <c r="A162" i="1530"/>
  <c r="A161" i="1530"/>
  <c r="A160" i="1530"/>
  <c r="A159" i="1530"/>
  <c r="A158" i="1530"/>
  <c r="A157" i="1530"/>
  <c r="A156" i="1530"/>
  <c r="A155" i="1530"/>
  <c r="A154" i="1530"/>
  <c r="A153" i="1530"/>
  <c r="A152" i="1530"/>
  <c r="A151" i="1530"/>
  <c r="A150" i="1530"/>
  <c r="A149" i="1530"/>
  <c r="A148" i="1530"/>
  <c r="A147" i="1530"/>
  <c r="A146" i="1530"/>
  <c r="A145" i="1530"/>
  <c r="A144" i="1530"/>
  <c r="A143" i="1530"/>
  <c r="A142" i="1530"/>
  <c r="A141" i="1530"/>
  <c r="A140" i="1530"/>
  <c r="A139" i="1530"/>
  <c r="A138" i="1530"/>
  <c r="A137" i="1530"/>
  <c r="A136" i="1530"/>
  <c r="A135" i="1530"/>
  <c r="A134" i="1530"/>
  <c r="A133" i="1530"/>
  <c r="A132" i="1530"/>
  <c r="A131" i="1530"/>
  <c r="A130" i="1530"/>
  <c r="A129" i="1530"/>
  <c r="A128" i="1530"/>
  <c r="A127" i="1530"/>
  <c r="A126" i="1530"/>
  <c r="A125" i="1530"/>
  <c r="A124" i="1530"/>
  <c r="A123" i="1530"/>
  <c r="A122" i="1530"/>
  <c r="A121" i="1530"/>
  <c r="A120" i="1530"/>
  <c r="A119" i="1530"/>
  <c r="A118" i="1530"/>
  <c r="A117" i="1530"/>
  <c r="A116" i="1530"/>
  <c r="A115" i="1530"/>
  <c r="A114" i="1530"/>
  <c r="A113" i="1530"/>
  <c r="A112" i="1530"/>
  <c r="A111" i="1530"/>
  <c r="A110" i="1530"/>
  <c r="A109" i="1530"/>
  <c r="A108" i="1530"/>
  <c r="A107" i="1530"/>
  <c r="A106" i="1530"/>
  <c r="A105" i="1530"/>
  <c r="A104" i="1530"/>
  <c r="A103" i="1530"/>
  <c r="A102" i="1530"/>
  <c r="A101" i="1530"/>
  <c r="A100" i="1530"/>
  <c r="A99" i="1530"/>
  <c r="A98" i="1530"/>
  <c r="A97" i="1530"/>
  <c r="A96" i="1530"/>
  <c r="A95" i="1530"/>
  <c r="A94" i="1530"/>
  <c r="A93" i="1530"/>
  <c r="A92" i="1530"/>
  <c r="A91" i="1530"/>
  <c r="A90" i="1530"/>
  <c r="A89" i="1530"/>
  <c r="A88" i="1530"/>
  <c r="A87" i="1530"/>
  <c r="A86" i="1530"/>
  <c r="A85" i="1530"/>
  <c r="A84" i="1530"/>
  <c r="A83" i="1530"/>
  <c r="A82" i="1530"/>
  <c r="A81" i="1530"/>
  <c r="A80" i="1530"/>
  <c r="A79" i="1530"/>
  <c r="A78" i="1530"/>
  <c r="A77" i="1530"/>
  <c r="A76" i="1530"/>
  <c r="A75" i="1530"/>
  <c r="A74" i="1530"/>
  <c r="A73" i="1530"/>
  <c r="A72" i="1530"/>
  <c r="A71" i="1530"/>
  <c r="A70" i="1530"/>
  <c r="A69" i="1530"/>
  <c r="A68" i="1530"/>
  <c r="A67" i="1530"/>
  <c r="A66" i="1530"/>
  <c r="A65" i="1530"/>
  <c r="A64" i="1530"/>
  <c r="A63" i="1530"/>
  <c r="A62" i="1530"/>
  <c r="A61" i="1530"/>
  <c r="A60" i="1530"/>
  <c r="A59" i="1530"/>
  <c r="A58" i="1530"/>
  <c r="A57" i="1530"/>
  <c r="A56" i="1530"/>
  <c r="A55" i="1530"/>
  <c r="A54" i="1530"/>
  <c r="A53" i="1530"/>
  <c r="A52" i="1530"/>
  <c r="A51" i="1530"/>
  <c r="A50" i="1530"/>
  <c r="A49" i="1530"/>
  <c r="A48" i="1530"/>
  <c r="A47" i="1530"/>
  <c r="A46" i="1530"/>
  <c r="A45" i="1530"/>
  <c r="A44" i="1530"/>
  <c r="A43" i="1530"/>
  <c r="A42" i="1530"/>
  <c r="A41" i="1530"/>
  <c r="A40" i="1530"/>
  <c r="A39" i="1530"/>
  <c r="A38" i="1530"/>
  <c r="A37" i="1530"/>
  <c r="A36" i="1530"/>
  <c r="A35" i="1530"/>
  <c r="A34" i="1530"/>
  <c r="A33" i="1530"/>
  <c r="A32" i="1530"/>
  <c r="A31" i="1530"/>
  <c r="A30" i="1530"/>
  <c r="A29" i="1530"/>
  <c r="A28" i="1530"/>
  <c r="A27" i="1530"/>
  <c r="A26" i="1530"/>
  <c r="A25" i="1530"/>
  <c r="A24" i="1530"/>
  <c r="A23" i="1530"/>
  <c r="A22" i="1530"/>
  <c r="A21" i="1530"/>
  <c r="A20" i="1530"/>
  <c r="A19" i="1530"/>
  <c r="A18" i="1530"/>
  <c r="A17" i="1530"/>
  <c r="A16" i="1530"/>
  <c r="A15" i="1530"/>
  <c r="A14" i="1530"/>
  <c r="A13" i="1530"/>
  <c r="A12" i="1530"/>
  <c r="A11" i="1530"/>
  <c r="A10" i="1530"/>
  <c r="A9" i="1530"/>
  <c r="A8" i="1530"/>
  <c r="A7" i="1530"/>
  <c r="A6" i="1530"/>
  <c r="A5" i="1530"/>
  <c r="A4" i="1530"/>
  <c r="A471" i="1529"/>
  <c r="A470" i="1529"/>
  <c r="A469" i="1529"/>
  <c r="A468" i="1529"/>
  <c r="A467" i="1529"/>
  <c r="A466" i="1529"/>
  <c r="A465" i="1529"/>
  <c r="A464" i="1529"/>
  <c r="A463" i="1529"/>
  <c r="A462" i="1529"/>
  <c r="A461" i="1529"/>
  <c r="A460" i="1529"/>
  <c r="A459" i="1529"/>
  <c r="A458" i="1529"/>
  <c r="A457" i="1529"/>
  <c r="A456" i="1529"/>
  <c r="A455" i="1529"/>
  <c r="A454" i="1529"/>
  <c r="A453" i="1529"/>
  <c r="A452" i="1529"/>
  <c r="A451" i="1529"/>
  <c r="A450" i="1529"/>
  <c r="A449" i="1529"/>
  <c r="A448" i="1529"/>
  <c r="A447" i="1529"/>
  <c r="A446" i="1529"/>
  <c r="A445" i="1529"/>
  <c r="A444" i="1529"/>
  <c r="A443" i="1529"/>
  <c r="A442" i="1529"/>
  <c r="A441" i="1529"/>
  <c r="A440" i="1529"/>
  <c r="A439" i="1529"/>
  <c r="A438" i="1529"/>
  <c r="A437" i="1529"/>
  <c r="A436" i="1529"/>
  <c r="A435" i="1529"/>
  <c r="A434" i="1529"/>
  <c r="A433" i="1529"/>
  <c r="A432" i="1529"/>
  <c r="A431" i="1529"/>
  <c r="A430" i="1529"/>
  <c r="A429" i="1529"/>
  <c r="A428" i="1529"/>
  <c r="A427" i="1529"/>
  <c r="A426" i="1529"/>
  <c r="A425" i="1529"/>
  <c r="A424" i="1529"/>
  <c r="A423" i="1529"/>
  <c r="A422" i="1529"/>
  <c r="A421" i="1529"/>
  <c r="A420" i="1529"/>
  <c r="A419" i="1529"/>
  <c r="A418" i="1529"/>
  <c r="A417" i="1529"/>
  <c r="A416" i="1529"/>
  <c r="A415" i="1529"/>
  <c r="A414" i="1529"/>
  <c r="A413" i="1529"/>
  <c r="A412" i="1529"/>
  <c r="A411" i="1529"/>
  <c r="A410" i="1529"/>
  <c r="A409" i="1529"/>
  <c r="A408" i="1529"/>
  <c r="A407" i="1529"/>
  <c r="A406" i="1529"/>
  <c r="A405" i="1529"/>
  <c r="A404" i="1529"/>
  <c r="A403" i="1529"/>
  <c r="A402" i="1529"/>
  <c r="A401" i="1529"/>
  <c r="A400" i="1529"/>
  <c r="A399" i="1529"/>
  <c r="A398" i="1529"/>
  <c r="A397" i="1529"/>
  <c r="A396" i="1529"/>
  <c r="A395" i="1529"/>
  <c r="A394" i="1529"/>
  <c r="A393" i="1529"/>
  <c r="A392" i="1529"/>
  <c r="A391" i="1529"/>
  <c r="A390" i="1529"/>
  <c r="A389" i="1529"/>
  <c r="A388" i="1529"/>
  <c r="A387" i="1529"/>
  <c r="A386" i="1529"/>
  <c r="A385" i="1529"/>
  <c r="A384" i="1529"/>
  <c r="A383" i="1529"/>
  <c r="A382" i="1529"/>
  <c r="A381" i="1529"/>
  <c r="A380" i="1529"/>
  <c r="A379" i="1529"/>
  <c r="A378" i="1529"/>
  <c r="A377" i="1529"/>
  <c r="A376" i="1529"/>
  <c r="A375" i="1529"/>
  <c r="A374" i="1529"/>
  <c r="A373" i="1529"/>
  <c r="A372" i="1529"/>
  <c r="A371" i="1529"/>
  <c r="A370" i="1529"/>
  <c r="A369" i="1529"/>
  <c r="A368" i="1529"/>
  <c r="A367" i="1529"/>
  <c r="A366" i="1529"/>
  <c r="A365" i="1529"/>
  <c r="A364" i="1529"/>
  <c r="A363" i="1529"/>
  <c r="A362" i="1529"/>
  <c r="A361" i="1529"/>
  <c r="A360" i="1529"/>
  <c r="A359" i="1529"/>
  <c r="A358" i="1529"/>
  <c r="A357" i="1529"/>
  <c r="A356" i="1529"/>
  <c r="A355" i="1529"/>
  <c r="A354" i="1529"/>
  <c r="A353" i="1529"/>
  <c r="A352" i="1529"/>
  <c r="A351" i="1529"/>
  <c r="A350" i="1529"/>
  <c r="A349" i="1529"/>
  <c r="A348" i="1529"/>
  <c r="A347" i="1529"/>
  <c r="A346" i="1529"/>
  <c r="A345" i="1529"/>
  <c r="A344" i="1529"/>
  <c r="A343" i="1529"/>
  <c r="A342" i="1529"/>
  <c r="A341" i="1529"/>
  <c r="A340" i="1529"/>
  <c r="A339" i="1529"/>
  <c r="A338" i="1529"/>
  <c r="A337" i="1529"/>
  <c r="A336" i="1529"/>
  <c r="A335" i="1529"/>
  <c r="A334" i="1529"/>
  <c r="A333" i="1529"/>
  <c r="A332" i="1529"/>
  <c r="A331" i="1529"/>
  <c r="A330" i="1529"/>
  <c r="A329" i="1529"/>
  <c r="A328" i="1529"/>
  <c r="A327" i="1529"/>
  <c r="A326" i="1529"/>
  <c r="A325" i="1529"/>
  <c r="A324" i="1529"/>
  <c r="A323" i="1529"/>
  <c r="A322" i="1529"/>
  <c r="A321" i="1529"/>
  <c r="A320" i="1529"/>
  <c r="A319" i="1529"/>
  <c r="A318" i="1529"/>
  <c r="A317" i="1529"/>
  <c r="A316" i="1529"/>
  <c r="A315" i="1529"/>
  <c r="A314" i="1529"/>
  <c r="A313" i="1529"/>
  <c r="A312" i="1529"/>
  <c r="A311" i="1529"/>
  <c r="A310" i="1529"/>
  <c r="A309" i="1529"/>
  <c r="A308" i="1529"/>
  <c r="A307" i="1529"/>
  <c r="A306" i="1529"/>
  <c r="A305" i="1529"/>
  <c r="A304" i="1529"/>
  <c r="A303" i="1529"/>
  <c r="A302" i="1529"/>
  <c r="A301" i="1529"/>
  <c r="A300" i="1529"/>
  <c r="A299" i="1529"/>
  <c r="A298" i="1529"/>
  <c r="A297" i="1529"/>
  <c r="A296" i="1529"/>
  <c r="A295" i="1529"/>
  <c r="A294" i="1529"/>
  <c r="A293" i="1529"/>
  <c r="A292" i="1529"/>
  <c r="A291" i="1529"/>
  <c r="A290" i="1529"/>
  <c r="A289" i="1529"/>
  <c r="A288" i="1529"/>
  <c r="A287" i="1529"/>
  <c r="A286" i="1529"/>
  <c r="A285" i="1529"/>
  <c r="A284" i="1529"/>
  <c r="A283" i="1529"/>
  <c r="A282" i="1529"/>
  <c r="A281" i="1529"/>
  <c r="A280" i="1529"/>
  <c r="A279" i="1529"/>
  <c r="A278" i="1529"/>
  <c r="A277" i="1529"/>
  <c r="A276" i="1529"/>
  <c r="A275" i="1529"/>
  <c r="A274" i="1529"/>
  <c r="A273" i="1529"/>
  <c r="A272" i="1529"/>
  <c r="A271" i="1529"/>
  <c r="A270" i="1529"/>
  <c r="A269" i="1529"/>
  <c r="A268" i="1529"/>
  <c r="A267" i="1529"/>
  <c r="A266" i="1529"/>
  <c r="A265" i="1529"/>
  <c r="A264" i="1529"/>
  <c r="A263" i="1529"/>
  <c r="A262" i="1529"/>
  <c r="A261" i="1529"/>
  <c r="A260" i="1529"/>
  <c r="A259" i="1529"/>
  <c r="A258" i="1529"/>
  <c r="A257" i="1529"/>
  <c r="A256" i="1529"/>
  <c r="A255" i="1529"/>
  <c r="A254" i="1529"/>
  <c r="A253" i="1529"/>
  <c r="A252" i="1529"/>
  <c r="A251" i="1529"/>
  <c r="A250" i="1529"/>
  <c r="A249" i="1529"/>
  <c r="A248" i="1529"/>
  <c r="A247" i="1529"/>
  <c r="A246" i="1529"/>
  <c r="A245" i="1529"/>
  <c r="A244" i="1529"/>
  <c r="A243" i="1529"/>
  <c r="A242" i="1529"/>
  <c r="A241" i="1529"/>
  <c r="A240" i="1529"/>
  <c r="A239" i="1529"/>
  <c r="A238" i="1529"/>
  <c r="A237" i="1529"/>
  <c r="A236" i="1529"/>
  <c r="A235" i="1529"/>
  <c r="A234" i="1529"/>
  <c r="A233" i="1529"/>
  <c r="A232" i="1529"/>
  <c r="A231" i="1529"/>
  <c r="A230" i="1529"/>
  <c r="A229" i="1529"/>
  <c r="A228" i="1529"/>
  <c r="A227" i="1529"/>
  <c r="A226" i="1529"/>
  <c r="A225" i="1529"/>
  <c r="A224" i="1529"/>
  <c r="A223" i="1529"/>
  <c r="A222" i="1529"/>
  <c r="A221" i="1529"/>
  <c r="A220" i="1529"/>
  <c r="A219" i="1529"/>
  <c r="A218" i="1529"/>
  <c r="A217" i="1529"/>
  <c r="A216" i="1529"/>
  <c r="A215" i="1529"/>
  <c r="A214" i="1529"/>
  <c r="A213" i="1529"/>
  <c r="A212" i="1529"/>
  <c r="A211" i="1529"/>
  <c r="A210" i="1529"/>
  <c r="A209" i="1529"/>
  <c r="A208" i="1529"/>
  <c r="A207" i="1529"/>
  <c r="A206" i="1529"/>
  <c r="A205" i="1529"/>
  <c r="A204" i="1529"/>
  <c r="A203" i="1529"/>
  <c r="A202" i="1529"/>
  <c r="A201" i="1529"/>
  <c r="A200" i="1529"/>
  <c r="A199" i="1529"/>
  <c r="A198" i="1529"/>
  <c r="A197" i="1529"/>
  <c r="A196" i="1529"/>
  <c r="A195" i="1529"/>
  <c r="A194" i="1529"/>
  <c r="A193" i="1529"/>
  <c r="A192" i="1529"/>
  <c r="A191" i="1529"/>
  <c r="A190" i="1529"/>
  <c r="A189" i="1529"/>
  <c r="A188" i="1529"/>
  <c r="A187" i="1529"/>
  <c r="A186" i="1529"/>
  <c r="A185" i="1529"/>
  <c r="A184" i="1529"/>
  <c r="A183" i="1529"/>
  <c r="A182" i="1529"/>
  <c r="A181" i="1529"/>
  <c r="A180" i="1529"/>
  <c r="A179" i="1529"/>
  <c r="A178" i="1529"/>
  <c r="A177" i="1529"/>
  <c r="A176" i="1529"/>
  <c r="A175" i="1529"/>
  <c r="A174" i="1529"/>
  <c r="A173" i="1529"/>
  <c r="A172" i="1529"/>
  <c r="A171" i="1529"/>
  <c r="A170" i="1529"/>
  <c r="A169" i="1529"/>
  <c r="A168" i="1529"/>
  <c r="A167" i="1529"/>
  <c r="A166" i="1529"/>
  <c r="A165" i="1529"/>
  <c r="A164" i="1529"/>
  <c r="A163" i="1529"/>
  <c r="A162" i="1529"/>
  <c r="A161" i="1529"/>
  <c r="A160" i="1529"/>
  <c r="A159" i="1529"/>
  <c r="A158" i="1529"/>
  <c r="A157" i="1529"/>
  <c r="A156" i="1529"/>
  <c r="A155" i="1529"/>
  <c r="A154" i="1529"/>
  <c r="A153" i="1529"/>
  <c r="A152" i="1529"/>
  <c r="A151" i="1529"/>
  <c r="A150" i="1529"/>
  <c r="A149" i="1529"/>
  <c r="A148" i="1529"/>
  <c r="A147" i="1529"/>
  <c r="A146" i="1529"/>
  <c r="A145" i="1529"/>
  <c r="A144" i="1529"/>
  <c r="A143" i="1529"/>
  <c r="A142" i="1529"/>
  <c r="A141" i="1529"/>
  <c r="A140" i="1529"/>
  <c r="A139" i="1529"/>
  <c r="A138" i="1529"/>
  <c r="A137" i="1529"/>
  <c r="A136" i="1529"/>
  <c r="A135" i="1529"/>
  <c r="A134" i="1529"/>
  <c r="A133" i="1529"/>
  <c r="A132" i="1529"/>
  <c r="A131" i="1529"/>
  <c r="A130" i="1529"/>
  <c r="A129" i="1529"/>
  <c r="A128" i="1529"/>
  <c r="A127" i="1529"/>
  <c r="A126" i="1529"/>
  <c r="A125" i="1529"/>
  <c r="A124" i="1529"/>
  <c r="A123" i="1529"/>
  <c r="A122" i="1529"/>
  <c r="A121" i="1529"/>
  <c r="A120" i="1529"/>
  <c r="A119" i="1529"/>
  <c r="A118" i="1529"/>
  <c r="A117" i="1529"/>
  <c r="A116" i="1529"/>
  <c r="A115" i="1529"/>
  <c r="A114" i="1529"/>
  <c r="A113" i="1529"/>
  <c r="A112" i="1529"/>
  <c r="A111" i="1529"/>
  <c r="A110" i="1529"/>
  <c r="A109" i="1529"/>
  <c r="A108" i="1529"/>
  <c r="A107" i="1529"/>
  <c r="A106" i="1529"/>
  <c r="A105" i="1529"/>
  <c r="A104" i="1529"/>
  <c r="A103" i="1529"/>
  <c r="A102" i="1529"/>
  <c r="A101" i="1529"/>
  <c r="A100" i="1529"/>
  <c r="A99" i="1529"/>
  <c r="A98" i="1529"/>
  <c r="A97" i="1529"/>
  <c r="A96" i="1529"/>
  <c r="A95" i="1529"/>
  <c r="A94" i="1529"/>
  <c r="A93" i="1529"/>
  <c r="A92" i="1529"/>
  <c r="A91" i="1529"/>
  <c r="A90" i="1529"/>
  <c r="A89" i="1529"/>
  <c r="A88" i="1529"/>
  <c r="A87" i="1529"/>
  <c r="A86" i="1529"/>
  <c r="A85" i="1529"/>
  <c r="A84" i="1529"/>
  <c r="A83" i="1529"/>
  <c r="A82" i="1529"/>
  <c r="A81" i="1529"/>
  <c r="A80" i="1529"/>
  <c r="A79" i="1529"/>
  <c r="A78" i="1529"/>
  <c r="A77" i="1529"/>
  <c r="A76" i="1529"/>
  <c r="A75" i="1529"/>
  <c r="A74" i="1529"/>
  <c r="A73" i="1529"/>
  <c r="A72" i="1529"/>
  <c r="A71" i="1529"/>
  <c r="A70" i="1529"/>
  <c r="A69" i="1529"/>
  <c r="A68" i="1529"/>
  <c r="A67" i="1529"/>
  <c r="A66" i="1529"/>
  <c r="A65" i="1529"/>
  <c r="A64" i="1529"/>
  <c r="A63" i="1529"/>
  <c r="A62" i="1529"/>
  <c r="A61" i="1529"/>
  <c r="A60" i="1529"/>
  <c r="A59" i="1529"/>
  <c r="A58" i="1529"/>
  <c r="A57" i="1529"/>
  <c r="A56" i="1529"/>
  <c r="A55" i="1529"/>
  <c r="A54" i="1529"/>
  <c r="A53" i="1529"/>
  <c r="A52" i="1529"/>
  <c r="A51" i="1529"/>
  <c r="A50" i="1529"/>
  <c r="A49" i="1529"/>
  <c r="A48" i="1529"/>
  <c r="A47" i="1529"/>
  <c r="A46" i="1529"/>
  <c r="A45" i="1529"/>
  <c r="A44" i="1529"/>
  <c r="A43" i="1529"/>
  <c r="A42" i="1529"/>
  <c r="A41" i="1529"/>
  <c r="A40" i="1529"/>
  <c r="A39" i="1529"/>
  <c r="A38" i="1529"/>
  <c r="A37" i="1529"/>
  <c r="A36" i="1529"/>
  <c r="A35" i="1529"/>
  <c r="A34" i="1529"/>
  <c r="A33" i="1529"/>
  <c r="A32" i="1529"/>
  <c r="A31" i="1529"/>
  <c r="A30" i="1529"/>
  <c r="A29" i="1529"/>
  <c r="A28" i="1529"/>
  <c r="A27" i="1529"/>
  <c r="A26" i="1529"/>
  <c r="A25" i="1529"/>
  <c r="A24" i="1529"/>
  <c r="A23" i="1529"/>
  <c r="A22" i="1529"/>
  <c r="A21" i="1529"/>
  <c r="A20" i="1529"/>
  <c r="A19" i="1529"/>
  <c r="A18" i="1529"/>
  <c r="A17" i="1529"/>
  <c r="A16" i="1529"/>
  <c r="A15" i="1529"/>
  <c r="A14" i="1529"/>
  <c r="A13" i="1529"/>
  <c r="A12" i="1529"/>
  <c r="A11" i="1529"/>
  <c r="A10" i="1529"/>
  <c r="A9" i="1529"/>
  <c r="A8" i="1529"/>
  <c r="A7" i="1529"/>
  <c r="A6" i="1529"/>
  <c r="A5" i="1529"/>
  <c r="A4" i="1529"/>
  <c r="A471" i="1527"/>
  <c r="A470" i="1527"/>
  <c r="A469" i="1527"/>
  <c r="A468" i="1527"/>
  <c r="A467" i="1527"/>
  <c r="A466" i="1527"/>
  <c r="A465" i="1527"/>
  <c r="A464" i="1527"/>
  <c r="A463" i="1527"/>
  <c r="A462" i="1527"/>
  <c r="A461" i="1527"/>
  <c r="A460" i="1527"/>
  <c r="A459" i="1527"/>
  <c r="A458" i="1527"/>
  <c r="A457" i="1527"/>
  <c r="A456" i="1527"/>
  <c r="A455" i="1527"/>
  <c r="A454" i="1527"/>
  <c r="A453" i="1527"/>
  <c r="A452" i="1527"/>
  <c r="A451" i="1527"/>
  <c r="A450" i="1527"/>
  <c r="A449" i="1527"/>
  <c r="A448" i="1527"/>
  <c r="A447" i="1527"/>
  <c r="A446" i="1527"/>
  <c r="A445" i="1527"/>
  <c r="A444" i="1527"/>
  <c r="A443" i="1527"/>
  <c r="A442" i="1527"/>
  <c r="A441" i="1527"/>
  <c r="A440" i="1527"/>
  <c r="A439" i="1527"/>
  <c r="A438" i="1527"/>
  <c r="A437" i="1527"/>
  <c r="A436" i="1527"/>
  <c r="A435" i="1527"/>
  <c r="A434" i="1527"/>
  <c r="A433" i="1527"/>
  <c r="A432" i="1527"/>
  <c r="A431" i="1527"/>
  <c r="A430" i="1527"/>
  <c r="A429" i="1527"/>
  <c r="A428" i="1527"/>
  <c r="A427" i="1527"/>
  <c r="A426" i="1527"/>
  <c r="A425" i="1527"/>
  <c r="A424" i="1527"/>
  <c r="A423" i="1527"/>
  <c r="A422" i="1527"/>
  <c r="A421" i="1527"/>
  <c r="A420" i="1527"/>
  <c r="A419" i="1527"/>
  <c r="A418" i="1527"/>
  <c r="A417" i="1527"/>
  <c r="A416" i="1527"/>
  <c r="A415" i="1527"/>
  <c r="A414" i="1527"/>
  <c r="A413" i="1527"/>
  <c r="A412" i="1527"/>
  <c r="A411" i="1527"/>
  <c r="A410" i="1527"/>
  <c r="A409" i="1527"/>
  <c r="A408" i="1527"/>
  <c r="A407" i="1527"/>
  <c r="A406" i="1527"/>
  <c r="A405" i="1527"/>
  <c r="A404" i="1527"/>
  <c r="A403" i="1527"/>
  <c r="A402" i="1527"/>
  <c r="A401" i="1527"/>
  <c r="A400" i="1527"/>
  <c r="A399" i="1527"/>
  <c r="A398" i="1527"/>
  <c r="A397" i="1527"/>
  <c r="A396" i="1527"/>
  <c r="A395" i="1527"/>
  <c r="A394" i="1527"/>
  <c r="A393" i="1527"/>
  <c r="A392" i="1527"/>
  <c r="A391" i="1527"/>
  <c r="A390" i="1527"/>
  <c r="A389" i="1527"/>
  <c r="A388" i="1527"/>
  <c r="A387" i="1527"/>
  <c r="A386" i="1527"/>
  <c r="A385" i="1527"/>
  <c r="A384" i="1527"/>
  <c r="A383" i="1527"/>
  <c r="A382" i="1527"/>
  <c r="A381" i="1527"/>
  <c r="A380" i="1527"/>
  <c r="A379" i="1527"/>
  <c r="A378" i="1527"/>
  <c r="A377" i="1527"/>
  <c r="A376" i="1527"/>
  <c r="A375" i="1527"/>
  <c r="A374" i="1527"/>
  <c r="A373" i="1527"/>
  <c r="A372" i="1527"/>
  <c r="A371" i="1527"/>
  <c r="A370" i="1527"/>
  <c r="A369" i="1527"/>
  <c r="A368" i="1527"/>
  <c r="A367" i="1527"/>
  <c r="A366" i="1527"/>
  <c r="A365" i="1527"/>
  <c r="A364" i="1527"/>
  <c r="A363" i="1527"/>
  <c r="A362" i="1527"/>
  <c r="A361" i="1527"/>
  <c r="A360" i="1527"/>
  <c r="A359" i="1527"/>
  <c r="A358" i="1527"/>
  <c r="A357" i="1527"/>
  <c r="A356" i="1527"/>
  <c r="A355" i="1527"/>
  <c r="A354" i="1527"/>
  <c r="A353" i="1527"/>
  <c r="A352" i="1527"/>
  <c r="A351" i="1527"/>
  <c r="A350" i="1527"/>
  <c r="A349" i="1527"/>
  <c r="A348" i="1527"/>
  <c r="A347" i="1527"/>
  <c r="A346" i="1527"/>
  <c r="A345" i="1527"/>
  <c r="A344" i="1527"/>
  <c r="A343" i="1527"/>
  <c r="A342" i="1527"/>
  <c r="A341" i="1527"/>
  <c r="A340" i="1527"/>
  <c r="A339" i="1527"/>
  <c r="A338" i="1527"/>
  <c r="A337" i="1527"/>
  <c r="A336" i="1527"/>
  <c r="A335" i="1527"/>
  <c r="A334" i="1527"/>
  <c r="A333" i="1527"/>
  <c r="A332" i="1527"/>
  <c r="A331" i="1527"/>
  <c r="A330" i="1527"/>
  <c r="A329" i="1527"/>
  <c r="A328" i="1527"/>
  <c r="A327" i="1527"/>
  <c r="A326" i="1527"/>
  <c r="A325" i="1527"/>
  <c r="A324" i="1527"/>
  <c r="A323" i="1527"/>
  <c r="A322" i="1527"/>
  <c r="A321" i="1527"/>
  <c r="A320" i="1527"/>
  <c r="A319" i="1527"/>
  <c r="A318" i="1527"/>
  <c r="A317" i="1527"/>
  <c r="A316" i="1527"/>
  <c r="A315" i="1527"/>
  <c r="A314" i="1527"/>
  <c r="A313" i="1527"/>
  <c r="A312" i="1527"/>
  <c r="A311" i="1527"/>
  <c r="A310" i="1527"/>
  <c r="A309" i="1527"/>
  <c r="A308" i="1527"/>
  <c r="A307" i="1527"/>
  <c r="A306" i="1527"/>
  <c r="A305" i="1527"/>
  <c r="A304" i="1527"/>
  <c r="A303" i="1527"/>
  <c r="A302" i="1527"/>
  <c r="A301" i="1527"/>
  <c r="A300" i="1527"/>
  <c r="A299" i="1527"/>
  <c r="A298" i="1527"/>
  <c r="A297" i="1527"/>
  <c r="A296" i="1527"/>
  <c r="A295" i="1527"/>
  <c r="A294" i="1527"/>
  <c r="A293" i="1527"/>
  <c r="A292" i="1527"/>
  <c r="A291" i="1527"/>
  <c r="A290" i="1527"/>
  <c r="A289" i="1527"/>
  <c r="A288" i="1527"/>
  <c r="A287" i="1527"/>
  <c r="A286" i="1527"/>
  <c r="A285" i="1527"/>
  <c r="A284" i="1527"/>
  <c r="A283" i="1527"/>
  <c r="A282" i="1527"/>
  <c r="A281" i="1527"/>
  <c r="A280" i="1527"/>
  <c r="A279" i="1527"/>
  <c r="A278" i="1527"/>
  <c r="A277" i="1527"/>
  <c r="A276" i="1527"/>
  <c r="A275" i="1527"/>
  <c r="A274" i="1527"/>
  <c r="A273" i="1527"/>
  <c r="A272" i="1527"/>
  <c r="A271" i="1527"/>
  <c r="A270" i="1527"/>
  <c r="A269" i="1527"/>
  <c r="A268" i="1527"/>
  <c r="A267" i="1527"/>
  <c r="A266" i="1527"/>
  <c r="A265" i="1527"/>
  <c r="A264" i="1527"/>
  <c r="A263" i="1527"/>
  <c r="A262" i="1527"/>
  <c r="A261" i="1527"/>
  <c r="A260" i="1527"/>
  <c r="A259" i="1527"/>
  <c r="A258" i="1527"/>
  <c r="A257" i="1527"/>
  <c r="A256" i="1527"/>
  <c r="A255" i="1527"/>
  <c r="A254" i="1527"/>
  <c r="A253" i="1527"/>
  <c r="A252" i="1527"/>
  <c r="A251" i="1527"/>
  <c r="A250" i="1527"/>
  <c r="A249" i="1527"/>
  <c r="A248" i="1527"/>
  <c r="A247" i="1527"/>
  <c r="A246" i="1527"/>
  <c r="A245" i="1527"/>
  <c r="A244" i="1527"/>
  <c r="A243" i="1527"/>
  <c r="A242" i="1527"/>
  <c r="A241" i="1527"/>
  <c r="A240" i="1527"/>
  <c r="A239" i="1527"/>
  <c r="A238" i="1527"/>
  <c r="A237" i="1527"/>
  <c r="A236" i="1527"/>
  <c r="A235" i="1527"/>
  <c r="A234" i="1527"/>
  <c r="A233" i="1527"/>
  <c r="A232" i="1527"/>
  <c r="A231" i="1527"/>
  <c r="A230" i="1527"/>
  <c r="A229" i="1527"/>
  <c r="A228" i="1527"/>
  <c r="A227" i="1527"/>
  <c r="A226" i="1527"/>
  <c r="A225" i="1527"/>
  <c r="A224" i="1527"/>
  <c r="A223" i="1527"/>
  <c r="A222" i="1527"/>
  <c r="A221" i="1527"/>
  <c r="A220" i="1527"/>
  <c r="A219" i="1527"/>
  <c r="A218" i="1527"/>
  <c r="A217" i="1527"/>
  <c r="A216" i="1527"/>
  <c r="A215" i="1527"/>
  <c r="A214" i="1527"/>
  <c r="A213" i="1527"/>
  <c r="A212" i="1527"/>
  <c r="A211" i="1527"/>
  <c r="A210" i="1527"/>
  <c r="A209" i="1527"/>
  <c r="A208" i="1527"/>
  <c r="A207" i="1527"/>
  <c r="A206" i="1527"/>
  <c r="A205" i="1527"/>
  <c r="A204" i="1527"/>
  <c r="A203" i="1527"/>
  <c r="A202" i="1527"/>
  <c r="A201" i="1527"/>
  <c r="A200" i="1527"/>
  <c r="A199" i="1527"/>
  <c r="A198" i="1527"/>
  <c r="A197" i="1527"/>
  <c r="A196" i="1527"/>
  <c r="A195" i="1527"/>
  <c r="A194" i="1527"/>
  <c r="A193" i="1527"/>
  <c r="A192" i="1527"/>
  <c r="A191" i="1527"/>
  <c r="A190" i="1527"/>
  <c r="A189" i="1527"/>
  <c r="A188" i="1527"/>
  <c r="A187" i="1527"/>
  <c r="A186" i="1527"/>
  <c r="A185" i="1527"/>
  <c r="A184" i="1527"/>
  <c r="A183" i="1527"/>
  <c r="A182" i="1527"/>
  <c r="A181" i="1527"/>
  <c r="A180" i="1527"/>
  <c r="A179" i="1527"/>
  <c r="A178" i="1527"/>
  <c r="A177" i="1527"/>
  <c r="A176" i="1527"/>
  <c r="A175" i="1527"/>
  <c r="A174" i="1527"/>
  <c r="A173" i="1527"/>
  <c r="A172" i="1527"/>
  <c r="A171" i="1527"/>
  <c r="A170" i="1527"/>
  <c r="A169" i="1527"/>
  <c r="A168" i="1527"/>
  <c r="A167" i="1527"/>
  <c r="A166" i="1527"/>
  <c r="A165" i="1527"/>
  <c r="A164" i="1527"/>
  <c r="A163" i="1527"/>
  <c r="A162" i="1527"/>
  <c r="A161" i="1527"/>
  <c r="A160" i="1527"/>
  <c r="A159" i="1527"/>
  <c r="A158" i="1527"/>
  <c r="A157" i="1527"/>
  <c r="A156" i="1527"/>
  <c r="A155" i="1527"/>
  <c r="A154" i="1527"/>
  <c r="A153" i="1527"/>
  <c r="A152" i="1527"/>
  <c r="A151" i="1527"/>
  <c r="A150" i="1527"/>
  <c r="A149" i="1527"/>
  <c r="A148" i="1527"/>
  <c r="A147" i="1527"/>
  <c r="A146" i="1527"/>
  <c r="A145" i="1527"/>
  <c r="A144" i="1527"/>
  <c r="A143" i="1527"/>
  <c r="A142" i="1527"/>
  <c r="A141" i="1527"/>
  <c r="A140" i="1527"/>
  <c r="A139" i="1527"/>
  <c r="A138" i="1527"/>
  <c r="A137" i="1527"/>
  <c r="A136" i="1527"/>
  <c r="A135" i="1527"/>
  <c r="A134" i="1527"/>
  <c r="A133" i="1527"/>
  <c r="A132" i="1527"/>
  <c r="A131" i="1527"/>
  <c r="A130" i="1527"/>
  <c r="A129" i="1527"/>
  <c r="A128" i="1527"/>
  <c r="A127" i="1527"/>
  <c r="A126" i="1527"/>
  <c r="A125" i="1527"/>
  <c r="A124" i="1527"/>
  <c r="A123" i="1527"/>
  <c r="A122" i="1527"/>
  <c r="A121" i="1527"/>
  <c r="A120" i="1527"/>
  <c r="A119" i="1527"/>
  <c r="A118" i="1527"/>
  <c r="A117" i="1527"/>
  <c r="A116" i="1527"/>
  <c r="A115" i="1527"/>
  <c r="A114" i="1527"/>
  <c r="A113" i="1527"/>
  <c r="A112" i="1527"/>
  <c r="A111" i="1527"/>
  <c r="A110" i="1527"/>
  <c r="A109" i="1527"/>
  <c r="A108" i="1527"/>
  <c r="A107" i="1527"/>
  <c r="A106" i="1527"/>
  <c r="A105" i="1527"/>
  <c r="A104" i="1527"/>
  <c r="A103" i="1527"/>
  <c r="A102" i="1527"/>
  <c r="A101" i="1527"/>
  <c r="A100" i="1527"/>
  <c r="A99" i="1527"/>
  <c r="A98" i="1527"/>
  <c r="A97" i="1527"/>
  <c r="A96" i="1527"/>
  <c r="A95" i="1527"/>
  <c r="A94" i="1527"/>
  <c r="A93" i="1527"/>
  <c r="A92" i="1527"/>
  <c r="A91" i="1527"/>
  <c r="A90" i="1527"/>
  <c r="A89" i="1527"/>
  <c r="A88" i="1527"/>
  <c r="A87" i="1527"/>
  <c r="A86" i="1527"/>
  <c r="A85" i="1527"/>
  <c r="A84" i="1527"/>
  <c r="A83" i="1527"/>
  <c r="A82" i="1527"/>
  <c r="A81" i="1527"/>
  <c r="A80" i="1527"/>
  <c r="A79" i="1527"/>
  <c r="A78" i="1527"/>
  <c r="A77" i="1527"/>
  <c r="A76" i="1527"/>
  <c r="A75" i="1527"/>
  <c r="A74" i="1527"/>
  <c r="A73" i="1527"/>
  <c r="A72" i="1527"/>
  <c r="A71" i="1527"/>
  <c r="A70" i="1527"/>
  <c r="A69" i="1527"/>
  <c r="A68" i="1527"/>
  <c r="A67" i="1527"/>
  <c r="A66" i="1527"/>
  <c r="A65" i="1527"/>
  <c r="A64" i="1527"/>
  <c r="A63" i="1527"/>
  <c r="A62" i="1527"/>
  <c r="A61" i="1527"/>
  <c r="A60" i="1527"/>
  <c r="A59" i="1527"/>
  <c r="A58" i="1527"/>
  <c r="A57" i="1527"/>
  <c r="A56" i="1527"/>
  <c r="A55" i="1527"/>
  <c r="A54" i="1527"/>
  <c r="A53" i="1527"/>
  <c r="A52" i="1527"/>
  <c r="A51" i="1527"/>
  <c r="A50" i="1527"/>
  <c r="A49" i="1527"/>
  <c r="A48" i="1527"/>
  <c r="A47" i="1527"/>
  <c r="A46" i="1527"/>
  <c r="A45" i="1527"/>
  <c r="A44" i="1527"/>
  <c r="A43" i="1527"/>
  <c r="A42" i="1527"/>
  <c r="A41" i="1527"/>
  <c r="A40" i="1527"/>
  <c r="A39" i="1527"/>
  <c r="A38" i="1527"/>
  <c r="A37" i="1527"/>
  <c r="A36" i="1527"/>
  <c r="A35" i="1527"/>
  <c r="A34" i="1527"/>
  <c r="A33" i="1527"/>
  <c r="A32" i="1527"/>
  <c r="A31" i="1527"/>
  <c r="A30" i="1527"/>
  <c r="A29" i="1527"/>
  <c r="A28" i="1527"/>
  <c r="A27" i="1527"/>
  <c r="A26" i="1527"/>
  <c r="A25" i="1527"/>
  <c r="A24" i="1527"/>
  <c r="A23" i="1527"/>
  <c r="A22" i="1527"/>
  <c r="A21" i="1527"/>
  <c r="A20" i="1527"/>
  <c r="A19" i="1527"/>
  <c r="A18" i="1527"/>
  <c r="A17" i="1527"/>
  <c r="A16" i="1527"/>
  <c r="A15" i="1527"/>
  <c r="A14" i="1527"/>
  <c r="A13" i="1527"/>
  <c r="A12" i="1527"/>
  <c r="A11" i="1527"/>
  <c r="A10" i="1527"/>
  <c r="A9" i="1527"/>
  <c r="A8" i="1527"/>
  <c r="A7" i="1527"/>
  <c r="A6" i="1527"/>
  <c r="A5" i="1527"/>
  <c r="A4" i="1527"/>
  <c r="A471" i="1525"/>
  <c r="A470" i="1525"/>
  <c r="A469" i="1525"/>
  <c r="A468" i="1525"/>
  <c r="A467" i="1525"/>
  <c r="A466" i="1525"/>
  <c r="A465" i="1525"/>
  <c r="A464" i="1525"/>
  <c r="A463" i="1525"/>
  <c r="A462" i="1525"/>
  <c r="A461" i="1525"/>
  <c r="A460" i="1525"/>
  <c r="A459" i="1525"/>
  <c r="A458" i="1525"/>
  <c r="A457" i="1525"/>
  <c r="A456" i="1525"/>
  <c r="A455" i="1525"/>
  <c r="A454" i="1525"/>
  <c r="A453" i="1525"/>
  <c r="A452" i="1525"/>
  <c r="A451" i="1525"/>
  <c r="A450" i="1525"/>
  <c r="A449" i="1525"/>
  <c r="A448" i="1525"/>
  <c r="A447" i="1525"/>
  <c r="A446" i="1525"/>
  <c r="A445" i="1525"/>
  <c r="A444" i="1525"/>
  <c r="A443" i="1525"/>
  <c r="A442" i="1525"/>
  <c r="A441" i="1525"/>
  <c r="A440" i="1525"/>
  <c r="A439" i="1525"/>
  <c r="A438" i="1525"/>
  <c r="A437" i="1525"/>
  <c r="A436" i="1525"/>
  <c r="A435" i="1525"/>
  <c r="A434" i="1525"/>
  <c r="A433" i="1525"/>
  <c r="A432" i="1525"/>
  <c r="A431" i="1525"/>
  <c r="A430" i="1525"/>
  <c r="A429" i="1525"/>
  <c r="A428" i="1525"/>
  <c r="A427" i="1525"/>
  <c r="A426" i="1525"/>
  <c r="A425" i="1525"/>
  <c r="A424" i="1525"/>
  <c r="A423" i="1525"/>
  <c r="A422" i="1525"/>
  <c r="A421" i="1525"/>
  <c r="A420" i="1525"/>
  <c r="A419" i="1525"/>
  <c r="A418" i="1525"/>
  <c r="A417" i="1525"/>
  <c r="A416" i="1525"/>
  <c r="A415" i="1525"/>
  <c r="A414" i="1525"/>
  <c r="A413" i="1525"/>
  <c r="A412" i="1525"/>
  <c r="A411" i="1525"/>
  <c r="A410" i="1525"/>
  <c r="A409" i="1525"/>
  <c r="A408" i="1525"/>
  <c r="A407" i="1525"/>
  <c r="A406" i="1525"/>
  <c r="A405" i="1525"/>
  <c r="A404" i="1525"/>
  <c r="A403" i="1525"/>
  <c r="A402" i="1525"/>
  <c r="A401" i="1525"/>
  <c r="A400" i="1525"/>
  <c r="A399" i="1525"/>
  <c r="A398" i="1525"/>
  <c r="A397" i="1525"/>
  <c r="A396" i="1525"/>
  <c r="A395" i="1525"/>
  <c r="A394" i="1525"/>
  <c r="A393" i="1525"/>
  <c r="A392" i="1525"/>
  <c r="A391" i="1525"/>
  <c r="A390" i="1525"/>
  <c r="A389" i="1525"/>
  <c r="A388" i="1525"/>
  <c r="A387" i="1525"/>
  <c r="A386" i="1525"/>
  <c r="A385" i="1525"/>
  <c r="A384" i="1525"/>
  <c r="A383" i="1525"/>
  <c r="A382" i="1525"/>
  <c r="A381" i="1525"/>
  <c r="A380" i="1525"/>
  <c r="A379" i="1525"/>
  <c r="A378" i="1525"/>
  <c r="A377" i="1525"/>
  <c r="A376" i="1525"/>
  <c r="A375" i="1525"/>
  <c r="A374" i="1525"/>
  <c r="A373" i="1525"/>
  <c r="A372" i="1525"/>
  <c r="A371" i="1525"/>
  <c r="A370" i="1525"/>
  <c r="A369" i="1525"/>
  <c r="A368" i="1525"/>
  <c r="A367" i="1525"/>
  <c r="A366" i="1525"/>
  <c r="A365" i="1525"/>
  <c r="A364" i="1525"/>
  <c r="A363" i="1525"/>
  <c r="A362" i="1525"/>
  <c r="A361" i="1525"/>
  <c r="A360" i="1525"/>
  <c r="A359" i="1525"/>
  <c r="A358" i="1525"/>
  <c r="A357" i="1525"/>
  <c r="A356" i="1525"/>
  <c r="A355" i="1525"/>
  <c r="A354" i="1525"/>
  <c r="A353" i="1525"/>
  <c r="A352" i="1525"/>
  <c r="A351" i="1525"/>
  <c r="A350" i="1525"/>
  <c r="A349" i="1525"/>
  <c r="A348" i="1525"/>
  <c r="A347" i="1525"/>
  <c r="A346" i="1525"/>
  <c r="A345" i="1525"/>
  <c r="A344" i="1525"/>
  <c r="A343" i="1525"/>
  <c r="A342" i="1525"/>
  <c r="A341" i="1525"/>
  <c r="A340" i="1525"/>
  <c r="A339" i="1525"/>
  <c r="A338" i="1525"/>
  <c r="A337" i="1525"/>
  <c r="A336" i="1525"/>
  <c r="A335" i="1525"/>
  <c r="A334" i="1525"/>
  <c r="A333" i="1525"/>
  <c r="A332" i="1525"/>
  <c r="A331" i="1525"/>
  <c r="A330" i="1525"/>
  <c r="A329" i="1525"/>
  <c r="A328" i="1525"/>
  <c r="A327" i="1525"/>
  <c r="A326" i="1525"/>
  <c r="A325" i="1525"/>
  <c r="A324" i="1525"/>
  <c r="A323" i="1525"/>
  <c r="A322" i="1525"/>
  <c r="A321" i="1525"/>
  <c r="A320" i="1525"/>
  <c r="A319" i="1525"/>
  <c r="A318" i="1525"/>
  <c r="A317" i="1525"/>
  <c r="A316" i="1525"/>
  <c r="A315" i="1525"/>
  <c r="A314" i="1525"/>
  <c r="A313" i="1525"/>
  <c r="A312" i="1525"/>
  <c r="A311" i="1525"/>
  <c r="A310" i="1525"/>
  <c r="A309" i="1525"/>
  <c r="A308" i="1525"/>
  <c r="A307" i="1525"/>
  <c r="A306" i="1525"/>
  <c r="A305" i="1525"/>
  <c r="A304" i="1525"/>
  <c r="A303" i="1525"/>
  <c r="A302" i="1525"/>
  <c r="A301" i="1525"/>
  <c r="A300" i="1525"/>
  <c r="A299" i="1525"/>
  <c r="A298" i="1525"/>
  <c r="A297" i="1525"/>
  <c r="A296" i="1525"/>
  <c r="A295" i="1525"/>
  <c r="A294" i="1525"/>
  <c r="A293" i="1525"/>
  <c r="A292" i="1525"/>
  <c r="A291" i="1525"/>
  <c r="A290" i="1525"/>
  <c r="A289" i="1525"/>
  <c r="A288" i="1525"/>
  <c r="A287" i="1525"/>
  <c r="A286" i="1525"/>
  <c r="A285" i="1525"/>
  <c r="A284" i="1525"/>
  <c r="A283" i="1525"/>
  <c r="A282" i="1525"/>
  <c r="A281" i="1525"/>
  <c r="A280" i="1525"/>
  <c r="A279" i="1525"/>
  <c r="A278" i="1525"/>
  <c r="A277" i="1525"/>
  <c r="A276" i="1525"/>
  <c r="A275" i="1525"/>
  <c r="A274" i="1525"/>
  <c r="A273" i="1525"/>
  <c r="A272" i="1525"/>
  <c r="A271" i="1525"/>
  <c r="A270" i="1525"/>
  <c r="A269" i="1525"/>
  <c r="A268" i="1525"/>
  <c r="A267" i="1525"/>
  <c r="A266" i="1525"/>
  <c r="A265" i="1525"/>
  <c r="A264" i="1525"/>
  <c r="A263" i="1525"/>
  <c r="A262" i="1525"/>
  <c r="A261" i="1525"/>
  <c r="A260" i="1525"/>
  <c r="A259" i="1525"/>
  <c r="A258" i="1525"/>
  <c r="A257" i="1525"/>
  <c r="A256" i="1525"/>
  <c r="A255" i="1525"/>
  <c r="A254" i="1525"/>
  <c r="A253" i="1525"/>
  <c r="A252" i="1525"/>
  <c r="A251" i="1525"/>
  <c r="A250" i="1525"/>
  <c r="A249" i="1525"/>
  <c r="A248" i="1525"/>
  <c r="A247" i="1525"/>
  <c r="A246" i="1525"/>
  <c r="A245" i="1525"/>
  <c r="A244" i="1525"/>
  <c r="A243" i="1525"/>
  <c r="A242" i="1525"/>
  <c r="A241" i="1525"/>
  <c r="A240" i="1525"/>
  <c r="A239" i="1525"/>
  <c r="A238" i="1525"/>
  <c r="A237" i="1525"/>
  <c r="A236" i="1525"/>
  <c r="A235" i="1525"/>
  <c r="A234" i="1525"/>
  <c r="A233" i="1525"/>
  <c r="A232" i="1525"/>
  <c r="A231" i="1525"/>
  <c r="A230" i="1525"/>
  <c r="A229" i="1525"/>
  <c r="A228" i="1525"/>
  <c r="A227" i="1525"/>
  <c r="A226" i="1525"/>
  <c r="A225" i="1525"/>
  <c r="A224" i="1525"/>
  <c r="A223" i="1525"/>
  <c r="A222" i="1525"/>
  <c r="A221" i="1525"/>
  <c r="A220" i="1525"/>
  <c r="A219" i="1525"/>
  <c r="A218" i="1525"/>
  <c r="A217" i="1525"/>
  <c r="A216" i="1525"/>
  <c r="A215" i="1525"/>
  <c r="A214" i="1525"/>
  <c r="A213" i="1525"/>
  <c r="A212" i="1525"/>
  <c r="A211" i="1525"/>
  <c r="A210" i="1525"/>
  <c r="A209" i="1525"/>
  <c r="A208" i="1525"/>
  <c r="A207" i="1525"/>
  <c r="A206" i="1525"/>
  <c r="A205" i="1525"/>
  <c r="A204" i="1525"/>
  <c r="A203" i="1525"/>
  <c r="A202" i="1525"/>
  <c r="A201" i="1525"/>
  <c r="A200" i="1525"/>
  <c r="A199" i="1525"/>
  <c r="A198" i="1525"/>
  <c r="A197" i="1525"/>
  <c r="A196" i="1525"/>
  <c r="A195" i="1525"/>
  <c r="A194" i="1525"/>
  <c r="A193" i="1525"/>
  <c r="A192" i="1525"/>
  <c r="A191" i="1525"/>
  <c r="A190" i="1525"/>
  <c r="A189" i="1525"/>
  <c r="A188" i="1525"/>
  <c r="A187" i="1525"/>
  <c r="A186" i="1525"/>
  <c r="A185" i="1525"/>
  <c r="A184" i="1525"/>
  <c r="A183" i="1525"/>
  <c r="A182" i="1525"/>
  <c r="A181" i="1525"/>
  <c r="A180" i="1525"/>
  <c r="A179" i="1525"/>
  <c r="A178" i="1525"/>
  <c r="A177" i="1525"/>
  <c r="A176" i="1525"/>
  <c r="A175" i="1525"/>
  <c r="A174" i="1525"/>
  <c r="A173" i="1525"/>
  <c r="A172" i="1525"/>
  <c r="A171" i="1525"/>
  <c r="A170" i="1525"/>
  <c r="A169" i="1525"/>
  <c r="A168" i="1525"/>
  <c r="A167" i="1525"/>
  <c r="A166" i="1525"/>
  <c r="A165" i="1525"/>
  <c r="A164" i="1525"/>
  <c r="A163" i="1525"/>
  <c r="A162" i="1525"/>
  <c r="A161" i="1525"/>
  <c r="A160" i="1525"/>
  <c r="A159" i="1525"/>
  <c r="A158" i="1525"/>
  <c r="A157" i="1525"/>
  <c r="A156" i="1525"/>
  <c r="A155" i="1525"/>
  <c r="A154" i="1525"/>
  <c r="A153" i="1525"/>
  <c r="A152" i="1525"/>
  <c r="A151" i="1525"/>
  <c r="A150" i="1525"/>
  <c r="A149" i="1525"/>
  <c r="A148" i="1525"/>
  <c r="A147" i="1525"/>
  <c r="A146" i="1525"/>
  <c r="A145" i="1525"/>
  <c r="A144" i="1525"/>
  <c r="A143" i="1525"/>
  <c r="A142" i="1525"/>
  <c r="A141" i="1525"/>
  <c r="A140" i="1525"/>
  <c r="A139" i="1525"/>
  <c r="A138" i="1525"/>
  <c r="A137" i="1525"/>
  <c r="A136" i="1525"/>
  <c r="A135" i="1525"/>
  <c r="A134" i="1525"/>
  <c r="A133" i="1525"/>
  <c r="A132" i="1525"/>
  <c r="A131" i="1525"/>
  <c r="A130" i="1525"/>
  <c r="A129" i="1525"/>
  <c r="A128" i="1525"/>
  <c r="A127" i="1525"/>
  <c r="A126" i="1525"/>
  <c r="A125" i="1525"/>
  <c r="A124" i="1525"/>
  <c r="A123" i="1525"/>
  <c r="A122" i="1525"/>
  <c r="A121" i="1525"/>
  <c r="A120" i="1525"/>
  <c r="A119" i="1525"/>
  <c r="A118" i="1525"/>
  <c r="A117" i="1525"/>
  <c r="A116" i="1525"/>
  <c r="A115" i="1525"/>
  <c r="A114" i="1525"/>
  <c r="A113" i="1525"/>
  <c r="A112" i="1525"/>
  <c r="A111" i="1525"/>
  <c r="A110" i="1525"/>
  <c r="A109" i="1525"/>
  <c r="A108" i="1525"/>
  <c r="A107" i="1525"/>
  <c r="A106" i="1525"/>
  <c r="A105" i="1525"/>
  <c r="A104" i="1525"/>
  <c r="A103" i="1525"/>
  <c r="A102" i="1525"/>
  <c r="A101" i="1525"/>
  <c r="A100" i="1525"/>
  <c r="A99" i="1525"/>
  <c r="A98" i="1525"/>
  <c r="A97" i="1525"/>
  <c r="A96" i="1525"/>
  <c r="A95" i="1525"/>
  <c r="A94" i="1525"/>
  <c r="A93" i="1525"/>
  <c r="A92" i="1525"/>
  <c r="A91" i="1525"/>
  <c r="A90" i="1525"/>
  <c r="A89" i="1525"/>
  <c r="A88" i="1525"/>
  <c r="A87" i="1525"/>
  <c r="A86" i="1525"/>
  <c r="A85" i="1525"/>
  <c r="A84" i="1525"/>
  <c r="A83" i="1525"/>
  <c r="A82" i="1525"/>
  <c r="A81" i="1525"/>
  <c r="A80" i="1525"/>
  <c r="A79" i="1525"/>
  <c r="A78" i="1525"/>
  <c r="A77" i="1525"/>
  <c r="A76" i="1525"/>
  <c r="A75" i="1525"/>
  <c r="A74" i="1525"/>
  <c r="A73" i="1525"/>
  <c r="A72" i="1525"/>
  <c r="A71" i="1525"/>
  <c r="A70" i="1525"/>
  <c r="A69" i="1525"/>
  <c r="A68" i="1525"/>
  <c r="A67" i="1525"/>
  <c r="A66" i="1525"/>
  <c r="A65" i="1525"/>
  <c r="A64" i="1525"/>
  <c r="A63" i="1525"/>
  <c r="A62" i="1525"/>
  <c r="A61" i="1525"/>
  <c r="A60" i="1525"/>
  <c r="A59" i="1525"/>
  <c r="A58" i="1525"/>
  <c r="A57" i="1525"/>
  <c r="A56" i="1525"/>
  <c r="A55" i="1525"/>
  <c r="A54" i="1525"/>
  <c r="A53" i="1525"/>
  <c r="A52" i="1525"/>
  <c r="A51" i="1525"/>
  <c r="A50" i="1525"/>
  <c r="A49" i="1525"/>
  <c r="A48" i="1525"/>
  <c r="A47" i="1525"/>
  <c r="A46" i="1525"/>
  <c r="A45" i="1525"/>
  <c r="A44" i="1525"/>
  <c r="A43" i="1525"/>
  <c r="A42" i="1525"/>
  <c r="A41" i="1525"/>
  <c r="A40" i="1525"/>
  <c r="A39" i="1525"/>
  <c r="A38" i="1525"/>
  <c r="A37" i="1525"/>
  <c r="A36" i="1525"/>
  <c r="A35" i="1525"/>
  <c r="A34" i="1525"/>
  <c r="A33" i="1525"/>
  <c r="A32" i="1525"/>
  <c r="A31" i="1525"/>
  <c r="A30" i="1525"/>
  <c r="A29" i="1525"/>
  <c r="A28" i="1525"/>
  <c r="A27" i="1525"/>
  <c r="A26" i="1525"/>
  <c r="A25" i="1525"/>
  <c r="A24" i="1525"/>
  <c r="A23" i="1525"/>
  <c r="A22" i="1525"/>
  <c r="A21" i="1525"/>
  <c r="A20" i="1525"/>
  <c r="A19" i="1525"/>
  <c r="A18" i="1525"/>
  <c r="A17" i="1525"/>
  <c r="A16" i="1525"/>
  <c r="A15" i="1525"/>
  <c r="A14" i="1525"/>
  <c r="A13" i="1525"/>
  <c r="A12" i="1525"/>
  <c r="A11" i="1525"/>
  <c r="A10" i="1525"/>
  <c r="A9" i="1525"/>
  <c r="A8" i="1525"/>
  <c r="A7" i="1525"/>
  <c r="A6" i="1525"/>
  <c r="A5" i="1525"/>
  <c r="A4" i="1525"/>
  <c r="A460" i="1533"/>
  <c r="A461" i="1533"/>
  <c r="A462" i="1533"/>
  <c r="A463" i="1533"/>
  <c r="A464" i="1533"/>
  <c r="A465" i="1533"/>
  <c r="A466" i="1533"/>
  <c r="A467" i="1533"/>
  <c r="A468" i="1533"/>
  <c r="A469" i="1533"/>
  <c r="A470" i="1533"/>
  <c r="A471" i="1533"/>
  <c r="A472" i="1533"/>
  <c r="A473" i="1533"/>
  <c r="A474" i="1533"/>
  <c r="A475" i="1533"/>
  <c r="A476" i="1533"/>
  <c r="A477" i="1533"/>
  <c r="A478" i="1533"/>
  <c r="A479" i="1533"/>
  <c r="A480" i="1533"/>
  <c r="A481" i="1533"/>
  <c r="A482" i="1533"/>
  <c r="A483" i="1533"/>
  <c r="A484" i="1533"/>
  <c r="A485" i="1533"/>
  <c r="A486" i="1533"/>
  <c r="A487" i="1533"/>
  <c r="A488" i="1533"/>
  <c r="A489" i="1533"/>
  <c r="A490" i="1533"/>
  <c r="A491" i="1533"/>
  <c r="A492" i="1533"/>
  <c r="A493" i="1533"/>
  <c r="A494" i="1533"/>
  <c r="A495" i="1533"/>
  <c r="A496" i="1533"/>
  <c r="A497" i="1533"/>
  <c r="A498" i="1533"/>
  <c r="A499" i="1533"/>
  <c r="A500" i="1533"/>
  <c r="A501" i="1533"/>
  <c r="A502" i="1533"/>
  <c r="A503" i="1533"/>
  <c r="A504" i="1533"/>
  <c r="A505" i="1533"/>
  <c r="A506" i="1533"/>
  <c r="A507" i="1533"/>
  <c r="A459" i="1533"/>
  <c r="A458" i="1533"/>
  <c r="A457" i="1533"/>
  <c r="A456" i="1533"/>
  <c r="A455" i="1533"/>
  <c r="A454" i="1533"/>
  <c r="A453" i="1533"/>
  <c r="A452" i="1533"/>
  <c r="A451" i="1533"/>
  <c r="A450" i="1533"/>
  <c r="A449" i="1533"/>
  <c r="A448" i="1533"/>
  <c r="A447" i="1533"/>
  <c r="A446" i="1533"/>
  <c r="A445" i="1533"/>
  <c r="A444" i="1533"/>
  <c r="A443" i="1533"/>
  <c r="A442" i="1533"/>
  <c r="A441" i="1533"/>
  <c r="A440" i="1533"/>
  <c r="A439" i="1533"/>
  <c r="A438" i="1533"/>
  <c r="A437" i="1533"/>
  <c r="A436" i="1533"/>
  <c r="A435" i="1533"/>
  <c r="A434" i="1533"/>
  <c r="A433" i="1533"/>
  <c r="A432" i="1533"/>
  <c r="A431" i="1533"/>
  <c r="A430" i="1533"/>
  <c r="A429" i="1533"/>
  <c r="A428" i="1533"/>
  <c r="A427" i="1533"/>
  <c r="A426" i="1533"/>
  <c r="A425" i="1533"/>
  <c r="A424" i="1533"/>
  <c r="A423" i="1533"/>
  <c r="A422" i="1533"/>
  <c r="A421" i="1533"/>
  <c r="A420" i="1533"/>
  <c r="A419" i="1533"/>
  <c r="A418" i="1533"/>
  <c r="A417" i="1533"/>
  <c r="A416" i="1533"/>
  <c r="A415" i="1533"/>
  <c r="A414" i="1533"/>
  <c r="A413" i="1533"/>
  <c r="A412" i="1533"/>
  <c r="A411" i="1533"/>
  <c r="A410" i="1533"/>
  <c r="A409" i="1533"/>
  <c r="A408" i="1533"/>
  <c r="A407" i="1533"/>
  <c r="A406" i="1533"/>
  <c r="A405" i="1533"/>
  <c r="A404" i="1533"/>
  <c r="A403" i="1533"/>
  <c r="A402" i="1533"/>
  <c r="A401" i="1533"/>
  <c r="A400" i="1533"/>
  <c r="A399" i="1533"/>
  <c r="A398" i="1533"/>
  <c r="A397" i="1533"/>
  <c r="A396" i="1533"/>
  <c r="A395" i="1533"/>
  <c r="A394" i="1533"/>
  <c r="A393" i="1533"/>
  <c r="A392" i="1533"/>
  <c r="A391" i="1533"/>
  <c r="A390" i="1533"/>
  <c r="A389" i="1533"/>
  <c r="A388" i="1533"/>
  <c r="A387" i="1533"/>
  <c r="A386" i="1533"/>
  <c r="A385" i="1533"/>
  <c r="A384" i="1533"/>
  <c r="A383" i="1533"/>
  <c r="A382" i="1533"/>
  <c r="A381" i="1533"/>
  <c r="A380" i="1533"/>
  <c r="A379" i="1533"/>
  <c r="A378" i="1533"/>
  <c r="A377" i="1533"/>
  <c r="A376" i="1533"/>
  <c r="A375" i="1533"/>
  <c r="A374" i="1533"/>
  <c r="A373" i="1533"/>
  <c r="A372" i="1533"/>
  <c r="A371" i="1533"/>
  <c r="A370" i="1533"/>
  <c r="A369" i="1533"/>
  <c r="A368" i="1533"/>
  <c r="A367" i="1533"/>
  <c r="A366" i="1533"/>
  <c r="A365" i="1533"/>
  <c r="A364" i="1533"/>
  <c r="A363" i="1533"/>
  <c r="A362" i="1533"/>
  <c r="A361" i="1533"/>
  <c r="A360" i="1533"/>
  <c r="A359" i="1533"/>
  <c r="A358" i="1533"/>
  <c r="A357" i="1533"/>
  <c r="A356" i="1533"/>
  <c r="A355" i="1533"/>
  <c r="A354" i="1533"/>
  <c r="A353" i="1533"/>
  <c r="A352" i="1533"/>
  <c r="A351" i="1533"/>
  <c r="A350" i="1533"/>
  <c r="A349" i="1533"/>
  <c r="A348" i="1533"/>
  <c r="A347" i="1533"/>
  <c r="A346" i="1533"/>
  <c r="A345" i="1533"/>
  <c r="A344" i="1533"/>
  <c r="A343" i="1533"/>
  <c r="A342" i="1533"/>
  <c r="A341" i="1533"/>
  <c r="A340" i="1533"/>
  <c r="A339" i="1533"/>
  <c r="A338" i="1533"/>
  <c r="A337" i="1533"/>
  <c r="A336" i="1533"/>
  <c r="A335" i="1533"/>
  <c r="A334" i="1533"/>
  <c r="A333" i="1533"/>
  <c r="A332" i="1533"/>
  <c r="A331" i="1533"/>
  <c r="A330" i="1533"/>
  <c r="A329" i="1533"/>
  <c r="A328" i="1533"/>
  <c r="A327" i="1533"/>
  <c r="A326" i="1533"/>
  <c r="A325" i="1533"/>
  <c r="A324" i="1533"/>
  <c r="A323" i="1533"/>
  <c r="A322" i="1533"/>
  <c r="A321" i="1533"/>
  <c r="A320" i="1533"/>
  <c r="A319" i="1533"/>
  <c r="A318" i="1533"/>
  <c r="A317" i="1533"/>
  <c r="A316" i="1533"/>
  <c r="A315" i="1533"/>
  <c r="A314" i="1533"/>
  <c r="A313" i="1533"/>
  <c r="A312" i="1533"/>
  <c r="A311" i="1533"/>
  <c r="A310" i="1533"/>
  <c r="A309" i="1533"/>
  <c r="A308" i="1533"/>
  <c r="A307" i="1533"/>
  <c r="A306" i="1533"/>
  <c r="A305" i="1533"/>
  <c r="A304" i="1533"/>
  <c r="A303" i="1533"/>
  <c r="A302" i="1533"/>
  <c r="A301" i="1533"/>
  <c r="A300" i="1533"/>
  <c r="A299" i="1533"/>
  <c r="A298" i="1533"/>
  <c r="A297" i="1533"/>
  <c r="A296" i="1533"/>
  <c r="A295" i="1533"/>
  <c r="A294" i="1533"/>
  <c r="A293" i="1533"/>
  <c r="A292" i="1533"/>
  <c r="A291" i="1533"/>
  <c r="A290" i="1533"/>
  <c r="A289" i="1533"/>
  <c r="A288" i="1533"/>
  <c r="A287" i="1533"/>
  <c r="A286" i="1533"/>
  <c r="A285" i="1533"/>
  <c r="A284" i="1533"/>
  <c r="A283" i="1533"/>
  <c r="A282" i="1533"/>
  <c r="A281" i="1533"/>
  <c r="A280" i="1533"/>
  <c r="A279" i="1533"/>
  <c r="A278" i="1533"/>
  <c r="A277" i="1533"/>
  <c r="A276" i="1533"/>
  <c r="A275" i="1533"/>
  <c r="A274" i="1533"/>
  <c r="A273" i="1533"/>
  <c r="A272" i="1533"/>
  <c r="A271" i="1533"/>
  <c r="A270" i="1533"/>
  <c r="A269" i="1533"/>
  <c r="A268" i="1533"/>
  <c r="A267" i="1533"/>
  <c r="A266" i="1533"/>
  <c r="A265" i="1533"/>
  <c r="A264" i="1533"/>
  <c r="A263" i="1533"/>
  <c r="A262" i="1533"/>
  <c r="A261" i="1533"/>
  <c r="A260" i="1533"/>
  <c r="A259" i="1533"/>
  <c r="A258" i="1533"/>
  <c r="A257" i="1533"/>
  <c r="A256" i="1533"/>
  <c r="A255" i="1533"/>
  <c r="A254" i="1533"/>
  <c r="A253" i="1533"/>
  <c r="A252" i="1533"/>
  <c r="A251" i="1533"/>
  <c r="A250" i="1533"/>
  <c r="A249" i="1533"/>
  <c r="A248" i="1533"/>
  <c r="A247" i="1533"/>
  <c r="A246" i="1533"/>
  <c r="A245" i="1533"/>
  <c r="A244" i="1533"/>
  <c r="A243" i="1533"/>
  <c r="A242" i="1533"/>
  <c r="A241" i="1533"/>
  <c r="A240" i="1533"/>
  <c r="A239" i="1533"/>
  <c r="A238" i="1533"/>
  <c r="A237" i="1533"/>
  <c r="A236" i="1533"/>
  <c r="A235" i="1533"/>
  <c r="A234" i="1533"/>
  <c r="A233" i="1533"/>
  <c r="A232" i="1533"/>
  <c r="A231" i="1533"/>
  <c r="A230" i="1533"/>
  <c r="A229" i="1533"/>
  <c r="A228" i="1533"/>
  <c r="A227" i="1533"/>
  <c r="A226" i="1533"/>
  <c r="A225" i="1533"/>
  <c r="A224" i="1533"/>
  <c r="A223" i="1533"/>
  <c r="A222" i="1533"/>
  <c r="A221" i="1533"/>
  <c r="A220" i="1533"/>
  <c r="A219" i="1533"/>
  <c r="A218" i="1533"/>
  <c r="A217" i="1533"/>
  <c r="A216" i="1533"/>
  <c r="A215" i="1533"/>
  <c r="A214" i="1533"/>
  <c r="A213" i="1533"/>
  <c r="A212" i="1533"/>
  <c r="A211" i="1533"/>
  <c r="A210" i="1533"/>
  <c r="A209" i="1533"/>
  <c r="A208" i="1533"/>
  <c r="A207" i="1533"/>
  <c r="A206" i="1533"/>
  <c r="A205" i="1533"/>
  <c r="A204" i="1533"/>
  <c r="A203" i="1533"/>
  <c r="A202" i="1533"/>
  <c r="A201" i="1533"/>
  <c r="A200" i="1533"/>
  <c r="A199" i="1533"/>
  <c r="A198" i="1533"/>
  <c r="A197" i="1533"/>
  <c r="A196" i="1533"/>
  <c r="A195" i="1533"/>
  <c r="A194" i="1533"/>
  <c r="A193" i="1533"/>
  <c r="A192" i="1533"/>
  <c r="A191" i="1533"/>
  <c r="A190" i="1533"/>
  <c r="A189" i="1533"/>
  <c r="A188" i="1533"/>
  <c r="A187" i="1533"/>
  <c r="A186" i="1533"/>
  <c r="A185" i="1533"/>
  <c r="A184" i="1533"/>
  <c r="A183" i="1533"/>
  <c r="A182" i="1533"/>
  <c r="A181" i="1533"/>
  <c r="A180" i="1533"/>
  <c r="A179" i="1533"/>
  <c r="A178" i="1533"/>
  <c r="A177" i="1533"/>
  <c r="A176" i="1533"/>
  <c r="A175" i="1533"/>
  <c r="A174" i="1533"/>
  <c r="A173" i="1533"/>
  <c r="A172" i="1533"/>
  <c r="A171" i="1533"/>
  <c r="A170" i="1533"/>
  <c r="A169" i="1533"/>
  <c r="A168" i="1533"/>
  <c r="A167" i="1533"/>
  <c r="A166" i="1533"/>
  <c r="A165" i="1533"/>
  <c r="A164" i="1533"/>
  <c r="A163" i="1533"/>
  <c r="A162" i="1533"/>
  <c r="A161" i="1533"/>
  <c r="A160" i="1533"/>
  <c r="A159" i="1533"/>
  <c r="A158" i="1533"/>
  <c r="A157" i="1533"/>
  <c r="A156" i="1533"/>
  <c r="A155" i="1533"/>
  <c r="A154" i="1533"/>
  <c r="A153" i="1533"/>
  <c r="A152" i="1533"/>
  <c r="A151" i="1533"/>
  <c r="A150" i="1533"/>
  <c r="A149" i="1533"/>
  <c r="A148" i="1533"/>
  <c r="A147" i="1533"/>
  <c r="A146" i="1533"/>
  <c r="A145" i="1533"/>
  <c r="A144" i="1533"/>
  <c r="A143" i="1533"/>
  <c r="A142" i="1533"/>
  <c r="A141" i="1533"/>
  <c r="A140" i="1533"/>
  <c r="A139" i="1533"/>
  <c r="A138" i="1533"/>
  <c r="A137" i="1533"/>
  <c r="A136" i="1533"/>
  <c r="A135" i="1533"/>
  <c r="A134" i="1533"/>
  <c r="A133" i="1533"/>
  <c r="A132" i="1533"/>
  <c r="A131" i="1533"/>
  <c r="A130" i="1533"/>
  <c r="A129" i="1533"/>
  <c r="A128" i="1533"/>
  <c r="A127" i="1533"/>
  <c r="A126" i="1533"/>
  <c r="A125" i="1533"/>
  <c r="A124" i="1533"/>
  <c r="A123" i="1533"/>
  <c r="A122" i="1533"/>
  <c r="A121" i="1533"/>
  <c r="A120" i="1533"/>
  <c r="A119" i="1533"/>
  <c r="A118" i="1533"/>
  <c r="A117" i="1533"/>
  <c r="A116" i="1533"/>
  <c r="A115" i="1533"/>
  <c r="A114" i="1533"/>
  <c r="A113" i="1533"/>
  <c r="A112" i="1533"/>
  <c r="A111" i="1533"/>
  <c r="A110" i="1533"/>
  <c r="A109" i="1533"/>
  <c r="A108" i="1533"/>
  <c r="A107" i="1533"/>
  <c r="A106" i="1533"/>
  <c r="A105" i="1533"/>
  <c r="A104" i="1533"/>
  <c r="A103" i="1533"/>
  <c r="A102" i="1533"/>
  <c r="A101" i="1533"/>
  <c r="A100" i="1533"/>
  <c r="A99" i="1533"/>
  <c r="A98" i="1533"/>
  <c r="A97" i="1533"/>
  <c r="A96" i="1533"/>
  <c r="A95" i="1533"/>
  <c r="A94" i="1533"/>
  <c r="A93" i="1533"/>
  <c r="A92" i="1533"/>
  <c r="A91" i="1533"/>
  <c r="A90" i="1533"/>
  <c r="A89" i="1533"/>
  <c r="A88" i="1533"/>
  <c r="A87" i="1533"/>
  <c r="A86" i="1533"/>
  <c r="A85" i="1533"/>
  <c r="A84" i="1533"/>
  <c r="A83" i="1533"/>
  <c r="A82" i="1533"/>
  <c r="A81" i="1533"/>
  <c r="A80" i="1533"/>
  <c r="A79" i="1533"/>
  <c r="A78" i="1533"/>
  <c r="A77" i="1533"/>
  <c r="A76" i="1533"/>
  <c r="A75" i="1533"/>
  <c r="A74" i="1533"/>
  <c r="A73" i="1533"/>
  <c r="A72" i="1533"/>
  <c r="A71" i="1533"/>
  <c r="A70" i="1533"/>
  <c r="A69" i="1533"/>
  <c r="A68" i="1533"/>
  <c r="A67" i="1533"/>
  <c r="A66" i="1533"/>
  <c r="A65" i="1533"/>
  <c r="A64" i="1533"/>
  <c r="A63" i="1533"/>
  <c r="A62" i="1533"/>
  <c r="A61" i="1533"/>
  <c r="A60" i="1533"/>
  <c r="A59" i="1533"/>
  <c r="A58" i="1533"/>
  <c r="A57" i="1533"/>
  <c r="A56" i="1533"/>
  <c r="A55" i="1533"/>
  <c r="A54" i="1533"/>
  <c r="A53" i="1533"/>
  <c r="A52" i="1533"/>
  <c r="A51" i="1533"/>
  <c r="A50" i="1533"/>
  <c r="A49" i="1533"/>
  <c r="A48" i="1533"/>
  <c r="A47" i="1533"/>
  <c r="A46" i="1533"/>
  <c r="A45" i="1533"/>
  <c r="A44" i="1533"/>
  <c r="A43" i="1533"/>
  <c r="A42" i="1533"/>
  <c r="A41" i="1533"/>
  <c r="A40" i="1533"/>
  <c r="A39" i="1533"/>
  <c r="A38" i="1533"/>
  <c r="A37" i="1533"/>
  <c r="A36" i="1533"/>
  <c r="A35" i="1533"/>
  <c r="A34" i="1533"/>
  <c r="A33" i="1533"/>
  <c r="A32" i="1533"/>
  <c r="A31" i="1533"/>
  <c r="A30" i="1533"/>
  <c r="A29" i="1533"/>
  <c r="A28" i="1533"/>
  <c r="A27" i="1533"/>
  <c r="A26" i="1533"/>
  <c r="A25" i="1533"/>
  <c r="A24" i="1533"/>
  <c r="A23" i="1533"/>
  <c r="A22" i="1533"/>
  <c r="A21" i="1533"/>
  <c r="A20" i="1533"/>
  <c r="A19" i="1533"/>
  <c r="A18" i="1533"/>
  <c r="A17" i="1533"/>
  <c r="A16" i="1533"/>
  <c r="A15" i="1533"/>
  <c r="A14" i="1533"/>
  <c r="A13" i="1533"/>
  <c r="A12" i="1533"/>
  <c r="A11" i="1533"/>
  <c r="A10" i="1533"/>
  <c r="A9" i="1533"/>
  <c r="A8" i="1533"/>
  <c r="A7" i="1533"/>
  <c r="A6" i="1533"/>
  <c r="A5" i="1533"/>
  <c r="A4" i="1533"/>
  <c r="A459" i="1532"/>
  <c r="A458" i="1532"/>
  <c r="A457" i="1532"/>
  <c r="A456" i="1532"/>
  <c r="A455" i="1532"/>
  <c r="A454" i="1532"/>
  <c r="A453" i="1532"/>
  <c r="A452" i="1532"/>
  <c r="A451" i="1532"/>
  <c r="A450" i="1532"/>
  <c r="A449" i="1532"/>
  <c r="A448" i="1532"/>
  <c r="A447" i="1532"/>
  <c r="A446" i="1532"/>
  <c r="A445" i="1532"/>
  <c r="A444" i="1532"/>
  <c r="A443" i="1532"/>
  <c r="A442" i="1532"/>
  <c r="A441" i="1532"/>
  <c r="A440" i="1532"/>
  <c r="A439" i="1532"/>
  <c r="A438" i="1532"/>
  <c r="A437" i="1532"/>
  <c r="A436" i="1532"/>
  <c r="A435" i="1532"/>
  <c r="A434" i="1532"/>
  <c r="A433" i="1532"/>
  <c r="A432" i="1532"/>
  <c r="A431" i="1532"/>
  <c r="A430" i="1532"/>
  <c r="A429" i="1532"/>
  <c r="A428" i="1532"/>
  <c r="A427" i="1532"/>
  <c r="A426" i="1532"/>
  <c r="A425" i="1532"/>
  <c r="A424" i="1532"/>
  <c r="A423" i="1532"/>
  <c r="A422" i="1532"/>
  <c r="A421" i="1532"/>
  <c r="A420" i="1532"/>
  <c r="A419" i="1532"/>
  <c r="A418" i="1532"/>
  <c r="A417" i="1532"/>
  <c r="A416" i="1532"/>
  <c r="A415" i="1532"/>
  <c r="A414" i="1532"/>
  <c r="A413" i="1532"/>
  <c r="A412" i="1532"/>
  <c r="A411" i="1532"/>
  <c r="A410" i="1532"/>
  <c r="A409" i="1532"/>
  <c r="A408" i="1532"/>
  <c r="A407" i="1532"/>
  <c r="A406" i="1532"/>
  <c r="A405" i="1532"/>
  <c r="A404" i="1532"/>
  <c r="A403" i="1532"/>
  <c r="A402" i="1532"/>
  <c r="A401" i="1532"/>
  <c r="A400" i="1532"/>
  <c r="A399" i="1532"/>
  <c r="A398" i="1532"/>
  <c r="A397" i="1532"/>
  <c r="A396" i="1532"/>
  <c r="A395" i="1532"/>
  <c r="A394" i="1532"/>
  <c r="A393" i="1532"/>
  <c r="A392" i="1532"/>
  <c r="A391" i="1532"/>
  <c r="A390" i="1532"/>
  <c r="A389" i="1532"/>
  <c r="A388" i="1532"/>
  <c r="A387" i="1532"/>
  <c r="A386" i="1532"/>
  <c r="A385" i="1532"/>
  <c r="A384" i="1532"/>
  <c r="A383" i="1532"/>
  <c r="A382" i="1532"/>
  <c r="A381" i="1532"/>
  <c r="A380" i="1532"/>
  <c r="A379" i="1532"/>
  <c r="A378" i="1532"/>
  <c r="A377" i="1532"/>
  <c r="A376" i="1532"/>
  <c r="A375" i="1532"/>
  <c r="A374" i="1532"/>
  <c r="A373" i="1532"/>
  <c r="A372" i="1532"/>
  <c r="A371" i="1532"/>
  <c r="A370" i="1532"/>
  <c r="A369" i="1532"/>
  <c r="A368" i="1532"/>
  <c r="A367" i="1532"/>
  <c r="A366" i="1532"/>
  <c r="A365" i="1532"/>
  <c r="A364" i="1532"/>
  <c r="A363" i="1532"/>
  <c r="A362" i="1532"/>
  <c r="A361" i="1532"/>
  <c r="A360" i="1532"/>
  <c r="A359" i="1532"/>
  <c r="A358" i="1532"/>
  <c r="A357" i="1532"/>
  <c r="A356" i="1532"/>
  <c r="A355" i="1532"/>
  <c r="A354" i="1532"/>
  <c r="A353" i="1532"/>
  <c r="A352" i="1532"/>
  <c r="A351" i="1532"/>
  <c r="A350" i="1532"/>
  <c r="A349" i="1532"/>
  <c r="A348" i="1532"/>
  <c r="A347" i="1532"/>
  <c r="A346" i="1532"/>
  <c r="A345" i="1532"/>
  <c r="A344" i="1532"/>
  <c r="A343" i="1532"/>
  <c r="A342" i="1532"/>
  <c r="A341" i="1532"/>
  <c r="A340" i="1532"/>
  <c r="A339" i="1532"/>
  <c r="A338" i="1532"/>
  <c r="A337" i="1532"/>
  <c r="A336" i="1532"/>
  <c r="A335" i="1532"/>
  <c r="A334" i="1532"/>
  <c r="A333" i="1532"/>
  <c r="A332" i="1532"/>
  <c r="A331" i="1532"/>
  <c r="A330" i="1532"/>
  <c r="A329" i="1532"/>
  <c r="A328" i="1532"/>
  <c r="A327" i="1532"/>
  <c r="A326" i="1532"/>
  <c r="A325" i="1532"/>
  <c r="A324" i="1532"/>
  <c r="A323" i="1532"/>
  <c r="A322" i="1532"/>
  <c r="A321" i="1532"/>
  <c r="A320" i="1532"/>
  <c r="A319" i="1532"/>
  <c r="A318" i="1532"/>
  <c r="A317" i="1532"/>
  <c r="A316" i="1532"/>
  <c r="A315" i="1532"/>
  <c r="A314" i="1532"/>
  <c r="A313" i="1532"/>
  <c r="A312" i="1532"/>
  <c r="A311" i="1532"/>
  <c r="A310" i="1532"/>
  <c r="A309" i="1532"/>
  <c r="A308" i="1532"/>
  <c r="A307" i="1532"/>
  <c r="A306" i="1532"/>
  <c r="A305" i="1532"/>
  <c r="A304" i="1532"/>
  <c r="A303" i="1532"/>
  <c r="A302" i="1532"/>
  <c r="A301" i="1532"/>
  <c r="A300" i="1532"/>
  <c r="A299" i="1532"/>
  <c r="A298" i="1532"/>
  <c r="A297" i="1532"/>
  <c r="A296" i="1532"/>
  <c r="A295" i="1532"/>
  <c r="A294" i="1532"/>
  <c r="A293" i="1532"/>
  <c r="A292" i="1532"/>
  <c r="A291" i="1532"/>
  <c r="A290" i="1532"/>
  <c r="A289" i="1532"/>
  <c r="A288" i="1532"/>
  <c r="A287" i="1532"/>
  <c r="A286" i="1532"/>
  <c r="A285" i="1532"/>
  <c r="A284" i="1532"/>
  <c r="A283" i="1532"/>
  <c r="A282" i="1532"/>
  <c r="A281" i="1532"/>
  <c r="A280" i="1532"/>
  <c r="A279" i="1532"/>
  <c r="A278" i="1532"/>
  <c r="A277" i="1532"/>
  <c r="A276" i="1532"/>
  <c r="A275" i="1532"/>
  <c r="A274" i="1532"/>
  <c r="A273" i="1532"/>
  <c r="A272" i="1532"/>
  <c r="A271" i="1532"/>
  <c r="A270" i="1532"/>
  <c r="A269" i="1532"/>
  <c r="A268" i="1532"/>
  <c r="A267" i="1532"/>
  <c r="A266" i="1532"/>
  <c r="A265" i="1532"/>
  <c r="A264" i="1532"/>
  <c r="A263" i="1532"/>
  <c r="A262" i="1532"/>
  <c r="A261" i="1532"/>
  <c r="A260" i="1532"/>
  <c r="A259" i="1532"/>
  <c r="A258" i="1532"/>
  <c r="A257" i="1532"/>
  <c r="A256" i="1532"/>
  <c r="A255" i="1532"/>
  <c r="A254" i="1532"/>
  <c r="A253" i="1532"/>
  <c r="A252" i="1532"/>
  <c r="A251" i="1532"/>
  <c r="A250" i="1532"/>
  <c r="A249" i="1532"/>
  <c r="A248" i="1532"/>
  <c r="A247" i="1532"/>
  <c r="A246" i="1532"/>
  <c r="A245" i="1532"/>
  <c r="A244" i="1532"/>
  <c r="A243" i="1532"/>
  <c r="A242" i="1532"/>
  <c r="A241" i="1532"/>
  <c r="A240" i="1532"/>
  <c r="A239" i="1532"/>
  <c r="A238" i="1532"/>
  <c r="A237" i="1532"/>
  <c r="A236" i="1532"/>
  <c r="A235" i="1532"/>
  <c r="A234" i="1532"/>
  <c r="A233" i="1532"/>
  <c r="A232" i="1532"/>
  <c r="A231" i="1532"/>
  <c r="A230" i="1532"/>
  <c r="A229" i="1532"/>
  <c r="A228" i="1532"/>
  <c r="A227" i="1532"/>
  <c r="A226" i="1532"/>
  <c r="A225" i="1532"/>
  <c r="A224" i="1532"/>
  <c r="A223" i="1532"/>
  <c r="A222" i="1532"/>
  <c r="A221" i="1532"/>
  <c r="A220" i="1532"/>
  <c r="A219" i="1532"/>
  <c r="A218" i="1532"/>
  <c r="A217" i="1532"/>
  <c r="A216" i="1532"/>
  <c r="A215" i="1532"/>
  <c r="A214" i="1532"/>
  <c r="A213" i="1532"/>
  <c r="A212" i="1532"/>
  <c r="A211" i="1532"/>
  <c r="A210" i="1532"/>
  <c r="A209" i="1532"/>
  <c r="A208" i="1532"/>
  <c r="A207" i="1532"/>
  <c r="A206" i="1532"/>
  <c r="A205" i="1532"/>
  <c r="A204" i="1532"/>
  <c r="A203" i="1532"/>
  <c r="A202" i="1532"/>
  <c r="A201" i="1532"/>
  <c r="A200" i="1532"/>
  <c r="A199" i="1532"/>
  <c r="A198" i="1532"/>
  <c r="A197" i="1532"/>
  <c r="A196" i="1532"/>
  <c r="A195" i="1532"/>
  <c r="A194" i="1532"/>
  <c r="A193" i="1532"/>
  <c r="A192" i="1532"/>
  <c r="A191" i="1532"/>
  <c r="A190" i="1532"/>
  <c r="A189" i="1532"/>
  <c r="A188" i="1532"/>
  <c r="A187" i="1532"/>
  <c r="A186" i="1532"/>
  <c r="A185" i="1532"/>
  <c r="A184" i="1532"/>
  <c r="A183" i="1532"/>
  <c r="A182" i="1532"/>
  <c r="A181" i="1532"/>
  <c r="A180" i="1532"/>
  <c r="A179" i="1532"/>
  <c r="A178" i="1532"/>
  <c r="A177" i="1532"/>
  <c r="A176" i="1532"/>
  <c r="A175" i="1532"/>
  <c r="A174" i="1532"/>
  <c r="A173" i="1532"/>
  <c r="A172" i="1532"/>
  <c r="A171" i="1532"/>
  <c r="A170" i="1532"/>
  <c r="A169" i="1532"/>
  <c r="A168" i="1532"/>
  <c r="A167" i="1532"/>
  <c r="A166" i="1532"/>
  <c r="A165" i="1532"/>
  <c r="A164" i="1532"/>
  <c r="A163" i="1532"/>
  <c r="A162" i="1532"/>
  <c r="A161" i="1532"/>
  <c r="A160" i="1532"/>
  <c r="A159" i="1532"/>
  <c r="A158" i="1532"/>
  <c r="A157" i="1532"/>
  <c r="A156" i="1532"/>
  <c r="A155" i="1532"/>
  <c r="A154" i="1532"/>
  <c r="A153" i="1532"/>
  <c r="A152" i="1532"/>
  <c r="A151" i="1532"/>
  <c r="A150" i="1532"/>
  <c r="A149" i="1532"/>
  <c r="A148" i="1532"/>
  <c r="A147" i="1532"/>
  <c r="A146" i="1532"/>
  <c r="A145" i="1532"/>
  <c r="A144" i="1532"/>
  <c r="A143" i="1532"/>
  <c r="A142" i="1532"/>
  <c r="A141" i="1532"/>
  <c r="A140" i="1532"/>
  <c r="A139" i="1532"/>
  <c r="A138" i="1532"/>
  <c r="A137" i="1532"/>
  <c r="A136" i="1532"/>
  <c r="A135" i="1532"/>
  <c r="A134" i="1532"/>
  <c r="A133" i="1532"/>
  <c r="A132" i="1532"/>
  <c r="A131" i="1532"/>
  <c r="A130" i="1532"/>
  <c r="A129" i="1532"/>
  <c r="A128" i="1532"/>
  <c r="A127" i="1532"/>
  <c r="A126" i="1532"/>
  <c r="A125" i="1532"/>
  <c r="A124" i="1532"/>
  <c r="A123" i="1532"/>
  <c r="A122" i="1532"/>
  <c r="A121" i="1532"/>
  <c r="A120" i="1532"/>
  <c r="A119" i="1532"/>
  <c r="A118" i="1532"/>
  <c r="A117" i="1532"/>
  <c r="A116" i="1532"/>
  <c r="A115" i="1532"/>
  <c r="A114" i="1532"/>
  <c r="A113" i="1532"/>
  <c r="A112" i="1532"/>
  <c r="A111" i="1532"/>
  <c r="A110" i="1532"/>
  <c r="A109" i="1532"/>
  <c r="A108" i="1532"/>
  <c r="A107" i="1532"/>
  <c r="A106" i="1532"/>
  <c r="A105" i="1532"/>
  <c r="A104" i="1532"/>
  <c r="A103" i="1532"/>
  <c r="A102" i="1532"/>
  <c r="A101" i="1532"/>
  <c r="A100" i="1532"/>
  <c r="A99" i="1532"/>
  <c r="A98" i="1532"/>
  <c r="A97" i="1532"/>
  <c r="A96" i="1532"/>
  <c r="A95" i="1532"/>
  <c r="A94" i="1532"/>
  <c r="A93" i="1532"/>
  <c r="A92" i="1532"/>
  <c r="A91" i="1532"/>
  <c r="A90" i="1532"/>
  <c r="A89" i="1532"/>
  <c r="A88" i="1532"/>
  <c r="A87" i="1532"/>
  <c r="A86" i="1532"/>
  <c r="A85" i="1532"/>
  <c r="A84" i="1532"/>
  <c r="A83" i="1532"/>
  <c r="A82" i="1532"/>
  <c r="A81" i="1532"/>
  <c r="A80" i="1532"/>
  <c r="A79" i="1532"/>
  <c r="A78" i="1532"/>
  <c r="A77" i="1532"/>
  <c r="A76" i="1532"/>
  <c r="A75" i="1532"/>
  <c r="A74" i="1532"/>
  <c r="A73" i="1532"/>
  <c r="A72" i="1532"/>
  <c r="A71" i="1532"/>
  <c r="A70" i="1532"/>
  <c r="A69" i="1532"/>
  <c r="A68" i="1532"/>
  <c r="A67" i="1532"/>
  <c r="A66" i="1532"/>
  <c r="A65" i="1532"/>
  <c r="A64" i="1532"/>
  <c r="A63" i="1532"/>
  <c r="A62" i="1532"/>
  <c r="A61" i="1532"/>
  <c r="A60" i="1532"/>
  <c r="A59" i="1532"/>
  <c r="A58" i="1532"/>
  <c r="A57" i="1532"/>
  <c r="A56" i="1532"/>
  <c r="A55" i="1532"/>
  <c r="A54" i="1532"/>
  <c r="A53" i="1532"/>
  <c r="A52" i="1532"/>
  <c r="A51" i="1532"/>
  <c r="A50" i="1532"/>
  <c r="A49" i="1532"/>
  <c r="A48" i="1532"/>
  <c r="A47" i="1532"/>
  <c r="A46" i="1532"/>
  <c r="A45" i="1532"/>
  <c r="A44" i="1532"/>
  <c r="A43" i="1532"/>
  <c r="A42" i="1532"/>
  <c r="A41" i="1532"/>
  <c r="A40" i="1532"/>
  <c r="A39" i="1532"/>
  <c r="A38" i="1532"/>
  <c r="A37" i="1532"/>
  <c r="A36" i="1532"/>
  <c r="A35" i="1532"/>
  <c r="A34" i="1532"/>
  <c r="A33" i="1532"/>
  <c r="A32" i="1532"/>
  <c r="A31" i="1532"/>
  <c r="A30" i="1532"/>
  <c r="A29" i="1532"/>
  <c r="A28" i="1532"/>
  <c r="A27" i="1532"/>
  <c r="A26" i="1532"/>
  <c r="A25" i="1532"/>
  <c r="A24" i="1532"/>
  <c r="A23" i="1532"/>
  <c r="A22" i="1532"/>
  <c r="A21" i="1532"/>
  <c r="A20" i="1532"/>
  <c r="A19" i="1532"/>
  <c r="A18" i="1532"/>
  <c r="A17" i="1532"/>
  <c r="A16" i="1532"/>
  <c r="A15" i="1532"/>
  <c r="A14" i="1532"/>
  <c r="A13" i="1532"/>
  <c r="A12" i="1532"/>
  <c r="A11" i="1532"/>
  <c r="A10" i="1532"/>
  <c r="A9" i="1532"/>
  <c r="A8" i="1532"/>
  <c r="A7" i="1532"/>
  <c r="A6" i="1532"/>
  <c r="A5" i="1532"/>
  <c r="A4" i="1532"/>
  <c r="A472" i="1539"/>
  <c r="A473" i="1539"/>
  <c r="A474" i="1539"/>
  <c r="A475" i="1539"/>
  <c r="A476" i="1539"/>
  <c r="A477" i="1539"/>
  <c r="A478" i="1539"/>
  <c r="A479" i="1539"/>
  <c r="A480" i="1539"/>
  <c r="A481" i="1539"/>
  <c r="A482" i="1539"/>
  <c r="A483" i="1539"/>
  <c r="A484" i="1539"/>
  <c r="A485" i="1539"/>
  <c r="A486" i="1539"/>
  <c r="A487" i="1539"/>
  <c r="A488" i="1539"/>
  <c r="A489" i="1539"/>
  <c r="A490" i="1539"/>
  <c r="A491" i="1539"/>
  <c r="A492" i="1539"/>
  <c r="A493" i="1539"/>
  <c r="A494" i="1539"/>
  <c r="A495" i="1539"/>
  <c r="A496" i="1539"/>
  <c r="A497" i="1539"/>
  <c r="A498" i="1539"/>
  <c r="A499" i="1539"/>
  <c r="A500" i="1539"/>
  <c r="A501" i="1539"/>
  <c r="A502" i="1539"/>
  <c r="A503" i="1539"/>
  <c r="A504" i="1539"/>
  <c r="A505" i="1539"/>
  <c r="A506" i="1539"/>
  <c r="A507" i="1539"/>
  <c r="A471" i="1539"/>
  <c r="A470" i="1539"/>
  <c r="A469" i="1539"/>
  <c r="A468" i="1539"/>
  <c r="A467" i="1539"/>
  <c r="A466" i="1539"/>
  <c r="A465" i="1539"/>
  <c r="A464" i="1539"/>
  <c r="A463" i="1539"/>
  <c r="A462" i="1539"/>
  <c r="A461" i="1539"/>
  <c r="A460" i="1539"/>
  <c r="A459" i="1539"/>
  <c r="A458" i="1539"/>
  <c r="A457" i="1539"/>
  <c r="A456" i="1539"/>
  <c r="A455" i="1539"/>
  <c r="A454" i="1539"/>
  <c r="A453" i="1539"/>
  <c r="A452" i="1539"/>
  <c r="A451" i="1539"/>
  <c r="A450" i="1539"/>
  <c r="A449" i="1539"/>
  <c r="A448" i="1539"/>
  <c r="A447" i="1539"/>
  <c r="A446" i="1539"/>
  <c r="A445" i="1539"/>
  <c r="A444" i="1539"/>
  <c r="A443" i="1539"/>
  <c r="A442" i="1539"/>
  <c r="A441" i="1539"/>
  <c r="A440" i="1539"/>
  <c r="A439" i="1539"/>
  <c r="A438" i="1539"/>
  <c r="A437" i="1539"/>
  <c r="A436" i="1539"/>
  <c r="A435" i="1539"/>
  <c r="A434" i="1539"/>
  <c r="A433" i="1539"/>
  <c r="A432" i="1539"/>
  <c r="A431" i="1539"/>
  <c r="A430" i="1539"/>
  <c r="A429" i="1539"/>
  <c r="A428" i="1539"/>
  <c r="A427" i="1539"/>
  <c r="A426" i="1539"/>
  <c r="A425" i="1539"/>
  <c r="A424" i="1539"/>
  <c r="A423" i="1539"/>
  <c r="A422" i="1539"/>
  <c r="A421" i="1539"/>
  <c r="A420" i="1539"/>
  <c r="A419" i="1539"/>
  <c r="A418" i="1539"/>
  <c r="A417" i="1539"/>
  <c r="A416" i="1539"/>
  <c r="A415" i="1539"/>
  <c r="A414" i="1539"/>
  <c r="A413" i="1539"/>
  <c r="A412" i="1539"/>
  <c r="A411" i="1539"/>
  <c r="A410" i="1539"/>
  <c r="A409" i="1539"/>
  <c r="A408" i="1539"/>
  <c r="A407" i="1539"/>
  <c r="A406" i="1539"/>
  <c r="A405" i="1539"/>
  <c r="A404" i="1539"/>
  <c r="A403" i="1539"/>
  <c r="A402" i="1539"/>
  <c r="A401" i="1539"/>
  <c r="A400" i="1539"/>
  <c r="A399" i="1539"/>
  <c r="A398" i="1539"/>
  <c r="A397" i="1539"/>
  <c r="A396" i="1539"/>
  <c r="A395" i="1539"/>
  <c r="A394" i="1539"/>
  <c r="A393" i="1539"/>
  <c r="A392" i="1539"/>
  <c r="A391" i="1539"/>
  <c r="A390" i="1539"/>
  <c r="A389" i="1539"/>
  <c r="A388" i="1539"/>
  <c r="A387" i="1539"/>
  <c r="A386" i="1539"/>
  <c r="A385" i="1539"/>
  <c r="A384" i="1539"/>
  <c r="A383" i="1539"/>
  <c r="A382" i="1539"/>
  <c r="A381" i="1539"/>
  <c r="A380" i="1539"/>
  <c r="A379" i="1539"/>
  <c r="A378" i="1539"/>
  <c r="A377" i="1539"/>
  <c r="A376" i="1539"/>
  <c r="A375" i="1539"/>
  <c r="A374" i="1539"/>
  <c r="A373" i="1539"/>
  <c r="A372" i="1539"/>
  <c r="A371" i="1539"/>
  <c r="A370" i="1539"/>
  <c r="A369" i="1539"/>
  <c r="A368" i="1539"/>
  <c r="A367" i="1539"/>
  <c r="A366" i="1539"/>
  <c r="A365" i="1539"/>
  <c r="A364" i="1539"/>
  <c r="A363" i="1539"/>
  <c r="A362" i="1539"/>
  <c r="A361" i="1539"/>
  <c r="A360" i="1539"/>
  <c r="A359" i="1539"/>
  <c r="A358" i="1539"/>
  <c r="A357" i="1539"/>
  <c r="A356" i="1539"/>
  <c r="A355" i="1539"/>
  <c r="A354" i="1539"/>
  <c r="A353" i="1539"/>
  <c r="A352" i="1539"/>
  <c r="A351" i="1539"/>
  <c r="A350" i="1539"/>
  <c r="A349" i="1539"/>
  <c r="A348" i="1539"/>
  <c r="A347" i="1539"/>
  <c r="A346" i="1539"/>
  <c r="A345" i="1539"/>
  <c r="A344" i="1539"/>
  <c r="A343" i="1539"/>
  <c r="A342" i="1539"/>
  <c r="A341" i="1539"/>
  <c r="A340" i="1539"/>
  <c r="A339" i="1539"/>
  <c r="A338" i="1539"/>
  <c r="A337" i="1539"/>
  <c r="A336" i="1539"/>
  <c r="A335" i="1539"/>
  <c r="A334" i="1539"/>
  <c r="A333" i="1539"/>
  <c r="A332" i="1539"/>
  <c r="A331" i="1539"/>
  <c r="A330" i="1539"/>
  <c r="A329" i="1539"/>
  <c r="A328" i="1539"/>
  <c r="A327" i="1539"/>
  <c r="A326" i="1539"/>
  <c r="A325" i="1539"/>
  <c r="A324" i="1539"/>
  <c r="A323" i="1539"/>
  <c r="A322" i="1539"/>
  <c r="A321" i="1539"/>
  <c r="A320" i="1539"/>
  <c r="A319" i="1539"/>
  <c r="A318" i="1539"/>
  <c r="A317" i="1539"/>
  <c r="A316" i="1539"/>
  <c r="A315" i="1539"/>
  <c r="A314" i="1539"/>
  <c r="A313" i="1539"/>
  <c r="A312" i="1539"/>
  <c r="A311" i="1539"/>
  <c r="A310" i="1539"/>
  <c r="A309" i="1539"/>
  <c r="A308" i="1539"/>
  <c r="A307" i="1539"/>
  <c r="A306" i="1539"/>
  <c r="A305" i="1539"/>
  <c r="A304" i="1539"/>
  <c r="A303" i="1539"/>
  <c r="A302" i="1539"/>
  <c r="A301" i="1539"/>
  <c r="A300" i="1539"/>
  <c r="A299" i="1539"/>
  <c r="A298" i="1539"/>
  <c r="A297" i="1539"/>
  <c r="A296" i="1539"/>
  <c r="A295" i="1539"/>
  <c r="A294" i="1539"/>
  <c r="A293" i="1539"/>
  <c r="A292" i="1539"/>
  <c r="A291" i="1539"/>
  <c r="A290" i="1539"/>
  <c r="A289" i="1539"/>
  <c r="A288" i="1539"/>
  <c r="A287" i="1539"/>
  <c r="A286" i="1539"/>
  <c r="A285" i="1539"/>
  <c r="A284" i="1539"/>
  <c r="A283" i="1539"/>
  <c r="A282" i="1539"/>
  <c r="A281" i="1539"/>
  <c r="A280" i="1539"/>
  <c r="A279" i="1539"/>
  <c r="A278" i="1539"/>
  <c r="A277" i="1539"/>
  <c r="A276" i="1539"/>
  <c r="A275" i="1539"/>
  <c r="A274" i="1539"/>
  <c r="A273" i="1539"/>
  <c r="A272" i="1539"/>
  <c r="A271" i="1539"/>
  <c r="A270" i="1539"/>
  <c r="A269" i="1539"/>
  <c r="A268" i="1539"/>
  <c r="A267" i="1539"/>
  <c r="A266" i="1539"/>
  <c r="A265" i="1539"/>
  <c r="A264" i="1539"/>
  <c r="A263" i="1539"/>
  <c r="A262" i="1539"/>
  <c r="A261" i="1539"/>
  <c r="A260" i="1539"/>
  <c r="A259" i="1539"/>
  <c r="A258" i="1539"/>
  <c r="A257" i="1539"/>
  <c r="A256" i="1539"/>
  <c r="A255" i="1539"/>
  <c r="A254" i="1539"/>
  <c r="A253" i="1539"/>
  <c r="A252" i="1539"/>
  <c r="A251" i="1539"/>
  <c r="A250" i="1539"/>
  <c r="A249" i="1539"/>
  <c r="A248" i="1539"/>
  <c r="A247" i="1539"/>
  <c r="A246" i="1539"/>
  <c r="A245" i="1539"/>
  <c r="A244" i="1539"/>
  <c r="A243" i="1539"/>
  <c r="A242" i="1539"/>
  <c r="A241" i="1539"/>
  <c r="A240" i="1539"/>
  <c r="A239" i="1539"/>
  <c r="A238" i="1539"/>
  <c r="A237" i="1539"/>
  <c r="A236" i="1539"/>
  <c r="A235" i="1539"/>
  <c r="A234" i="1539"/>
  <c r="A233" i="1539"/>
  <c r="A232" i="1539"/>
  <c r="A231" i="1539"/>
  <c r="A230" i="1539"/>
  <c r="A229" i="1539"/>
  <c r="A228" i="1539"/>
  <c r="A227" i="1539"/>
  <c r="A226" i="1539"/>
  <c r="A225" i="1539"/>
  <c r="A224" i="1539"/>
  <c r="A223" i="1539"/>
  <c r="A222" i="1539"/>
  <c r="A221" i="1539"/>
  <c r="A220" i="1539"/>
  <c r="A219" i="1539"/>
  <c r="A218" i="1539"/>
  <c r="A217" i="1539"/>
  <c r="A216" i="1539"/>
  <c r="A215" i="1539"/>
  <c r="A214" i="1539"/>
  <c r="A213" i="1539"/>
  <c r="A212" i="1539"/>
  <c r="A211" i="1539"/>
  <c r="A210" i="1539"/>
  <c r="A209" i="1539"/>
  <c r="A208" i="1539"/>
  <c r="A207" i="1539"/>
  <c r="A206" i="1539"/>
  <c r="A205" i="1539"/>
  <c r="A204" i="1539"/>
  <c r="A203" i="1539"/>
  <c r="A202" i="1539"/>
  <c r="A201" i="1539"/>
  <c r="A200" i="1539"/>
  <c r="A199" i="1539"/>
  <c r="A198" i="1539"/>
  <c r="A197" i="1539"/>
  <c r="A196" i="1539"/>
  <c r="A195" i="1539"/>
  <c r="A194" i="1539"/>
  <c r="A193" i="1539"/>
  <c r="A192" i="1539"/>
  <c r="A191" i="1539"/>
  <c r="A190" i="1539"/>
  <c r="A189" i="1539"/>
  <c r="A188" i="1539"/>
  <c r="A187" i="1539"/>
  <c r="A186" i="1539"/>
  <c r="A185" i="1539"/>
  <c r="A184" i="1539"/>
  <c r="A183" i="1539"/>
  <c r="A182" i="1539"/>
  <c r="A181" i="1539"/>
  <c r="A180" i="1539"/>
  <c r="A179" i="1539"/>
  <c r="A178" i="1539"/>
  <c r="A177" i="1539"/>
  <c r="A176" i="1539"/>
  <c r="A175" i="1539"/>
  <c r="A174" i="1539"/>
  <c r="A173" i="1539"/>
  <c r="A172" i="1539"/>
  <c r="A171" i="1539"/>
  <c r="A170" i="1539"/>
  <c r="A169" i="1539"/>
  <c r="A168" i="1539"/>
  <c r="A167" i="1539"/>
  <c r="A166" i="1539"/>
  <c r="A165" i="1539"/>
  <c r="A164" i="1539"/>
  <c r="A163" i="1539"/>
  <c r="A162" i="1539"/>
  <c r="A161" i="1539"/>
  <c r="A160" i="1539"/>
  <c r="A159" i="1539"/>
  <c r="A158" i="1539"/>
  <c r="A157" i="1539"/>
  <c r="A156" i="1539"/>
  <c r="A155" i="1539"/>
  <c r="A154" i="1539"/>
  <c r="A153" i="1539"/>
  <c r="A152" i="1539"/>
  <c r="A151" i="1539"/>
  <c r="A150" i="1539"/>
  <c r="A149" i="1539"/>
  <c r="A148" i="1539"/>
  <c r="A147" i="1539"/>
  <c r="A146" i="1539"/>
  <c r="A145" i="1539"/>
  <c r="A144" i="1539"/>
  <c r="A143" i="1539"/>
  <c r="A142" i="1539"/>
  <c r="A141" i="1539"/>
  <c r="A140" i="1539"/>
  <c r="A139" i="1539"/>
  <c r="A138" i="1539"/>
  <c r="A137" i="1539"/>
  <c r="A136" i="1539"/>
  <c r="A135" i="1539"/>
  <c r="A134" i="1539"/>
  <c r="A133" i="1539"/>
  <c r="A132" i="1539"/>
  <c r="A131" i="1539"/>
  <c r="A130" i="1539"/>
  <c r="A129" i="1539"/>
  <c r="A128" i="1539"/>
  <c r="A127" i="1539"/>
  <c r="A126" i="1539"/>
  <c r="A125" i="1539"/>
  <c r="A124" i="1539"/>
  <c r="A123" i="1539"/>
  <c r="A122" i="1539"/>
  <c r="A121" i="1539"/>
  <c r="A120" i="1539"/>
  <c r="A119" i="1539"/>
  <c r="A118" i="1539"/>
  <c r="A117" i="1539"/>
  <c r="A116" i="1539"/>
  <c r="A115" i="1539"/>
  <c r="A114" i="1539"/>
  <c r="A113" i="1539"/>
  <c r="A112" i="1539"/>
  <c r="A111" i="1539"/>
  <c r="A110" i="1539"/>
  <c r="A109" i="1539"/>
  <c r="A108" i="1539"/>
  <c r="A107" i="1539"/>
  <c r="A106" i="1539"/>
  <c r="A105" i="1539"/>
  <c r="A104" i="1539"/>
  <c r="A103" i="1539"/>
  <c r="A102" i="1539"/>
  <c r="A101" i="1539"/>
  <c r="A100" i="1539"/>
  <c r="A99" i="1539"/>
  <c r="A98" i="1539"/>
  <c r="A97" i="1539"/>
  <c r="A96" i="1539"/>
  <c r="A95" i="1539"/>
  <c r="A94" i="1539"/>
  <c r="A93" i="1539"/>
  <c r="A92" i="1539"/>
  <c r="A91" i="1539"/>
  <c r="A90" i="1539"/>
  <c r="A89" i="1539"/>
  <c r="A88" i="1539"/>
  <c r="A87" i="1539"/>
  <c r="A86" i="1539"/>
  <c r="A85" i="1539"/>
  <c r="A84" i="1539"/>
  <c r="A83" i="1539"/>
  <c r="A82" i="1539"/>
  <c r="A81" i="1539"/>
  <c r="A80" i="1539"/>
  <c r="A79" i="1539"/>
  <c r="A78" i="1539"/>
  <c r="A77" i="1539"/>
  <c r="A76" i="1539"/>
  <c r="A75" i="1539"/>
  <c r="A74" i="1539"/>
  <c r="A73" i="1539"/>
  <c r="A72" i="1539"/>
  <c r="A71" i="1539"/>
  <c r="A70" i="1539"/>
  <c r="A69" i="1539"/>
  <c r="A68" i="1539"/>
  <c r="A67" i="1539"/>
  <c r="A66" i="1539"/>
  <c r="A65" i="1539"/>
  <c r="A64" i="1539"/>
  <c r="A63" i="1539"/>
  <c r="A62" i="1539"/>
  <c r="A61" i="1539"/>
  <c r="A60" i="1539"/>
  <c r="A59" i="1539"/>
  <c r="A58" i="1539"/>
  <c r="A57" i="1539"/>
  <c r="A56" i="1539"/>
  <c r="A55" i="1539"/>
  <c r="A54" i="1539"/>
  <c r="A53" i="1539"/>
  <c r="A52" i="1539"/>
  <c r="A51" i="1539"/>
  <c r="A50" i="1539"/>
  <c r="A49" i="1539"/>
  <c r="A48" i="1539"/>
  <c r="A47" i="1539"/>
  <c r="A46" i="1539"/>
  <c r="A45" i="1539"/>
  <c r="A44" i="1539"/>
  <c r="A43" i="1539"/>
  <c r="A42" i="1539"/>
  <c r="A41" i="1539"/>
  <c r="A40" i="1539"/>
  <c r="A39" i="1539"/>
  <c r="A38" i="1539"/>
  <c r="A37" i="1539"/>
  <c r="A36" i="1539"/>
  <c r="A35" i="1539"/>
  <c r="A34" i="1539"/>
  <c r="A33" i="1539"/>
  <c r="A32" i="1539"/>
  <c r="A31" i="1539"/>
  <c r="A30" i="1539"/>
  <c r="A29" i="1539"/>
  <c r="A28" i="1539"/>
  <c r="A27" i="1539"/>
  <c r="A26" i="1539"/>
  <c r="A25" i="1539"/>
  <c r="A24" i="1539"/>
  <c r="A23" i="1539"/>
  <c r="A22" i="1539"/>
  <c r="A21" i="1539"/>
  <c r="A20" i="1539"/>
  <c r="A19" i="1539"/>
  <c r="A18" i="1539"/>
  <c r="A17" i="1539"/>
  <c r="A16" i="1539"/>
  <c r="A15" i="1539"/>
  <c r="A14" i="1539"/>
  <c r="A13" i="1539"/>
  <c r="A12" i="1539"/>
  <c r="A11" i="1539"/>
  <c r="A10" i="1539"/>
  <c r="A9" i="1539"/>
  <c r="A8" i="1539"/>
  <c r="A7" i="1539"/>
  <c r="A6" i="1539"/>
  <c r="A5" i="1539"/>
  <c r="A4" i="1539"/>
  <c r="A459" i="1538"/>
  <c r="A458" i="1538"/>
  <c r="A457" i="1538"/>
  <c r="A456" i="1538"/>
  <c r="A455" i="1538"/>
  <c r="A454" i="1538"/>
  <c r="A453" i="1538"/>
  <c r="A452" i="1538"/>
  <c r="A451" i="1538"/>
  <c r="A450" i="1538"/>
  <c r="A449" i="1538"/>
  <c r="A448" i="1538"/>
  <c r="A447" i="1538"/>
  <c r="A446" i="1538"/>
  <c r="A445" i="1538"/>
  <c r="A444" i="1538"/>
  <c r="A443" i="1538"/>
  <c r="A442" i="1538"/>
  <c r="A441" i="1538"/>
  <c r="A440" i="1538"/>
  <c r="A439" i="1538"/>
  <c r="A438" i="1538"/>
  <c r="A437" i="1538"/>
  <c r="A436" i="1538"/>
  <c r="A435" i="1538"/>
  <c r="A434" i="1538"/>
  <c r="A433" i="1538"/>
  <c r="A432" i="1538"/>
  <c r="A431" i="1538"/>
  <c r="A430" i="1538"/>
  <c r="A429" i="1538"/>
  <c r="A428" i="1538"/>
  <c r="A427" i="1538"/>
  <c r="A426" i="1538"/>
  <c r="A425" i="1538"/>
  <c r="A424" i="1538"/>
  <c r="A423" i="1538"/>
  <c r="A422" i="1538"/>
  <c r="A421" i="1538"/>
  <c r="A420" i="1538"/>
  <c r="A419" i="1538"/>
  <c r="A418" i="1538"/>
  <c r="A417" i="1538"/>
  <c r="A416" i="1538"/>
  <c r="A415" i="1538"/>
  <c r="A414" i="1538"/>
  <c r="A413" i="1538"/>
  <c r="A412" i="1538"/>
  <c r="A411" i="1538"/>
  <c r="A410" i="1538"/>
  <c r="A409" i="1538"/>
  <c r="A408" i="1538"/>
  <c r="A407" i="1538"/>
  <c r="A406" i="1538"/>
  <c r="A405" i="1538"/>
  <c r="A404" i="1538"/>
  <c r="A403" i="1538"/>
  <c r="A402" i="1538"/>
  <c r="A401" i="1538"/>
  <c r="A400" i="1538"/>
  <c r="A399" i="1538"/>
  <c r="A398" i="1538"/>
  <c r="A397" i="1538"/>
  <c r="A396" i="1538"/>
  <c r="A395" i="1538"/>
  <c r="A394" i="1538"/>
  <c r="A393" i="1538"/>
  <c r="A392" i="1538"/>
  <c r="A391" i="1538"/>
  <c r="A390" i="1538"/>
  <c r="A389" i="1538"/>
  <c r="A388" i="1538"/>
  <c r="A387" i="1538"/>
  <c r="A386" i="1538"/>
  <c r="A385" i="1538"/>
  <c r="A384" i="1538"/>
  <c r="A383" i="1538"/>
  <c r="A382" i="1538"/>
  <c r="A381" i="1538"/>
  <c r="A380" i="1538"/>
  <c r="A379" i="1538"/>
  <c r="A378" i="1538"/>
  <c r="A377" i="1538"/>
  <c r="A376" i="1538"/>
  <c r="A375" i="1538"/>
  <c r="A374" i="1538"/>
  <c r="A373" i="1538"/>
  <c r="A372" i="1538"/>
  <c r="A371" i="1538"/>
  <c r="A370" i="1538"/>
  <c r="A369" i="1538"/>
  <c r="A368" i="1538"/>
  <c r="A367" i="1538"/>
  <c r="A366" i="1538"/>
  <c r="A365" i="1538"/>
  <c r="A364" i="1538"/>
  <c r="A363" i="1538"/>
  <c r="A362" i="1538"/>
  <c r="A361" i="1538"/>
  <c r="A360" i="1538"/>
  <c r="A359" i="1538"/>
  <c r="A358" i="1538"/>
  <c r="A357" i="1538"/>
  <c r="A356" i="1538"/>
  <c r="A355" i="1538"/>
  <c r="A354" i="1538"/>
  <c r="A353" i="1538"/>
  <c r="A352" i="1538"/>
  <c r="A351" i="1538"/>
  <c r="A350" i="1538"/>
  <c r="A349" i="1538"/>
  <c r="A348" i="1538"/>
  <c r="A347" i="1538"/>
  <c r="A346" i="1538"/>
  <c r="A345" i="1538"/>
  <c r="A344" i="1538"/>
  <c r="A343" i="1538"/>
  <c r="A342" i="1538"/>
  <c r="A341" i="1538"/>
  <c r="A340" i="1538"/>
  <c r="A339" i="1538"/>
  <c r="A338" i="1538"/>
  <c r="A337" i="1538"/>
  <c r="A336" i="1538"/>
  <c r="A335" i="1538"/>
  <c r="A334" i="1538"/>
  <c r="A333" i="1538"/>
  <c r="A332" i="1538"/>
  <c r="A331" i="1538"/>
  <c r="A330" i="1538"/>
  <c r="A329" i="1538"/>
  <c r="A328" i="1538"/>
  <c r="A327" i="1538"/>
  <c r="A326" i="1538"/>
  <c r="A325" i="1538"/>
  <c r="A324" i="1538"/>
  <c r="A323" i="1538"/>
  <c r="A322" i="1538"/>
  <c r="A321" i="1538"/>
  <c r="A320" i="1538"/>
  <c r="A319" i="1538"/>
  <c r="A318" i="1538"/>
  <c r="A317" i="1538"/>
  <c r="A316" i="1538"/>
  <c r="A315" i="1538"/>
  <c r="A314" i="1538"/>
  <c r="A313" i="1538"/>
  <c r="A312" i="1538"/>
  <c r="A311" i="1538"/>
  <c r="A310" i="1538"/>
  <c r="A309" i="1538"/>
  <c r="A308" i="1538"/>
  <c r="A307" i="1538"/>
  <c r="A306" i="1538"/>
  <c r="A305" i="1538"/>
  <c r="A304" i="1538"/>
  <c r="A303" i="1538"/>
  <c r="A302" i="1538"/>
  <c r="A301" i="1538"/>
  <c r="A300" i="1538"/>
  <c r="A299" i="1538"/>
  <c r="A298" i="1538"/>
  <c r="A297" i="1538"/>
  <c r="A296" i="1538"/>
  <c r="A295" i="1538"/>
  <c r="A294" i="1538"/>
  <c r="A293" i="1538"/>
  <c r="A292" i="1538"/>
  <c r="A291" i="1538"/>
  <c r="A290" i="1538"/>
  <c r="A289" i="1538"/>
  <c r="A288" i="1538"/>
  <c r="A287" i="1538"/>
  <c r="A286" i="1538"/>
  <c r="A285" i="1538"/>
  <c r="A284" i="1538"/>
  <c r="A283" i="1538"/>
  <c r="A282" i="1538"/>
  <c r="A281" i="1538"/>
  <c r="A280" i="1538"/>
  <c r="A279" i="1538"/>
  <c r="A278" i="1538"/>
  <c r="A277" i="1538"/>
  <c r="A276" i="1538"/>
  <c r="A275" i="1538"/>
  <c r="A274" i="1538"/>
  <c r="A273" i="1538"/>
  <c r="A272" i="1538"/>
  <c r="A271" i="1538"/>
  <c r="A270" i="1538"/>
  <c r="A269" i="1538"/>
  <c r="A268" i="1538"/>
  <c r="A267" i="1538"/>
  <c r="A266" i="1538"/>
  <c r="A265" i="1538"/>
  <c r="A264" i="1538"/>
  <c r="A263" i="1538"/>
  <c r="A262" i="1538"/>
  <c r="A261" i="1538"/>
  <c r="A260" i="1538"/>
  <c r="A259" i="1538"/>
  <c r="A258" i="1538"/>
  <c r="A257" i="1538"/>
  <c r="A256" i="1538"/>
  <c r="A255" i="1538"/>
  <c r="A254" i="1538"/>
  <c r="A253" i="1538"/>
  <c r="A252" i="1538"/>
  <c r="A251" i="1538"/>
  <c r="A250" i="1538"/>
  <c r="A249" i="1538"/>
  <c r="A248" i="1538"/>
  <c r="A247" i="1538"/>
  <c r="A246" i="1538"/>
  <c r="A245" i="1538"/>
  <c r="A244" i="1538"/>
  <c r="A243" i="1538"/>
  <c r="A242" i="1538"/>
  <c r="A241" i="1538"/>
  <c r="A240" i="1538"/>
  <c r="A239" i="1538"/>
  <c r="A238" i="1538"/>
  <c r="A237" i="1538"/>
  <c r="A236" i="1538"/>
  <c r="A235" i="1538"/>
  <c r="A234" i="1538"/>
  <c r="A233" i="1538"/>
  <c r="A232" i="1538"/>
  <c r="A231" i="1538"/>
  <c r="A230" i="1538"/>
  <c r="A229" i="1538"/>
  <c r="A228" i="1538"/>
  <c r="A227" i="1538"/>
  <c r="A226" i="1538"/>
  <c r="A225" i="1538"/>
  <c r="A224" i="1538"/>
  <c r="A223" i="1538"/>
  <c r="A222" i="1538"/>
  <c r="A221" i="1538"/>
  <c r="A220" i="1538"/>
  <c r="A219" i="1538"/>
  <c r="A218" i="1538"/>
  <c r="A217" i="1538"/>
  <c r="A216" i="1538"/>
  <c r="A215" i="1538"/>
  <c r="A214" i="1538"/>
  <c r="A213" i="1538"/>
  <c r="A212" i="1538"/>
  <c r="A211" i="1538"/>
  <c r="A210" i="1538"/>
  <c r="A209" i="1538"/>
  <c r="A208" i="1538"/>
  <c r="A207" i="1538"/>
  <c r="A206" i="1538"/>
  <c r="A205" i="1538"/>
  <c r="A204" i="1538"/>
  <c r="A203" i="1538"/>
  <c r="A202" i="1538"/>
  <c r="A201" i="1538"/>
  <c r="A200" i="1538"/>
  <c r="A199" i="1538"/>
  <c r="A198" i="1538"/>
  <c r="A197" i="1538"/>
  <c r="A196" i="1538"/>
  <c r="A195" i="1538"/>
  <c r="A194" i="1538"/>
  <c r="A193" i="1538"/>
  <c r="A192" i="1538"/>
  <c r="A191" i="1538"/>
  <c r="A190" i="1538"/>
  <c r="A189" i="1538"/>
  <c r="A188" i="1538"/>
  <c r="A187" i="1538"/>
  <c r="A186" i="1538"/>
  <c r="A185" i="1538"/>
  <c r="A184" i="1538"/>
  <c r="A183" i="1538"/>
  <c r="A182" i="1538"/>
  <c r="A181" i="1538"/>
  <c r="A180" i="1538"/>
  <c r="A179" i="1538"/>
  <c r="A178" i="1538"/>
  <c r="A177" i="1538"/>
  <c r="A176" i="1538"/>
  <c r="A175" i="1538"/>
  <c r="A174" i="1538"/>
  <c r="A173" i="1538"/>
  <c r="A172" i="1538"/>
  <c r="A171" i="1538"/>
  <c r="A170" i="1538"/>
  <c r="A169" i="1538"/>
  <c r="A168" i="1538"/>
  <c r="A167" i="1538"/>
  <c r="A166" i="1538"/>
  <c r="A165" i="1538"/>
  <c r="A164" i="1538"/>
  <c r="A163" i="1538"/>
  <c r="A162" i="1538"/>
  <c r="A161" i="1538"/>
  <c r="A160" i="1538"/>
  <c r="A159" i="1538"/>
  <c r="A158" i="1538"/>
  <c r="A157" i="1538"/>
  <c r="A156" i="1538"/>
  <c r="A155" i="1538"/>
  <c r="A154" i="1538"/>
  <c r="A153" i="1538"/>
  <c r="A152" i="1538"/>
  <c r="A151" i="1538"/>
  <c r="A150" i="1538"/>
  <c r="A149" i="1538"/>
  <c r="A148" i="1538"/>
  <c r="A147" i="1538"/>
  <c r="A146" i="1538"/>
  <c r="A145" i="1538"/>
  <c r="A144" i="1538"/>
  <c r="A143" i="1538"/>
  <c r="A142" i="1538"/>
  <c r="A141" i="1538"/>
  <c r="A140" i="1538"/>
  <c r="A139" i="1538"/>
  <c r="A138" i="1538"/>
  <c r="A137" i="1538"/>
  <c r="A136" i="1538"/>
  <c r="A135" i="1538"/>
  <c r="A134" i="1538"/>
  <c r="A133" i="1538"/>
  <c r="A132" i="1538"/>
  <c r="A131" i="1538"/>
  <c r="A130" i="1538"/>
  <c r="A129" i="1538"/>
  <c r="A128" i="1538"/>
  <c r="A127" i="1538"/>
  <c r="A126" i="1538"/>
  <c r="A125" i="1538"/>
  <c r="A124" i="1538"/>
  <c r="A123" i="1538"/>
  <c r="A122" i="1538"/>
  <c r="A121" i="1538"/>
  <c r="A120" i="1538"/>
  <c r="A119" i="1538"/>
  <c r="A118" i="1538"/>
  <c r="A117" i="1538"/>
  <c r="A116" i="1538"/>
  <c r="A115" i="1538"/>
  <c r="A114" i="1538"/>
  <c r="A113" i="1538"/>
  <c r="A112" i="1538"/>
  <c r="A111" i="1538"/>
  <c r="A110" i="1538"/>
  <c r="A109" i="1538"/>
  <c r="A108" i="1538"/>
  <c r="A107" i="1538"/>
  <c r="A106" i="1538"/>
  <c r="A105" i="1538"/>
  <c r="A104" i="1538"/>
  <c r="A103" i="1538"/>
  <c r="A102" i="1538"/>
  <c r="A101" i="1538"/>
  <c r="A100" i="1538"/>
  <c r="A99" i="1538"/>
  <c r="A98" i="1538"/>
  <c r="A97" i="1538"/>
  <c r="A96" i="1538"/>
  <c r="A95" i="1538"/>
  <c r="A94" i="1538"/>
  <c r="A93" i="1538"/>
  <c r="A92" i="1538"/>
  <c r="A91" i="1538"/>
  <c r="A90" i="1538"/>
  <c r="A89" i="1538"/>
  <c r="A88" i="1538"/>
  <c r="A87" i="1538"/>
  <c r="A86" i="1538"/>
  <c r="A85" i="1538"/>
  <c r="A84" i="1538"/>
  <c r="A83" i="1538"/>
  <c r="A82" i="1538"/>
  <c r="A81" i="1538"/>
  <c r="A80" i="1538"/>
  <c r="A79" i="1538"/>
  <c r="A78" i="1538"/>
  <c r="A77" i="1538"/>
  <c r="A76" i="1538"/>
  <c r="A75" i="1538"/>
  <c r="A74" i="1538"/>
  <c r="A73" i="1538"/>
  <c r="A72" i="1538"/>
  <c r="A71" i="1538"/>
  <c r="A70" i="1538"/>
  <c r="A69" i="1538"/>
  <c r="A68" i="1538"/>
  <c r="A67" i="1538"/>
  <c r="A66" i="1538"/>
  <c r="A65" i="1538"/>
  <c r="A64" i="1538"/>
  <c r="A63" i="1538"/>
  <c r="A62" i="1538"/>
  <c r="A61" i="1538"/>
  <c r="A60" i="1538"/>
  <c r="A59" i="1538"/>
  <c r="A58" i="1538"/>
  <c r="A57" i="1538"/>
  <c r="A56" i="1538"/>
  <c r="A55" i="1538"/>
  <c r="A54" i="1538"/>
  <c r="A53" i="1538"/>
  <c r="A52" i="1538"/>
  <c r="A51" i="1538"/>
  <c r="A50" i="1538"/>
  <c r="A49" i="1538"/>
  <c r="A48" i="1538"/>
  <c r="A47" i="1538"/>
  <c r="A46" i="1538"/>
  <c r="A45" i="1538"/>
  <c r="A44" i="1538"/>
  <c r="A43" i="1538"/>
  <c r="A42" i="1538"/>
  <c r="A41" i="1538"/>
  <c r="A40" i="1538"/>
  <c r="A39" i="1538"/>
  <c r="A38" i="1538"/>
  <c r="A37" i="1538"/>
  <c r="A36" i="1538"/>
  <c r="A35" i="1538"/>
  <c r="A34" i="1538"/>
  <c r="A33" i="1538"/>
  <c r="A32" i="1538"/>
  <c r="A31" i="1538"/>
  <c r="A30" i="1538"/>
  <c r="A29" i="1538"/>
  <c r="A28" i="1538"/>
  <c r="A27" i="1538"/>
  <c r="A26" i="1538"/>
  <c r="A25" i="1538"/>
  <c r="A24" i="1538"/>
  <c r="A23" i="1538"/>
  <c r="A22" i="1538"/>
  <c r="A21" i="1538"/>
  <c r="A20" i="1538"/>
  <c r="A19" i="1538"/>
  <c r="A18" i="1538"/>
  <c r="A17" i="1538"/>
  <c r="A16" i="1538"/>
  <c r="A15" i="1538"/>
  <c r="A14" i="1538"/>
  <c r="A13" i="1538"/>
  <c r="A12" i="1538"/>
  <c r="A11" i="1538"/>
  <c r="A10" i="1538"/>
  <c r="A9" i="1538"/>
  <c r="A8" i="1538"/>
  <c r="A7" i="1538"/>
  <c r="A6" i="1538"/>
  <c r="A5" i="1538"/>
  <c r="A4" i="1538"/>
  <c r="A471" i="1537"/>
  <c r="A470" i="1537"/>
  <c r="A469" i="1537"/>
  <c r="A468" i="1537"/>
  <c r="A467" i="1537"/>
  <c r="A466" i="1537"/>
  <c r="A465" i="1537"/>
  <c r="A464" i="1537"/>
  <c r="A463" i="1537"/>
  <c r="A462" i="1537"/>
  <c r="A461" i="1537"/>
  <c r="A460" i="1537"/>
  <c r="A459" i="1537"/>
  <c r="A458" i="1537"/>
  <c r="A457" i="1537"/>
  <c r="A456" i="1537"/>
  <c r="A455" i="1537"/>
  <c r="A454" i="1537"/>
  <c r="A453" i="1537"/>
  <c r="A452" i="1537"/>
  <c r="A451" i="1537"/>
  <c r="A450" i="1537"/>
  <c r="A449" i="1537"/>
  <c r="A448" i="1537"/>
  <c r="A447" i="1537"/>
  <c r="A446" i="1537"/>
  <c r="A445" i="1537"/>
  <c r="A444" i="1537"/>
  <c r="A443" i="1537"/>
  <c r="A442" i="1537"/>
  <c r="A441" i="1537"/>
  <c r="A440" i="1537"/>
  <c r="A439" i="1537"/>
  <c r="A438" i="1537"/>
  <c r="A437" i="1537"/>
  <c r="A436" i="1537"/>
  <c r="A435" i="1537"/>
  <c r="A434" i="1537"/>
  <c r="A433" i="1537"/>
  <c r="A432" i="1537"/>
  <c r="A431" i="1537"/>
  <c r="A430" i="1537"/>
  <c r="A429" i="1537"/>
  <c r="A428" i="1537"/>
  <c r="A427" i="1537"/>
  <c r="A426" i="1537"/>
  <c r="A425" i="1537"/>
  <c r="A424" i="1537"/>
  <c r="A423" i="1537"/>
  <c r="A422" i="1537"/>
  <c r="A421" i="1537"/>
  <c r="A420" i="1537"/>
  <c r="A419" i="1537"/>
  <c r="A418" i="1537"/>
  <c r="A417" i="1537"/>
  <c r="A416" i="1537"/>
  <c r="A415" i="1537"/>
  <c r="A414" i="1537"/>
  <c r="A413" i="1537"/>
  <c r="A412" i="1537"/>
  <c r="A411" i="1537"/>
  <c r="A410" i="1537"/>
  <c r="A409" i="1537"/>
  <c r="A408" i="1537"/>
  <c r="A407" i="1537"/>
  <c r="A406" i="1537"/>
  <c r="A405" i="1537"/>
  <c r="A404" i="1537"/>
  <c r="A403" i="1537"/>
  <c r="A402" i="1537"/>
  <c r="A401" i="1537"/>
  <c r="A400" i="1537"/>
  <c r="A399" i="1537"/>
  <c r="A398" i="1537"/>
  <c r="A397" i="1537"/>
  <c r="A396" i="1537"/>
  <c r="A395" i="1537"/>
  <c r="A394" i="1537"/>
  <c r="A393" i="1537"/>
  <c r="A392" i="1537"/>
  <c r="A391" i="1537"/>
  <c r="A390" i="1537"/>
  <c r="A389" i="1537"/>
  <c r="A388" i="1537"/>
  <c r="A387" i="1537"/>
  <c r="A386" i="1537"/>
  <c r="A385" i="1537"/>
  <c r="A384" i="1537"/>
  <c r="A383" i="1537"/>
  <c r="A382" i="1537"/>
  <c r="A381" i="1537"/>
  <c r="A380" i="1537"/>
  <c r="A379" i="1537"/>
  <c r="A378" i="1537"/>
  <c r="A377" i="1537"/>
  <c r="A376" i="1537"/>
  <c r="A375" i="1537"/>
  <c r="A374" i="1537"/>
  <c r="A373" i="1537"/>
  <c r="A372" i="1537"/>
  <c r="A371" i="1537"/>
  <c r="A370" i="1537"/>
  <c r="A369" i="1537"/>
  <c r="A368" i="1537"/>
  <c r="A367" i="1537"/>
  <c r="A366" i="1537"/>
  <c r="A365" i="1537"/>
  <c r="A364" i="1537"/>
  <c r="A363" i="1537"/>
  <c r="A362" i="1537"/>
  <c r="A361" i="1537"/>
  <c r="A360" i="1537"/>
  <c r="A359" i="1537"/>
  <c r="A358" i="1537"/>
  <c r="A357" i="1537"/>
  <c r="A356" i="1537"/>
  <c r="A355" i="1537"/>
  <c r="A354" i="1537"/>
  <c r="A353" i="1537"/>
  <c r="A352" i="1537"/>
  <c r="A351" i="1537"/>
  <c r="A350" i="1537"/>
  <c r="A349" i="1537"/>
  <c r="A348" i="1537"/>
  <c r="A347" i="1537"/>
  <c r="A346" i="1537"/>
  <c r="A345" i="1537"/>
  <c r="A344" i="1537"/>
  <c r="A343" i="1537"/>
  <c r="A342" i="1537"/>
  <c r="A341" i="1537"/>
  <c r="A340" i="1537"/>
  <c r="A339" i="1537"/>
  <c r="A338" i="1537"/>
  <c r="A337" i="1537"/>
  <c r="A336" i="1537"/>
  <c r="A335" i="1537"/>
  <c r="A334" i="1537"/>
  <c r="A333" i="1537"/>
  <c r="A332" i="1537"/>
  <c r="A331" i="1537"/>
  <c r="A330" i="1537"/>
  <c r="A329" i="1537"/>
  <c r="A328" i="1537"/>
  <c r="A327" i="1537"/>
  <c r="A326" i="1537"/>
  <c r="A325" i="1537"/>
  <c r="A324" i="1537"/>
  <c r="A323" i="1537"/>
  <c r="A322" i="1537"/>
  <c r="A321" i="1537"/>
  <c r="A320" i="1537"/>
  <c r="A319" i="1537"/>
  <c r="A318" i="1537"/>
  <c r="A317" i="1537"/>
  <c r="A316" i="1537"/>
  <c r="A315" i="1537"/>
  <c r="A314" i="1537"/>
  <c r="A313" i="1537"/>
  <c r="A312" i="1537"/>
  <c r="A311" i="1537"/>
  <c r="A310" i="1537"/>
  <c r="A309" i="1537"/>
  <c r="A308" i="1537"/>
  <c r="A307" i="1537"/>
  <c r="A306" i="1537"/>
  <c r="A305" i="1537"/>
  <c r="A304" i="1537"/>
  <c r="A303" i="1537"/>
  <c r="A302" i="1537"/>
  <c r="A301" i="1537"/>
  <c r="A300" i="1537"/>
  <c r="A299" i="1537"/>
  <c r="A298" i="1537"/>
  <c r="A297" i="1537"/>
  <c r="A296" i="1537"/>
  <c r="A295" i="1537"/>
  <c r="A294" i="1537"/>
  <c r="A293" i="1537"/>
  <c r="A292" i="1537"/>
  <c r="A291" i="1537"/>
  <c r="A290" i="1537"/>
  <c r="A289" i="1537"/>
  <c r="A288" i="1537"/>
  <c r="A287" i="1537"/>
  <c r="A286" i="1537"/>
  <c r="A285" i="1537"/>
  <c r="A284" i="1537"/>
  <c r="A283" i="1537"/>
  <c r="A282" i="1537"/>
  <c r="A281" i="1537"/>
  <c r="A280" i="1537"/>
  <c r="A279" i="1537"/>
  <c r="A278" i="1537"/>
  <c r="A277" i="1537"/>
  <c r="A276" i="1537"/>
  <c r="A275" i="1537"/>
  <c r="A274" i="1537"/>
  <c r="A273" i="1537"/>
  <c r="A272" i="1537"/>
  <c r="A271" i="1537"/>
  <c r="A270" i="1537"/>
  <c r="A269" i="1537"/>
  <c r="A268" i="1537"/>
  <c r="A267" i="1537"/>
  <c r="A266" i="1537"/>
  <c r="A265" i="1537"/>
  <c r="A264" i="1537"/>
  <c r="A263" i="1537"/>
  <c r="A262" i="1537"/>
  <c r="A261" i="1537"/>
  <c r="A260" i="1537"/>
  <c r="A259" i="1537"/>
  <c r="A258" i="1537"/>
  <c r="A257" i="1537"/>
  <c r="A256" i="1537"/>
  <c r="A255" i="1537"/>
  <c r="A254" i="1537"/>
  <c r="A253" i="1537"/>
  <c r="A252" i="1537"/>
  <c r="A251" i="1537"/>
  <c r="A250" i="1537"/>
  <c r="A249" i="1537"/>
  <c r="A248" i="1537"/>
  <c r="A247" i="1537"/>
  <c r="A246" i="1537"/>
  <c r="A245" i="1537"/>
  <c r="A244" i="1537"/>
  <c r="A243" i="1537"/>
  <c r="A242" i="1537"/>
  <c r="A241" i="1537"/>
  <c r="A240" i="1537"/>
  <c r="A239" i="1537"/>
  <c r="A238" i="1537"/>
  <c r="A237" i="1537"/>
  <c r="A236" i="1537"/>
  <c r="A235" i="1537"/>
  <c r="A234" i="1537"/>
  <c r="A233" i="1537"/>
  <c r="A232" i="1537"/>
  <c r="A231" i="1537"/>
  <c r="A230" i="1537"/>
  <c r="A229" i="1537"/>
  <c r="A228" i="1537"/>
  <c r="A227" i="1537"/>
  <c r="A226" i="1537"/>
  <c r="A225" i="1537"/>
  <c r="A224" i="1537"/>
  <c r="A223" i="1537"/>
  <c r="A222" i="1537"/>
  <c r="A221" i="1537"/>
  <c r="A220" i="1537"/>
  <c r="A219" i="1537"/>
  <c r="A218" i="1537"/>
  <c r="A217" i="1537"/>
  <c r="A216" i="1537"/>
  <c r="A215" i="1537"/>
  <c r="A214" i="1537"/>
  <c r="A213" i="1537"/>
  <c r="A212" i="1537"/>
  <c r="A211" i="1537"/>
  <c r="A210" i="1537"/>
  <c r="A209" i="1537"/>
  <c r="A208" i="1537"/>
  <c r="A207" i="1537"/>
  <c r="A206" i="1537"/>
  <c r="A205" i="1537"/>
  <c r="A204" i="1537"/>
  <c r="A203" i="1537"/>
  <c r="A202" i="1537"/>
  <c r="A201" i="1537"/>
  <c r="A200" i="1537"/>
  <c r="A199" i="1537"/>
  <c r="A198" i="1537"/>
  <c r="A197" i="1537"/>
  <c r="A196" i="1537"/>
  <c r="A195" i="1537"/>
  <c r="A194" i="1537"/>
  <c r="A193" i="1537"/>
  <c r="A192" i="1537"/>
  <c r="A191" i="1537"/>
  <c r="A190" i="1537"/>
  <c r="A189" i="1537"/>
  <c r="A188" i="1537"/>
  <c r="A187" i="1537"/>
  <c r="A186" i="1537"/>
  <c r="A185" i="1537"/>
  <c r="A184" i="1537"/>
  <c r="A183" i="1537"/>
  <c r="A182" i="1537"/>
  <c r="A181" i="1537"/>
  <c r="A180" i="1537"/>
  <c r="A179" i="1537"/>
  <c r="A178" i="1537"/>
  <c r="A177" i="1537"/>
  <c r="A176" i="1537"/>
  <c r="A175" i="1537"/>
  <c r="A174" i="1537"/>
  <c r="A173" i="1537"/>
  <c r="A172" i="1537"/>
  <c r="A171" i="1537"/>
  <c r="A170" i="1537"/>
  <c r="A169" i="1537"/>
  <c r="A168" i="1537"/>
  <c r="A167" i="1537"/>
  <c r="A166" i="1537"/>
  <c r="A165" i="1537"/>
  <c r="A164" i="1537"/>
  <c r="A163" i="1537"/>
  <c r="A162" i="1537"/>
  <c r="A161" i="1537"/>
  <c r="A160" i="1537"/>
  <c r="A159" i="1537"/>
  <c r="A158" i="1537"/>
  <c r="A157" i="1537"/>
  <c r="A156" i="1537"/>
  <c r="A155" i="1537"/>
  <c r="A154" i="1537"/>
  <c r="A153" i="1537"/>
  <c r="A152" i="1537"/>
  <c r="A151" i="1537"/>
  <c r="A150" i="1537"/>
  <c r="A149" i="1537"/>
  <c r="A148" i="1537"/>
  <c r="A147" i="1537"/>
  <c r="A146" i="1537"/>
  <c r="A145" i="1537"/>
  <c r="A144" i="1537"/>
  <c r="A143" i="1537"/>
  <c r="A142" i="1537"/>
  <c r="A141" i="1537"/>
  <c r="A140" i="1537"/>
  <c r="A139" i="1537"/>
  <c r="A138" i="1537"/>
  <c r="A137" i="1537"/>
  <c r="A136" i="1537"/>
  <c r="A135" i="1537"/>
  <c r="A134" i="1537"/>
  <c r="A133" i="1537"/>
  <c r="A132" i="1537"/>
  <c r="A131" i="1537"/>
  <c r="A130" i="1537"/>
  <c r="A129" i="1537"/>
  <c r="A128" i="1537"/>
  <c r="A127" i="1537"/>
  <c r="A126" i="1537"/>
  <c r="A125" i="1537"/>
  <c r="A124" i="1537"/>
  <c r="A123" i="1537"/>
  <c r="A122" i="1537"/>
  <c r="A121" i="1537"/>
  <c r="A120" i="1537"/>
  <c r="A119" i="1537"/>
  <c r="A118" i="1537"/>
  <c r="A117" i="1537"/>
  <c r="A116" i="1537"/>
  <c r="A115" i="1537"/>
  <c r="A114" i="1537"/>
  <c r="A113" i="1537"/>
  <c r="A112" i="1537"/>
  <c r="A111" i="1537"/>
  <c r="A110" i="1537"/>
  <c r="A109" i="1537"/>
  <c r="A108" i="1537"/>
  <c r="A107" i="1537"/>
  <c r="A106" i="1537"/>
  <c r="A105" i="1537"/>
  <c r="A104" i="1537"/>
  <c r="A103" i="1537"/>
  <c r="A102" i="1537"/>
  <c r="A101" i="1537"/>
  <c r="A100" i="1537"/>
  <c r="A99" i="1537"/>
  <c r="A98" i="1537"/>
  <c r="A97" i="1537"/>
  <c r="A96" i="1537"/>
  <c r="A95" i="1537"/>
  <c r="A94" i="1537"/>
  <c r="A93" i="1537"/>
  <c r="A92" i="1537"/>
  <c r="A91" i="1537"/>
  <c r="A90" i="1537"/>
  <c r="A89" i="1537"/>
  <c r="A88" i="1537"/>
  <c r="A87" i="1537"/>
  <c r="A86" i="1537"/>
  <c r="A85" i="1537"/>
  <c r="A84" i="1537"/>
  <c r="A83" i="1537"/>
  <c r="A82" i="1537"/>
  <c r="A81" i="1537"/>
  <c r="A80" i="1537"/>
  <c r="A79" i="1537"/>
  <c r="A78" i="1537"/>
  <c r="A77" i="1537"/>
  <c r="A76" i="1537"/>
  <c r="A75" i="1537"/>
  <c r="A74" i="1537"/>
  <c r="A73" i="1537"/>
  <c r="A72" i="1537"/>
  <c r="A71" i="1537"/>
  <c r="A70" i="1537"/>
  <c r="A69" i="1537"/>
  <c r="A68" i="1537"/>
  <c r="A67" i="1537"/>
  <c r="A66" i="1537"/>
  <c r="A65" i="1537"/>
  <c r="A64" i="1537"/>
  <c r="A63" i="1537"/>
  <c r="A62" i="1537"/>
  <c r="A61" i="1537"/>
  <c r="A60" i="1537"/>
  <c r="A59" i="1537"/>
  <c r="A58" i="1537"/>
  <c r="A57" i="1537"/>
  <c r="A56" i="1537"/>
  <c r="A55" i="1537"/>
  <c r="A54" i="1537"/>
  <c r="A53" i="1537"/>
  <c r="A52" i="1537"/>
  <c r="A51" i="1537"/>
  <c r="A50" i="1537"/>
  <c r="A49" i="1537"/>
  <c r="A48" i="1537"/>
  <c r="A47" i="1537"/>
  <c r="A46" i="1537"/>
  <c r="A45" i="1537"/>
  <c r="A44" i="1537"/>
  <c r="A43" i="1537"/>
  <c r="A42" i="1537"/>
  <c r="A41" i="1537"/>
  <c r="A40" i="1537"/>
  <c r="A39" i="1537"/>
  <c r="A38" i="1537"/>
  <c r="A37" i="1537"/>
  <c r="A36" i="1537"/>
  <c r="A35" i="1537"/>
  <c r="A34" i="1537"/>
  <c r="A33" i="1537"/>
  <c r="A32" i="1537"/>
  <c r="A31" i="1537"/>
  <c r="A30" i="1537"/>
  <c r="A29" i="1537"/>
  <c r="A28" i="1537"/>
  <c r="A27" i="1537"/>
  <c r="A26" i="1537"/>
  <c r="A25" i="1537"/>
  <c r="A24" i="1537"/>
  <c r="A23" i="1537"/>
  <c r="A22" i="1537"/>
  <c r="A21" i="1537"/>
  <c r="A20" i="1537"/>
  <c r="A19" i="1537"/>
  <c r="A18" i="1537"/>
  <c r="A17" i="1537"/>
  <c r="A16" i="1537"/>
  <c r="A15" i="1537"/>
  <c r="A14" i="1537"/>
  <c r="A13" i="1537"/>
  <c r="A12" i="1537"/>
  <c r="A11" i="1537"/>
  <c r="A10" i="1537"/>
  <c r="A9" i="1537"/>
  <c r="A8" i="1537"/>
  <c r="A7" i="1537"/>
  <c r="A6" i="1537"/>
  <c r="A5" i="1537"/>
  <c r="A4" i="1537"/>
  <c r="A471" i="1536"/>
  <c r="A470" i="1536"/>
  <c r="A469" i="1536"/>
  <c r="A468" i="1536"/>
  <c r="A467" i="1536"/>
  <c r="A466" i="1536"/>
  <c r="A465" i="1536"/>
  <c r="A464" i="1536"/>
  <c r="A463" i="1536"/>
  <c r="A462" i="1536"/>
  <c r="A461" i="1536"/>
  <c r="A460" i="1536"/>
  <c r="A459" i="1536"/>
  <c r="A458" i="1536"/>
  <c r="A457" i="1536"/>
  <c r="A456" i="1536"/>
  <c r="A455" i="1536"/>
  <c r="A454" i="1536"/>
  <c r="A453" i="1536"/>
  <c r="A452" i="1536"/>
  <c r="A451" i="1536"/>
  <c r="A450" i="1536"/>
  <c r="A449" i="1536"/>
  <c r="A448" i="1536"/>
  <c r="A447" i="1536"/>
  <c r="A446" i="1536"/>
  <c r="A445" i="1536"/>
  <c r="A444" i="1536"/>
  <c r="A443" i="1536"/>
  <c r="A442" i="1536"/>
  <c r="A441" i="1536"/>
  <c r="A440" i="1536"/>
  <c r="A439" i="1536"/>
  <c r="A438" i="1536"/>
  <c r="A437" i="1536"/>
  <c r="A436" i="1536"/>
  <c r="A435" i="1536"/>
  <c r="A434" i="1536"/>
  <c r="A433" i="1536"/>
  <c r="A432" i="1536"/>
  <c r="A431" i="1536"/>
  <c r="A430" i="1536"/>
  <c r="A429" i="1536"/>
  <c r="A428" i="1536"/>
  <c r="A427" i="1536"/>
  <c r="A426" i="1536"/>
  <c r="A425" i="1536"/>
  <c r="A424" i="1536"/>
  <c r="A423" i="1536"/>
  <c r="A422" i="1536"/>
  <c r="A421" i="1536"/>
  <c r="A420" i="1536"/>
  <c r="A419" i="1536"/>
  <c r="A418" i="1536"/>
  <c r="A417" i="1536"/>
  <c r="A416" i="1536"/>
  <c r="A415" i="1536"/>
  <c r="A414" i="1536"/>
  <c r="A413" i="1536"/>
  <c r="A412" i="1536"/>
  <c r="A411" i="1536"/>
  <c r="A410" i="1536"/>
  <c r="A409" i="1536"/>
  <c r="A408" i="1536"/>
  <c r="A407" i="1536"/>
  <c r="A406" i="1536"/>
  <c r="A405" i="1536"/>
  <c r="A404" i="1536"/>
  <c r="A403" i="1536"/>
  <c r="A402" i="1536"/>
  <c r="A401" i="1536"/>
  <c r="A400" i="1536"/>
  <c r="A399" i="1536"/>
  <c r="A398" i="1536"/>
  <c r="A397" i="1536"/>
  <c r="A396" i="1536"/>
  <c r="A395" i="1536"/>
  <c r="A394" i="1536"/>
  <c r="A393" i="1536"/>
  <c r="A392" i="1536"/>
  <c r="A391" i="1536"/>
  <c r="A390" i="1536"/>
  <c r="A389" i="1536"/>
  <c r="A388" i="1536"/>
  <c r="A387" i="1536"/>
  <c r="A386" i="1536"/>
  <c r="A385" i="1536"/>
  <c r="A384" i="1536"/>
  <c r="A383" i="1536"/>
  <c r="A382" i="1536"/>
  <c r="A381" i="1536"/>
  <c r="A380" i="1536"/>
  <c r="A379" i="1536"/>
  <c r="A378" i="1536"/>
  <c r="A377" i="1536"/>
  <c r="A376" i="1536"/>
  <c r="A375" i="1536"/>
  <c r="A374" i="1536"/>
  <c r="A373" i="1536"/>
  <c r="A372" i="1536"/>
  <c r="A371" i="1536"/>
  <c r="A370" i="1536"/>
  <c r="A369" i="1536"/>
  <c r="A368" i="1536"/>
  <c r="A367" i="1536"/>
  <c r="A366" i="1536"/>
  <c r="A365" i="1536"/>
  <c r="A364" i="1536"/>
  <c r="A363" i="1536"/>
  <c r="A362" i="1536"/>
  <c r="A361" i="1536"/>
  <c r="A360" i="1536"/>
  <c r="A359" i="1536"/>
  <c r="A358" i="1536"/>
  <c r="A357" i="1536"/>
  <c r="A356" i="1536"/>
  <c r="A355" i="1536"/>
  <c r="A354" i="1536"/>
  <c r="A353" i="1536"/>
  <c r="A352" i="1536"/>
  <c r="A351" i="1536"/>
  <c r="A350" i="1536"/>
  <c r="A349" i="1536"/>
  <c r="A348" i="1536"/>
  <c r="A347" i="1536"/>
  <c r="A346" i="1536"/>
  <c r="A345" i="1536"/>
  <c r="A344" i="1536"/>
  <c r="A343" i="1536"/>
  <c r="A342" i="1536"/>
  <c r="A341" i="1536"/>
  <c r="A340" i="1536"/>
  <c r="A339" i="1536"/>
  <c r="A338" i="1536"/>
  <c r="A337" i="1536"/>
  <c r="A336" i="1536"/>
  <c r="A335" i="1536"/>
  <c r="A334" i="1536"/>
  <c r="A333" i="1536"/>
  <c r="A332" i="1536"/>
  <c r="A331" i="1536"/>
  <c r="A330" i="1536"/>
  <c r="A329" i="1536"/>
  <c r="A328" i="1536"/>
  <c r="A327" i="1536"/>
  <c r="A326" i="1536"/>
  <c r="A325" i="1536"/>
  <c r="A324" i="1536"/>
  <c r="A323" i="1536"/>
  <c r="A322" i="1536"/>
  <c r="A321" i="1536"/>
  <c r="A320" i="1536"/>
  <c r="A319" i="1536"/>
  <c r="A318" i="1536"/>
  <c r="A317" i="1536"/>
  <c r="A316" i="1536"/>
  <c r="A315" i="1536"/>
  <c r="A314" i="1536"/>
  <c r="A313" i="1536"/>
  <c r="A312" i="1536"/>
  <c r="A311" i="1536"/>
  <c r="A310" i="1536"/>
  <c r="A309" i="1536"/>
  <c r="A308" i="1536"/>
  <c r="A307" i="1536"/>
  <c r="A306" i="1536"/>
  <c r="A305" i="1536"/>
  <c r="A304" i="1536"/>
  <c r="A303" i="1536"/>
  <c r="A302" i="1536"/>
  <c r="A301" i="1536"/>
  <c r="A300" i="1536"/>
  <c r="A299" i="1536"/>
  <c r="A298" i="1536"/>
  <c r="A297" i="1536"/>
  <c r="A296" i="1536"/>
  <c r="A295" i="1536"/>
  <c r="A294" i="1536"/>
  <c r="A293" i="1536"/>
  <c r="A292" i="1536"/>
  <c r="A291" i="1536"/>
  <c r="A290" i="1536"/>
  <c r="A289" i="1536"/>
  <c r="A288" i="1536"/>
  <c r="A287" i="1536"/>
  <c r="A286" i="1536"/>
  <c r="A285" i="1536"/>
  <c r="A284" i="1536"/>
  <c r="A283" i="1536"/>
  <c r="A282" i="1536"/>
  <c r="A281" i="1536"/>
  <c r="A280" i="1536"/>
  <c r="A279" i="1536"/>
  <c r="A278" i="1536"/>
  <c r="A277" i="1536"/>
  <c r="A276" i="1536"/>
  <c r="A275" i="1536"/>
  <c r="A274" i="1536"/>
  <c r="A273" i="1536"/>
  <c r="A272" i="1536"/>
  <c r="A271" i="1536"/>
  <c r="A270" i="1536"/>
  <c r="A269" i="1536"/>
  <c r="A268" i="1536"/>
  <c r="A267" i="1536"/>
  <c r="A266" i="1536"/>
  <c r="A265" i="1536"/>
  <c r="A264" i="1536"/>
  <c r="A263" i="1536"/>
  <c r="A262" i="1536"/>
  <c r="A261" i="1536"/>
  <c r="A260" i="1536"/>
  <c r="A259" i="1536"/>
  <c r="A258" i="1536"/>
  <c r="A257" i="1536"/>
  <c r="A256" i="1536"/>
  <c r="A255" i="1536"/>
  <c r="A254" i="1536"/>
  <c r="A253" i="1536"/>
  <c r="A252" i="1536"/>
  <c r="A251" i="1536"/>
  <c r="A250" i="1536"/>
  <c r="A249" i="1536"/>
  <c r="A248" i="1536"/>
  <c r="A247" i="1536"/>
  <c r="A246" i="1536"/>
  <c r="A245" i="1536"/>
  <c r="A244" i="1536"/>
  <c r="A243" i="1536"/>
  <c r="A242" i="1536"/>
  <c r="A241" i="1536"/>
  <c r="A240" i="1536"/>
  <c r="A239" i="1536"/>
  <c r="A238" i="1536"/>
  <c r="A237" i="1536"/>
  <c r="A236" i="1536"/>
  <c r="A235" i="1536"/>
  <c r="A234" i="1536"/>
  <c r="A233" i="1536"/>
  <c r="A232" i="1536"/>
  <c r="A231" i="1536"/>
  <c r="A230" i="1536"/>
  <c r="A229" i="1536"/>
  <c r="A228" i="1536"/>
  <c r="A227" i="1536"/>
  <c r="A226" i="1536"/>
  <c r="A225" i="1536"/>
  <c r="A224" i="1536"/>
  <c r="A223" i="1536"/>
  <c r="A222" i="1536"/>
  <c r="A221" i="1536"/>
  <c r="A220" i="1536"/>
  <c r="A219" i="1536"/>
  <c r="A218" i="1536"/>
  <c r="A217" i="1536"/>
  <c r="A216" i="1536"/>
  <c r="A215" i="1536"/>
  <c r="A214" i="1536"/>
  <c r="A213" i="1536"/>
  <c r="A212" i="1536"/>
  <c r="A211" i="1536"/>
  <c r="A210" i="1536"/>
  <c r="A209" i="1536"/>
  <c r="A208" i="1536"/>
  <c r="A207" i="1536"/>
  <c r="A206" i="1536"/>
  <c r="A205" i="1536"/>
  <c r="A204" i="1536"/>
  <c r="A203" i="1536"/>
  <c r="A202" i="1536"/>
  <c r="A201" i="1536"/>
  <c r="A200" i="1536"/>
  <c r="A199" i="1536"/>
  <c r="A198" i="1536"/>
  <c r="A197" i="1536"/>
  <c r="A196" i="1536"/>
  <c r="A195" i="1536"/>
  <c r="A194" i="1536"/>
  <c r="A193" i="1536"/>
  <c r="A192" i="1536"/>
  <c r="A191" i="1536"/>
  <c r="A190" i="1536"/>
  <c r="A189" i="1536"/>
  <c r="A188" i="1536"/>
  <c r="A187" i="1536"/>
  <c r="A186" i="1536"/>
  <c r="A185" i="1536"/>
  <c r="A184" i="1536"/>
  <c r="A183" i="1536"/>
  <c r="A182" i="1536"/>
  <c r="A181" i="1536"/>
  <c r="A180" i="1536"/>
  <c r="A179" i="1536"/>
  <c r="A178" i="1536"/>
  <c r="A177" i="1536"/>
  <c r="A176" i="1536"/>
  <c r="A175" i="1536"/>
  <c r="A174" i="1536"/>
  <c r="A173" i="1536"/>
  <c r="A172" i="1536"/>
  <c r="A171" i="1536"/>
  <c r="A170" i="1536"/>
  <c r="A169" i="1536"/>
  <c r="A168" i="1536"/>
  <c r="A167" i="1536"/>
  <c r="A166" i="1536"/>
  <c r="A165" i="1536"/>
  <c r="A164" i="1536"/>
  <c r="A163" i="1536"/>
  <c r="A162" i="1536"/>
  <c r="A161" i="1536"/>
  <c r="A160" i="1536"/>
  <c r="A159" i="1536"/>
  <c r="A158" i="1536"/>
  <c r="A157" i="1536"/>
  <c r="A156" i="1536"/>
  <c r="A155" i="1536"/>
  <c r="A154" i="1536"/>
  <c r="A153" i="1536"/>
  <c r="A152" i="1536"/>
  <c r="A151" i="1536"/>
  <c r="A150" i="1536"/>
  <c r="A149" i="1536"/>
  <c r="A148" i="1536"/>
  <c r="A147" i="1536"/>
  <c r="A146" i="1536"/>
  <c r="A145" i="1536"/>
  <c r="A144" i="1536"/>
  <c r="A143" i="1536"/>
  <c r="A142" i="1536"/>
  <c r="A141" i="1536"/>
  <c r="A140" i="1536"/>
  <c r="A139" i="1536"/>
  <c r="A138" i="1536"/>
  <c r="A137" i="1536"/>
  <c r="A136" i="1536"/>
  <c r="A135" i="1536"/>
  <c r="A134" i="1536"/>
  <c r="A133" i="1536"/>
  <c r="A132" i="1536"/>
  <c r="A131" i="1536"/>
  <c r="A130" i="1536"/>
  <c r="A129" i="1536"/>
  <c r="A128" i="1536"/>
  <c r="A127" i="1536"/>
  <c r="A126" i="1536"/>
  <c r="A125" i="1536"/>
  <c r="A124" i="1536"/>
  <c r="A123" i="1536"/>
  <c r="A122" i="1536"/>
  <c r="A121" i="1536"/>
  <c r="A120" i="1536"/>
  <c r="A119" i="1536"/>
  <c r="A118" i="1536"/>
  <c r="A117" i="1536"/>
  <c r="A116" i="1536"/>
  <c r="A115" i="1536"/>
  <c r="A114" i="1536"/>
  <c r="A113" i="1536"/>
  <c r="A112" i="1536"/>
  <c r="A111" i="1536"/>
  <c r="A110" i="1536"/>
  <c r="A109" i="1536"/>
  <c r="A108" i="1536"/>
  <c r="A107" i="1536"/>
  <c r="A106" i="1536"/>
  <c r="A105" i="1536"/>
  <c r="A104" i="1536"/>
  <c r="A103" i="1536"/>
  <c r="A102" i="1536"/>
  <c r="A101" i="1536"/>
  <c r="A100" i="1536"/>
  <c r="A99" i="1536"/>
  <c r="A98" i="1536"/>
  <c r="A97" i="1536"/>
  <c r="A96" i="1536"/>
  <c r="A95" i="1536"/>
  <c r="A94" i="1536"/>
  <c r="A93" i="1536"/>
  <c r="A92" i="1536"/>
  <c r="A91" i="1536"/>
  <c r="A90" i="1536"/>
  <c r="A89" i="1536"/>
  <c r="A88" i="1536"/>
  <c r="A87" i="1536"/>
  <c r="A86" i="1536"/>
  <c r="A85" i="1536"/>
  <c r="A84" i="1536"/>
  <c r="A83" i="1536"/>
  <c r="A82" i="1536"/>
  <c r="A81" i="1536"/>
  <c r="A80" i="1536"/>
  <c r="A79" i="1536"/>
  <c r="A78" i="1536"/>
  <c r="A77" i="1536"/>
  <c r="A76" i="1536"/>
  <c r="A75" i="1536"/>
  <c r="A74" i="1536"/>
  <c r="A73" i="1536"/>
  <c r="A72" i="1536"/>
  <c r="A71" i="1536"/>
  <c r="A70" i="1536"/>
  <c r="A69" i="1536"/>
  <c r="A68" i="1536"/>
  <c r="A67" i="1536"/>
  <c r="A66" i="1536"/>
  <c r="A65" i="1536"/>
  <c r="A64" i="1536"/>
  <c r="A63" i="1536"/>
  <c r="A62" i="1536"/>
  <c r="A61" i="1536"/>
  <c r="A60" i="1536"/>
  <c r="A59" i="1536"/>
  <c r="A58" i="1536"/>
  <c r="A57" i="1536"/>
  <c r="A56" i="1536"/>
  <c r="A55" i="1536"/>
  <c r="A54" i="1536"/>
  <c r="A53" i="1536"/>
  <c r="A52" i="1536"/>
  <c r="A51" i="1536"/>
  <c r="A50" i="1536"/>
  <c r="A49" i="1536"/>
  <c r="A48" i="1536"/>
  <c r="A47" i="1536"/>
  <c r="A46" i="1536"/>
  <c r="A45" i="1536"/>
  <c r="A44" i="1536"/>
  <c r="A43" i="1536"/>
  <c r="A42" i="1536"/>
  <c r="A41" i="1536"/>
  <c r="A40" i="1536"/>
  <c r="A39" i="1536"/>
  <c r="A38" i="1536"/>
  <c r="A37" i="1536"/>
  <c r="A36" i="1536"/>
  <c r="A35" i="1536"/>
  <c r="A34" i="1536"/>
  <c r="A33" i="1536"/>
  <c r="A32" i="1536"/>
  <c r="A31" i="1536"/>
  <c r="A30" i="1536"/>
  <c r="A29" i="1536"/>
  <c r="A28" i="1536"/>
  <c r="A27" i="1536"/>
  <c r="A26" i="1536"/>
  <c r="A25" i="1536"/>
  <c r="A24" i="1536"/>
  <c r="A23" i="1536"/>
  <c r="A22" i="1536"/>
  <c r="A21" i="1536"/>
  <c r="A20" i="1536"/>
  <c r="A19" i="1536"/>
  <c r="A18" i="1536"/>
  <c r="A17" i="1536"/>
  <c r="A16" i="1536"/>
  <c r="A15" i="1536"/>
  <c r="A14" i="1536"/>
  <c r="A13" i="1536"/>
  <c r="A12" i="1536"/>
  <c r="A11" i="1536"/>
  <c r="A10" i="1536"/>
  <c r="A9" i="1536"/>
  <c r="A8" i="1536"/>
  <c r="A7" i="1536"/>
  <c r="A6" i="1536"/>
  <c r="A5" i="1536"/>
  <c r="A4" i="1536"/>
  <c r="A471" i="1535"/>
  <c r="A470" i="1535"/>
  <c r="A469" i="1535"/>
  <c r="A468" i="1535"/>
  <c r="A467" i="1535"/>
  <c r="A466" i="1535"/>
  <c r="A465" i="1535"/>
  <c r="A464" i="1535"/>
  <c r="A463" i="1535"/>
  <c r="A462" i="1535"/>
  <c r="A461" i="1535"/>
  <c r="A460" i="1535"/>
  <c r="A459" i="1535"/>
  <c r="A458" i="1535"/>
  <c r="A457" i="1535"/>
  <c r="A456" i="1535"/>
  <c r="A455" i="1535"/>
  <c r="A454" i="1535"/>
  <c r="A453" i="1535"/>
  <c r="A452" i="1535"/>
  <c r="A451" i="1535"/>
  <c r="A450" i="1535"/>
  <c r="A449" i="1535"/>
  <c r="A448" i="1535"/>
  <c r="A447" i="1535"/>
  <c r="A446" i="1535"/>
  <c r="A445" i="1535"/>
  <c r="A444" i="1535"/>
  <c r="A443" i="1535"/>
  <c r="A442" i="1535"/>
  <c r="A441" i="1535"/>
  <c r="A440" i="1535"/>
  <c r="A439" i="1535"/>
  <c r="A438" i="1535"/>
  <c r="A437" i="1535"/>
  <c r="A436" i="1535"/>
  <c r="A435" i="1535"/>
  <c r="A434" i="1535"/>
  <c r="A433" i="1535"/>
  <c r="A432" i="1535"/>
  <c r="A431" i="1535"/>
  <c r="A430" i="1535"/>
  <c r="A429" i="1535"/>
  <c r="A428" i="1535"/>
  <c r="A427" i="1535"/>
  <c r="A426" i="1535"/>
  <c r="A425" i="1535"/>
  <c r="A424" i="1535"/>
  <c r="A423" i="1535"/>
  <c r="A422" i="1535"/>
  <c r="A421" i="1535"/>
  <c r="A420" i="1535"/>
  <c r="A419" i="1535"/>
  <c r="A418" i="1535"/>
  <c r="A417" i="1535"/>
  <c r="A416" i="1535"/>
  <c r="A415" i="1535"/>
  <c r="A414" i="1535"/>
  <c r="A413" i="1535"/>
  <c r="A412" i="1535"/>
  <c r="A411" i="1535"/>
  <c r="A410" i="1535"/>
  <c r="A409" i="1535"/>
  <c r="A408" i="1535"/>
  <c r="A407" i="1535"/>
  <c r="A406" i="1535"/>
  <c r="A405" i="1535"/>
  <c r="A404" i="1535"/>
  <c r="A403" i="1535"/>
  <c r="A402" i="1535"/>
  <c r="A401" i="1535"/>
  <c r="A400" i="1535"/>
  <c r="A399" i="1535"/>
  <c r="A398" i="1535"/>
  <c r="A397" i="1535"/>
  <c r="A396" i="1535"/>
  <c r="A395" i="1535"/>
  <c r="A394" i="1535"/>
  <c r="A393" i="1535"/>
  <c r="A392" i="1535"/>
  <c r="A391" i="1535"/>
  <c r="A390" i="1535"/>
  <c r="A389" i="1535"/>
  <c r="A388" i="1535"/>
  <c r="A387" i="1535"/>
  <c r="A386" i="1535"/>
  <c r="A385" i="1535"/>
  <c r="A384" i="1535"/>
  <c r="A383" i="1535"/>
  <c r="A382" i="1535"/>
  <c r="A381" i="1535"/>
  <c r="A380" i="1535"/>
  <c r="A379" i="1535"/>
  <c r="A378" i="1535"/>
  <c r="A377" i="1535"/>
  <c r="A376" i="1535"/>
  <c r="A375" i="1535"/>
  <c r="A374" i="1535"/>
  <c r="A373" i="1535"/>
  <c r="A372" i="1535"/>
  <c r="A371" i="1535"/>
  <c r="A370" i="1535"/>
  <c r="A369" i="1535"/>
  <c r="A368" i="1535"/>
  <c r="A367" i="1535"/>
  <c r="A366" i="1535"/>
  <c r="A365" i="1535"/>
  <c r="A364" i="1535"/>
  <c r="A363" i="1535"/>
  <c r="A362" i="1535"/>
  <c r="A361" i="1535"/>
  <c r="A360" i="1535"/>
  <c r="A359" i="1535"/>
  <c r="A358" i="1535"/>
  <c r="A357" i="1535"/>
  <c r="A356" i="1535"/>
  <c r="A355" i="1535"/>
  <c r="A354" i="1535"/>
  <c r="A353" i="1535"/>
  <c r="A352" i="1535"/>
  <c r="A351" i="1535"/>
  <c r="A350" i="1535"/>
  <c r="A349" i="1535"/>
  <c r="A348" i="1535"/>
  <c r="A347" i="1535"/>
  <c r="A346" i="1535"/>
  <c r="A345" i="1535"/>
  <c r="A344" i="1535"/>
  <c r="A343" i="1535"/>
  <c r="A342" i="1535"/>
  <c r="A341" i="1535"/>
  <c r="A340" i="1535"/>
  <c r="A339" i="1535"/>
  <c r="A338" i="1535"/>
  <c r="A337" i="1535"/>
  <c r="A336" i="1535"/>
  <c r="A335" i="1535"/>
  <c r="A334" i="1535"/>
  <c r="A333" i="1535"/>
  <c r="A332" i="1535"/>
  <c r="A331" i="1535"/>
  <c r="A330" i="1535"/>
  <c r="A329" i="1535"/>
  <c r="A328" i="1535"/>
  <c r="A327" i="1535"/>
  <c r="A326" i="1535"/>
  <c r="A325" i="1535"/>
  <c r="A324" i="1535"/>
  <c r="A323" i="1535"/>
  <c r="A322" i="1535"/>
  <c r="A321" i="1535"/>
  <c r="A320" i="1535"/>
  <c r="A319" i="1535"/>
  <c r="A318" i="1535"/>
  <c r="A317" i="1535"/>
  <c r="A316" i="1535"/>
  <c r="A315" i="1535"/>
  <c r="A314" i="1535"/>
  <c r="A313" i="1535"/>
  <c r="A312" i="1535"/>
  <c r="A311" i="1535"/>
  <c r="A310" i="1535"/>
  <c r="A309" i="1535"/>
  <c r="A308" i="1535"/>
  <c r="A307" i="1535"/>
  <c r="A306" i="1535"/>
  <c r="A305" i="1535"/>
  <c r="A304" i="1535"/>
  <c r="A303" i="1535"/>
  <c r="A302" i="1535"/>
  <c r="A301" i="1535"/>
  <c r="A300" i="1535"/>
  <c r="A299" i="1535"/>
  <c r="A298" i="1535"/>
  <c r="A297" i="1535"/>
  <c r="A296" i="1535"/>
  <c r="A295" i="1535"/>
  <c r="A294" i="1535"/>
  <c r="A293" i="1535"/>
  <c r="A292" i="1535"/>
  <c r="A291" i="1535"/>
  <c r="A290" i="1535"/>
  <c r="A289" i="1535"/>
  <c r="A288" i="1535"/>
  <c r="A287" i="1535"/>
  <c r="A286" i="1535"/>
  <c r="A285" i="1535"/>
  <c r="A284" i="1535"/>
  <c r="A283" i="1535"/>
  <c r="A282" i="1535"/>
  <c r="A281" i="1535"/>
  <c r="A280" i="1535"/>
  <c r="A279" i="1535"/>
  <c r="A278" i="1535"/>
  <c r="A277" i="1535"/>
  <c r="A276" i="1535"/>
  <c r="A275" i="1535"/>
  <c r="A274" i="1535"/>
  <c r="A273" i="1535"/>
  <c r="A272" i="1535"/>
  <c r="A271" i="1535"/>
  <c r="A270" i="1535"/>
  <c r="A269" i="1535"/>
  <c r="A268" i="1535"/>
  <c r="A267" i="1535"/>
  <c r="A266" i="1535"/>
  <c r="A265" i="1535"/>
  <c r="A264" i="1535"/>
  <c r="A263" i="1535"/>
  <c r="A262" i="1535"/>
  <c r="A261" i="1535"/>
  <c r="A260" i="1535"/>
  <c r="A259" i="1535"/>
  <c r="A258" i="1535"/>
  <c r="A257" i="1535"/>
  <c r="A256" i="1535"/>
  <c r="A255" i="1535"/>
  <c r="A254" i="1535"/>
  <c r="A253" i="1535"/>
  <c r="A252" i="1535"/>
  <c r="A251" i="1535"/>
  <c r="A250" i="1535"/>
  <c r="A249" i="1535"/>
  <c r="A248" i="1535"/>
  <c r="A247" i="1535"/>
  <c r="A246" i="1535"/>
  <c r="A245" i="1535"/>
  <c r="A244" i="1535"/>
  <c r="A243" i="1535"/>
  <c r="A242" i="1535"/>
  <c r="A241" i="1535"/>
  <c r="A240" i="1535"/>
  <c r="A239" i="1535"/>
  <c r="A238" i="1535"/>
  <c r="A237" i="1535"/>
  <c r="A236" i="1535"/>
  <c r="A235" i="1535"/>
  <c r="A234" i="1535"/>
  <c r="A233" i="1535"/>
  <c r="A232" i="1535"/>
  <c r="A231" i="1535"/>
  <c r="A230" i="1535"/>
  <c r="A229" i="1535"/>
  <c r="A228" i="1535"/>
  <c r="A227" i="1535"/>
  <c r="A226" i="1535"/>
  <c r="A225" i="1535"/>
  <c r="A224" i="1535"/>
  <c r="A223" i="1535"/>
  <c r="A222" i="1535"/>
  <c r="A221" i="1535"/>
  <c r="A220" i="1535"/>
  <c r="A219" i="1535"/>
  <c r="A218" i="1535"/>
  <c r="A217" i="1535"/>
  <c r="A216" i="1535"/>
  <c r="A215" i="1535"/>
  <c r="A214" i="1535"/>
  <c r="A213" i="1535"/>
  <c r="A212" i="1535"/>
  <c r="A211" i="1535"/>
  <c r="A210" i="1535"/>
  <c r="A209" i="1535"/>
  <c r="A208" i="1535"/>
  <c r="A207" i="1535"/>
  <c r="A206" i="1535"/>
  <c r="A205" i="1535"/>
  <c r="A204" i="1535"/>
  <c r="A203" i="1535"/>
  <c r="A202" i="1535"/>
  <c r="A201" i="1535"/>
  <c r="A200" i="1535"/>
  <c r="A199" i="1535"/>
  <c r="A198" i="1535"/>
  <c r="A197" i="1535"/>
  <c r="A196" i="1535"/>
  <c r="A195" i="1535"/>
  <c r="A194" i="1535"/>
  <c r="A193" i="1535"/>
  <c r="A192" i="1535"/>
  <c r="A191" i="1535"/>
  <c r="A190" i="1535"/>
  <c r="A189" i="1535"/>
  <c r="A188" i="1535"/>
  <c r="A187" i="1535"/>
  <c r="A186" i="1535"/>
  <c r="A185" i="1535"/>
  <c r="A184" i="1535"/>
  <c r="A183" i="1535"/>
  <c r="A182" i="1535"/>
  <c r="A181" i="1535"/>
  <c r="A180" i="1535"/>
  <c r="A179" i="1535"/>
  <c r="A178" i="1535"/>
  <c r="A177" i="1535"/>
  <c r="A176" i="1535"/>
  <c r="A175" i="1535"/>
  <c r="A174" i="1535"/>
  <c r="A173" i="1535"/>
  <c r="A172" i="1535"/>
  <c r="A171" i="1535"/>
  <c r="A170" i="1535"/>
  <c r="A169" i="1535"/>
  <c r="A168" i="1535"/>
  <c r="A167" i="1535"/>
  <c r="A166" i="1535"/>
  <c r="A165" i="1535"/>
  <c r="A164" i="1535"/>
  <c r="A163" i="1535"/>
  <c r="A162" i="1535"/>
  <c r="A161" i="1535"/>
  <c r="A160" i="1535"/>
  <c r="A159" i="1535"/>
  <c r="A158" i="1535"/>
  <c r="A157" i="1535"/>
  <c r="A156" i="1535"/>
  <c r="A155" i="1535"/>
  <c r="A154" i="1535"/>
  <c r="A153" i="1535"/>
  <c r="A152" i="1535"/>
  <c r="A151" i="1535"/>
  <c r="A150" i="1535"/>
  <c r="A149" i="1535"/>
  <c r="A148" i="1535"/>
  <c r="A147" i="1535"/>
  <c r="A146" i="1535"/>
  <c r="A145" i="1535"/>
  <c r="A144" i="1535"/>
  <c r="A143" i="1535"/>
  <c r="A142" i="1535"/>
  <c r="A141" i="1535"/>
  <c r="A140" i="1535"/>
  <c r="A139" i="1535"/>
  <c r="A138" i="1535"/>
  <c r="A137" i="1535"/>
  <c r="A136" i="1535"/>
  <c r="A135" i="1535"/>
  <c r="A134" i="1535"/>
  <c r="A133" i="1535"/>
  <c r="A132" i="1535"/>
  <c r="A131" i="1535"/>
  <c r="A130" i="1535"/>
  <c r="A129" i="1535"/>
  <c r="A128" i="1535"/>
  <c r="A127" i="1535"/>
  <c r="A126" i="1535"/>
  <c r="A125" i="1535"/>
  <c r="A124" i="1535"/>
  <c r="A123" i="1535"/>
  <c r="A122" i="1535"/>
  <c r="A121" i="1535"/>
  <c r="A120" i="1535"/>
  <c r="A119" i="1535"/>
  <c r="A118" i="1535"/>
  <c r="A117" i="1535"/>
  <c r="A116" i="1535"/>
  <c r="A115" i="1535"/>
  <c r="A114" i="1535"/>
  <c r="A113" i="1535"/>
  <c r="A112" i="1535"/>
  <c r="A111" i="1535"/>
  <c r="A110" i="1535"/>
  <c r="A109" i="1535"/>
  <c r="A108" i="1535"/>
  <c r="A107" i="1535"/>
  <c r="A106" i="1535"/>
  <c r="A105" i="1535"/>
  <c r="A104" i="1535"/>
  <c r="A103" i="1535"/>
  <c r="A102" i="1535"/>
  <c r="A101" i="1535"/>
  <c r="A100" i="1535"/>
  <c r="A99" i="1535"/>
  <c r="A98" i="1535"/>
  <c r="A97" i="1535"/>
  <c r="A96" i="1535"/>
  <c r="A95" i="1535"/>
  <c r="A94" i="1535"/>
  <c r="A93" i="1535"/>
  <c r="A92" i="1535"/>
  <c r="A91" i="1535"/>
  <c r="A90" i="1535"/>
  <c r="A89" i="1535"/>
  <c r="A88" i="1535"/>
  <c r="A87" i="1535"/>
  <c r="A86" i="1535"/>
  <c r="A85" i="1535"/>
  <c r="A84" i="1535"/>
  <c r="A83" i="1535"/>
  <c r="A82" i="1535"/>
  <c r="A81" i="1535"/>
  <c r="A80" i="1535"/>
  <c r="A79" i="1535"/>
  <c r="A78" i="1535"/>
  <c r="A77" i="1535"/>
  <c r="A76" i="1535"/>
  <c r="A75" i="1535"/>
  <c r="A74" i="1535"/>
  <c r="A73" i="1535"/>
  <c r="A72" i="1535"/>
  <c r="A71" i="1535"/>
  <c r="A70" i="1535"/>
  <c r="A69" i="1535"/>
  <c r="A68" i="1535"/>
  <c r="A67" i="1535"/>
  <c r="A66" i="1535"/>
  <c r="A65" i="1535"/>
  <c r="A64" i="1535"/>
  <c r="A63" i="1535"/>
  <c r="A62" i="1535"/>
  <c r="A61" i="1535"/>
  <c r="A60" i="1535"/>
  <c r="A59" i="1535"/>
  <c r="A58" i="1535"/>
  <c r="A57" i="1535"/>
  <c r="A56" i="1535"/>
  <c r="A55" i="1535"/>
  <c r="A54" i="1535"/>
  <c r="A53" i="1535"/>
  <c r="A52" i="1535"/>
  <c r="A51" i="1535"/>
  <c r="A50" i="1535"/>
  <c r="A49" i="1535"/>
  <c r="A48" i="1535"/>
  <c r="A47" i="1535"/>
  <c r="A46" i="1535"/>
  <c r="A45" i="1535"/>
  <c r="A44" i="1535"/>
  <c r="A43" i="1535"/>
  <c r="A42" i="1535"/>
  <c r="A41" i="1535"/>
  <c r="A40" i="1535"/>
  <c r="A39" i="1535"/>
  <c r="A38" i="1535"/>
  <c r="A37" i="1535"/>
  <c r="A36" i="1535"/>
  <c r="A35" i="1535"/>
  <c r="A34" i="1535"/>
  <c r="A33" i="1535"/>
  <c r="A32" i="1535"/>
  <c r="A31" i="1535"/>
  <c r="A30" i="1535"/>
  <c r="A29" i="1535"/>
  <c r="A28" i="1535"/>
  <c r="A27" i="1535"/>
  <c r="A26" i="1535"/>
  <c r="A25" i="1535"/>
  <c r="A24" i="1535"/>
  <c r="A23" i="1535"/>
  <c r="A22" i="1535"/>
  <c r="A21" i="1535"/>
  <c r="A20" i="1535"/>
  <c r="A19" i="1535"/>
  <c r="A18" i="1535"/>
  <c r="A17" i="1535"/>
  <c r="A16" i="1535"/>
  <c r="A15" i="1535"/>
  <c r="A14" i="1535"/>
  <c r="A13" i="1535"/>
  <c r="A12" i="1535"/>
  <c r="A11" i="1535"/>
  <c r="A10" i="1535"/>
  <c r="A9" i="1535"/>
  <c r="A8" i="1535"/>
  <c r="A7" i="1535"/>
  <c r="A6" i="1535"/>
  <c r="A5" i="1535"/>
  <c r="A4" i="1535"/>
  <c r="A471" i="1534"/>
  <c r="A470" i="1534"/>
  <c r="A469" i="1534"/>
  <c r="A468" i="1534"/>
  <c r="A467" i="1534"/>
  <c r="A466" i="1534"/>
  <c r="A465" i="1534"/>
  <c r="A464" i="1534"/>
  <c r="A463" i="1534"/>
  <c r="A462" i="1534"/>
  <c r="A461" i="1534"/>
  <c r="A460" i="1534"/>
  <c r="A459" i="1534"/>
  <c r="A458" i="1534"/>
  <c r="A457" i="1534"/>
  <c r="A456" i="1534"/>
  <c r="A455" i="1534"/>
  <c r="A454" i="1534"/>
  <c r="A453" i="1534"/>
  <c r="A452" i="1534"/>
  <c r="A451" i="1534"/>
  <c r="A450" i="1534"/>
  <c r="A449" i="1534"/>
  <c r="A448" i="1534"/>
  <c r="A447" i="1534"/>
  <c r="A446" i="1534"/>
  <c r="A445" i="1534"/>
  <c r="A444" i="1534"/>
  <c r="A443" i="1534"/>
  <c r="A442" i="1534"/>
  <c r="A441" i="1534"/>
  <c r="A440" i="1534"/>
  <c r="A439" i="1534"/>
  <c r="A438" i="1534"/>
  <c r="A437" i="1534"/>
  <c r="A436" i="1534"/>
  <c r="A435" i="1534"/>
  <c r="A434" i="1534"/>
  <c r="A433" i="1534"/>
  <c r="A432" i="1534"/>
  <c r="A431" i="1534"/>
  <c r="A430" i="1534"/>
  <c r="A429" i="1534"/>
  <c r="A428" i="1534"/>
  <c r="A427" i="1534"/>
  <c r="A426" i="1534"/>
  <c r="A425" i="1534"/>
  <c r="A424" i="1534"/>
  <c r="A423" i="1534"/>
  <c r="A422" i="1534"/>
  <c r="A421" i="1534"/>
  <c r="A420" i="1534"/>
  <c r="A419" i="1534"/>
  <c r="A418" i="1534"/>
  <c r="A417" i="1534"/>
  <c r="A416" i="1534"/>
  <c r="A415" i="1534"/>
  <c r="A414" i="1534"/>
  <c r="A413" i="1534"/>
  <c r="A412" i="1534"/>
  <c r="A411" i="1534"/>
  <c r="A410" i="1534"/>
  <c r="A409" i="1534"/>
  <c r="A408" i="1534"/>
  <c r="A407" i="1534"/>
  <c r="A406" i="1534"/>
  <c r="A405" i="1534"/>
  <c r="A404" i="1534"/>
  <c r="A403" i="1534"/>
  <c r="A402" i="1534"/>
  <c r="A401" i="1534"/>
  <c r="A400" i="1534"/>
  <c r="A399" i="1534"/>
  <c r="A398" i="1534"/>
  <c r="A397" i="1534"/>
  <c r="A396" i="1534"/>
  <c r="A395" i="1534"/>
  <c r="A394" i="1534"/>
  <c r="A393" i="1534"/>
  <c r="A392" i="1534"/>
  <c r="A391" i="1534"/>
  <c r="A390" i="1534"/>
  <c r="A389" i="1534"/>
  <c r="A388" i="1534"/>
  <c r="A387" i="1534"/>
  <c r="A386" i="1534"/>
  <c r="A385" i="1534"/>
  <c r="A384" i="1534"/>
  <c r="A383" i="1534"/>
  <c r="A382" i="1534"/>
  <c r="A381" i="1534"/>
  <c r="A380" i="1534"/>
  <c r="A379" i="1534"/>
  <c r="A378" i="1534"/>
  <c r="A377" i="1534"/>
  <c r="A376" i="1534"/>
  <c r="A375" i="1534"/>
  <c r="A374" i="1534"/>
  <c r="A373" i="1534"/>
  <c r="A372" i="1534"/>
  <c r="A371" i="1534"/>
  <c r="A370" i="1534"/>
  <c r="A369" i="1534"/>
  <c r="A368" i="1534"/>
  <c r="A367" i="1534"/>
  <c r="A366" i="1534"/>
  <c r="A365" i="1534"/>
  <c r="A364" i="1534"/>
  <c r="A363" i="1534"/>
  <c r="A362" i="1534"/>
  <c r="A361" i="1534"/>
  <c r="A360" i="1534"/>
  <c r="A359" i="1534"/>
  <c r="A358" i="1534"/>
  <c r="A357" i="1534"/>
  <c r="A356" i="1534"/>
  <c r="A355" i="1534"/>
  <c r="A354" i="1534"/>
  <c r="A353" i="1534"/>
  <c r="A352" i="1534"/>
  <c r="A351" i="1534"/>
  <c r="A350" i="1534"/>
  <c r="A349" i="1534"/>
  <c r="A348" i="1534"/>
  <c r="A347" i="1534"/>
  <c r="A346" i="1534"/>
  <c r="A345" i="1534"/>
  <c r="A344" i="1534"/>
  <c r="A343" i="1534"/>
  <c r="A342" i="1534"/>
  <c r="A341" i="1534"/>
  <c r="A340" i="1534"/>
  <c r="A339" i="1534"/>
  <c r="A338" i="1534"/>
  <c r="A337" i="1534"/>
  <c r="A336" i="1534"/>
  <c r="A335" i="1534"/>
  <c r="A334" i="1534"/>
  <c r="A333" i="1534"/>
  <c r="A332" i="1534"/>
  <c r="A331" i="1534"/>
  <c r="A330" i="1534"/>
  <c r="A329" i="1534"/>
  <c r="A328" i="1534"/>
  <c r="A327" i="1534"/>
  <c r="A326" i="1534"/>
  <c r="A325" i="1534"/>
  <c r="A324" i="1534"/>
  <c r="A323" i="1534"/>
  <c r="A322" i="1534"/>
  <c r="A321" i="1534"/>
  <c r="A320" i="1534"/>
  <c r="A319" i="1534"/>
  <c r="A318" i="1534"/>
  <c r="A317" i="1534"/>
  <c r="A316" i="1534"/>
  <c r="A315" i="1534"/>
  <c r="A314" i="1534"/>
  <c r="A313" i="1534"/>
  <c r="A312" i="1534"/>
  <c r="A311" i="1534"/>
  <c r="A310" i="1534"/>
  <c r="A309" i="1534"/>
  <c r="A308" i="1534"/>
  <c r="A307" i="1534"/>
  <c r="A306" i="1534"/>
  <c r="A305" i="1534"/>
  <c r="A304" i="1534"/>
  <c r="A303" i="1534"/>
  <c r="A302" i="1534"/>
  <c r="A301" i="1534"/>
  <c r="A300" i="1534"/>
  <c r="A299" i="1534"/>
  <c r="A298" i="1534"/>
  <c r="A297" i="1534"/>
  <c r="A296" i="1534"/>
  <c r="A295" i="1534"/>
  <c r="A294" i="1534"/>
  <c r="A293" i="1534"/>
  <c r="A292" i="1534"/>
  <c r="A291" i="1534"/>
  <c r="A290" i="1534"/>
  <c r="A289" i="1534"/>
  <c r="A288" i="1534"/>
  <c r="A287" i="1534"/>
  <c r="A286" i="1534"/>
  <c r="A285" i="1534"/>
  <c r="A284" i="1534"/>
  <c r="A283" i="1534"/>
  <c r="A282" i="1534"/>
  <c r="A281" i="1534"/>
  <c r="A280" i="1534"/>
  <c r="A279" i="1534"/>
  <c r="A278" i="1534"/>
  <c r="A277" i="1534"/>
  <c r="A276" i="1534"/>
  <c r="A275" i="1534"/>
  <c r="A274" i="1534"/>
  <c r="A273" i="1534"/>
  <c r="A272" i="1534"/>
  <c r="A271" i="1534"/>
  <c r="A270" i="1534"/>
  <c r="A269" i="1534"/>
  <c r="A268" i="1534"/>
  <c r="A267" i="1534"/>
  <c r="A266" i="1534"/>
  <c r="A265" i="1534"/>
  <c r="A264" i="1534"/>
  <c r="A263" i="1534"/>
  <c r="A262" i="1534"/>
  <c r="A261" i="1534"/>
  <c r="A260" i="1534"/>
  <c r="A259" i="1534"/>
  <c r="A258" i="1534"/>
  <c r="A257" i="1534"/>
  <c r="A256" i="1534"/>
  <c r="A255" i="1534"/>
  <c r="A254" i="1534"/>
  <c r="A253" i="1534"/>
  <c r="A252" i="1534"/>
  <c r="A251" i="1534"/>
  <c r="A250" i="1534"/>
  <c r="A249" i="1534"/>
  <c r="A248" i="1534"/>
  <c r="A247" i="1534"/>
  <c r="A246" i="1534"/>
  <c r="A245" i="1534"/>
  <c r="A244" i="1534"/>
  <c r="A243" i="1534"/>
  <c r="A242" i="1534"/>
  <c r="A241" i="1534"/>
  <c r="A240" i="1534"/>
  <c r="A239" i="1534"/>
  <c r="A238" i="1534"/>
  <c r="A237" i="1534"/>
  <c r="A236" i="1534"/>
  <c r="A235" i="1534"/>
  <c r="A234" i="1534"/>
  <c r="A233" i="1534"/>
  <c r="A232" i="1534"/>
  <c r="A231" i="1534"/>
  <c r="A230" i="1534"/>
  <c r="A229" i="1534"/>
  <c r="A228" i="1534"/>
  <c r="A227" i="1534"/>
  <c r="A226" i="1534"/>
  <c r="A225" i="1534"/>
  <c r="A224" i="1534"/>
  <c r="A223" i="1534"/>
  <c r="A222" i="1534"/>
  <c r="A221" i="1534"/>
  <c r="A220" i="1534"/>
  <c r="A219" i="1534"/>
  <c r="A218" i="1534"/>
  <c r="A217" i="1534"/>
  <c r="A216" i="1534"/>
  <c r="A215" i="1534"/>
  <c r="A214" i="1534"/>
  <c r="A213" i="1534"/>
  <c r="A212" i="1534"/>
  <c r="A211" i="1534"/>
  <c r="A210" i="1534"/>
  <c r="A209" i="1534"/>
  <c r="A208" i="1534"/>
  <c r="A207" i="1534"/>
  <c r="A206" i="1534"/>
  <c r="A205" i="1534"/>
  <c r="A204" i="1534"/>
  <c r="A203" i="1534"/>
  <c r="A202" i="1534"/>
  <c r="A201" i="1534"/>
  <c r="A200" i="1534"/>
  <c r="A199" i="1534"/>
  <c r="A198" i="1534"/>
  <c r="A197" i="1534"/>
  <c r="A196" i="1534"/>
  <c r="A195" i="1534"/>
  <c r="A194" i="1534"/>
  <c r="A193" i="1534"/>
  <c r="A192" i="1534"/>
  <c r="A191" i="1534"/>
  <c r="A190" i="1534"/>
  <c r="A189" i="1534"/>
  <c r="A188" i="1534"/>
  <c r="A187" i="1534"/>
  <c r="A186" i="1534"/>
  <c r="A185" i="1534"/>
  <c r="A184" i="1534"/>
  <c r="A183" i="1534"/>
  <c r="A182" i="1534"/>
  <c r="A181" i="1534"/>
  <c r="A180" i="1534"/>
  <c r="A179" i="1534"/>
  <c r="A178" i="1534"/>
  <c r="A177" i="1534"/>
  <c r="A176" i="1534"/>
  <c r="A175" i="1534"/>
  <c r="A174" i="1534"/>
  <c r="A173" i="1534"/>
  <c r="A172" i="1534"/>
  <c r="A171" i="1534"/>
  <c r="A170" i="1534"/>
  <c r="A169" i="1534"/>
  <c r="A168" i="1534"/>
  <c r="A167" i="1534"/>
  <c r="A166" i="1534"/>
  <c r="A165" i="1534"/>
  <c r="A164" i="1534"/>
  <c r="A163" i="1534"/>
  <c r="A162" i="1534"/>
  <c r="A161" i="1534"/>
  <c r="A160" i="1534"/>
  <c r="A159" i="1534"/>
  <c r="A158" i="1534"/>
  <c r="A157" i="1534"/>
  <c r="A156" i="1534"/>
  <c r="A155" i="1534"/>
  <c r="A154" i="1534"/>
  <c r="A153" i="1534"/>
  <c r="A152" i="1534"/>
  <c r="A151" i="1534"/>
  <c r="A150" i="1534"/>
  <c r="A149" i="1534"/>
  <c r="A148" i="1534"/>
  <c r="A147" i="1534"/>
  <c r="A146" i="1534"/>
  <c r="A145" i="1534"/>
  <c r="A144" i="1534"/>
  <c r="A143" i="1534"/>
  <c r="A142" i="1534"/>
  <c r="A141" i="1534"/>
  <c r="A140" i="1534"/>
  <c r="A139" i="1534"/>
  <c r="A138" i="1534"/>
  <c r="A137" i="1534"/>
  <c r="A136" i="1534"/>
  <c r="A135" i="1534"/>
  <c r="A134" i="1534"/>
  <c r="A133" i="1534"/>
  <c r="A132" i="1534"/>
  <c r="A131" i="1534"/>
  <c r="A130" i="1534"/>
  <c r="A129" i="1534"/>
  <c r="A128" i="1534"/>
  <c r="A127" i="1534"/>
  <c r="A126" i="1534"/>
  <c r="A125" i="1534"/>
  <c r="A124" i="1534"/>
  <c r="A123" i="1534"/>
  <c r="A122" i="1534"/>
  <c r="A121" i="1534"/>
  <c r="A120" i="1534"/>
  <c r="A119" i="1534"/>
  <c r="A118" i="1534"/>
  <c r="A117" i="1534"/>
  <c r="A116" i="1534"/>
  <c r="A115" i="1534"/>
  <c r="A114" i="1534"/>
  <c r="A113" i="1534"/>
  <c r="A112" i="1534"/>
  <c r="A111" i="1534"/>
  <c r="A110" i="1534"/>
  <c r="A109" i="1534"/>
  <c r="A108" i="1534"/>
  <c r="A107" i="1534"/>
  <c r="A106" i="1534"/>
  <c r="A105" i="1534"/>
  <c r="A104" i="1534"/>
  <c r="A103" i="1534"/>
  <c r="A102" i="1534"/>
  <c r="A101" i="1534"/>
  <c r="A100" i="1534"/>
  <c r="A99" i="1534"/>
  <c r="A98" i="1534"/>
  <c r="A97" i="1534"/>
  <c r="A96" i="1534"/>
  <c r="A95" i="1534"/>
  <c r="A94" i="1534"/>
  <c r="A93" i="1534"/>
  <c r="A92" i="1534"/>
  <c r="A91" i="1534"/>
  <c r="A90" i="1534"/>
  <c r="A89" i="1534"/>
  <c r="A88" i="1534"/>
  <c r="A87" i="1534"/>
  <c r="A86" i="1534"/>
  <c r="A85" i="1534"/>
  <c r="A84" i="1534"/>
  <c r="A83" i="1534"/>
  <c r="A82" i="1534"/>
  <c r="A81" i="1534"/>
  <c r="A80" i="1534"/>
  <c r="A79" i="1534"/>
  <c r="A78" i="1534"/>
  <c r="A77" i="1534"/>
  <c r="A76" i="1534"/>
  <c r="A75" i="1534"/>
  <c r="A74" i="1534"/>
  <c r="A73" i="1534"/>
  <c r="A72" i="1534"/>
  <c r="A71" i="1534"/>
  <c r="A70" i="1534"/>
  <c r="A69" i="1534"/>
  <c r="A68" i="1534"/>
  <c r="A67" i="1534"/>
  <c r="A66" i="1534"/>
  <c r="A65" i="1534"/>
  <c r="A64" i="1534"/>
  <c r="A63" i="1534"/>
  <c r="A62" i="1534"/>
  <c r="A61" i="1534"/>
  <c r="A60" i="1534"/>
  <c r="A59" i="1534"/>
  <c r="A58" i="1534"/>
  <c r="A57" i="1534"/>
  <c r="A56" i="1534"/>
  <c r="A55" i="1534"/>
  <c r="A54" i="1534"/>
  <c r="A53" i="1534"/>
  <c r="A52" i="1534"/>
  <c r="A51" i="1534"/>
  <c r="A50" i="1534"/>
  <c r="A49" i="1534"/>
  <c r="A48" i="1534"/>
  <c r="A47" i="1534"/>
  <c r="A46" i="1534"/>
  <c r="A45" i="1534"/>
  <c r="A44" i="1534"/>
  <c r="A43" i="1534"/>
  <c r="A42" i="1534"/>
  <c r="A41" i="1534"/>
  <c r="A40" i="1534"/>
  <c r="A39" i="1534"/>
  <c r="A38" i="1534"/>
  <c r="A37" i="1534"/>
  <c r="A36" i="1534"/>
  <c r="A35" i="1534"/>
  <c r="A34" i="1534"/>
  <c r="A33" i="1534"/>
  <c r="A32" i="1534"/>
  <c r="A31" i="1534"/>
  <c r="A30" i="1534"/>
  <c r="A29" i="1534"/>
  <c r="A28" i="1534"/>
  <c r="A27" i="1534"/>
  <c r="A26" i="1534"/>
  <c r="A25" i="1534"/>
  <c r="A24" i="1534"/>
  <c r="A23" i="1534"/>
  <c r="A22" i="1534"/>
  <c r="A21" i="1534"/>
  <c r="A20" i="1534"/>
  <c r="A19" i="1534"/>
  <c r="A18" i="1534"/>
  <c r="A17" i="1534"/>
  <c r="A16" i="1534"/>
  <c r="A15" i="1534"/>
  <c r="A14" i="1534"/>
  <c r="A13" i="1534"/>
  <c r="A12" i="1534"/>
  <c r="A11" i="1534"/>
  <c r="A10" i="1534"/>
  <c r="A9" i="1534"/>
  <c r="A8" i="1534"/>
  <c r="A7" i="1534"/>
  <c r="A6" i="1534"/>
  <c r="A5" i="1534"/>
  <c r="A4" i="1534"/>
  <c r="A5" i="1526"/>
  <c r="A6" i="1526"/>
  <c r="A7" i="1526"/>
  <c r="A8" i="1526"/>
  <c r="A9" i="1526"/>
  <c r="A10" i="1526"/>
  <c r="A11" i="1526"/>
  <c r="A12" i="1526"/>
  <c r="A13" i="1526"/>
  <c r="A14" i="1526"/>
  <c r="A15" i="1526"/>
  <c r="A16" i="1526"/>
  <c r="A17" i="1526"/>
  <c r="A18" i="1526"/>
  <c r="A19" i="1526"/>
  <c r="A20" i="1526"/>
  <c r="A21" i="1526"/>
  <c r="A22" i="1526"/>
  <c r="A23" i="1526"/>
  <c r="A24" i="1526"/>
  <c r="A25" i="1526"/>
  <c r="A26" i="1526"/>
  <c r="A27" i="1526"/>
  <c r="A28" i="1526"/>
  <c r="A29" i="1526"/>
  <c r="A30" i="1526"/>
  <c r="A31" i="1526"/>
  <c r="A32" i="1526"/>
  <c r="A33" i="1526"/>
  <c r="A34" i="1526"/>
  <c r="A35" i="1526"/>
  <c r="A36" i="1526"/>
  <c r="A37" i="1526"/>
  <c r="A38" i="1526"/>
  <c r="A39" i="1526"/>
  <c r="A40" i="1526"/>
  <c r="A41" i="1526"/>
  <c r="A42" i="1526"/>
  <c r="A43" i="1526"/>
  <c r="A44" i="1526"/>
  <c r="A45" i="1526"/>
  <c r="A46" i="1526"/>
  <c r="A47" i="1526"/>
  <c r="A48" i="1526"/>
  <c r="A49" i="1526"/>
  <c r="A50" i="1526"/>
  <c r="A51" i="1526"/>
  <c r="A52" i="1526"/>
  <c r="A53" i="1526"/>
  <c r="A54" i="1526"/>
  <c r="A55" i="1526"/>
  <c r="A56" i="1526"/>
  <c r="A57" i="1526"/>
  <c r="A58" i="1526"/>
  <c r="A59" i="1526"/>
  <c r="A60" i="1526"/>
  <c r="A61" i="1526"/>
  <c r="A62" i="1526"/>
  <c r="A63" i="1526"/>
  <c r="A64" i="1526"/>
  <c r="A65" i="1526"/>
  <c r="A66" i="1526"/>
  <c r="A67" i="1526"/>
  <c r="A68" i="1526"/>
  <c r="A69" i="1526"/>
  <c r="A70" i="1526"/>
  <c r="A71" i="1526"/>
  <c r="A72" i="1526"/>
  <c r="A73" i="1526"/>
  <c r="A74" i="1526"/>
  <c r="A75" i="1526"/>
  <c r="A76" i="1526"/>
  <c r="A77" i="1526"/>
  <c r="A78" i="1526"/>
  <c r="A79" i="1526"/>
  <c r="A80" i="1526"/>
  <c r="A81" i="1526"/>
  <c r="A82" i="1526"/>
  <c r="A83" i="1526"/>
  <c r="A84" i="1526"/>
  <c r="A85" i="1526"/>
  <c r="A86" i="1526"/>
  <c r="A87" i="1526"/>
  <c r="A88" i="1526"/>
  <c r="A89" i="1526"/>
  <c r="A90" i="1526"/>
  <c r="A91" i="1526"/>
  <c r="A92" i="1526"/>
  <c r="A93" i="1526"/>
  <c r="A94" i="1526"/>
  <c r="A95" i="1526"/>
  <c r="A96" i="1526"/>
  <c r="A97" i="1526"/>
  <c r="A98" i="1526"/>
  <c r="A99" i="1526"/>
  <c r="A100" i="1526"/>
  <c r="A101" i="1526"/>
  <c r="A102" i="1526"/>
  <c r="A103" i="1526"/>
  <c r="A104" i="1526"/>
  <c r="A105" i="1526"/>
  <c r="A106" i="1526"/>
  <c r="A107" i="1526"/>
  <c r="A108" i="1526"/>
  <c r="A109" i="1526"/>
  <c r="A110" i="1526"/>
  <c r="A111" i="1526"/>
  <c r="A112" i="1526"/>
  <c r="A113" i="1526"/>
  <c r="A114" i="1526"/>
  <c r="A115" i="1526"/>
  <c r="A116" i="1526"/>
  <c r="A117" i="1526"/>
  <c r="A118" i="1526"/>
  <c r="A119" i="1526"/>
  <c r="A120" i="1526"/>
  <c r="A121" i="1526"/>
  <c r="A122" i="1526"/>
  <c r="A123" i="1526"/>
  <c r="A124" i="1526"/>
  <c r="A125" i="1526"/>
  <c r="A126" i="1526"/>
  <c r="A127" i="1526"/>
  <c r="A128" i="1526"/>
  <c r="A129" i="1526"/>
  <c r="A130" i="1526"/>
  <c r="A131" i="1526"/>
  <c r="A132" i="1526"/>
  <c r="A133" i="1526"/>
  <c r="A134" i="1526"/>
  <c r="A135" i="1526"/>
  <c r="A136" i="1526"/>
  <c r="A137" i="1526"/>
  <c r="A138" i="1526"/>
  <c r="A139" i="1526"/>
  <c r="A140" i="1526"/>
  <c r="A141" i="1526"/>
  <c r="A142" i="1526"/>
  <c r="A143" i="1526"/>
  <c r="A144" i="1526"/>
  <c r="A145" i="1526"/>
  <c r="A146" i="1526"/>
  <c r="A147" i="1526"/>
  <c r="A148" i="1526"/>
  <c r="A149" i="1526"/>
  <c r="A150" i="1526"/>
  <c r="A151" i="1526"/>
  <c r="A152" i="1526"/>
  <c r="A153" i="1526"/>
  <c r="A154" i="1526"/>
  <c r="A155" i="1526"/>
  <c r="A156" i="1526"/>
  <c r="A157" i="1526"/>
  <c r="A158" i="1526"/>
  <c r="A159" i="1526"/>
  <c r="A160" i="1526"/>
  <c r="A161" i="1526"/>
  <c r="A162" i="1526"/>
  <c r="A163" i="1526"/>
  <c r="A164" i="1526"/>
  <c r="A165" i="1526"/>
  <c r="A166" i="1526"/>
  <c r="A167" i="1526"/>
  <c r="A168" i="1526"/>
  <c r="A169" i="1526"/>
  <c r="A170" i="1526"/>
  <c r="A171" i="1526"/>
  <c r="A172" i="1526"/>
  <c r="A173" i="1526"/>
  <c r="A174" i="1526"/>
  <c r="A175" i="1526"/>
  <c r="A176" i="1526"/>
  <c r="A177" i="1526"/>
  <c r="A178" i="1526"/>
  <c r="A179" i="1526"/>
  <c r="A180" i="1526"/>
  <c r="A181" i="1526"/>
  <c r="A182" i="1526"/>
  <c r="A183" i="1526"/>
  <c r="A184" i="1526"/>
  <c r="A185" i="1526"/>
  <c r="A186" i="1526"/>
  <c r="A187" i="1526"/>
  <c r="A188" i="1526"/>
  <c r="A189" i="1526"/>
  <c r="A190" i="1526"/>
  <c r="A191" i="1526"/>
  <c r="A192" i="1526"/>
  <c r="A193" i="1526"/>
  <c r="A194" i="1526"/>
  <c r="A195" i="1526"/>
  <c r="A196" i="1526"/>
  <c r="A197" i="1526"/>
  <c r="A198" i="1526"/>
  <c r="A199" i="1526"/>
  <c r="A200" i="1526"/>
  <c r="A201" i="1526"/>
  <c r="A202" i="1526"/>
  <c r="A203" i="1526"/>
  <c r="A204" i="1526"/>
  <c r="A205" i="1526"/>
  <c r="A206" i="1526"/>
  <c r="A207" i="1526"/>
  <c r="A208" i="1526"/>
  <c r="A209" i="1526"/>
  <c r="A210" i="1526"/>
  <c r="A211" i="1526"/>
  <c r="A212" i="1526"/>
  <c r="A213" i="1526"/>
  <c r="A214" i="1526"/>
  <c r="A215" i="1526"/>
  <c r="A216" i="1526"/>
  <c r="A217" i="1526"/>
  <c r="A218" i="1526"/>
  <c r="A219" i="1526"/>
  <c r="A220" i="1526"/>
  <c r="A221" i="1526"/>
  <c r="A222" i="1526"/>
  <c r="A223" i="1526"/>
  <c r="A224" i="1526"/>
  <c r="A225" i="1526"/>
  <c r="A226" i="1526"/>
  <c r="A227" i="1526"/>
  <c r="A228" i="1526"/>
  <c r="A229" i="1526"/>
  <c r="A230" i="1526"/>
  <c r="A231" i="1526"/>
  <c r="A232" i="1526"/>
  <c r="A233" i="1526"/>
  <c r="A234" i="1526"/>
  <c r="A235" i="1526"/>
  <c r="A236" i="1526"/>
  <c r="A237" i="1526"/>
  <c r="A238" i="1526"/>
  <c r="A239" i="1526"/>
  <c r="A240" i="1526"/>
  <c r="A241" i="1526"/>
  <c r="A242" i="1526"/>
  <c r="A243" i="1526"/>
  <c r="A244" i="1526"/>
  <c r="A245" i="1526"/>
  <c r="A246" i="1526"/>
  <c r="A247" i="1526"/>
  <c r="A248" i="1526"/>
  <c r="A249" i="1526"/>
  <c r="A250" i="1526"/>
  <c r="A251" i="1526"/>
  <c r="A252" i="1526"/>
  <c r="A253" i="1526"/>
  <c r="A254" i="1526"/>
  <c r="A255" i="1526"/>
  <c r="A256" i="1526"/>
  <c r="A257" i="1526"/>
  <c r="A258" i="1526"/>
  <c r="A259" i="1526"/>
  <c r="A260" i="1526"/>
  <c r="A261" i="1526"/>
  <c r="A262" i="1526"/>
  <c r="A263" i="1526"/>
  <c r="A264" i="1526"/>
  <c r="A265" i="1526"/>
  <c r="A266" i="1526"/>
  <c r="A267" i="1526"/>
  <c r="A268" i="1526"/>
  <c r="A269" i="1526"/>
  <c r="A270" i="1526"/>
  <c r="A271" i="1526"/>
  <c r="A272" i="1526"/>
  <c r="A273" i="1526"/>
  <c r="A274" i="1526"/>
  <c r="A275" i="1526"/>
  <c r="A276" i="1526"/>
  <c r="A277" i="1526"/>
  <c r="A278" i="1526"/>
  <c r="A279" i="1526"/>
  <c r="A280" i="1526"/>
  <c r="A281" i="1526"/>
  <c r="A282" i="1526"/>
  <c r="A283" i="1526"/>
  <c r="A284" i="1526"/>
  <c r="A285" i="1526"/>
  <c r="A286" i="1526"/>
  <c r="A287" i="1526"/>
  <c r="A288" i="1526"/>
  <c r="A289" i="1526"/>
  <c r="A290" i="1526"/>
  <c r="A291" i="1526"/>
  <c r="A292" i="1526"/>
  <c r="A293" i="1526"/>
  <c r="A294" i="1526"/>
  <c r="A295" i="1526"/>
  <c r="A296" i="1526"/>
  <c r="A297" i="1526"/>
  <c r="A298" i="1526"/>
  <c r="A299" i="1526"/>
  <c r="A300" i="1526"/>
  <c r="A301" i="1526"/>
  <c r="A302" i="1526"/>
  <c r="A303" i="1526"/>
  <c r="A304" i="1526"/>
  <c r="A305" i="1526"/>
  <c r="A306" i="1526"/>
  <c r="A307" i="1526"/>
  <c r="A308" i="1526"/>
  <c r="A309" i="1526"/>
  <c r="A310" i="1526"/>
  <c r="A311" i="1526"/>
  <c r="A312" i="1526"/>
  <c r="A313" i="1526"/>
  <c r="A314" i="1526"/>
  <c r="A315" i="1526"/>
  <c r="A316" i="1526"/>
  <c r="A317" i="1526"/>
  <c r="A318" i="1526"/>
  <c r="A319" i="1526"/>
  <c r="A320" i="1526"/>
  <c r="A321" i="1526"/>
  <c r="A322" i="1526"/>
  <c r="A323" i="1526"/>
  <c r="A324" i="1526"/>
  <c r="A325" i="1526"/>
  <c r="A326" i="1526"/>
  <c r="A327" i="1526"/>
  <c r="A328" i="1526"/>
  <c r="A329" i="1526"/>
  <c r="A330" i="1526"/>
  <c r="A331" i="1526"/>
  <c r="A332" i="1526"/>
  <c r="A333" i="1526"/>
  <c r="A334" i="1526"/>
  <c r="A335" i="1526"/>
  <c r="A336" i="1526"/>
  <c r="A337" i="1526"/>
  <c r="A338" i="1526"/>
  <c r="A339" i="1526"/>
  <c r="A340" i="1526"/>
  <c r="A341" i="1526"/>
  <c r="A342" i="1526"/>
  <c r="A343" i="1526"/>
  <c r="A344" i="1526"/>
  <c r="A345" i="1526"/>
  <c r="A346" i="1526"/>
  <c r="A347" i="1526"/>
  <c r="A348" i="1526"/>
  <c r="A349" i="1526"/>
  <c r="A350" i="1526"/>
  <c r="A351" i="1526"/>
  <c r="A352" i="1526"/>
  <c r="A353" i="1526"/>
  <c r="A354" i="1526"/>
  <c r="A355" i="1526"/>
  <c r="A356" i="1526"/>
  <c r="A357" i="1526"/>
  <c r="A358" i="1526"/>
  <c r="A359" i="1526"/>
  <c r="A360" i="1526"/>
  <c r="A361" i="1526"/>
  <c r="A362" i="1526"/>
  <c r="A363" i="1526"/>
  <c r="A364" i="1526"/>
  <c r="A365" i="1526"/>
  <c r="A366" i="1526"/>
  <c r="A367" i="1526"/>
  <c r="A368" i="1526"/>
  <c r="A369" i="1526"/>
  <c r="A370" i="1526"/>
  <c r="A371" i="1526"/>
  <c r="A372" i="1526"/>
  <c r="A373" i="1526"/>
  <c r="A374" i="1526"/>
  <c r="A375" i="1526"/>
  <c r="A376" i="1526"/>
  <c r="A377" i="1526"/>
  <c r="A378" i="1526"/>
  <c r="A379" i="1526"/>
  <c r="A380" i="1526"/>
  <c r="A381" i="1526"/>
  <c r="A382" i="1526"/>
  <c r="A383" i="1526"/>
  <c r="A384" i="1526"/>
  <c r="A385" i="1526"/>
  <c r="A386" i="1526"/>
  <c r="A387" i="1526"/>
  <c r="A388" i="1526"/>
  <c r="A389" i="1526"/>
  <c r="A390" i="1526"/>
  <c r="A391" i="1526"/>
  <c r="A392" i="1526"/>
  <c r="A393" i="1526"/>
  <c r="A394" i="1526"/>
  <c r="A395" i="1526"/>
  <c r="A396" i="1526"/>
  <c r="A397" i="1526"/>
  <c r="A398" i="1526"/>
  <c r="A399" i="1526"/>
  <c r="A400" i="1526"/>
  <c r="A401" i="1526"/>
  <c r="A402" i="1526"/>
  <c r="A403" i="1526"/>
  <c r="A404" i="1526"/>
  <c r="A405" i="1526"/>
  <c r="A406" i="1526"/>
  <c r="A407" i="1526"/>
  <c r="A408" i="1526"/>
  <c r="A409" i="1526"/>
  <c r="A410" i="1526"/>
  <c r="A411" i="1526"/>
  <c r="A412" i="1526"/>
  <c r="A413" i="1526"/>
  <c r="A414" i="1526"/>
  <c r="A415" i="1526"/>
  <c r="A416" i="1526"/>
  <c r="A417" i="1526"/>
  <c r="A418" i="1526"/>
  <c r="A419" i="1526"/>
  <c r="A420" i="1526"/>
  <c r="A421" i="1526"/>
  <c r="A422" i="1526"/>
  <c r="A423" i="1526"/>
  <c r="A424" i="1526"/>
  <c r="A425" i="1526"/>
  <c r="A426" i="1526"/>
  <c r="A427" i="1526"/>
  <c r="A428" i="1526"/>
  <c r="A429" i="1526"/>
  <c r="A430" i="1526"/>
  <c r="A431" i="1526"/>
  <c r="A432" i="1526"/>
  <c r="A433" i="1526"/>
  <c r="A434" i="1526"/>
  <c r="A435" i="1526"/>
  <c r="A436" i="1526"/>
  <c r="A437" i="1526"/>
  <c r="A438" i="1526"/>
  <c r="A439" i="1526"/>
  <c r="A440" i="1526"/>
  <c r="A441" i="1526"/>
  <c r="A442" i="1526"/>
  <c r="A443" i="1526"/>
  <c r="A444" i="1526"/>
  <c r="A445" i="1526"/>
  <c r="A446" i="1526"/>
  <c r="A447" i="1526"/>
  <c r="A448" i="1526"/>
  <c r="A449" i="1526"/>
  <c r="A450" i="1526"/>
  <c r="A451" i="1526"/>
  <c r="A452" i="1526"/>
  <c r="A453" i="1526"/>
  <c r="A454" i="1526"/>
  <c r="A455" i="1526"/>
  <c r="A456" i="1526"/>
  <c r="A457" i="1526"/>
  <c r="A458" i="1526"/>
  <c r="A459" i="1526"/>
  <c r="A460" i="1526"/>
  <c r="A461" i="1526"/>
  <c r="A462" i="1526"/>
  <c r="A463" i="1526"/>
  <c r="A464" i="1526"/>
  <c r="A465" i="1526"/>
  <c r="A466" i="1526"/>
  <c r="A467" i="1526"/>
  <c r="A468" i="1526"/>
  <c r="A469" i="1526"/>
  <c r="A470" i="1526"/>
  <c r="A471" i="1526"/>
  <c r="A4" i="1526"/>
  <c r="C1" i="1525" l="1"/>
  <c r="D2" i="1539"/>
  <c r="E2" i="1539"/>
  <c r="F2" i="1539"/>
  <c r="G2" i="1539"/>
  <c r="H2" i="1539"/>
  <c r="I2" i="1539"/>
  <c r="J2" i="1539"/>
  <c r="K2" i="1539"/>
  <c r="C2" i="1539"/>
  <c r="D2" i="1538"/>
  <c r="E2" i="1538"/>
  <c r="F2" i="1538"/>
  <c r="G2" i="1538"/>
  <c r="H2" i="1538"/>
  <c r="I2" i="1538"/>
  <c r="J2" i="1538"/>
  <c r="K2" i="1538"/>
  <c r="L2" i="1538"/>
  <c r="M2" i="1538"/>
  <c r="N2" i="1538"/>
  <c r="O2" i="1538"/>
  <c r="P2" i="1538"/>
  <c r="Q2" i="1538"/>
  <c r="R2" i="1538"/>
  <c r="S2" i="1538"/>
  <c r="T2" i="1538"/>
  <c r="U2" i="1538"/>
  <c r="V2" i="1538"/>
  <c r="W2" i="1538"/>
  <c r="X2" i="1538"/>
  <c r="Y2" i="1538"/>
  <c r="Z2" i="1538"/>
  <c r="C2" i="1538"/>
  <c r="D2" i="1537"/>
  <c r="E2" i="1537"/>
  <c r="F2" i="1537"/>
  <c r="G2" i="1537"/>
  <c r="H2" i="1537"/>
  <c r="I2" i="1537"/>
  <c r="J2" i="1537"/>
  <c r="K2" i="1537"/>
  <c r="L2" i="1537"/>
  <c r="M2" i="1537"/>
  <c r="N2" i="1537"/>
  <c r="O2" i="1537"/>
  <c r="P2" i="1537"/>
  <c r="Q2" i="1537"/>
  <c r="R2" i="1537"/>
  <c r="S2" i="1537"/>
  <c r="T2" i="1537"/>
  <c r="U2" i="1537"/>
  <c r="V2" i="1537"/>
  <c r="W2" i="1537"/>
  <c r="X2" i="1537"/>
  <c r="Y2" i="1537"/>
  <c r="Z2" i="1537"/>
  <c r="AA2" i="1537"/>
  <c r="AB2" i="1537"/>
  <c r="AC2" i="1537"/>
  <c r="C2" i="1537"/>
  <c r="D2" i="1536"/>
  <c r="E2" i="1536"/>
  <c r="F2" i="1536"/>
  <c r="G2" i="1536"/>
  <c r="H2" i="1536"/>
  <c r="I2" i="1536"/>
  <c r="J2" i="1536"/>
  <c r="K2" i="1536"/>
  <c r="L2" i="1536"/>
  <c r="M2" i="1536"/>
  <c r="N2" i="1536"/>
  <c r="O2" i="1536"/>
  <c r="P2" i="1536"/>
  <c r="Q2" i="1536"/>
  <c r="R2" i="1536"/>
  <c r="S2" i="1536"/>
  <c r="T2" i="1536"/>
  <c r="U2" i="1536"/>
  <c r="V2" i="1536"/>
  <c r="W2" i="1536"/>
  <c r="X2" i="1536"/>
  <c r="Y2" i="1536"/>
  <c r="Z2" i="1536"/>
  <c r="C2" i="1536"/>
  <c r="D2" i="1535"/>
  <c r="E2" i="1535"/>
  <c r="F2" i="1535"/>
  <c r="G2" i="1535"/>
  <c r="H2" i="1535"/>
  <c r="C2" i="1535"/>
  <c r="D2" i="1534"/>
  <c r="E2" i="1534"/>
  <c r="F2" i="1534"/>
  <c r="G2" i="1534"/>
  <c r="H2" i="1534"/>
  <c r="I2" i="1534"/>
  <c r="J2" i="1534"/>
  <c r="K2" i="1534"/>
  <c r="L2" i="1534"/>
  <c r="M2" i="1534"/>
  <c r="N2" i="1534"/>
  <c r="O2" i="1534"/>
  <c r="P2" i="1534"/>
  <c r="Q2" i="1534"/>
  <c r="R2" i="1534"/>
  <c r="S2" i="1534"/>
  <c r="T2" i="1534"/>
  <c r="C2" i="1534"/>
  <c r="D2" i="1533" l="1"/>
  <c r="E2" i="1533"/>
  <c r="F2" i="1533"/>
  <c r="G2" i="1533"/>
  <c r="H2" i="1533"/>
  <c r="I2" i="1533"/>
  <c r="J2" i="1533"/>
  <c r="K2" i="1533"/>
  <c r="L2" i="1533"/>
  <c r="M2" i="1533"/>
  <c r="N2" i="1533"/>
  <c r="O2" i="1533"/>
  <c r="P2" i="1533"/>
  <c r="Q2" i="1533"/>
  <c r="R2" i="1533"/>
  <c r="S2" i="1533"/>
  <c r="T2" i="1533"/>
  <c r="C2" i="1533"/>
  <c r="D2" i="1532"/>
  <c r="E2" i="1532"/>
  <c r="F2" i="1532"/>
  <c r="G2" i="1532"/>
  <c r="H2" i="1532"/>
  <c r="I2" i="1532"/>
  <c r="J2" i="1532"/>
  <c r="K2" i="1532"/>
  <c r="L2" i="1532"/>
  <c r="M2" i="1532"/>
  <c r="N2" i="1532"/>
  <c r="O2" i="1532"/>
  <c r="P2" i="1532"/>
  <c r="Q2" i="1532"/>
  <c r="R2" i="1532"/>
  <c r="S2" i="1532"/>
  <c r="T2" i="1532"/>
  <c r="U2" i="1532"/>
  <c r="V2" i="1532"/>
  <c r="W2" i="1532"/>
  <c r="X2" i="1532"/>
  <c r="Y2" i="1532"/>
  <c r="Z2" i="1532"/>
  <c r="AA2" i="1532"/>
  <c r="AB2" i="1532"/>
  <c r="AC2" i="1532"/>
  <c r="AD2" i="1532"/>
  <c r="AE2" i="1532"/>
  <c r="AF2" i="1532"/>
  <c r="AG2" i="1532"/>
  <c r="AH2" i="1532"/>
  <c r="AI2" i="1532"/>
  <c r="AJ2" i="1532"/>
  <c r="AK2" i="1532"/>
  <c r="AL2" i="1532"/>
  <c r="AM2" i="1532"/>
  <c r="AN2" i="1532"/>
  <c r="AO2" i="1532"/>
  <c r="AP2" i="1532"/>
  <c r="AQ2" i="1532"/>
  <c r="AR2" i="1532"/>
  <c r="AS2" i="1532"/>
  <c r="AT2" i="1532"/>
  <c r="AU2" i="1532"/>
  <c r="AV2" i="1532"/>
  <c r="AW2" i="1532"/>
  <c r="AX2" i="1532"/>
  <c r="C2" i="1532"/>
  <c r="D2" i="1531"/>
  <c r="E2" i="1531"/>
  <c r="F2" i="1531"/>
  <c r="G2" i="1531"/>
  <c r="H2" i="1531"/>
  <c r="I2" i="1531"/>
  <c r="J2" i="1531"/>
  <c r="K2" i="1531"/>
  <c r="L2" i="1531"/>
  <c r="M2" i="1531"/>
  <c r="N2" i="1531"/>
  <c r="O2" i="1531"/>
  <c r="P2" i="1531"/>
  <c r="Q2" i="1531"/>
  <c r="R2" i="1531"/>
  <c r="S2" i="1531"/>
  <c r="T2" i="1531"/>
  <c r="U2" i="1531"/>
  <c r="V2" i="1531"/>
  <c r="W2" i="1531"/>
  <c r="X2" i="1531"/>
  <c r="Y2" i="1531"/>
  <c r="Z2" i="1531"/>
  <c r="AA2" i="1531"/>
  <c r="AB2" i="1531"/>
  <c r="AC2" i="1531"/>
  <c r="AD2" i="1531"/>
  <c r="AE2" i="1531"/>
  <c r="AF2" i="1531"/>
  <c r="AG2" i="1531"/>
  <c r="AH2" i="1531"/>
  <c r="AI2" i="1531"/>
  <c r="AJ2" i="1531"/>
  <c r="AK2" i="1531"/>
  <c r="AL2" i="1531"/>
  <c r="AM2" i="1531"/>
  <c r="AN2" i="1531"/>
  <c r="AO2" i="1531"/>
  <c r="AP2" i="1531"/>
  <c r="AQ2" i="1531"/>
  <c r="AR2" i="1531"/>
  <c r="AS2" i="1531"/>
  <c r="AT2" i="1531"/>
  <c r="AU2" i="1531"/>
  <c r="AV2" i="1531"/>
  <c r="AW2" i="1531"/>
  <c r="AX2" i="1531"/>
  <c r="AY2" i="1531"/>
  <c r="AZ2" i="1531"/>
  <c r="BA2" i="1531"/>
  <c r="BB2" i="1531"/>
  <c r="BC2" i="1531"/>
  <c r="BD2" i="1531"/>
  <c r="C2" i="1531"/>
  <c r="D2" i="1530"/>
  <c r="E2" i="1530"/>
  <c r="F2" i="1530"/>
  <c r="G2" i="1530"/>
  <c r="H2" i="1530"/>
  <c r="I2" i="1530"/>
  <c r="J2" i="1530"/>
  <c r="K2" i="1530"/>
  <c r="L2" i="1530"/>
  <c r="M2" i="1530"/>
  <c r="N2" i="1530"/>
  <c r="C2" i="1530"/>
  <c r="E2" i="1529"/>
  <c r="F2" i="1529"/>
  <c r="G2" i="1529"/>
  <c r="H2" i="1529"/>
  <c r="I2" i="1529"/>
  <c r="J2" i="1529"/>
  <c r="K2" i="1529"/>
  <c r="L2" i="1529"/>
  <c r="M2" i="1529"/>
  <c r="N2" i="1529"/>
  <c r="O2" i="1529"/>
  <c r="P2" i="1529"/>
  <c r="Q2" i="1529"/>
  <c r="R2" i="1529"/>
  <c r="S2" i="1529"/>
  <c r="T2" i="1529"/>
  <c r="U2" i="1529"/>
  <c r="V2" i="1529"/>
  <c r="W2" i="1529"/>
  <c r="X2" i="1529"/>
  <c r="Y2" i="1529"/>
  <c r="Z2" i="1529"/>
  <c r="AA2" i="1529"/>
  <c r="AB2" i="1529"/>
  <c r="AC2" i="1529"/>
  <c r="AD2" i="1529"/>
  <c r="AE2" i="1529"/>
  <c r="AF2" i="1529"/>
  <c r="AG2" i="1529"/>
  <c r="AH2" i="1529"/>
  <c r="AI2" i="1529"/>
  <c r="AJ2" i="1529"/>
  <c r="AK2" i="1529"/>
  <c r="AL2" i="1529"/>
  <c r="D2" i="1529"/>
  <c r="C2" i="1529"/>
  <c r="AX2" i="1527"/>
  <c r="AW2" i="1527"/>
  <c r="AV2" i="1527"/>
  <c r="AU2" i="1527"/>
  <c r="AT2" i="1527"/>
  <c r="AS2" i="1527"/>
  <c r="AR2" i="1527"/>
  <c r="AQ2" i="1527"/>
  <c r="AP2" i="1527"/>
  <c r="AO2" i="1527"/>
  <c r="AN2" i="1527"/>
  <c r="AM2" i="1527"/>
  <c r="AL2" i="1527"/>
  <c r="AK2" i="1527"/>
  <c r="AJ2" i="1527"/>
  <c r="AI2" i="1527"/>
  <c r="AH2" i="1527"/>
  <c r="AG2" i="1527"/>
  <c r="AF2" i="1527"/>
  <c r="AE2" i="1527"/>
  <c r="AD2" i="1527"/>
  <c r="AC2" i="1527"/>
  <c r="AB2" i="1527"/>
  <c r="AA2" i="1527"/>
  <c r="Z2" i="1527"/>
  <c r="Y2" i="1527"/>
  <c r="X2" i="1527"/>
  <c r="W2" i="1527"/>
  <c r="V2" i="1527"/>
  <c r="U2" i="1527"/>
  <c r="T2" i="1527"/>
  <c r="S2" i="1527"/>
  <c r="R2" i="1527"/>
  <c r="Q2" i="1527"/>
  <c r="P2" i="1527"/>
  <c r="O2" i="1527"/>
  <c r="N2" i="1527"/>
  <c r="M2" i="1527"/>
  <c r="L2" i="1527"/>
  <c r="K2" i="1527"/>
  <c r="J2" i="1527"/>
  <c r="I2" i="1527"/>
  <c r="H2" i="1527"/>
  <c r="G2" i="1527"/>
  <c r="F2" i="1527"/>
  <c r="E2" i="1527"/>
  <c r="D2" i="1527"/>
  <c r="C2" i="1527"/>
  <c r="E2" i="1526"/>
  <c r="F2" i="1526"/>
  <c r="G2" i="1526"/>
  <c r="H2" i="1526"/>
  <c r="I2" i="1526"/>
  <c r="J2" i="1526"/>
  <c r="K2" i="1526"/>
  <c r="L2" i="1526"/>
  <c r="M2" i="1526"/>
  <c r="N2" i="1526"/>
  <c r="O2" i="1526"/>
  <c r="P2" i="1526"/>
  <c r="Q2" i="1526"/>
  <c r="R2" i="1526"/>
  <c r="S2" i="1526"/>
  <c r="T2" i="1526"/>
  <c r="U2" i="1526"/>
  <c r="V2" i="1526"/>
  <c r="W2" i="1526"/>
  <c r="X2" i="1526"/>
  <c r="Y2" i="1526"/>
  <c r="Z2" i="1526"/>
  <c r="AA2" i="1526"/>
  <c r="AB2" i="1526"/>
  <c r="AC2" i="1526"/>
  <c r="AD2" i="1526"/>
  <c r="AE2" i="1526"/>
  <c r="AF2" i="1526"/>
  <c r="AG2" i="1526"/>
  <c r="AH2" i="1526"/>
  <c r="AI2" i="1526"/>
  <c r="D2" i="1526"/>
  <c r="C2" i="1526"/>
  <c r="C6" i="9"/>
  <c r="K17" i="4"/>
  <c r="J21" i="4"/>
  <c r="J17" i="4"/>
  <c r="J18" i="4"/>
  <c r="J19" i="4"/>
  <c r="J20" i="4"/>
  <c r="H17" i="4"/>
  <c r="H18" i="4"/>
  <c r="H19" i="4"/>
  <c r="H20" i="4"/>
  <c r="H21" i="4"/>
  <c r="H22" i="4"/>
  <c r="H23" i="4"/>
  <c r="H24" i="4"/>
  <c r="F17" i="4"/>
  <c r="F18" i="4"/>
  <c r="E23" i="4"/>
  <c r="E17" i="4"/>
  <c r="E18" i="4"/>
  <c r="E19" i="4"/>
  <c r="E20" i="4"/>
  <c r="E21" i="4"/>
  <c r="E22" i="4"/>
  <c r="D17" i="4"/>
  <c r="D18" i="4"/>
  <c r="D19" i="4"/>
  <c r="D20" i="4"/>
  <c r="D21" i="4"/>
  <c r="D22" i="4"/>
  <c r="D23" i="4"/>
  <c r="D24" i="4"/>
  <c r="D16" i="4"/>
  <c r="E16" i="4"/>
  <c r="F16" i="4"/>
  <c r="G16" i="4"/>
  <c r="H16" i="4"/>
  <c r="I16" i="4"/>
  <c r="J16" i="4"/>
  <c r="K16" i="4"/>
  <c r="C17" i="4"/>
  <c r="C18" i="4"/>
  <c r="C19" i="4"/>
  <c r="C20" i="4"/>
  <c r="C21" i="4"/>
  <c r="C22" i="4"/>
  <c r="C23" i="4"/>
  <c r="C24" i="4"/>
  <c r="C25" i="4"/>
  <c r="C26" i="4"/>
  <c r="C16" i="4"/>
  <c r="BP2" i="1525"/>
  <c r="BO2" i="1525"/>
  <c r="BN2" i="1525"/>
  <c r="BM2" i="1525"/>
  <c r="BL2" i="1525"/>
  <c r="BK2" i="1525"/>
  <c r="BJ2" i="1525"/>
  <c r="BI2" i="1525"/>
  <c r="BH2" i="1525"/>
  <c r="BG2" i="1525"/>
  <c r="BF2" i="1525"/>
  <c r="BE2" i="1525"/>
  <c r="BD2" i="1525"/>
  <c r="BC2" i="1525"/>
  <c r="BB2" i="1525"/>
  <c r="BA2" i="1525"/>
  <c r="AZ2" i="1525"/>
  <c r="AY2" i="1525"/>
  <c r="AX2" i="1525"/>
  <c r="AW2" i="1525"/>
  <c r="AV2" i="1525"/>
  <c r="AU2" i="1525"/>
  <c r="AT2" i="1525"/>
  <c r="AS2" i="1525"/>
  <c r="AR2" i="1525"/>
  <c r="AQ2" i="1525"/>
  <c r="AP2" i="1525"/>
  <c r="AO2" i="1525"/>
  <c r="AN2" i="1525"/>
  <c r="AM2" i="1525"/>
  <c r="AL2" i="1525"/>
  <c r="AK2" i="1525"/>
  <c r="AJ2" i="1525"/>
  <c r="AI2" i="1525"/>
  <c r="AH2" i="1525"/>
  <c r="AG2" i="1525"/>
  <c r="AF2" i="1525"/>
  <c r="AE2" i="1525"/>
  <c r="AD2" i="1525"/>
  <c r="AC2" i="1525"/>
  <c r="AB2" i="1525"/>
  <c r="AA2" i="1525"/>
  <c r="Z2" i="1525"/>
  <c r="Y2" i="1525"/>
  <c r="X2" i="1525"/>
  <c r="W2" i="1525"/>
  <c r="V2" i="1525"/>
  <c r="U2" i="1525"/>
  <c r="T2" i="1525"/>
  <c r="S2" i="1525"/>
  <c r="R2" i="1525"/>
  <c r="Q2" i="1525"/>
  <c r="P2" i="1525"/>
  <c r="O2" i="1525"/>
  <c r="N2" i="1525"/>
  <c r="M2" i="1525"/>
  <c r="L2" i="1525"/>
  <c r="K2" i="1525"/>
  <c r="J2" i="1525"/>
  <c r="I2" i="1525"/>
  <c r="H2" i="1525"/>
  <c r="G2" i="1525"/>
  <c r="F2" i="1525"/>
  <c r="E2" i="1525"/>
  <c r="D2" i="1525"/>
  <c r="C2" i="1525"/>
  <c r="E20" i="896" l="1"/>
  <c r="E19" i="896"/>
  <c r="D23" i="896"/>
  <c r="D22" i="896"/>
  <c r="E17" i="896"/>
  <c r="E16" i="896"/>
</calcChain>
</file>

<file path=xl/sharedStrings.xml><?xml version="1.0" encoding="utf-8"?>
<sst xmlns="http://schemas.openxmlformats.org/spreadsheetml/2006/main" count="1394" uniqueCount="790">
  <si>
    <t>Flow Summaries:</t>
  </si>
  <si>
    <t>Basin</t>
  </si>
  <si>
    <t>Arkansas</t>
  </si>
  <si>
    <t>Colorado</t>
  </si>
  <si>
    <t>Southwest</t>
  </si>
  <si>
    <t>Gunnison</t>
  </si>
  <si>
    <t>North Platte</t>
  </si>
  <si>
    <t>Rio Grande</t>
  </si>
  <si>
    <t>South Platte</t>
  </si>
  <si>
    <t>Republican</t>
  </si>
  <si>
    <t>Data Sets:</t>
  </si>
  <si>
    <t>Wet</t>
  </si>
  <si>
    <t>Average</t>
  </si>
  <si>
    <t>Dry</t>
  </si>
  <si>
    <t>Drought</t>
  </si>
  <si>
    <t>AFY</t>
  </si>
  <si>
    <t>Year</t>
  </si>
  <si>
    <t>Median</t>
  </si>
  <si>
    <t>Minimum</t>
  </si>
  <si>
    <t>Maximum</t>
  </si>
  <si>
    <t>A.) Naturalized Flow</t>
  </si>
  <si>
    <t>Naturalized:</t>
  </si>
  <si>
    <t>Gaged:</t>
  </si>
  <si>
    <t>Baseline:</t>
  </si>
  <si>
    <t>Future:</t>
  </si>
  <si>
    <t>Summary Output:</t>
  </si>
  <si>
    <t>Historical:</t>
  </si>
  <si>
    <t>Basin Name:</t>
  </si>
  <si>
    <t>Node Name:</t>
  </si>
  <si>
    <t>Start Year:</t>
  </si>
  <si>
    <t>End Year:</t>
  </si>
  <si>
    <t>Total Flow Volume (AFY)</t>
  </si>
  <si>
    <t>Date</t>
  </si>
  <si>
    <t>Flow (AFM)</t>
  </si>
  <si>
    <t>Naturalized</t>
  </si>
  <si>
    <t>Gaged</t>
  </si>
  <si>
    <t>Baseline</t>
  </si>
  <si>
    <t>Business as Usual</t>
  </si>
  <si>
    <t>Weak Economy</t>
  </si>
  <si>
    <t>Cooperative Growth</t>
  </si>
  <si>
    <t>Adaptive Innovation</t>
  </si>
  <si>
    <t>Hot Growth</t>
  </si>
  <si>
    <t>Month</t>
  </si>
  <si>
    <t>Percentile</t>
  </si>
  <si>
    <t>Flood</t>
  </si>
  <si>
    <t>Annual Flow (AFY)</t>
  </si>
  <si>
    <t>Hydrologic Classification</t>
  </si>
  <si>
    <t>Threshold Volume (AF)</t>
  </si>
  <si>
    <t>Hydrologic  Classification</t>
  </si>
  <si>
    <t>Percentile (max)</t>
  </si>
  <si>
    <t>Scenario 1:</t>
  </si>
  <si>
    <t>Scenario 2:</t>
  </si>
  <si>
    <t>Scenario 3:</t>
  </si>
  <si>
    <t>Scenario 4:</t>
  </si>
  <si>
    <t>Scenario 5:</t>
  </si>
  <si>
    <t>Flow Metric</t>
  </si>
  <si>
    <t>Change in Max Sucker Biomass</t>
  </si>
  <si>
    <t>Change in Average Annual Flow</t>
  </si>
  <si>
    <t>Change in Peak Flow, for Warmwater Fish</t>
  </si>
  <si>
    <t>Change in Peak Flow, for Wetland Plants</t>
  </si>
  <si>
    <t>Change in Average Winter Flow</t>
  </si>
  <si>
    <t>Change in Average Late Summer Flow</t>
  </si>
  <si>
    <t>Scenario 1: Business as Usual</t>
  </si>
  <si>
    <t>Scenario 2: Weak Economy</t>
  </si>
  <si>
    <t>Scenario 3: Cooperative Growth</t>
  </si>
  <si>
    <t>Scenario 4: Adaptive Innovation</t>
  </si>
  <si>
    <t>Scenario 5: Hot Growth</t>
  </si>
  <si>
    <t xml:space="preserve"> </t>
  </si>
  <si>
    <t>Change in Average January Flow</t>
  </si>
  <si>
    <t>Change in Average February Flow</t>
  </si>
  <si>
    <t>Change in Average March Flow</t>
  </si>
  <si>
    <t>Change in Average April Flow</t>
  </si>
  <si>
    <t>Change in Average May Flow</t>
  </si>
  <si>
    <t>Change in Average June Flow</t>
  </si>
  <si>
    <t>Change in Average July Flow</t>
  </si>
  <si>
    <t>Change in Average August Flow</t>
  </si>
  <si>
    <t>Change in Average September Flow</t>
  </si>
  <si>
    <t>Change in Average October Flow</t>
  </si>
  <si>
    <t>Change in Average November Flow</t>
  </si>
  <si>
    <t>Change in Average December Flow</t>
  </si>
  <si>
    <t>Lines:</t>
  </si>
  <si>
    <t>Annual Threshold:</t>
  </si>
  <si>
    <t>Monthly Threshold:</t>
  </si>
  <si>
    <t>Cold Water Fish Baseflow Fraction: Aug, Sep</t>
  </si>
  <si>
    <t>2-yr, Annual Low Flow (AFM)</t>
  </si>
  <si>
    <t>5-yr, Annual Low Flow (AFM)</t>
  </si>
  <si>
    <t>10-yr, Annual Low Flow (AFM)</t>
  </si>
  <si>
    <t>25-yr, Annual Low Flow (AFM)</t>
  </si>
  <si>
    <t>50-yr, Annual Low Flow (AFM)</t>
  </si>
  <si>
    <t>100-yr, Annual Low Flow (AFM)</t>
  </si>
  <si>
    <t>Change in Plains Fish Baseflow Fraction: Jul, Aug</t>
  </si>
  <si>
    <t>Yampa</t>
  </si>
  <si>
    <t>White</t>
  </si>
  <si>
    <t>09041000 (Muddy Crk nr Kremmling)</t>
  </si>
  <si>
    <t>09057500 (Blue River bl Grn Mtn Reservoir)</t>
  </si>
  <si>
    <t>09063000 (Eagle River @ Red Cliff)</t>
  </si>
  <si>
    <t>09070500 (CO River nr Dotsero)</t>
  </si>
  <si>
    <t>09010500 (CO River bl Baker Gulch)</t>
  </si>
  <si>
    <t>09073400 (Roaring Fork River nr Aspen)</t>
  </si>
  <si>
    <t>09080400 (Fryingpan River nr Ruedi)</t>
  </si>
  <si>
    <t>09081600 (Crystal River ab Avalanche Crk)</t>
  </si>
  <si>
    <t>09095500 (CO River nr Cameo)</t>
  </si>
  <si>
    <t>09163500 (CO River nr Stateline)</t>
  </si>
  <si>
    <t>09085000 (Roaring Frk Riv @ Glenwood Spr)</t>
  </si>
  <si>
    <t>09172500 (San Miguel River nr Placerville)</t>
  </si>
  <si>
    <t>09349800 (Piedra River nr Arboles)</t>
  </si>
  <si>
    <t>09357500 (Animas River @ Howardsville)</t>
  </si>
  <si>
    <t>09363500 (Animas River nr Cedar Hill)</t>
  </si>
  <si>
    <t>09371000 (Mancos River nr Towaoc)</t>
  </si>
  <si>
    <t>09114500 (Gunnison Riv nr Gunnison)</t>
  </si>
  <si>
    <t>09126000 (Cimarron Riv nr Cimarron)</t>
  </si>
  <si>
    <t>09146200 (Uncompahgre Riv nr Ridgeway)</t>
  </si>
  <si>
    <t>09147500 (Uncompahgre Riv @ Colona)</t>
  </si>
  <si>
    <t>09149500 (Uncompahgre Riv @ Delta)</t>
  </si>
  <si>
    <t>09152000 (Kannah Crk nr Whitewater)</t>
  </si>
  <si>
    <t>09152500 (Gunnison Riv nr Grand Jct)</t>
  </si>
  <si>
    <t>06617500 (Illinois Creek nr Rand)</t>
  </si>
  <si>
    <t>09239500 (Yampa River @ Steamboat Sprgs)</t>
  </si>
  <si>
    <t>09245000 (Elhead Creek nr Elkhead)</t>
  </si>
  <si>
    <t>09251000 (Yampa River near Maybell)</t>
  </si>
  <si>
    <t>09260000 (Little Snake River nr Lily)</t>
  </si>
  <si>
    <t>09260050 (Yampa River @ Deerlodge Park)</t>
  </si>
  <si>
    <t>09304800 (White River bl Meeker)</t>
  </si>
  <si>
    <t>09306500 (White River nr Watson, UT)</t>
  </si>
  <si>
    <t>09166500 (Dolores River @ Dolores)</t>
  </si>
  <si>
    <t>09115500 (Tomichi Crk @ Sargents)</t>
  </si>
  <si>
    <t>09241000 (Elk River @ Clark)</t>
  </si>
  <si>
    <t>09346000 (Navajo River @ Edith)</t>
  </si>
  <si>
    <t>06724000 (St. Vrain Creek @ Lyons)</t>
  </si>
  <si>
    <t>06725500 (Middle Boulder Crk @ Nederland)</t>
  </si>
  <si>
    <t>06733000 (Big Thomson Riv @ Estes Park)</t>
  </si>
  <si>
    <t>09354500 (Los Pinos River @ La Boca)</t>
  </si>
  <si>
    <t>06744000 (Big Thomson Riv @ Mouth)</t>
  </si>
  <si>
    <t>06754000 (St. Vrain Creek @ Lyons)</t>
  </si>
  <si>
    <t>06764000 (S Platte River @ Julesburg)</t>
  </si>
  <si>
    <t>06714000 (S Platte River @ Denver)</t>
  </si>
  <si>
    <t>06614800 (Michigan River nr Cameron Pass)</t>
  </si>
  <si>
    <t>06620000 (N Platte River nr Northg@e)</t>
  </si>
  <si>
    <t>09346400 (San Juan River nr Carracas)</t>
  </si>
  <si>
    <t>Naturalized Inbetween</t>
  </si>
  <si>
    <t>Naturalized HotDry</t>
  </si>
  <si>
    <t>Naturalized InBetw</t>
  </si>
  <si>
    <t>Naturalized HotDry:</t>
  </si>
  <si>
    <t>Naturalized Inbetween:</t>
  </si>
  <si>
    <t>09010500-Baseline</t>
  </si>
  <si>
    <t>09010500-ScenarioA</t>
  </si>
  <si>
    <t>09010500-ScenarioB</t>
  </si>
  <si>
    <t>09010500-ScenarioC</t>
  </si>
  <si>
    <t>09010500-ScenarioD</t>
  </si>
  <si>
    <t>09010500-ScenarioE</t>
  </si>
  <si>
    <t>09041000-Baseline</t>
  </si>
  <si>
    <t>09041000-ScenarioA</t>
  </si>
  <si>
    <t>09041000-ScenarioB</t>
  </si>
  <si>
    <t>09041000-ScenarioC</t>
  </si>
  <si>
    <t>09041000-ScenarioD</t>
  </si>
  <si>
    <t>09041000-ScenarioE</t>
  </si>
  <si>
    <t>09057500-Baseline</t>
  </si>
  <si>
    <t>09057500-ScenarioA</t>
  </si>
  <si>
    <t>09057500-ScenarioB</t>
  </si>
  <si>
    <t>09057500-ScenarioC</t>
  </si>
  <si>
    <t>09057500-ScenarioD</t>
  </si>
  <si>
    <t>09057500-ScenarioE</t>
  </si>
  <si>
    <t>09063000-Baseline</t>
  </si>
  <si>
    <t>09063000-ScenarioA</t>
  </si>
  <si>
    <t>09063000-ScenarioB</t>
  </si>
  <si>
    <t>09063000-ScenarioC</t>
  </si>
  <si>
    <t>09063000-ScenarioD</t>
  </si>
  <si>
    <t>09063000-ScenarioE</t>
  </si>
  <si>
    <t>09070500-Baseline</t>
  </si>
  <si>
    <t>09070500-ScenarioA</t>
  </si>
  <si>
    <t>09070500-ScenarioB</t>
  </si>
  <si>
    <t>09070500-ScenarioC</t>
  </si>
  <si>
    <t>09070500-ScenarioD</t>
  </si>
  <si>
    <t>09070500-ScenarioE</t>
  </si>
  <si>
    <t>09073400-Baseline</t>
  </si>
  <si>
    <t>09073400-ScenarioA</t>
  </si>
  <si>
    <t>09073400-ScenarioB</t>
  </si>
  <si>
    <t>09073400-ScenarioC</t>
  </si>
  <si>
    <t>09073400-ScenarioD</t>
  </si>
  <si>
    <t>09073400-ScenarioE</t>
  </si>
  <si>
    <t>09080400-Baseline</t>
  </si>
  <si>
    <t>09080400-ScenarioA</t>
  </si>
  <si>
    <t>09080400-ScenarioB</t>
  </si>
  <si>
    <t>09080400-ScenarioC</t>
  </si>
  <si>
    <t>09080400-ScenarioD</t>
  </si>
  <si>
    <t>09080400-ScenarioE</t>
  </si>
  <si>
    <t>09081600-Baseline</t>
  </si>
  <si>
    <t>09081600-ScenarioA</t>
  </si>
  <si>
    <t>09081600-ScenarioB</t>
  </si>
  <si>
    <t>09081600-ScenarioC</t>
  </si>
  <si>
    <t>09081600-ScenarioD</t>
  </si>
  <si>
    <t>09081600-ScenarioE</t>
  </si>
  <si>
    <t>09085000-Baseline</t>
  </si>
  <si>
    <t>09085000-ScenarioA</t>
  </si>
  <si>
    <t>09085000-ScenarioB</t>
  </si>
  <si>
    <t>09085000-ScenarioC</t>
  </si>
  <si>
    <t>09085000-ScenarioD</t>
  </si>
  <si>
    <t>09085000-ScenarioE</t>
  </si>
  <si>
    <t>09095500-Baseline</t>
  </si>
  <si>
    <t>09095500-ScenarioA</t>
  </si>
  <si>
    <t>09095500-ScenarioB</t>
  </si>
  <si>
    <t>09095500-ScenarioC</t>
  </si>
  <si>
    <t>09095500-ScenarioD</t>
  </si>
  <si>
    <t>09095500-ScenarioE</t>
  </si>
  <si>
    <t>09163500-Baseline</t>
  </si>
  <si>
    <t>09163500-ScenarioA</t>
  </si>
  <si>
    <t>09163500-ScenarioB</t>
  </si>
  <si>
    <t>09163500-ScenarioC</t>
  </si>
  <si>
    <t>09163500-ScenarioD</t>
  </si>
  <si>
    <t>09163500-ScenarioE</t>
  </si>
  <si>
    <t>Node Number:</t>
  </si>
  <si>
    <t>09010500-1-Historic</t>
  </si>
  <si>
    <t>09010500-2-Between</t>
  </si>
  <si>
    <t>09010500-3-HotDry</t>
  </si>
  <si>
    <t>09041000-1-Historic</t>
  </si>
  <si>
    <t>09041000-2-Between</t>
  </si>
  <si>
    <t>09041000-3-HotDry</t>
  </si>
  <si>
    <t>09057500-1-Historic</t>
  </si>
  <si>
    <t>09057500-2-Between</t>
  </si>
  <si>
    <t>09057500-3-HotDry</t>
  </si>
  <si>
    <t>09063000-1-Historic</t>
  </si>
  <si>
    <t>09063000-2-Between</t>
  </si>
  <si>
    <t>09063000-3-HotDry</t>
  </si>
  <si>
    <t>09070500-1-Historic</t>
  </si>
  <si>
    <t>09070500-2-Between</t>
  </si>
  <si>
    <t>09070500-3-HotDry</t>
  </si>
  <si>
    <t>09073400-1-Historic</t>
  </si>
  <si>
    <t>09073400-2-Between</t>
  </si>
  <si>
    <t>09073400-3-HotDry</t>
  </si>
  <si>
    <t>09080400-1-Historic</t>
  </si>
  <si>
    <t>09080400-2-Between</t>
  </si>
  <si>
    <t>09080400-3-HotDry</t>
  </si>
  <si>
    <t>09081600-1-Historic</t>
  </si>
  <si>
    <t>09081600-2-Between</t>
  </si>
  <si>
    <t>09081600-3-HotDry</t>
  </si>
  <si>
    <t>09085000-1-Historic</t>
  </si>
  <si>
    <t>09085000-2-Between</t>
  </si>
  <si>
    <t>09085000-3-HotDry</t>
  </si>
  <si>
    <t>09095500-1-Historic</t>
  </si>
  <si>
    <t>09095500-2-Between</t>
  </si>
  <si>
    <t>09095500-3-HotDry</t>
  </si>
  <si>
    <t>09163500-1-Historic</t>
  </si>
  <si>
    <t>09163500-2-Between</t>
  </si>
  <si>
    <t>09163500-3-HotDry</t>
  </si>
  <si>
    <t>06707500 (S Platte River @ S Platte)</t>
  </si>
  <si>
    <t>09239500-Baseline</t>
  </si>
  <si>
    <t>09239500-ScenarioA</t>
  </si>
  <si>
    <t>09239500-ScenarioB</t>
  </si>
  <si>
    <t>09239500-ScenarioC</t>
  </si>
  <si>
    <t>09239500-ScenarioD</t>
  </si>
  <si>
    <t>09239500-ScenarioE</t>
  </si>
  <si>
    <t>09241000-Baseline</t>
  </si>
  <si>
    <t>09241000-ScenarioA</t>
  </si>
  <si>
    <t>09241000-ScenarioB</t>
  </si>
  <si>
    <t>09241000-ScenarioC</t>
  </si>
  <si>
    <t>09241000-ScenarioD</t>
  </si>
  <si>
    <t>09241000-ScenarioE</t>
  </si>
  <si>
    <t>09245000-Baseline</t>
  </si>
  <si>
    <t>09245000-ScenarioA</t>
  </si>
  <si>
    <t>09245000-ScenarioB</t>
  </si>
  <si>
    <t>09245000-ScenarioC</t>
  </si>
  <si>
    <t>09245000-ScenarioD</t>
  </si>
  <si>
    <t>09245000-ScenarioE</t>
  </si>
  <si>
    <t>09251000-Baseline</t>
  </si>
  <si>
    <t>09251000-ScenarioA</t>
  </si>
  <si>
    <t>09251000-ScenarioB</t>
  </si>
  <si>
    <t>09251000-ScenarioC</t>
  </si>
  <si>
    <t>09251000-ScenarioD</t>
  </si>
  <si>
    <t>09251000-ScenarioE</t>
  </si>
  <si>
    <t>09260000-Baseline</t>
  </si>
  <si>
    <t>09260000-ScenarioA</t>
  </si>
  <si>
    <t>09260000-ScenarioB</t>
  </si>
  <si>
    <t>09260000-ScenarioC</t>
  </si>
  <si>
    <t>09260000-ScenarioD</t>
  </si>
  <si>
    <t>09260000-ScenarioE</t>
  </si>
  <si>
    <t>09260050-Baseline</t>
  </si>
  <si>
    <t>09260050-ScenarioA</t>
  </si>
  <si>
    <t>09260050-ScenarioB</t>
  </si>
  <si>
    <t>09260050-ScenarioC</t>
  </si>
  <si>
    <t>09260050-ScenarioD</t>
  </si>
  <si>
    <t>09260050-ScenarioE</t>
  </si>
  <si>
    <t>09304800-Baseline</t>
  </si>
  <si>
    <t>09304800-ScenarioA</t>
  </si>
  <si>
    <t>09304800-ScenarioB</t>
  </si>
  <si>
    <t>09304800-ScenarioC</t>
  </si>
  <si>
    <t>09304800-ScenarioD</t>
  </si>
  <si>
    <t>09304800-ScenarioE</t>
  </si>
  <si>
    <t>09306500-Baseline</t>
  </si>
  <si>
    <t>09306500-ScenarioA</t>
  </si>
  <si>
    <t>09306500-ScenarioB</t>
  </si>
  <si>
    <t>09306500-ScenarioC</t>
  </si>
  <si>
    <t>09306500-ScenarioD</t>
  </si>
  <si>
    <t>09306500-ScenarioE</t>
  </si>
  <si>
    <t>09166500-Baseline</t>
  </si>
  <si>
    <t>09166500-ScenarioA</t>
  </si>
  <si>
    <t>09166500-ScenarioB</t>
  </si>
  <si>
    <t>09166500-ScenarioC</t>
  </si>
  <si>
    <t>09166500-ScenarioD</t>
  </si>
  <si>
    <t>09166500-ScenarioE</t>
  </si>
  <si>
    <t>09172500-Baseline</t>
  </si>
  <si>
    <t>09172500-ScenarioA</t>
  </si>
  <si>
    <t>09172500-ScenarioB</t>
  </si>
  <si>
    <t>09172500-ScenarioC</t>
  </si>
  <si>
    <t>09172500-ScenarioD</t>
  </si>
  <si>
    <t>09172500-ScenarioE</t>
  </si>
  <si>
    <t>09346000-Baseline</t>
  </si>
  <si>
    <t>09346000-ScenarioA</t>
  </si>
  <si>
    <t>09346000-ScenarioB</t>
  </si>
  <si>
    <t>09346000-ScenarioC</t>
  </si>
  <si>
    <t>09346000-ScenarioD</t>
  </si>
  <si>
    <t>09346000-ScenarioE</t>
  </si>
  <si>
    <t>09346400-Baseline</t>
  </si>
  <si>
    <t>09346400-ScenarioA</t>
  </si>
  <si>
    <t>09346400-ScenarioB</t>
  </si>
  <si>
    <t>09346400-ScenarioC</t>
  </si>
  <si>
    <t>09346400-ScenarioD</t>
  </si>
  <si>
    <t>09346400-ScenarioE</t>
  </si>
  <si>
    <t>09349800-Baseline</t>
  </si>
  <si>
    <t>09349800-ScenarioA</t>
  </si>
  <si>
    <t>09349800-ScenarioB</t>
  </si>
  <si>
    <t>09349800-ScenarioC</t>
  </si>
  <si>
    <t>09349800-ScenarioD</t>
  </si>
  <si>
    <t>09349800-ScenarioE</t>
  </si>
  <si>
    <t>09354500-Baseline</t>
  </si>
  <si>
    <t>09354500-ScenarioA</t>
  </si>
  <si>
    <t>09354500-ScenarioB</t>
  </si>
  <si>
    <t>09354500-ScenarioC</t>
  </si>
  <si>
    <t>09354500-ScenarioD</t>
  </si>
  <si>
    <t>09354500-ScenarioE</t>
  </si>
  <si>
    <t>09357500-Baseline</t>
  </si>
  <si>
    <t>09357500-ScenarioA</t>
  </si>
  <si>
    <t>09357500-ScenarioB</t>
  </si>
  <si>
    <t>09357500-ScenarioC</t>
  </si>
  <si>
    <t>09357500-ScenarioD</t>
  </si>
  <si>
    <t>09357500-ScenarioE</t>
  </si>
  <si>
    <t>09363500-Baseline</t>
  </si>
  <si>
    <t>09363500-ScenarioA</t>
  </si>
  <si>
    <t>09363500-ScenarioB</t>
  </si>
  <si>
    <t>09363500-ScenarioC</t>
  </si>
  <si>
    <t>09363500-ScenarioD</t>
  </si>
  <si>
    <t>09363500-ScenarioE</t>
  </si>
  <si>
    <t>09371000-Baseline</t>
  </si>
  <si>
    <t>09371000-ScenarioA</t>
  </si>
  <si>
    <t>09371000-ScenarioB</t>
  </si>
  <si>
    <t>09371000-ScenarioC</t>
  </si>
  <si>
    <t>09371000-ScenarioD</t>
  </si>
  <si>
    <t>09371000-ScenarioE</t>
  </si>
  <si>
    <t>06707500-Baseline</t>
  </si>
  <si>
    <t>06707500-ScenarioA</t>
  </si>
  <si>
    <t>06707500-ScenarioB</t>
  </si>
  <si>
    <t>06707500-ScenarioC</t>
  </si>
  <si>
    <t>06707500-ScenarioD</t>
  </si>
  <si>
    <t>06707500-ScenarioE</t>
  </si>
  <si>
    <t>06714000-Baseline</t>
  </si>
  <si>
    <t>06714000-ScenarioA</t>
  </si>
  <si>
    <t>06714000-ScenarioB</t>
  </si>
  <si>
    <t>06714000-ScenarioC</t>
  </si>
  <si>
    <t>06714000-ScenarioD</t>
  </si>
  <si>
    <t>06714000-ScenarioE</t>
  </si>
  <si>
    <t>06724000-Baseline</t>
  </si>
  <si>
    <t>06724000-ScenarioA</t>
  </si>
  <si>
    <t>06724000-ScenarioB</t>
  </si>
  <si>
    <t>06724000-ScenarioC</t>
  </si>
  <si>
    <t>06724000-ScenarioD</t>
  </si>
  <si>
    <t>06724000-ScenarioE</t>
  </si>
  <si>
    <t>06725500-Baseline</t>
  </si>
  <si>
    <t>06725500-ScenarioA</t>
  </si>
  <si>
    <t>06725500-ScenarioB</t>
  </si>
  <si>
    <t>06725500-ScenarioC</t>
  </si>
  <si>
    <t>06725500-ScenarioD</t>
  </si>
  <si>
    <t>06725500-ScenarioE</t>
  </si>
  <si>
    <t>06733000-Baseline</t>
  </si>
  <si>
    <t>06733000-ScenarioA</t>
  </si>
  <si>
    <t>06733000-ScenarioB</t>
  </si>
  <si>
    <t>06733000-ScenarioC</t>
  </si>
  <si>
    <t>06733000-ScenarioD</t>
  </si>
  <si>
    <t>06733000-ScenarioE</t>
  </si>
  <si>
    <t>06744000-Baseline</t>
  </si>
  <si>
    <t>06744000-ScenarioA</t>
  </si>
  <si>
    <t>06744000-ScenarioB</t>
  </si>
  <si>
    <t>06744000-ScenarioC</t>
  </si>
  <si>
    <t>06744000-ScenarioD</t>
  </si>
  <si>
    <t>06744000-ScenarioE</t>
  </si>
  <si>
    <t>06754000-Baseline</t>
  </si>
  <si>
    <t>06754000-ScenarioA</t>
  </si>
  <si>
    <t>06754000-ScenarioB</t>
  </si>
  <si>
    <t>06754000-ScenarioC</t>
  </si>
  <si>
    <t>06754000-ScenarioD</t>
  </si>
  <si>
    <t>06754000-ScenarioE</t>
  </si>
  <si>
    <t>06764000-Baseline</t>
  </si>
  <si>
    <t>06764000-ScenarioA</t>
  </si>
  <si>
    <t>06764000-ScenarioB</t>
  </si>
  <si>
    <t>06764000-ScenarioC</t>
  </si>
  <si>
    <t>06764000-ScenarioD</t>
  </si>
  <si>
    <t>06764000-ScenarioE</t>
  </si>
  <si>
    <t>06614800-Baseline</t>
  </si>
  <si>
    <t>06614800-ScenarioA</t>
  </si>
  <si>
    <t>06614800-ScenarioB</t>
  </si>
  <si>
    <t>06614800-ScenarioC</t>
  </si>
  <si>
    <t>06614800-ScenarioD</t>
  </si>
  <si>
    <t>06614800-ScenarioE</t>
  </si>
  <si>
    <t>06617500-Baseline</t>
  </si>
  <si>
    <t>06617500-ScenarioA</t>
  </si>
  <si>
    <t>06617500-ScenarioB</t>
  </si>
  <si>
    <t>06617500-ScenarioC</t>
  </si>
  <si>
    <t>06617500-ScenarioD</t>
  </si>
  <si>
    <t>06617500-ScenarioE</t>
  </si>
  <si>
    <t>06620000-Baseline</t>
  </si>
  <si>
    <t>06620000-ScenarioA</t>
  </si>
  <si>
    <t>06620000-ScenarioB</t>
  </si>
  <si>
    <t>06620000-ScenarioC</t>
  </si>
  <si>
    <t>06620000-ScenarioD</t>
  </si>
  <si>
    <t>06620000-ScenarioE</t>
  </si>
  <si>
    <t>09239500-1-Historic</t>
  </si>
  <si>
    <t>09239500-2-Between</t>
  </si>
  <si>
    <t>09239500-3-HotDry</t>
  </si>
  <si>
    <t>09241000-1-Historic</t>
  </si>
  <si>
    <t>09241000-2-Between</t>
  </si>
  <si>
    <t>09241000-3-HotDry</t>
  </si>
  <si>
    <t>09245000-1-Historic</t>
  </si>
  <si>
    <t>09245000-2-Between</t>
  </si>
  <si>
    <t>09245000-3-HotDry</t>
  </si>
  <si>
    <t>09251000-1-Historic</t>
  </si>
  <si>
    <t>09251000-2-Between</t>
  </si>
  <si>
    <t>09251000-3-HotDry</t>
  </si>
  <si>
    <t>09260000-1-Historic</t>
  </si>
  <si>
    <t>09260000-2-Between</t>
  </si>
  <si>
    <t>09260000-3-HotDry</t>
  </si>
  <si>
    <t>09260050-1-Historic</t>
  </si>
  <si>
    <t>09260050-2-Between</t>
  </si>
  <si>
    <t>09260050-3-HotDry</t>
  </si>
  <si>
    <t>09304800-1-Historic</t>
  </si>
  <si>
    <t>09304800-2-Between</t>
  </si>
  <si>
    <t>09304800-3-HotDry</t>
  </si>
  <si>
    <t>09306500-1-Historic</t>
  </si>
  <si>
    <t>09306500-2-Between</t>
  </si>
  <si>
    <t>09306500-3-HotDry</t>
  </si>
  <si>
    <t>09114500-1-Historic</t>
  </si>
  <si>
    <t>09114500-2-Between</t>
  </si>
  <si>
    <t>09114500-3-HotDry</t>
  </si>
  <si>
    <t>09115500-1-Historic</t>
  </si>
  <si>
    <t>09115500-2-Between</t>
  </si>
  <si>
    <t>09115500-3-HotDry</t>
  </si>
  <si>
    <t>09126000-1-Historic</t>
  </si>
  <si>
    <t>09126000-2-Between</t>
  </si>
  <si>
    <t>09126000-3-HotDry</t>
  </si>
  <si>
    <t>09146200-1-Historic</t>
  </si>
  <si>
    <t>09146200-2-Between</t>
  </si>
  <si>
    <t>09146200-3-HotDry</t>
  </si>
  <si>
    <t>09147500-1-Historic</t>
  </si>
  <si>
    <t>09147500-2-Between</t>
  </si>
  <si>
    <t>09147500-3-HotDry</t>
  </si>
  <si>
    <t>09149500-1-Historic</t>
  </si>
  <si>
    <t>09149500-2-Between</t>
  </si>
  <si>
    <t>09149500-3-HotDry</t>
  </si>
  <si>
    <t>09152000-1-Historic</t>
  </si>
  <si>
    <t>09152000-2-Between</t>
  </si>
  <si>
    <t>09152000-3-HotDry</t>
  </si>
  <si>
    <t>09152500-1-Historic</t>
  </si>
  <si>
    <t>09152500-2-Between</t>
  </si>
  <si>
    <t>09152500-3-HotDry</t>
  </si>
  <si>
    <t>09166500-1-Historic</t>
  </si>
  <si>
    <t>09166500-2-Between</t>
  </si>
  <si>
    <t>09166500-3-HotDry</t>
  </si>
  <si>
    <t>09172500-1-Historic</t>
  </si>
  <si>
    <t>09172500-2-Between</t>
  </si>
  <si>
    <t>09172500-3-HotDry</t>
  </si>
  <si>
    <t>09346000-1-Historic</t>
  </si>
  <si>
    <t>09346000-2-Between</t>
  </si>
  <si>
    <t>09346000-3-HotDry</t>
  </si>
  <si>
    <t>09346400-1-Historic</t>
  </si>
  <si>
    <t>09346400-2-Between</t>
  </si>
  <si>
    <t>09346400-3-HotDry</t>
  </si>
  <si>
    <t>09349800-1-Historic</t>
  </si>
  <si>
    <t>09349800-2-Between</t>
  </si>
  <si>
    <t>09349800-3-HotDry</t>
  </si>
  <si>
    <t>09354500-1-Historic</t>
  </si>
  <si>
    <t>09354500-2-Between</t>
  </si>
  <si>
    <t>09354500-3-HotDry</t>
  </si>
  <si>
    <t>09357500-1-Historic</t>
  </si>
  <si>
    <t>09357500-2-Between</t>
  </si>
  <si>
    <t>09357500-3-HotDry</t>
  </si>
  <si>
    <t>09363500-1-Historic</t>
  </si>
  <si>
    <t>09363500-2-Between</t>
  </si>
  <si>
    <t>09363500-3-HotDry</t>
  </si>
  <si>
    <t>09371000-1-Historic</t>
  </si>
  <si>
    <t>09371000-2-Between</t>
  </si>
  <si>
    <t>09371000-3-HotDry</t>
  </si>
  <si>
    <t>06707500-1-Historic</t>
  </si>
  <si>
    <t>06707500-2-Between</t>
  </si>
  <si>
    <t>06707500-3-HotDry</t>
  </si>
  <si>
    <t>06714000-1-Historic</t>
  </si>
  <si>
    <t>06714000-2-Between</t>
  </si>
  <si>
    <t>06714000-3-HotDry</t>
  </si>
  <si>
    <t>06724000-1-Historic</t>
  </si>
  <si>
    <t>06724000-2-Between</t>
  </si>
  <si>
    <t>06724000-3-HotDry</t>
  </si>
  <si>
    <t>06725500-1-Historic</t>
  </si>
  <si>
    <t>06725500-2-Between</t>
  </si>
  <si>
    <t>06725500-3-HotDry</t>
  </si>
  <si>
    <t>06733000-1-Historic</t>
  </si>
  <si>
    <t>06733000-2-Between</t>
  </si>
  <si>
    <t>06733000-3-HotDry</t>
  </si>
  <si>
    <t>06744000-1-Historic</t>
  </si>
  <si>
    <t>06744000-2-Between</t>
  </si>
  <si>
    <t>06744000-3-HotDry</t>
  </si>
  <si>
    <t>06754000-1-Historic</t>
  </si>
  <si>
    <t>06754000-2-Between</t>
  </si>
  <si>
    <t>06754000-3-HotDry</t>
  </si>
  <si>
    <t>06764000-1-Historic</t>
  </si>
  <si>
    <t>06764000-2-Between</t>
  </si>
  <si>
    <t>06764000-3-HotDry</t>
  </si>
  <si>
    <t>06614800-1-Historic</t>
  </si>
  <si>
    <t>06614800-2-Between</t>
  </si>
  <si>
    <t>06614800-3-HotDry</t>
  </si>
  <si>
    <t>06617500-1-Historic</t>
  </si>
  <si>
    <t>06617500-2-Between</t>
  </si>
  <si>
    <t>06617500-3-HotDry</t>
  </si>
  <si>
    <t>06620000-1-Historic</t>
  </si>
  <si>
    <t>06620000-2-Between</t>
  </si>
  <si>
    <t>06620000-3-HotDry</t>
  </si>
  <si>
    <t>09114500-Baseline</t>
  </si>
  <si>
    <t>09114500-ScenarioA</t>
  </si>
  <si>
    <t>09114500-ScenarioB</t>
  </si>
  <si>
    <t>09114500-ScenarioC</t>
  </si>
  <si>
    <t>09114500-ScenarioD</t>
  </si>
  <si>
    <t>09114500-ScenarioE</t>
  </si>
  <si>
    <t>09115500-Baseline</t>
  </si>
  <si>
    <t>09115500-ScenarioA</t>
  </si>
  <si>
    <t>09115500-ScenarioB</t>
  </si>
  <si>
    <t>09115500-ScenarioC</t>
  </si>
  <si>
    <t>09115500-ScenarioD</t>
  </si>
  <si>
    <t>09115500-ScenarioE</t>
  </si>
  <si>
    <t>09126000-Baseline</t>
  </si>
  <si>
    <t>09126000-ScenarioA</t>
  </si>
  <si>
    <t>09126000-ScenarioB</t>
  </si>
  <si>
    <t>09126000-ScenarioC</t>
  </si>
  <si>
    <t>09126000-ScenarioD</t>
  </si>
  <si>
    <t>09126000-ScenarioE</t>
  </si>
  <si>
    <t>09146200-Baseline</t>
  </si>
  <si>
    <t>09146200-ScenarioA</t>
  </si>
  <si>
    <t>09146200-ScenarioB</t>
  </si>
  <si>
    <t>09146200-ScenarioC</t>
  </si>
  <si>
    <t>09146200-ScenarioD</t>
  </si>
  <si>
    <t>09146200-ScenarioE</t>
  </si>
  <si>
    <t>09147500-Baseline</t>
  </si>
  <si>
    <t>09147500-ScenarioA</t>
  </si>
  <si>
    <t>09147500-ScenarioB</t>
  </si>
  <si>
    <t>09147500-ScenarioC</t>
  </si>
  <si>
    <t>09147500-ScenarioD</t>
  </si>
  <si>
    <t>09147500-ScenarioE</t>
  </si>
  <si>
    <t>09149500-Baseline</t>
  </si>
  <si>
    <t>09149500-ScenarioA</t>
  </si>
  <si>
    <t>09149500-ScenarioB</t>
  </si>
  <si>
    <t>09149500-ScenarioC</t>
  </si>
  <si>
    <t>09149500-ScenarioD</t>
  </si>
  <si>
    <t>09149500-ScenarioE</t>
  </si>
  <si>
    <t>09152000-Baseline</t>
  </si>
  <si>
    <t>09152000-ScenarioA</t>
  </si>
  <si>
    <t>09152000-ScenarioB</t>
  </si>
  <si>
    <t>09152000-ScenarioC</t>
  </si>
  <si>
    <t>09152000-ScenarioD</t>
  </si>
  <si>
    <t>09152000-ScenarioE</t>
  </si>
  <si>
    <t>09152500-Baseline</t>
  </si>
  <si>
    <t>09152500-ScenarioA</t>
  </si>
  <si>
    <t>09152500-ScenarioB</t>
  </si>
  <si>
    <t>09152500-ScenarioC</t>
  </si>
  <si>
    <t>09152500-ScenarioD</t>
  </si>
  <si>
    <t>09152500-ScenarioE</t>
  </si>
  <si>
    <t>AFM</t>
  </si>
  <si>
    <t>Avg (AFY):</t>
  </si>
  <si>
    <t>Color Key:</t>
  </si>
  <si>
    <t>07081200-1-Historic</t>
  </si>
  <si>
    <t>07081200-2-Between</t>
  </si>
  <si>
    <t>07081200-3-HotDry</t>
  </si>
  <si>
    <t>07111000-1-Historic</t>
  </si>
  <si>
    <t>07111000-2-Between</t>
  </si>
  <si>
    <t>07111000-3-HotDry</t>
  </si>
  <si>
    <t>07124200-1-Historic</t>
  </si>
  <si>
    <t>07124200-2-Between</t>
  </si>
  <si>
    <t>07124200-3-HotDry</t>
  </si>
  <si>
    <t>08217500-1-Historic</t>
  </si>
  <si>
    <t>08217500-2-Between</t>
  </si>
  <si>
    <t>08217500-3-HotDry</t>
  </si>
  <si>
    <t>08219500-1-Historic</t>
  </si>
  <si>
    <t>08219500-2-Between</t>
  </si>
  <si>
    <t>08219500-3-HotDry</t>
  </si>
  <si>
    <t>08220500-1-Historic</t>
  </si>
  <si>
    <t>08220500-2-Between</t>
  </si>
  <si>
    <t>08220500-3-HotDry</t>
  </si>
  <si>
    <t>08245000-1-Historic</t>
  </si>
  <si>
    <t>08245000-2-Between</t>
  </si>
  <si>
    <t>08245000-3-HotDry</t>
  </si>
  <si>
    <t>Note that these flows are equivalent to their underlying naturalized flows. No impairment at these nodes.</t>
  </si>
  <si>
    <t>07081200-Baseline</t>
  </si>
  <si>
    <t>07081200-ScenarioC</t>
  </si>
  <si>
    <t>07081200-ScenarioB</t>
  </si>
  <si>
    <t>07081200-ScenarioA</t>
  </si>
  <si>
    <t>07081200-ScenarioD</t>
  </si>
  <si>
    <t>07081200-ScenarioE</t>
  </si>
  <si>
    <t>07111000-Baseline</t>
  </si>
  <si>
    <t>07111000-ScenarioA</t>
  </si>
  <si>
    <t>07111000-ScenarioB</t>
  </si>
  <si>
    <t>07111000-ScenarioC</t>
  </si>
  <si>
    <t>07111000-ScenarioD</t>
  </si>
  <si>
    <t>07111000-ScenarioE</t>
  </si>
  <si>
    <t>07124200-Baseline</t>
  </si>
  <si>
    <t>07124200-ScenarioA</t>
  </si>
  <si>
    <t>07124200-ScenarioB</t>
  </si>
  <si>
    <t>07124200-ScenarioC</t>
  </si>
  <si>
    <t>07124200-ScenarioD</t>
  </si>
  <si>
    <t>07124200-ScenarioE</t>
  </si>
  <si>
    <t>08217500-Baseline</t>
  </si>
  <si>
    <t>08217500-ScenarioA</t>
  </si>
  <si>
    <t>08217500-ScenarioB</t>
  </si>
  <si>
    <t>08217500-ScenarioC</t>
  </si>
  <si>
    <t>08217500-ScenarioD</t>
  </si>
  <si>
    <t>08217500-ScenarioE</t>
  </si>
  <si>
    <t>08219500-ScenarioA</t>
  </si>
  <si>
    <t>08219500-Baseline</t>
  </si>
  <si>
    <t>08219500-ScenarioB</t>
  </si>
  <si>
    <t>08219500-ScenarioC</t>
  </si>
  <si>
    <t>08219500-ScenarioD</t>
  </si>
  <si>
    <t>08219500-ScenarioE</t>
  </si>
  <si>
    <t>08220500-Baseline</t>
  </si>
  <si>
    <t>08220500-ScenarioA</t>
  </si>
  <si>
    <t>08220500-ScenarioB</t>
  </si>
  <si>
    <t>08220500-ScenarioD</t>
  </si>
  <si>
    <t>08220500-ScenarioE</t>
  </si>
  <si>
    <t>08220500-ScenarioC</t>
  </si>
  <si>
    <t>08245000-Baseline</t>
  </si>
  <si>
    <t>08245000-ScenarioA</t>
  </si>
  <si>
    <t>08245000-ScenarioB</t>
  </si>
  <si>
    <t>08245000-ScenarioC</t>
  </si>
  <si>
    <t>08245000-ScenarioD</t>
  </si>
  <si>
    <t>08245000-ScenarioE</t>
  </si>
  <si>
    <t>07081200 (Ark nr Leadville)</t>
  </si>
  <si>
    <t>07111000 (Huerfano at Manzanares)</t>
  </si>
  <si>
    <t>07124200 (Purgatoire at Madrid)</t>
  </si>
  <si>
    <t>08245000 (Conejos below Platoro Res.)</t>
  </si>
  <si>
    <t>08219500 (S. Fork Rio Grande at South Fork)</t>
  </si>
  <si>
    <t>08220500 (Pinos Creek nr Del Norte)</t>
  </si>
  <si>
    <t>08217500 (Rio Grande at Wagon Wheel Gap)</t>
  </si>
  <si>
    <t>B.) Baseline Flow</t>
  </si>
  <si>
    <t>C.) Business as Usual</t>
  </si>
  <si>
    <t>D.) Weak Economy</t>
  </si>
  <si>
    <t>E.) Cooperative Growth</t>
  </si>
  <si>
    <t>F.) Adaptive Innovation</t>
  </si>
  <si>
    <t>G.) Hot Growth</t>
  </si>
  <si>
    <t>H.) Naturalized: Hot/Dry</t>
  </si>
  <si>
    <t>I.) Naturalized: Inbetween</t>
  </si>
  <si>
    <t>(placeholder only at this stage…)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</si>
  <si>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</si>
  <si>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</si>
  <si>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</si>
  <si>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</si>
  <si>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</si>
  <si>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</si>
  <si>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</si>
  <si>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</si>
  <si>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</si>
  <si>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</si>
  <si>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</si>
  <si>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</si>
  <si>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= low ecological risk</t>
  </si>
  <si>
    <t>= moderate ecological risk</t>
  </si>
  <si>
    <t>= less moderate ecological risk (cold water baseflow only)</t>
  </si>
  <si>
    <t>= high ecological risk</t>
  </si>
  <si>
    <t>= very high ecological risk</t>
  </si>
  <si>
    <t>Number of Modeled Years Falling into Each Category:</t>
  </si>
  <si>
    <t>Modeled Water Year</t>
  </si>
  <si>
    <t>Modeled Year</t>
  </si>
  <si>
    <t>Gage_ID</t>
  </si>
  <si>
    <t>StatName</t>
  </si>
  <si>
    <t>QE_coldfish</t>
  </si>
  <si>
    <t>QE_plainsfish</t>
  </si>
  <si>
    <t>QE_peakplants</t>
  </si>
  <si>
    <t>QE_suckers</t>
  </si>
  <si>
    <t>QE_peakfish</t>
  </si>
  <si>
    <t>07081200</t>
  </si>
  <si>
    <t>ARKANSAS RIVER NEAR LEADVILLE, CO</t>
  </si>
  <si>
    <t>07111000</t>
  </si>
  <si>
    <t>HUERFANO R AT MANZANARES XING, NR REDWING, CO.</t>
  </si>
  <si>
    <t>07124200</t>
  </si>
  <si>
    <t>PURGATOIRE RIVER AT MADRID, CO.</t>
  </si>
  <si>
    <t>09041000</t>
  </si>
  <si>
    <t>MUDDY CREEK NEAR KREMMLING, CO.</t>
  </si>
  <si>
    <t>09010500</t>
  </si>
  <si>
    <t>COLORADO RIVER BELOW BAKER GULCH NR GRAND LAKE, CO</t>
  </si>
  <si>
    <t>09080400</t>
  </si>
  <si>
    <t>FRYINGPAN RIVER NEAR RUEDI, CO.</t>
  </si>
  <si>
    <t>09081600</t>
  </si>
  <si>
    <t>CRYSTAL RIVER ABV AVALANCHE CRK, NEAR REDSTONE, CO</t>
  </si>
  <si>
    <t>09063000</t>
  </si>
  <si>
    <t>EAGLE RIVER AT RED CLIFF, CO.</t>
  </si>
  <si>
    <t>09057500</t>
  </si>
  <si>
    <t>BLUE RIVER BELOW GREEN MOUNTAIN RESERVOIR, CO</t>
  </si>
  <si>
    <t>09073400</t>
  </si>
  <si>
    <t>ROARING FORK RIVER NEAR ASPEN, CO.</t>
  </si>
  <si>
    <t>09095500</t>
  </si>
  <si>
    <t>COLORADO RIVER NEAR CAMEO, CO.</t>
  </si>
  <si>
    <t>09070500</t>
  </si>
  <si>
    <t>COLORADO RIVER NEAR DOTSERO, CO</t>
  </si>
  <si>
    <t>09163500</t>
  </si>
  <si>
    <t>COLORADO RIVER NEAR COLORADO-UTAH STATE LINE</t>
  </si>
  <si>
    <t>09085000</t>
  </si>
  <si>
    <t>ROARING FORK RIVER AT GLENWOOD SPRINGS, CO.</t>
  </si>
  <si>
    <t>09152000</t>
  </si>
  <si>
    <t>KANNAH CREEK NEAR WHITEWATER, CO.</t>
  </si>
  <si>
    <t>09152500</t>
  </si>
  <si>
    <t>GUNNISON RIVER NEAR GRAND JUNCTION, CO.</t>
  </si>
  <si>
    <t>09146200</t>
  </si>
  <si>
    <t>UNCOMPAHGRE RIVER NEAR RIDGWAY, CO.</t>
  </si>
  <si>
    <t>09115500</t>
  </si>
  <si>
    <t>TOMICHI CREEK AT SARGENTS, CO</t>
  </si>
  <si>
    <t>09126000</t>
  </si>
  <si>
    <t>CIMARRON RIVER NEAR CIMARRON, CO</t>
  </si>
  <si>
    <t>09114500</t>
  </si>
  <si>
    <t>GUNNISON RIVER NEAR GUNNISON, CO.</t>
  </si>
  <si>
    <t>09149500</t>
  </si>
  <si>
    <t>UNCOMPAHGRE RIVER AT DELTA, CO.</t>
  </si>
  <si>
    <t>09147500</t>
  </si>
  <si>
    <t>UNCOMPAHGRE RIVER AT COLONA, CO.</t>
  </si>
  <si>
    <t>06617500</t>
  </si>
  <si>
    <t>ILLINOIS CREEK NEAR RAND, CO.</t>
  </si>
  <si>
    <t>06614800</t>
  </si>
  <si>
    <t>MICHIGAN RIVER NEAR CAMERON PASS, CO</t>
  </si>
  <si>
    <t>06620000</t>
  </si>
  <si>
    <t>NORTH PLATTE RIVER NEAR NORTHGATE, CO</t>
  </si>
  <si>
    <t>08245000</t>
  </si>
  <si>
    <t>CONEJOS RIVER BELOW PLATORO RESERVOIR, CO.</t>
  </si>
  <si>
    <t>08219500</t>
  </si>
  <si>
    <t>SOUTH FORK RIO GRANDE AT SOUTH FORK, CO.</t>
  </si>
  <si>
    <t>08220500</t>
  </si>
  <si>
    <t>PINOS CREEK NEAR DEL NORTE, CO.</t>
  </si>
  <si>
    <t>08217500</t>
  </si>
  <si>
    <t>RIO GRANDE AT WAGON WHEEL GAP, CO</t>
  </si>
  <si>
    <t>06744000</t>
  </si>
  <si>
    <t>BIG THOMPSON RIVER AT MOUTH, NEAR LA SALLE, CO.</t>
  </si>
  <si>
    <t>06725500</t>
  </si>
  <si>
    <t>MIDDLE BOULDER CREEK AT NEDERLAND, CO.</t>
  </si>
  <si>
    <t>06733000</t>
  </si>
  <si>
    <t>BIG THOMPSON RIVER AT ESTES PARK, CO.</t>
  </si>
  <si>
    <t>06724000</t>
  </si>
  <si>
    <t>ST. VRAIN CREEK AT LYONS, CO.</t>
  </si>
  <si>
    <t>06754000</t>
  </si>
  <si>
    <t>SOUTH PLATTE RIVER NEAR KERSEY, CO</t>
  </si>
  <si>
    <t>06714000</t>
  </si>
  <si>
    <t>SOUTH PLATTE RIVER AT DENVER</t>
  </si>
  <si>
    <t>06707500</t>
  </si>
  <si>
    <t>SOUTH PLATTE RIVER AT SOUTH PLATTE</t>
  </si>
  <si>
    <t>06764000</t>
  </si>
  <si>
    <t>SOUTH PLATTE RIVER AT JULESBURG, CO</t>
  </si>
  <si>
    <t>09346000</t>
  </si>
  <si>
    <t>NAVAJO RIVER AT EDITH, CO.</t>
  </si>
  <si>
    <t>09172500</t>
  </si>
  <si>
    <t>SAN MIGUEL RIVER NEAR PLACERVILLE, CO</t>
  </si>
  <si>
    <t>09357500</t>
  </si>
  <si>
    <t>ANIMAS RIVER AT HOWARDSVILLE, CO</t>
  </si>
  <si>
    <t>09349800</t>
  </si>
  <si>
    <t>PIEDRA RIVER NEAR ARBOLES, CO.</t>
  </si>
  <si>
    <t>09346400</t>
  </si>
  <si>
    <t>SAN JUAN RIVER NEAR CARRACAS, CO.</t>
  </si>
  <si>
    <t>09354500</t>
  </si>
  <si>
    <t>LOS PINOS RIVER AT LA BOCA, CO.</t>
  </si>
  <si>
    <t>09166500</t>
  </si>
  <si>
    <t>DOLORES RIVER AT DOLORES, CO.</t>
  </si>
  <si>
    <t>09371000</t>
  </si>
  <si>
    <t>MANCOS RIVER NEAR TOWAOC, CO.</t>
  </si>
  <si>
    <t>09363500</t>
  </si>
  <si>
    <t>ANIMAS RIVER NEAR CEDAR HILL, NM</t>
  </si>
  <si>
    <t>09239500</t>
  </si>
  <si>
    <t>YAMPA RIVER AT STEAMBOAT SPRINGS, CO</t>
  </si>
  <si>
    <t>09241000</t>
  </si>
  <si>
    <t>ELK RIVER AT CLARK, CO.</t>
  </si>
  <si>
    <t>09304800</t>
  </si>
  <si>
    <t>WHITE RIVER BELOW MEEKER, CO</t>
  </si>
  <si>
    <t>09260050</t>
  </si>
  <si>
    <t>YAMPA RIVER AT DEERLODGE PARK, CO</t>
  </si>
  <si>
    <t>09245000</t>
  </si>
  <si>
    <t>ELKHEAD CREEK NEAR ELKHEAD, CO.</t>
  </si>
  <si>
    <t>09251000</t>
  </si>
  <si>
    <t>YAMPA RIVER NEAR MAYBELL, CO</t>
  </si>
  <si>
    <t>09260000</t>
  </si>
  <si>
    <t>LITTLE SNAKE RIVER NEAR LILY, CO</t>
  </si>
  <si>
    <t>09306500</t>
  </si>
  <si>
    <t>WHITE RIVER NEAR WATSON, UTAH</t>
  </si>
  <si>
    <t>Naturalized: Hot Dry</t>
  </si>
  <si>
    <t>Naturalized: Inbetween</t>
  </si>
  <si>
    <t>Environ Flow Color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</si>
</sst>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mmm\-yy;@"/>
    <numFmt numFmtId="165" formatCode="[$-409]yyyy;@"/>
    <numFmt numFmtId="166" formatCode="_(* #,##0_);_(* \(#,##0\);_(* &quot;-&quot;??_);_(@_)"/>
    <numFmt numFmtId="167" formatCode="0.0%"/>
    <numFmt numFmtId="168" formatCode="#,##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5C6670"/>
      <name val="Cambria"/>
      <family val="1"/>
    </font>
    <font>
      <sz val="11"/>
      <color rgb="FF5C6670"/>
      <name val="Symbol"/>
      <family val="1"/>
      <charset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FF0000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3366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DDC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1E1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75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6" xfId="0" applyBorder="1"/>
    <xf numFmtId="1" fontId="0" fillId="0" borderId="0" xfId="0" applyNumberFormat="1"/>
    <xf numFmtId="0" fontId="4" fillId="0" borderId="0" xfId="0" applyFont="1"/>
    <xf numFmtId="0" fontId="0" fillId="0" borderId="0" xfId="0" applyAlignment="1">
      <alignment wrapText="1"/>
    </xf>
    <xf numFmtId="0" fontId="6" fillId="0" borderId="0" xfId="0" applyFont="1" applyAlignment="1">
      <alignment horizontal="left" vertical="center" indent="5"/>
    </xf>
    <xf numFmtId="0" fontId="5" fillId="0" borderId="0" xfId="0" applyFont="1"/>
    <xf numFmtId="0" fontId="0" fillId="0" borderId="2" xfId="0" applyBorder="1"/>
    <xf numFmtId="0" fontId="2" fillId="0" borderId="1" xfId="0" applyFon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0" fillId="0" borderId="4" xfId="0" applyBorder="1" applyAlignment="1">
      <alignment wrapText="1"/>
    </xf>
    <xf numFmtId="3" fontId="0" fillId="0" borderId="0" xfId="0" applyNumberFormat="1"/>
    <xf numFmtId="0" fontId="0" fillId="0" borderId="8" xfId="0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1" xfId="0" applyBorder="1"/>
    <xf numFmtId="0" fontId="0" fillId="0" borderId="10" xfId="0" applyBorder="1" applyAlignment="1">
      <alignment horizontal="center"/>
    </xf>
    <xf numFmtId="3" fontId="0" fillId="0" borderId="7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7" fontId="0" fillId="0" borderId="0" xfId="0" applyNumberFormat="1"/>
    <xf numFmtId="0" fontId="1" fillId="0" borderId="0" xfId="0" applyFont="1" applyAlignment="1">
      <alignment wrapText="1"/>
    </xf>
    <xf numFmtId="0" fontId="2" fillId="0" borderId="0" xfId="0" applyFont="1"/>
    <xf numFmtId="164" fontId="2" fillId="0" borderId="0" xfId="0" applyNumberFormat="1" applyFont="1"/>
    <xf numFmtId="164" fontId="1" fillId="0" borderId="0" xfId="0" applyNumberFormat="1" applyFont="1" applyAlignment="1">
      <alignment wrapText="1"/>
    </xf>
    <xf numFmtId="164" fontId="0" fillId="0" borderId="0" xfId="0" applyNumberFormat="1"/>
    <xf numFmtId="165" fontId="0" fillId="0" borderId="0" xfId="0" applyNumberFormat="1"/>
    <xf numFmtId="0" fontId="7" fillId="0" borderId="0" xfId="0" applyFont="1"/>
    <xf numFmtId="3" fontId="1" fillId="0" borderId="0" xfId="0" applyNumberFormat="1" applyFont="1"/>
    <xf numFmtId="3" fontId="2" fillId="0" borderId="0" xfId="0" applyNumberFormat="1" applyFont="1"/>
    <xf numFmtId="3" fontId="1" fillId="0" borderId="0" xfId="0" applyNumberFormat="1" applyFont="1" applyAlignment="1">
      <alignment wrapText="1"/>
    </xf>
    <xf numFmtId="2" fontId="0" fillId="0" borderId="0" xfId="0" applyNumberFormat="1"/>
    <xf numFmtId="2" fontId="2" fillId="0" borderId="0" xfId="0" applyNumberFormat="1" applyFont="1"/>
    <xf numFmtId="2" fontId="1" fillId="0" borderId="0" xfId="0" applyNumberFormat="1" applyFont="1" applyAlignment="1">
      <alignment wrapText="1"/>
    </xf>
    <xf numFmtId="14" fontId="0" fillId="0" borderId="0" xfId="0" applyNumberFormat="1"/>
    <xf numFmtId="14" fontId="2" fillId="0" borderId="0" xfId="0" applyNumberFormat="1" applyFont="1"/>
    <xf numFmtId="14" fontId="1" fillId="0" borderId="0" xfId="0" applyNumberFormat="1" applyFont="1" applyAlignment="1">
      <alignment wrapText="1"/>
    </xf>
    <xf numFmtId="0" fontId="1" fillId="0" borderId="0" xfId="0" applyFont="1" applyAlignment="1">
      <alignment horizontal="center" wrapText="1"/>
    </xf>
    <xf numFmtId="0" fontId="0" fillId="0" borderId="12" xfId="0" applyBorder="1"/>
    <xf numFmtId="166" fontId="0" fillId="0" borderId="12" xfId="1" applyNumberFormat="1" applyFont="1" applyBorder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2" borderId="12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12" xfId="0" applyFont="1" applyBorder="1" applyAlignment="1">
      <alignment horizontal="center" wrapText="1"/>
    </xf>
    <xf numFmtId="2" fontId="1" fillId="0" borderId="0" xfId="0" applyNumberFormat="1" applyFont="1"/>
    <xf numFmtId="0" fontId="2" fillId="0" borderId="0" xfId="0" applyFont="1" applyAlignment="1">
      <alignment wrapText="1"/>
    </xf>
    <xf numFmtId="2" fontId="2" fillId="0" borderId="15" xfId="0" applyNumberFormat="1" applyFont="1" applyBorder="1"/>
    <xf numFmtId="0" fontId="2" fillId="0" borderId="15" xfId="0" applyFont="1" applyBorder="1" applyAlignment="1">
      <alignment wrapText="1"/>
    </xf>
    <xf numFmtId="0" fontId="2" fillId="0" borderId="14" xfId="0" applyFont="1" applyBorder="1" applyAlignment="1">
      <alignment wrapText="1"/>
    </xf>
    <xf numFmtId="0" fontId="0" fillId="0" borderId="16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14" fontId="1" fillId="0" borderId="19" xfId="0" applyNumberFormat="1" applyFont="1" applyBorder="1" applyAlignment="1">
      <alignment wrapText="1"/>
    </xf>
    <xf numFmtId="164" fontId="1" fillId="0" borderId="20" xfId="0" applyNumberFormat="1" applyFont="1" applyBorder="1" applyAlignment="1">
      <alignment wrapText="1"/>
    </xf>
    <xf numFmtId="3" fontId="2" fillId="0" borderId="0" xfId="0" applyNumberFormat="1" applyFont="1" applyAlignment="1">
      <alignment wrapText="1"/>
    </xf>
    <xf numFmtId="0" fontId="0" fillId="0" borderId="21" xfId="0" applyBorder="1"/>
    <xf numFmtId="0" fontId="0" fillId="0" borderId="22" xfId="0" applyBorder="1"/>
    <xf numFmtId="167" fontId="0" fillId="0" borderId="0" xfId="0" applyNumberFormat="1" applyAlignment="1">
      <alignment wrapText="1"/>
    </xf>
    <xf numFmtId="167" fontId="7" fillId="0" borderId="0" xfId="0" applyNumberFormat="1" applyFont="1"/>
    <xf numFmtId="167" fontId="0" fillId="0" borderId="0" xfId="0" applyNumberFormat="1"/>
    <xf numFmtId="167" fontId="9" fillId="0" borderId="0" xfId="0" applyNumberFormat="1" applyFont="1"/>
    <xf numFmtId="9" fontId="0" fillId="0" borderId="0" xfId="0" applyNumberFormat="1"/>
    <xf numFmtId="9" fontId="1" fillId="0" borderId="0" xfId="0" applyNumberFormat="1" applyFont="1"/>
    <xf numFmtId="167" fontId="1" fillId="0" borderId="0" xfId="0" applyNumberFormat="1" applyFont="1"/>
    <xf numFmtId="14" fontId="1" fillId="0" borderId="19" xfId="0" applyNumberFormat="1" applyFont="1" applyBorder="1" applyAlignment="1">
      <alignment horizontal="center" wrapText="1"/>
    </xf>
    <xf numFmtId="168" fontId="0" fillId="0" borderId="16" xfId="0" applyNumberFormat="1" applyBorder="1" applyAlignment="1">
      <alignment horizontal="center"/>
    </xf>
    <xf numFmtId="168" fontId="0" fillId="0" borderId="17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3" fontId="0" fillId="0" borderId="6" xfId="0" applyNumberFormat="1" applyBorder="1"/>
    <xf numFmtId="3" fontId="0" fillId="0" borderId="9" xfId="0" applyNumberFormat="1" applyBorder="1"/>
    <xf numFmtId="3" fontId="0" fillId="0" borderId="7" xfId="0" applyNumberFormat="1" applyBorder="1"/>
    <xf numFmtId="3" fontId="0" fillId="0" borderId="11" xfId="0" applyNumberFormat="1" applyBorder="1"/>
    <xf numFmtId="0" fontId="0" fillId="0" borderId="25" xfId="0" applyBorder="1"/>
    <xf numFmtId="0" fontId="0" fillId="0" borderId="0" xfId="0" applyAlignment="1">
      <alignment horizontal="left"/>
    </xf>
    <xf numFmtId="0" fontId="2" fillId="0" borderId="26" xfId="0" applyFont="1" applyBorder="1" applyAlignment="1">
      <alignment wrapText="1"/>
    </xf>
    <xf numFmtId="3" fontId="0" fillId="0" borderId="27" xfId="0" applyNumberFormat="1" applyBorder="1"/>
    <xf numFmtId="3" fontId="0" fillId="0" borderId="28" xfId="0" applyNumberFormat="1" applyBorder="1"/>
    <xf numFmtId="3" fontId="7" fillId="0" borderId="0" xfId="0" applyNumberFormat="1" applyFont="1" applyAlignment="1">
      <alignment horizontal="center"/>
    </xf>
    <xf numFmtId="3" fontId="1" fillId="0" borderId="0" xfId="0" applyNumberFormat="1" applyFont="1" applyAlignment="1">
      <alignment horizontal="center" wrapText="1"/>
    </xf>
    <xf numFmtId="3" fontId="1" fillId="0" borderId="0" xfId="0" applyNumberFormat="1" applyFont="1" applyAlignment="1">
      <alignment horizontal="center"/>
    </xf>
    <xf numFmtId="0" fontId="10" fillId="0" borderId="0" xfId="0" applyFont="1"/>
    <xf numFmtId="2" fontId="3" fillId="0" borderId="1" xfId="0" applyNumberFormat="1" applyFont="1" applyBorder="1"/>
    <xf numFmtId="2" fontId="0" fillId="0" borderId="2" xfId="0" applyNumberFormat="1" applyBorder="1"/>
    <xf numFmtId="2" fontId="2" fillId="0" borderId="0" xfId="0" quotePrefix="1" applyNumberFormat="1" applyFont="1"/>
    <xf numFmtId="2" fontId="0" fillId="8" borderId="4" xfId="0" applyNumberFormat="1" applyFill="1" applyBorder="1"/>
    <xf numFmtId="2" fontId="0" fillId="4" borderId="4" xfId="0" applyNumberFormat="1" applyFill="1" applyBorder="1"/>
    <xf numFmtId="2" fontId="0" fillId="2" borderId="30" xfId="0" applyNumberFormat="1" applyFill="1" applyBorder="1"/>
    <xf numFmtId="2" fontId="2" fillId="0" borderId="31" xfId="0" quotePrefix="1" applyNumberFormat="1" applyFont="1" applyBorder="1"/>
    <xf numFmtId="2" fontId="0" fillId="0" borderId="31" xfId="0" applyNumberFormat="1" applyBorder="1"/>
    <xf numFmtId="0" fontId="0" fillId="0" borderId="31" xfId="0" applyBorder="1"/>
    <xf numFmtId="0" fontId="0" fillId="0" borderId="32" xfId="0" applyBorder="1"/>
    <xf numFmtId="3" fontId="1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0" fontId="0" fillId="8" borderId="0" xfId="0" applyFill="1"/>
    <xf numFmtId="0" fontId="2" fillId="8" borderId="0" xfId="0" applyFont="1" applyFill="1"/>
    <xf numFmtId="0" fontId="0" fillId="7" borderId="0" xfId="0" applyFill="1"/>
    <xf numFmtId="0" fontId="0" fillId="2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9" fontId="0" fillId="4" borderId="6" xfId="0" applyNumberFormat="1" applyFill="1" applyBorder="1"/>
    <xf numFmtId="9" fontId="0" fillId="4" borderId="27" xfId="0" applyNumberFormat="1" applyFill="1" applyBorder="1"/>
    <xf numFmtId="2" fontId="0" fillId="11" borderId="4" xfId="0" applyNumberFormat="1" applyFill="1" applyBorder="1"/>
    <xf numFmtId="2" fontId="0" fillId="12" borderId="4" xfId="0" applyNumberFormat="1" applyFill="1" applyBorder="1"/>
    <xf numFmtId="9" fontId="0" fillId="11" borderId="6" xfId="0" applyNumberFormat="1" applyFill="1" applyBorder="1"/>
    <xf numFmtId="9" fontId="0" fillId="11" borderId="23" xfId="0" applyNumberFormat="1" applyFill="1" applyBorder="1"/>
    <xf numFmtId="9" fontId="0" fillId="12" borderId="27" xfId="0" applyNumberFormat="1" applyFill="1" applyBorder="1"/>
    <xf numFmtId="0" fontId="0" fillId="0" borderId="5" xfId="0" applyBorder="1" applyAlignment="1">
      <alignment horizontal="center" wrapText="1"/>
    </xf>
    <xf numFmtId="0" fontId="0" fillId="0" borderId="5" xfId="0" applyBorder="1" applyAlignment="1">
      <alignment horizontal="center"/>
    </xf>
    <xf numFmtId="0" fontId="1" fillId="0" borderId="4" xfId="0" applyFont="1" applyBorder="1"/>
    <xf numFmtId="0" fontId="0" fillId="13" borderId="0" xfId="0" applyFill="1" applyAlignment="1">
      <alignment wrapText="1"/>
    </xf>
    <xf numFmtId="1" fontId="1" fillId="14" borderId="33" xfId="0" applyNumberFormat="1" applyFont="1" applyFill="1" applyBorder="1"/>
    <xf numFmtId="1" fontId="1" fillId="14" borderId="15" xfId="0" applyNumberFormat="1" applyFont="1" applyFill="1" applyBorder="1" applyAlignment="1">
      <alignment wrapText="1"/>
    </xf>
    <xf numFmtId="0" fontId="1" fillId="13" borderId="15" xfId="0" applyFont="1" applyFill="1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4" xfId="0" applyFont="1" applyBorder="1" applyAlignment="1">
      <alignment wrapText="1"/>
    </xf>
    <xf numFmtId="1" fontId="0" fillId="15" borderId="8" xfId="0" applyNumberFormat="1" applyFill="1" applyBorder="1"/>
    <xf numFmtId="1" fontId="0" fillId="15" borderId="6" xfId="0" applyNumberFormat="1" applyFill="1" applyBorder="1" applyAlignment="1">
      <alignment wrapText="1"/>
    </xf>
    <xf numFmtId="1" fontId="0" fillId="13" borderId="6" xfId="0" applyNumberFormat="1" applyFill="1" applyBorder="1"/>
    <xf numFmtId="0" fontId="0" fillId="0" borderId="6" xfId="0" applyBorder="1" applyAlignment="1">
      <alignment wrapText="1"/>
    </xf>
    <xf numFmtId="0" fontId="0" fillId="0" borderId="9" xfId="0" applyBorder="1" applyAlignment="1">
      <alignment wrapText="1"/>
    </xf>
    <xf numFmtId="1" fontId="0" fillId="16" borderId="8" xfId="0" applyNumberFormat="1" applyFill="1" applyBorder="1"/>
    <xf numFmtId="1" fontId="0" fillId="16" borderId="6" xfId="0" applyNumberFormat="1" applyFill="1" applyBorder="1" applyAlignment="1">
      <alignment wrapText="1"/>
    </xf>
    <xf numFmtId="1" fontId="0" fillId="17" borderId="8" xfId="0" applyNumberFormat="1" applyFill="1" applyBorder="1"/>
    <xf numFmtId="1" fontId="0" fillId="17" borderId="6" xfId="0" applyNumberFormat="1" applyFill="1" applyBorder="1" applyAlignment="1">
      <alignment wrapText="1"/>
    </xf>
    <xf numFmtId="1" fontId="0" fillId="18" borderId="8" xfId="0" applyNumberFormat="1" applyFill="1" applyBorder="1"/>
    <xf numFmtId="1" fontId="0" fillId="18" borderId="6" xfId="0" applyNumberFormat="1" applyFill="1" applyBorder="1" applyAlignment="1">
      <alignment wrapText="1"/>
    </xf>
    <xf numFmtId="1" fontId="0" fillId="19" borderId="8" xfId="0" applyNumberFormat="1" applyFill="1" applyBorder="1"/>
    <xf numFmtId="1" fontId="0" fillId="19" borderId="6" xfId="0" applyNumberFormat="1" applyFill="1" applyBorder="1" applyAlignment="1">
      <alignment wrapText="1"/>
    </xf>
    <xf numFmtId="1" fontId="0" fillId="20" borderId="8" xfId="0" applyNumberFormat="1" applyFill="1" applyBorder="1"/>
    <xf numFmtId="1" fontId="0" fillId="20" borderId="6" xfId="0" applyNumberFormat="1" applyFill="1" applyBorder="1" applyAlignment="1">
      <alignment wrapText="1"/>
    </xf>
    <xf numFmtId="1" fontId="0" fillId="21" borderId="8" xfId="0" applyNumberFormat="1" applyFill="1" applyBorder="1"/>
    <xf numFmtId="1" fontId="0" fillId="21" borderId="6" xfId="0" applyNumberFormat="1" applyFill="1" applyBorder="1" applyAlignment="1">
      <alignment wrapText="1"/>
    </xf>
    <xf numFmtId="1" fontId="0" fillId="21" borderId="10" xfId="0" applyNumberFormat="1" applyFill="1" applyBorder="1"/>
    <xf numFmtId="1" fontId="0" fillId="21" borderId="7" xfId="0" applyNumberFormat="1" applyFill="1" applyBorder="1" applyAlignment="1">
      <alignment wrapText="1"/>
    </xf>
    <xf numFmtId="1" fontId="0" fillId="13" borderId="7" xfId="0" applyNumberFormat="1" applyFill="1" applyBorder="1"/>
    <xf numFmtId="0" fontId="0" fillId="0" borderId="7" xfId="0" applyBorder="1" applyAlignment="1">
      <alignment wrapText="1"/>
    </xf>
    <xf numFmtId="0" fontId="0" fillId="0" borderId="11" xfId="0" applyBorder="1" applyAlignment="1">
      <alignment wrapText="1"/>
    </xf>
    <xf numFmtId="0" fontId="13" fillId="0" borderId="0" xfId="0" applyFont="1"/>
    <xf numFmtId="14" fontId="13" fillId="0" borderId="0" xfId="0" applyNumberFormat="1" applyFont="1"/>
    <xf numFmtId="14" fontId="13" fillId="0" borderId="0" xfId="0" applyNumberFormat="1" applyFont="1" applyAlignment="1">
      <alignment horizontal="left"/>
    </xf>
    <xf numFmtId="0" fontId="0" fillId="0" borderId="12" xfId="0" applyBorder="1" applyAlignment="1">
      <alignment horizontal="center"/>
    </xf>
    <xf numFmtId="2" fontId="0" fillId="0" borderId="12" xfId="0" applyNumberFormat="1" applyBorder="1" applyAlignment="1">
      <alignment horizontal="center"/>
    </xf>
    <xf numFmtId="9" fontId="0" fillId="11" borderId="27" xfId="0" applyNumberFormat="1" applyFill="1" applyBorder="1"/>
    <xf numFmtId="9" fontId="0" fillId="4" borderId="29" xfId="0" applyNumberFormat="1" applyFill="1" applyBorder="1"/>
    <xf numFmtId="9" fontId="0" fillId="12" borderId="9" xfId="0" applyNumberFormat="1" applyFill="1" applyBorder="1"/>
    <xf numFmtId="9" fontId="0" fillId="11" borderId="9" xfId="0" applyNumberFormat="1" applyFill="1" applyBorder="1"/>
    <xf numFmtId="0" fontId="0" fillId="0" borderId="34" xfId="0" applyBorder="1" applyAlignment="1">
      <alignment horizontal="center"/>
    </xf>
    <xf numFmtId="3" fontId="0" fillId="0" borderId="23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3" fontId="0" fillId="0" borderId="35" xfId="0" applyNumberFormat="1" applyBorder="1"/>
    <xf numFmtId="0" fontId="0" fillId="0" borderId="36" xfId="0" applyBorder="1"/>
    <xf numFmtId="9" fontId="0" fillId="12" borderId="6" xfId="0" applyNumberFormat="1" applyFill="1" applyBorder="1"/>
    <xf numFmtId="9" fontId="0" fillId="0" borderId="6" xfId="0" applyNumberFormat="1" applyFill="1" applyBorder="1"/>
    <xf numFmtId="9" fontId="0" fillId="0" borderId="27" xfId="0" applyNumberFormat="1" applyFill="1" applyBorder="1"/>
    <xf numFmtId="9" fontId="0" fillId="0" borderId="9" xfId="0" applyNumberFormat="1" applyFill="1" applyBorder="1"/>
    <xf numFmtId="9" fontId="0" fillId="0" borderId="23" xfId="0" applyNumberFormat="1" applyFill="1" applyBorder="1"/>
    <xf numFmtId="9" fontId="0" fillId="0" borderId="29" xfId="0" applyNumberFormat="1" applyFill="1" applyBorder="1"/>
    <xf numFmtId="9" fontId="0" fillId="0" borderId="24" xfId="0" applyNumberFormat="1" applyFill="1" applyBorder="1"/>
    <xf numFmtId="9" fontId="0" fillId="0" borderId="7" xfId="0" applyNumberFormat="1" applyFill="1" applyBorder="1"/>
    <xf numFmtId="9" fontId="0" fillId="0" borderId="28" xfId="0" applyNumberFormat="1" applyFill="1" applyBorder="1"/>
    <xf numFmtId="9" fontId="0" fillId="0" borderId="11" xfId="0" applyNumberFormat="1" applyFill="1" applyBorder="1"/>
    <xf numFmtId="9" fontId="0" fillId="4" borderId="23" xfId="0" applyNumberFormat="1" applyFill="1" applyBorder="1"/>
    <xf numFmtId="9" fontId="0" fillId="4" borderId="24" xfId="0" applyNumberForma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66FF33"/>
      <color rgb="FF009900"/>
      <color rgb="FF33CC33"/>
      <color rgb="FFFF9900"/>
      <color rgb="FF3366FF"/>
      <color rgb="FF00CC00"/>
      <color rgb="FF3366CC"/>
      <color rgb="FF0099FF"/>
      <color rgb="FF66CC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7.xml"/><Relationship Id="rId18" Type="http://schemas.openxmlformats.org/officeDocument/2006/relationships/chartsheet" Target="chartsheets/sheet12.xml"/><Relationship Id="rId26" Type="http://schemas.openxmlformats.org/officeDocument/2006/relationships/worksheet" Target="worksheets/sheet14.xml"/><Relationship Id="rId39" Type="http://schemas.openxmlformats.org/officeDocument/2006/relationships/worksheet" Target="worksheets/sheet27.xml"/><Relationship Id="rId21" Type="http://schemas.openxmlformats.org/officeDocument/2006/relationships/worksheet" Target="worksheets/sheet9.xml"/><Relationship Id="rId34" Type="http://schemas.openxmlformats.org/officeDocument/2006/relationships/worksheet" Target="worksheets/sheet22.xml"/><Relationship Id="rId42" Type="http://schemas.openxmlformats.org/officeDocument/2006/relationships/worksheet" Target="worksheets/sheet30.xml"/><Relationship Id="rId47" Type="http://schemas.openxmlformats.org/officeDocument/2006/relationships/externalLink" Target="externalLinks/externalLink1.xml"/><Relationship Id="rId50" Type="http://schemas.openxmlformats.org/officeDocument/2006/relationships/sharedStrings" Target="sharedStrings.xml"/><Relationship Id="rId7" Type="http://schemas.openxmlformats.org/officeDocument/2006/relationships/chartsheet" Target="chartsheets/sheet3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0.xml"/><Relationship Id="rId29" Type="http://schemas.openxmlformats.org/officeDocument/2006/relationships/worksheet" Target="worksheets/sheet17.xml"/><Relationship Id="rId11" Type="http://schemas.openxmlformats.org/officeDocument/2006/relationships/worksheet" Target="worksheets/sheet5.xml"/><Relationship Id="rId24" Type="http://schemas.openxmlformats.org/officeDocument/2006/relationships/worksheet" Target="worksheets/sheet12.xml"/><Relationship Id="rId32" Type="http://schemas.openxmlformats.org/officeDocument/2006/relationships/worksheet" Target="worksheets/sheet20.xml"/><Relationship Id="rId37" Type="http://schemas.openxmlformats.org/officeDocument/2006/relationships/worksheet" Target="worksheets/sheet25.xml"/><Relationship Id="rId40" Type="http://schemas.openxmlformats.org/officeDocument/2006/relationships/worksheet" Target="worksheets/sheet28.xml"/><Relationship Id="rId45" Type="http://schemas.openxmlformats.org/officeDocument/2006/relationships/worksheet" Target="worksheets/sheet33.xml"/><Relationship Id="rId5" Type="http://schemas.openxmlformats.org/officeDocument/2006/relationships/chartsheet" Target="chartsheets/sheet1.xml"/><Relationship Id="rId15" Type="http://schemas.openxmlformats.org/officeDocument/2006/relationships/chartsheet" Target="chartsheets/sheet9.xml"/><Relationship Id="rId23" Type="http://schemas.openxmlformats.org/officeDocument/2006/relationships/worksheet" Target="worksheets/sheet11.xml"/><Relationship Id="rId28" Type="http://schemas.openxmlformats.org/officeDocument/2006/relationships/worksheet" Target="worksheets/sheet16.xml"/><Relationship Id="rId36" Type="http://schemas.openxmlformats.org/officeDocument/2006/relationships/worksheet" Target="worksheets/sheet24.xml"/><Relationship Id="rId49" Type="http://schemas.openxmlformats.org/officeDocument/2006/relationships/styles" Target="styles.xml"/><Relationship Id="rId10" Type="http://schemas.openxmlformats.org/officeDocument/2006/relationships/chartsheet" Target="chartsheets/sheet6.xml"/><Relationship Id="rId19" Type="http://schemas.openxmlformats.org/officeDocument/2006/relationships/worksheet" Target="worksheets/sheet7.xml"/><Relationship Id="rId31" Type="http://schemas.openxmlformats.org/officeDocument/2006/relationships/worksheet" Target="worksheets/sheet19.xml"/><Relationship Id="rId44" Type="http://schemas.openxmlformats.org/officeDocument/2006/relationships/worksheet" Target="worksheets/sheet3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hartsheet" Target="chartsheets/sheet5.xml"/><Relationship Id="rId14" Type="http://schemas.openxmlformats.org/officeDocument/2006/relationships/chartsheet" Target="chartsheets/sheet8.xml"/><Relationship Id="rId22" Type="http://schemas.openxmlformats.org/officeDocument/2006/relationships/worksheet" Target="worksheets/sheet10.xml"/><Relationship Id="rId27" Type="http://schemas.openxmlformats.org/officeDocument/2006/relationships/worksheet" Target="worksheets/sheet15.xml"/><Relationship Id="rId30" Type="http://schemas.openxmlformats.org/officeDocument/2006/relationships/worksheet" Target="worksheets/sheet18.xml"/><Relationship Id="rId35" Type="http://schemas.openxmlformats.org/officeDocument/2006/relationships/worksheet" Target="worksheets/sheet23.xml"/><Relationship Id="rId43" Type="http://schemas.openxmlformats.org/officeDocument/2006/relationships/worksheet" Target="worksheets/sheet31.xml"/><Relationship Id="rId48" Type="http://schemas.openxmlformats.org/officeDocument/2006/relationships/theme" Target="theme/theme1.xml"/><Relationship Id="rId8" Type="http://schemas.openxmlformats.org/officeDocument/2006/relationships/chartsheet" Target="chartsheets/sheet4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6.xml"/><Relationship Id="rId17" Type="http://schemas.openxmlformats.org/officeDocument/2006/relationships/chartsheet" Target="chartsheets/sheet11.xml"/><Relationship Id="rId25" Type="http://schemas.openxmlformats.org/officeDocument/2006/relationships/worksheet" Target="worksheets/sheet13.xml"/><Relationship Id="rId33" Type="http://schemas.openxmlformats.org/officeDocument/2006/relationships/worksheet" Target="worksheets/sheet21.xml"/><Relationship Id="rId38" Type="http://schemas.openxmlformats.org/officeDocument/2006/relationships/worksheet" Target="worksheets/sheet26.xml"/><Relationship Id="rId46" Type="http://schemas.openxmlformats.org/officeDocument/2006/relationships/worksheet" Target="worksheets/sheet34.xml"/><Relationship Id="rId20" Type="http://schemas.openxmlformats.org/officeDocument/2006/relationships/worksheet" Target="worksheets/sheet8.xml"/><Relationship Id="rId41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10-Year Running Average Flow (AFM) </a:t>
            </a:r>
          </a:p>
          <a:p>
            <a:pPr>
              <a:defRPr sz="1600" b="1"/>
            </a:pPr>
            <a:r>
              <a:rPr lang="en-US" sz="1600" b="1"/>
              <a:t>Arkansas River Basin, 07081200 (Ark nr Leadville)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6872140376314E-2"/>
          <c:y val="0.11530633181566509"/>
          <c:w val="0.88273473881024855"/>
          <c:h val="0.81893854838557967"/>
        </c:manualLayout>
      </c:layout>
      <c:scatterChart>
        <c:scatterStyle val="lineMarker"/>
        <c:varyColors val="0"/>
        <c:ser>
          <c:idx val="0"/>
          <c:order val="0"/>
          <c:tx>
            <c:v>Naturalized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'10 Year Avg Output'!$D$4:$D$1200</c:f>
              <c:numCache>
                <c:formatCode>General</c:formatCode>
                <c:ptCount val="1197"/>
                <c:pt idx="119">
                  <c:v>4212</c:v>
                </c:pt>
                <c:pt idx="120">
                  <c:v>4216</c:v>
                </c:pt>
                <c:pt idx="121">
                  <c:v>4221</c:v>
                </c:pt>
                <c:pt idx="122">
                  <c:v>4223</c:v>
                </c:pt>
                <c:pt idx="123">
                  <c:v>4226</c:v>
                </c:pt>
                <c:pt idx="124">
                  <c:v>4227</c:v>
                </c:pt>
                <c:pt idx="125">
                  <c:v>4230</c:v>
                </c:pt>
                <c:pt idx="126">
                  <c:v>4237</c:v>
                </c:pt>
                <c:pt idx="127">
                  <c:v>4256</c:v>
                </c:pt>
                <c:pt idx="128">
                  <c:v>4434</c:v>
                </c:pt>
                <c:pt idx="129">
                  <c:v>4525</c:v>
                </c:pt>
                <c:pt idx="130">
                  <c:v>4539</c:v>
                </c:pt>
                <c:pt idx="131">
                  <c:v>4544</c:v>
                </c:pt>
                <c:pt idx="132">
                  <c:v>4548</c:v>
                </c:pt>
                <c:pt idx="133">
                  <c:v>4557</c:v>
                </c:pt>
                <c:pt idx="134">
                  <c:v>4562</c:v>
                </c:pt>
                <c:pt idx="135">
                  <c:v>4567</c:v>
                </c:pt>
                <c:pt idx="136">
                  <c:v>4570</c:v>
                </c:pt>
                <c:pt idx="137">
                  <c:v>4574</c:v>
                </c:pt>
                <c:pt idx="138">
                  <c:v>4597</c:v>
                </c:pt>
                <c:pt idx="139">
                  <c:v>4678</c:v>
                </c:pt>
                <c:pt idx="140">
                  <c:v>4815</c:v>
                </c:pt>
                <c:pt idx="141">
                  <c:v>4852</c:v>
                </c:pt>
                <c:pt idx="142">
                  <c:v>4869</c:v>
                </c:pt>
                <c:pt idx="143">
                  <c:v>4877</c:v>
                </c:pt>
                <c:pt idx="144">
                  <c:v>4881</c:v>
                </c:pt>
                <c:pt idx="145">
                  <c:v>4885</c:v>
                </c:pt>
                <c:pt idx="146">
                  <c:v>4888</c:v>
                </c:pt>
                <c:pt idx="147">
                  <c:v>4890</c:v>
                </c:pt>
                <c:pt idx="148">
                  <c:v>4894</c:v>
                </c:pt>
                <c:pt idx="149">
                  <c:v>4895</c:v>
                </c:pt>
                <c:pt idx="150">
                  <c:v>4899</c:v>
                </c:pt>
                <c:pt idx="151">
                  <c:v>4896</c:v>
                </c:pt>
                <c:pt idx="152">
                  <c:v>4804</c:v>
                </c:pt>
                <c:pt idx="153">
                  <c:v>4760</c:v>
                </c:pt>
                <c:pt idx="154">
                  <c:v>4759</c:v>
                </c:pt>
                <c:pt idx="155">
                  <c:v>4762</c:v>
                </c:pt>
                <c:pt idx="156">
                  <c:v>4764</c:v>
                </c:pt>
                <c:pt idx="157">
                  <c:v>4764</c:v>
                </c:pt>
                <c:pt idx="158">
                  <c:v>4765</c:v>
                </c:pt>
                <c:pt idx="159">
                  <c:v>4766</c:v>
                </c:pt>
                <c:pt idx="160">
                  <c:v>4767</c:v>
                </c:pt>
                <c:pt idx="161">
                  <c:v>4768</c:v>
                </c:pt>
                <c:pt idx="162">
                  <c:v>4787</c:v>
                </c:pt>
                <c:pt idx="163">
                  <c:v>4758</c:v>
                </c:pt>
                <c:pt idx="164">
                  <c:v>4638</c:v>
                </c:pt>
                <c:pt idx="165">
                  <c:v>4605</c:v>
                </c:pt>
                <c:pt idx="166">
                  <c:v>4603</c:v>
                </c:pt>
                <c:pt idx="167">
                  <c:v>4605</c:v>
                </c:pt>
                <c:pt idx="168">
                  <c:v>4605</c:v>
                </c:pt>
                <c:pt idx="169">
                  <c:v>4605</c:v>
                </c:pt>
                <c:pt idx="170">
                  <c:v>4607</c:v>
                </c:pt>
                <c:pt idx="171">
                  <c:v>4608</c:v>
                </c:pt>
                <c:pt idx="172">
                  <c:v>4607</c:v>
                </c:pt>
                <c:pt idx="173">
                  <c:v>4608</c:v>
                </c:pt>
                <c:pt idx="174">
                  <c:v>4601</c:v>
                </c:pt>
                <c:pt idx="175">
                  <c:v>4567</c:v>
                </c:pt>
                <c:pt idx="176">
                  <c:v>4438</c:v>
                </c:pt>
                <c:pt idx="177">
                  <c:v>4418</c:v>
                </c:pt>
                <c:pt idx="178">
                  <c:v>4419</c:v>
                </c:pt>
                <c:pt idx="179">
                  <c:v>4420</c:v>
                </c:pt>
                <c:pt idx="180">
                  <c:v>4424</c:v>
                </c:pt>
                <c:pt idx="181">
                  <c:v>4428</c:v>
                </c:pt>
                <c:pt idx="182">
                  <c:v>4429</c:v>
                </c:pt>
                <c:pt idx="183">
                  <c:v>4430</c:v>
                </c:pt>
                <c:pt idx="184">
                  <c:v>4433</c:v>
                </c:pt>
                <c:pt idx="185">
                  <c:v>4434</c:v>
                </c:pt>
                <c:pt idx="186">
                  <c:v>4432</c:v>
                </c:pt>
                <c:pt idx="187">
                  <c:v>4476</c:v>
                </c:pt>
                <c:pt idx="188">
                  <c:v>4552</c:v>
                </c:pt>
                <c:pt idx="189">
                  <c:v>4576</c:v>
                </c:pt>
                <c:pt idx="190">
                  <c:v>4582</c:v>
                </c:pt>
                <c:pt idx="191">
                  <c:v>4582</c:v>
                </c:pt>
                <c:pt idx="192">
                  <c:v>4581</c:v>
                </c:pt>
                <c:pt idx="193">
                  <c:v>4581</c:v>
                </c:pt>
                <c:pt idx="194">
                  <c:v>4578</c:v>
                </c:pt>
                <c:pt idx="195">
                  <c:v>4577</c:v>
                </c:pt>
                <c:pt idx="196">
                  <c:v>4578</c:v>
                </c:pt>
                <c:pt idx="197">
                  <c:v>4579</c:v>
                </c:pt>
                <c:pt idx="198">
                  <c:v>4588</c:v>
                </c:pt>
                <c:pt idx="199">
                  <c:v>4618</c:v>
                </c:pt>
                <c:pt idx="200">
                  <c:v>4563</c:v>
                </c:pt>
                <c:pt idx="201">
                  <c:v>4535</c:v>
                </c:pt>
                <c:pt idx="202">
                  <c:v>4519</c:v>
                </c:pt>
                <c:pt idx="203">
                  <c:v>4512</c:v>
                </c:pt>
                <c:pt idx="204">
                  <c:v>4509</c:v>
                </c:pt>
                <c:pt idx="205">
                  <c:v>4508</c:v>
                </c:pt>
                <c:pt idx="206">
                  <c:v>4505</c:v>
                </c:pt>
                <c:pt idx="207">
                  <c:v>4503</c:v>
                </c:pt>
                <c:pt idx="208">
                  <c:v>4502</c:v>
                </c:pt>
                <c:pt idx="209">
                  <c:v>4500</c:v>
                </c:pt>
                <c:pt idx="210">
                  <c:v>4504</c:v>
                </c:pt>
                <c:pt idx="211">
                  <c:v>4558</c:v>
                </c:pt>
                <c:pt idx="212">
                  <c:v>4499</c:v>
                </c:pt>
                <c:pt idx="213">
                  <c:v>4454</c:v>
                </c:pt>
                <c:pt idx="214">
                  <c:v>4420</c:v>
                </c:pt>
                <c:pt idx="215">
                  <c:v>4414</c:v>
                </c:pt>
                <c:pt idx="216">
                  <c:v>4426</c:v>
                </c:pt>
                <c:pt idx="217">
                  <c:v>4426</c:v>
                </c:pt>
                <c:pt idx="218">
                  <c:v>4426</c:v>
                </c:pt>
                <c:pt idx="219">
                  <c:v>4425</c:v>
                </c:pt>
                <c:pt idx="220">
                  <c:v>4425</c:v>
                </c:pt>
                <c:pt idx="221">
                  <c:v>4424</c:v>
                </c:pt>
                <c:pt idx="222">
                  <c:v>4425</c:v>
                </c:pt>
                <c:pt idx="223">
                  <c:v>4367</c:v>
                </c:pt>
                <c:pt idx="224">
                  <c:v>4303</c:v>
                </c:pt>
                <c:pt idx="225">
                  <c:v>4243</c:v>
                </c:pt>
                <c:pt idx="226">
                  <c:v>4203</c:v>
                </c:pt>
                <c:pt idx="227">
                  <c:v>4196</c:v>
                </c:pt>
                <c:pt idx="228">
                  <c:v>4191</c:v>
                </c:pt>
                <c:pt idx="229">
                  <c:v>4188</c:v>
                </c:pt>
                <c:pt idx="230">
                  <c:v>4186</c:v>
                </c:pt>
                <c:pt idx="231">
                  <c:v>4183</c:v>
                </c:pt>
                <c:pt idx="232">
                  <c:v>4180</c:v>
                </c:pt>
                <c:pt idx="233">
                  <c:v>4178</c:v>
                </c:pt>
                <c:pt idx="234">
                  <c:v>4160</c:v>
                </c:pt>
                <c:pt idx="235">
                  <c:v>4106</c:v>
                </c:pt>
                <c:pt idx="236">
                  <c:v>4121</c:v>
                </c:pt>
                <c:pt idx="237">
                  <c:v>4219</c:v>
                </c:pt>
                <c:pt idx="238">
                  <c:v>4251</c:v>
                </c:pt>
                <c:pt idx="239">
                  <c:v>4260</c:v>
                </c:pt>
                <c:pt idx="240">
                  <c:v>4264</c:v>
                </c:pt>
                <c:pt idx="241">
                  <c:v>4265</c:v>
                </c:pt>
                <c:pt idx="242">
                  <c:v>4265</c:v>
                </c:pt>
                <c:pt idx="243">
                  <c:v>4264</c:v>
                </c:pt>
                <c:pt idx="244">
                  <c:v>4265</c:v>
                </c:pt>
                <c:pt idx="245">
                  <c:v>4265</c:v>
                </c:pt>
                <c:pt idx="246">
                  <c:v>4251</c:v>
                </c:pt>
                <c:pt idx="247">
                  <c:v>4353</c:v>
                </c:pt>
                <c:pt idx="248">
                  <c:v>4288</c:v>
                </c:pt>
                <c:pt idx="249">
                  <c:v>4216</c:v>
                </c:pt>
                <c:pt idx="250">
                  <c:v>4197</c:v>
                </c:pt>
                <c:pt idx="251">
                  <c:v>4192</c:v>
                </c:pt>
                <c:pt idx="252">
                  <c:v>4190</c:v>
                </c:pt>
                <c:pt idx="253">
                  <c:v>4188</c:v>
                </c:pt>
                <c:pt idx="254">
                  <c:v>4187</c:v>
                </c:pt>
                <c:pt idx="255">
                  <c:v>4187</c:v>
                </c:pt>
                <c:pt idx="256">
                  <c:v>4188</c:v>
                </c:pt>
                <c:pt idx="257">
                  <c:v>4187</c:v>
                </c:pt>
                <c:pt idx="258">
                  <c:v>4166</c:v>
                </c:pt>
                <c:pt idx="259">
                  <c:v>4149</c:v>
                </c:pt>
                <c:pt idx="260">
                  <c:v>4283</c:v>
                </c:pt>
                <c:pt idx="261">
                  <c:v>4308</c:v>
                </c:pt>
                <c:pt idx="262">
                  <c:v>4346</c:v>
                </c:pt>
                <c:pt idx="263">
                  <c:v>4354</c:v>
                </c:pt>
                <c:pt idx="264">
                  <c:v>4358</c:v>
                </c:pt>
                <c:pt idx="265">
                  <c:v>4362</c:v>
                </c:pt>
                <c:pt idx="266">
                  <c:v>4363</c:v>
                </c:pt>
                <c:pt idx="267">
                  <c:v>4365</c:v>
                </c:pt>
                <c:pt idx="268">
                  <c:v>4366</c:v>
                </c:pt>
                <c:pt idx="269">
                  <c:v>4368</c:v>
                </c:pt>
                <c:pt idx="270">
                  <c:v>4370</c:v>
                </c:pt>
                <c:pt idx="271">
                  <c:v>4369</c:v>
                </c:pt>
                <c:pt idx="272">
                  <c:v>4337</c:v>
                </c:pt>
                <c:pt idx="273">
                  <c:v>4375</c:v>
                </c:pt>
                <c:pt idx="274">
                  <c:v>4386</c:v>
                </c:pt>
                <c:pt idx="275">
                  <c:v>4388</c:v>
                </c:pt>
                <c:pt idx="276">
                  <c:v>4392</c:v>
                </c:pt>
                <c:pt idx="277">
                  <c:v>4394</c:v>
                </c:pt>
                <c:pt idx="278">
                  <c:v>4395</c:v>
                </c:pt>
                <c:pt idx="279">
                  <c:v>4394</c:v>
                </c:pt>
                <c:pt idx="280">
                  <c:v>4393</c:v>
                </c:pt>
                <c:pt idx="281">
                  <c:v>4394</c:v>
                </c:pt>
                <c:pt idx="282">
                  <c:v>4382</c:v>
                </c:pt>
                <c:pt idx="283">
                  <c:v>4371</c:v>
                </c:pt>
                <c:pt idx="284">
                  <c:v>4447</c:v>
                </c:pt>
                <c:pt idx="285">
                  <c:v>4473</c:v>
                </c:pt>
                <c:pt idx="286">
                  <c:v>4482</c:v>
                </c:pt>
                <c:pt idx="287">
                  <c:v>4489</c:v>
                </c:pt>
                <c:pt idx="288">
                  <c:v>4492</c:v>
                </c:pt>
                <c:pt idx="289">
                  <c:v>4494</c:v>
                </c:pt>
                <c:pt idx="290">
                  <c:v>4494</c:v>
                </c:pt>
                <c:pt idx="291">
                  <c:v>4495</c:v>
                </c:pt>
                <c:pt idx="292">
                  <c:v>4496</c:v>
                </c:pt>
                <c:pt idx="293">
                  <c:v>4497</c:v>
                </c:pt>
                <c:pt idx="294">
                  <c:v>4518</c:v>
                </c:pt>
                <c:pt idx="295">
                  <c:v>4571</c:v>
                </c:pt>
                <c:pt idx="296">
                  <c:v>4509</c:v>
                </c:pt>
                <c:pt idx="297">
                  <c:v>4505</c:v>
                </c:pt>
                <c:pt idx="298">
                  <c:v>4505</c:v>
                </c:pt>
                <c:pt idx="299">
                  <c:v>4510</c:v>
                </c:pt>
                <c:pt idx="300">
                  <c:v>4508</c:v>
                </c:pt>
                <c:pt idx="301">
                  <c:v>4506</c:v>
                </c:pt>
                <c:pt idx="302">
                  <c:v>4506</c:v>
                </c:pt>
                <c:pt idx="303">
                  <c:v>4504</c:v>
                </c:pt>
                <c:pt idx="304">
                  <c:v>4503</c:v>
                </c:pt>
                <c:pt idx="305">
                  <c:v>4502</c:v>
                </c:pt>
                <c:pt idx="306">
                  <c:v>4509</c:v>
                </c:pt>
                <c:pt idx="307">
                  <c:v>4546</c:v>
                </c:pt>
                <c:pt idx="308">
                  <c:v>4522</c:v>
                </c:pt>
                <c:pt idx="309">
                  <c:v>4515</c:v>
                </c:pt>
                <c:pt idx="310">
                  <c:v>4516</c:v>
                </c:pt>
                <c:pt idx="311">
                  <c:v>4516</c:v>
                </c:pt>
                <c:pt idx="312">
                  <c:v>4517</c:v>
                </c:pt>
                <c:pt idx="313">
                  <c:v>4519</c:v>
                </c:pt>
                <c:pt idx="314">
                  <c:v>4519</c:v>
                </c:pt>
                <c:pt idx="315">
                  <c:v>4519</c:v>
                </c:pt>
                <c:pt idx="316">
                  <c:v>4519</c:v>
                </c:pt>
                <c:pt idx="317">
                  <c:v>4519</c:v>
                </c:pt>
                <c:pt idx="318">
                  <c:v>4518</c:v>
                </c:pt>
                <c:pt idx="319">
                  <c:v>4468</c:v>
                </c:pt>
                <c:pt idx="320">
                  <c:v>4408</c:v>
                </c:pt>
                <c:pt idx="321">
                  <c:v>4371</c:v>
                </c:pt>
                <c:pt idx="322">
                  <c:v>4350</c:v>
                </c:pt>
                <c:pt idx="323">
                  <c:v>4339</c:v>
                </c:pt>
                <c:pt idx="324">
                  <c:v>4335</c:v>
                </c:pt>
                <c:pt idx="325">
                  <c:v>4330</c:v>
                </c:pt>
                <c:pt idx="326">
                  <c:v>4329</c:v>
                </c:pt>
                <c:pt idx="327">
                  <c:v>4328</c:v>
                </c:pt>
                <c:pt idx="328">
                  <c:v>4327</c:v>
                </c:pt>
                <c:pt idx="329">
                  <c:v>4326</c:v>
                </c:pt>
                <c:pt idx="330">
                  <c:v>4328</c:v>
                </c:pt>
                <c:pt idx="331">
                  <c:v>4320</c:v>
                </c:pt>
                <c:pt idx="332">
                  <c:v>4260</c:v>
                </c:pt>
                <c:pt idx="333">
                  <c:v>4225</c:v>
                </c:pt>
                <c:pt idx="334">
                  <c:v>4215</c:v>
                </c:pt>
                <c:pt idx="335">
                  <c:v>4213</c:v>
                </c:pt>
                <c:pt idx="336">
                  <c:v>4208</c:v>
                </c:pt>
                <c:pt idx="337">
                  <c:v>4204</c:v>
                </c:pt>
                <c:pt idx="338">
                  <c:v>4203</c:v>
                </c:pt>
                <c:pt idx="339">
                  <c:v>4203</c:v>
                </c:pt>
                <c:pt idx="340">
                  <c:v>4202</c:v>
                </c:pt>
                <c:pt idx="341">
                  <c:v>4205</c:v>
                </c:pt>
                <c:pt idx="342">
                  <c:v>4211</c:v>
                </c:pt>
                <c:pt idx="343">
                  <c:v>4182</c:v>
                </c:pt>
                <c:pt idx="344">
                  <c:v>4119</c:v>
                </c:pt>
                <c:pt idx="345">
                  <c:v>4123</c:v>
                </c:pt>
                <c:pt idx="346">
                  <c:v>4121</c:v>
                </c:pt>
                <c:pt idx="347">
                  <c:v>4119</c:v>
                </c:pt>
                <c:pt idx="348">
                  <c:v>4119</c:v>
                </c:pt>
                <c:pt idx="349">
                  <c:v>4119</c:v>
                </c:pt>
                <c:pt idx="350">
                  <c:v>4120</c:v>
                </c:pt>
                <c:pt idx="351">
                  <c:v>4121</c:v>
                </c:pt>
                <c:pt idx="352">
                  <c:v>4122</c:v>
                </c:pt>
                <c:pt idx="353">
                  <c:v>4121</c:v>
                </c:pt>
                <c:pt idx="354">
                  <c:v>4125</c:v>
                </c:pt>
                <c:pt idx="355">
                  <c:v>4139</c:v>
                </c:pt>
                <c:pt idx="356">
                  <c:v>4004</c:v>
                </c:pt>
                <c:pt idx="357">
                  <c:v>3872</c:v>
                </c:pt>
                <c:pt idx="358">
                  <c:v>3833</c:v>
                </c:pt>
                <c:pt idx="359">
                  <c:v>3817</c:v>
                </c:pt>
                <c:pt idx="360">
                  <c:v>3812</c:v>
                </c:pt>
                <c:pt idx="361">
                  <c:v>3808</c:v>
                </c:pt>
                <c:pt idx="362">
                  <c:v>3808</c:v>
                </c:pt>
                <c:pt idx="363">
                  <c:v>3808</c:v>
                </c:pt>
                <c:pt idx="364">
                  <c:v>3806</c:v>
                </c:pt>
                <c:pt idx="365">
                  <c:v>3805</c:v>
                </c:pt>
                <c:pt idx="366">
                  <c:v>3813</c:v>
                </c:pt>
                <c:pt idx="367">
                  <c:v>3711</c:v>
                </c:pt>
                <c:pt idx="368">
                  <c:v>3599</c:v>
                </c:pt>
                <c:pt idx="369">
                  <c:v>3589</c:v>
                </c:pt>
                <c:pt idx="370">
                  <c:v>3592</c:v>
                </c:pt>
                <c:pt idx="371">
                  <c:v>3594</c:v>
                </c:pt>
                <c:pt idx="372">
                  <c:v>3598</c:v>
                </c:pt>
                <c:pt idx="373">
                  <c:v>3599</c:v>
                </c:pt>
                <c:pt idx="374">
                  <c:v>3600</c:v>
                </c:pt>
                <c:pt idx="375">
                  <c:v>3602</c:v>
                </c:pt>
                <c:pt idx="376">
                  <c:v>3602</c:v>
                </c:pt>
                <c:pt idx="377">
                  <c:v>3605</c:v>
                </c:pt>
                <c:pt idx="378">
                  <c:v>3615</c:v>
                </c:pt>
                <c:pt idx="379">
                  <c:v>3602</c:v>
                </c:pt>
                <c:pt idx="380">
                  <c:v>3378</c:v>
                </c:pt>
                <c:pt idx="381">
                  <c:v>3342</c:v>
                </c:pt>
                <c:pt idx="382">
                  <c:v>3315</c:v>
                </c:pt>
                <c:pt idx="383">
                  <c:v>3311</c:v>
                </c:pt>
                <c:pt idx="384">
                  <c:v>3311</c:v>
                </c:pt>
                <c:pt idx="385">
                  <c:v>3310</c:v>
                </c:pt>
                <c:pt idx="386">
                  <c:v>3310</c:v>
                </c:pt>
                <c:pt idx="387">
                  <c:v>3312</c:v>
                </c:pt>
                <c:pt idx="388">
                  <c:v>3312</c:v>
                </c:pt>
                <c:pt idx="389">
                  <c:v>3310</c:v>
                </c:pt>
                <c:pt idx="390">
                  <c:v>3306</c:v>
                </c:pt>
                <c:pt idx="391">
                  <c:v>3343</c:v>
                </c:pt>
                <c:pt idx="392">
                  <c:v>3455</c:v>
                </c:pt>
                <c:pt idx="393">
                  <c:v>3460</c:v>
                </c:pt>
                <c:pt idx="394">
                  <c:v>3460</c:v>
                </c:pt>
                <c:pt idx="395">
                  <c:v>3459</c:v>
                </c:pt>
                <c:pt idx="396">
                  <c:v>3458</c:v>
                </c:pt>
                <c:pt idx="397">
                  <c:v>3457</c:v>
                </c:pt>
                <c:pt idx="398">
                  <c:v>3459</c:v>
                </c:pt>
                <c:pt idx="399">
                  <c:v>3461</c:v>
                </c:pt>
                <c:pt idx="400">
                  <c:v>3464</c:v>
                </c:pt>
                <c:pt idx="401">
                  <c:v>3465</c:v>
                </c:pt>
                <c:pt idx="402">
                  <c:v>3471</c:v>
                </c:pt>
                <c:pt idx="403">
                  <c:v>3507</c:v>
                </c:pt>
                <c:pt idx="404">
                  <c:v>3428</c:v>
                </c:pt>
                <c:pt idx="405">
                  <c:v>3391</c:v>
                </c:pt>
                <c:pt idx="406">
                  <c:v>3375</c:v>
                </c:pt>
                <c:pt idx="407">
                  <c:v>3367</c:v>
                </c:pt>
                <c:pt idx="408">
                  <c:v>3366</c:v>
                </c:pt>
                <c:pt idx="409">
                  <c:v>3366</c:v>
                </c:pt>
                <c:pt idx="410">
                  <c:v>3366</c:v>
                </c:pt>
                <c:pt idx="411">
                  <c:v>3367</c:v>
                </c:pt>
                <c:pt idx="412">
                  <c:v>3365</c:v>
                </c:pt>
                <c:pt idx="413">
                  <c:v>3365</c:v>
                </c:pt>
                <c:pt idx="414">
                  <c:v>3362</c:v>
                </c:pt>
                <c:pt idx="415">
                  <c:v>3317</c:v>
                </c:pt>
                <c:pt idx="416">
                  <c:v>3363</c:v>
                </c:pt>
                <c:pt idx="417">
                  <c:v>3366</c:v>
                </c:pt>
                <c:pt idx="418">
                  <c:v>3375</c:v>
                </c:pt>
                <c:pt idx="419">
                  <c:v>3369</c:v>
                </c:pt>
                <c:pt idx="420">
                  <c:v>3366</c:v>
                </c:pt>
                <c:pt idx="421">
                  <c:v>3367</c:v>
                </c:pt>
                <c:pt idx="422">
                  <c:v>3369</c:v>
                </c:pt>
                <c:pt idx="423">
                  <c:v>3371</c:v>
                </c:pt>
                <c:pt idx="424">
                  <c:v>3374</c:v>
                </c:pt>
                <c:pt idx="425">
                  <c:v>3376</c:v>
                </c:pt>
                <c:pt idx="426">
                  <c:v>3372</c:v>
                </c:pt>
                <c:pt idx="427">
                  <c:v>3317</c:v>
                </c:pt>
                <c:pt idx="428">
                  <c:v>3469</c:v>
                </c:pt>
                <c:pt idx="429">
                  <c:v>3572</c:v>
                </c:pt>
                <c:pt idx="430">
                  <c:v>3581</c:v>
                </c:pt>
                <c:pt idx="431">
                  <c:v>3582</c:v>
                </c:pt>
                <c:pt idx="432">
                  <c:v>3584</c:v>
                </c:pt>
                <c:pt idx="433">
                  <c:v>3585</c:v>
                </c:pt>
                <c:pt idx="434">
                  <c:v>3587</c:v>
                </c:pt>
                <c:pt idx="435">
                  <c:v>3589</c:v>
                </c:pt>
                <c:pt idx="436">
                  <c:v>3591</c:v>
                </c:pt>
                <c:pt idx="437">
                  <c:v>3597</c:v>
                </c:pt>
                <c:pt idx="438">
                  <c:v>3602</c:v>
                </c:pt>
                <c:pt idx="439">
                  <c:v>3608</c:v>
                </c:pt>
                <c:pt idx="440">
                  <c:v>3603</c:v>
                </c:pt>
                <c:pt idx="441">
                  <c:v>3605</c:v>
                </c:pt>
                <c:pt idx="442">
                  <c:v>3612</c:v>
                </c:pt>
                <c:pt idx="443">
                  <c:v>3615</c:v>
                </c:pt>
                <c:pt idx="444">
                  <c:v>3615</c:v>
                </c:pt>
                <c:pt idx="445">
                  <c:v>3616</c:v>
                </c:pt>
                <c:pt idx="446">
                  <c:v>3616</c:v>
                </c:pt>
                <c:pt idx="447">
                  <c:v>3615</c:v>
                </c:pt>
                <c:pt idx="448">
                  <c:v>3614</c:v>
                </c:pt>
                <c:pt idx="449">
                  <c:v>3613</c:v>
                </c:pt>
                <c:pt idx="450">
                  <c:v>3608</c:v>
                </c:pt>
                <c:pt idx="451">
                  <c:v>3609</c:v>
                </c:pt>
                <c:pt idx="452">
                  <c:v>3632</c:v>
                </c:pt>
                <c:pt idx="453">
                  <c:v>3630</c:v>
                </c:pt>
                <c:pt idx="454">
                  <c:v>3631</c:v>
                </c:pt>
                <c:pt idx="455">
                  <c:v>3642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01-4762-A4C2-E47E06F3FF43}"/>
            </c:ext>
          </c:extLst>
        </c:ser>
        <c:ser>
          <c:idx val="1"/>
          <c:order val="1"/>
          <c:tx>
            <c:v>Baseline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'10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'10 Year Avg Output'!$F$4:$F$1200</c:f>
              <c:numCache>
                <c:formatCode>General</c:formatCode>
                <c:ptCount val="1197"/>
                <c:pt idx="119">
                  <c:v>4212</c:v>
                </c:pt>
                <c:pt idx="120">
                  <c:v>4216</c:v>
                </c:pt>
                <c:pt idx="121">
                  <c:v>4221</c:v>
                </c:pt>
                <c:pt idx="122">
                  <c:v>4223</c:v>
                </c:pt>
                <c:pt idx="123">
                  <c:v>4226</c:v>
                </c:pt>
                <c:pt idx="124">
                  <c:v>4227</c:v>
                </c:pt>
                <c:pt idx="125">
                  <c:v>4230</c:v>
                </c:pt>
                <c:pt idx="126">
                  <c:v>4237</c:v>
                </c:pt>
                <c:pt idx="127">
                  <c:v>4256</c:v>
                </c:pt>
                <c:pt idx="128">
                  <c:v>4434</c:v>
                </c:pt>
                <c:pt idx="129">
                  <c:v>4525</c:v>
                </c:pt>
                <c:pt idx="130">
                  <c:v>4539</c:v>
                </c:pt>
                <c:pt idx="131">
                  <c:v>4544</c:v>
                </c:pt>
                <c:pt idx="132">
                  <c:v>4548</c:v>
                </c:pt>
                <c:pt idx="133">
                  <c:v>4557</c:v>
                </c:pt>
                <c:pt idx="134">
                  <c:v>4562</c:v>
                </c:pt>
                <c:pt idx="135">
                  <c:v>4567</c:v>
                </c:pt>
                <c:pt idx="136">
                  <c:v>4570</c:v>
                </c:pt>
                <c:pt idx="137">
                  <c:v>4574</c:v>
                </c:pt>
                <c:pt idx="138">
                  <c:v>4597</c:v>
                </c:pt>
                <c:pt idx="139">
                  <c:v>4678</c:v>
                </c:pt>
                <c:pt idx="140">
                  <c:v>4815</c:v>
                </c:pt>
                <c:pt idx="141">
                  <c:v>4852</c:v>
                </c:pt>
                <c:pt idx="142">
                  <c:v>4869</c:v>
                </c:pt>
                <c:pt idx="143">
                  <c:v>4877</c:v>
                </c:pt>
                <c:pt idx="144">
                  <c:v>4881</c:v>
                </c:pt>
                <c:pt idx="145">
                  <c:v>4885</c:v>
                </c:pt>
                <c:pt idx="146">
                  <c:v>4888</c:v>
                </c:pt>
                <c:pt idx="147">
                  <c:v>4890</c:v>
                </c:pt>
                <c:pt idx="148">
                  <c:v>4894</c:v>
                </c:pt>
                <c:pt idx="149">
                  <c:v>4895</c:v>
                </c:pt>
                <c:pt idx="150">
                  <c:v>4899</c:v>
                </c:pt>
                <c:pt idx="151">
                  <c:v>4896</c:v>
                </c:pt>
                <c:pt idx="152">
                  <c:v>4804</c:v>
                </c:pt>
                <c:pt idx="153">
                  <c:v>4760</c:v>
                </c:pt>
                <c:pt idx="154">
                  <c:v>4759</c:v>
                </c:pt>
                <c:pt idx="155">
                  <c:v>4762</c:v>
                </c:pt>
                <c:pt idx="156">
                  <c:v>4764</c:v>
                </c:pt>
                <c:pt idx="157">
                  <c:v>4764</c:v>
                </c:pt>
                <c:pt idx="158">
                  <c:v>4765</c:v>
                </c:pt>
                <c:pt idx="159">
                  <c:v>4766</c:v>
                </c:pt>
                <c:pt idx="160">
                  <c:v>4767</c:v>
                </c:pt>
                <c:pt idx="161">
                  <c:v>4768</c:v>
                </c:pt>
                <c:pt idx="162">
                  <c:v>4787</c:v>
                </c:pt>
                <c:pt idx="163">
                  <c:v>4758</c:v>
                </c:pt>
                <c:pt idx="164">
                  <c:v>4638</c:v>
                </c:pt>
                <c:pt idx="165">
                  <c:v>4605</c:v>
                </c:pt>
                <c:pt idx="166">
                  <c:v>4603</c:v>
                </c:pt>
                <c:pt idx="167">
                  <c:v>4605</c:v>
                </c:pt>
                <c:pt idx="168">
                  <c:v>4605</c:v>
                </c:pt>
                <c:pt idx="169">
                  <c:v>4605</c:v>
                </c:pt>
                <c:pt idx="170">
                  <c:v>4607</c:v>
                </c:pt>
                <c:pt idx="171">
                  <c:v>4608</c:v>
                </c:pt>
                <c:pt idx="172">
                  <c:v>4607</c:v>
                </c:pt>
                <c:pt idx="173">
                  <c:v>4608</c:v>
                </c:pt>
                <c:pt idx="174">
                  <c:v>4601</c:v>
                </c:pt>
                <c:pt idx="175">
                  <c:v>4567</c:v>
                </c:pt>
                <c:pt idx="176">
                  <c:v>4438</c:v>
                </c:pt>
                <c:pt idx="177">
                  <c:v>4418</c:v>
                </c:pt>
                <c:pt idx="178">
                  <c:v>4419</c:v>
                </c:pt>
                <c:pt idx="179">
                  <c:v>4420</c:v>
                </c:pt>
                <c:pt idx="180">
                  <c:v>4424</c:v>
                </c:pt>
                <c:pt idx="181">
                  <c:v>4428</c:v>
                </c:pt>
                <c:pt idx="182">
                  <c:v>4429</c:v>
                </c:pt>
                <c:pt idx="183">
                  <c:v>4430</c:v>
                </c:pt>
                <c:pt idx="184">
                  <c:v>4433</c:v>
                </c:pt>
                <c:pt idx="185">
                  <c:v>4434</c:v>
                </c:pt>
                <c:pt idx="186">
                  <c:v>4432</c:v>
                </c:pt>
                <c:pt idx="187">
                  <c:v>4476</c:v>
                </c:pt>
                <c:pt idx="188">
                  <c:v>4552</c:v>
                </c:pt>
                <c:pt idx="189">
                  <c:v>4576</c:v>
                </c:pt>
                <c:pt idx="190">
                  <c:v>4582</c:v>
                </c:pt>
                <c:pt idx="191">
                  <c:v>4582</c:v>
                </c:pt>
                <c:pt idx="192">
                  <c:v>4581</c:v>
                </c:pt>
                <c:pt idx="193">
                  <c:v>4581</c:v>
                </c:pt>
                <c:pt idx="194">
                  <c:v>4578</c:v>
                </c:pt>
                <c:pt idx="195">
                  <c:v>4577</c:v>
                </c:pt>
                <c:pt idx="196">
                  <c:v>4578</c:v>
                </c:pt>
                <c:pt idx="197">
                  <c:v>4579</c:v>
                </c:pt>
                <c:pt idx="198">
                  <c:v>4588</c:v>
                </c:pt>
                <c:pt idx="199">
                  <c:v>4618</c:v>
                </c:pt>
                <c:pt idx="200">
                  <c:v>4563</c:v>
                </c:pt>
                <c:pt idx="201">
                  <c:v>4535</c:v>
                </c:pt>
                <c:pt idx="202">
                  <c:v>4519</c:v>
                </c:pt>
                <c:pt idx="203">
                  <c:v>4512</c:v>
                </c:pt>
                <c:pt idx="204">
                  <c:v>4509</c:v>
                </c:pt>
                <c:pt idx="205">
                  <c:v>4508</c:v>
                </c:pt>
                <c:pt idx="206">
                  <c:v>4505</c:v>
                </c:pt>
                <c:pt idx="207">
                  <c:v>4503</c:v>
                </c:pt>
                <c:pt idx="208">
                  <c:v>4502</c:v>
                </c:pt>
                <c:pt idx="209">
                  <c:v>4500</c:v>
                </c:pt>
                <c:pt idx="210">
                  <c:v>4504</c:v>
                </c:pt>
                <c:pt idx="211">
                  <c:v>4558</c:v>
                </c:pt>
                <c:pt idx="212">
                  <c:v>4499</c:v>
                </c:pt>
                <c:pt idx="213">
                  <c:v>4454</c:v>
                </c:pt>
                <c:pt idx="214">
                  <c:v>4420</c:v>
                </c:pt>
                <c:pt idx="215">
                  <c:v>4414</c:v>
                </c:pt>
                <c:pt idx="216">
                  <c:v>4426</c:v>
                </c:pt>
                <c:pt idx="217">
                  <c:v>4426</c:v>
                </c:pt>
                <c:pt idx="218">
                  <c:v>4426</c:v>
                </c:pt>
                <c:pt idx="219">
                  <c:v>4425</c:v>
                </c:pt>
                <c:pt idx="220">
                  <c:v>4425</c:v>
                </c:pt>
                <c:pt idx="221">
                  <c:v>4424</c:v>
                </c:pt>
                <c:pt idx="222">
                  <c:v>4425</c:v>
                </c:pt>
                <c:pt idx="223">
                  <c:v>4367</c:v>
                </c:pt>
                <c:pt idx="224">
                  <c:v>4303</c:v>
                </c:pt>
                <c:pt idx="225">
                  <c:v>4243</c:v>
                </c:pt>
                <c:pt idx="226">
                  <c:v>4203</c:v>
                </c:pt>
                <c:pt idx="227">
                  <c:v>4196</c:v>
                </c:pt>
                <c:pt idx="228">
                  <c:v>4191</c:v>
                </c:pt>
                <c:pt idx="229">
                  <c:v>4188</c:v>
                </c:pt>
                <c:pt idx="230">
                  <c:v>4186</c:v>
                </c:pt>
                <c:pt idx="231">
                  <c:v>4183</c:v>
                </c:pt>
                <c:pt idx="232">
                  <c:v>4180</c:v>
                </c:pt>
                <c:pt idx="233">
                  <c:v>4178</c:v>
                </c:pt>
                <c:pt idx="234">
                  <c:v>4160</c:v>
                </c:pt>
                <c:pt idx="235">
                  <c:v>4106</c:v>
                </c:pt>
                <c:pt idx="236">
                  <c:v>4121</c:v>
                </c:pt>
                <c:pt idx="237">
                  <c:v>4219</c:v>
                </c:pt>
                <c:pt idx="238">
                  <c:v>4251</c:v>
                </c:pt>
                <c:pt idx="239">
                  <c:v>4260</c:v>
                </c:pt>
                <c:pt idx="240">
                  <c:v>4264</c:v>
                </c:pt>
                <c:pt idx="241">
                  <c:v>4265</c:v>
                </c:pt>
                <c:pt idx="242">
                  <c:v>4265</c:v>
                </c:pt>
                <c:pt idx="243">
                  <c:v>4264</c:v>
                </c:pt>
                <c:pt idx="244">
                  <c:v>4265</c:v>
                </c:pt>
                <c:pt idx="245">
                  <c:v>4265</c:v>
                </c:pt>
                <c:pt idx="246">
                  <c:v>4251</c:v>
                </c:pt>
                <c:pt idx="247">
                  <c:v>4353</c:v>
                </c:pt>
                <c:pt idx="248">
                  <c:v>4288</c:v>
                </c:pt>
                <c:pt idx="249">
                  <c:v>4216</c:v>
                </c:pt>
                <c:pt idx="250">
                  <c:v>4197</c:v>
                </c:pt>
                <c:pt idx="251">
                  <c:v>4192</c:v>
                </c:pt>
                <c:pt idx="252">
                  <c:v>4190</c:v>
                </c:pt>
                <c:pt idx="253">
                  <c:v>4188</c:v>
                </c:pt>
                <c:pt idx="254">
                  <c:v>4187</c:v>
                </c:pt>
                <c:pt idx="255">
                  <c:v>4187</c:v>
                </c:pt>
                <c:pt idx="256">
                  <c:v>4188</c:v>
                </c:pt>
                <c:pt idx="257">
                  <c:v>4187</c:v>
                </c:pt>
                <c:pt idx="258">
                  <c:v>4166</c:v>
                </c:pt>
                <c:pt idx="259">
                  <c:v>4149</c:v>
                </c:pt>
                <c:pt idx="260">
                  <c:v>4283</c:v>
                </c:pt>
                <c:pt idx="261">
                  <c:v>4308</c:v>
                </c:pt>
                <c:pt idx="262">
                  <c:v>4346</c:v>
                </c:pt>
                <c:pt idx="263">
                  <c:v>4354</c:v>
                </c:pt>
                <c:pt idx="264">
                  <c:v>4358</c:v>
                </c:pt>
                <c:pt idx="265">
                  <c:v>4362</c:v>
                </c:pt>
                <c:pt idx="266">
                  <c:v>4363</c:v>
                </c:pt>
                <c:pt idx="267">
                  <c:v>4365</c:v>
                </c:pt>
                <c:pt idx="268">
                  <c:v>4366</c:v>
                </c:pt>
                <c:pt idx="269">
                  <c:v>4368</c:v>
                </c:pt>
                <c:pt idx="270">
                  <c:v>4370</c:v>
                </c:pt>
                <c:pt idx="271">
                  <c:v>4369</c:v>
                </c:pt>
                <c:pt idx="272">
                  <c:v>4337</c:v>
                </c:pt>
                <c:pt idx="273">
                  <c:v>4375</c:v>
                </c:pt>
                <c:pt idx="274">
                  <c:v>4386</c:v>
                </c:pt>
                <c:pt idx="275">
                  <c:v>4388</c:v>
                </c:pt>
                <c:pt idx="276">
                  <c:v>4392</c:v>
                </c:pt>
                <c:pt idx="277">
                  <c:v>4394</c:v>
                </c:pt>
                <c:pt idx="278">
                  <c:v>4395</c:v>
                </c:pt>
                <c:pt idx="279">
                  <c:v>4394</c:v>
                </c:pt>
                <c:pt idx="280">
                  <c:v>4393</c:v>
                </c:pt>
                <c:pt idx="281">
                  <c:v>4394</c:v>
                </c:pt>
                <c:pt idx="282">
                  <c:v>4382</c:v>
                </c:pt>
                <c:pt idx="283">
                  <c:v>4371</c:v>
                </c:pt>
                <c:pt idx="284">
                  <c:v>4447</c:v>
                </c:pt>
                <c:pt idx="285">
                  <c:v>4473</c:v>
                </c:pt>
                <c:pt idx="286">
                  <c:v>4482</c:v>
                </c:pt>
                <c:pt idx="287">
                  <c:v>4489</c:v>
                </c:pt>
                <c:pt idx="288">
                  <c:v>4492</c:v>
                </c:pt>
                <c:pt idx="289">
                  <c:v>4494</c:v>
                </c:pt>
                <c:pt idx="290">
                  <c:v>4494</c:v>
                </c:pt>
                <c:pt idx="291">
                  <c:v>4495</c:v>
                </c:pt>
                <c:pt idx="292">
                  <c:v>4496</c:v>
                </c:pt>
                <c:pt idx="293">
                  <c:v>4497</c:v>
                </c:pt>
                <c:pt idx="294">
                  <c:v>4518</c:v>
                </c:pt>
                <c:pt idx="295">
                  <c:v>4571</c:v>
                </c:pt>
                <c:pt idx="296">
                  <c:v>4509</c:v>
                </c:pt>
                <c:pt idx="297">
                  <c:v>4505</c:v>
                </c:pt>
                <c:pt idx="298">
                  <c:v>4505</c:v>
                </c:pt>
                <c:pt idx="299">
                  <c:v>4510</c:v>
                </c:pt>
                <c:pt idx="300">
                  <c:v>4508</c:v>
                </c:pt>
                <c:pt idx="301">
                  <c:v>4506</c:v>
                </c:pt>
                <c:pt idx="302">
                  <c:v>4506</c:v>
                </c:pt>
                <c:pt idx="303">
                  <c:v>4504</c:v>
                </c:pt>
                <c:pt idx="304">
                  <c:v>4503</c:v>
                </c:pt>
                <c:pt idx="305">
                  <c:v>4502</c:v>
                </c:pt>
                <c:pt idx="306">
                  <c:v>4509</c:v>
                </c:pt>
                <c:pt idx="307">
                  <c:v>4546</c:v>
                </c:pt>
                <c:pt idx="308">
                  <c:v>4522</c:v>
                </c:pt>
                <c:pt idx="309">
                  <c:v>4515</c:v>
                </c:pt>
                <c:pt idx="310">
                  <c:v>4516</c:v>
                </c:pt>
                <c:pt idx="311">
                  <c:v>4516</c:v>
                </c:pt>
                <c:pt idx="312">
                  <c:v>4517</c:v>
                </c:pt>
                <c:pt idx="313">
                  <c:v>4519</c:v>
                </c:pt>
                <c:pt idx="314">
                  <c:v>4519</c:v>
                </c:pt>
                <c:pt idx="315">
                  <c:v>4519</c:v>
                </c:pt>
                <c:pt idx="316">
                  <c:v>4519</c:v>
                </c:pt>
                <c:pt idx="317">
                  <c:v>4519</c:v>
                </c:pt>
                <c:pt idx="318">
                  <c:v>4518</c:v>
                </c:pt>
                <c:pt idx="319">
                  <c:v>4468</c:v>
                </c:pt>
                <c:pt idx="320">
                  <c:v>4408</c:v>
                </c:pt>
                <c:pt idx="321">
                  <c:v>4371</c:v>
                </c:pt>
                <c:pt idx="322">
                  <c:v>4350</c:v>
                </c:pt>
                <c:pt idx="323">
                  <c:v>4339</c:v>
                </c:pt>
                <c:pt idx="324">
                  <c:v>4335</c:v>
                </c:pt>
                <c:pt idx="325">
                  <c:v>4330</c:v>
                </c:pt>
                <c:pt idx="326">
                  <c:v>4329</c:v>
                </c:pt>
                <c:pt idx="327">
                  <c:v>4328</c:v>
                </c:pt>
                <c:pt idx="328">
                  <c:v>4327</c:v>
                </c:pt>
                <c:pt idx="329">
                  <c:v>4326</c:v>
                </c:pt>
                <c:pt idx="330">
                  <c:v>4328</c:v>
                </c:pt>
                <c:pt idx="331">
                  <c:v>4320</c:v>
                </c:pt>
                <c:pt idx="332">
                  <c:v>4260</c:v>
                </c:pt>
                <c:pt idx="333">
                  <c:v>4225</c:v>
                </c:pt>
                <c:pt idx="334">
                  <c:v>4215</c:v>
                </c:pt>
                <c:pt idx="335">
                  <c:v>4213</c:v>
                </c:pt>
                <c:pt idx="336">
                  <c:v>4208</c:v>
                </c:pt>
                <c:pt idx="337">
                  <c:v>4204</c:v>
                </c:pt>
                <c:pt idx="338">
                  <c:v>4203</c:v>
                </c:pt>
                <c:pt idx="339">
                  <c:v>4203</c:v>
                </c:pt>
                <c:pt idx="340">
                  <c:v>4202</c:v>
                </c:pt>
                <c:pt idx="341">
                  <c:v>4205</c:v>
                </c:pt>
                <c:pt idx="342">
                  <c:v>4211</c:v>
                </c:pt>
                <c:pt idx="343">
                  <c:v>4182</c:v>
                </c:pt>
                <c:pt idx="344">
                  <c:v>4119</c:v>
                </c:pt>
                <c:pt idx="345">
                  <c:v>4123</c:v>
                </c:pt>
                <c:pt idx="346">
                  <c:v>4121</c:v>
                </c:pt>
                <c:pt idx="347">
                  <c:v>4119</c:v>
                </c:pt>
                <c:pt idx="348">
                  <c:v>4119</c:v>
                </c:pt>
                <c:pt idx="349">
                  <c:v>4119</c:v>
                </c:pt>
                <c:pt idx="350">
                  <c:v>4120</c:v>
                </c:pt>
                <c:pt idx="351">
                  <c:v>4121</c:v>
                </c:pt>
                <c:pt idx="352">
                  <c:v>4122</c:v>
                </c:pt>
                <c:pt idx="353">
                  <c:v>4121</c:v>
                </c:pt>
                <c:pt idx="354">
                  <c:v>4125</c:v>
                </c:pt>
                <c:pt idx="355">
                  <c:v>4139</c:v>
                </c:pt>
                <c:pt idx="356">
                  <c:v>4004</c:v>
                </c:pt>
                <c:pt idx="357">
                  <c:v>3872</c:v>
                </c:pt>
                <c:pt idx="358">
                  <c:v>3833</c:v>
                </c:pt>
                <c:pt idx="359">
                  <c:v>3817</c:v>
                </c:pt>
                <c:pt idx="360">
                  <c:v>3812</c:v>
                </c:pt>
                <c:pt idx="361">
                  <c:v>3808</c:v>
                </c:pt>
                <c:pt idx="362">
                  <c:v>3808</c:v>
                </c:pt>
                <c:pt idx="363">
                  <c:v>3808</c:v>
                </c:pt>
                <c:pt idx="364">
                  <c:v>3806</c:v>
                </c:pt>
                <c:pt idx="365">
                  <c:v>3805</c:v>
                </c:pt>
                <c:pt idx="366">
                  <c:v>3813</c:v>
                </c:pt>
                <c:pt idx="367">
                  <c:v>3711</c:v>
                </c:pt>
                <c:pt idx="368">
                  <c:v>3599</c:v>
                </c:pt>
                <c:pt idx="369">
                  <c:v>3589</c:v>
                </c:pt>
                <c:pt idx="370">
                  <c:v>3592</c:v>
                </c:pt>
                <c:pt idx="371">
                  <c:v>3594</c:v>
                </c:pt>
                <c:pt idx="372">
                  <c:v>3598</c:v>
                </c:pt>
                <c:pt idx="373">
                  <c:v>3599</c:v>
                </c:pt>
                <c:pt idx="374">
                  <c:v>3600</c:v>
                </c:pt>
                <c:pt idx="375">
                  <c:v>3602</c:v>
                </c:pt>
                <c:pt idx="376">
                  <c:v>3602</c:v>
                </c:pt>
                <c:pt idx="377">
                  <c:v>3605</c:v>
                </c:pt>
                <c:pt idx="378">
                  <c:v>3615</c:v>
                </c:pt>
                <c:pt idx="379">
                  <c:v>3602</c:v>
                </c:pt>
                <c:pt idx="380">
                  <c:v>3378</c:v>
                </c:pt>
                <c:pt idx="381">
                  <c:v>3342</c:v>
                </c:pt>
                <c:pt idx="382">
                  <c:v>3315</c:v>
                </c:pt>
                <c:pt idx="383">
                  <c:v>3311</c:v>
                </c:pt>
                <c:pt idx="384">
                  <c:v>3311</c:v>
                </c:pt>
                <c:pt idx="385">
                  <c:v>3310</c:v>
                </c:pt>
                <c:pt idx="386">
                  <c:v>3310</c:v>
                </c:pt>
                <c:pt idx="387">
                  <c:v>3312</c:v>
                </c:pt>
                <c:pt idx="388">
                  <c:v>3312</c:v>
                </c:pt>
                <c:pt idx="389">
                  <c:v>3310</c:v>
                </c:pt>
                <c:pt idx="390">
                  <c:v>3306</c:v>
                </c:pt>
                <c:pt idx="391">
                  <c:v>3343</c:v>
                </c:pt>
                <c:pt idx="392">
                  <c:v>3455</c:v>
                </c:pt>
                <c:pt idx="393">
                  <c:v>3460</c:v>
                </c:pt>
                <c:pt idx="394">
                  <c:v>3460</c:v>
                </c:pt>
                <c:pt idx="395">
                  <c:v>3459</c:v>
                </c:pt>
                <c:pt idx="396">
                  <c:v>3458</c:v>
                </c:pt>
                <c:pt idx="397">
                  <c:v>3457</c:v>
                </c:pt>
                <c:pt idx="398">
                  <c:v>3459</c:v>
                </c:pt>
                <c:pt idx="399">
                  <c:v>3461</c:v>
                </c:pt>
                <c:pt idx="400">
                  <c:v>3464</c:v>
                </c:pt>
                <c:pt idx="401">
                  <c:v>3465</c:v>
                </c:pt>
                <c:pt idx="402">
                  <c:v>3471</c:v>
                </c:pt>
                <c:pt idx="403">
                  <c:v>3507</c:v>
                </c:pt>
                <c:pt idx="404">
                  <c:v>3428</c:v>
                </c:pt>
                <c:pt idx="405">
                  <c:v>3391</c:v>
                </c:pt>
                <c:pt idx="406">
                  <c:v>3375</c:v>
                </c:pt>
                <c:pt idx="407">
                  <c:v>3367</c:v>
                </c:pt>
                <c:pt idx="408">
                  <c:v>3366</c:v>
                </c:pt>
                <c:pt idx="409">
                  <c:v>3366</c:v>
                </c:pt>
                <c:pt idx="410">
                  <c:v>3366</c:v>
                </c:pt>
                <c:pt idx="411">
                  <c:v>3367</c:v>
                </c:pt>
                <c:pt idx="412">
                  <c:v>3365</c:v>
                </c:pt>
                <c:pt idx="413">
                  <c:v>3365</c:v>
                </c:pt>
                <c:pt idx="414">
                  <c:v>3362</c:v>
                </c:pt>
                <c:pt idx="415">
                  <c:v>3317</c:v>
                </c:pt>
                <c:pt idx="416">
                  <c:v>3363</c:v>
                </c:pt>
                <c:pt idx="417">
                  <c:v>3366</c:v>
                </c:pt>
                <c:pt idx="418">
                  <c:v>3375</c:v>
                </c:pt>
                <c:pt idx="419">
                  <c:v>3369</c:v>
                </c:pt>
                <c:pt idx="420">
                  <c:v>3366</c:v>
                </c:pt>
                <c:pt idx="421">
                  <c:v>3367</c:v>
                </c:pt>
                <c:pt idx="422">
                  <c:v>3369</c:v>
                </c:pt>
                <c:pt idx="423">
                  <c:v>3371</c:v>
                </c:pt>
                <c:pt idx="424">
                  <c:v>3374</c:v>
                </c:pt>
                <c:pt idx="425">
                  <c:v>3376</c:v>
                </c:pt>
                <c:pt idx="426">
                  <c:v>3372</c:v>
                </c:pt>
                <c:pt idx="427">
                  <c:v>3317</c:v>
                </c:pt>
                <c:pt idx="428">
                  <c:v>3469</c:v>
                </c:pt>
                <c:pt idx="429">
                  <c:v>3572</c:v>
                </c:pt>
                <c:pt idx="430">
                  <c:v>3581</c:v>
                </c:pt>
                <c:pt idx="431">
                  <c:v>3582</c:v>
                </c:pt>
                <c:pt idx="432">
                  <c:v>3584</c:v>
                </c:pt>
                <c:pt idx="433">
                  <c:v>3585</c:v>
                </c:pt>
                <c:pt idx="434">
                  <c:v>3587</c:v>
                </c:pt>
                <c:pt idx="435">
                  <c:v>3589</c:v>
                </c:pt>
                <c:pt idx="436">
                  <c:v>3591</c:v>
                </c:pt>
                <c:pt idx="437">
                  <c:v>3597</c:v>
                </c:pt>
                <c:pt idx="438">
                  <c:v>3602</c:v>
                </c:pt>
                <c:pt idx="439">
                  <c:v>3608</c:v>
                </c:pt>
                <c:pt idx="440">
                  <c:v>3603</c:v>
                </c:pt>
                <c:pt idx="441">
                  <c:v>3605</c:v>
                </c:pt>
                <c:pt idx="442">
                  <c:v>3612</c:v>
                </c:pt>
                <c:pt idx="443">
                  <c:v>3615</c:v>
                </c:pt>
                <c:pt idx="444">
                  <c:v>3615</c:v>
                </c:pt>
                <c:pt idx="445">
                  <c:v>3616</c:v>
                </c:pt>
                <c:pt idx="446">
                  <c:v>3616</c:v>
                </c:pt>
                <c:pt idx="447">
                  <c:v>3615</c:v>
                </c:pt>
                <c:pt idx="448">
                  <c:v>3614</c:v>
                </c:pt>
                <c:pt idx="449">
                  <c:v>3613</c:v>
                </c:pt>
                <c:pt idx="450">
                  <c:v>3608</c:v>
                </c:pt>
                <c:pt idx="451">
                  <c:v>3609</c:v>
                </c:pt>
                <c:pt idx="452">
                  <c:v>3632</c:v>
                </c:pt>
                <c:pt idx="453">
                  <c:v>3630</c:v>
                </c:pt>
                <c:pt idx="454">
                  <c:v>3631</c:v>
                </c:pt>
                <c:pt idx="455">
                  <c:v>3642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01-4762-A4C2-E47E06F3FF43}"/>
            </c:ext>
          </c:extLst>
        </c:ser>
        <c:ser>
          <c:idx val="2"/>
          <c:order val="2"/>
          <c:tx>
            <c:v>Business as Usual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'10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'10 Year Avg Output'!$G$4:$G$1200</c:f>
              <c:numCache>
                <c:formatCode>General</c:formatCode>
                <c:ptCount val="1197"/>
                <c:pt idx="119">
                  <c:v>4212</c:v>
                </c:pt>
                <c:pt idx="120">
                  <c:v>4216</c:v>
                </c:pt>
                <c:pt idx="121">
                  <c:v>4221</c:v>
                </c:pt>
                <c:pt idx="122">
                  <c:v>4223</c:v>
                </c:pt>
                <c:pt idx="123">
                  <c:v>4226</c:v>
                </c:pt>
                <c:pt idx="124">
                  <c:v>4227</c:v>
                </c:pt>
                <c:pt idx="125">
                  <c:v>4230</c:v>
                </c:pt>
                <c:pt idx="126">
                  <c:v>4237</c:v>
                </c:pt>
                <c:pt idx="127">
                  <c:v>4256</c:v>
                </c:pt>
                <c:pt idx="128">
                  <c:v>4434</c:v>
                </c:pt>
                <c:pt idx="129">
                  <c:v>4525</c:v>
                </c:pt>
                <c:pt idx="130">
                  <c:v>4539</c:v>
                </c:pt>
                <c:pt idx="131">
                  <c:v>4544</c:v>
                </c:pt>
                <c:pt idx="132">
                  <c:v>4548</c:v>
                </c:pt>
                <c:pt idx="133">
                  <c:v>4557</c:v>
                </c:pt>
                <c:pt idx="134">
                  <c:v>4562</c:v>
                </c:pt>
                <c:pt idx="135">
                  <c:v>4567</c:v>
                </c:pt>
                <c:pt idx="136">
                  <c:v>4570</c:v>
                </c:pt>
                <c:pt idx="137">
                  <c:v>4574</c:v>
                </c:pt>
                <c:pt idx="138">
                  <c:v>4597</c:v>
                </c:pt>
                <c:pt idx="139">
                  <c:v>4678</c:v>
                </c:pt>
                <c:pt idx="140">
                  <c:v>4815</c:v>
                </c:pt>
                <c:pt idx="141">
                  <c:v>4852</c:v>
                </c:pt>
                <c:pt idx="142">
                  <c:v>4869</c:v>
                </c:pt>
                <c:pt idx="143">
                  <c:v>4877</c:v>
                </c:pt>
                <c:pt idx="144">
                  <c:v>4881</c:v>
                </c:pt>
                <c:pt idx="145">
                  <c:v>4885</c:v>
                </c:pt>
                <c:pt idx="146">
                  <c:v>4888</c:v>
                </c:pt>
                <c:pt idx="147">
                  <c:v>4890</c:v>
                </c:pt>
                <c:pt idx="148">
                  <c:v>4894</c:v>
                </c:pt>
                <c:pt idx="149">
                  <c:v>4895</c:v>
                </c:pt>
                <c:pt idx="150">
                  <c:v>4899</c:v>
                </c:pt>
                <c:pt idx="151">
                  <c:v>4896</c:v>
                </c:pt>
                <c:pt idx="152">
                  <c:v>4804</c:v>
                </c:pt>
                <c:pt idx="153">
                  <c:v>4760</c:v>
                </c:pt>
                <c:pt idx="154">
                  <c:v>4759</c:v>
                </c:pt>
                <c:pt idx="155">
                  <c:v>4762</c:v>
                </c:pt>
                <c:pt idx="156">
                  <c:v>4764</c:v>
                </c:pt>
                <c:pt idx="157">
                  <c:v>4764</c:v>
                </c:pt>
                <c:pt idx="158">
                  <c:v>4765</c:v>
                </c:pt>
                <c:pt idx="159">
                  <c:v>4766</c:v>
                </c:pt>
                <c:pt idx="160">
                  <c:v>4767</c:v>
                </c:pt>
                <c:pt idx="161">
                  <c:v>4768</c:v>
                </c:pt>
                <c:pt idx="162">
                  <c:v>4787</c:v>
                </c:pt>
                <c:pt idx="163">
                  <c:v>4758</c:v>
                </c:pt>
                <c:pt idx="164">
                  <c:v>4638</c:v>
                </c:pt>
                <c:pt idx="165">
                  <c:v>4605</c:v>
                </c:pt>
                <c:pt idx="166">
                  <c:v>4603</c:v>
                </c:pt>
                <c:pt idx="167">
                  <c:v>4605</c:v>
                </c:pt>
                <c:pt idx="168">
                  <c:v>4605</c:v>
                </c:pt>
                <c:pt idx="169">
                  <c:v>4605</c:v>
                </c:pt>
                <c:pt idx="170">
                  <c:v>4607</c:v>
                </c:pt>
                <c:pt idx="171">
                  <c:v>4608</c:v>
                </c:pt>
                <c:pt idx="172">
                  <c:v>4607</c:v>
                </c:pt>
                <c:pt idx="173">
                  <c:v>4608</c:v>
                </c:pt>
                <c:pt idx="174">
                  <c:v>4601</c:v>
                </c:pt>
                <c:pt idx="175">
                  <c:v>4567</c:v>
                </c:pt>
                <c:pt idx="176">
                  <c:v>4438</c:v>
                </c:pt>
                <c:pt idx="177">
                  <c:v>4418</c:v>
                </c:pt>
                <c:pt idx="178">
                  <c:v>4419</c:v>
                </c:pt>
                <c:pt idx="179">
                  <c:v>4420</c:v>
                </c:pt>
                <c:pt idx="180">
                  <c:v>4424</c:v>
                </c:pt>
                <c:pt idx="181">
                  <c:v>4428</c:v>
                </c:pt>
                <c:pt idx="182">
                  <c:v>4429</c:v>
                </c:pt>
                <c:pt idx="183">
                  <c:v>4430</c:v>
                </c:pt>
                <c:pt idx="184">
                  <c:v>4433</c:v>
                </c:pt>
                <c:pt idx="185">
                  <c:v>4434</c:v>
                </c:pt>
                <c:pt idx="186">
                  <c:v>4432</c:v>
                </c:pt>
                <c:pt idx="187">
                  <c:v>4476</c:v>
                </c:pt>
                <c:pt idx="188">
                  <c:v>4552</c:v>
                </c:pt>
                <c:pt idx="189">
                  <c:v>4576</c:v>
                </c:pt>
                <c:pt idx="190">
                  <c:v>4582</c:v>
                </c:pt>
                <c:pt idx="191">
                  <c:v>4582</c:v>
                </c:pt>
                <c:pt idx="192">
                  <c:v>4581</c:v>
                </c:pt>
                <c:pt idx="193">
                  <c:v>4581</c:v>
                </c:pt>
                <c:pt idx="194">
                  <c:v>4578</c:v>
                </c:pt>
                <c:pt idx="195">
                  <c:v>4577</c:v>
                </c:pt>
                <c:pt idx="196">
                  <c:v>4578</c:v>
                </c:pt>
                <c:pt idx="197">
                  <c:v>4579</c:v>
                </c:pt>
                <c:pt idx="198">
                  <c:v>4588</c:v>
                </c:pt>
                <c:pt idx="199">
                  <c:v>4618</c:v>
                </c:pt>
                <c:pt idx="200">
                  <c:v>4563</c:v>
                </c:pt>
                <c:pt idx="201">
                  <c:v>4535</c:v>
                </c:pt>
                <c:pt idx="202">
                  <c:v>4519</c:v>
                </c:pt>
                <c:pt idx="203">
                  <c:v>4512</c:v>
                </c:pt>
                <c:pt idx="204">
                  <c:v>4509</c:v>
                </c:pt>
                <c:pt idx="205">
                  <c:v>4508</c:v>
                </c:pt>
                <c:pt idx="206">
                  <c:v>4505</c:v>
                </c:pt>
                <c:pt idx="207">
                  <c:v>4503</c:v>
                </c:pt>
                <c:pt idx="208">
                  <c:v>4502</c:v>
                </c:pt>
                <c:pt idx="209">
                  <c:v>4500</c:v>
                </c:pt>
                <c:pt idx="210">
                  <c:v>4504</c:v>
                </c:pt>
                <c:pt idx="211">
                  <c:v>4558</c:v>
                </c:pt>
                <c:pt idx="212">
                  <c:v>4499</c:v>
                </c:pt>
                <c:pt idx="213">
                  <c:v>4454</c:v>
                </c:pt>
                <c:pt idx="214">
                  <c:v>4420</c:v>
                </c:pt>
                <c:pt idx="215">
                  <c:v>4414</c:v>
                </c:pt>
                <c:pt idx="216">
                  <c:v>4426</c:v>
                </c:pt>
                <c:pt idx="217">
                  <c:v>4426</c:v>
                </c:pt>
                <c:pt idx="218">
                  <c:v>4426</c:v>
                </c:pt>
                <c:pt idx="219">
                  <c:v>4425</c:v>
                </c:pt>
                <c:pt idx="220">
                  <c:v>4425</c:v>
                </c:pt>
                <c:pt idx="221">
                  <c:v>4424</c:v>
                </c:pt>
                <c:pt idx="222">
                  <c:v>4425</c:v>
                </c:pt>
                <c:pt idx="223">
                  <c:v>4367</c:v>
                </c:pt>
                <c:pt idx="224">
                  <c:v>4303</c:v>
                </c:pt>
                <c:pt idx="225">
                  <c:v>4243</c:v>
                </c:pt>
                <c:pt idx="226">
                  <c:v>4203</c:v>
                </c:pt>
                <c:pt idx="227">
                  <c:v>4196</c:v>
                </c:pt>
                <c:pt idx="228">
                  <c:v>4191</c:v>
                </c:pt>
                <c:pt idx="229">
                  <c:v>4188</c:v>
                </c:pt>
                <c:pt idx="230">
                  <c:v>4186</c:v>
                </c:pt>
                <c:pt idx="231">
                  <c:v>4183</c:v>
                </c:pt>
                <c:pt idx="232">
                  <c:v>4180</c:v>
                </c:pt>
                <c:pt idx="233">
                  <c:v>4178</c:v>
                </c:pt>
                <c:pt idx="234">
                  <c:v>4160</c:v>
                </c:pt>
                <c:pt idx="235">
                  <c:v>4106</c:v>
                </c:pt>
                <c:pt idx="236">
                  <c:v>4121</c:v>
                </c:pt>
                <c:pt idx="237">
                  <c:v>4219</c:v>
                </c:pt>
                <c:pt idx="238">
                  <c:v>4251</c:v>
                </c:pt>
                <c:pt idx="239">
                  <c:v>4260</c:v>
                </c:pt>
                <c:pt idx="240">
                  <c:v>4264</c:v>
                </c:pt>
                <c:pt idx="241">
                  <c:v>4265</c:v>
                </c:pt>
                <c:pt idx="242">
                  <c:v>4265</c:v>
                </c:pt>
                <c:pt idx="243">
                  <c:v>4264</c:v>
                </c:pt>
                <c:pt idx="244">
                  <c:v>4265</c:v>
                </c:pt>
                <c:pt idx="245">
                  <c:v>4265</c:v>
                </c:pt>
                <c:pt idx="246">
                  <c:v>4251</c:v>
                </c:pt>
                <c:pt idx="247">
                  <c:v>4353</c:v>
                </c:pt>
                <c:pt idx="248">
                  <c:v>4288</c:v>
                </c:pt>
                <c:pt idx="249">
                  <c:v>4216</c:v>
                </c:pt>
                <c:pt idx="250">
                  <c:v>4197</c:v>
                </c:pt>
                <c:pt idx="251">
                  <c:v>4192</c:v>
                </c:pt>
                <c:pt idx="252">
                  <c:v>4190</c:v>
                </c:pt>
                <c:pt idx="253">
                  <c:v>4188</c:v>
                </c:pt>
                <c:pt idx="254">
                  <c:v>4187</c:v>
                </c:pt>
                <c:pt idx="255">
                  <c:v>4187</c:v>
                </c:pt>
                <c:pt idx="256">
                  <c:v>4188</c:v>
                </c:pt>
                <c:pt idx="257">
                  <c:v>4187</c:v>
                </c:pt>
                <c:pt idx="258">
                  <c:v>4166</c:v>
                </c:pt>
                <c:pt idx="259">
                  <c:v>4149</c:v>
                </c:pt>
                <c:pt idx="260">
                  <c:v>4283</c:v>
                </c:pt>
                <c:pt idx="261">
                  <c:v>4308</c:v>
                </c:pt>
                <c:pt idx="262">
                  <c:v>4346</c:v>
                </c:pt>
                <c:pt idx="263">
                  <c:v>4354</c:v>
                </c:pt>
                <c:pt idx="264">
                  <c:v>4358</c:v>
                </c:pt>
                <c:pt idx="265">
                  <c:v>4362</c:v>
                </c:pt>
                <c:pt idx="266">
                  <c:v>4363</c:v>
                </c:pt>
                <c:pt idx="267">
                  <c:v>4365</c:v>
                </c:pt>
                <c:pt idx="268">
                  <c:v>4366</c:v>
                </c:pt>
                <c:pt idx="269">
                  <c:v>4368</c:v>
                </c:pt>
                <c:pt idx="270">
                  <c:v>4370</c:v>
                </c:pt>
                <c:pt idx="271">
                  <c:v>4369</c:v>
                </c:pt>
                <c:pt idx="272">
                  <c:v>4337</c:v>
                </c:pt>
                <c:pt idx="273">
                  <c:v>4375</c:v>
                </c:pt>
                <c:pt idx="274">
                  <c:v>4386</c:v>
                </c:pt>
                <c:pt idx="275">
                  <c:v>4388</c:v>
                </c:pt>
                <c:pt idx="276">
                  <c:v>4392</c:v>
                </c:pt>
                <c:pt idx="277">
                  <c:v>4394</c:v>
                </c:pt>
                <c:pt idx="278">
                  <c:v>4395</c:v>
                </c:pt>
                <c:pt idx="279">
                  <c:v>4394</c:v>
                </c:pt>
                <c:pt idx="280">
                  <c:v>4393</c:v>
                </c:pt>
                <c:pt idx="281">
                  <c:v>4394</c:v>
                </c:pt>
                <c:pt idx="282">
                  <c:v>4382</c:v>
                </c:pt>
                <c:pt idx="283">
                  <c:v>4371</c:v>
                </c:pt>
                <c:pt idx="284">
                  <c:v>4447</c:v>
                </c:pt>
                <c:pt idx="285">
                  <c:v>4473</c:v>
                </c:pt>
                <c:pt idx="286">
                  <c:v>4482</c:v>
                </c:pt>
                <c:pt idx="287">
                  <c:v>4489</c:v>
                </c:pt>
                <c:pt idx="288">
                  <c:v>4492</c:v>
                </c:pt>
                <c:pt idx="289">
                  <c:v>4494</c:v>
                </c:pt>
                <c:pt idx="290">
                  <c:v>4494</c:v>
                </c:pt>
                <c:pt idx="291">
                  <c:v>4495</c:v>
                </c:pt>
                <c:pt idx="292">
                  <c:v>4496</c:v>
                </c:pt>
                <c:pt idx="293">
                  <c:v>4497</c:v>
                </c:pt>
                <c:pt idx="294">
                  <c:v>4518</c:v>
                </c:pt>
                <c:pt idx="295">
                  <c:v>4571</c:v>
                </c:pt>
                <c:pt idx="296">
                  <c:v>4509</c:v>
                </c:pt>
                <c:pt idx="297">
                  <c:v>4505</c:v>
                </c:pt>
                <c:pt idx="298">
                  <c:v>4505</c:v>
                </c:pt>
                <c:pt idx="299">
                  <c:v>4510</c:v>
                </c:pt>
                <c:pt idx="300">
                  <c:v>4508</c:v>
                </c:pt>
                <c:pt idx="301">
                  <c:v>4506</c:v>
                </c:pt>
                <c:pt idx="302">
                  <c:v>4506</c:v>
                </c:pt>
                <c:pt idx="303">
                  <c:v>4504</c:v>
                </c:pt>
                <c:pt idx="304">
                  <c:v>4503</c:v>
                </c:pt>
                <c:pt idx="305">
                  <c:v>4502</c:v>
                </c:pt>
                <c:pt idx="306">
                  <c:v>4509</c:v>
                </c:pt>
                <c:pt idx="307">
                  <c:v>4546</c:v>
                </c:pt>
                <c:pt idx="308">
                  <c:v>4522</c:v>
                </c:pt>
                <c:pt idx="309">
                  <c:v>4515</c:v>
                </c:pt>
                <c:pt idx="310">
                  <c:v>4516</c:v>
                </c:pt>
                <c:pt idx="311">
                  <c:v>4516</c:v>
                </c:pt>
                <c:pt idx="312">
                  <c:v>4517</c:v>
                </c:pt>
                <c:pt idx="313">
                  <c:v>4519</c:v>
                </c:pt>
                <c:pt idx="314">
                  <c:v>4519</c:v>
                </c:pt>
                <c:pt idx="315">
                  <c:v>4519</c:v>
                </c:pt>
                <c:pt idx="316">
                  <c:v>4519</c:v>
                </c:pt>
                <c:pt idx="317">
                  <c:v>4519</c:v>
                </c:pt>
                <c:pt idx="318">
                  <c:v>4518</c:v>
                </c:pt>
                <c:pt idx="319">
                  <c:v>4468</c:v>
                </c:pt>
                <c:pt idx="320">
                  <c:v>4408</c:v>
                </c:pt>
                <c:pt idx="321">
                  <c:v>4371</c:v>
                </c:pt>
                <c:pt idx="322">
                  <c:v>4350</c:v>
                </c:pt>
                <c:pt idx="323">
                  <c:v>4339</c:v>
                </c:pt>
                <c:pt idx="324">
                  <c:v>4335</c:v>
                </c:pt>
                <c:pt idx="325">
                  <c:v>4330</c:v>
                </c:pt>
                <c:pt idx="326">
                  <c:v>4329</c:v>
                </c:pt>
                <c:pt idx="327">
                  <c:v>4328</c:v>
                </c:pt>
                <c:pt idx="328">
                  <c:v>4327</c:v>
                </c:pt>
                <c:pt idx="329">
                  <c:v>4326</c:v>
                </c:pt>
                <c:pt idx="330">
                  <c:v>4328</c:v>
                </c:pt>
                <c:pt idx="331">
                  <c:v>4320</c:v>
                </c:pt>
                <c:pt idx="332">
                  <c:v>4260</c:v>
                </c:pt>
                <c:pt idx="333">
                  <c:v>4225</c:v>
                </c:pt>
                <c:pt idx="334">
                  <c:v>4215</c:v>
                </c:pt>
                <c:pt idx="335">
                  <c:v>4213</c:v>
                </c:pt>
                <c:pt idx="336">
                  <c:v>4208</c:v>
                </c:pt>
                <c:pt idx="337">
                  <c:v>4204</c:v>
                </c:pt>
                <c:pt idx="338">
                  <c:v>4203</c:v>
                </c:pt>
                <c:pt idx="339">
                  <c:v>4203</c:v>
                </c:pt>
                <c:pt idx="340">
                  <c:v>4202</c:v>
                </c:pt>
                <c:pt idx="341">
                  <c:v>4205</c:v>
                </c:pt>
                <c:pt idx="342">
                  <c:v>4211</c:v>
                </c:pt>
                <c:pt idx="343">
                  <c:v>4182</c:v>
                </c:pt>
                <c:pt idx="344">
                  <c:v>4119</c:v>
                </c:pt>
                <c:pt idx="345">
                  <c:v>4123</c:v>
                </c:pt>
                <c:pt idx="346">
                  <c:v>4121</c:v>
                </c:pt>
                <c:pt idx="347">
                  <c:v>4119</c:v>
                </c:pt>
                <c:pt idx="348">
                  <c:v>4119</c:v>
                </c:pt>
                <c:pt idx="349">
                  <c:v>4119</c:v>
                </c:pt>
                <c:pt idx="350">
                  <c:v>4120</c:v>
                </c:pt>
                <c:pt idx="351">
                  <c:v>4121</c:v>
                </c:pt>
                <c:pt idx="352">
                  <c:v>4122</c:v>
                </c:pt>
                <c:pt idx="353">
                  <c:v>4121</c:v>
                </c:pt>
                <c:pt idx="354">
                  <c:v>4125</c:v>
                </c:pt>
                <c:pt idx="355">
                  <c:v>4139</c:v>
                </c:pt>
                <c:pt idx="356">
                  <c:v>4004</c:v>
                </c:pt>
                <c:pt idx="357">
                  <c:v>3872</c:v>
                </c:pt>
                <c:pt idx="358">
                  <c:v>3833</c:v>
                </c:pt>
                <c:pt idx="359">
                  <c:v>3817</c:v>
                </c:pt>
                <c:pt idx="360">
                  <c:v>3812</c:v>
                </c:pt>
                <c:pt idx="361">
                  <c:v>3808</c:v>
                </c:pt>
                <c:pt idx="362">
                  <c:v>3808</c:v>
                </c:pt>
                <c:pt idx="363">
                  <c:v>3808</c:v>
                </c:pt>
                <c:pt idx="364">
                  <c:v>3806</c:v>
                </c:pt>
                <c:pt idx="365">
                  <c:v>3805</c:v>
                </c:pt>
                <c:pt idx="366">
                  <c:v>3813</c:v>
                </c:pt>
                <c:pt idx="367">
                  <c:v>3711</c:v>
                </c:pt>
                <c:pt idx="368">
                  <c:v>3599</c:v>
                </c:pt>
                <c:pt idx="369">
                  <c:v>3589</c:v>
                </c:pt>
                <c:pt idx="370">
                  <c:v>3592</c:v>
                </c:pt>
                <c:pt idx="371">
                  <c:v>3594</c:v>
                </c:pt>
                <c:pt idx="372">
                  <c:v>3598</c:v>
                </c:pt>
                <c:pt idx="373">
                  <c:v>3599</c:v>
                </c:pt>
                <c:pt idx="374">
                  <c:v>3600</c:v>
                </c:pt>
                <c:pt idx="375">
                  <c:v>3602</c:v>
                </c:pt>
                <c:pt idx="376">
                  <c:v>3602</c:v>
                </c:pt>
                <c:pt idx="377">
                  <c:v>3605</c:v>
                </c:pt>
                <c:pt idx="378">
                  <c:v>3615</c:v>
                </c:pt>
                <c:pt idx="379">
                  <c:v>3602</c:v>
                </c:pt>
                <c:pt idx="380">
                  <c:v>3378</c:v>
                </c:pt>
                <c:pt idx="381">
                  <c:v>3342</c:v>
                </c:pt>
                <c:pt idx="382">
                  <c:v>3315</c:v>
                </c:pt>
                <c:pt idx="383">
                  <c:v>3311</c:v>
                </c:pt>
                <c:pt idx="384">
                  <c:v>3311</c:v>
                </c:pt>
                <c:pt idx="385">
                  <c:v>3310</c:v>
                </c:pt>
                <c:pt idx="386">
                  <c:v>3310</c:v>
                </c:pt>
                <c:pt idx="387">
                  <c:v>3312</c:v>
                </c:pt>
                <c:pt idx="388">
                  <c:v>3312</c:v>
                </c:pt>
                <c:pt idx="389">
                  <c:v>3310</c:v>
                </c:pt>
                <c:pt idx="390">
                  <c:v>3306</c:v>
                </c:pt>
                <c:pt idx="391">
                  <c:v>3343</c:v>
                </c:pt>
                <c:pt idx="392">
                  <c:v>3455</c:v>
                </c:pt>
                <c:pt idx="393">
                  <c:v>3460</c:v>
                </c:pt>
                <c:pt idx="394">
                  <c:v>3460</c:v>
                </c:pt>
                <c:pt idx="395">
                  <c:v>3459</c:v>
                </c:pt>
                <c:pt idx="396">
                  <c:v>3458</c:v>
                </c:pt>
                <c:pt idx="397">
                  <c:v>3457</c:v>
                </c:pt>
                <c:pt idx="398">
                  <c:v>3459</c:v>
                </c:pt>
                <c:pt idx="399">
                  <c:v>3461</c:v>
                </c:pt>
                <c:pt idx="400">
                  <c:v>3464</c:v>
                </c:pt>
                <c:pt idx="401">
                  <c:v>3465</c:v>
                </c:pt>
                <c:pt idx="402">
                  <c:v>3471</c:v>
                </c:pt>
                <c:pt idx="403">
                  <c:v>3507</c:v>
                </c:pt>
                <c:pt idx="404">
                  <c:v>3428</c:v>
                </c:pt>
                <c:pt idx="405">
                  <c:v>3391</c:v>
                </c:pt>
                <c:pt idx="406">
                  <c:v>3375</c:v>
                </c:pt>
                <c:pt idx="407">
                  <c:v>3367</c:v>
                </c:pt>
                <c:pt idx="408">
                  <c:v>3366</c:v>
                </c:pt>
                <c:pt idx="409">
                  <c:v>3366</c:v>
                </c:pt>
                <c:pt idx="410">
                  <c:v>3366</c:v>
                </c:pt>
                <c:pt idx="411">
                  <c:v>3367</c:v>
                </c:pt>
                <c:pt idx="412">
                  <c:v>3365</c:v>
                </c:pt>
                <c:pt idx="413">
                  <c:v>3365</c:v>
                </c:pt>
                <c:pt idx="414">
                  <c:v>3362</c:v>
                </c:pt>
                <c:pt idx="415">
                  <c:v>3317</c:v>
                </c:pt>
                <c:pt idx="416">
                  <c:v>3363</c:v>
                </c:pt>
                <c:pt idx="417">
                  <c:v>3366</c:v>
                </c:pt>
                <c:pt idx="418">
                  <c:v>3375</c:v>
                </c:pt>
                <c:pt idx="419">
                  <c:v>3369</c:v>
                </c:pt>
                <c:pt idx="420">
                  <c:v>3366</c:v>
                </c:pt>
                <c:pt idx="421">
                  <c:v>3367</c:v>
                </c:pt>
                <c:pt idx="422">
                  <c:v>3369</c:v>
                </c:pt>
                <c:pt idx="423">
                  <c:v>3371</c:v>
                </c:pt>
                <c:pt idx="424">
                  <c:v>3374</c:v>
                </c:pt>
                <c:pt idx="425">
                  <c:v>3376</c:v>
                </c:pt>
                <c:pt idx="426">
                  <c:v>3372</c:v>
                </c:pt>
                <c:pt idx="427">
                  <c:v>3317</c:v>
                </c:pt>
                <c:pt idx="428">
                  <c:v>3469</c:v>
                </c:pt>
                <c:pt idx="429">
                  <c:v>3572</c:v>
                </c:pt>
                <c:pt idx="430">
                  <c:v>3581</c:v>
                </c:pt>
                <c:pt idx="431">
                  <c:v>3582</c:v>
                </c:pt>
                <c:pt idx="432">
                  <c:v>3584</c:v>
                </c:pt>
                <c:pt idx="433">
                  <c:v>3585</c:v>
                </c:pt>
                <c:pt idx="434">
                  <c:v>3587</c:v>
                </c:pt>
                <c:pt idx="435">
                  <c:v>3589</c:v>
                </c:pt>
                <c:pt idx="436">
                  <c:v>3591</c:v>
                </c:pt>
                <c:pt idx="437">
                  <c:v>3597</c:v>
                </c:pt>
                <c:pt idx="438">
                  <c:v>3602</c:v>
                </c:pt>
                <c:pt idx="439">
                  <c:v>3608</c:v>
                </c:pt>
                <c:pt idx="440">
                  <c:v>3603</c:v>
                </c:pt>
                <c:pt idx="441">
                  <c:v>3605</c:v>
                </c:pt>
                <c:pt idx="442">
                  <c:v>3612</c:v>
                </c:pt>
                <c:pt idx="443">
                  <c:v>3615</c:v>
                </c:pt>
                <c:pt idx="444">
                  <c:v>3615</c:v>
                </c:pt>
                <c:pt idx="445">
                  <c:v>3616</c:v>
                </c:pt>
                <c:pt idx="446">
                  <c:v>3616</c:v>
                </c:pt>
                <c:pt idx="447">
                  <c:v>3615</c:v>
                </c:pt>
                <c:pt idx="448">
                  <c:v>3614</c:v>
                </c:pt>
                <c:pt idx="449">
                  <c:v>3613</c:v>
                </c:pt>
                <c:pt idx="450">
                  <c:v>3608</c:v>
                </c:pt>
                <c:pt idx="451">
                  <c:v>3609</c:v>
                </c:pt>
                <c:pt idx="452">
                  <c:v>3632</c:v>
                </c:pt>
                <c:pt idx="453">
                  <c:v>3630</c:v>
                </c:pt>
                <c:pt idx="454">
                  <c:v>3631</c:v>
                </c:pt>
                <c:pt idx="455">
                  <c:v>3642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01-4762-A4C2-E47E06F3FF43}"/>
            </c:ext>
          </c:extLst>
        </c:ser>
        <c:ser>
          <c:idx val="3"/>
          <c:order val="3"/>
          <c:tx>
            <c:v>Weak Economy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'10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'10 Year Avg Output'!$H$4:$H$1200</c:f>
              <c:numCache>
                <c:formatCode>General</c:formatCode>
                <c:ptCount val="1197"/>
                <c:pt idx="119">
                  <c:v>4212</c:v>
                </c:pt>
                <c:pt idx="120">
                  <c:v>4216</c:v>
                </c:pt>
                <c:pt idx="121">
                  <c:v>4221</c:v>
                </c:pt>
                <c:pt idx="122">
                  <c:v>4223</c:v>
                </c:pt>
                <c:pt idx="123">
                  <c:v>4226</c:v>
                </c:pt>
                <c:pt idx="124">
                  <c:v>4227</c:v>
                </c:pt>
                <c:pt idx="125">
                  <c:v>4230</c:v>
                </c:pt>
                <c:pt idx="126">
                  <c:v>4237</c:v>
                </c:pt>
                <c:pt idx="127">
                  <c:v>4256</c:v>
                </c:pt>
                <c:pt idx="128">
                  <c:v>4434</c:v>
                </c:pt>
                <c:pt idx="129">
                  <c:v>4525</c:v>
                </c:pt>
                <c:pt idx="130">
                  <c:v>4539</c:v>
                </c:pt>
                <c:pt idx="131">
                  <c:v>4544</c:v>
                </c:pt>
                <c:pt idx="132">
                  <c:v>4548</c:v>
                </c:pt>
                <c:pt idx="133">
                  <c:v>4557</c:v>
                </c:pt>
                <c:pt idx="134">
                  <c:v>4562</c:v>
                </c:pt>
                <c:pt idx="135">
                  <c:v>4567</c:v>
                </c:pt>
                <c:pt idx="136">
                  <c:v>4570</c:v>
                </c:pt>
                <c:pt idx="137">
                  <c:v>4574</c:v>
                </c:pt>
                <c:pt idx="138">
                  <c:v>4597</c:v>
                </c:pt>
                <c:pt idx="139">
                  <c:v>4678</c:v>
                </c:pt>
                <c:pt idx="140">
                  <c:v>4815</c:v>
                </c:pt>
                <c:pt idx="141">
                  <c:v>4852</c:v>
                </c:pt>
                <c:pt idx="142">
                  <c:v>4869</c:v>
                </c:pt>
                <c:pt idx="143">
                  <c:v>4877</c:v>
                </c:pt>
                <c:pt idx="144">
                  <c:v>4881</c:v>
                </c:pt>
                <c:pt idx="145">
                  <c:v>4885</c:v>
                </c:pt>
                <c:pt idx="146">
                  <c:v>4888</c:v>
                </c:pt>
                <c:pt idx="147">
                  <c:v>4890</c:v>
                </c:pt>
                <c:pt idx="148">
                  <c:v>4894</c:v>
                </c:pt>
                <c:pt idx="149">
                  <c:v>4895</c:v>
                </c:pt>
                <c:pt idx="150">
                  <c:v>4899</c:v>
                </c:pt>
                <c:pt idx="151">
                  <c:v>4896</c:v>
                </c:pt>
                <c:pt idx="152">
                  <c:v>4804</c:v>
                </c:pt>
                <c:pt idx="153">
                  <c:v>4760</c:v>
                </c:pt>
                <c:pt idx="154">
                  <c:v>4759</c:v>
                </c:pt>
                <c:pt idx="155">
                  <c:v>4762</c:v>
                </c:pt>
                <c:pt idx="156">
                  <c:v>4764</c:v>
                </c:pt>
                <c:pt idx="157">
                  <c:v>4764</c:v>
                </c:pt>
                <c:pt idx="158">
                  <c:v>4765</c:v>
                </c:pt>
                <c:pt idx="159">
                  <c:v>4766</c:v>
                </c:pt>
                <c:pt idx="160">
                  <c:v>4767</c:v>
                </c:pt>
                <c:pt idx="161">
                  <c:v>4768</c:v>
                </c:pt>
                <c:pt idx="162">
                  <c:v>4787</c:v>
                </c:pt>
                <c:pt idx="163">
                  <c:v>4758</c:v>
                </c:pt>
                <c:pt idx="164">
                  <c:v>4638</c:v>
                </c:pt>
                <c:pt idx="165">
                  <c:v>4605</c:v>
                </c:pt>
                <c:pt idx="166">
                  <c:v>4603</c:v>
                </c:pt>
                <c:pt idx="167">
                  <c:v>4605</c:v>
                </c:pt>
                <c:pt idx="168">
                  <c:v>4605</c:v>
                </c:pt>
                <c:pt idx="169">
                  <c:v>4605</c:v>
                </c:pt>
                <c:pt idx="170">
                  <c:v>4607</c:v>
                </c:pt>
                <c:pt idx="171">
                  <c:v>4608</c:v>
                </c:pt>
                <c:pt idx="172">
                  <c:v>4607</c:v>
                </c:pt>
                <c:pt idx="173">
                  <c:v>4608</c:v>
                </c:pt>
                <c:pt idx="174">
                  <c:v>4601</c:v>
                </c:pt>
                <c:pt idx="175">
                  <c:v>4567</c:v>
                </c:pt>
                <c:pt idx="176">
                  <c:v>4438</c:v>
                </c:pt>
                <c:pt idx="177">
                  <c:v>4418</c:v>
                </c:pt>
                <c:pt idx="178">
                  <c:v>4419</c:v>
                </c:pt>
                <c:pt idx="179">
                  <c:v>4420</c:v>
                </c:pt>
                <c:pt idx="180">
                  <c:v>4424</c:v>
                </c:pt>
                <c:pt idx="181">
                  <c:v>4428</c:v>
                </c:pt>
                <c:pt idx="182">
                  <c:v>4429</c:v>
                </c:pt>
                <c:pt idx="183">
                  <c:v>4430</c:v>
                </c:pt>
                <c:pt idx="184">
                  <c:v>4433</c:v>
                </c:pt>
                <c:pt idx="185">
                  <c:v>4434</c:v>
                </c:pt>
                <c:pt idx="186">
                  <c:v>4432</c:v>
                </c:pt>
                <c:pt idx="187">
                  <c:v>4476</c:v>
                </c:pt>
                <c:pt idx="188">
                  <c:v>4552</c:v>
                </c:pt>
                <c:pt idx="189">
                  <c:v>4576</c:v>
                </c:pt>
                <c:pt idx="190">
                  <c:v>4582</c:v>
                </c:pt>
                <c:pt idx="191">
                  <c:v>4582</c:v>
                </c:pt>
                <c:pt idx="192">
                  <c:v>4581</c:v>
                </c:pt>
                <c:pt idx="193">
                  <c:v>4581</c:v>
                </c:pt>
                <c:pt idx="194">
                  <c:v>4578</c:v>
                </c:pt>
                <c:pt idx="195">
                  <c:v>4577</c:v>
                </c:pt>
                <c:pt idx="196">
                  <c:v>4578</c:v>
                </c:pt>
                <c:pt idx="197">
                  <c:v>4579</c:v>
                </c:pt>
                <c:pt idx="198">
                  <c:v>4588</c:v>
                </c:pt>
                <c:pt idx="199">
                  <c:v>4618</c:v>
                </c:pt>
                <c:pt idx="200">
                  <c:v>4563</c:v>
                </c:pt>
                <c:pt idx="201">
                  <c:v>4535</c:v>
                </c:pt>
                <c:pt idx="202">
                  <c:v>4519</c:v>
                </c:pt>
                <c:pt idx="203">
                  <c:v>4512</c:v>
                </c:pt>
                <c:pt idx="204">
                  <c:v>4509</c:v>
                </c:pt>
                <c:pt idx="205">
                  <c:v>4508</c:v>
                </c:pt>
                <c:pt idx="206">
                  <c:v>4505</c:v>
                </c:pt>
                <c:pt idx="207">
                  <c:v>4503</c:v>
                </c:pt>
                <c:pt idx="208">
                  <c:v>4502</c:v>
                </c:pt>
                <c:pt idx="209">
                  <c:v>4500</c:v>
                </c:pt>
                <c:pt idx="210">
                  <c:v>4504</c:v>
                </c:pt>
                <c:pt idx="211">
                  <c:v>4558</c:v>
                </c:pt>
                <c:pt idx="212">
                  <c:v>4499</c:v>
                </c:pt>
                <c:pt idx="213">
                  <c:v>4454</c:v>
                </c:pt>
                <c:pt idx="214">
                  <c:v>4420</c:v>
                </c:pt>
                <c:pt idx="215">
                  <c:v>4414</c:v>
                </c:pt>
                <c:pt idx="216">
                  <c:v>4426</c:v>
                </c:pt>
                <c:pt idx="217">
                  <c:v>4426</c:v>
                </c:pt>
                <c:pt idx="218">
                  <c:v>4426</c:v>
                </c:pt>
                <c:pt idx="219">
                  <c:v>4425</c:v>
                </c:pt>
                <c:pt idx="220">
                  <c:v>4425</c:v>
                </c:pt>
                <c:pt idx="221">
                  <c:v>4424</c:v>
                </c:pt>
                <c:pt idx="222">
                  <c:v>4425</c:v>
                </c:pt>
                <c:pt idx="223">
                  <c:v>4367</c:v>
                </c:pt>
                <c:pt idx="224">
                  <c:v>4303</c:v>
                </c:pt>
                <c:pt idx="225">
                  <c:v>4243</c:v>
                </c:pt>
                <c:pt idx="226">
                  <c:v>4203</c:v>
                </c:pt>
                <c:pt idx="227">
                  <c:v>4196</c:v>
                </c:pt>
                <c:pt idx="228">
                  <c:v>4191</c:v>
                </c:pt>
                <c:pt idx="229">
                  <c:v>4188</c:v>
                </c:pt>
                <c:pt idx="230">
                  <c:v>4186</c:v>
                </c:pt>
                <c:pt idx="231">
                  <c:v>4183</c:v>
                </c:pt>
                <c:pt idx="232">
                  <c:v>4180</c:v>
                </c:pt>
                <c:pt idx="233">
                  <c:v>4178</c:v>
                </c:pt>
                <c:pt idx="234">
                  <c:v>4160</c:v>
                </c:pt>
                <c:pt idx="235">
                  <c:v>4106</c:v>
                </c:pt>
                <c:pt idx="236">
                  <c:v>4121</c:v>
                </c:pt>
                <c:pt idx="237">
                  <c:v>4219</c:v>
                </c:pt>
                <c:pt idx="238">
                  <c:v>4251</c:v>
                </c:pt>
                <c:pt idx="239">
                  <c:v>4260</c:v>
                </c:pt>
                <c:pt idx="240">
                  <c:v>4264</c:v>
                </c:pt>
                <c:pt idx="241">
                  <c:v>4265</c:v>
                </c:pt>
                <c:pt idx="242">
                  <c:v>4265</c:v>
                </c:pt>
                <c:pt idx="243">
                  <c:v>4264</c:v>
                </c:pt>
                <c:pt idx="244">
                  <c:v>4265</c:v>
                </c:pt>
                <c:pt idx="245">
                  <c:v>4265</c:v>
                </c:pt>
                <c:pt idx="246">
                  <c:v>4251</c:v>
                </c:pt>
                <c:pt idx="247">
                  <c:v>4353</c:v>
                </c:pt>
                <c:pt idx="248">
                  <c:v>4288</c:v>
                </c:pt>
                <c:pt idx="249">
                  <c:v>4216</c:v>
                </c:pt>
                <c:pt idx="250">
                  <c:v>4197</c:v>
                </c:pt>
                <c:pt idx="251">
                  <c:v>4192</c:v>
                </c:pt>
                <c:pt idx="252">
                  <c:v>4190</c:v>
                </c:pt>
                <c:pt idx="253">
                  <c:v>4188</c:v>
                </c:pt>
                <c:pt idx="254">
                  <c:v>4187</c:v>
                </c:pt>
                <c:pt idx="255">
                  <c:v>4187</c:v>
                </c:pt>
                <c:pt idx="256">
                  <c:v>4188</c:v>
                </c:pt>
                <c:pt idx="257">
                  <c:v>4187</c:v>
                </c:pt>
                <c:pt idx="258">
                  <c:v>4166</c:v>
                </c:pt>
                <c:pt idx="259">
                  <c:v>4149</c:v>
                </c:pt>
                <c:pt idx="260">
                  <c:v>4283</c:v>
                </c:pt>
                <c:pt idx="261">
                  <c:v>4308</c:v>
                </c:pt>
                <c:pt idx="262">
                  <c:v>4346</c:v>
                </c:pt>
                <c:pt idx="263">
                  <c:v>4354</c:v>
                </c:pt>
                <c:pt idx="264">
                  <c:v>4358</c:v>
                </c:pt>
                <c:pt idx="265">
                  <c:v>4362</c:v>
                </c:pt>
                <c:pt idx="266">
                  <c:v>4363</c:v>
                </c:pt>
                <c:pt idx="267">
                  <c:v>4365</c:v>
                </c:pt>
                <c:pt idx="268">
                  <c:v>4366</c:v>
                </c:pt>
                <c:pt idx="269">
                  <c:v>4368</c:v>
                </c:pt>
                <c:pt idx="270">
                  <c:v>4370</c:v>
                </c:pt>
                <c:pt idx="271">
                  <c:v>4369</c:v>
                </c:pt>
                <c:pt idx="272">
                  <c:v>4337</c:v>
                </c:pt>
                <c:pt idx="273">
                  <c:v>4375</c:v>
                </c:pt>
                <c:pt idx="274">
                  <c:v>4386</c:v>
                </c:pt>
                <c:pt idx="275">
                  <c:v>4388</c:v>
                </c:pt>
                <c:pt idx="276">
                  <c:v>4392</c:v>
                </c:pt>
                <c:pt idx="277">
                  <c:v>4394</c:v>
                </c:pt>
                <c:pt idx="278">
                  <c:v>4395</c:v>
                </c:pt>
                <c:pt idx="279">
                  <c:v>4394</c:v>
                </c:pt>
                <c:pt idx="280">
                  <c:v>4393</c:v>
                </c:pt>
                <c:pt idx="281">
                  <c:v>4394</c:v>
                </c:pt>
                <c:pt idx="282">
                  <c:v>4382</c:v>
                </c:pt>
                <c:pt idx="283">
                  <c:v>4371</c:v>
                </c:pt>
                <c:pt idx="284">
                  <c:v>4447</c:v>
                </c:pt>
                <c:pt idx="285">
                  <c:v>4473</c:v>
                </c:pt>
                <c:pt idx="286">
                  <c:v>4482</c:v>
                </c:pt>
                <c:pt idx="287">
                  <c:v>4489</c:v>
                </c:pt>
                <c:pt idx="288">
                  <c:v>4492</c:v>
                </c:pt>
                <c:pt idx="289">
                  <c:v>4494</c:v>
                </c:pt>
                <c:pt idx="290">
                  <c:v>4494</c:v>
                </c:pt>
                <c:pt idx="291">
                  <c:v>4495</c:v>
                </c:pt>
                <c:pt idx="292">
                  <c:v>4496</c:v>
                </c:pt>
                <c:pt idx="293">
                  <c:v>4497</c:v>
                </c:pt>
                <c:pt idx="294">
                  <c:v>4518</c:v>
                </c:pt>
                <c:pt idx="295">
                  <c:v>4571</c:v>
                </c:pt>
                <c:pt idx="296">
                  <c:v>4509</c:v>
                </c:pt>
                <c:pt idx="297">
                  <c:v>4505</c:v>
                </c:pt>
                <c:pt idx="298">
                  <c:v>4505</c:v>
                </c:pt>
                <c:pt idx="299">
                  <c:v>4510</c:v>
                </c:pt>
                <c:pt idx="300">
                  <c:v>4508</c:v>
                </c:pt>
                <c:pt idx="301">
                  <c:v>4506</c:v>
                </c:pt>
                <c:pt idx="302">
                  <c:v>4506</c:v>
                </c:pt>
                <c:pt idx="303">
                  <c:v>4504</c:v>
                </c:pt>
                <c:pt idx="304">
                  <c:v>4503</c:v>
                </c:pt>
                <c:pt idx="305">
                  <c:v>4502</c:v>
                </c:pt>
                <c:pt idx="306">
                  <c:v>4509</c:v>
                </c:pt>
                <c:pt idx="307">
                  <c:v>4546</c:v>
                </c:pt>
                <c:pt idx="308">
                  <c:v>4522</c:v>
                </c:pt>
                <c:pt idx="309">
                  <c:v>4515</c:v>
                </c:pt>
                <c:pt idx="310">
                  <c:v>4516</c:v>
                </c:pt>
                <c:pt idx="311">
                  <c:v>4516</c:v>
                </c:pt>
                <c:pt idx="312">
                  <c:v>4517</c:v>
                </c:pt>
                <c:pt idx="313">
                  <c:v>4519</c:v>
                </c:pt>
                <c:pt idx="314">
                  <c:v>4519</c:v>
                </c:pt>
                <c:pt idx="315">
                  <c:v>4519</c:v>
                </c:pt>
                <c:pt idx="316">
                  <c:v>4519</c:v>
                </c:pt>
                <c:pt idx="317">
                  <c:v>4519</c:v>
                </c:pt>
                <c:pt idx="318">
                  <c:v>4518</c:v>
                </c:pt>
                <c:pt idx="319">
                  <c:v>4468</c:v>
                </c:pt>
                <c:pt idx="320">
                  <c:v>4408</c:v>
                </c:pt>
                <c:pt idx="321">
                  <c:v>4371</c:v>
                </c:pt>
                <c:pt idx="322">
                  <c:v>4350</c:v>
                </c:pt>
                <c:pt idx="323">
                  <c:v>4339</c:v>
                </c:pt>
                <c:pt idx="324">
                  <c:v>4335</c:v>
                </c:pt>
                <c:pt idx="325">
                  <c:v>4330</c:v>
                </c:pt>
                <c:pt idx="326">
                  <c:v>4329</c:v>
                </c:pt>
                <c:pt idx="327">
                  <c:v>4328</c:v>
                </c:pt>
                <c:pt idx="328">
                  <c:v>4327</c:v>
                </c:pt>
                <c:pt idx="329">
                  <c:v>4326</c:v>
                </c:pt>
                <c:pt idx="330">
                  <c:v>4328</c:v>
                </c:pt>
                <c:pt idx="331">
                  <c:v>4320</c:v>
                </c:pt>
                <c:pt idx="332">
                  <c:v>4260</c:v>
                </c:pt>
                <c:pt idx="333">
                  <c:v>4225</c:v>
                </c:pt>
                <c:pt idx="334">
                  <c:v>4215</c:v>
                </c:pt>
                <c:pt idx="335">
                  <c:v>4213</c:v>
                </c:pt>
                <c:pt idx="336">
                  <c:v>4208</c:v>
                </c:pt>
                <c:pt idx="337">
                  <c:v>4204</c:v>
                </c:pt>
                <c:pt idx="338">
                  <c:v>4203</c:v>
                </c:pt>
                <c:pt idx="339">
                  <c:v>4203</c:v>
                </c:pt>
                <c:pt idx="340">
                  <c:v>4202</c:v>
                </c:pt>
                <c:pt idx="341">
                  <c:v>4205</c:v>
                </c:pt>
                <c:pt idx="342">
                  <c:v>4211</c:v>
                </c:pt>
                <c:pt idx="343">
                  <c:v>4182</c:v>
                </c:pt>
                <c:pt idx="344">
                  <c:v>4119</c:v>
                </c:pt>
                <c:pt idx="345">
                  <c:v>4123</c:v>
                </c:pt>
                <c:pt idx="346">
                  <c:v>4121</c:v>
                </c:pt>
                <c:pt idx="347">
                  <c:v>4119</c:v>
                </c:pt>
                <c:pt idx="348">
                  <c:v>4119</c:v>
                </c:pt>
                <c:pt idx="349">
                  <c:v>4119</c:v>
                </c:pt>
                <c:pt idx="350">
                  <c:v>4120</c:v>
                </c:pt>
                <c:pt idx="351">
                  <c:v>4121</c:v>
                </c:pt>
                <c:pt idx="352">
                  <c:v>4122</c:v>
                </c:pt>
                <c:pt idx="353">
                  <c:v>4121</c:v>
                </c:pt>
                <c:pt idx="354">
                  <c:v>4125</c:v>
                </c:pt>
                <c:pt idx="355">
                  <c:v>4139</c:v>
                </c:pt>
                <c:pt idx="356">
                  <c:v>4004</c:v>
                </c:pt>
                <c:pt idx="357">
                  <c:v>3872</c:v>
                </c:pt>
                <c:pt idx="358">
                  <c:v>3833</c:v>
                </c:pt>
                <c:pt idx="359">
                  <c:v>3817</c:v>
                </c:pt>
                <c:pt idx="360">
                  <c:v>3812</c:v>
                </c:pt>
                <c:pt idx="361">
                  <c:v>3808</c:v>
                </c:pt>
                <c:pt idx="362">
                  <c:v>3808</c:v>
                </c:pt>
                <c:pt idx="363">
                  <c:v>3808</c:v>
                </c:pt>
                <c:pt idx="364">
                  <c:v>3806</c:v>
                </c:pt>
                <c:pt idx="365">
                  <c:v>3805</c:v>
                </c:pt>
                <c:pt idx="366">
                  <c:v>3813</c:v>
                </c:pt>
                <c:pt idx="367">
                  <c:v>3711</c:v>
                </c:pt>
                <c:pt idx="368">
                  <c:v>3599</c:v>
                </c:pt>
                <c:pt idx="369">
                  <c:v>3589</c:v>
                </c:pt>
                <c:pt idx="370">
                  <c:v>3592</c:v>
                </c:pt>
                <c:pt idx="371">
                  <c:v>3594</c:v>
                </c:pt>
                <c:pt idx="372">
                  <c:v>3598</c:v>
                </c:pt>
                <c:pt idx="373">
                  <c:v>3599</c:v>
                </c:pt>
                <c:pt idx="374">
                  <c:v>3600</c:v>
                </c:pt>
                <c:pt idx="375">
                  <c:v>3602</c:v>
                </c:pt>
                <c:pt idx="376">
                  <c:v>3602</c:v>
                </c:pt>
                <c:pt idx="377">
                  <c:v>3605</c:v>
                </c:pt>
                <c:pt idx="378">
                  <c:v>3615</c:v>
                </c:pt>
                <c:pt idx="379">
                  <c:v>3602</c:v>
                </c:pt>
                <c:pt idx="380">
                  <c:v>3378</c:v>
                </c:pt>
                <c:pt idx="381">
                  <c:v>3342</c:v>
                </c:pt>
                <c:pt idx="382">
                  <c:v>3315</c:v>
                </c:pt>
                <c:pt idx="383">
                  <c:v>3311</c:v>
                </c:pt>
                <c:pt idx="384">
                  <c:v>3311</c:v>
                </c:pt>
                <c:pt idx="385">
                  <c:v>3310</c:v>
                </c:pt>
                <c:pt idx="386">
                  <c:v>3310</c:v>
                </c:pt>
                <c:pt idx="387">
                  <c:v>3312</c:v>
                </c:pt>
                <c:pt idx="388">
                  <c:v>3312</c:v>
                </c:pt>
                <c:pt idx="389">
                  <c:v>3310</c:v>
                </c:pt>
                <c:pt idx="390">
                  <c:v>3306</c:v>
                </c:pt>
                <c:pt idx="391">
                  <c:v>3343</c:v>
                </c:pt>
                <c:pt idx="392">
                  <c:v>3455</c:v>
                </c:pt>
                <c:pt idx="393">
                  <c:v>3460</c:v>
                </c:pt>
                <c:pt idx="394">
                  <c:v>3460</c:v>
                </c:pt>
                <c:pt idx="395">
                  <c:v>3459</c:v>
                </c:pt>
                <c:pt idx="396">
                  <c:v>3458</c:v>
                </c:pt>
                <c:pt idx="397">
                  <c:v>3457</c:v>
                </c:pt>
                <c:pt idx="398">
                  <c:v>3459</c:v>
                </c:pt>
                <c:pt idx="399">
                  <c:v>3461</c:v>
                </c:pt>
                <c:pt idx="400">
                  <c:v>3464</c:v>
                </c:pt>
                <c:pt idx="401">
                  <c:v>3465</c:v>
                </c:pt>
                <c:pt idx="402">
                  <c:v>3471</c:v>
                </c:pt>
                <c:pt idx="403">
                  <c:v>3507</c:v>
                </c:pt>
                <c:pt idx="404">
                  <c:v>3428</c:v>
                </c:pt>
                <c:pt idx="405">
                  <c:v>3391</c:v>
                </c:pt>
                <c:pt idx="406">
                  <c:v>3375</c:v>
                </c:pt>
                <c:pt idx="407">
                  <c:v>3367</c:v>
                </c:pt>
                <c:pt idx="408">
                  <c:v>3366</c:v>
                </c:pt>
                <c:pt idx="409">
                  <c:v>3366</c:v>
                </c:pt>
                <c:pt idx="410">
                  <c:v>3366</c:v>
                </c:pt>
                <c:pt idx="411">
                  <c:v>3367</c:v>
                </c:pt>
                <c:pt idx="412">
                  <c:v>3365</c:v>
                </c:pt>
                <c:pt idx="413">
                  <c:v>3365</c:v>
                </c:pt>
                <c:pt idx="414">
                  <c:v>3362</c:v>
                </c:pt>
                <c:pt idx="415">
                  <c:v>3317</c:v>
                </c:pt>
                <c:pt idx="416">
                  <c:v>3363</c:v>
                </c:pt>
                <c:pt idx="417">
                  <c:v>3366</c:v>
                </c:pt>
                <c:pt idx="418">
                  <c:v>3375</c:v>
                </c:pt>
                <c:pt idx="419">
                  <c:v>3369</c:v>
                </c:pt>
                <c:pt idx="420">
                  <c:v>3366</c:v>
                </c:pt>
                <c:pt idx="421">
                  <c:v>3367</c:v>
                </c:pt>
                <c:pt idx="422">
                  <c:v>3369</c:v>
                </c:pt>
                <c:pt idx="423">
                  <c:v>3371</c:v>
                </c:pt>
                <c:pt idx="424">
                  <c:v>3374</c:v>
                </c:pt>
                <c:pt idx="425">
                  <c:v>3376</c:v>
                </c:pt>
                <c:pt idx="426">
                  <c:v>3372</c:v>
                </c:pt>
                <c:pt idx="427">
                  <c:v>3317</c:v>
                </c:pt>
                <c:pt idx="428">
                  <c:v>3469</c:v>
                </c:pt>
                <c:pt idx="429">
                  <c:v>3572</c:v>
                </c:pt>
                <c:pt idx="430">
                  <c:v>3581</c:v>
                </c:pt>
                <c:pt idx="431">
                  <c:v>3582</c:v>
                </c:pt>
                <c:pt idx="432">
                  <c:v>3584</c:v>
                </c:pt>
                <c:pt idx="433">
                  <c:v>3585</c:v>
                </c:pt>
                <c:pt idx="434">
                  <c:v>3587</c:v>
                </c:pt>
                <c:pt idx="435">
                  <c:v>3589</c:v>
                </c:pt>
                <c:pt idx="436">
                  <c:v>3591</c:v>
                </c:pt>
                <c:pt idx="437">
                  <c:v>3597</c:v>
                </c:pt>
                <c:pt idx="438">
                  <c:v>3602</c:v>
                </c:pt>
                <c:pt idx="439">
                  <c:v>3608</c:v>
                </c:pt>
                <c:pt idx="440">
                  <c:v>3603</c:v>
                </c:pt>
                <c:pt idx="441">
                  <c:v>3605</c:v>
                </c:pt>
                <c:pt idx="442">
                  <c:v>3612</c:v>
                </c:pt>
                <c:pt idx="443">
                  <c:v>3615</c:v>
                </c:pt>
                <c:pt idx="444">
                  <c:v>3615</c:v>
                </c:pt>
                <c:pt idx="445">
                  <c:v>3616</c:v>
                </c:pt>
                <c:pt idx="446">
                  <c:v>3616</c:v>
                </c:pt>
                <c:pt idx="447">
                  <c:v>3615</c:v>
                </c:pt>
                <c:pt idx="448">
                  <c:v>3614</c:v>
                </c:pt>
                <c:pt idx="449">
                  <c:v>3613</c:v>
                </c:pt>
                <c:pt idx="450">
                  <c:v>3608</c:v>
                </c:pt>
                <c:pt idx="451">
                  <c:v>3609</c:v>
                </c:pt>
                <c:pt idx="452">
                  <c:v>3632</c:v>
                </c:pt>
                <c:pt idx="453">
                  <c:v>3630</c:v>
                </c:pt>
                <c:pt idx="454">
                  <c:v>3631</c:v>
                </c:pt>
                <c:pt idx="455">
                  <c:v>3642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01-4762-A4C2-E47E06F3FF43}"/>
            </c:ext>
          </c:extLst>
        </c:ser>
        <c:ser>
          <c:idx val="4"/>
          <c:order val="4"/>
          <c:tx>
            <c:v>Cooperative Growth</c:v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'10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'10 Year Avg Output'!$I$4:$I$1200</c:f>
              <c:numCache>
                <c:formatCode>General</c:formatCode>
                <c:ptCount val="1197"/>
                <c:pt idx="119">
                  <c:v>3953</c:v>
                </c:pt>
                <c:pt idx="120">
                  <c:v>3959</c:v>
                </c:pt>
                <c:pt idx="121">
                  <c:v>3963</c:v>
                </c:pt>
                <c:pt idx="122">
                  <c:v>3965</c:v>
                </c:pt>
                <c:pt idx="123">
                  <c:v>3968</c:v>
                </c:pt>
                <c:pt idx="124">
                  <c:v>3969</c:v>
                </c:pt>
                <c:pt idx="125">
                  <c:v>3974</c:v>
                </c:pt>
                <c:pt idx="126">
                  <c:v>3994</c:v>
                </c:pt>
                <c:pt idx="127">
                  <c:v>4004</c:v>
                </c:pt>
                <c:pt idx="128">
                  <c:v>4108</c:v>
                </c:pt>
                <c:pt idx="129">
                  <c:v>4176</c:v>
                </c:pt>
                <c:pt idx="130">
                  <c:v>4189</c:v>
                </c:pt>
                <c:pt idx="131">
                  <c:v>4193</c:v>
                </c:pt>
                <c:pt idx="132">
                  <c:v>4197</c:v>
                </c:pt>
                <c:pt idx="133">
                  <c:v>4205</c:v>
                </c:pt>
                <c:pt idx="134">
                  <c:v>4209</c:v>
                </c:pt>
                <c:pt idx="135">
                  <c:v>4214</c:v>
                </c:pt>
                <c:pt idx="136">
                  <c:v>4217</c:v>
                </c:pt>
                <c:pt idx="137">
                  <c:v>4221</c:v>
                </c:pt>
                <c:pt idx="138">
                  <c:v>4246</c:v>
                </c:pt>
                <c:pt idx="139">
                  <c:v>4365</c:v>
                </c:pt>
                <c:pt idx="140">
                  <c:v>4468</c:v>
                </c:pt>
                <c:pt idx="141">
                  <c:v>4492</c:v>
                </c:pt>
                <c:pt idx="142">
                  <c:v>4502</c:v>
                </c:pt>
                <c:pt idx="143">
                  <c:v>4507</c:v>
                </c:pt>
                <c:pt idx="144">
                  <c:v>4509</c:v>
                </c:pt>
                <c:pt idx="145">
                  <c:v>4512</c:v>
                </c:pt>
                <c:pt idx="146">
                  <c:v>4514</c:v>
                </c:pt>
                <c:pt idx="147">
                  <c:v>4516</c:v>
                </c:pt>
                <c:pt idx="148">
                  <c:v>4520</c:v>
                </c:pt>
                <c:pt idx="149">
                  <c:v>4521</c:v>
                </c:pt>
                <c:pt idx="150">
                  <c:v>4521</c:v>
                </c:pt>
                <c:pt idx="151">
                  <c:v>4481</c:v>
                </c:pt>
                <c:pt idx="152">
                  <c:v>4372</c:v>
                </c:pt>
                <c:pt idx="153">
                  <c:v>4341</c:v>
                </c:pt>
                <c:pt idx="154">
                  <c:v>4342</c:v>
                </c:pt>
                <c:pt idx="155">
                  <c:v>4345</c:v>
                </c:pt>
                <c:pt idx="156">
                  <c:v>4347</c:v>
                </c:pt>
                <c:pt idx="157">
                  <c:v>4347</c:v>
                </c:pt>
                <c:pt idx="158">
                  <c:v>4348</c:v>
                </c:pt>
                <c:pt idx="159">
                  <c:v>4349</c:v>
                </c:pt>
                <c:pt idx="160">
                  <c:v>4351</c:v>
                </c:pt>
                <c:pt idx="161">
                  <c:v>4356</c:v>
                </c:pt>
                <c:pt idx="162">
                  <c:v>4383</c:v>
                </c:pt>
                <c:pt idx="163">
                  <c:v>4285</c:v>
                </c:pt>
                <c:pt idx="164">
                  <c:v>4200</c:v>
                </c:pt>
                <c:pt idx="165">
                  <c:v>4178</c:v>
                </c:pt>
                <c:pt idx="166">
                  <c:v>4177</c:v>
                </c:pt>
                <c:pt idx="167">
                  <c:v>4179</c:v>
                </c:pt>
                <c:pt idx="168">
                  <c:v>4179</c:v>
                </c:pt>
                <c:pt idx="169">
                  <c:v>4178</c:v>
                </c:pt>
                <c:pt idx="170">
                  <c:v>4179</c:v>
                </c:pt>
                <c:pt idx="171">
                  <c:v>4180</c:v>
                </c:pt>
                <c:pt idx="172">
                  <c:v>4179</c:v>
                </c:pt>
                <c:pt idx="173">
                  <c:v>4180</c:v>
                </c:pt>
                <c:pt idx="174">
                  <c:v>4171</c:v>
                </c:pt>
                <c:pt idx="175">
                  <c:v>4073</c:v>
                </c:pt>
                <c:pt idx="176">
                  <c:v>3928</c:v>
                </c:pt>
                <c:pt idx="177">
                  <c:v>3912</c:v>
                </c:pt>
                <c:pt idx="178">
                  <c:v>3913</c:v>
                </c:pt>
                <c:pt idx="179">
                  <c:v>3913</c:v>
                </c:pt>
                <c:pt idx="180">
                  <c:v>3917</c:v>
                </c:pt>
                <c:pt idx="181">
                  <c:v>3920</c:v>
                </c:pt>
                <c:pt idx="182">
                  <c:v>3922</c:v>
                </c:pt>
                <c:pt idx="183">
                  <c:v>3924</c:v>
                </c:pt>
                <c:pt idx="184">
                  <c:v>3927</c:v>
                </c:pt>
                <c:pt idx="185">
                  <c:v>3930</c:v>
                </c:pt>
                <c:pt idx="186">
                  <c:v>3928</c:v>
                </c:pt>
                <c:pt idx="187">
                  <c:v>4004</c:v>
                </c:pt>
                <c:pt idx="188">
                  <c:v>4057</c:v>
                </c:pt>
                <c:pt idx="189">
                  <c:v>4075</c:v>
                </c:pt>
                <c:pt idx="190">
                  <c:v>4077</c:v>
                </c:pt>
                <c:pt idx="191">
                  <c:v>4076</c:v>
                </c:pt>
                <c:pt idx="192">
                  <c:v>4073</c:v>
                </c:pt>
                <c:pt idx="193">
                  <c:v>4072</c:v>
                </c:pt>
                <c:pt idx="194">
                  <c:v>4068</c:v>
                </c:pt>
                <c:pt idx="195">
                  <c:v>4066</c:v>
                </c:pt>
                <c:pt idx="196">
                  <c:v>4066</c:v>
                </c:pt>
                <c:pt idx="197">
                  <c:v>4066</c:v>
                </c:pt>
                <c:pt idx="198">
                  <c:v>4076</c:v>
                </c:pt>
                <c:pt idx="199">
                  <c:v>4080</c:v>
                </c:pt>
                <c:pt idx="200">
                  <c:v>4004</c:v>
                </c:pt>
                <c:pt idx="201">
                  <c:v>3986</c:v>
                </c:pt>
                <c:pt idx="202">
                  <c:v>3977</c:v>
                </c:pt>
                <c:pt idx="203">
                  <c:v>3972</c:v>
                </c:pt>
                <c:pt idx="204">
                  <c:v>3970</c:v>
                </c:pt>
                <c:pt idx="205">
                  <c:v>3968</c:v>
                </c:pt>
                <c:pt idx="206">
                  <c:v>3966</c:v>
                </c:pt>
                <c:pt idx="207">
                  <c:v>3964</c:v>
                </c:pt>
                <c:pt idx="208">
                  <c:v>3962</c:v>
                </c:pt>
                <c:pt idx="209">
                  <c:v>3961</c:v>
                </c:pt>
                <c:pt idx="210">
                  <c:v>3971</c:v>
                </c:pt>
                <c:pt idx="211">
                  <c:v>4092</c:v>
                </c:pt>
                <c:pt idx="212">
                  <c:v>4025</c:v>
                </c:pt>
                <c:pt idx="213">
                  <c:v>4005</c:v>
                </c:pt>
                <c:pt idx="214">
                  <c:v>3981</c:v>
                </c:pt>
                <c:pt idx="215">
                  <c:v>3976</c:v>
                </c:pt>
                <c:pt idx="216">
                  <c:v>3985</c:v>
                </c:pt>
                <c:pt idx="217">
                  <c:v>3986</c:v>
                </c:pt>
                <c:pt idx="218">
                  <c:v>3987</c:v>
                </c:pt>
                <c:pt idx="219">
                  <c:v>3988</c:v>
                </c:pt>
                <c:pt idx="220">
                  <c:v>3989</c:v>
                </c:pt>
                <c:pt idx="221">
                  <c:v>3990</c:v>
                </c:pt>
                <c:pt idx="222">
                  <c:v>3993</c:v>
                </c:pt>
                <c:pt idx="223">
                  <c:v>3912</c:v>
                </c:pt>
                <c:pt idx="224">
                  <c:v>3856</c:v>
                </c:pt>
                <c:pt idx="225">
                  <c:v>3809</c:v>
                </c:pt>
                <c:pt idx="226">
                  <c:v>3781</c:v>
                </c:pt>
                <c:pt idx="227">
                  <c:v>3777</c:v>
                </c:pt>
                <c:pt idx="228">
                  <c:v>3773</c:v>
                </c:pt>
                <c:pt idx="229">
                  <c:v>3769</c:v>
                </c:pt>
                <c:pt idx="230">
                  <c:v>3766</c:v>
                </c:pt>
                <c:pt idx="231">
                  <c:v>3762</c:v>
                </c:pt>
                <c:pt idx="232">
                  <c:v>3760</c:v>
                </c:pt>
                <c:pt idx="233">
                  <c:v>3758</c:v>
                </c:pt>
                <c:pt idx="234">
                  <c:v>3740</c:v>
                </c:pt>
                <c:pt idx="235">
                  <c:v>3668</c:v>
                </c:pt>
                <c:pt idx="236">
                  <c:v>3885</c:v>
                </c:pt>
                <c:pt idx="237">
                  <c:v>3923</c:v>
                </c:pt>
                <c:pt idx="238">
                  <c:v>3941</c:v>
                </c:pt>
                <c:pt idx="239">
                  <c:v>3944</c:v>
                </c:pt>
                <c:pt idx="240">
                  <c:v>3943</c:v>
                </c:pt>
                <c:pt idx="241">
                  <c:v>3942</c:v>
                </c:pt>
                <c:pt idx="242">
                  <c:v>3940</c:v>
                </c:pt>
                <c:pt idx="243">
                  <c:v>3938</c:v>
                </c:pt>
                <c:pt idx="244">
                  <c:v>3938</c:v>
                </c:pt>
                <c:pt idx="245">
                  <c:v>3934</c:v>
                </c:pt>
                <c:pt idx="246">
                  <c:v>3913</c:v>
                </c:pt>
                <c:pt idx="247">
                  <c:v>4074</c:v>
                </c:pt>
                <c:pt idx="248">
                  <c:v>4025</c:v>
                </c:pt>
                <c:pt idx="249">
                  <c:v>3973</c:v>
                </c:pt>
                <c:pt idx="250">
                  <c:v>3959</c:v>
                </c:pt>
                <c:pt idx="251">
                  <c:v>3956</c:v>
                </c:pt>
                <c:pt idx="252">
                  <c:v>3956</c:v>
                </c:pt>
                <c:pt idx="253">
                  <c:v>3954</c:v>
                </c:pt>
                <c:pt idx="254">
                  <c:v>3955</c:v>
                </c:pt>
                <c:pt idx="255">
                  <c:v>3956</c:v>
                </c:pt>
                <c:pt idx="256">
                  <c:v>3957</c:v>
                </c:pt>
                <c:pt idx="257">
                  <c:v>3958</c:v>
                </c:pt>
                <c:pt idx="258">
                  <c:v>3940</c:v>
                </c:pt>
                <c:pt idx="259">
                  <c:v>3955</c:v>
                </c:pt>
                <c:pt idx="260">
                  <c:v>4115</c:v>
                </c:pt>
                <c:pt idx="261">
                  <c:v>4122</c:v>
                </c:pt>
                <c:pt idx="262">
                  <c:v>4144</c:v>
                </c:pt>
                <c:pt idx="263">
                  <c:v>4148</c:v>
                </c:pt>
                <c:pt idx="264">
                  <c:v>4149</c:v>
                </c:pt>
                <c:pt idx="265">
                  <c:v>4151</c:v>
                </c:pt>
                <c:pt idx="266">
                  <c:v>4152</c:v>
                </c:pt>
                <c:pt idx="267">
                  <c:v>4153</c:v>
                </c:pt>
                <c:pt idx="268">
                  <c:v>4154</c:v>
                </c:pt>
                <c:pt idx="269">
                  <c:v>4156</c:v>
                </c:pt>
                <c:pt idx="270">
                  <c:v>4158</c:v>
                </c:pt>
                <c:pt idx="271">
                  <c:v>4163</c:v>
                </c:pt>
                <c:pt idx="272">
                  <c:v>4128</c:v>
                </c:pt>
                <c:pt idx="273">
                  <c:v>4156</c:v>
                </c:pt>
                <c:pt idx="274">
                  <c:v>4163</c:v>
                </c:pt>
                <c:pt idx="275">
                  <c:v>4164</c:v>
                </c:pt>
                <c:pt idx="276">
                  <c:v>4166</c:v>
                </c:pt>
                <c:pt idx="277">
                  <c:v>4168</c:v>
                </c:pt>
                <c:pt idx="278">
                  <c:v>4168</c:v>
                </c:pt>
                <c:pt idx="279">
                  <c:v>4168</c:v>
                </c:pt>
                <c:pt idx="280">
                  <c:v>4166</c:v>
                </c:pt>
                <c:pt idx="281">
                  <c:v>4166</c:v>
                </c:pt>
                <c:pt idx="282">
                  <c:v>4148</c:v>
                </c:pt>
                <c:pt idx="283">
                  <c:v>4171</c:v>
                </c:pt>
                <c:pt idx="284">
                  <c:v>4224</c:v>
                </c:pt>
                <c:pt idx="285">
                  <c:v>4238</c:v>
                </c:pt>
                <c:pt idx="286">
                  <c:v>4242</c:v>
                </c:pt>
                <c:pt idx="287">
                  <c:v>4246</c:v>
                </c:pt>
                <c:pt idx="288">
                  <c:v>4247</c:v>
                </c:pt>
                <c:pt idx="289">
                  <c:v>4247</c:v>
                </c:pt>
                <c:pt idx="290">
                  <c:v>4248</c:v>
                </c:pt>
                <c:pt idx="291">
                  <c:v>4248</c:v>
                </c:pt>
                <c:pt idx="292">
                  <c:v>4250</c:v>
                </c:pt>
                <c:pt idx="293">
                  <c:v>4251</c:v>
                </c:pt>
                <c:pt idx="294">
                  <c:v>4279</c:v>
                </c:pt>
                <c:pt idx="295">
                  <c:v>4373</c:v>
                </c:pt>
                <c:pt idx="296">
                  <c:v>4312</c:v>
                </c:pt>
                <c:pt idx="297">
                  <c:v>4309</c:v>
                </c:pt>
                <c:pt idx="298">
                  <c:v>4309</c:v>
                </c:pt>
                <c:pt idx="299">
                  <c:v>4311</c:v>
                </c:pt>
                <c:pt idx="300">
                  <c:v>4308</c:v>
                </c:pt>
                <c:pt idx="301">
                  <c:v>4305</c:v>
                </c:pt>
                <c:pt idx="302">
                  <c:v>4304</c:v>
                </c:pt>
                <c:pt idx="303">
                  <c:v>4302</c:v>
                </c:pt>
                <c:pt idx="304">
                  <c:v>4300</c:v>
                </c:pt>
                <c:pt idx="305">
                  <c:v>4297</c:v>
                </c:pt>
                <c:pt idx="306">
                  <c:v>4308</c:v>
                </c:pt>
                <c:pt idx="307">
                  <c:v>4357</c:v>
                </c:pt>
                <c:pt idx="308">
                  <c:v>4332</c:v>
                </c:pt>
                <c:pt idx="309">
                  <c:v>4326</c:v>
                </c:pt>
                <c:pt idx="310">
                  <c:v>4326</c:v>
                </c:pt>
                <c:pt idx="311">
                  <c:v>4326</c:v>
                </c:pt>
                <c:pt idx="312">
                  <c:v>4326</c:v>
                </c:pt>
                <c:pt idx="313">
                  <c:v>4327</c:v>
                </c:pt>
                <c:pt idx="314">
                  <c:v>4327</c:v>
                </c:pt>
                <c:pt idx="315">
                  <c:v>4327</c:v>
                </c:pt>
                <c:pt idx="316">
                  <c:v>4326</c:v>
                </c:pt>
                <c:pt idx="317">
                  <c:v>4327</c:v>
                </c:pt>
                <c:pt idx="318">
                  <c:v>4323</c:v>
                </c:pt>
                <c:pt idx="319">
                  <c:v>4272</c:v>
                </c:pt>
                <c:pt idx="320">
                  <c:v>4229</c:v>
                </c:pt>
                <c:pt idx="321">
                  <c:v>4205</c:v>
                </c:pt>
                <c:pt idx="322">
                  <c:v>4193</c:v>
                </c:pt>
                <c:pt idx="323">
                  <c:v>4188</c:v>
                </c:pt>
                <c:pt idx="324">
                  <c:v>4187</c:v>
                </c:pt>
                <c:pt idx="325">
                  <c:v>4184</c:v>
                </c:pt>
                <c:pt idx="326">
                  <c:v>4185</c:v>
                </c:pt>
                <c:pt idx="327">
                  <c:v>4185</c:v>
                </c:pt>
                <c:pt idx="328">
                  <c:v>4184</c:v>
                </c:pt>
                <c:pt idx="329">
                  <c:v>4182</c:v>
                </c:pt>
                <c:pt idx="330">
                  <c:v>4184</c:v>
                </c:pt>
                <c:pt idx="331">
                  <c:v>4175</c:v>
                </c:pt>
                <c:pt idx="332">
                  <c:v>4102</c:v>
                </c:pt>
                <c:pt idx="333">
                  <c:v>4074</c:v>
                </c:pt>
                <c:pt idx="334">
                  <c:v>4068</c:v>
                </c:pt>
                <c:pt idx="335">
                  <c:v>4066</c:v>
                </c:pt>
                <c:pt idx="336">
                  <c:v>4061</c:v>
                </c:pt>
                <c:pt idx="337">
                  <c:v>4057</c:v>
                </c:pt>
                <c:pt idx="338">
                  <c:v>4054</c:v>
                </c:pt>
                <c:pt idx="339">
                  <c:v>4052</c:v>
                </c:pt>
                <c:pt idx="340">
                  <c:v>4051</c:v>
                </c:pt>
                <c:pt idx="341">
                  <c:v>4053</c:v>
                </c:pt>
                <c:pt idx="342">
                  <c:v>4061</c:v>
                </c:pt>
                <c:pt idx="343">
                  <c:v>4022</c:v>
                </c:pt>
                <c:pt idx="344">
                  <c:v>3980</c:v>
                </c:pt>
                <c:pt idx="345">
                  <c:v>3984</c:v>
                </c:pt>
                <c:pt idx="346">
                  <c:v>3983</c:v>
                </c:pt>
                <c:pt idx="347">
                  <c:v>3980</c:v>
                </c:pt>
                <c:pt idx="348">
                  <c:v>3979</c:v>
                </c:pt>
                <c:pt idx="349">
                  <c:v>3979</c:v>
                </c:pt>
                <c:pt idx="350">
                  <c:v>3980</c:v>
                </c:pt>
                <c:pt idx="351">
                  <c:v>3981</c:v>
                </c:pt>
                <c:pt idx="352">
                  <c:v>3981</c:v>
                </c:pt>
                <c:pt idx="353">
                  <c:v>3978</c:v>
                </c:pt>
                <c:pt idx="354">
                  <c:v>3978</c:v>
                </c:pt>
                <c:pt idx="355">
                  <c:v>3967</c:v>
                </c:pt>
                <c:pt idx="356">
                  <c:v>3679</c:v>
                </c:pt>
                <c:pt idx="357">
                  <c:v>3623</c:v>
                </c:pt>
                <c:pt idx="358">
                  <c:v>3603</c:v>
                </c:pt>
                <c:pt idx="359">
                  <c:v>3597</c:v>
                </c:pt>
                <c:pt idx="360">
                  <c:v>3598</c:v>
                </c:pt>
                <c:pt idx="361">
                  <c:v>3601</c:v>
                </c:pt>
                <c:pt idx="362">
                  <c:v>3605</c:v>
                </c:pt>
                <c:pt idx="363">
                  <c:v>3608</c:v>
                </c:pt>
                <c:pt idx="364">
                  <c:v>3610</c:v>
                </c:pt>
                <c:pt idx="365">
                  <c:v>3611</c:v>
                </c:pt>
                <c:pt idx="366">
                  <c:v>3626</c:v>
                </c:pt>
                <c:pt idx="367">
                  <c:v>3493</c:v>
                </c:pt>
                <c:pt idx="368">
                  <c:v>3422</c:v>
                </c:pt>
                <c:pt idx="369">
                  <c:v>3413</c:v>
                </c:pt>
                <c:pt idx="370">
                  <c:v>3415</c:v>
                </c:pt>
                <c:pt idx="371">
                  <c:v>3415</c:v>
                </c:pt>
                <c:pt idx="372">
                  <c:v>3419</c:v>
                </c:pt>
                <c:pt idx="373">
                  <c:v>3420</c:v>
                </c:pt>
                <c:pt idx="374">
                  <c:v>3421</c:v>
                </c:pt>
                <c:pt idx="375">
                  <c:v>3424</c:v>
                </c:pt>
                <c:pt idx="376">
                  <c:v>3424</c:v>
                </c:pt>
                <c:pt idx="377">
                  <c:v>3428</c:v>
                </c:pt>
                <c:pt idx="378">
                  <c:v>3438</c:v>
                </c:pt>
                <c:pt idx="379">
                  <c:v>3406</c:v>
                </c:pt>
                <c:pt idx="380">
                  <c:v>3178</c:v>
                </c:pt>
                <c:pt idx="381">
                  <c:v>3163</c:v>
                </c:pt>
                <c:pt idx="382">
                  <c:v>3147</c:v>
                </c:pt>
                <c:pt idx="383">
                  <c:v>3145</c:v>
                </c:pt>
                <c:pt idx="384">
                  <c:v>3147</c:v>
                </c:pt>
                <c:pt idx="385">
                  <c:v>3146</c:v>
                </c:pt>
                <c:pt idx="386">
                  <c:v>3147</c:v>
                </c:pt>
                <c:pt idx="387">
                  <c:v>3148</c:v>
                </c:pt>
                <c:pt idx="388">
                  <c:v>3148</c:v>
                </c:pt>
                <c:pt idx="389">
                  <c:v>3145</c:v>
                </c:pt>
                <c:pt idx="390">
                  <c:v>3141</c:v>
                </c:pt>
                <c:pt idx="391">
                  <c:v>3237</c:v>
                </c:pt>
                <c:pt idx="392">
                  <c:v>3367</c:v>
                </c:pt>
                <c:pt idx="393">
                  <c:v>3364</c:v>
                </c:pt>
                <c:pt idx="394">
                  <c:v>3362</c:v>
                </c:pt>
                <c:pt idx="395">
                  <c:v>3360</c:v>
                </c:pt>
                <c:pt idx="396">
                  <c:v>3359</c:v>
                </c:pt>
                <c:pt idx="397">
                  <c:v>3357</c:v>
                </c:pt>
                <c:pt idx="398">
                  <c:v>3357</c:v>
                </c:pt>
                <c:pt idx="399">
                  <c:v>3359</c:v>
                </c:pt>
                <c:pt idx="400">
                  <c:v>3361</c:v>
                </c:pt>
                <c:pt idx="401">
                  <c:v>3361</c:v>
                </c:pt>
                <c:pt idx="402">
                  <c:v>3368</c:v>
                </c:pt>
                <c:pt idx="403">
                  <c:v>3419</c:v>
                </c:pt>
                <c:pt idx="404">
                  <c:v>3372</c:v>
                </c:pt>
                <c:pt idx="405">
                  <c:v>3340</c:v>
                </c:pt>
                <c:pt idx="406">
                  <c:v>3330</c:v>
                </c:pt>
                <c:pt idx="407">
                  <c:v>3324</c:v>
                </c:pt>
                <c:pt idx="408">
                  <c:v>3323</c:v>
                </c:pt>
                <c:pt idx="409">
                  <c:v>3324</c:v>
                </c:pt>
                <c:pt idx="410">
                  <c:v>3324</c:v>
                </c:pt>
                <c:pt idx="411">
                  <c:v>3325</c:v>
                </c:pt>
                <c:pt idx="412">
                  <c:v>3324</c:v>
                </c:pt>
                <c:pt idx="413">
                  <c:v>3323</c:v>
                </c:pt>
                <c:pt idx="414">
                  <c:v>3316</c:v>
                </c:pt>
                <c:pt idx="415">
                  <c:v>3248</c:v>
                </c:pt>
                <c:pt idx="416">
                  <c:v>3297</c:v>
                </c:pt>
                <c:pt idx="417">
                  <c:v>3299</c:v>
                </c:pt>
                <c:pt idx="418">
                  <c:v>3306</c:v>
                </c:pt>
                <c:pt idx="419">
                  <c:v>3302</c:v>
                </c:pt>
                <c:pt idx="420">
                  <c:v>3301</c:v>
                </c:pt>
                <c:pt idx="421">
                  <c:v>3303</c:v>
                </c:pt>
                <c:pt idx="422">
                  <c:v>3306</c:v>
                </c:pt>
                <c:pt idx="423">
                  <c:v>3309</c:v>
                </c:pt>
                <c:pt idx="424">
                  <c:v>3313</c:v>
                </c:pt>
                <c:pt idx="425">
                  <c:v>3315</c:v>
                </c:pt>
                <c:pt idx="426">
                  <c:v>3315</c:v>
                </c:pt>
                <c:pt idx="427">
                  <c:v>3297</c:v>
                </c:pt>
                <c:pt idx="428">
                  <c:v>3467</c:v>
                </c:pt>
                <c:pt idx="429">
                  <c:v>3542</c:v>
                </c:pt>
                <c:pt idx="430">
                  <c:v>3548</c:v>
                </c:pt>
                <c:pt idx="431">
                  <c:v>3549</c:v>
                </c:pt>
                <c:pt idx="432">
                  <c:v>3551</c:v>
                </c:pt>
                <c:pt idx="433">
                  <c:v>3551</c:v>
                </c:pt>
                <c:pt idx="434">
                  <c:v>3553</c:v>
                </c:pt>
                <c:pt idx="435">
                  <c:v>3554</c:v>
                </c:pt>
                <c:pt idx="436">
                  <c:v>3556</c:v>
                </c:pt>
                <c:pt idx="437">
                  <c:v>3564</c:v>
                </c:pt>
                <c:pt idx="438">
                  <c:v>3570</c:v>
                </c:pt>
                <c:pt idx="439">
                  <c:v>3567</c:v>
                </c:pt>
                <c:pt idx="440">
                  <c:v>3562</c:v>
                </c:pt>
                <c:pt idx="441">
                  <c:v>3563</c:v>
                </c:pt>
                <c:pt idx="442">
                  <c:v>3569</c:v>
                </c:pt>
                <c:pt idx="443">
                  <c:v>3571</c:v>
                </c:pt>
                <c:pt idx="444">
                  <c:v>3570</c:v>
                </c:pt>
                <c:pt idx="445">
                  <c:v>3571</c:v>
                </c:pt>
                <c:pt idx="446">
                  <c:v>3570</c:v>
                </c:pt>
                <c:pt idx="447">
                  <c:v>3569</c:v>
                </c:pt>
                <c:pt idx="448">
                  <c:v>3568</c:v>
                </c:pt>
                <c:pt idx="449">
                  <c:v>3566</c:v>
                </c:pt>
                <c:pt idx="450">
                  <c:v>3555</c:v>
                </c:pt>
                <c:pt idx="451">
                  <c:v>3541</c:v>
                </c:pt>
                <c:pt idx="452">
                  <c:v>3562</c:v>
                </c:pt>
                <c:pt idx="453">
                  <c:v>3564</c:v>
                </c:pt>
                <c:pt idx="454">
                  <c:v>3564</c:v>
                </c:pt>
                <c:pt idx="455">
                  <c:v>3574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E01-4762-A4C2-E47E06F3FF43}"/>
            </c:ext>
          </c:extLst>
        </c:ser>
        <c:ser>
          <c:idx val="5"/>
          <c:order val="5"/>
          <c:tx>
            <c:v>Adaptive Innovation</c:v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'10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'10 Year Avg Output'!$J$4:$J$1200</c:f>
              <c:numCache>
                <c:formatCode>General</c:formatCode>
                <c:ptCount val="1197"/>
                <c:pt idx="119">
                  <c:v>3560</c:v>
                </c:pt>
                <c:pt idx="120">
                  <c:v>3564</c:v>
                </c:pt>
                <c:pt idx="121">
                  <c:v>3567</c:v>
                </c:pt>
                <c:pt idx="122">
                  <c:v>3568</c:v>
                </c:pt>
                <c:pt idx="123">
                  <c:v>3571</c:v>
                </c:pt>
                <c:pt idx="124">
                  <c:v>3572</c:v>
                </c:pt>
                <c:pt idx="125">
                  <c:v>3577</c:v>
                </c:pt>
                <c:pt idx="126">
                  <c:v>3597</c:v>
                </c:pt>
                <c:pt idx="127">
                  <c:v>3601</c:v>
                </c:pt>
                <c:pt idx="128">
                  <c:v>3690</c:v>
                </c:pt>
                <c:pt idx="129">
                  <c:v>3746</c:v>
                </c:pt>
                <c:pt idx="130">
                  <c:v>3757</c:v>
                </c:pt>
                <c:pt idx="131">
                  <c:v>3761</c:v>
                </c:pt>
                <c:pt idx="132">
                  <c:v>3764</c:v>
                </c:pt>
                <c:pt idx="133">
                  <c:v>3770</c:v>
                </c:pt>
                <c:pt idx="134">
                  <c:v>3774</c:v>
                </c:pt>
                <c:pt idx="135">
                  <c:v>3778</c:v>
                </c:pt>
                <c:pt idx="136">
                  <c:v>3780</c:v>
                </c:pt>
                <c:pt idx="137">
                  <c:v>3784</c:v>
                </c:pt>
                <c:pt idx="138">
                  <c:v>3809</c:v>
                </c:pt>
                <c:pt idx="139">
                  <c:v>3919</c:v>
                </c:pt>
                <c:pt idx="140">
                  <c:v>4002</c:v>
                </c:pt>
                <c:pt idx="141">
                  <c:v>4021</c:v>
                </c:pt>
                <c:pt idx="142">
                  <c:v>4029</c:v>
                </c:pt>
                <c:pt idx="143">
                  <c:v>4033</c:v>
                </c:pt>
                <c:pt idx="144">
                  <c:v>4034</c:v>
                </c:pt>
                <c:pt idx="145">
                  <c:v>4037</c:v>
                </c:pt>
                <c:pt idx="146">
                  <c:v>4038</c:v>
                </c:pt>
                <c:pt idx="147">
                  <c:v>4040</c:v>
                </c:pt>
                <c:pt idx="148">
                  <c:v>4043</c:v>
                </c:pt>
                <c:pt idx="149">
                  <c:v>4044</c:v>
                </c:pt>
                <c:pt idx="150">
                  <c:v>4042</c:v>
                </c:pt>
                <c:pt idx="151">
                  <c:v>3990</c:v>
                </c:pt>
                <c:pt idx="152">
                  <c:v>3893</c:v>
                </c:pt>
                <c:pt idx="153">
                  <c:v>3863</c:v>
                </c:pt>
                <c:pt idx="154">
                  <c:v>3863</c:v>
                </c:pt>
                <c:pt idx="155">
                  <c:v>3866</c:v>
                </c:pt>
                <c:pt idx="156">
                  <c:v>3868</c:v>
                </c:pt>
                <c:pt idx="157">
                  <c:v>3868</c:v>
                </c:pt>
                <c:pt idx="158">
                  <c:v>3869</c:v>
                </c:pt>
                <c:pt idx="159">
                  <c:v>3870</c:v>
                </c:pt>
                <c:pt idx="160">
                  <c:v>3873</c:v>
                </c:pt>
                <c:pt idx="161">
                  <c:v>3877</c:v>
                </c:pt>
                <c:pt idx="162">
                  <c:v>3901</c:v>
                </c:pt>
                <c:pt idx="163">
                  <c:v>3790</c:v>
                </c:pt>
                <c:pt idx="164">
                  <c:v>3730</c:v>
                </c:pt>
                <c:pt idx="165">
                  <c:v>3708</c:v>
                </c:pt>
                <c:pt idx="166">
                  <c:v>3707</c:v>
                </c:pt>
                <c:pt idx="167">
                  <c:v>3708</c:v>
                </c:pt>
                <c:pt idx="168">
                  <c:v>3707</c:v>
                </c:pt>
                <c:pt idx="169">
                  <c:v>3706</c:v>
                </c:pt>
                <c:pt idx="170">
                  <c:v>3707</c:v>
                </c:pt>
                <c:pt idx="171">
                  <c:v>3708</c:v>
                </c:pt>
                <c:pt idx="172">
                  <c:v>3707</c:v>
                </c:pt>
                <c:pt idx="173">
                  <c:v>3707</c:v>
                </c:pt>
                <c:pt idx="174">
                  <c:v>3698</c:v>
                </c:pt>
                <c:pt idx="175">
                  <c:v>3585</c:v>
                </c:pt>
                <c:pt idx="176">
                  <c:v>3458</c:v>
                </c:pt>
                <c:pt idx="177">
                  <c:v>3442</c:v>
                </c:pt>
                <c:pt idx="178">
                  <c:v>3441</c:v>
                </c:pt>
                <c:pt idx="179">
                  <c:v>3441</c:v>
                </c:pt>
                <c:pt idx="180">
                  <c:v>3442</c:v>
                </c:pt>
                <c:pt idx="181">
                  <c:v>3444</c:v>
                </c:pt>
                <c:pt idx="182">
                  <c:v>3445</c:v>
                </c:pt>
                <c:pt idx="183">
                  <c:v>3446</c:v>
                </c:pt>
                <c:pt idx="184">
                  <c:v>3448</c:v>
                </c:pt>
                <c:pt idx="185">
                  <c:v>3451</c:v>
                </c:pt>
                <c:pt idx="186">
                  <c:v>3451</c:v>
                </c:pt>
                <c:pt idx="187">
                  <c:v>3519</c:v>
                </c:pt>
                <c:pt idx="188">
                  <c:v>3566</c:v>
                </c:pt>
                <c:pt idx="189">
                  <c:v>3582</c:v>
                </c:pt>
                <c:pt idx="190">
                  <c:v>3584</c:v>
                </c:pt>
                <c:pt idx="191">
                  <c:v>3582</c:v>
                </c:pt>
                <c:pt idx="192">
                  <c:v>3580</c:v>
                </c:pt>
                <c:pt idx="193">
                  <c:v>3580</c:v>
                </c:pt>
                <c:pt idx="194">
                  <c:v>3577</c:v>
                </c:pt>
                <c:pt idx="195">
                  <c:v>3576</c:v>
                </c:pt>
                <c:pt idx="196">
                  <c:v>3576</c:v>
                </c:pt>
                <c:pt idx="197">
                  <c:v>3576</c:v>
                </c:pt>
                <c:pt idx="198">
                  <c:v>3586</c:v>
                </c:pt>
                <c:pt idx="199">
                  <c:v>3575</c:v>
                </c:pt>
                <c:pt idx="200">
                  <c:v>3510</c:v>
                </c:pt>
                <c:pt idx="201">
                  <c:v>3493</c:v>
                </c:pt>
                <c:pt idx="202">
                  <c:v>3485</c:v>
                </c:pt>
                <c:pt idx="203">
                  <c:v>3481</c:v>
                </c:pt>
                <c:pt idx="204">
                  <c:v>3479</c:v>
                </c:pt>
                <c:pt idx="205">
                  <c:v>3478</c:v>
                </c:pt>
                <c:pt idx="206">
                  <c:v>3476</c:v>
                </c:pt>
                <c:pt idx="207">
                  <c:v>3475</c:v>
                </c:pt>
                <c:pt idx="208">
                  <c:v>3473</c:v>
                </c:pt>
                <c:pt idx="209">
                  <c:v>3473</c:v>
                </c:pt>
                <c:pt idx="210">
                  <c:v>3481</c:v>
                </c:pt>
                <c:pt idx="211">
                  <c:v>3602</c:v>
                </c:pt>
                <c:pt idx="212">
                  <c:v>3543</c:v>
                </c:pt>
                <c:pt idx="213">
                  <c:v>3524</c:v>
                </c:pt>
                <c:pt idx="214">
                  <c:v>3503</c:v>
                </c:pt>
                <c:pt idx="215">
                  <c:v>3498</c:v>
                </c:pt>
                <c:pt idx="216">
                  <c:v>3505</c:v>
                </c:pt>
                <c:pt idx="217">
                  <c:v>3505</c:v>
                </c:pt>
                <c:pt idx="218">
                  <c:v>3505</c:v>
                </c:pt>
                <c:pt idx="219">
                  <c:v>3506</c:v>
                </c:pt>
                <c:pt idx="220">
                  <c:v>3506</c:v>
                </c:pt>
                <c:pt idx="221">
                  <c:v>3506</c:v>
                </c:pt>
                <c:pt idx="222">
                  <c:v>3508</c:v>
                </c:pt>
                <c:pt idx="223">
                  <c:v>3436</c:v>
                </c:pt>
                <c:pt idx="224">
                  <c:v>3376</c:v>
                </c:pt>
                <c:pt idx="225">
                  <c:v>3333</c:v>
                </c:pt>
                <c:pt idx="226">
                  <c:v>3309</c:v>
                </c:pt>
                <c:pt idx="227">
                  <c:v>3306</c:v>
                </c:pt>
                <c:pt idx="228">
                  <c:v>3303</c:v>
                </c:pt>
                <c:pt idx="229">
                  <c:v>3300</c:v>
                </c:pt>
                <c:pt idx="230">
                  <c:v>3297</c:v>
                </c:pt>
                <c:pt idx="231">
                  <c:v>3293</c:v>
                </c:pt>
                <c:pt idx="232">
                  <c:v>3290</c:v>
                </c:pt>
                <c:pt idx="233">
                  <c:v>3289</c:v>
                </c:pt>
                <c:pt idx="234">
                  <c:v>3269</c:v>
                </c:pt>
                <c:pt idx="235">
                  <c:v>3201</c:v>
                </c:pt>
                <c:pt idx="236">
                  <c:v>3410</c:v>
                </c:pt>
                <c:pt idx="237">
                  <c:v>3433</c:v>
                </c:pt>
                <c:pt idx="238">
                  <c:v>3447</c:v>
                </c:pt>
                <c:pt idx="239">
                  <c:v>3449</c:v>
                </c:pt>
                <c:pt idx="240">
                  <c:v>3449</c:v>
                </c:pt>
                <c:pt idx="241">
                  <c:v>3448</c:v>
                </c:pt>
                <c:pt idx="242">
                  <c:v>3447</c:v>
                </c:pt>
                <c:pt idx="243">
                  <c:v>3446</c:v>
                </c:pt>
                <c:pt idx="244">
                  <c:v>3446</c:v>
                </c:pt>
                <c:pt idx="245">
                  <c:v>3442</c:v>
                </c:pt>
                <c:pt idx="246">
                  <c:v>3426</c:v>
                </c:pt>
                <c:pt idx="247">
                  <c:v>3596</c:v>
                </c:pt>
                <c:pt idx="248">
                  <c:v>3541</c:v>
                </c:pt>
                <c:pt idx="249">
                  <c:v>3498</c:v>
                </c:pt>
                <c:pt idx="250">
                  <c:v>3486</c:v>
                </c:pt>
                <c:pt idx="251">
                  <c:v>3484</c:v>
                </c:pt>
                <c:pt idx="252">
                  <c:v>3484</c:v>
                </c:pt>
                <c:pt idx="253">
                  <c:v>3483</c:v>
                </c:pt>
                <c:pt idx="254">
                  <c:v>3483</c:v>
                </c:pt>
                <c:pt idx="255">
                  <c:v>3483</c:v>
                </c:pt>
                <c:pt idx="256">
                  <c:v>3485</c:v>
                </c:pt>
                <c:pt idx="257">
                  <c:v>3486</c:v>
                </c:pt>
                <c:pt idx="258">
                  <c:v>3469</c:v>
                </c:pt>
                <c:pt idx="259">
                  <c:v>3519</c:v>
                </c:pt>
                <c:pt idx="260">
                  <c:v>3659</c:v>
                </c:pt>
                <c:pt idx="261">
                  <c:v>3668</c:v>
                </c:pt>
                <c:pt idx="262">
                  <c:v>3687</c:v>
                </c:pt>
                <c:pt idx="263">
                  <c:v>3690</c:v>
                </c:pt>
                <c:pt idx="264">
                  <c:v>3691</c:v>
                </c:pt>
                <c:pt idx="265">
                  <c:v>3693</c:v>
                </c:pt>
                <c:pt idx="266">
                  <c:v>3693</c:v>
                </c:pt>
                <c:pt idx="267">
                  <c:v>3694</c:v>
                </c:pt>
                <c:pt idx="268">
                  <c:v>3694</c:v>
                </c:pt>
                <c:pt idx="269">
                  <c:v>3696</c:v>
                </c:pt>
                <c:pt idx="270">
                  <c:v>3698</c:v>
                </c:pt>
                <c:pt idx="271">
                  <c:v>3699</c:v>
                </c:pt>
                <c:pt idx="272">
                  <c:v>3672</c:v>
                </c:pt>
                <c:pt idx="273">
                  <c:v>3697</c:v>
                </c:pt>
                <c:pt idx="274">
                  <c:v>3702</c:v>
                </c:pt>
                <c:pt idx="275">
                  <c:v>3702</c:v>
                </c:pt>
                <c:pt idx="276">
                  <c:v>3703</c:v>
                </c:pt>
                <c:pt idx="277">
                  <c:v>3704</c:v>
                </c:pt>
                <c:pt idx="278">
                  <c:v>3704</c:v>
                </c:pt>
                <c:pt idx="279">
                  <c:v>3703</c:v>
                </c:pt>
                <c:pt idx="280">
                  <c:v>3701</c:v>
                </c:pt>
                <c:pt idx="281">
                  <c:v>3700</c:v>
                </c:pt>
                <c:pt idx="282">
                  <c:v>3684</c:v>
                </c:pt>
                <c:pt idx="283">
                  <c:v>3716</c:v>
                </c:pt>
                <c:pt idx="284">
                  <c:v>3756</c:v>
                </c:pt>
                <c:pt idx="285">
                  <c:v>3769</c:v>
                </c:pt>
                <c:pt idx="286">
                  <c:v>3772</c:v>
                </c:pt>
                <c:pt idx="287">
                  <c:v>3774</c:v>
                </c:pt>
                <c:pt idx="288">
                  <c:v>3774</c:v>
                </c:pt>
                <c:pt idx="289">
                  <c:v>3774</c:v>
                </c:pt>
                <c:pt idx="290">
                  <c:v>3774</c:v>
                </c:pt>
                <c:pt idx="291">
                  <c:v>3774</c:v>
                </c:pt>
                <c:pt idx="292">
                  <c:v>3776</c:v>
                </c:pt>
                <c:pt idx="293">
                  <c:v>3777</c:v>
                </c:pt>
                <c:pt idx="294">
                  <c:v>3805</c:v>
                </c:pt>
                <c:pt idx="295">
                  <c:v>3896</c:v>
                </c:pt>
                <c:pt idx="296">
                  <c:v>3843</c:v>
                </c:pt>
                <c:pt idx="297">
                  <c:v>3841</c:v>
                </c:pt>
                <c:pt idx="298">
                  <c:v>3841</c:v>
                </c:pt>
                <c:pt idx="299">
                  <c:v>3843</c:v>
                </c:pt>
                <c:pt idx="300">
                  <c:v>3841</c:v>
                </c:pt>
                <c:pt idx="301">
                  <c:v>3839</c:v>
                </c:pt>
                <c:pt idx="302">
                  <c:v>3838</c:v>
                </c:pt>
                <c:pt idx="303">
                  <c:v>3836</c:v>
                </c:pt>
                <c:pt idx="304">
                  <c:v>3835</c:v>
                </c:pt>
                <c:pt idx="305">
                  <c:v>3833</c:v>
                </c:pt>
                <c:pt idx="306">
                  <c:v>3845</c:v>
                </c:pt>
                <c:pt idx="307">
                  <c:v>3891</c:v>
                </c:pt>
                <c:pt idx="308">
                  <c:v>3866</c:v>
                </c:pt>
                <c:pt idx="309">
                  <c:v>3860</c:v>
                </c:pt>
                <c:pt idx="310">
                  <c:v>3860</c:v>
                </c:pt>
                <c:pt idx="311">
                  <c:v>3859</c:v>
                </c:pt>
                <c:pt idx="312">
                  <c:v>3859</c:v>
                </c:pt>
                <c:pt idx="313">
                  <c:v>3860</c:v>
                </c:pt>
                <c:pt idx="314">
                  <c:v>3859</c:v>
                </c:pt>
                <c:pt idx="315">
                  <c:v>3859</c:v>
                </c:pt>
                <c:pt idx="316">
                  <c:v>3858</c:v>
                </c:pt>
                <c:pt idx="317">
                  <c:v>3859</c:v>
                </c:pt>
                <c:pt idx="318">
                  <c:v>3854</c:v>
                </c:pt>
                <c:pt idx="319">
                  <c:v>3812</c:v>
                </c:pt>
                <c:pt idx="320">
                  <c:v>3775</c:v>
                </c:pt>
                <c:pt idx="321">
                  <c:v>3755</c:v>
                </c:pt>
                <c:pt idx="322">
                  <c:v>3745</c:v>
                </c:pt>
                <c:pt idx="323">
                  <c:v>3742</c:v>
                </c:pt>
                <c:pt idx="324">
                  <c:v>3742</c:v>
                </c:pt>
                <c:pt idx="325">
                  <c:v>3740</c:v>
                </c:pt>
                <c:pt idx="326">
                  <c:v>3740</c:v>
                </c:pt>
                <c:pt idx="327">
                  <c:v>3740</c:v>
                </c:pt>
                <c:pt idx="328">
                  <c:v>3739</c:v>
                </c:pt>
                <c:pt idx="329">
                  <c:v>3738</c:v>
                </c:pt>
                <c:pt idx="330">
                  <c:v>3743</c:v>
                </c:pt>
                <c:pt idx="331">
                  <c:v>3734</c:v>
                </c:pt>
                <c:pt idx="332">
                  <c:v>3668</c:v>
                </c:pt>
                <c:pt idx="333">
                  <c:v>3644</c:v>
                </c:pt>
                <c:pt idx="334">
                  <c:v>3639</c:v>
                </c:pt>
                <c:pt idx="335">
                  <c:v>3637</c:v>
                </c:pt>
                <c:pt idx="336">
                  <c:v>3633</c:v>
                </c:pt>
                <c:pt idx="337">
                  <c:v>3630</c:v>
                </c:pt>
                <c:pt idx="338">
                  <c:v>3629</c:v>
                </c:pt>
                <c:pt idx="339">
                  <c:v>3628</c:v>
                </c:pt>
                <c:pt idx="340">
                  <c:v>3627</c:v>
                </c:pt>
                <c:pt idx="341">
                  <c:v>3629</c:v>
                </c:pt>
                <c:pt idx="342">
                  <c:v>3638</c:v>
                </c:pt>
                <c:pt idx="343">
                  <c:v>3595</c:v>
                </c:pt>
                <c:pt idx="344">
                  <c:v>3571</c:v>
                </c:pt>
                <c:pt idx="345">
                  <c:v>3573</c:v>
                </c:pt>
                <c:pt idx="346">
                  <c:v>3571</c:v>
                </c:pt>
                <c:pt idx="347">
                  <c:v>3568</c:v>
                </c:pt>
                <c:pt idx="348">
                  <c:v>3567</c:v>
                </c:pt>
                <c:pt idx="349">
                  <c:v>3567</c:v>
                </c:pt>
                <c:pt idx="350">
                  <c:v>3567</c:v>
                </c:pt>
                <c:pt idx="351">
                  <c:v>3568</c:v>
                </c:pt>
                <c:pt idx="352">
                  <c:v>3568</c:v>
                </c:pt>
                <c:pt idx="353">
                  <c:v>3564</c:v>
                </c:pt>
                <c:pt idx="354">
                  <c:v>3564</c:v>
                </c:pt>
                <c:pt idx="355">
                  <c:v>3540</c:v>
                </c:pt>
                <c:pt idx="356">
                  <c:v>3287</c:v>
                </c:pt>
                <c:pt idx="357">
                  <c:v>3249</c:v>
                </c:pt>
                <c:pt idx="358">
                  <c:v>3233</c:v>
                </c:pt>
                <c:pt idx="359">
                  <c:v>3228</c:v>
                </c:pt>
                <c:pt idx="360">
                  <c:v>3230</c:v>
                </c:pt>
                <c:pt idx="361">
                  <c:v>3232</c:v>
                </c:pt>
                <c:pt idx="362">
                  <c:v>3235</c:v>
                </c:pt>
                <c:pt idx="363">
                  <c:v>3238</c:v>
                </c:pt>
                <c:pt idx="364">
                  <c:v>3238</c:v>
                </c:pt>
                <c:pt idx="365">
                  <c:v>3239</c:v>
                </c:pt>
                <c:pt idx="366">
                  <c:v>3251</c:v>
                </c:pt>
                <c:pt idx="367">
                  <c:v>3124</c:v>
                </c:pt>
                <c:pt idx="368">
                  <c:v>3077</c:v>
                </c:pt>
                <c:pt idx="369">
                  <c:v>3071</c:v>
                </c:pt>
                <c:pt idx="370">
                  <c:v>3073</c:v>
                </c:pt>
                <c:pt idx="371">
                  <c:v>3073</c:v>
                </c:pt>
                <c:pt idx="372">
                  <c:v>3074</c:v>
                </c:pt>
                <c:pt idx="373">
                  <c:v>3075</c:v>
                </c:pt>
                <c:pt idx="374">
                  <c:v>3077</c:v>
                </c:pt>
                <c:pt idx="375">
                  <c:v>3079</c:v>
                </c:pt>
                <c:pt idx="376">
                  <c:v>3079</c:v>
                </c:pt>
                <c:pt idx="377">
                  <c:v>3083</c:v>
                </c:pt>
                <c:pt idx="378">
                  <c:v>3094</c:v>
                </c:pt>
                <c:pt idx="379">
                  <c:v>3037</c:v>
                </c:pt>
                <c:pt idx="380">
                  <c:v>2842</c:v>
                </c:pt>
                <c:pt idx="381">
                  <c:v>2828</c:v>
                </c:pt>
                <c:pt idx="382">
                  <c:v>2814</c:v>
                </c:pt>
                <c:pt idx="383">
                  <c:v>2813</c:v>
                </c:pt>
                <c:pt idx="384">
                  <c:v>2814</c:v>
                </c:pt>
                <c:pt idx="385">
                  <c:v>2813</c:v>
                </c:pt>
                <c:pt idx="386">
                  <c:v>2814</c:v>
                </c:pt>
                <c:pt idx="387">
                  <c:v>2815</c:v>
                </c:pt>
                <c:pt idx="388">
                  <c:v>2815</c:v>
                </c:pt>
                <c:pt idx="389">
                  <c:v>2813</c:v>
                </c:pt>
                <c:pt idx="390">
                  <c:v>2809</c:v>
                </c:pt>
                <c:pt idx="391">
                  <c:v>2918</c:v>
                </c:pt>
                <c:pt idx="392">
                  <c:v>3027</c:v>
                </c:pt>
                <c:pt idx="393">
                  <c:v>3025</c:v>
                </c:pt>
                <c:pt idx="394">
                  <c:v>3024</c:v>
                </c:pt>
                <c:pt idx="395">
                  <c:v>3022</c:v>
                </c:pt>
                <c:pt idx="396">
                  <c:v>3021</c:v>
                </c:pt>
                <c:pt idx="397">
                  <c:v>3020</c:v>
                </c:pt>
                <c:pt idx="398">
                  <c:v>3020</c:v>
                </c:pt>
                <c:pt idx="399">
                  <c:v>3021</c:v>
                </c:pt>
                <c:pt idx="400">
                  <c:v>3023</c:v>
                </c:pt>
                <c:pt idx="401">
                  <c:v>3023</c:v>
                </c:pt>
                <c:pt idx="402">
                  <c:v>3031</c:v>
                </c:pt>
                <c:pt idx="403">
                  <c:v>3085</c:v>
                </c:pt>
                <c:pt idx="404">
                  <c:v>3042</c:v>
                </c:pt>
                <c:pt idx="405">
                  <c:v>3015</c:v>
                </c:pt>
                <c:pt idx="406">
                  <c:v>3006</c:v>
                </c:pt>
                <c:pt idx="407">
                  <c:v>3002</c:v>
                </c:pt>
                <c:pt idx="408">
                  <c:v>3001</c:v>
                </c:pt>
                <c:pt idx="409">
                  <c:v>3001</c:v>
                </c:pt>
                <c:pt idx="410">
                  <c:v>3001</c:v>
                </c:pt>
                <c:pt idx="411">
                  <c:v>3001</c:v>
                </c:pt>
                <c:pt idx="412">
                  <c:v>3000</c:v>
                </c:pt>
                <c:pt idx="413">
                  <c:v>2999</c:v>
                </c:pt>
                <c:pt idx="414">
                  <c:v>2990</c:v>
                </c:pt>
                <c:pt idx="415">
                  <c:v>2926</c:v>
                </c:pt>
                <c:pt idx="416">
                  <c:v>2966</c:v>
                </c:pt>
                <c:pt idx="417">
                  <c:v>2968</c:v>
                </c:pt>
                <c:pt idx="418">
                  <c:v>2973</c:v>
                </c:pt>
                <c:pt idx="419">
                  <c:v>2970</c:v>
                </c:pt>
                <c:pt idx="420">
                  <c:v>2969</c:v>
                </c:pt>
                <c:pt idx="421">
                  <c:v>2971</c:v>
                </c:pt>
                <c:pt idx="422">
                  <c:v>2974</c:v>
                </c:pt>
                <c:pt idx="423">
                  <c:v>2977</c:v>
                </c:pt>
                <c:pt idx="424">
                  <c:v>2980</c:v>
                </c:pt>
                <c:pt idx="425">
                  <c:v>2982</c:v>
                </c:pt>
                <c:pt idx="426">
                  <c:v>2982</c:v>
                </c:pt>
                <c:pt idx="427">
                  <c:v>2985</c:v>
                </c:pt>
                <c:pt idx="428">
                  <c:v>3139</c:v>
                </c:pt>
                <c:pt idx="429">
                  <c:v>3206</c:v>
                </c:pt>
                <c:pt idx="430">
                  <c:v>3212</c:v>
                </c:pt>
                <c:pt idx="431">
                  <c:v>3213</c:v>
                </c:pt>
                <c:pt idx="432">
                  <c:v>3214</c:v>
                </c:pt>
                <c:pt idx="433">
                  <c:v>3215</c:v>
                </c:pt>
                <c:pt idx="434">
                  <c:v>3216</c:v>
                </c:pt>
                <c:pt idx="435">
                  <c:v>3217</c:v>
                </c:pt>
                <c:pt idx="436">
                  <c:v>3219</c:v>
                </c:pt>
                <c:pt idx="437">
                  <c:v>3227</c:v>
                </c:pt>
                <c:pt idx="438">
                  <c:v>3231</c:v>
                </c:pt>
                <c:pt idx="439">
                  <c:v>3226</c:v>
                </c:pt>
                <c:pt idx="440">
                  <c:v>3222</c:v>
                </c:pt>
                <c:pt idx="441">
                  <c:v>3223</c:v>
                </c:pt>
                <c:pt idx="442">
                  <c:v>3228</c:v>
                </c:pt>
                <c:pt idx="443">
                  <c:v>3230</c:v>
                </c:pt>
                <c:pt idx="444">
                  <c:v>3229</c:v>
                </c:pt>
                <c:pt idx="445">
                  <c:v>3230</c:v>
                </c:pt>
                <c:pt idx="446">
                  <c:v>3229</c:v>
                </c:pt>
                <c:pt idx="447">
                  <c:v>3228</c:v>
                </c:pt>
                <c:pt idx="448">
                  <c:v>3227</c:v>
                </c:pt>
                <c:pt idx="449">
                  <c:v>3226</c:v>
                </c:pt>
                <c:pt idx="450">
                  <c:v>3214</c:v>
                </c:pt>
                <c:pt idx="451">
                  <c:v>3198</c:v>
                </c:pt>
                <c:pt idx="452">
                  <c:v>3221</c:v>
                </c:pt>
                <c:pt idx="453">
                  <c:v>3223</c:v>
                </c:pt>
                <c:pt idx="454">
                  <c:v>3223</c:v>
                </c:pt>
                <c:pt idx="455">
                  <c:v>3230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E01-4762-A4C2-E47E06F3FF43}"/>
            </c:ext>
          </c:extLst>
        </c:ser>
        <c:ser>
          <c:idx val="6"/>
          <c:order val="6"/>
          <c:tx>
            <c:v>Hot Growth</c:v>
          </c:tx>
          <c:spPr>
            <a:ln w="381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'10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'10 Year Avg Output'!$K$4:$K$1200</c:f>
              <c:numCache>
                <c:formatCode>General</c:formatCode>
                <c:ptCount val="1197"/>
                <c:pt idx="119">
                  <c:v>3560</c:v>
                </c:pt>
                <c:pt idx="120">
                  <c:v>3564</c:v>
                </c:pt>
                <c:pt idx="121">
                  <c:v>3567</c:v>
                </c:pt>
                <c:pt idx="122">
                  <c:v>3568</c:v>
                </c:pt>
                <c:pt idx="123">
                  <c:v>3571</c:v>
                </c:pt>
                <c:pt idx="124">
                  <c:v>3572</c:v>
                </c:pt>
                <c:pt idx="125">
                  <c:v>3577</c:v>
                </c:pt>
                <c:pt idx="126">
                  <c:v>3597</c:v>
                </c:pt>
                <c:pt idx="127">
                  <c:v>3601</c:v>
                </c:pt>
                <c:pt idx="128">
                  <c:v>3690</c:v>
                </c:pt>
                <c:pt idx="129">
                  <c:v>3746</c:v>
                </c:pt>
                <c:pt idx="130">
                  <c:v>3757</c:v>
                </c:pt>
                <c:pt idx="131">
                  <c:v>3761</c:v>
                </c:pt>
                <c:pt idx="132">
                  <c:v>3764</c:v>
                </c:pt>
                <c:pt idx="133">
                  <c:v>3770</c:v>
                </c:pt>
                <c:pt idx="134">
                  <c:v>3774</c:v>
                </c:pt>
                <c:pt idx="135">
                  <c:v>3778</c:v>
                </c:pt>
                <c:pt idx="136">
                  <c:v>3780</c:v>
                </c:pt>
                <c:pt idx="137">
                  <c:v>3784</c:v>
                </c:pt>
                <c:pt idx="138">
                  <c:v>3809</c:v>
                </c:pt>
                <c:pt idx="139">
                  <c:v>3919</c:v>
                </c:pt>
                <c:pt idx="140">
                  <c:v>4002</c:v>
                </c:pt>
                <c:pt idx="141">
                  <c:v>4021</c:v>
                </c:pt>
                <c:pt idx="142">
                  <c:v>4029</c:v>
                </c:pt>
                <c:pt idx="143">
                  <c:v>4033</c:v>
                </c:pt>
                <c:pt idx="144">
                  <c:v>4034</c:v>
                </c:pt>
                <c:pt idx="145">
                  <c:v>4037</c:v>
                </c:pt>
                <c:pt idx="146">
                  <c:v>4038</c:v>
                </c:pt>
                <c:pt idx="147">
                  <c:v>4040</c:v>
                </c:pt>
                <c:pt idx="148">
                  <c:v>4043</c:v>
                </c:pt>
                <c:pt idx="149">
                  <c:v>4044</c:v>
                </c:pt>
                <c:pt idx="150">
                  <c:v>4042</c:v>
                </c:pt>
                <c:pt idx="151">
                  <c:v>3990</c:v>
                </c:pt>
                <c:pt idx="152">
                  <c:v>3893</c:v>
                </c:pt>
                <c:pt idx="153">
                  <c:v>3863</c:v>
                </c:pt>
                <c:pt idx="154">
                  <c:v>3863</c:v>
                </c:pt>
                <c:pt idx="155">
                  <c:v>3866</c:v>
                </c:pt>
                <c:pt idx="156">
                  <c:v>3868</c:v>
                </c:pt>
                <c:pt idx="157">
                  <c:v>3868</c:v>
                </c:pt>
                <c:pt idx="158">
                  <c:v>3869</c:v>
                </c:pt>
                <c:pt idx="159">
                  <c:v>3870</c:v>
                </c:pt>
                <c:pt idx="160">
                  <c:v>3873</c:v>
                </c:pt>
                <c:pt idx="161">
                  <c:v>3877</c:v>
                </c:pt>
                <c:pt idx="162">
                  <c:v>3901</c:v>
                </c:pt>
                <c:pt idx="163">
                  <c:v>3790</c:v>
                </c:pt>
                <c:pt idx="164">
                  <c:v>3730</c:v>
                </c:pt>
                <c:pt idx="165">
                  <c:v>3708</c:v>
                </c:pt>
                <c:pt idx="166">
                  <c:v>3707</c:v>
                </c:pt>
                <c:pt idx="167">
                  <c:v>3708</c:v>
                </c:pt>
                <c:pt idx="168">
                  <c:v>3707</c:v>
                </c:pt>
                <c:pt idx="169">
                  <c:v>3706</c:v>
                </c:pt>
                <c:pt idx="170">
                  <c:v>3707</c:v>
                </c:pt>
                <c:pt idx="171">
                  <c:v>3708</c:v>
                </c:pt>
                <c:pt idx="172">
                  <c:v>3707</c:v>
                </c:pt>
                <c:pt idx="173">
                  <c:v>3707</c:v>
                </c:pt>
                <c:pt idx="174">
                  <c:v>3698</c:v>
                </c:pt>
                <c:pt idx="175">
                  <c:v>3585</c:v>
                </c:pt>
                <c:pt idx="176">
                  <c:v>3458</c:v>
                </c:pt>
                <c:pt idx="177">
                  <c:v>3442</c:v>
                </c:pt>
                <c:pt idx="178">
                  <c:v>3441</c:v>
                </c:pt>
                <c:pt idx="179">
                  <c:v>3441</c:v>
                </c:pt>
                <c:pt idx="180">
                  <c:v>3442</c:v>
                </c:pt>
                <c:pt idx="181">
                  <c:v>3444</c:v>
                </c:pt>
                <c:pt idx="182">
                  <c:v>3445</c:v>
                </c:pt>
                <c:pt idx="183">
                  <c:v>3446</c:v>
                </c:pt>
                <c:pt idx="184">
                  <c:v>3448</c:v>
                </c:pt>
                <c:pt idx="185">
                  <c:v>3451</c:v>
                </c:pt>
                <c:pt idx="186">
                  <c:v>3451</c:v>
                </c:pt>
                <c:pt idx="187">
                  <c:v>3519</c:v>
                </c:pt>
                <c:pt idx="188">
                  <c:v>3566</c:v>
                </c:pt>
                <c:pt idx="189">
                  <c:v>3582</c:v>
                </c:pt>
                <c:pt idx="190">
                  <c:v>3584</c:v>
                </c:pt>
                <c:pt idx="191">
                  <c:v>3582</c:v>
                </c:pt>
                <c:pt idx="192">
                  <c:v>3580</c:v>
                </c:pt>
                <c:pt idx="193">
                  <c:v>3580</c:v>
                </c:pt>
                <c:pt idx="194">
                  <c:v>3577</c:v>
                </c:pt>
                <c:pt idx="195">
                  <c:v>3576</c:v>
                </c:pt>
                <c:pt idx="196">
                  <c:v>3576</c:v>
                </c:pt>
                <c:pt idx="197">
                  <c:v>3576</c:v>
                </c:pt>
                <c:pt idx="198">
                  <c:v>3586</c:v>
                </c:pt>
                <c:pt idx="199">
                  <c:v>3575</c:v>
                </c:pt>
                <c:pt idx="200">
                  <c:v>3510</c:v>
                </c:pt>
                <c:pt idx="201">
                  <c:v>3493</c:v>
                </c:pt>
                <c:pt idx="202">
                  <c:v>3485</c:v>
                </c:pt>
                <c:pt idx="203">
                  <c:v>3481</c:v>
                </c:pt>
                <c:pt idx="204">
                  <c:v>3479</c:v>
                </c:pt>
                <c:pt idx="205">
                  <c:v>3478</c:v>
                </c:pt>
                <c:pt idx="206">
                  <c:v>3476</c:v>
                </c:pt>
                <c:pt idx="207">
                  <c:v>3475</c:v>
                </c:pt>
                <c:pt idx="208">
                  <c:v>3473</c:v>
                </c:pt>
                <c:pt idx="209">
                  <c:v>3473</c:v>
                </c:pt>
                <c:pt idx="210">
                  <c:v>3481</c:v>
                </c:pt>
                <c:pt idx="211">
                  <c:v>3602</c:v>
                </c:pt>
                <c:pt idx="212">
                  <c:v>3543</c:v>
                </c:pt>
                <c:pt idx="213">
                  <c:v>3524</c:v>
                </c:pt>
                <c:pt idx="214">
                  <c:v>3503</c:v>
                </c:pt>
                <c:pt idx="215">
                  <c:v>3498</c:v>
                </c:pt>
                <c:pt idx="216">
                  <c:v>3505</c:v>
                </c:pt>
                <c:pt idx="217">
                  <c:v>3505</c:v>
                </c:pt>
                <c:pt idx="218">
                  <c:v>3505</c:v>
                </c:pt>
                <c:pt idx="219">
                  <c:v>3506</c:v>
                </c:pt>
                <c:pt idx="220">
                  <c:v>3506</c:v>
                </c:pt>
                <c:pt idx="221">
                  <c:v>3506</c:v>
                </c:pt>
                <c:pt idx="222">
                  <c:v>3508</c:v>
                </c:pt>
                <c:pt idx="223">
                  <c:v>3436</c:v>
                </c:pt>
                <c:pt idx="224">
                  <c:v>3376</c:v>
                </c:pt>
                <c:pt idx="225">
                  <c:v>3333</c:v>
                </c:pt>
                <c:pt idx="226">
                  <c:v>3309</c:v>
                </c:pt>
                <c:pt idx="227">
                  <c:v>3306</c:v>
                </c:pt>
                <c:pt idx="228">
                  <c:v>3303</c:v>
                </c:pt>
                <c:pt idx="229">
                  <c:v>3300</c:v>
                </c:pt>
                <c:pt idx="230">
                  <c:v>3297</c:v>
                </c:pt>
                <c:pt idx="231">
                  <c:v>3293</c:v>
                </c:pt>
                <c:pt idx="232">
                  <c:v>3290</c:v>
                </c:pt>
                <c:pt idx="233">
                  <c:v>3289</c:v>
                </c:pt>
                <c:pt idx="234">
                  <c:v>3269</c:v>
                </c:pt>
                <c:pt idx="235">
                  <c:v>3201</c:v>
                </c:pt>
                <c:pt idx="236">
                  <c:v>3410</c:v>
                </c:pt>
                <c:pt idx="237">
                  <c:v>3433</c:v>
                </c:pt>
                <c:pt idx="238">
                  <c:v>3447</c:v>
                </c:pt>
                <c:pt idx="239">
                  <c:v>3449</c:v>
                </c:pt>
                <c:pt idx="240">
                  <c:v>3449</c:v>
                </c:pt>
                <c:pt idx="241">
                  <c:v>3448</c:v>
                </c:pt>
                <c:pt idx="242">
                  <c:v>3447</c:v>
                </c:pt>
                <c:pt idx="243">
                  <c:v>3446</c:v>
                </c:pt>
                <c:pt idx="244">
                  <c:v>3446</c:v>
                </c:pt>
                <c:pt idx="245">
                  <c:v>3442</c:v>
                </c:pt>
                <c:pt idx="246">
                  <c:v>3426</c:v>
                </c:pt>
                <c:pt idx="247">
                  <c:v>3596</c:v>
                </c:pt>
                <c:pt idx="248">
                  <c:v>3541</c:v>
                </c:pt>
                <c:pt idx="249">
                  <c:v>3498</c:v>
                </c:pt>
                <c:pt idx="250">
                  <c:v>3486</c:v>
                </c:pt>
                <c:pt idx="251">
                  <c:v>3484</c:v>
                </c:pt>
                <c:pt idx="252">
                  <c:v>3484</c:v>
                </c:pt>
                <c:pt idx="253">
                  <c:v>3483</c:v>
                </c:pt>
                <c:pt idx="254">
                  <c:v>3483</c:v>
                </c:pt>
                <c:pt idx="255">
                  <c:v>3483</c:v>
                </c:pt>
                <c:pt idx="256">
                  <c:v>3485</c:v>
                </c:pt>
                <c:pt idx="257">
                  <c:v>3486</c:v>
                </c:pt>
                <c:pt idx="258">
                  <c:v>3469</c:v>
                </c:pt>
                <c:pt idx="259">
                  <c:v>3519</c:v>
                </c:pt>
                <c:pt idx="260">
                  <c:v>3659</c:v>
                </c:pt>
                <c:pt idx="261">
                  <c:v>3668</c:v>
                </c:pt>
                <c:pt idx="262">
                  <c:v>3687</c:v>
                </c:pt>
                <c:pt idx="263">
                  <c:v>3690</c:v>
                </c:pt>
                <c:pt idx="264">
                  <c:v>3691</c:v>
                </c:pt>
                <c:pt idx="265">
                  <c:v>3693</c:v>
                </c:pt>
                <c:pt idx="266">
                  <c:v>3693</c:v>
                </c:pt>
                <c:pt idx="267">
                  <c:v>3694</c:v>
                </c:pt>
                <c:pt idx="268">
                  <c:v>3694</c:v>
                </c:pt>
                <c:pt idx="269">
                  <c:v>3696</c:v>
                </c:pt>
                <c:pt idx="270">
                  <c:v>3698</c:v>
                </c:pt>
                <c:pt idx="271">
                  <c:v>3699</c:v>
                </c:pt>
                <c:pt idx="272">
                  <c:v>3672</c:v>
                </c:pt>
                <c:pt idx="273">
                  <c:v>3697</c:v>
                </c:pt>
                <c:pt idx="274">
                  <c:v>3702</c:v>
                </c:pt>
                <c:pt idx="275">
                  <c:v>3702</c:v>
                </c:pt>
                <c:pt idx="276">
                  <c:v>3703</c:v>
                </c:pt>
                <c:pt idx="277">
                  <c:v>3704</c:v>
                </c:pt>
                <c:pt idx="278">
                  <c:v>3704</c:v>
                </c:pt>
                <c:pt idx="279">
                  <c:v>3703</c:v>
                </c:pt>
                <c:pt idx="280">
                  <c:v>3701</c:v>
                </c:pt>
                <c:pt idx="281">
                  <c:v>3700</c:v>
                </c:pt>
                <c:pt idx="282">
                  <c:v>3684</c:v>
                </c:pt>
                <c:pt idx="283">
                  <c:v>3716</c:v>
                </c:pt>
                <c:pt idx="284">
                  <c:v>3756</c:v>
                </c:pt>
                <c:pt idx="285">
                  <c:v>3769</c:v>
                </c:pt>
                <c:pt idx="286">
                  <c:v>3772</c:v>
                </c:pt>
                <c:pt idx="287">
                  <c:v>3774</c:v>
                </c:pt>
                <c:pt idx="288">
                  <c:v>3774</c:v>
                </c:pt>
                <c:pt idx="289">
                  <c:v>3774</c:v>
                </c:pt>
                <c:pt idx="290">
                  <c:v>3774</c:v>
                </c:pt>
                <c:pt idx="291">
                  <c:v>3774</c:v>
                </c:pt>
                <c:pt idx="292">
                  <c:v>3776</c:v>
                </c:pt>
                <c:pt idx="293">
                  <c:v>3777</c:v>
                </c:pt>
                <c:pt idx="294">
                  <c:v>3805</c:v>
                </c:pt>
                <c:pt idx="295">
                  <c:v>3896</c:v>
                </c:pt>
                <c:pt idx="296">
                  <c:v>3843</c:v>
                </c:pt>
                <c:pt idx="297">
                  <c:v>3841</c:v>
                </c:pt>
                <c:pt idx="298">
                  <c:v>3841</c:v>
                </c:pt>
                <c:pt idx="299">
                  <c:v>3843</c:v>
                </c:pt>
                <c:pt idx="300">
                  <c:v>3841</c:v>
                </c:pt>
                <c:pt idx="301">
                  <c:v>3839</c:v>
                </c:pt>
                <c:pt idx="302">
                  <c:v>3838</c:v>
                </c:pt>
                <c:pt idx="303">
                  <c:v>3836</c:v>
                </c:pt>
                <c:pt idx="304">
                  <c:v>3835</c:v>
                </c:pt>
                <c:pt idx="305">
                  <c:v>3833</c:v>
                </c:pt>
                <c:pt idx="306">
                  <c:v>3845</c:v>
                </c:pt>
                <c:pt idx="307">
                  <c:v>3891</c:v>
                </c:pt>
                <c:pt idx="308">
                  <c:v>3866</c:v>
                </c:pt>
                <c:pt idx="309">
                  <c:v>3860</c:v>
                </c:pt>
                <c:pt idx="310">
                  <c:v>3860</c:v>
                </c:pt>
                <c:pt idx="311">
                  <c:v>3859</c:v>
                </c:pt>
                <c:pt idx="312">
                  <c:v>3859</c:v>
                </c:pt>
                <c:pt idx="313">
                  <c:v>3860</c:v>
                </c:pt>
                <c:pt idx="314">
                  <c:v>3859</c:v>
                </c:pt>
                <c:pt idx="315">
                  <c:v>3859</c:v>
                </c:pt>
                <c:pt idx="316">
                  <c:v>3858</c:v>
                </c:pt>
                <c:pt idx="317">
                  <c:v>3859</c:v>
                </c:pt>
                <c:pt idx="318">
                  <c:v>3854</c:v>
                </c:pt>
                <c:pt idx="319">
                  <c:v>3812</c:v>
                </c:pt>
                <c:pt idx="320">
                  <c:v>3775</c:v>
                </c:pt>
                <c:pt idx="321">
                  <c:v>3755</c:v>
                </c:pt>
                <c:pt idx="322">
                  <c:v>3745</c:v>
                </c:pt>
                <c:pt idx="323">
                  <c:v>3742</c:v>
                </c:pt>
                <c:pt idx="324">
                  <c:v>3742</c:v>
                </c:pt>
                <c:pt idx="325">
                  <c:v>3740</c:v>
                </c:pt>
                <c:pt idx="326">
                  <c:v>3740</c:v>
                </c:pt>
                <c:pt idx="327">
                  <c:v>3740</c:v>
                </c:pt>
                <c:pt idx="328">
                  <c:v>3739</c:v>
                </c:pt>
                <c:pt idx="329">
                  <c:v>3738</c:v>
                </c:pt>
                <c:pt idx="330">
                  <c:v>3743</c:v>
                </c:pt>
                <c:pt idx="331">
                  <c:v>3734</c:v>
                </c:pt>
                <c:pt idx="332">
                  <c:v>3668</c:v>
                </c:pt>
                <c:pt idx="333">
                  <c:v>3644</c:v>
                </c:pt>
                <c:pt idx="334">
                  <c:v>3639</c:v>
                </c:pt>
                <c:pt idx="335">
                  <c:v>3637</c:v>
                </c:pt>
                <c:pt idx="336">
                  <c:v>3633</c:v>
                </c:pt>
                <c:pt idx="337">
                  <c:v>3630</c:v>
                </c:pt>
                <c:pt idx="338">
                  <c:v>3629</c:v>
                </c:pt>
                <c:pt idx="339">
                  <c:v>3628</c:v>
                </c:pt>
                <c:pt idx="340">
                  <c:v>3627</c:v>
                </c:pt>
                <c:pt idx="341">
                  <c:v>3629</c:v>
                </c:pt>
                <c:pt idx="342">
                  <c:v>3638</c:v>
                </c:pt>
                <c:pt idx="343">
                  <c:v>3595</c:v>
                </c:pt>
                <c:pt idx="344">
                  <c:v>3571</c:v>
                </c:pt>
                <c:pt idx="345">
                  <c:v>3573</c:v>
                </c:pt>
                <c:pt idx="346">
                  <c:v>3571</c:v>
                </c:pt>
                <c:pt idx="347">
                  <c:v>3568</c:v>
                </c:pt>
                <c:pt idx="348">
                  <c:v>3567</c:v>
                </c:pt>
                <c:pt idx="349">
                  <c:v>3567</c:v>
                </c:pt>
                <c:pt idx="350">
                  <c:v>3567</c:v>
                </c:pt>
                <c:pt idx="351">
                  <c:v>3568</c:v>
                </c:pt>
                <c:pt idx="352">
                  <c:v>3568</c:v>
                </c:pt>
                <c:pt idx="353">
                  <c:v>3564</c:v>
                </c:pt>
                <c:pt idx="354">
                  <c:v>3564</c:v>
                </c:pt>
                <c:pt idx="355">
                  <c:v>3540</c:v>
                </c:pt>
                <c:pt idx="356">
                  <c:v>3287</c:v>
                </c:pt>
                <c:pt idx="357">
                  <c:v>3249</c:v>
                </c:pt>
                <c:pt idx="358">
                  <c:v>3233</c:v>
                </c:pt>
                <c:pt idx="359">
                  <c:v>3228</c:v>
                </c:pt>
                <c:pt idx="360">
                  <c:v>3230</c:v>
                </c:pt>
                <c:pt idx="361">
                  <c:v>3232</c:v>
                </c:pt>
                <c:pt idx="362">
                  <c:v>3235</c:v>
                </c:pt>
                <c:pt idx="363">
                  <c:v>3238</c:v>
                </c:pt>
                <c:pt idx="364">
                  <c:v>3238</c:v>
                </c:pt>
                <c:pt idx="365">
                  <c:v>3239</c:v>
                </c:pt>
                <c:pt idx="366">
                  <c:v>3251</c:v>
                </c:pt>
                <c:pt idx="367">
                  <c:v>3124</c:v>
                </c:pt>
                <c:pt idx="368">
                  <c:v>3077</c:v>
                </c:pt>
                <c:pt idx="369">
                  <c:v>3071</c:v>
                </c:pt>
                <c:pt idx="370">
                  <c:v>3073</c:v>
                </c:pt>
                <c:pt idx="371">
                  <c:v>3073</c:v>
                </c:pt>
                <c:pt idx="372">
                  <c:v>3074</c:v>
                </c:pt>
                <c:pt idx="373">
                  <c:v>3075</c:v>
                </c:pt>
                <c:pt idx="374">
                  <c:v>3077</c:v>
                </c:pt>
                <c:pt idx="375">
                  <c:v>3079</c:v>
                </c:pt>
                <c:pt idx="376">
                  <c:v>3079</c:v>
                </c:pt>
                <c:pt idx="377">
                  <c:v>3083</c:v>
                </c:pt>
                <c:pt idx="378">
                  <c:v>3094</c:v>
                </c:pt>
                <c:pt idx="379">
                  <c:v>3037</c:v>
                </c:pt>
                <c:pt idx="380">
                  <c:v>2842</c:v>
                </c:pt>
                <c:pt idx="381">
                  <c:v>2828</c:v>
                </c:pt>
                <c:pt idx="382">
                  <c:v>2814</c:v>
                </c:pt>
                <c:pt idx="383">
                  <c:v>2813</c:v>
                </c:pt>
                <c:pt idx="384">
                  <c:v>2814</c:v>
                </c:pt>
                <c:pt idx="385">
                  <c:v>2813</c:v>
                </c:pt>
                <c:pt idx="386">
                  <c:v>2814</c:v>
                </c:pt>
                <c:pt idx="387">
                  <c:v>2815</c:v>
                </c:pt>
                <c:pt idx="388">
                  <c:v>2815</c:v>
                </c:pt>
                <c:pt idx="389">
                  <c:v>2813</c:v>
                </c:pt>
                <c:pt idx="390">
                  <c:v>2809</c:v>
                </c:pt>
                <c:pt idx="391">
                  <c:v>2918</c:v>
                </c:pt>
                <c:pt idx="392">
                  <c:v>3027</c:v>
                </c:pt>
                <c:pt idx="393">
                  <c:v>3025</c:v>
                </c:pt>
                <c:pt idx="394">
                  <c:v>3024</c:v>
                </c:pt>
                <c:pt idx="395">
                  <c:v>3022</c:v>
                </c:pt>
                <c:pt idx="396">
                  <c:v>3021</c:v>
                </c:pt>
                <c:pt idx="397">
                  <c:v>3020</c:v>
                </c:pt>
                <c:pt idx="398">
                  <c:v>3020</c:v>
                </c:pt>
                <c:pt idx="399">
                  <c:v>3021</c:v>
                </c:pt>
                <c:pt idx="400">
                  <c:v>3023</c:v>
                </c:pt>
                <c:pt idx="401">
                  <c:v>3023</c:v>
                </c:pt>
                <c:pt idx="402">
                  <c:v>3031</c:v>
                </c:pt>
                <c:pt idx="403">
                  <c:v>3085</c:v>
                </c:pt>
                <c:pt idx="404">
                  <c:v>3042</c:v>
                </c:pt>
                <c:pt idx="405">
                  <c:v>3015</c:v>
                </c:pt>
                <c:pt idx="406">
                  <c:v>3006</c:v>
                </c:pt>
                <c:pt idx="407">
                  <c:v>3002</c:v>
                </c:pt>
                <c:pt idx="408">
                  <c:v>3001</c:v>
                </c:pt>
                <c:pt idx="409">
                  <c:v>3001</c:v>
                </c:pt>
                <c:pt idx="410">
                  <c:v>3001</c:v>
                </c:pt>
                <c:pt idx="411">
                  <c:v>3001</c:v>
                </c:pt>
                <c:pt idx="412">
                  <c:v>3000</c:v>
                </c:pt>
                <c:pt idx="413">
                  <c:v>2999</c:v>
                </c:pt>
                <c:pt idx="414">
                  <c:v>2990</c:v>
                </c:pt>
                <c:pt idx="415">
                  <c:v>2926</c:v>
                </c:pt>
                <c:pt idx="416">
                  <c:v>2966</c:v>
                </c:pt>
                <c:pt idx="417">
                  <c:v>2968</c:v>
                </c:pt>
                <c:pt idx="418">
                  <c:v>2973</c:v>
                </c:pt>
                <c:pt idx="419">
                  <c:v>2970</c:v>
                </c:pt>
                <c:pt idx="420">
                  <c:v>2969</c:v>
                </c:pt>
                <c:pt idx="421">
                  <c:v>2971</c:v>
                </c:pt>
                <c:pt idx="422">
                  <c:v>2974</c:v>
                </c:pt>
                <c:pt idx="423">
                  <c:v>2977</c:v>
                </c:pt>
                <c:pt idx="424">
                  <c:v>2980</c:v>
                </c:pt>
                <c:pt idx="425">
                  <c:v>2982</c:v>
                </c:pt>
                <c:pt idx="426">
                  <c:v>2982</c:v>
                </c:pt>
                <c:pt idx="427">
                  <c:v>2985</c:v>
                </c:pt>
                <c:pt idx="428">
                  <c:v>3139</c:v>
                </c:pt>
                <c:pt idx="429">
                  <c:v>3206</c:v>
                </c:pt>
                <c:pt idx="430">
                  <c:v>3212</c:v>
                </c:pt>
                <c:pt idx="431">
                  <c:v>3213</c:v>
                </c:pt>
                <c:pt idx="432">
                  <c:v>3214</c:v>
                </c:pt>
                <c:pt idx="433">
                  <c:v>3215</c:v>
                </c:pt>
                <c:pt idx="434">
                  <c:v>3216</c:v>
                </c:pt>
                <c:pt idx="435">
                  <c:v>3217</c:v>
                </c:pt>
                <c:pt idx="436">
                  <c:v>3219</c:v>
                </c:pt>
                <c:pt idx="437">
                  <c:v>3227</c:v>
                </c:pt>
                <c:pt idx="438">
                  <c:v>3231</c:v>
                </c:pt>
                <c:pt idx="439">
                  <c:v>3226</c:v>
                </c:pt>
                <c:pt idx="440">
                  <c:v>3222</c:v>
                </c:pt>
                <c:pt idx="441">
                  <c:v>3223</c:v>
                </c:pt>
                <c:pt idx="442">
                  <c:v>3228</c:v>
                </c:pt>
                <c:pt idx="443">
                  <c:v>3230</c:v>
                </c:pt>
                <c:pt idx="444">
                  <c:v>3229</c:v>
                </c:pt>
                <c:pt idx="445">
                  <c:v>3230</c:v>
                </c:pt>
                <c:pt idx="446">
                  <c:v>3229</c:v>
                </c:pt>
                <c:pt idx="447">
                  <c:v>3228</c:v>
                </c:pt>
                <c:pt idx="448">
                  <c:v>3227</c:v>
                </c:pt>
                <c:pt idx="449">
                  <c:v>3226</c:v>
                </c:pt>
                <c:pt idx="450">
                  <c:v>3214</c:v>
                </c:pt>
                <c:pt idx="451">
                  <c:v>3198</c:v>
                </c:pt>
                <c:pt idx="452">
                  <c:v>3221</c:v>
                </c:pt>
                <c:pt idx="453">
                  <c:v>3223</c:v>
                </c:pt>
                <c:pt idx="454">
                  <c:v>3223</c:v>
                </c:pt>
                <c:pt idx="455">
                  <c:v>3230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E01-4762-A4C2-E47E06F3FF43}"/>
            </c:ext>
          </c:extLst>
        </c:ser>
        <c:ser>
          <c:idx val="7"/>
          <c:order val="7"/>
          <c:tx>
            <c:v>Naturalized: Hot Dry</c:v>
          </c:tx>
          <c:spPr>
            <a:ln w="381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'10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'10 Year Avg Output'!$L$4:$L$1200</c:f>
              <c:numCache>
                <c:formatCode>General</c:formatCode>
                <c:ptCount val="1197"/>
                <c:pt idx="119">
                  <c:v>3560</c:v>
                </c:pt>
                <c:pt idx="120">
                  <c:v>3564</c:v>
                </c:pt>
                <c:pt idx="121">
                  <c:v>3567</c:v>
                </c:pt>
                <c:pt idx="122">
                  <c:v>3568</c:v>
                </c:pt>
                <c:pt idx="123">
                  <c:v>3571</c:v>
                </c:pt>
                <c:pt idx="124">
                  <c:v>3572</c:v>
                </c:pt>
                <c:pt idx="125">
                  <c:v>3577</c:v>
                </c:pt>
                <c:pt idx="126">
                  <c:v>3597</c:v>
                </c:pt>
                <c:pt idx="127">
                  <c:v>3601</c:v>
                </c:pt>
                <c:pt idx="128">
                  <c:v>3690</c:v>
                </c:pt>
                <c:pt idx="129">
                  <c:v>3746</c:v>
                </c:pt>
                <c:pt idx="130">
                  <c:v>3757</c:v>
                </c:pt>
                <c:pt idx="131">
                  <c:v>3761</c:v>
                </c:pt>
                <c:pt idx="132">
                  <c:v>3764</c:v>
                </c:pt>
                <c:pt idx="133">
                  <c:v>3770</c:v>
                </c:pt>
                <c:pt idx="134">
                  <c:v>3774</c:v>
                </c:pt>
                <c:pt idx="135">
                  <c:v>3778</c:v>
                </c:pt>
                <c:pt idx="136">
                  <c:v>3780</c:v>
                </c:pt>
                <c:pt idx="137">
                  <c:v>3784</c:v>
                </c:pt>
                <c:pt idx="138">
                  <c:v>3809</c:v>
                </c:pt>
                <c:pt idx="139">
                  <c:v>3919</c:v>
                </c:pt>
                <c:pt idx="140">
                  <c:v>4002</c:v>
                </c:pt>
                <c:pt idx="141">
                  <c:v>4021</c:v>
                </c:pt>
                <c:pt idx="142">
                  <c:v>4029</c:v>
                </c:pt>
                <c:pt idx="143">
                  <c:v>4033</c:v>
                </c:pt>
                <c:pt idx="144">
                  <c:v>4034</c:v>
                </c:pt>
                <c:pt idx="145">
                  <c:v>4037</c:v>
                </c:pt>
                <c:pt idx="146">
                  <c:v>4038</c:v>
                </c:pt>
                <c:pt idx="147">
                  <c:v>4040</c:v>
                </c:pt>
                <c:pt idx="148">
                  <c:v>4043</c:v>
                </c:pt>
                <c:pt idx="149">
                  <c:v>4044</c:v>
                </c:pt>
                <c:pt idx="150">
                  <c:v>4042</c:v>
                </c:pt>
                <c:pt idx="151">
                  <c:v>3990</c:v>
                </c:pt>
                <c:pt idx="152">
                  <c:v>3893</c:v>
                </c:pt>
                <c:pt idx="153">
                  <c:v>3863</c:v>
                </c:pt>
                <c:pt idx="154">
                  <c:v>3863</c:v>
                </c:pt>
                <c:pt idx="155">
                  <c:v>3866</c:v>
                </c:pt>
                <c:pt idx="156">
                  <c:v>3868</c:v>
                </c:pt>
                <c:pt idx="157">
                  <c:v>3868</c:v>
                </c:pt>
                <c:pt idx="158">
                  <c:v>3869</c:v>
                </c:pt>
                <c:pt idx="159">
                  <c:v>3870</c:v>
                </c:pt>
                <c:pt idx="160">
                  <c:v>3873</c:v>
                </c:pt>
                <c:pt idx="161">
                  <c:v>3877</c:v>
                </c:pt>
                <c:pt idx="162">
                  <c:v>3901</c:v>
                </c:pt>
                <c:pt idx="163">
                  <c:v>3790</c:v>
                </c:pt>
                <c:pt idx="164">
                  <c:v>3730</c:v>
                </c:pt>
                <c:pt idx="165">
                  <c:v>3708</c:v>
                </c:pt>
                <c:pt idx="166">
                  <c:v>3707</c:v>
                </c:pt>
                <c:pt idx="167">
                  <c:v>3708</c:v>
                </c:pt>
                <c:pt idx="168">
                  <c:v>3707</c:v>
                </c:pt>
                <c:pt idx="169">
                  <c:v>3706</c:v>
                </c:pt>
                <c:pt idx="170">
                  <c:v>3707</c:v>
                </c:pt>
                <c:pt idx="171">
                  <c:v>3708</c:v>
                </c:pt>
                <c:pt idx="172">
                  <c:v>3707</c:v>
                </c:pt>
                <c:pt idx="173">
                  <c:v>3707</c:v>
                </c:pt>
                <c:pt idx="174">
                  <c:v>3698</c:v>
                </c:pt>
                <c:pt idx="175">
                  <c:v>3585</c:v>
                </c:pt>
                <c:pt idx="176">
                  <c:v>3458</c:v>
                </c:pt>
                <c:pt idx="177">
                  <c:v>3442</c:v>
                </c:pt>
                <c:pt idx="178">
                  <c:v>3441</c:v>
                </c:pt>
                <c:pt idx="179">
                  <c:v>3441</c:v>
                </c:pt>
                <c:pt idx="180">
                  <c:v>3442</c:v>
                </c:pt>
                <c:pt idx="181">
                  <c:v>3444</c:v>
                </c:pt>
                <c:pt idx="182">
                  <c:v>3445</c:v>
                </c:pt>
                <c:pt idx="183">
                  <c:v>3446</c:v>
                </c:pt>
                <c:pt idx="184">
                  <c:v>3448</c:v>
                </c:pt>
                <c:pt idx="185">
                  <c:v>3451</c:v>
                </c:pt>
                <c:pt idx="186">
                  <c:v>3451</c:v>
                </c:pt>
                <c:pt idx="187">
                  <c:v>3519</c:v>
                </c:pt>
                <c:pt idx="188">
                  <c:v>3566</c:v>
                </c:pt>
                <c:pt idx="189">
                  <c:v>3582</c:v>
                </c:pt>
                <c:pt idx="190">
                  <c:v>3584</c:v>
                </c:pt>
                <c:pt idx="191">
                  <c:v>3582</c:v>
                </c:pt>
                <c:pt idx="192">
                  <c:v>3580</c:v>
                </c:pt>
                <c:pt idx="193">
                  <c:v>3580</c:v>
                </c:pt>
                <c:pt idx="194">
                  <c:v>3577</c:v>
                </c:pt>
                <c:pt idx="195">
                  <c:v>3576</c:v>
                </c:pt>
                <c:pt idx="196">
                  <c:v>3576</c:v>
                </c:pt>
                <c:pt idx="197">
                  <c:v>3576</c:v>
                </c:pt>
                <c:pt idx="198">
                  <c:v>3586</c:v>
                </c:pt>
                <c:pt idx="199">
                  <c:v>3575</c:v>
                </c:pt>
                <c:pt idx="200">
                  <c:v>3510</c:v>
                </c:pt>
                <c:pt idx="201">
                  <c:v>3493</c:v>
                </c:pt>
                <c:pt idx="202">
                  <c:v>3485</c:v>
                </c:pt>
                <c:pt idx="203">
                  <c:v>3481</c:v>
                </c:pt>
                <c:pt idx="204">
                  <c:v>3479</c:v>
                </c:pt>
                <c:pt idx="205">
                  <c:v>3478</c:v>
                </c:pt>
                <c:pt idx="206">
                  <c:v>3476</c:v>
                </c:pt>
                <c:pt idx="207">
                  <c:v>3475</c:v>
                </c:pt>
                <c:pt idx="208">
                  <c:v>3473</c:v>
                </c:pt>
                <c:pt idx="209">
                  <c:v>3473</c:v>
                </c:pt>
                <c:pt idx="210">
                  <c:v>3481</c:v>
                </c:pt>
                <c:pt idx="211">
                  <c:v>3602</c:v>
                </c:pt>
                <c:pt idx="212">
                  <c:v>3543</c:v>
                </c:pt>
                <c:pt idx="213">
                  <c:v>3524</c:v>
                </c:pt>
                <c:pt idx="214">
                  <c:v>3503</c:v>
                </c:pt>
                <c:pt idx="215">
                  <c:v>3498</c:v>
                </c:pt>
                <c:pt idx="216">
                  <c:v>3505</c:v>
                </c:pt>
                <c:pt idx="217">
                  <c:v>3505</c:v>
                </c:pt>
                <c:pt idx="218">
                  <c:v>3505</c:v>
                </c:pt>
                <c:pt idx="219">
                  <c:v>3506</c:v>
                </c:pt>
                <c:pt idx="220">
                  <c:v>3506</c:v>
                </c:pt>
                <c:pt idx="221">
                  <c:v>3506</c:v>
                </c:pt>
                <c:pt idx="222">
                  <c:v>3508</c:v>
                </c:pt>
                <c:pt idx="223">
                  <c:v>3436</c:v>
                </c:pt>
                <c:pt idx="224">
                  <c:v>3376</c:v>
                </c:pt>
                <c:pt idx="225">
                  <c:v>3333</c:v>
                </c:pt>
                <c:pt idx="226">
                  <c:v>3309</c:v>
                </c:pt>
                <c:pt idx="227">
                  <c:v>3306</c:v>
                </c:pt>
                <c:pt idx="228">
                  <c:v>3303</c:v>
                </c:pt>
                <c:pt idx="229">
                  <c:v>3300</c:v>
                </c:pt>
                <c:pt idx="230">
                  <c:v>3297</c:v>
                </c:pt>
                <c:pt idx="231">
                  <c:v>3293</c:v>
                </c:pt>
                <c:pt idx="232">
                  <c:v>3290</c:v>
                </c:pt>
                <c:pt idx="233">
                  <c:v>3289</c:v>
                </c:pt>
                <c:pt idx="234">
                  <c:v>3269</c:v>
                </c:pt>
                <c:pt idx="235">
                  <c:v>3201</c:v>
                </c:pt>
                <c:pt idx="236">
                  <c:v>3410</c:v>
                </c:pt>
                <c:pt idx="237">
                  <c:v>3433</c:v>
                </c:pt>
                <c:pt idx="238">
                  <c:v>3447</c:v>
                </c:pt>
                <c:pt idx="239">
                  <c:v>3449</c:v>
                </c:pt>
                <c:pt idx="240">
                  <c:v>3449</c:v>
                </c:pt>
                <c:pt idx="241">
                  <c:v>3448</c:v>
                </c:pt>
                <c:pt idx="242">
                  <c:v>3447</c:v>
                </c:pt>
                <c:pt idx="243">
                  <c:v>3446</c:v>
                </c:pt>
                <c:pt idx="244">
                  <c:v>3446</c:v>
                </c:pt>
                <c:pt idx="245">
                  <c:v>3442</c:v>
                </c:pt>
                <c:pt idx="246">
                  <c:v>3426</c:v>
                </c:pt>
                <c:pt idx="247">
                  <c:v>3596</c:v>
                </c:pt>
                <c:pt idx="248">
                  <c:v>3541</c:v>
                </c:pt>
                <c:pt idx="249">
                  <c:v>3498</c:v>
                </c:pt>
                <c:pt idx="250">
                  <c:v>3486</c:v>
                </c:pt>
                <c:pt idx="251">
                  <c:v>3484</c:v>
                </c:pt>
                <c:pt idx="252">
                  <c:v>3484</c:v>
                </c:pt>
                <c:pt idx="253">
                  <c:v>3483</c:v>
                </c:pt>
                <c:pt idx="254">
                  <c:v>3483</c:v>
                </c:pt>
                <c:pt idx="255">
                  <c:v>3483</c:v>
                </c:pt>
                <c:pt idx="256">
                  <c:v>3485</c:v>
                </c:pt>
                <c:pt idx="257">
                  <c:v>3486</c:v>
                </c:pt>
                <c:pt idx="258">
                  <c:v>3469</c:v>
                </c:pt>
                <c:pt idx="259">
                  <c:v>3519</c:v>
                </c:pt>
                <c:pt idx="260">
                  <c:v>3659</c:v>
                </c:pt>
                <c:pt idx="261">
                  <c:v>3668</c:v>
                </c:pt>
                <c:pt idx="262">
                  <c:v>3687</c:v>
                </c:pt>
                <c:pt idx="263">
                  <c:v>3690</c:v>
                </c:pt>
                <c:pt idx="264">
                  <c:v>3691</c:v>
                </c:pt>
                <c:pt idx="265">
                  <c:v>3693</c:v>
                </c:pt>
                <c:pt idx="266">
                  <c:v>3693</c:v>
                </c:pt>
                <c:pt idx="267">
                  <c:v>3694</c:v>
                </c:pt>
                <c:pt idx="268">
                  <c:v>3694</c:v>
                </c:pt>
                <c:pt idx="269">
                  <c:v>3696</c:v>
                </c:pt>
                <c:pt idx="270">
                  <c:v>3698</c:v>
                </c:pt>
                <c:pt idx="271">
                  <c:v>3699</c:v>
                </c:pt>
                <c:pt idx="272">
                  <c:v>3672</c:v>
                </c:pt>
                <c:pt idx="273">
                  <c:v>3697</c:v>
                </c:pt>
                <c:pt idx="274">
                  <c:v>3702</c:v>
                </c:pt>
                <c:pt idx="275">
                  <c:v>3702</c:v>
                </c:pt>
                <c:pt idx="276">
                  <c:v>3703</c:v>
                </c:pt>
                <c:pt idx="277">
                  <c:v>3704</c:v>
                </c:pt>
                <c:pt idx="278">
                  <c:v>3704</c:v>
                </c:pt>
                <c:pt idx="279">
                  <c:v>3703</c:v>
                </c:pt>
                <c:pt idx="280">
                  <c:v>3701</c:v>
                </c:pt>
                <c:pt idx="281">
                  <c:v>3700</c:v>
                </c:pt>
                <c:pt idx="282">
                  <c:v>3684</c:v>
                </c:pt>
                <c:pt idx="283">
                  <c:v>3716</c:v>
                </c:pt>
                <c:pt idx="284">
                  <c:v>3756</c:v>
                </c:pt>
                <c:pt idx="285">
                  <c:v>3769</c:v>
                </c:pt>
                <c:pt idx="286">
                  <c:v>3772</c:v>
                </c:pt>
                <c:pt idx="287">
                  <c:v>3774</c:v>
                </c:pt>
                <c:pt idx="288">
                  <c:v>3774</c:v>
                </c:pt>
                <c:pt idx="289">
                  <c:v>3774</c:v>
                </c:pt>
                <c:pt idx="290">
                  <c:v>3774</c:v>
                </c:pt>
                <c:pt idx="291">
                  <c:v>3774</c:v>
                </c:pt>
                <c:pt idx="292">
                  <c:v>3776</c:v>
                </c:pt>
                <c:pt idx="293">
                  <c:v>3777</c:v>
                </c:pt>
                <c:pt idx="294">
                  <c:v>3805</c:v>
                </c:pt>
                <c:pt idx="295">
                  <c:v>3896</c:v>
                </c:pt>
                <c:pt idx="296">
                  <c:v>3843</c:v>
                </c:pt>
                <c:pt idx="297">
                  <c:v>3841</c:v>
                </c:pt>
                <c:pt idx="298">
                  <c:v>3841</c:v>
                </c:pt>
                <c:pt idx="299">
                  <c:v>3843</c:v>
                </c:pt>
                <c:pt idx="300">
                  <c:v>3841</c:v>
                </c:pt>
                <c:pt idx="301">
                  <c:v>3839</c:v>
                </c:pt>
                <c:pt idx="302">
                  <c:v>3838</c:v>
                </c:pt>
                <c:pt idx="303">
                  <c:v>3836</c:v>
                </c:pt>
                <c:pt idx="304">
                  <c:v>3835</c:v>
                </c:pt>
                <c:pt idx="305">
                  <c:v>3833</c:v>
                </c:pt>
                <c:pt idx="306">
                  <c:v>3845</c:v>
                </c:pt>
                <c:pt idx="307">
                  <c:v>3891</c:v>
                </c:pt>
                <c:pt idx="308">
                  <c:v>3866</c:v>
                </c:pt>
                <c:pt idx="309">
                  <c:v>3860</c:v>
                </c:pt>
                <c:pt idx="310">
                  <c:v>3860</c:v>
                </c:pt>
                <c:pt idx="311">
                  <c:v>3859</c:v>
                </c:pt>
                <c:pt idx="312">
                  <c:v>3859</c:v>
                </c:pt>
                <c:pt idx="313">
                  <c:v>3860</c:v>
                </c:pt>
                <c:pt idx="314">
                  <c:v>3859</c:v>
                </c:pt>
                <c:pt idx="315">
                  <c:v>3859</c:v>
                </c:pt>
                <c:pt idx="316">
                  <c:v>3858</c:v>
                </c:pt>
                <c:pt idx="317">
                  <c:v>3859</c:v>
                </c:pt>
                <c:pt idx="318">
                  <c:v>3854</c:v>
                </c:pt>
                <c:pt idx="319">
                  <c:v>3812</c:v>
                </c:pt>
                <c:pt idx="320">
                  <c:v>3775</c:v>
                </c:pt>
                <c:pt idx="321">
                  <c:v>3755</c:v>
                </c:pt>
                <c:pt idx="322">
                  <c:v>3745</c:v>
                </c:pt>
                <c:pt idx="323">
                  <c:v>3742</c:v>
                </c:pt>
                <c:pt idx="324">
                  <c:v>3742</c:v>
                </c:pt>
                <c:pt idx="325">
                  <c:v>3740</c:v>
                </c:pt>
                <c:pt idx="326">
                  <c:v>3740</c:v>
                </c:pt>
                <c:pt idx="327">
                  <c:v>3740</c:v>
                </c:pt>
                <c:pt idx="328">
                  <c:v>3739</c:v>
                </c:pt>
                <c:pt idx="329">
                  <c:v>3738</c:v>
                </c:pt>
                <c:pt idx="330">
                  <c:v>3743</c:v>
                </c:pt>
                <c:pt idx="331">
                  <c:v>3734</c:v>
                </c:pt>
                <c:pt idx="332">
                  <c:v>3668</c:v>
                </c:pt>
                <c:pt idx="333">
                  <c:v>3644</c:v>
                </c:pt>
                <c:pt idx="334">
                  <c:v>3639</c:v>
                </c:pt>
                <c:pt idx="335">
                  <c:v>3637</c:v>
                </c:pt>
                <c:pt idx="336">
                  <c:v>3633</c:v>
                </c:pt>
                <c:pt idx="337">
                  <c:v>3630</c:v>
                </c:pt>
                <c:pt idx="338">
                  <c:v>3629</c:v>
                </c:pt>
                <c:pt idx="339">
                  <c:v>3628</c:v>
                </c:pt>
                <c:pt idx="340">
                  <c:v>3627</c:v>
                </c:pt>
                <c:pt idx="341">
                  <c:v>3629</c:v>
                </c:pt>
                <c:pt idx="342">
                  <c:v>3638</c:v>
                </c:pt>
                <c:pt idx="343">
                  <c:v>3595</c:v>
                </c:pt>
                <c:pt idx="344">
                  <c:v>3571</c:v>
                </c:pt>
                <c:pt idx="345">
                  <c:v>3573</c:v>
                </c:pt>
                <c:pt idx="346">
                  <c:v>3571</c:v>
                </c:pt>
                <c:pt idx="347">
                  <c:v>3568</c:v>
                </c:pt>
                <c:pt idx="348">
                  <c:v>3567</c:v>
                </c:pt>
                <c:pt idx="349">
                  <c:v>3567</c:v>
                </c:pt>
                <c:pt idx="350">
                  <c:v>3567</c:v>
                </c:pt>
                <c:pt idx="351">
                  <c:v>3568</c:v>
                </c:pt>
                <c:pt idx="352">
                  <c:v>3568</c:v>
                </c:pt>
                <c:pt idx="353">
                  <c:v>3564</c:v>
                </c:pt>
                <c:pt idx="354">
                  <c:v>3564</c:v>
                </c:pt>
                <c:pt idx="355">
                  <c:v>3540</c:v>
                </c:pt>
                <c:pt idx="356">
                  <c:v>3287</c:v>
                </c:pt>
                <c:pt idx="357">
                  <c:v>3249</c:v>
                </c:pt>
                <c:pt idx="358">
                  <c:v>3233</c:v>
                </c:pt>
                <c:pt idx="359">
                  <c:v>3228</c:v>
                </c:pt>
                <c:pt idx="360">
                  <c:v>3230</c:v>
                </c:pt>
                <c:pt idx="361">
                  <c:v>3232</c:v>
                </c:pt>
                <c:pt idx="362">
                  <c:v>3235</c:v>
                </c:pt>
                <c:pt idx="363">
                  <c:v>3238</c:v>
                </c:pt>
                <c:pt idx="364">
                  <c:v>3238</c:v>
                </c:pt>
                <c:pt idx="365">
                  <c:v>3239</c:v>
                </c:pt>
                <c:pt idx="366">
                  <c:v>3251</c:v>
                </c:pt>
                <c:pt idx="367">
                  <c:v>3124</c:v>
                </c:pt>
                <c:pt idx="368">
                  <c:v>3077</c:v>
                </c:pt>
                <c:pt idx="369">
                  <c:v>3071</c:v>
                </c:pt>
                <c:pt idx="370">
                  <c:v>3073</c:v>
                </c:pt>
                <c:pt idx="371">
                  <c:v>3073</c:v>
                </c:pt>
                <c:pt idx="372">
                  <c:v>3074</c:v>
                </c:pt>
                <c:pt idx="373">
                  <c:v>3075</c:v>
                </c:pt>
                <c:pt idx="374">
                  <c:v>3077</c:v>
                </c:pt>
                <c:pt idx="375">
                  <c:v>3079</c:v>
                </c:pt>
                <c:pt idx="376">
                  <c:v>3079</c:v>
                </c:pt>
                <c:pt idx="377">
                  <c:v>3083</c:v>
                </c:pt>
                <c:pt idx="378">
                  <c:v>3094</c:v>
                </c:pt>
                <c:pt idx="379">
                  <c:v>3037</c:v>
                </c:pt>
                <c:pt idx="380">
                  <c:v>2842</c:v>
                </c:pt>
                <c:pt idx="381">
                  <c:v>2828</c:v>
                </c:pt>
                <c:pt idx="382">
                  <c:v>2814</c:v>
                </c:pt>
                <c:pt idx="383">
                  <c:v>2813</c:v>
                </c:pt>
                <c:pt idx="384">
                  <c:v>2814</c:v>
                </c:pt>
                <c:pt idx="385">
                  <c:v>2813</c:v>
                </c:pt>
                <c:pt idx="386">
                  <c:v>2814</c:v>
                </c:pt>
                <c:pt idx="387">
                  <c:v>2815</c:v>
                </c:pt>
                <c:pt idx="388">
                  <c:v>2815</c:v>
                </c:pt>
                <c:pt idx="389">
                  <c:v>2813</c:v>
                </c:pt>
                <c:pt idx="390">
                  <c:v>2809</c:v>
                </c:pt>
                <c:pt idx="391">
                  <c:v>2918</c:v>
                </c:pt>
                <c:pt idx="392">
                  <c:v>3027</c:v>
                </c:pt>
                <c:pt idx="393">
                  <c:v>3025</c:v>
                </c:pt>
                <c:pt idx="394">
                  <c:v>3024</c:v>
                </c:pt>
                <c:pt idx="395">
                  <c:v>3022</c:v>
                </c:pt>
                <c:pt idx="396">
                  <c:v>3021</c:v>
                </c:pt>
                <c:pt idx="397">
                  <c:v>3020</c:v>
                </c:pt>
                <c:pt idx="398">
                  <c:v>3020</c:v>
                </c:pt>
                <c:pt idx="399">
                  <c:v>3021</c:v>
                </c:pt>
                <c:pt idx="400">
                  <c:v>3023</c:v>
                </c:pt>
                <c:pt idx="401">
                  <c:v>3023</c:v>
                </c:pt>
                <c:pt idx="402">
                  <c:v>3031</c:v>
                </c:pt>
                <c:pt idx="403">
                  <c:v>3085</c:v>
                </c:pt>
                <c:pt idx="404">
                  <c:v>3042</c:v>
                </c:pt>
                <c:pt idx="405">
                  <c:v>3015</c:v>
                </c:pt>
                <c:pt idx="406">
                  <c:v>3006</c:v>
                </c:pt>
                <c:pt idx="407">
                  <c:v>3002</c:v>
                </c:pt>
                <c:pt idx="408">
                  <c:v>3001</c:v>
                </c:pt>
                <c:pt idx="409">
                  <c:v>3001</c:v>
                </c:pt>
                <c:pt idx="410">
                  <c:v>3001</c:v>
                </c:pt>
                <c:pt idx="411">
                  <c:v>3001</c:v>
                </c:pt>
                <c:pt idx="412">
                  <c:v>3000</c:v>
                </c:pt>
                <c:pt idx="413">
                  <c:v>2999</c:v>
                </c:pt>
                <c:pt idx="414">
                  <c:v>2990</c:v>
                </c:pt>
                <c:pt idx="415">
                  <c:v>2926</c:v>
                </c:pt>
                <c:pt idx="416">
                  <c:v>2966</c:v>
                </c:pt>
                <c:pt idx="417">
                  <c:v>2968</c:v>
                </c:pt>
                <c:pt idx="418">
                  <c:v>2973</c:v>
                </c:pt>
                <c:pt idx="419">
                  <c:v>2970</c:v>
                </c:pt>
                <c:pt idx="420">
                  <c:v>2969</c:v>
                </c:pt>
                <c:pt idx="421">
                  <c:v>2971</c:v>
                </c:pt>
                <c:pt idx="422">
                  <c:v>2974</c:v>
                </c:pt>
                <c:pt idx="423">
                  <c:v>2977</c:v>
                </c:pt>
                <c:pt idx="424">
                  <c:v>2980</c:v>
                </c:pt>
                <c:pt idx="425">
                  <c:v>2982</c:v>
                </c:pt>
                <c:pt idx="426">
                  <c:v>2982</c:v>
                </c:pt>
                <c:pt idx="427">
                  <c:v>2985</c:v>
                </c:pt>
                <c:pt idx="428">
                  <c:v>3139</c:v>
                </c:pt>
                <c:pt idx="429">
                  <c:v>3206</c:v>
                </c:pt>
                <c:pt idx="430">
                  <c:v>3212</c:v>
                </c:pt>
                <c:pt idx="431">
                  <c:v>3213</c:v>
                </c:pt>
                <c:pt idx="432">
                  <c:v>3214</c:v>
                </c:pt>
                <c:pt idx="433">
                  <c:v>3215</c:v>
                </c:pt>
                <c:pt idx="434">
                  <c:v>3216</c:v>
                </c:pt>
                <c:pt idx="435">
                  <c:v>3217</c:v>
                </c:pt>
                <c:pt idx="436">
                  <c:v>3219</c:v>
                </c:pt>
                <c:pt idx="437">
                  <c:v>3227</c:v>
                </c:pt>
                <c:pt idx="438">
                  <c:v>3231</c:v>
                </c:pt>
                <c:pt idx="439">
                  <c:v>3226</c:v>
                </c:pt>
                <c:pt idx="440">
                  <c:v>3222</c:v>
                </c:pt>
                <c:pt idx="441">
                  <c:v>3223</c:v>
                </c:pt>
                <c:pt idx="442">
                  <c:v>3228</c:v>
                </c:pt>
                <c:pt idx="443">
                  <c:v>3230</c:v>
                </c:pt>
                <c:pt idx="444">
                  <c:v>3229</c:v>
                </c:pt>
                <c:pt idx="445">
                  <c:v>3230</c:v>
                </c:pt>
                <c:pt idx="446">
                  <c:v>3229</c:v>
                </c:pt>
                <c:pt idx="447">
                  <c:v>3228</c:v>
                </c:pt>
                <c:pt idx="448">
                  <c:v>3227</c:v>
                </c:pt>
                <c:pt idx="449">
                  <c:v>3226</c:v>
                </c:pt>
                <c:pt idx="450">
                  <c:v>3214</c:v>
                </c:pt>
                <c:pt idx="451">
                  <c:v>3198</c:v>
                </c:pt>
                <c:pt idx="452">
                  <c:v>3221</c:v>
                </c:pt>
                <c:pt idx="453">
                  <c:v>3223</c:v>
                </c:pt>
                <c:pt idx="454">
                  <c:v>3223</c:v>
                </c:pt>
                <c:pt idx="455">
                  <c:v>3230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E01-4762-A4C2-E47E06F3FF43}"/>
            </c:ext>
          </c:extLst>
        </c:ser>
        <c:ser>
          <c:idx val="8"/>
          <c:order val="8"/>
          <c:tx>
            <c:v>Naturalized: Inbetween</c:v>
          </c:tx>
          <c:spPr>
            <a:ln w="381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'10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'10 Year Avg Output'!$M$4:$M$1200</c:f>
              <c:numCache>
                <c:formatCode>General</c:formatCode>
                <c:ptCount val="1197"/>
                <c:pt idx="119">
                  <c:v>3953</c:v>
                </c:pt>
                <c:pt idx="120">
                  <c:v>3959</c:v>
                </c:pt>
                <c:pt idx="121">
                  <c:v>3963</c:v>
                </c:pt>
                <c:pt idx="122">
                  <c:v>3965</c:v>
                </c:pt>
                <c:pt idx="123">
                  <c:v>3968</c:v>
                </c:pt>
                <c:pt idx="124">
                  <c:v>3969</c:v>
                </c:pt>
                <c:pt idx="125">
                  <c:v>3974</c:v>
                </c:pt>
                <c:pt idx="126">
                  <c:v>3994</c:v>
                </c:pt>
                <c:pt idx="127">
                  <c:v>4004</c:v>
                </c:pt>
                <c:pt idx="128">
                  <c:v>4108</c:v>
                </c:pt>
                <c:pt idx="129">
                  <c:v>4176</c:v>
                </c:pt>
                <c:pt idx="130">
                  <c:v>4189</c:v>
                </c:pt>
                <c:pt idx="131">
                  <c:v>4193</c:v>
                </c:pt>
                <c:pt idx="132">
                  <c:v>4197</c:v>
                </c:pt>
                <c:pt idx="133">
                  <c:v>4205</c:v>
                </c:pt>
                <c:pt idx="134">
                  <c:v>4209</c:v>
                </c:pt>
                <c:pt idx="135">
                  <c:v>4214</c:v>
                </c:pt>
                <c:pt idx="136">
                  <c:v>4217</c:v>
                </c:pt>
                <c:pt idx="137">
                  <c:v>4221</c:v>
                </c:pt>
                <c:pt idx="138">
                  <c:v>4246</c:v>
                </c:pt>
                <c:pt idx="139">
                  <c:v>4365</c:v>
                </c:pt>
                <c:pt idx="140">
                  <c:v>4468</c:v>
                </c:pt>
                <c:pt idx="141">
                  <c:v>4492</c:v>
                </c:pt>
                <c:pt idx="142">
                  <c:v>4502</c:v>
                </c:pt>
                <c:pt idx="143">
                  <c:v>4507</c:v>
                </c:pt>
                <c:pt idx="144">
                  <c:v>4509</c:v>
                </c:pt>
                <c:pt idx="145">
                  <c:v>4512</c:v>
                </c:pt>
                <c:pt idx="146">
                  <c:v>4514</c:v>
                </c:pt>
                <c:pt idx="147">
                  <c:v>4516</c:v>
                </c:pt>
                <c:pt idx="148">
                  <c:v>4520</c:v>
                </c:pt>
                <c:pt idx="149">
                  <c:v>4521</c:v>
                </c:pt>
                <c:pt idx="150">
                  <c:v>4521</c:v>
                </c:pt>
                <c:pt idx="151">
                  <c:v>4481</c:v>
                </c:pt>
                <c:pt idx="152">
                  <c:v>4372</c:v>
                </c:pt>
                <c:pt idx="153">
                  <c:v>4341</c:v>
                </c:pt>
                <c:pt idx="154">
                  <c:v>4342</c:v>
                </c:pt>
                <c:pt idx="155">
                  <c:v>4345</c:v>
                </c:pt>
                <c:pt idx="156">
                  <c:v>4347</c:v>
                </c:pt>
                <c:pt idx="157">
                  <c:v>4347</c:v>
                </c:pt>
                <c:pt idx="158">
                  <c:v>4348</c:v>
                </c:pt>
                <c:pt idx="159">
                  <c:v>4349</c:v>
                </c:pt>
                <c:pt idx="160">
                  <c:v>4351</c:v>
                </c:pt>
                <c:pt idx="161">
                  <c:v>4356</c:v>
                </c:pt>
                <c:pt idx="162">
                  <c:v>4383</c:v>
                </c:pt>
                <c:pt idx="163">
                  <c:v>4285</c:v>
                </c:pt>
                <c:pt idx="164">
                  <c:v>4200</c:v>
                </c:pt>
                <c:pt idx="165">
                  <c:v>4178</c:v>
                </c:pt>
                <c:pt idx="166">
                  <c:v>4177</c:v>
                </c:pt>
                <c:pt idx="167">
                  <c:v>4179</c:v>
                </c:pt>
                <c:pt idx="168">
                  <c:v>4179</c:v>
                </c:pt>
                <c:pt idx="169">
                  <c:v>4178</c:v>
                </c:pt>
                <c:pt idx="170">
                  <c:v>4179</c:v>
                </c:pt>
                <c:pt idx="171">
                  <c:v>4180</c:v>
                </c:pt>
                <c:pt idx="172">
                  <c:v>4179</c:v>
                </c:pt>
                <c:pt idx="173">
                  <c:v>4180</c:v>
                </c:pt>
                <c:pt idx="174">
                  <c:v>4171</c:v>
                </c:pt>
                <c:pt idx="175">
                  <c:v>4073</c:v>
                </c:pt>
                <c:pt idx="176">
                  <c:v>3928</c:v>
                </c:pt>
                <c:pt idx="177">
                  <c:v>3912</c:v>
                </c:pt>
                <c:pt idx="178">
                  <c:v>3913</c:v>
                </c:pt>
                <c:pt idx="179">
                  <c:v>3913</c:v>
                </c:pt>
                <c:pt idx="180">
                  <c:v>3917</c:v>
                </c:pt>
                <c:pt idx="181">
                  <c:v>3920</c:v>
                </c:pt>
                <c:pt idx="182">
                  <c:v>3922</c:v>
                </c:pt>
                <c:pt idx="183">
                  <c:v>3924</c:v>
                </c:pt>
                <c:pt idx="184">
                  <c:v>3927</c:v>
                </c:pt>
                <c:pt idx="185">
                  <c:v>3930</c:v>
                </c:pt>
                <c:pt idx="186">
                  <c:v>3928</c:v>
                </c:pt>
                <c:pt idx="187">
                  <c:v>4004</c:v>
                </c:pt>
                <c:pt idx="188">
                  <c:v>4057</c:v>
                </c:pt>
                <c:pt idx="189">
                  <c:v>4075</c:v>
                </c:pt>
                <c:pt idx="190">
                  <c:v>4077</c:v>
                </c:pt>
                <c:pt idx="191">
                  <c:v>4076</c:v>
                </c:pt>
                <c:pt idx="192">
                  <c:v>4073</c:v>
                </c:pt>
                <c:pt idx="193">
                  <c:v>4072</c:v>
                </c:pt>
                <c:pt idx="194">
                  <c:v>4068</c:v>
                </c:pt>
                <c:pt idx="195">
                  <c:v>4066</c:v>
                </c:pt>
                <c:pt idx="196">
                  <c:v>4066</c:v>
                </c:pt>
                <c:pt idx="197">
                  <c:v>4066</c:v>
                </c:pt>
                <c:pt idx="198">
                  <c:v>4076</c:v>
                </c:pt>
                <c:pt idx="199">
                  <c:v>4080</c:v>
                </c:pt>
                <c:pt idx="200">
                  <c:v>4004</c:v>
                </c:pt>
                <c:pt idx="201">
                  <c:v>3986</c:v>
                </c:pt>
                <c:pt idx="202">
                  <c:v>3977</c:v>
                </c:pt>
                <c:pt idx="203">
                  <c:v>3972</c:v>
                </c:pt>
                <c:pt idx="204">
                  <c:v>3970</c:v>
                </c:pt>
                <c:pt idx="205">
                  <c:v>3968</c:v>
                </c:pt>
                <c:pt idx="206">
                  <c:v>3966</c:v>
                </c:pt>
                <c:pt idx="207">
                  <c:v>3964</c:v>
                </c:pt>
                <c:pt idx="208">
                  <c:v>3962</c:v>
                </c:pt>
                <c:pt idx="209">
                  <c:v>3961</c:v>
                </c:pt>
                <c:pt idx="210">
                  <c:v>3971</c:v>
                </c:pt>
                <c:pt idx="211">
                  <c:v>4092</c:v>
                </c:pt>
                <c:pt idx="212">
                  <c:v>4025</c:v>
                </c:pt>
                <c:pt idx="213">
                  <c:v>4005</c:v>
                </c:pt>
                <c:pt idx="214">
                  <c:v>3981</c:v>
                </c:pt>
                <c:pt idx="215">
                  <c:v>3976</c:v>
                </c:pt>
                <c:pt idx="216">
                  <c:v>3985</c:v>
                </c:pt>
                <c:pt idx="217">
                  <c:v>3986</c:v>
                </c:pt>
                <c:pt idx="218">
                  <c:v>3987</c:v>
                </c:pt>
                <c:pt idx="219">
                  <c:v>3988</c:v>
                </c:pt>
                <c:pt idx="220">
                  <c:v>3989</c:v>
                </c:pt>
                <c:pt idx="221">
                  <c:v>3990</c:v>
                </c:pt>
                <c:pt idx="222">
                  <c:v>3993</c:v>
                </c:pt>
                <c:pt idx="223">
                  <c:v>3912</c:v>
                </c:pt>
                <c:pt idx="224">
                  <c:v>3856</c:v>
                </c:pt>
                <c:pt idx="225">
                  <c:v>3809</c:v>
                </c:pt>
                <c:pt idx="226">
                  <c:v>3781</c:v>
                </c:pt>
                <c:pt idx="227">
                  <c:v>3777</c:v>
                </c:pt>
                <c:pt idx="228">
                  <c:v>3773</c:v>
                </c:pt>
                <c:pt idx="229">
                  <c:v>3769</c:v>
                </c:pt>
                <c:pt idx="230">
                  <c:v>3766</c:v>
                </c:pt>
                <c:pt idx="231">
                  <c:v>3762</c:v>
                </c:pt>
                <c:pt idx="232">
                  <c:v>3760</c:v>
                </c:pt>
                <c:pt idx="233">
                  <c:v>3758</c:v>
                </c:pt>
                <c:pt idx="234">
                  <c:v>3740</c:v>
                </c:pt>
                <c:pt idx="235">
                  <c:v>3668</c:v>
                </c:pt>
                <c:pt idx="236">
                  <c:v>3885</c:v>
                </c:pt>
                <c:pt idx="237">
                  <c:v>3923</c:v>
                </c:pt>
                <c:pt idx="238">
                  <c:v>3941</c:v>
                </c:pt>
                <c:pt idx="239">
                  <c:v>3944</c:v>
                </c:pt>
                <c:pt idx="240">
                  <c:v>3943</c:v>
                </c:pt>
                <c:pt idx="241">
                  <c:v>3942</c:v>
                </c:pt>
                <c:pt idx="242">
                  <c:v>3940</c:v>
                </c:pt>
                <c:pt idx="243">
                  <c:v>3938</c:v>
                </c:pt>
                <c:pt idx="244">
                  <c:v>3938</c:v>
                </c:pt>
                <c:pt idx="245">
                  <c:v>3934</c:v>
                </c:pt>
                <c:pt idx="246">
                  <c:v>3913</c:v>
                </c:pt>
                <c:pt idx="247">
                  <c:v>4074</c:v>
                </c:pt>
                <c:pt idx="248">
                  <c:v>4025</c:v>
                </c:pt>
                <c:pt idx="249">
                  <c:v>3973</c:v>
                </c:pt>
                <c:pt idx="250">
                  <c:v>3959</c:v>
                </c:pt>
                <c:pt idx="251">
                  <c:v>3956</c:v>
                </c:pt>
                <c:pt idx="252">
                  <c:v>3956</c:v>
                </c:pt>
                <c:pt idx="253">
                  <c:v>3954</c:v>
                </c:pt>
                <c:pt idx="254">
                  <c:v>3955</c:v>
                </c:pt>
                <c:pt idx="255">
                  <c:v>3956</c:v>
                </c:pt>
                <c:pt idx="256">
                  <c:v>3957</c:v>
                </c:pt>
                <c:pt idx="257">
                  <c:v>3958</c:v>
                </c:pt>
                <c:pt idx="258">
                  <c:v>3940</c:v>
                </c:pt>
                <c:pt idx="259">
                  <c:v>3955</c:v>
                </c:pt>
                <c:pt idx="260">
                  <c:v>4115</c:v>
                </c:pt>
                <c:pt idx="261">
                  <c:v>4122</c:v>
                </c:pt>
                <c:pt idx="262">
                  <c:v>4144</c:v>
                </c:pt>
                <c:pt idx="263">
                  <c:v>4148</c:v>
                </c:pt>
                <c:pt idx="264">
                  <c:v>4149</c:v>
                </c:pt>
                <c:pt idx="265">
                  <c:v>4151</c:v>
                </c:pt>
                <c:pt idx="266">
                  <c:v>4152</c:v>
                </c:pt>
                <c:pt idx="267">
                  <c:v>4153</c:v>
                </c:pt>
                <c:pt idx="268">
                  <c:v>4154</c:v>
                </c:pt>
                <c:pt idx="269">
                  <c:v>4156</c:v>
                </c:pt>
                <c:pt idx="270">
                  <c:v>4158</c:v>
                </c:pt>
                <c:pt idx="271">
                  <c:v>4163</c:v>
                </c:pt>
                <c:pt idx="272">
                  <c:v>4128</c:v>
                </c:pt>
                <c:pt idx="273">
                  <c:v>4156</c:v>
                </c:pt>
                <c:pt idx="274">
                  <c:v>4163</c:v>
                </c:pt>
                <c:pt idx="275">
                  <c:v>4164</c:v>
                </c:pt>
                <c:pt idx="276">
                  <c:v>4166</c:v>
                </c:pt>
                <c:pt idx="277">
                  <c:v>4168</c:v>
                </c:pt>
                <c:pt idx="278">
                  <c:v>4168</c:v>
                </c:pt>
                <c:pt idx="279">
                  <c:v>4168</c:v>
                </c:pt>
                <c:pt idx="280">
                  <c:v>4166</c:v>
                </c:pt>
                <c:pt idx="281">
                  <c:v>4166</c:v>
                </c:pt>
                <c:pt idx="282">
                  <c:v>4148</c:v>
                </c:pt>
                <c:pt idx="283">
                  <c:v>4171</c:v>
                </c:pt>
                <c:pt idx="284">
                  <c:v>4224</c:v>
                </c:pt>
                <c:pt idx="285">
                  <c:v>4238</c:v>
                </c:pt>
                <c:pt idx="286">
                  <c:v>4242</c:v>
                </c:pt>
                <c:pt idx="287">
                  <c:v>4246</c:v>
                </c:pt>
                <c:pt idx="288">
                  <c:v>4247</c:v>
                </c:pt>
                <c:pt idx="289">
                  <c:v>4247</c:v>
                </c:pt>
                <c:pt idx="290">
                  <c:v>4248</c:v>
                </c:pt>
                <c:pt idx="291">
                  <c:v>4248</c:v>
                </c:pt>
                <c:pt idx="292">
                  <c:v>4250</c:v>
                </c:pt>
                <c:pt idx="293">
                  <c:v>4251</c:v>
                </c:pt>
                <c:pt idx="294">
                  <c:v>4279</c:v>
                </c:pt>
                <c:pt idx="295">
                  <c:v>4373</c:v>
                </c:pt>
                <c:pt idx="296">
                  <c:v>4312</c:v>
                </c:pt>
                <c:pt idx="297">
                  <c:v>4309</c:v>
                </c:pt>
                <c:pt idx="298">
                  <c:v>4309</c:v>
                </c:pt>
                <c:pt idx="299">
                  <c:v>4311</c:v>
                </c:pt>
                <c:pt idx="300">
                  <c:v>4308</c:v>
                </c:pt>
                <c:pt idx="301">
                  <c:v>4305</c:v>
                </c:pt>
                <c:pt idx="302">
                  <c:v>4304</c:v>
                </c:pt>
                <c:pt idx="303">
                  <c:v>4302</c:v>
                </c:pt>
                <c:pt idx="304">
                  <c:v>4300</c:v>
                </c:pt>
                <c:pt idx="305">
                  <c:v>4297</c:v>
                </c:pt>
                <c:pt idx="306">
                  <c:v>4308</c:v>
                </c:pt>
                <c:pt idx="307">
                  <c:v>4357</c:v>
                </c:pt>
                <c:pt idx="308">
                  <c:v>4332</c:v>
                </c:pt>
                <c:pt idx="309">
                  <c:v>4326</c:v>
                </c:pt>
                <c:pt idx="310">
                  <c:v>4326</c:v>
                </c:pt>
                <c:pt idx="311">
                  <c:v>4326</c:v>
                </c:pt>
                <c:pt idx="312">
                  <c:v>4326</c:v>
                </c:pt>
                <c:pt idx="313">
                  <c:v>4327</c:v>
                </c:pt>
                <c:pt idx="314">
                  <c:v>4327</c:v>
                </c:pt>
                <c:pt idx="315">
                  <c:v>4327</c:v>
                </c:pt>
                <c:pt idx="316">
                  <c:v>4326</c:v>
                </c:pt>
                <c:pt idx="317">
                  <c:v>4327</c:v>
                </c:pt>
                <c:pt idx="318">
                  <c:v>4323</c:v>
                </c:pt>
                <c:pt idx="319">
                  <c:v>4272</c:v>
                </c:pt>
                <c:pt idx="320">
                  <c:v>4229</c:v>
                </c:pt>
                <c:pt idx="321">
                  <c:v>4205</c:v>
                </c:pt>
                <c:pt idx="322">
                  <c:v>4193</c:v>
                </c:pt>
                <c:pt idx="323">
                  <c:v>4188</c:v>
                </c:pt>
                <c:pt idx="324">
                  <c:v>4187</c:v>
                </c:pt>
                <c:pt idx="325">
                  <c:v>4184</c:v>
                </c:pt>
                <c:pt idx="326">
                  <c:v>4185</c:v>
                </c:pt>
                <c:pt idx="327">
                  <c:v>4185</c:v>
                </c:pt>
                <c:pt idx="328">
                  <c:v>4184</c:v>
                </c:pt>
                <c:pt idx="329">
                  <c:v>4182</c:v>
                </c:pt>
                <c:pt idx="330">
                  <c:v>4184</c:v>
                </c:pt>
                <c:pt idx="331">
                  <c:v>4175</c:v>
                </c:pt>
                <c:pt idx="332">
                  <c:v>4102</c:v>
                </c:pt>
                <c:pt idx="333">
                  <c:v>4074</c:v>
                </c:pt>
                <c:pt idx="334">
                  <c:v>4068</c:v>
                </c:pt>
                <c:pt idx="335">
                  <c:v>4066</c:v>
                </c:pt>
                <c:pt idx="336">
                  <c:v>4061</c:v>
                </c:pt>
                <c:pt idx="337">
                  <c:v>4057</c:v>
                </c:pt>
                <c:pt idx="338">
                  <c:v>4054</c:v>
                </c:pt>
                <c:pt idx="339">
                  <c:v>4052</c:v>
                </c:pt>
                <c:pt idx="340">
                  <c:v>4051</c:v>
                </c:pt>
                <c:pt idx="341">
                  <c:v>4053</c:v>
                </c:pt>
                <c:pt idx="342">
                  <c:v>4061</c:v>
                </c:pt>
                <c:pt idx="343">
                  <c:v>4022</c:v>
                </c:pt>
                <c:pt idx="344">
                  <c:v>3980</c:v>
                </c:pt>
                <c:pt idx="345">
                  <c:v>3984</c:v>
                </c:pt>
                <c:pt idx="346">
                  <c:v>3983</c:v>
                </c:pt>
                <c:pt idx="347">
                  <c:v>3980</c:v>
                </c:pt>
                <c:pt idx="348">
                  <c:v>3979</c:v>
                </c:pt>
                <c:pt idx="349">
                  <c:v>3979</c:v>
                </c:pt>
                <c:pt idx="350">
                  <c:v>3980</c:v>
                </c:pt>
                <c:pt idx="351">
                  <c:v>3981</c:v>
                </c:pt>
                <c:pt idx="352">
                  <c:v>3981</c:v>
                </c:pt>
                <c:pt idx="353">
                  <c:v>3978</c:v>
                </c:pt>
                <c:pt idx="354">
                  <c:v>3978</c:v>
                </c:pt>
                <c:pt idx="355">
                  <c:v>3967</c:v>
                </c:pt>
                <c:pt idx="356">
                  <c:v>3679</c:v>
                </c:pt>
                <c:pt idx="357">
                  <c:v>3623</c:v>
                </c:pt>
                <c:pt idx="358">
                  <c:v>3603</c:v>
                </c:pt>
                <c:pt idx="359">
                  <c:v>3597</c:v>
                </c:pt>
                <c:pt idx="360">
                  <c:v>3598</c:v>
                </c:pt>
                <c:pt idx="361">
                  <c:v>3601</c:v>
                </c:pt>
                <c:pt idx="362">
                  <c:v>3605</c:v>
                </c:pt>
                <c:pt idx="363">
                  <c:v>3608</c:v>
                </c:pt>
                <c:pt idx="364">
                  <c:v>3610</c:v>
                </c:pt>
                <c:pt idx="365">
                  <c:v>3611</c:v>
                </c:pt>
                <c:pt idx="366">
                  <c:v>3626</c:v>
                </c:pt>
                <c:pt idx="367">
                  <c:v>3493</c:v>
                </c:pt>
                <c:pt idx="368">
                  <c:v>3422</c:v>
                </c:pt>
                <c:pt idx="369">
                  <c:v>3413</c:v>
                </c:pt>
                <c:pt idx="370">
                  <c:v>3415</c:v>
                </c:pt>
                <c:pt idx="371">
                  <c:v>3415</c:v>
                </c:pt>
                <c:pt idx="372">
                  <c:v>3419</c:v>
                </c:pt>
                <c:pt idx="373">
                  <c:v>3420</c:v>
                </c:pt>
                <c:pt idx="374">
                  <c:v>3421</c:v>
                </c:pt>
                <c:pt idx="375">
                  <c:v>3424</c:v>
                </c:pt>
                <c:pt idx="376">
                  <c:v>3424</c:v>
                </c:pt>
                <c:pt idx="377">
                  <c:v>3428</c:v>
                </c:pt>
                <c:pt idx="378">
                  <c:v>3438</c:v>
                </c:pt>
                <c:pt idx="379">
                  <c:v>3406</c:v>
                </c:pt>
                <c:pt idx="380">
                  <c:v>3178</c:v>
                </c:pt>
                <c:pt idx="381">
                  <c:v>3163</c:v>
                </c:pt>
                <c:pt idx="382">
                  <c:v>3147</c:v>
                </c:pt>
                <c:pt idx="383">
                  <c:v>3145</c:v>
                </c:pt>
                <c:pt idx="384">
                  <c:v>3147</c:v>
                </c:pt>
                <c:pt idx="385">
                  <c:v>3146</c:v>
                </c:pt>
                <c:pt idx="386">
                  <c:v>3147</c:v>
                </c:pt>
                <c:pt idx="387">
                  <c:v>3148</c:v>
                </c:pt>
                <c:pt idx="388">
                  <c:v>3148</c:v>
                </c:pt>
                <c:pt idx="389">
                  <c:v>3145</c:v>
                </c:pt>
                <c:pt idx="390">
                  <c:v>3141</c:v>
                </c:pt>
                <c:pt idx="391">
                  <c:v>3237</c:v>
                </c:pt>
                <c:pt idx="392">
                  <c:v>3367</c:v>
                </c:pt>
                <c:pt idx="393">
                  <c:v>3364</c:v>
                </c:pt>
                <c:pt idx="394">
                  <c:v>3362</c:v>
                </c:pt>
                <c:pt idx="395">
                  <c:v>3360</c:v>
                </c:pt>
                <c:pt idx="396">
                  <c:v>3359</c:v>
                </c:pt>
                <c:pt idx="397">
                  <c:v>3357</c:v>
                </c:pt>
                <c:pt idx="398">
                  <c:v>3357</c:v>
                </c:pt>
                <c:pt idx="399">
                  <c:v>3359</c:v>
                </c:pt>
                <c:pt idx="400">
                  <c:v>3361</c:v>
                </c:pt>
                <c:pt idx="401">
                  <c:v>3361</c:v>
                </c:pt>
                <c:pt idx="402">
                  <c:v>3368</c:v>
                </c:pt>
                <c:pt idx="403">
                  <c:v>3419</c:v>
                </c:pt>
                <c:pt idx="404">
                  <c:v>3372</c:v>
                </c:pt>
                <c:pt idx="405">
                  <c:v>3340</c:v>
                </c:pt>
                <c:pt idx="406">
                  <c:v>3330</c:v>
                </c:pt>
                <c:pt idx="407">
                  <c:v>3324</c:v>
                </c:pt>
                <c:pt idx="408">
                  <c:v>3323</c:v>
                </c:pt>
                <c:pt idx="409">
                  <c:v>3324</c:v>
                </c:pt>
                <c:pt idx="410">
                  <c:v>3324</c:v>
                </c:pt>
                <c:pt idx="411">
                  <c:v>3325</c:v>
                </c:pt>
                <c:pt idx="412">
                  <c:v>3324</c:v>
                </c:pt>
                <c:pt idx="413">
                  <c:v>3323</c:v>
                </c:pt>
                <c:pt idx="414">
                  <c:v>3316</c:v>
                </c:pt>
                <c:pt idx="415">
                  <c:v>3248</c:v>
                </c:pt>
                <c:pt idx="416">
                  <c:v>3297</c:v>
                </c:pt>
                <c:pt idx="417">
                  <c:v>3299</c:v>
                </c:pt>
                <c:pt idx="418">
                  <c:v>3306</c:v>
                </c:pt>
                <c:pt idx="419">
                  <c:v>3302</c:v>
                </c:pt>
                <c:pt idx="420">
                  <c:v>3301</c:v>
                </c:pt>
                <c:pt idx="421">
                  <c:v>3303</c:v>
                </c:pt>
                <c:pt idx="422">
                  <c:v>3306</c:v>
                </c:pt>
                <c:pt idx="423">
                  <c:v>3309</c:v>
                </c:pt>
                <c:pt idx="424">
                  <c:v>3313</c:v>
                </c:pt>
                <c:pt idx="425">
                  <c:v>3315</c:v>
                </c:pt>
                <c:pt idx="426">
                  <c:v>3315</c:v>
                </c:pt>
                <c:pt idx="427">
                  <c:v>3297</c:v>
                </c:pt>
                <c:pt idx="428">
                  <c:v>3467</c:v>
                </c:pt>
                <c:pt idx="429">
                  <c:v>3542</c:v>
                </c:pt>
                <c:pt idx="430">
                  <c:v>3548</c:v>
                </c:pt>
                <c:pt idx="431">
                  <c:v>3549</c:v>
                </c:pt>
                <c:pt idx="432">
                  <c:v>3551</c:v>
                </c:pt>
                <c:pt idx="433">
                  <c:v>3551</c:v>
                </c:pt>
                <c:pt idx="434">
                  <c:v>3553</c:v>
                </c:pt>
                <c:pt idx="435">
                  <c:v>3554</c:v>
                </c:pt>
                <c:pt idx="436">
                  <c:v>3556</c:v>
                </c:pt>
                <c:pt idx="437">
                  <c:v>3564</c:v>
                </c:pt>
                <c:pt idx="438">
                  <c:v>3570</c:v>
                </c:pt>
                <c:pt idx="439">
                  <c:v>3567</c:v>
                </c:pt>
                <c:pt idx="440">
                  <c:v>3562</c:v>
                </c:pt>
                <c:pt idx="441">
                  <c:v>3563</c:v>
                </c:pt>
                <c:pt idx="442">
                  <c:v>3569</c:v>
                </c:pt>
                <c:pt idx="443">
                  <c:v>3571</c:v>
                </c:pt>
                <c:pt idx="444">
                  <c:v>3570</c:v>
                </c:pt>
                <c:pt idx="445">
                  <c:v>3571</c:v>
                </c:pt>
                <c:pt idx="446">
                  <c:v>3570</c:v>
                </c:pt>
                <c:pt idx="447">
                  <c:v>3569</c:v>
                </c:pt>
                <c:pt idx="448">
                  <c:v>3568</c:v>
                </c:pt>
                <c:pt idx="449">
                  <c:v>3566</c:v>
                </c:pt>
                <c:pt idx="450">
                  <c:v>3555</c:v>
                </c:pt>
                <c:pt idx="451">
                  <c:v>3541</c:v>
                </c:pt>
                <c:pt idx="452">
                  <c:v>3562</c:v>
                </c:pt>
                <c:pt idx="453">
                  <c:v>3564</c:v>
                </c:pt>
                <c:pt idx="454">
                  <c:v>3564</c:v>
                </c:pt>
                <c:pt idx="455">
                  <c:v>3574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E01-4762-A4C2-E47E06F3F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116856"/>
        <c:axId val="583117184"/>
      </c:scatterChart>
      <c:valAx>
        <c:axId val="583116856"/>
        <c:scaling>
          <c:orientation val="minMax"/>
          <c:max val="41610"/>
          <c:min val="2763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117184"/>
        <c:crosses val="autoZero"/>
        <c:crossBetween val="midCat"/>
      </c:valAx>
      <c:valAx>
        <c:axId val="5831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116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1895100588476807"/>
          <c:y val="0.12660395012499678"/>
          <c:w val="0.78104896412709679"/>
          <c:h val="8.9421085921846666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3-Year Running Average Flow (AFM) </a:t>
            </a:r>
          </a:p>
          <a:p>
            <a:pPr>
              <a:defRPr sz="1600" b="1"/>
            </a:pPr>
            <a:r>
              <a:rPr lang="en-US" sz="1600" b="1"/>
              <a:t>Arkansas River Basin, 07081200 (Ark nr Leadville)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6872140376314E-2"/>
          <c:y val="0.11530633181566509"/>
          <c:w val="0.88273473881024855"/>
          <c:h val="0.81893854838557967"/>
        </c:manualLayout>
      </c:layout>
      <c:scatterChart>
        <c:scatterStyle val="lineMarker"/>
        <c:varyColors val="0"/>
        <c:ser>
          <c:idx val="0"/>
          <c:order val="0"/>
          <c:tx>
            <c:v>Naturalized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'3 Year Avg Output'!$D$4:$D$1200</c:f>
              <c:numCache>
                <c:formatCode>General</c:formatCode>
                <c:ptCount val="1197"/>
                <c:pt idx="35">
                  <c:v>3112</c:v>
                </c:pt>
                <c:pt idx="36">
                  <c:v>3109</c:v>
                </c:pt>
                <c:pt idx="37">
                  <c:v>3110</c:v>
                </c:pt>
                <c:pt idx="38">
                  <c:v>3111</c:v>
                </c:pt>
                <c:pt idx="39">
                  <c:v>3111</c:v>
                </c:pt>
                <c:pt idx="40">
                  <c:v>3107</c:v>
                </c:pt>
                <c:pt idx="41">
                  <c:v>3101</c:v>
                </c:pt>
                <c:pt idx="42">
                  <c:v>3052</c:v>
                </c:pt>
                <c:pt idx="43">
                  <c:v>3183</c:v>
                </c:pt>
                <c:pt idx="44">
                  <c:v>3627</c:v>
                </c:pt>
                <c:pt idx="45">
                  <c:v>3780</c:v>
                </c:pt>
                <c:pt idx="46">
                  <c:v>3783</c:v>
                </c:pt>
                <c:pt idx="47">
                  <c:v>3776</c:v>
                </c:pt>
                <c:pt idx="48">
                  <c:v>3776</c:v>
                </c:pt>
                <c:pt idx="49">
                  <c:v>3792</c:v>
                </c:pt>
                <c:pt idx="50">
                  <c:v>3794</c:v>
                </c:pt>
                <c:pt idx="51">
                  <c:v>3802</c:v>
                </c:pt>
                <c:pt idx="52">
                  <c:v>3812</c:v>
                </c:pt>
                <c:pt idx="53">
                  <c:v>3820</c:v>
                </c:pt>
                <c:pt idx="54">
                  <c:v>3816</c:v>
                </c:pt>
                <c:pt idx="55">
                  <c:v>3992</c:v>
                </c:pt>
                <c:pt idx="56">
                  <c:v>4762</c:v>
                </c:pt>
                <c:pt idx="57">
                  <c:v>4910</c:v>
                </c:pt>
                <c:pt idx="58">
                  <c:v>4935</c:v>
                </c:pt>
                <c:pt idx="59">
                  <c:v>4949</c:v>
                </c:pt>
                <c:pt idx="60">
                  <c:v>4960</c:v>
                </c:pt>
                <c:pt idx="61">
                  <c:v>4968</c:v>
                </c:pt>
                <c:pt idx="62">
                  <c:v>4973</c:v>
                </c:pt>
                <c:pt idx="63">
                  <c:v>4980</c:v>
                </c:pt>
                <c:pt idx="64">
                  <c:v>4986</c:v>
                </c:pt>
                <c:pt idx="65">
                  <c:v>4985</c:v>
                </c:pt>
                <c:pt idx="66">
                  <c:v>4987</c:v>
                </c:pt>
                <c:pt idx="67">
                  <c:v>4861</c:v>
                </c:pt>
                <c:pt idx="68">
                  <c:v>4340</c:v>
                </c:pt>
                <c:pt idx="69">
                  <c:v>4153</c:v>
                </c:pt>
                <c:pt idx="70">
                  <c:v>4144</c:v>
                </c:pt>
                <c:pt idx="71">
                  <c:v>4157</c:v>
                </c:pt>
                <c:pt idx="72">
                  <c:v>4166</c:v>
                </c:pt>
                <c:pt idx="73">
                  <c:v>4166</c:v>
                </c:pt>
                <c:pt idx="74">
                  <c:v>4176</c:v>
                </c:pt>
                <c:pt idx="75">
                  <c:v>4183</c:v>
                </c:pt>
                <c:pt idx="76">
                  <c:v>4184</c:v>
                </c:pt>
                <c:pt idx="77">
                  <c:v>4181</c:v>
                </c:pt>
                <c:pt idx="78">
                  <c:v>4187</c:v>
                </c:pt>
                <c:pt idx="79">
                  <c:v>4006</c:v>
                </c:pt>
                <c:pt idx="80">
                  <c:v>3722</c:v>
                </c:pt>
                <c:pt idx="81">
                  <c:v>3689</c:v>
                </c:pt>
                <c:pt idx="82">
                  <c:v>3736</c:v>
                </c:pt>
                <c:pt idx="83">
                  <c:v>3777</c:v>
                </c:pt>
                <c:pt idx="84">
                  <c:v>3790</c:v>
                </c:pt>
                <c:pt idx="85">
                  <c:v>3803</c:v>
                </c:pt>
                <c:pt idx="86">
                  <c:v>3818</c:v>
                </c:pt>
                <c:pt idx="87">
                  <c:v>3825</c:v>
                </c:pt>
                <c:pt idx="88">
                  <c:v>3829</c:v>
                </c:pt>
                <c:pt idx="89">
                  <c:v>3835</c:v>
                </c:pt>
                <c:pt idx="90">
                  <c:v>3827</c:v>
                </c:pt>
                <c:pt idx="91">
                  <c:v>3643</c:v>
                </c:pt>
                <c:pt idx="92">
                  <c:v>3489</c:v>
                </c:pt>
                <c:pt idx="93">
                  <c:v>3666</c:v>
                </c:pt>
                <c:pt idx="94">
                  <c:v>3804</c:v>
                </c:pt>
                <c:pt idx="95">
                  <c:v>3844</c:v>
                </c:pt>
                <c:pt idx="96">
                  <c:v>3816</c:v>
                </c:pt>
                <c:pt idx="97">
                  <c:v>3827</c:v>
                </c:pt>
                <c:pt idx="98">
                  <c:v>3834</c:v>
                </c:pt>
                <c:pt idx="99">
                  <c:v>3839</c:v>
                </c:pt>
                <c:pt idx="100">
                  <c:v>3846</c:v>
                </c:pt>
                <c:pt idx="101">
                  <c:v>3852</c:v>
                </c:pt>
                <c:pt idx="102">
                  <c:v>3852</c:v>
                </c:pt>
                <c:pt idx="103">
                  <c:v>4242</c:v>
                </c:pt>
                <c:pt idx="104">
                  <c:v>4691</c:v>
                </c:pt>
                <c:pt idx="105">
                  <c:v>4901</c:v>
                </c:pt>
                <c:pt idx="106">
                  <c:v>5019</c:v>
                </c:pt>
                <c:pt idx="107">
                  <c:v>5033</c:v>
                </c:pt>
                <c:pt idx="108">
                  <c:v>5044</c:v>
                </c:pt>
                <c:pt idx="109">
                  <c:v>5058</c:v>
                </c:pt>
                <c:pt idx="110">
                  <c:v>5057</c:v>
                </c:pt>
                <c:pt idx="111">
                  <c:v>5058</c:v>
                </c:pt>
                <c:pt idx="112">
                  <c:v>5065</c:v>
                </c:pt>
                <c:pt idx="113">
                  <c:v>5078</c:v>
                </c:pt>
                <c:pt idx="114">
                  <c:v>5133</c:v>
                </c:pt>
                <c:pt idx="115">
                  <c:v>5300</c:v>
                </c:pt>
                <c:pt idx="116">
                  <c:v>5514</c:v>
                </c:pt>
                <c:pt idx="117">
                  <c:v>5485</c:v>
                </c:pt>
                <c:pt idx="118">
                  <c:v>5427</c:v>
                </c:pt>
                <c:pt idx="119">
                  <c:v>5398</c:v>
                </c:pt>
                <c:pt idx="120">
                  <c:v>5389</c:v>
                </c:pt>
                <c:pt idx="121">
                  <c:v>5385</c:v>
                </c:pt>
                <c:pt idx="122">
                  <c:v>5381</c:v>
                </c:pt>
                <c:pt idx="123">
                  <c:v>5383</c:v>
                </c:pt>
                <c:pt idx="124">
                  <c:v>5384</c:v>
                </c:pt>
                <c:pt idx="125">
                  <c:v>5389</c:v>
                </c:pt>
                <c:pt idx="126">
                  <c:v>5468</c:v>
                </c:pt>
                <c:pt idx="127">
                  <c:v>5644</c:v>
                </c:pt>
                <c:pt idx="128">
                  <c:v>5797</c:v>
                </c:pt>
                <c:pt idx="129">
                  <c:v>5858</c:v>
                </c:pt>
                <c:pt idx="130">
                  <c:v>5795</c:v>
                </c:pt>
                <c:pt idx="131">
                  <c:v>5782</c:v>
                </c:pt>
                <c:pt idx="132">
                  <c:v>5828</c:v>
                </c:pt>
                <c:pt idx="133">
                  <c:v>5838</c:v>
                </c:pt>
                <c:pt idx="134">
                  <c:v>5843</c:v>
                </c:pt>
                <c:pt idx="135">
                  <c:v>5843</c:v>
                </c:pt>
                <c:pt idx="136">
                  <c:v>5843</c:v>
                </c:pt>
                <c:pt idx="137">
                  <c:v>5847</c:v>
                </c:pt>
                <c:pt idx="138">
                  <c:v>5926</c:v>
                </c:pt>
                <c:pt idx="139">
                  <c:v>5854</c:v>
                </c:pt>
                <c:pt idx="140">
                  <c:v>5844</c:v>
                </c:pt>
                <c:pt idx="141">
                  <c:v>5724</c:v>
                </c:pt>
                <c:pt idx="142">
                  <c:v>5630</c:v>
                </c:pt>
                <c:pt idx="143">
                  <c:v>5615</c:v>
                </c:pt>
                <c:pt idx="144">
                  <c:v>5606</c:v>
                </c:pt>
                <c:pt idx="145">
                  <c:v>5597</c:v>
                </c:pt>
                <c:pt idx="146">
                  <c:v>5590</c:v>
                </c:pt>
                <c:pt idx="147">
                  <c:v>5584</c:v>
                </c:pt>
                <c:pt idx="148">
                  <c:v>5582</c:v>
                </c:pt>
                <c:pt idx="149">
                  <c:v>5575</c:v>
                </c:pt>
                <c:pt idx="150">
                  <c:v>5531</c:v>
                </c:pt>
                <c:pt idx="151">
                  <c:v>5376</c:v>
                </c:pt>
                <c:pt idx="152">
                  <c:v>5059</c:v>
                </c:pt>
                <c:pt idx="153">
                  <c:v>4959</c:v>
                </c:pt>
                <c:pt idx="154">
                  <c:v>4951</c:v>
                </c:pt>
                <c:pt idx="155">
                  <c:v>4944</c:v>
                </c:pt>
                <c:pt idx="156">
                  <c:v>4934</c:v>
                </c:pt>
                <c:pt idx="157">
                  <c:v>4921</c:v>
                </c:pt>
                <c:pt idx="158">
                  <c:v>4917</c:v>
                </c:pt>
                <c:pt idx="159">
                  <c:v>4910</c:v>
                </c:pt>
                <c:pt idx="160">
                  <c:v>4905</c:v>
                </c:pt>
                <c:pt idx="161">
                  <c:v>4896</c:v>
                </c:pt>
                <c:pt idx="162">
                  <c:v>4885</c:v>
                </c:pt>
                <c:pt idx="163">
                  <c:v>4856</c:v>
                </c:pt>
                <c:pt idx="164">
                  <c:v>4308</c:v>
                </c:pt>
                <c:pt idx="165">
                  <c:v>4046</c:v>
                </c:pt>
                <c:pt idx="166">
                  <c:v>3998</c:v>
                </c:pt>
                <c:pt idx="167">
                  <c:v>3979</c:v>
                </c:pt>
                <c:pt idx="168">
                  <c:v>3967</c:v>
                </c:pt>
                <c:pt idx="169">
                  <c:v>3950</c:v>
                </c:pt>
                <c:pt idx="170">
                  <c:v>3943</c:v>
                </c:pt>
                <c:pt idx="171">
                  <c:v>3940</c:v>
                </c:pt>
                <c:pt idx="172">
                  <c:v>3938</c:v>
                </c:pt>
                <c:pt idx="173">
                  <c:v>3933</c:v>
                </c:pt>
                <c:pt idx="174">
                  <c:v>3829</c:v>
                </c:pt>
                <c:pt idx="175">
                  <c:v>3622</c:v>
                </c:pt>
                <c:pt idx="176">
                  <c:v>3504</c:v>
                </c:pt>
                <c:pt idx="177">
                  <c:v>3463</c:v>
                </c:pt>
                <c:pt idx="178">
                  <c:v>3435</c:v>
                </c:pt>
                <c:pt idx="179">
                  <c:v>3426</c:v>
                </c:pt>
                <c:pt idx="180">
                  <c:v>3437</c:v>
                </c:pt>
                <c:pt idx="181">
                  <c:v>3445</c:v>
                </c:pt>
                <c:pt idx="182">
                  <c:v>3444</c:v>
                </c:pt>
                <c:pt idx="183">
                  <c:v>3447</c:v>
                </c:pt>
                <c:pt idx="184">
                  <c:v>3448</c:v>
                </c:pt>
                <c:pt idx="185">
                  <c:v>3449</c:v>
                </c:pt>
                <c:pt idx="186">
                  <c:v>3431</c:v>
                </c:pt>
                <c:pt idx="187">
                  <c:v>3461</c:v>
                </c:pt>
                <c:pt idx="188">
                  <c:v>3498</c:v>
                </c:pt>
                <c:pt idx="189">
                  <c:v>3538</c:v>
                </c:pt>
                <c:pt idx="190">
                  <c:v>3554</c:v>
                </c:pt>
                <c:pt idx="191">
                  <c:v>3560</c:v>
                </c:pt>
                <c:pt idx="192">
                  <c:v>3557</c:v>
                </c:pt>
                <c:pt idx="193">
                  <c:v>3555</c:v>
                </c:pt>
                <c:pt idx="194">
                  <c:v>3554</c:v>
                </c:pt>
                <c:pt idx="195">
                  <c:v>3554</c:v>
                </c:pt>
                <c:pt idx="196">
                  <c:v>3554</c:v>
                </c:pt>
                <c:pt idx="197">
                  <c:v>3553</c:v>
                </c:pt>
                <c:pt idx="198">
                  <c:v>3524</c:v>
                </c:pt>
                <c:pt idx="199">
                  <c:v>3538</c:v>
                </c:pt>
                <c:pt idx="200">
                  <c:v>3471</c:v>
                </c:pt>
                <c:pt idx="201">
                  <c:v>3454</c:v>
                </c:pt>
                <c:pt idx="202">
                  <c:v>3456</c:v>
                </c:pt>
                <c:pt idx="203">
                  <c:v>3467</c:v>
                </c:pt>
                <c:pt idx="204">
                  <c:v>3470</c:v>
                </c:pt>
                <c:pt idx="205">
                  <c:v>3481</c:v>
                </c:pt>
                <c:pt idx="206">
                  <c:v>3478</c:v>
                </c:pt>
                <c:pt idx="207">
                  <c:v>3477</c:v>
                </c:pt>
                <c:pt idx="208">
                  <c:v>3476</c:v>
                </c:pt>
                <c:pt idx="209">
                  <c:v>3475</c:v>
                </c:pt>
                <c:pt idx="210">
                  <c:v>3503</c:v>
                </c:pt>
                <c:pt idx="211">
                  <c:v>3613</c:v>
                </c:pt>
                <c:pt idx="212">
                  <c:v>3693</c:v>
                </c:pt>
                <c:pt idx="213">
                  <c:v>3786</c:v>
                </c:pt>
                <c:pt idx="214">
                  <c:v>3808</c:v>
                </c:pt>
                <c:pt idx="215">
                  <c:v>3824</c:v>
                </c:pt>
                <c:pt idx="216">
                  <c:v>3823</c:v>
                </c:pt>
                <c:pt idx="217">
                  <c:v>3819</c:v>
                </c:pt>
                <c:pt idx="218">
                  <c:v>3824</c:v>
                </c:pt>
                <c:pt idx="219">
                  <c:v>3823</c:v>
                </c:pt>
                <c:pt idx="220">
                  <c:v>3819</c:v>
                </c:pt>
                <c:pt idx="221">
                  <c:v>3817</c:v>
                </c:pt>
                <c:pt idx="222">
                  <c:v>3828</c:v>
                </c:pt>
                <c:pt idx="223">
                  <c:v>3877</c:v>
                </c:pt>
                <c:pt idx="224">
                  <c:v>3862</c:v>
                </c:pt>
                <c:pt idx="225">
                  <c:v>3793</c:v>
                </c:pt>
                <c:pt idx="226">
                  <c:v>3755</c:v>
                </c:pt>
                <c:pt idx="227">
                  <c:v>3744</c:v>
                </c:pt>
                <c:pt idx="228">
                  <c:v>3744</c:v>
                </c:pt>
                <c:pt idx="229">
                  <c:v>3748</c:v>
                </c:pt>
                <c:pt idx="230">
                  <c:v>3748</c:v>
                </c:pt>
                <c:pt idx="231">
                  <c:v>3743</c:v>
                </c:pt>
                <c:pt idx="232">
                  <c:v>3739</c:v>
                </c:pt>
                <c:pt idx="233">
                  <c:v>3739</c:v>
                </c:pt>
                <c:pt idx="234">
                  <c:v>3704</c:v>
                </c:pt>
                <c:pt idx="235">
                  <c:v>3593</c:v>
                </c:pt>
                <c:pt idx="236">
                  <c:v>4041</c:v>
                </c:pt>
                <c:pt idx="237">
                  <c:v>4435</c:v>
                </c:pt>
                <c:pt idx="238">
                  <c:v>4533</c:v>
                </c:pt>
                <c:pt idx="239">
                  <c:v>4559</c:v>
                </c:pt>
                <c:pt idx="240">
                  <c:v>4572</c:v>
                </c:pt>
                <c:pt idx="241">
                  <c:v>4575</c:v>
                </c:pt>
                <c:pt idx="242">
                  <c:v>4580</c:v>
                </c:pt>
                <c:pt idx="243">
                  <c:v>4587</c:v>
                </c:pt>
                <c:pt idx="244">
                  <c:v>4597</c:v>
                </c:pt>
                <c:pt idx="245">
                  <c:v>4604</c:v>
                </c:pt>
                <c:pt idx="246">
                  <c:v>4627</c:v>
                </c:pt>
                <c:pt idx="247">
                  <c:v>4960</c:v>
                </c:pt>
                <c:pt idx="248">
                  <c:v>5094</c:v>
                </c:pt>
                <c:pt idx="249">
                  <c:v>5066</c:v>
                </c:pt>
                <c:pt idx="250">
                  <c:v>5049</c:v>
                </c:pt>
                <c:pt idx="251">
                  <c:v>5042</c:v>
                </c:pt>
                <c:pt idx="252">
                  <c:v>5042</c:v>
                </c:pt>
                <c:pt idx="253">
                  <c:v>5044</c:v>
                </c:pt>
                <c:pt idx="254">
                  <c:v>5047</c:v>
                </c:pt>
                <c:pt idx="255">
                  <c:v>5049</c:v>
                </c:pt>
                <c:pt idx="256">
                  <c:v>5054</c:v>
                </c:pt>
                <c:pt idx="257">
                  <c:v>5058</c:v>
                </c:pt>
                <c:pt idx="258">
                  <c:v>5063</c:v>
                </c:pt>
                <c:pt idx="259">
                  <c:v>5130</c:v>
                </c:pt>
                <c:pt idx="260">
                  <c:v>5776</c:v>
                </c:pt>
                <c:pt idx="261">
                  <c:v>5940</c:v>
                </c:pt>
                <c:pt idx="262">
                  <c:v>6106</c:v>
                </c:pt>
                <c:pt idx="263">
                  <c:v>6143</c:v>
                </c:pt>
                <c:pt idx="264">
                  <c:v>6162</c:v>
                </c:pt>
                <c:pt idx="265">
                  <c:v>6176</c:v>
                </c:pt>
                <c:pt idx="266">
                  <c:v>6183</c:v>
                </c:pt>
                <c:pt idx="267">
                  <c:v>6191</c:v>
                </c:pt>
                <c:pt idx="268">
                  <c:v>6200</c:v>
                </c:pt>
                <c:pt idx="269">
                  <c:v>6209</c:v>
                </c:pt>
                <c:pt idx="270">
                  <c:v>6234</c:v>
                </c:pt>
                <c:pt idx="271">
                  <c:v>6252</c:v>
                </c:pt>
                <c:pt idx="272">
                  <c:v>5779</c:v>
                </c:pt>
                <c:pt idx="273">
                  <c:v>5477</c:v>
                </c:pt>
                <c:pt idx="274">
                  <c:v>5400</c:v>
                </c:pt>
                <c:pt idx="275">
                  <c:v>5370</c:v>
                </c:pt>
                <c:pt idx="276">
                  <c:v>5360</c:v>
                </c:pt>
                <c:pt idx="277">
                  <c:v>5352</c:v>
                </c:pt>
                <c:pt idx="278">
                  <c:v>5350</c:v>
                </c:pt>
                <c:pt idx="279">
                  <c:v>5342</c:v>
                </c:pt>
                <c:pt idx="280">
                  <c:v>5330</c:v>
                </c:pt>
                <c:pt idx="281">
                  <c:v>5327</c:v>
                </c:pt>
                <c:pt idx="282">
                  <c:v>5319</c:v>
                </c:pt>
                <c:pt idx="283">
                  <c:v>4916</c:v>
                </c:pt>
                <c:pt idx="284">
                  <c:v>4835</c:v>
                </c:pt>
                <c:pt idx="285">
                  <c:v>4902</c:v>
                </c:pt>
                <c:pt idx="286">
                  <c:v>4948</c:v>
                </c:pt>
                <c:pt idx="287">
                  <c:v>4971</c:v>
                </c:pt>
                <c:pt idx="288">
                  <c:v>4974</c:v>
                </c:pt>
                <c:pt idx="289">
                  <c:v>4969</c:v>
                </c:pt>
                <c:pt idx="290">
                  <c:v>4967</c:v>
                </c:pt>
                <c:pt idx="291">
                  <c:v>4966</c:v>
                </c:pt>
                <c:pt idx="292">
                  <c:v>4966</c:v>
                </c:pt>
                <c:pt idx="293">
                  <c:v>4965</c:v>
                </c:pt>
                <c:pt idx="294">
                  <c:v>5000</c:v>
                </c:pt>
                <c:pt idx="295">
                  <c:v>5025</c:v>
                </c:pt>
                <c:pt idx="296">
                  <c:v>4257</c:v>
                </c:pt>
                <c:pt idx="297">
                  <c:v>4118</c:v>
                </c:pt>
                <c:pt idx="298">
                  <c:v>3966</c:v>
                </c:pt>
                <c:pt idx="299">
                  <c:v>3945</c:v>
                </c:pt>
                <c:pt idx="300">
                  <c:v>3938</c:v>
                </c:pt>
                <c:pt idx="301">
                  <c:v>3924</c:v>
                </c:pt>
                <c:pt idx="302">
                  <c:v>3919</c:v>
                </c:pt>
                <c:pt idx="303">
                  <c:v>3913</c:v>
                </c:pt>
                <c:pt idx="304">
                  <c:v>3907</c:v>
                </c:pt>
                <c:pt idx="305">
                  <c:v>3896</c:v>
                </c:pt>
                <c:pt idx="306">
                  <c:v>3894</c:v>
                </c:pt>
                <c:pt idx="307">
                  <c:v>4053</c:v>
                </c:pt>
                <c:pt idx="308">
                  <c:v>4115</c:v>
                </c:pt>
                <c:pt idx="309">
                  <c:v>4007</c:v>
                </c:pt>
                <c:pt idx="310">
                  <c:v>3990</c:v>
                </c:pt>
                <c:pt idx="311">
                  <c:v>3986</c:v>
                </c:pt>
                <c:pt idx="312">
                  <c:v>3975</c:v>
                </c:pt>
                <c:pt idx="313">
                  <c:v>3971</c:v>
                </c:pt>
                <c:pt idx="314">
                  <c:v>3969</c:v>
                </c:pt>
                <c:pt idx="315">
                  <c:v>3972</c:v>
                </c:pt>
                <c:pt idx="316">
                  <c:v>3974</c:v>
                </c:pt>
                <c:pt idx="317">
                  <c:v>3970</c:v>
                </c:pt>
                <c:pt idx="318">
                  <c:v>3978</c:v>
                </c:pt>
                <c:pt idx="319">
                  <c:v>3861</c:v>
                </c:pt>
                <c:pt idx="320">
                  <c:v>3342</c:v>
                </c:pt>
                <c:pt idx="321">
                  <c:v>3114</c:v>
                </c:pt>
                <c:pt idx="322">
                  <c:v>3016</c:v>
                </c:pt>
                <c:pt idx="323">
                  <c:v>2964</c:v>
                </c:pt>
                <c:pt idx="324">
                  <c:v>2944</c:v>
                </c:pt>
                <c:pt idx="325">
                  <c:v>2934</c:v>
                </c:pt>
                <c:pt idx="326">
                  <c:v>2926</c:v>
                </c:pt>
                <c:pt idx="327">
                  <c:v>2920</c:v>
                </c:pt>
                <c:pt idx="328">
                  <c:v>2911</c:v>
                </c:pt>
                <c:pt idx="329">
                  <c:v>2905</c:v>
                </c:pt>
                <c:pt idx="330">
                  <c:v>2869</c:v>
                </c:pt>
                <c:pt idx="331">
                  <c:v>2780</c:v>
                </c:pt>
                <c:pt idx="332">
                  <c:v>2863</c:v>
                </c:pt>
                <c:pt idx="333">
                  <c:v>2853</c:v>
                </c:pt>
                <c:pt idx="334">
                  <c:v>2841</c:v>
                </c:pt>
                <c:pt idx="335">
                  <c:v>2835</c:v>
                </c:pt>
                <c:pt idx="336">
                  <c:v>2821</c:v>
                </c:pt>
                <c:pt idx="337">
                  <c:v>2815</c:v>
                </c:pt>
                <c:pt idx="338">
                  <c:v>2815</c:v>
                </c:pt>
                <c:pt idx="339">
                  <c:v>2818</c:v>
                </c:pt>
                <c:pt idx="340">
                  <c:v>2816</c:v>
                </c:pt>
                <c:pt idx="341">
                  <c:v>2825</c:v>
                </c:pt>
                <c:pt idx="342">
                  <c:v>2833</c:v>
                </c:pt>
                <c:pt idx="343">
                  <c:v>2661</c:v>
                </c:pt>
                <c:pt idx="344">
                  <c:v>2518</c:v>
                </c:pt>
                <c:pt idx="345">
                  <c:v>2484</c:v>
                </c:pt>
                <c:pt idx="346">
                  <c:v>2438</c:v>
                </c:pt>
                <c:pt idx="347">
                  <c:v>2419</c:v>
                </c:pt>
                <c:pt idx="348">
                  <c:v>2417</c:v>
                </c:pt>
                <c:pt idx="349">
                  <c:v>2417</c:v>
                </c:pt>
                <c:pt idx="350">
                  <c:v>2416</c:v>
                </c:pt>
                <c:pt idx="351">
                  <c:v>2417</c:v>
                </c:pt>
                <c:pt idx="352">
                  <c:v>2417</c:v>
                </c:pt>
                <c:pt idx="353">
                  <c:v>2412</c:v>
                </c:pt>
                <c:pt idx="354">
                  <c:v>2394</c:v>
                </c:pt>
                <c:pt idx="355">
                  <c:v>2497</c:v>
                </c:pt>
                <c:pt idx="356">
                  <c:v>2695</c:v>
                </c:pt>
                <c:pt idx="357">
                  <c:v>2773</c:v>
                </c:pt>
                <c:pt idx="358">
                  <c:v>2812</c:v>
                </c:pt>
                <c:pt idx="359">
                  <c:v>2821</c:v>
                </c:pt>
                <c:pt idx="360">
                  <c:v>2830</c:v>
                </c:pt>
                <c:pt idx="361">
                  <c:v>2838</c:v>
                </c:pt>
                <c:pt idx="362">
                  <c:v>2845</c:v>
                </c:pt>
                <c:pt idx="363">
                  <c:v>2854</c:v>
                </c:pt>
                <c:pt idx="364">
                  <c:v>2862</c:v>
                </c:pt>
                <c:pt idx="365">
                  <c:v>2868</c:v>
                </c:pt>
                <c:pt idx="366">
                  <c:v>2910</c:v>
                </c:pt>
                <c:pt idx="367">
                  <c:v>2927</c:v>
                </c:pt>
                <c:pt idx="368">
                  <c:v>2891</c:v>
                </c:pt>
                <c:pt idx="369">
                  <c:v>2946</c:v>
                </c:pt>
                <c:pt idx="370">
                  <c:v>2973</c:v>
                </c:pt>
                <c:pt idx="371">
                  <c:v>2977</c:v>
                </c:pt>
                <c:pt idx="372">
                  <c:v>3009</c:v>
                </c:pt>
                <c:pt idx="373">
                  <c:v>3026</c:v>
                </c:pt>
                <c:pt idx="374">
                  <c:v>3036</c:v>
                </c:pt>
                <c:pt idx="375">
                  <c:v>3046</c:v>
                </c:pt>
                <c:pt idx="376">
                  <c:v>3052</c:v>
                </c:pt>
                <c:pt idx="377">
                  <c:v>3058</c:v>
                </c:pt>
                <c:pt idx="378">
                  <c:v>3076</c:v>
                </c:pt>
                <c:pt idx="379">
                  <c:v>3200</c:v>
                </c:pt>
                <c:pt idx="380">
                  <c:v>3306</c:v>
                </c:pt>
                <c:pt idx="381">
                  <c:v>3338</c:v>
                </c:pt>
                <c:pt idx="382">
                  <c:v>3420</c:v>
                </c:pt>
                <c:pt idx="383">
                  <c:v>3452</c:v>
                </c:pt>
                <c:pt idx="384">
                  <c:v>3471</c:v>
                </c:pt>
                <c:pt idx="385">
                  <c:v>3478</c:v>
                </c:pt>
                <c:pt idx="386">
                  <c:v>3485</c:v>
                </c:pt>
                <c:pt idx="387">
                  <c:v>3493</c:v>
                </c:pt>
                <c:pt idx="388">
                  <c:v>3500</c:v>
                </c:pt>
                <c:pt idx="389">
                  <c:v>3506</c:v>
                </c:pt>
                <c:pt idx="390">
                  <c:v>3503</c:v>
                </c:pt>
                <c:pt idx="391">
                  <c:v>3600</c:v>
                </c:pt>
                <c:pt idx="392">
                  <c:v>3950</c:v>
                </c:pt>
                <c:pt idx="393">
                  <c:v>4101</c:v>
                </c:pt>
                <c:pt idx="394">
                  <c:v>4156</c:v>
                </c:pt>
                <c:pt idx="395">
                  <c:v>4176</c:v>
                </c:pt>
                <c:pt idx="396">
                  <c:v>4179</c:v>
                </c:pt>
                <c:pt idx="397">
                  <c:v>4182</c:v>
                </c:pt>
                <c:pt idx="398">
                  <c:v>4185</c:v>
                </c:pt>
                <c:pt idx="399">
                  <c:v>4186</c:v>
                </c:pt>
                <c:pt idx="400">
                  <c:v>4190</c:v>
                </c:pt>
                <c:pt idx="401">
                  <c:v>4196</c:v>
                </c:pt>
                <c:pt idx="402">
                  <c:v>4179</c:v>
                </c:pt>
                <c:pt idx="403">
                  <c:v>4238</c:v>
                </c:pt>
                <c:pt idx="404">
                  <c:v>4267</c:v>
                </c:pt>
                <c:pt idx="405">
                  <c:v>4242</c:v>
                </c:pt>
                <c:pt idx="406">
                  <c:v>4224</c:v>
                </c:pt>
                <c:pt idx="407">
                  <c:v>4215</c:v>
                </c:pt>
                <c:pt idx="408">
                  <c:v>4200</c:v>
                </c:pt>
                <c:pt idx="409">
                  <c:v>4193</c:v>
                </c:pt>
                <c:pt idx="410">
                  <c:v>4188</c:v>
                </c:pt>
                <c:pt idx="411">
                  <c:v>4181</c:v>
                </c:pt>
                <c:pt idx="412">
                  <c:v>4179</c:v>
                </c:pt>
                <c:pt idx="413">
                  <c:v>4166</c:v>
                </c:pt>
                <c:pt idx="414">
                  <c:v>4158</c:v>
                </c:pt>
                <c:pt idx="415">
                  <c:v>4075</c:v>
                </c:pt>
                <c:pt idx="416">
                  <c:v>4209</c:v>
                </c:pt>
                <c:pt idx="417">
                  <c:v>4196</c:v>
                </c:pt>
                <c:pt idx="418">
                  <c:v>4165</c:v>
                </c:pt>
                <c:pt idx="419">
                  <c:v>4137</c:v>
                </c:pt>
                <c:pt idx="420">
                  <c:v>4118</c:v>
                </c:pt>
                <c:pt idx="421">
                  <c:v>4114</c:v>
                </c:pt>
                <c:pt idx="422">
                  <c:v>4114</c:v>
                </c:pt>
                <c:pt idx="423">
                  <c:v>4111</c:v>
                </c:pt>
                <c:pt idx="424">
                  <c:v>4113</c:v>
                </c:pt>
                <c:pt idx="425">
                  <c:v>4117</c:v>
                </c:pt>
                <c:pt idx="426">
                  <c:v>4116</c:v>
                </c:pt>
                <c:pt idx="427">
                  <c:v>3968</c:v>
                </c:pt>
                <c:pt idx="428">
                  <c:v>4159</c:v>
                </c:pt>
                <c:pt idx="429">
                  <c:v>4382</c:v>
                </c:pt>
                <c:pt idx="430">
                  <c:v>4395</c:v>
                </c:pt>
                <c:pt idx="431">
                  <c:v>4395</c:v>
                </c:pt>
                <c:pt idx="432">
                  <c:v>4398</c:v>
                </c:pt>
                <c:pt idx="433">
                  <c:v>4398</c:v>
                </c:pt>
                <c:pt idx="434">
                  <c:v>4396</c:v>
                </c:pt>
                <c:pt idx="435">
                  <c:v>4398</c:v>
                </c:pt>
                <c:pt idx="436">
                  <c:v>4395</c:v>
                </c:pt>
                <c:pt idx="437">
                  <c:v>4409</c:v>
                </c:pt>
                <c:pt idx="438">
                  <c:v>4416</c:v>
                </c:pt>
                <c:pt idx="439">
                  <c:v>4196</c:v>
                </c:pt>
                <c:pt idx="440">
                  <c:v>3925</c:v>
                </c:pt>
                <c:pt idx="441">
                  <c:v>3825</c:v>
                </c:pt>
                <c:pt idx="442">
                  <c:v>3806</c:v>
                </c:pt>
                <c:pt idx="443">
                  <c:v>3792</c:v>
                </c:pt>
                <c:pt idx="444">
                  <c:v>3775</c:v>
                </c:pt>
                <c:pt idx="445">
                  <c:v>3768</c:v>
                </c:pt>
                <c:pt idx="446">
                  <c:v>3759</c:v>
                </c:pt>
                <c:pt idx="447">
                  <c:v>3747</c:v>
                </c:pt>
                <c:pt idx="448">
                  <c:v>3740</c:v>
                </c:pt>
                <c:pt idx="449">
                  <c:v>3732</c:v>
                </c:pt>
                <c:pt idx="450">
                  <c:v>3690</c:v>
                </c:pt>
                <c:pt idx="451">
                  <c:v>3753</c:v>
                </c:pt>
                <c:pt idx="452">
                  <c:v>3759</c:v>
                </c:pt>
                <c:pt idx="453">
                  <c:v>3736</c:v>
                </c:pt>
                <c:pt idx="454">
                  <c:v>3693</c:v>
                </c:pt>
                <c:pt idx="455">
                  <c:v>3747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26-49E0-A4D9-D2F7D1507B93}"/>
            </c:ext>
          </c:extLst>
        </c:ser>
        <c:ser>
          <c:idx val="1"/>
          <c:order val="1"/>
          <c:tx>
            <c:v>Baseline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'3 Year Avg Output'!$F$4:$F$1200</c:f>
              <c:numCache>
                <c:formatCode>General</c:formatCode>
                <c:ptCount val="1197"/>
                <c:pt idx="35">
                  <c:v>3112</c:v>
                </c:pt>
                <c:pt idx="36">
                  <c:v>3109</c:v>
                </c:pt>
                <c:pt idx="37">
                  <c:v>3110</c:v>
                </c:pt>
                <c:pt idx="38">
                  <c:v>3111</c:v>
                </c:pt>
                <c:pt idx="39">
                  <c:v>3111</c:v>
                </c:pt>
                <c:pt idx="40">
                  <c:v>3107</c:v>
                </c:pt>
                <c:pt idx="41">
                  <c:v>3101</c:v>
                </c:pt>
                <c:pt idx="42">
                  <c:v>3052</c:v>
                </c:pt>
                <c:pt idx="43">
                  <c:v>3183</c:v>
                </c:pt>
                <c:pt idx="44">
                  <c:v>3627</c:v>
                </c:pt>
                <c:pt idx="45">
                  <c:v>3780</c:v>
                </c:pt>
                <c:pt idx="46">
                  <c:v>3783</c:v>
                </c:pt>
                <c:pt idx="47">
                  <c:v>3776</c:v>
                </c:pt>
                <c:pt idx="48">
                  <c:v>3776</c:v>
                </c:pt>
                <c:pt idx="49">
                  <c:v>3792</c:v>
                </c:pt>
                <c:pt idx="50">
                  <c:v>3794</c:v>
                </c:pt>
                <c:pt idx="51">
                  <c:v>3802</c:v>
                </c:pt>
                <c:pt idx="52">
                  <c:v>3812</c:v>
                </c:pt>
                <c:pt idx="53">
                  <c:v>3820</c:v>
                </c:pt>
                <c:pt idx="54">
                  <c:v>3816</c:v>
                </c:pt>
                <c:pt idx="55">
                  <c:v>3992</c:v>
                </c:pt>
                <c:pt idx="56">
                  <c:v>4762</c:v>
                </c:pt>
                <c:pt idx="57">
                  <c:v>4910</c:v>
                </c:pt>
                <c:pt idx="58">
                  <c:v>4935</c:v>
                </c:pt>
                <c:pt idx="59">
                  <c:v>4949</c:v>
                </c:pt>
                <c:pt idx="60">
                  <c:v>4960</c:v>
                </c:pt>
                <c:pt idx="61">
                  <c:v>4968</c:v>
                </c:pt>
                <c:pt idx="62">
                  <c:v>4973</c:v>
                </c:pt>
                <c:pt idx="63">
                  <c:v>4980</c:v>
                </c:pt>
                <c:pt idx="64">
                  <c:v>4986</c:v>
                </c:pt>
                <c:pt idx="65">
                  <c:v>4985</c:v>
                </c:pt>
                <c:pt idx="66">
                  <c:v>4987</c:v>
                </c:pt>
                <c:pt idx="67">
                  <c:v>4861</c:v>
                </c:pt>
                <c:pt idx="68">
                  <c:v>4340</c:v>
                </c:pt>
                <c:pt idx="69">
                  <c:v>4153</c:v>
                </c:pt>
                <c:pt idx="70">
                  <c:v>4144</c:v>
                </c:pt>
                <c:pt idx="71">
                  <c:v>4157</c:v>
                </c:pt>
                <c:pt idx="72">
                  <c:v>4166</c:v>
                </c:pt>
                <c:pt idx="73">
                  <c:v>4166</c:v>
                </c:pt>
                <c:pt idx="74">
                  <c:v>4176</c:v>
                </c:pt>
                <c:pt idx="75">
                  <c:v>4183</c:v>
                </c:pt>
                <c:pt idx="76">
                  <c:v>4184</c:v>
                </c:pt>
                <c:pt idx="77">
                  <c:v>4181</c:v>
                </c:pt>
                <c:pt idx="78">
                  <c:v>4187</c:v>
                </c:pt>
                <c:pt idx="79">
                  <c:v>4006</c:v>
                </c:pt>
                <c:pt idx="80">
                  <c:v>3722</c:v>
                </c:pt>
                <c:pt idx="81">
                  <c:v>3689</c:v>
                </c:pt>
                <c:pt idx="82">
                  <c:v>3736</c:v>
                </c:pt>
                <c:pt idx="83">
                  <c:v>3777</c:v>
                </c:pt>
                <c:pt idx="84">
                  <c:v>3790</c:v>
                </c:pt>
                <c:pt idx="85">
                  <c:v>3803</c:v>
                </c:pt>
                <c:pt idx="86">
                  <c:v>3818</c:v>
                </c:pt>
                <c:pt idx="87">
                  <c:v>3825</c:v>
                </c:pt>
                <c:pt idx="88">
                  <c:v>3829</c:v>
                </c:pt>
                <c:pt idx="89">
                  <c:v>3835</c:v>
                </c:pt>
                <c:pt idx="90">
                  <c:v>3827</c:v>
                </c:pt>
                <c:pt idx="91">
                  <c:v>3643</c:v>
                </c:pt>
                <c:pt idx="92">
                  <c:v>3489</c:v>
                </c:pt>
                <c:pt idx="93">
                  <c:v>3666</c:v>
                </c:pt>
                <c:pt idx="94">
                  <c:v>3804</c:v>
                </c:pt>
                <c:pt idx="95">
                  <c:v>3844</c:v>
                </c:pt>
                <c:pt idx="96">
                  <c:v>3816</c:v>
                </c:pt>
                <c:pt idx="97">
                  <c:v>3827</c:v>
                </c:pt>
                <c:pt idx="98">
                  <c:v>3834</c:v>
                </c:pt>
                <c:pt idx="99">
                  <c:v>3839</c:v>
                </c:pt>
                <c:pt idx="100">
                  <c:v>3846</c:v>
                </c:pt>
                <c:pt idx="101">
                  <c:v>3852</c:v>
                </c:pt>
                <c:pt idx="102">
                  <c:v>3852</c:v>
                </c:pt>
                <c:pt idx="103">
                  <c:v>4242</c:v>
                </c:pt>
                <c:pt idx="104">
                  <c:v>4691</c:v>
                </c:pt>
                <c:pt idx="105">
                  <c:v>4901</c:v>
                </c:pt>
                <c:pt idx="106">
                  <c:v>5019</c:v>
                </c:pt>
                <c:pt idx="107">
                  <c:v>5033</c:v>
                </c:pt>
                <c:pt idx="108">
                  <c:v>5044</c:v>
                </c:pt>
                <c:pt idx="109">
                  <c:v>5058</c:v>
                </c:pt>
                <c:pt idx="110">
                  <c:v>5057</c:v>
                </c:pt>
                <c:pt idx="111">
                  <c:v>5058</c:v>
                </c:pt>
                <c:pt idx="112">
                  <c:v>5065</c:v>
                </c:pt>
                <c:pt idx="113">
                  <c:v>5078</c:v>
                </c:pt>
                <c:pt idx="114">
                  <c:v>5133</c:v>
                </c:pt>
                <c:pt idx="115">
                  <c:v>5300</c:v>
                </c:pt>
                <c:pt idx="116">
                  <c:v>5514</c:v>
                </c:pt>
                <c:pt idx="117">
                  <c:v>5485</c:v>
                </c:pt>
                <c:pt idx="118">
                  <c:v>5427</c:v>
                </c:pt>
                <c:pt idx="119">
                  <c:v>5398</c:v>
                </c:pt>
                <c:pt idx="120">
                  <c:v>5389</c:v>
                </c:pt>
                <c:pt idx="121">
                  <c:v>5385</c:v>
                </c:pt>
                <c:pt idx="122">
                  <c:v>5381</c:v>
                </c:pt>
                <c:pt idx="123">
                  <c:v>5383</c:v>
                </c:pt>
                <c:pt idx="124">
                  <c:v>5384</c:v>
                </c:pt>
                <c:pt idx="125">
                  <c:v>5389</c:v>
                </c:pt>
                <c:pt idx="126">
                  <c:v>5468</c:v>
                </c:pt>
                <c:pt idx="127">
                  <c:v>5644</c:v>
                </c:pt>
                <c:pt idx="128">
                  <c:v>5797</c:v>
                </c:pt>
                <c:pt idx="129">
                  <c:v>5858</c:v>
                </c:pt>
                <c:pt idx="130">
                  <c:v>5795</c:v>
                </c:pt>
                <c:pt idx="131">
                  <c:v>5782</c:v>
                </c:pt>
                <c:pt idx="132">
                  <c:v>5828</c:v>
                </c:pt>
                <c:pt idx="133">
                  <c:v>5838</c:v>
                </c:pt>
                <c:pt idx="134">
                  <c:v>5843</c:v>
                </c:pt>
                <c:pt idx="135">
                  <c:v>5843</c:v>
                </c:pt>
                <c:pt idx="136">
                  <c:v>5843</c:v>
                </c:pt>
                <c:pt idx="137">
                  <c:v>5847</c:v>
                </c:pt>
                <c:pt idx="138">
                  <c:v>5926</c:v>
                </c:pt>
                <c:pt idx="139">
                  <c:v>5854</c:v>
                </c:pt>
                <c:pt idx="140">
                  <c:v>5844</c:v>
                </c:pt>
                <c:pt idx="141">
                  <c:v>5724</c:v>
                </c:pt>
                <c:pt idx="142">
                  <c:v>5630</c:v>
                </c:pt>
                <c:pt idx="143">
                  <c:v>5615</c:v>
                </c:pt>
                <c:pt idx="144">
                  <c:v>5606</c:v>
                </c:pt>
                <c:pt idx="145">
                  <c:v>5597</c:v>
                </c:pt>
                <c:pt idx="146">
                  <c:v>5590</c:v>
                </c:pt>
                <c:pt idx="147">
                  <c:v>5584</c:v>
                </c:pt>
                <c:pt idx="148">
                  <c:v>5582</c:v>
                </c:pt>
                <c:pt idx="149">
                  <c:v>5575</c:v>
                </c:pt>
                <c:pt idx="150">
                  <c:v>5531</c:v>
                </c:pt>
                <c:pt idx="151">
                  <c:v>5376</c:v>
                </c:pt>
                <c:pt idx="152">
                  <c:v>5059</c:v>
                </c:pt>
                <c:pt idx="153">
                  <c:v>4959</c:v>
                </c:pt>
                <c:pt idx="154">
                  <c:v>4951</c:v>
                </c:pt>
                <c:pt idx="155">
                  <c:v>4944</c:v>
                </c:pt>
                <c:pt idx="156">
                  <c:v>4934</c:v>
                </c:pt>
                <c:pt idx="157">
                  <c:v>4921</c:v>
                </c:pt>
                <c:pt idx="158">
                  <c:v>4917</c:v>
                </c:pt>
                <c:pt idx="159">
                  <c:v>4910</c:v>
                </c:pt>
                <c:pt idx="160">
                  <c:v>4905</c:v>
                </c:pt>
                <c:pt idx="161">
                  <c:v>4896</c:v>
                </c:pt>
                <c:pt idx="162">
                  <c:v>4885</c:v>
                </c:pt>
                <c:pt idx="163">
                  <c:v>4856</c:v>
                </c:pt>
                <c:pt idx="164">
                  <c:v>4308</c:v>
                </c:pt>
                <c:pt idx="165">
                  <c:v>4046</c:v>
                </c:pt>
                <c:pt idx="166">
                  <c:v>3998</c:v>
                </c:pt>
                <c:pt idx="167">
                  <c:v>3979</c:v>
                </c:pt>
                <c:pt idx="168">
                  <c:v>3967</c:v>
                </c:pt>
                <c:pt idx="169">
                  <c:v>3950</c:v>
                </c:pt>
                <c:pt idx="170">
                  <c:v>3943</c:v>
                </c:pt>
                <c:pt idx="171">
                  <c:v>3940</c:v>
                </c:pt>
                <c:pt idx="172">
                  <c:v>3938</c:v>
                </c:pt>
                <c:pt idx="173">
                  <c:v>3933</c:v>
                </c:pt>
                <c:pt idx="174">
                  <c:v>3829</c:v>
                </c:pt>
                <c:pt idx="175">
                  <c:v>3622</c:v>
                </c:pt>
                <c:pt idx="176">
                  <c:v>3504</c:v>
                </c:pt>
                <c:pt idx="177">
                  <c:v>3463</c:v>
                </c:pt>
                <c:pt idx="178">
                  <c:v>3435</c:v>
                </c:pt>
                <c:pt idx="179">
                  <c:v>3426</c:v>
                </c:pt>
                <c:pt idx="180">
                  <c:v>3437</c:v>
                </c:pt>
                <c:pt idx="181">
                  <c:v>3445</c:v>
                </c:pt>
                <c:pt idx="182">
                  <c:v>3444</c:v>
                </c:pt>
                <c:pt idx="183">
                  <c:v>3447</c:v>
                </c:pt>
                <c:pt idx="184">
                  <c:v>3448</c:v>
                </c:pt>
                <c:pt idx="185">
                  <c:v>3449</c:v>
                </c:pt>
                <c:pt idx="186">
                  <c:v>3431</c:v>
                </c:pt>
                <c:pt idx="187">
                  <c:v>3461</c:v>
                </c:pt>
                <c:pt idx="188">
                  <c:v>3498</c:v>
                </c:pt>
                <c:pt idx="189">
                  <c:v>3538</c:v>
                </c:pt>
                <c:pt idx="190">
                  <c:v>3554</c:v>
                </c:pt>
                <c:pt idx="191">
                  <c:v>3560</c:v>
                </c:pt>
                <c:pt idx="192">
                  <c:v>3557</c:v>
                </c:pt>
                <c:pt idx="193">
                  <c:v>3555</c:v>
                </c:pt>
                <c:pt idx="194">
                  <c:v>3554</c:v>
                </c:pt>
                <c:pt idx="195">
                  <c:v>3554</c:v>
                </c:pt>
                <c:pt idx="196">
                  <c:v>3554</c:v>
                </c:pt>
                <c:pt idx="197">
                  <c:v>3553</c:v>
                </c:pt>
                <c:pt idx="198">
                  <c:v>3524</c:v>
                </c:pt>
                <c:pt idx="199">
                  <c:v>3538</c:v>
                </c:pt>
                <c:pt idx="200">
                  <c:v>3471</c:v>
                </c:pt>
                <c:pt idx="201">
                  <c:v>3454</c:v>
                </c:pt>
                <c:pt idx="202">
                  <c:v>3456</c:v>
                </c:pt>
                <c:pt idx="203">
                  <c:v>3467</c:v>
                </c:pt>
                <c:pt idx="204">
                  <c:v>3470</c:v>
                </c:pt>
                <c:pt idx="205">
                  <c:v>3481</c:v>
                </c:pt>
                <c:pt idx="206">
                  <c:v>3478</c:v>
                </c:pt>
                <c:pt idx="207">
                  <c:v>3477</c:v>
                </c:pt>
                <c:pt idx="208">
                  <c:v>3476</c:v>
                </c:pt>
                <c:pt idx="209">
                  <c:v>3475</c:v>
                </c:pt>
                <c:pt idx="210">
                  <c:v>3503</c:v>
                </c:pt>
                <c:pt idx="211">
                  <c:v>3613</c:v>
                </c:pt>
                <c:pt idx="212">
                  <c:v>3693</c:v>
                </c:pt>
                <c:pt idx="213">
                  <c:v>3786</c:v>
                </c:pt>
                <c:pt idx="214">
                  <c:v>3808</c:v>
                </c:pt>
                <c:pt idx="215">
                  <c:v>3824</c:v>
                </c:pt>
                <c:pt idx="216">
                  <c:v>3823</c:v>
                </c:pt>
                <c:pt idx="217">
                  <c:v>3819</c:v>
                </c:pt>
                <c:pt idx="218">
                  <c:v>3824</c:v>
                </c:pt>
                <c:pt idx="219">
                  <c:v>3823</c:v>
                </c:pt>
                <c:pt idx="220">
                  <c:v>3819</c:v>
                </c:pt>
                <c:pt idx="221">
                  <c:v>3817</c:v>
                </c:pt>
                <c:pt idx="222">
                  <c:v>3828</c:v>
                </c:pt>
                <c:pt idx="223">
                  <c:v>3877</c:v>
                </c:pt>
                <c:pt idx="224">
                  <c:v>3862</c:v>
                </c:pt>
                <c:pt idx="225">
                  <c:v>3793</c:v>
                </c:pt>
                <c:pt idx="226">
                  <c:v>3755</c:v>
                </c:pt>
                <c:pt idx="227">
                  <c:v>3744</c:v>
                </c:pt>
                <c:pt idx="228">
                  <c:v>3744</c:v>
                </c:pt>
                <c:pt idx="229">
                  <c:v>3748</c:v>
                </c:pt>
                <c:pt idx="230">
                  <c:v>3748</c:v>
                </c:pt>
                <c:pt idx="231">
                  <c:v>3743</c:v>
                </c:pt>
                <c:pt idx="232">
                  <c:v>3739</c:v>
                </c:pt>
                <c:pt idx="233">
                  <c:v>3739</c:v>
                </c:pt>
                <c:pt idx="234">
                  <c:v>3704</c:v>
                </c:pt>
                <c:pt idx="235">
                  <c:v>3593</c:v>
                </c:pt>
                <c:pt idx="236">
                  <c:v>4041</c:v>
                </c:pt>
                <c:pt idx="237">
                  <c:v>4435</c:v>
                </c:pt>
                <c:pt idx="238">
                  <c:v>4533</c:v>
                </c:pt>
                <c:pt idx="239">
                  <c:v>4559</c:v>
                </c:pt>
                <c:pt idx="240">
                  <c:v>4572</c:v>
                </c:pt>
                <c:pt idx="241">
                  <c:v>4575</c:v>
                </c:pt>
                <c:pt idx="242">
                  <c:v>4580</c:v>
                </c:pt>
                <c:pt idx="243">
                  <c:v>4587</c:v>
                </c:pt>
                <c:pt idx="244">
                  <c:v>4597</c:v>
                </c:pt>
                <c:pt idx="245">
                  <c:v>4604</c:v>
                </c:pt>
                <c:pt idx="246">
                  <c:v>4627</c:v>
                </c:pt>
                <c:pt idx="247">
                  <c:v>4960</c:v>
                </c:pt>
                <c:pt idx="248">
                  <c:v>5094</c:v>
                </c:pt>
                <c:pt idx="249">
                  <c:v>5066</c:v>
                </c:pt>
                <c:pt idx="250">
                  <c:v>5049</c:v>
                </c:pt>
                <c:pt idx="251">
                  <c:v>5042</c:v>
                </c:pt>
                <c:pt idx="252">
                  <c:v>5042</c:v>
                </c:pt>
                <c:pt idx="253">
                  <c:v>5044</c:v>
                </c:pt>
                <c:pt idx="254">
                  <c:v>5047</c:v>
                </c:pt>
                <c:pt idx="255">
                  <c:v>5049</c:v>
                </c:pt>
                <c:pt idx="256">
                  <c:v>5054</c:v>
                </c:pt>
                <c:pt idx="257">
                  <c:v>5058</c:v>
                </c:pt>
                <c:pt idx="258">
                  <c:v>5063</c:v>
                </c:pt>
                <c:pt idx="259">
                  <c:v>5130</c:v>
                </c:pt>
                <c:pt idx="260">
                  <c:v>5776</c:v>
                </c:pt>
                <c:pt idx="261">
                  <c:v>5940</c:v>
                </c:pt>
                <c:pt idx="262">
                  <c:v>6106</c:v>
                </c:pt>
                <c:pt idx="263">
                  <c:v>6143</c:v>
                </c:pt>
                <c:pt idx="264">
                  <c:v>6162</c:v>
                </c:pt>
                <c:pt idx="265">
                  <c:v>6176</c:v>
                </c:pt>
                <c:pt idx="266">
                  <c:v>6183</c:v>
                </c:pt>
                <c:pt idx="267">
                  <c:v>6191</c:v>
                </c:pt>
                <c:pt idx="268">
                  <c:v>6200</c:v>
                </c:pt>
                <c:pt idx="269">
                  <c:v>6209</c:v>
                </c:pt>
                <c:pt idx="270">
                  <c:v>6234</c:v>
                </c:pt>
                <c:pt idx="271">
                  <c:v>6252</c:v>
                </c:pt>
                <c:pt idx="272">
                  <c:v>5779</c:v>
                </c:pt>
                <c:pt idx="273">
                  <c:v>5477</c:v>
                </c:pt>
                <c:pt idx="274">
                  <c:v>5400</c:v>
                </c:pt>
                <c:pt idx="275">
                  <c:v>5370</c:v>
                </c:pt>
                <c:pt idx="276">
                  <c:v>5360</c:v>
                </c:pt>
                <c:pt idx="277">
                  <c:v>5352</c:v>
                </c:pt>
                <c:pt idx="278">
                  <c:v>5350</c:v>
                </c:pt>
                <c:pt idx="279">
                  <c:v>5342</c:v>
                </c:pt>
                <c:pt idx="280">
                  <c:v>5330</c:v>
                </c:pt>
                <c:pt idx="281">
                  <c:v>5327</c:v>
                </c:pt>
                <c:pt idx="282">
                  <c:v>5319</c:v>
                </c:pt>
                <c:pt idx="283">
                  <c:v>4916</c:v>
                </c:pt>
                <c:pt idx="284">
                  <c:v>4835</c:v>
                </c:pt>
                <c:pt idx="285">
                  <c:v>4902</c:v>
                </c:pt>
                <c:pt idx="286">
                  <c:v>4948</c:v>
                </c:pt>
                <c:pt idx="287">
                  <c:v>4971</c:v>
                </c:pt>
                <c:pt idx="288">
                  <c:v>4974</c:v>
                </c:pt>
                <c:pt idx="289">
                  <c:v>4969</c:v>
                </c:pt>
                <c:pt idx="290">
                  <c:v>4967</c:v>
                </c:pt>
                <c:pt idx="291">
                  <c:v>4966</c:v>
                </c:pt>
                <c:pt idx="292">
                  <c:v>4966</c:v>
                </c:pt>
                <c:pt idx="293">
                  <c:v>4965</c:v>
                </c:pt>
                <c:pt idx="294">
                  <c:v>5000</c:v>
                </c:pt>
                <c:pt idx="295">
                  <c:v>5025</c:v>
                </c:pt>
                <c:pt idx="296">
                  <c:v>4257</c:v>
                </c:pt>
                <c:pt idx="297">
                  <c:v>4118</c:v>
                </c:pt>
                <c:pt idx="298">
                  <c:v>3966</c:v>
                </c:pt>
                <c:pt idx="299">
                  <c:v>3945</c:v>
                </c:pt>
                <c:pt idx="300">
                  <c:v>3938</c:v>
                </c:pt>
                <c:pt idx="301">
                  <c:v>3924</c:v>
                </c:pt>
                <c:pt idx="302">
                  <c:v>3919</c:v>
                </c:pt>
                <c:pt idx="303">
                  <c:v>3913</c:v>
                </c:pt>
                <c:pt idx="304">
                  <c:v>3907</c:v>
                </c:pt>
                <c:pt idx="305">
                  <c:v>3896</c:v>
                </c:pt>
                <c:pt idx="306">
                  <c:v>3894</c:v>
                </c:pt>
                <c:pt idx="307">
                  <c:v>4053</c:v>
                </c:pt>
                <c:pt idx="308">
                  <c:v>4115</c:v>
                </c:pt>
                <c:pt idx="309">
                  <c:v>4007</c:v>
                </c:pt>
                <c:pt idx="310">
                  <c:v>3990</c:v>
                </c:pt>
                <c:pt idx="311">
                  <c:v>3986</c:v>
                </c:pt>
                <c:pt idx="312">
                  <c:v>3975</c:v>
                </c:pt>
                <c:pt idx="313">
                  <c:v>3971</c:v>
                </c:pt>
                <c:pt idx="314">
                  <c:v>3969</c:v>
                </c:pt>
                <c:pt idx="315">
                  <c:v>3972</c:v>
                </c:pt>
                <c:pt idx="316">
                  <c:v>3974</c:v>
                </c:pt>
                <c:pt idx="317">
                  <c:v>3970</c:v>
                </c:pt>
                <c:pt idx="318">
                  <c:v>3978</c:v>
                </c:pt>
                <c:pt idx="319">
                  <c:v>3861</c:v>
                </c:pt>
                <c:pt idx="320">
                  <c:v>3342</c:v>
                </c:pt>
                <c:pt idx="321">
                  <c:v>3114</c:v>
                </c:pt>
                <c:pt idx="322">
                  <c:v>3016</c:v>
                </c:pt>
                <c:pt idx="323">
                  <c:v>2964</c:v>
                </c:pt>
                <c:pt idx="324">
                  <c:v>2944</c:v>
                </c:pt>
                <c:pt idx="325">
                  <c:v>2934</c:v>
                </c:pt>
                <c:pt idx="326">
                  <c:v>2926</c:v>
                </c:pt>
                <c:pt idx="327">
                  <c:v>2920</c:v>
                </c:pt>
                <c:pt idx="328">
                  <c:v>2911</c:v>
                </c:pt>
                <c:pt idx="329">
                  <c:v>2905</c:v>
                </c:pt>
                <c:pt idx="330">
                  <c:v>2869</c:v>
                </c:pt>
                <c:pt idx="331">
                  <c:v>2780</c:v>
                </c:pt>
                <c:pt idx="332">
                  <c:v>2863</c:v>
                </c:pt>
                <c:pt idx="333">
                  <c:v>2853</c:v>
                </c:pt>
                <c:pt idx="334">
                  <c:v>2841</c:v>
                </c:pt>
                <c:pt idx="335">
                  <c:v>2835</c:v>
                </c:pt>
                <c:pt idx="336">
                  <c:v>2821</c:v>
                </c:pt>
                <c:pt idx="337">
                  <c:v>2815</c:v>
                </c:pt>
                <c:pt idx="338">
                  <c:v>2815</c:v>
                </c:pt>
                <c:pt idx="339">
                  <c:v>2818</c:v>
                </c:pt>
                <c:pt idx="340">
                  <c:v>2816</c:v>
                </c:pt>
                <c:pt idx="341">
                  <c:v>2825</c:v>
                </c:pt>
                <c:pt idx="342">
                  <c:v>2833</c:v>
                </c:pt>
                <c:pt idx="343">
                  <c:v>2661</c:v>
                </c:pt>
                <c:pt idx="344">
                  <c:v>2518</c:v>
                </c:pt>
                <c:pt idx="345">
                  <c:v>2484</c:v>
                </c:pt>
                <c:pt idx="346">
                  <c:v>2438</c:v>
                </c:pt>
                <c:pt idx="347">
                  <c:v>2419</c:v>
                </c:pt>
                <c:pt idx="348">
                  <c:v>2417</c:v>
                </c:pt>
                <c:pt idx="349">
                  <c:v>2417</c:v>
                </c:pt>
                <c:pt idx="350">
                  <c:v>2416</c:v>
                </c:pt>
                <c:pt idx="351">
                  <c:v>2417</c:v>
                </c:pt>
                <c:pt idx="352">
                  <c:v>2417</c:v>
                </c:pt>
                <c:pt idx="353">
                  <c:v>2412</c:v>
                </c:pt>
                <c:pt idx="354">
                  <c:v>2394</c:v>
                </c:pt>
                <c:pt idx="355">
                  <c:v>2497</c:v>
                </c:pt>
                <c:pt idx="356">
                  <c:v>2695</c:v>
                </c:pt>
                <c:pt idx="357">
                  <c:v>2773</c:v>
                </c:pt>
                <c:pt idx="358">
                  <c:v>2812</c:v>
                </c:pt>
                <c:pt idx="359">
                  <c:v>2821</c:v>
                </c:pt>
                <c:pt idx="360">
                  <c:v>2830</c:v>
                </c:pt>
                <c:pt idx="361">
                  <c:v>2838</c:v>
                </c:pt>
                <c:pt idx="362">
                  <c:v>2845</c:v>
                </c:pt>
                <c:pt idx="363">
                  <c:v>2854</c:v>
                </c:pt>
                <c:pt idx="364">
                  <c:v>2862</c:v>
                </c:pt>
                <c:pt idx="365">
                  <c:v>2868</c:v>
                </c:pt>
                <c:pt idx="366">
                  <c:v>2910</c:v>
                </c:pt>
                <c:pt idx="367">
                  <c:v>2927</c:v>
                </c:pt>
                <c:pt idx="368">
                  <c:v>2891</c:v>
                </c:pt>
                <c:pt idx="369">
                  <c:v>2946</c:v>
                </c:pt>
                <c:pt idx="370">
                  <c:v>2973</c:v>
                </c:pt>
                <c:pt idx="371">
                  <c:v>2977</c:v>
                </c:pt>
                <c:pt idx="372">
                  <c:v>3009</c:v>
                </c:pt>
                <c:pt idx="373">
                  <c:v>3026</c:v>
                </c:pt>
                <c:pt idx="374">
                  <c:v>3036</c:v>
                </c:pt>
                <c:pt idx="375">
                  <c:v>3046</c:v>
                </c:pt>
                <c:pt idx="376">
                  <c:v>3052</c:v>
                </c:pt>
                <c:pt idx="377">
                  <c:v>3058</c:v>
                </c:pt>
                <c:pt idx="378">
                  <c:v>3076</c:v>
                </c:pt>
                <c:pt idx="379">
                  <c:v>3200</c:v>
                </c:pt>
                <c:pt idx="380">
                  <c:v>3306</c:v>
                </c:pt>
                <c:pt idx="381">
                  <c:v>3338</c:v>
                </c:pt>
                <c:pt idx="382">
                  <c:v>3420</c:v>
                </c:pt>
                <c:pt idx="383">
                  <c:v>3452</c:v>
                </c:pt>
                <c:pt idx="384">
                  <c:v>3471</c:v>
                </c:pt>
                <c:pt idx="385">
                  <c:v>3478</c:v>
                </c:pt>
                <c:pt idx="386">
                  <c:v>3485</c:v>
                </c:pt>
                <c:pt idx="387">
                  <c:v>3493</c:v>
                </c:pt>
                <c:pt idx="388">
                  <c:v>3500</c:v>
                </c:pt>
                <c:pt idx="389">
                  <c:v>3506</c:v>
                </c:pt>
                <c:pt idx="390">
                  <c:v>3503</c:v>
                </c:pt>
                <c:pt idx="391">
                  <c:v>3600</c:v>
                </c:pt>
                <c:pt idx="392">
                  <c:v>3950</c:v>
                </c:pt>
                <c:pt idx="393">
                  <c:v>4101</c:v>
                </c:pt>
                <c:pt idx="394">
                  <c:v>4156</c:v>
                </c:pt>
                <c:pt idx="395">
                  <c:v>4176</c:v>
                </c:pt>
                <c:pt idx="396">
                  <c:v>4179</c:v>
                </c:pt>
                <c:pt idx="397">
                  <c:v>4182</c:v>
                </c:pt>
                <c:pt idx="398">
                  <c:v>4185</c:v>
                </c:pt>
                <c:pt idx="399">
                  <c:v>4186</c:v>
                </c:pt>
                <c:pt idx="400">
                  <c:v>4190</c:v>
                </c:pt>
                <c:pt idx="401">
                  <c:v>4196</c:v>
                </c:pt>
                <c:pt idx="402">
                  <c:v>4179</c:v>
                </c:pt>
                <c:pt idx="403">
                  <c:v>4238</c:v>
                </c:pt>
                <c:pt idx="404">
                  <c:v>4267</c:v>
                </c:pt>
                <c:pt idx="405">
                  <c:v>4242</c:v>
                </c:pt>
                <c:pt idx="406">
                  <c:v>4224</c:v>
                </c:pt>
                <c:pt idx="407">
                  <c:v>4215</c:v>
                </c:pt>
                <c:pt idx="408">
                  <c:v>4200</c:v>
                </c:pt>
                <c:pt idx="409">
                  <c:v>4193</c:v>
                </c:pt>
                <c:pt idx="410">
                  <c:v>4188</c:v>
                </c:pt>
                <c:pt idx="411">
                  <c:v>4181</c:v>
                </c:pt>
                <c:pt idx="412">
                  <c:v>4179</c:v>
                </c:pt>
                <c:pt idx="413">
                  <c:v>4166</c:v>
                </c:pt>
                <c:pt idx="414">
                  <c:v>4158</c:v>
                </c:pt>
                <c:pt idx="415">
                  <c:v>4075</c:v>
                </c:pt>
                <c:pt idx="416">
                  <c:v>4209</c:v>
                </c:pt>
                <c:pt idx="417">
                  <c:v>4196</c:v>
                </c:pt>
                <c:pt idx="418">
                  <c:v>4165</c:v>
                </c:pt>
                <c:pt idx="419">
                  <c:v>4137</c:v>
                </c:pt>
                <c:pt idx="420">
                  <c:v>4118</c:v>
                </c:pt>
                <c:pt idx="421">
                  <c:v>4114</c:v>
                </c:pt>
                <c:pt idx="422">
                  <c:v>4114</c:v>
                </c:pt>
                <c:pt idx="423">
                  <c:v>4111</c:v>
                </c:pt>
                <c:pt idx="424">
                  <c:v>4113</c:v>
                </c:pt>
                <c:pt idx="425">
                  <c:v>4117</c:v>
                </c:pt>
                <c:pt idx="426">
                  <c:v>4116</c:v>
                </c:pt>
                <c:pt idx="427">
                  <c:v>3968</c:v>
                </c:pt>
                <c:pt idx="428">
                  <c:v>4159</c:v>
                </c:pt>
                <c:pt idx="429">
                  <c:v>4382</c:v>
                </c:pt>
                <c:pt idx="430">
                  <c:v>4395</c:v>
                </c:pt>
                <c:pt idx="431">
                  <c:v>4395</c:v>
                </c:pt>
                <c:pt idx="432">
                  <c:v>4398</c:v>
                </c:pt>
                <c:pt idx="433">
                  <c:v>4398</c:v>
                </c:pt>
                <c:pt idx="434">
                  <c:v>4396</c:v>
                </c:pt>
                <c:pt idx="435">
                  <c:v>4398</c:v>
                </c:pt>
                <c:pt idx="436">
                  <c:v>4395</c:v>
                </c:pt>
                <c:pt idx="437">
                  <c:v>4409</c:v>
                </c:pt>
                <c:pt idx="438">
                  <c:v>4416</c:v>
                </c:pt>
                <c:pt idx="439">
                  <c:v>4196</c:v>
                </c:pt>
                <c:pt idx="440">
                  <c:v>3925</c:v>
                </c:pt>
                <c:pt idx="441">
                  <c:v>3825</c:v>
                </c:pt>
                <c:pt idx="442">
                  <c:v>3806</c:v>
                </c:pt>
                <c:pt idx="443">
                  <c:v>3792</c:v>
                </c:pt>
                <c:pt idx="444">
                  <c:v>3775</c:v>
                </c:pt>
                <c:pt idx="445">
                  <c:v>3768</c:v>
                </c:pt>
                <c:pt idx="446">
                  <c:v>3759</c:v>
                </c:pt>
                <c:pt idx="447">
                  <c:v>3747</c:v>
                </c:pt>
                <c:pt idx="448">
                  <c:v>3740</c:v>
                </c:pt>
                <c:pt idx="449">
                  <c:v>3732</c:v>
                </c:pt>
                <c:pt idx="450">
                  <c:v>3690</c:v>
                </c:pt>
                <c:pt idx="451">
                  <c:v>3753</c:v>
                </c:pt>
                <c:pt idx="452">
                  <c:v>3759</c:v>
                </c:pt>
                <c:pt idx="453">
                  <c:v>3736</c:v>
                </c:pt>
                <c:pt idx="454">
                  <c:v>3693</c:v>
                </c:pt>
                <c:pt idx="455">
                  <c:v>3747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26-49E0-A4D9-D2F7D1507B93}"/>
            </c:ext>
          </c:extLst>
        </c:ser>
        <c:ser>
          <c:idx val="2"/>
          <c:order val="2"/>
          <c:tx>
            <c:v>Business as Usual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'3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'3 Year Avg Output'!$G$4:$G$1200</c:f>
              <c:numCache>
                <c:formatCode>General</c:formatCode>
                <c:ptCount val="1197"/>
                <c:pt idx="35">
                  <c:v>3112</c:v>
                </c:pt>
                <c:pt idx="36">
                  <c:v>3109</c:v>
                </c:pt>
                <c:pt idx="37">
                  <c:v>3110</c:v>
                </c:pt>
                <c:pt idx="38">
                  <c:v>3111</c:v>
                </c:pt>
                <c:pt idx="39">
                  <c:v>3111</c:v>
                </c:pt>
                <c:pt idx="40">
                  <c:v>3107</c:v>
                </c:pt>
                <c:pt idx="41">
                  <c:v>3101</c:v>
                </c:pt>
                <c:pt idx="42">
                  <c:v>3052</c:v>
                </c:pt>
                <c:pt idx="43">
                  <c:v>3183</c:v>
                </c:pt>
                <c:pt idx="44">
                  <c:v>3627</c:v>
                </c:pt>
                <c:pt idx="45">
                  <c:v>3780</c:v>
                </c:pt>
                <c:pt idx="46">
                  <c:v>3783</c:v>
                </c:pt>
                <c:pt idx="47">
                  <c:v>3776</c:v>
                </c:pt>
                <c:pt idx="48">
                  <c:v>3776</c:v>
                </c:pt>
                <c:pt idx="49">
                  <c:v>3792</c:v>
                </c:pt>
                <c:pt idx="50">
                  <c:v>3794</c:v>
                </c:pt>
                <c:pt idx="51">
                  <c:v>3802</c:v>
                </c:pt>
                <c:pt idx="52">
                  <c:v>3812</c:v>
                </c:pt>
                <c:pt idx="53">
                  <c:v>3820</c:v>
                </c:pt>
                <c:pt idx="54">
                  <c:v>3816</c:v>
                </c:pt>
                <c:pt idx="55">
                  <c:v>3992</c:v>
                </c:pt>
                <c:pt idx="56">
                  <c:v>4762</c:v>
                </c:pt>
                <c:pt idx="57">
                  <c:v>4910</c:v>
                </c:pt>
                <c:pt idx="58">
                  <c:v>4935</c:v>
                </c:pt>
                <c:pt idx="59">
                  <c:v>4949</c:v>
                </c:pt>
                <c:pt idx="60">
                  <c:v>4960</c:v>
                </c:pt>
                <c:pt idx="61">
                  <c:v>4968</c:v>
                </c:pt>
                <c:pt idx="62">
                  <c:v>4973</c:v>
                </c:pt>
                <c:pt idx="63">
                  <c:v>4980</c:v>
                </c:pt>
                <c:pt idx="64">
                  <c:v>4986</c:v>
                </c:pt>
                <c:pt idx="65">
                  <c:v>4985</c:v>
                </c:pt>
                <c:pt idx="66">
                  <c:v>4987</c:v>
                </c:pt>
                <c:pt idx="67">
                  <c:v>4861</c:v>
                </c:pt>
                <c:pt idx="68">
                  <c:v>4340</c:v>
                </c:pt>
                <c:pt idx="69">
                  <c:v>4153</c:v>
                </c:pt>
                <c:pt idx="70">
                  <c:v>4144</c:v>
                </c:pt>
                <c:pt idx="71">
                  <c:v>4157</c:v>
                </c:pt>
                <c:pt idx="72">
                  <c:v>4166</c:v>
                </c:pt>
                <c:pt idx="73">
                  <c:v>4166</c:v>
                </c:pt>
                <c:pt idx="74">
                  <c:v>4176</c:v>
                </c:pt>
                <c:pt idx="75">
                  <c:v>4183</c:v>
                </c:pt>
                <c:pt idx="76">
                  <c:v>4184</c:v>
                </c:pt>
                <c:pt idx="77">
                  <c:v>4181</c:v>
                </c:pt>
                <c:pt idx="78">
                  <c:v>4187</c:v>
                </c:pt>
                <c:pt idx="79">
                  <c:v>4006</c:v>
                </c:pt>
                <c:pt idx="80">
                  <c:v>3722</c:v>
                </c:pt>
                <c:pt idx="81">
                  <c:v>3689</c:v>
                </c:pt>
                <c:pt idx="82">
                  <c:v>3736</c:v>
                </c:pt>
                <c:pt idx="83">
                  <c:v>3777</c:v>
                </c:pt>
                <c:pt idx="84">
                  <c:v>3790</c:v>
                </c:pt>
                <c:pt idx="85">
                  <c:v>3803</c:v>
                </c:pt>
                <c:pt idx="86">
                  <c:v>3818</c:v>
                </c:pt>
                <c:pt idx="87">
                  <c:v>3825</c:v>
                </c:pt>
                <c:pt idx="88">
                  <c:v>3829</c:v>
                </c:pt>
                <c:pt idx="89">
                  <c:v>3835</c:v>
                </c:pt>
                <c:pt idx="90">
                  <c:v>3827</c:v>
                </c:pt>
                <c:pt idx="91">
                  <c:v>3643</c:v>
                </c:pt>
                <c:pt idx="92">
                  <c:v>3489</c:v>
                </c:pt>
                <c:pt idx="93">
                  <c:v>3666</c:v>
                </c:pt>
                <c:pt idx="94">
                  <c:v>3804</c:v>
                </c:pt>
                <c:pt idx="95">
                  <c:v>3844</c:v>
                </c:pt>
                <c:pt idx="96">
                  <c:v>3816</c:v>
                </c:pt>
                <c:pt idx="97">
                  <c:v>3827</c:v>
                </c:pt>
                <c:pt idx="98">
                  <c:v>3834</c:v>
                </c:pt>
                <c:pt idx="99">
                  <c:v>3839</c:v>
                </c:pt>
                <c:pt idx="100">
                  <c:v>3846</c:v>
                </c:pt>
                <c:pt idx="101">
                  <c:v>3852</c:v>
                </c:pt>
                <c:pt idx="102">
                  <c:v>3852</c:v>
                </c:pt>
                <c:pt idx="103">
                  <c:v>4242</c:v>
                </c:pt>
                <c:pt idx="104">
                  <c:v>4691</c:v>
                </c:pt>
                <c:pt idx="105">
                  <c:v>4901</c:v>
                </c:pt>
                <c:pt idx="106">
                  <c:v>5019</c:v>
                </c:pt>
                <c:pt idx="107">
                  <c:v>5033</c:v>
                </c:pt>
                <c:pt idx="108">
                  <c:v>5044</c:v>
                </c:pt>
                <c:pt idx="109">
                  <c:v>5058</c:v>
                </c:pt>
                <c:pt idx="110">
                  <c:v>5057</c:v>
                </c:pt>
                <c:pt idx="111">
                  <c:v>5058</c:v>
                </c:pt>
                <c:pt idx="112">
                  <c:v>5065</c:v>
                </c:pt>
                <c:pt idx="113">
                  <c:v>5078</c:v>
                </c:pt>
                <c:pt idx="114">
                  <c:v>5133</c:v>
                </c:pt>
                <c:pt idx="115">
                  <c:v>5300</c:v>
                </c:pt>
                <c:pt idx="116">
                  <c:v>5514</c:v>
                </c:pt>
                <c:pt idx="117">
                  <c:v>5485</c:v>
                </c:pt>
                <c:pt idx="118">
                  <c:v>5427</c:v>
                </c:pt>
                <c:pt idx="119">
                  <c:v>5398</c:v>
                </c:pt>
                <c:pt idx="120">
                  <c:v>5389</c:v>
                </c:pt>
                <c:pt idx="121">
                  <c:v>5385</c:v>
                </c:pt>
                <c:pt idx="122">
                  <c:v>5381</c:v>
                </c:pt>
                <c:pt idx="123">
                  <c:v>5383</c:v>
                </c:pt>
                <c:pt idx="124">
                  <c:v>5384</c:v>
                </c:pt>
                <c:pt idx="125">
                  <c:v>5389</c:v>
                </c:pt>
                <c:pt idx="126">
                  <c:v>5468</c:v>
                </c:pt>
                <c:pt idx="127">
                  <c:v>5644</c:v>
                </c:pt>
                <c:pt idx="128">
                  <c:v>5797</c:v>
                </c:pt>
                <c:pt idx="129">
                  <c:v>5858</c:v>
                </c:pt>
                <c:pt idx="130">
                  <c:v>5795</c:v>
                </c:pt>
                <c:pt idx="131">
                  <c:v>5782</c:v>
                </c:pt>
                <c:pt idx="132">
                  <c:v>5828</c:v>
                </c:pt>
                <c:pt idx="133">
                  <c:v>5838</c:v>
                </c:pt>
                <c:pt idx="134">
                  <c:v>5843</c:v>
                </c:pt>
                <c:pt idx="135">
                  <c:v>5843</c:v>
                </c:pt>
                <c:pt idx="136">
                  <c:v>5843</c:v>
                </c:pt>
                <c:pt idx="137">
                  <c:v>5847</c:v>
                </c:pt>
                <c:pt idx="138">
                  <c:v>5926</c:v>
                </c:pt>
                <c:pt idx="139">
                  <c:v>5854</c:v>
                </c:pt>
                <c:pt idx="140">
                  <c:v>5844</c:v>
                </c:pt>
                <c:pt idx="141">
                  <c:v>5724</c:v>
                </c:pt>
                <c:pt idx="142">
                  <c:v>5630</c:v>
                </c:pt>
                <c:pt idx="143">
                  <c:v>5615</c:v>
                </c:pt>
                <c:pt idx="144">
                  <c:v>5606</c:v>
                </c:pt>
                <c:pt idx="145">
                  <c:v>5597</c:v>
                </c:pt>
                <c:pt idx="146">
                  <c:v>5590</c:v>
                </c:pt>
                <c:pt idx="147">
                  <c:v>5584</c:v>
                </c:pt>
                <c:pt idx="148">
                  <c:v>5582</c:v>
                </c:pt>
                <c:pt idx="149">
                  <c:v>5575</c:v>
                </c:pt>
                <c:pt idx="150">
                  <c:v>5531</c:v>
                </c:pt>
                <c:pt idx="151">
                  <c:v>5376</c:v>
                </c:pt>
                <c:pt idx="152">
                  <c:v>5059</c:v>
                </c:pt>
                <c:pt idx="153">
                  <c:v>4959</c:v>
                </c:pt>
                <c:pt idx="154">
                  <c:v>4951</c:v>
                </c:pt>
                <c:pt idx="155">
                  <c:v>4944</c:v>
                </c:pt>
                <c:pt idx="156">
                  <c:v>4934</c:v>
                </c:pt>
                <c:pt idx="157">
                  <c:v>4921</c:v>
                </c:pt>
                <c:pt idx="158">
                  <c:v>4917</c:v>
                </c:pt>
                <c:pt idx="159">
                  <c:v>4910</c:v>
                </c:pt>
                <c:pt idx="160">
                  <c:v>4905</c:v>
                </c:pt>
                <c:pt idx="161">
                  <c:v>4896</c:v>
                </c:pt>
                <c:pt idx="162">
                  <c:v>4885</c:v>
                </c:pt>
                <c:pt idx="163">
                  <c:v>4856</c:v>
                </c:pt>
                <c:pt idx="164">
                  <c:v>4308</c:v>
                </c:pt>
                <c:pt idx="165">
                  <c:v>4046</c:v>
                </c:pt>
                <c:pt idx="166">
                  <c:v>3998</c:v>
                </c:pt>
                <c:pt idx="167">
                  <c:v>3979</c:v>
                </c:pt>
                <c:pt idx="168">
                  <c:v>3967</c:v>
                </c:pt>
                <c:pt idx="169">
                  <c:v>3950</c:v>
                </c:pt>
                <c:pt idx="170">
                  <c:v>3943</c:v>
                </c:pt>
                <c:pt idx="171">
                  <c:v>3940</c:v>
                </c:pt>
                <c:pt idx="172">
                  <c:v>3938</c:v>
                </c:pt>
                <c:pt idx="173">
                  <c:v>3933</c:v>
                </c:pt>
                <c:pt idx="174">
                  <c:v>3829</c:v>
                </c:pt>
                <c:pt idx="175">
                  <c:v>3622</c:v>
                </c:pt>
                <c:pt idx="176">
                  <c:v>3504</c:v>
                </c:pt>
                <c:pt idx="177">
                  <c:v>3463</c:v>
                </c:pt>
                <c:pt idx="178">
                  <c:v>3435</c:v>
                </c:pt>
                <c:pt idx="179">
                  <c:v>3426</c:v>
                </c:pt>
                <c:pt idx="180">
                  <c:v>3437</c:v>
                </c:pt>
                <c:pt idx="181">
                  <c:v>3445</c:v>
                </c:pt>
                <c:pt idx="182">
                  <c:v>3444</c:v>
                </c:pt>
                <c:pt idx="183">
                  <c:v>3447</c:v>
                </c:pt>
                <c:pt idx="184">
                  <c:v>3448</c:v>
                </c:pt>
                <c:pt idx="185">
                  <c:v>3449</c:v>
                </c:pt>
                <c:pt idx="186">
                  <c:v>3431</c:v>
                </c:pt>
                <c:pt idx="187">
                  <c:v>3461</c:v>
                </c:pt>
                <c:pt idx="188">
                  <c:v>3498</c:v>
                </c:pt>
                <c:pt idx="189">
                  <c:v>3538</c:v>
                </c:pt>
                <c:pt idx="190">
                  <c:v>3554</c:v>
                </c:pt>
                <c:pt idx="191">
                  <c:v>3560</c:v>
                </c:pt>
                <c:pt idx="192">
                  <c:v>3557</c:v>
                </c:pt>
                <c:pt idx="193">
                  <c:v>3555</c:v>
                </c:pt>
                <c:pt idx="194">
                  <c:v>3554</c:v>
                </c:pt>
                <c:pt idx="195">
                  <c:v>3554</c:v>
                </c:pt>
                <c:pt idx="196">
                  <c:v>3554</c:v>
                </c:pt>
                <c:pt idx="197">
                  <c:v>3553</c:v>
                </c:pt>
                <c:pt idx="198">
                  <c:v>3524</c:v>
                </c:pt>
                <c:pt idx="199">
                  <c:v>3538</c:v>
                </c:pt>
                <c:pt idx="200">
                  <c:v>3471</c:v>
                </c:pt>
                <c:pt idx="201">
                  <c:v>3454</c:v>
                </c:pt>
                <c:pt idx="202">
                  <c:v>3456</c:v>
                </c:pt>
                <c:pt idx="203">
                  <c:v>3467</c:v>
                </c:pt>
                <c:pt idx="204">
                  <c:v>3470</c:v>
                </c:pt>
                <c:pt idx="205">
                  <c:v>3481</c:v>
                </c:pt>
                <c:pt idx="206">
                  <c:v>3478</c:v>
                </c:pt>
                <c:pt idx="207">
                  <c:v>3477</c:v>
                </c:pt>
                <c:pt idx="208">
                  <c:v>3476</c:v>
                </c:pt>
                <c:pt idx="209">
                  <c:v>3475</c:v>
                </c:pt>
                <c:pt idx="210">
                  <c:v>3503</c:v>
                </c:pt>
                <c:pt idx="211">
                  <c:v>3613</c:v>
                </c:pt>
                <c:pt idx="212">
                  <c:v>3693</c:v>
                </c:pt>
                <c:pt idx="213">
                  <c:v>3786</c:v>
                </c:pt>
                <c:pt idx="214">
                  <c:v>3808</c:v>
                </c:pt>
                <c:pt idx="215">
                  <c:v>3824</c:v>
                </c:pt>
                <c:pt idx="216">
                  <c:v>3823</c:v>
                </c:pt>
                <c:pt idx="217">
                  <c:v>3819</c:v>
                </c:pt>
                <c:pt idx="218">
                  <c:v>3824</c:v>
                </c:pt>
                <c:pt idx="219">
                  <c:v>3823</c:v>
                </c:pt>
                <c:pt idx="220">
                  <c:v>3819</c:v>
                </c:pt>
                <c:pt idx="221">
                  <c:v>3817</c:v>
                </c:pt>
                <c:pt idx="222">
                  <c:v>3828</c:v>
                </c:pt>
                <c:pt idx="223">
                  <c:v>3877</c:v>
                </c:pt>
                <c:pt idx="224">
                  <c:v>3862</c:v>
                </c:pt>
                <c:pt idx="225">
                  <c:v>3793</c:v>
                </c:pt>
                <c:pt idx="226">
                  <c:v>3755</c:v>
                </c:pt>
                <c:pt idx="227">
                  <c:v>3744</c:v>
                </c:pt>
                <c:pt idx="228">
                  <c:v>3744</c:v>
                </c:pt>
                <c:pt idx="229">
                  <c:v>3748</c:v>
                </c:pt>
                <c:pt idx="230">
                  <c:v>3748</c:v>
                </c:pt>
                <c:pt idx="231">
                  <c:v>3743</c:v>
                </c:pt>
                <c:pt idx="232">
                  <c:v>3739</c:v>
                </c:pt>
                <c:pt idx="233">
                  <c:v>3739</c:v>
                </c:pt>
                <c:pt idx="234">
                  <c:v>3704</c:v>
                </c:pt>
                <c:pt idx="235">
                  <c:v>3593</c:v>
                </c:pt>
                <c:pt idx="236">
                  <c:v>4041</c:v>
                </c:pt>
                <c:pt idx="237">
                  <c:v>4435</c:v>
                </c:pt>
                <c:pt idx="238">
                  <c:v>4533</c:v>
                </c:pt>
                <c:pt idx="239">
                  <c:v>4559</c:v>
                </c:pt>
                <c:pt idx="240">
                  <c:v>4572</c:v>
                </c:pt>
                <c:pt idx="241">
                  <c:v>4575</c:v>
                </c:pt>
                <c:pt idx="242">
                  <c:v>4580</c:v>
                </c:pt>
                <c:pt idx="243">
                  <c:v>4587</c:v>
                </c:pt>
                <c:pt idx="244">
                  <c:v>4597</c:v>
                </c:pt>
                <c:pt idx="245">
                  <c:v>4604</c:v>
                </c:pt>
                <c:pt idx="246">
                  <c:v>4627</c:v>
                </c:pt>
                <c:pt idx="247">
                  <c:v>4960</c:v>
                </c:pt>
                <c:pt idx="248">
                  <c:v>5094</c:v>
                </c:pt>
                <c:pt idx="249">
                  <c:v>5066</c:v>
                </c:pt>
                <c:pt idx="250">
                  <c:v>5049</c:v>
                </c:pt>
                <c:pt idx="251">
                  <c:v>5042</c:v>
                </c:pt>
                <c:pt idx="252">
                  <c:v>5042</c:v>
                </c:pt>
                <c:pt idx="253">
                  <c:v>5044</c:v>
                </c:pt>
                <c:pt idx="254">
                  <c:v>5047</c:v>
                </c:pt>
                <c:pt idx="255">
                  <c:v>5049</c:v>
                </c:pt>
                <c:pt idx="256">
                  <c:v>5054</c:v>
                </c:pt>
                <c:pt idx="257">
                  <c:v>5058</c:v>
                </c:pt>
                <c:pt idx="258">
                  <c:v>5063</c:v>
                </c:pt>
                <c:pt idx="259">
                  <c:v>5130</c:v>
                </c:pt>
                <c:pt idx="260">
                  <c:v>5776</c:v>
                </c:pt>
                <c:pt idx="261">
                  <c:v>5940</c:v>
                </c:pt>
                <c:pt idx="262">
                  <c:v>6106</c:v>
                </c:pt>
                <c:pt idx="263">
                  <c:v>6143</c:v>
                </c:pt>
                <c:pt idx="264">
                  <c:v>6162</c:v>
                </c:pt>
                <c:pt idx="265">
                  <c:v>6176</c:v>
                </c:pt>
                <c:pt idx="266">
                  <c:v>6183</c:v>
                </c:pt>
                <c:pt idx="267">
                  <c:v>6191</c:v>
                </c:pt>
                <c:pt idx="268">
                  <c:v>6200</c:v>
                </c:pt>
                <c:pt idx="269">
                  <c:v>6209</c:v>
                </c:pt>
                <c:pt idx="270">
                  <c:v>6234</c:v>
                </c:pt>
                <c:pt idx="271">
                  <c:v>6252</c:v>
                </c:pt>
                <c:pt idx="272">
                  <c:v>5779</c:v>
                </c:pt>
                <c:pt idx="273">
                  <c:v>5477</c:v>
                </c:pt>
                <c:pt idx="274">
                  <c:v>5400</c:v>
                </c:pt>
                <c:pt idx="275">
                  <c:v>5370</c:v>
                </c:pt>
                <c:pt idx="276">
                  <c:v>5360</c:v>
                </c:pt>
                <c:pt idx="277">
                  <c:v>5352</c:v>
                </c:pt>
                <c:pt idx="278">
                  <c:v>5350</c:v>
                </c:pt>
                <c:pt idx="279">
                  <c:v>5342</c:v>
                </c:pt>
                <c:pt idx="280">
                  <c:v>5330</c:v>
                </c:pt>
                <c:pt idx="281">
                  <c:v>5327</c:v>
                </c:pt>
                <c:pt idx="282">
                  <c:v>5319</c:v>
                </c:pt>
                <c:pt idx="283">
                  <c:v>4916</c:v>
                </c:pt>
                <c:pt idx="284">
                  <c:v>4835</c:v>
                </c:pt>
                <c:pt idx="285">
                  <c:v>4902</c:v>
                </c:pt>
                <c:pt idx="286">
                  <c:v>4948</c:v>
                </c:pt>
                <c:pt idx="287">
                  <c:v>4971</c:v>
                </c:pt>
                <c:pt idx="288">
                  <c:v>4974</c:v>
                </c:pt>
                <c:pt idx="289">
                  <c:v>4969</c:v>
                </c:pt>
                <c:pt idx="290">
                  <c:v>4967</c:v>
                </c:pt>
                <c:pt idx="291">
                  <c:v>4966</c:v>
                </c:pt>
                <c:pt idx="292">
                  <c:v>4966</c:v>
                </c:pt>
                <c:pt idx="293">
                  <c:v>4965</c:v>
                </c:pt>
                <c:pt idx="294">
                  <c:v>5000</c:v>
                </c:pt>
                <c:pt idx="295">
                  <c:v>5025</c:v>
                </c:pt>
                <c:pt idx="296">
                  <c:v>4257</c:v>
                </c:pt>
                <c:pt idx="297">
                  <c:v>4118</c:v>
                </c:pt>
                <c:pt idx="298">
                  <c:v>3966</c:v>
                </c:pt>
                <c:pt idx="299">
                  <c:v>3945</c:v>
                </c:pt>
                <c:pt idx="300">
                  <c:v>3938</c:v>
                </c:pt>
                <c:pt idx="301">
                  <c:v>3924</c:v>
                </c:pt>
                <c:pt idx="302">
                  <c:v>3919</c:v>
                </c:pt>
                <c:pt idx="303">
                  <c:v>3913</c:v>
                </c:pt>
                <c:pt idx="304">
                  <c:v>3907</c:v>
                </c:pt>
                <c:pt idx="305">
                  <c:v>3896</c:v>
                </c:pt>
                <c:pt idx="306">
                  <c:v>3894</c:v>
                </c:pt>
                <c:pt idx="307">
                  <c:v>4053</c:v>
                </c:pt>
                <c:pt idx="308">
                  <c:v>4115</c:v>
                </c:pt>
                <c:pt idx="309">
                  <c:v>4007</c:v>
                </c:pt>
                <c:pt idx="310">
                  <c:v>3990</c:v>
                </c:pt>
                <c:pt idx="311">
                  <c:v>3986</c:v>
                </c:pt>
                <c:pt idx="312">
                  <c:v>3975</c:v>
                </c:pt>
                <c:pt idx="313">
                  <c:v>3971</c:v>
                </c:pt>
                <c:pt idx="314">
                  <c:v>3969</c:v>
                </c:pt>
                <c:pt idx="315">
                  <c:v>3972</c:v>
                </c:pt>
                <c:pt idx="316">
                  <c:v>3974</c:v>
                </c:pt>
                <c:pt idx="317">
                  <c:v>3970</c:v>
                </c:pt>
                <c:pt idx="318">
                  <c:v>3978</c:v>
                </c:pt>
                <c:pt idx="319">
                  <c:v>3861</c:v>
                </c:pt>
                <c:pt idx="320">
                  <c:v>3342</c:v>
                </c:pt>
                <c:pt idx="321">
                  <c:v>3114</c:v>
                </c:pt>
                <c:pt idx="322">
                  <c:v>3016</c:v>
                </c:pt>
                <c:pt idx="323">
                  <c:v>2964</c:v>
                </c:pt>
                <c:pt idx="324">
                  <c:v>2944</c:v>
                </c:pt>
                <c:pt idx="325">
                  <c:v>2934</c:v>
                </c:pt>
                <c:pt idx="326">
                  <c:v>2926</c:v>
                </c:pt>
                <c:pt idx="327">
                  <c:v>2920</c:v>
                </c:pt>
                <c:pt idx="328">
                  <c:v>2911</c:v>
                </c:pt>
                <c:pt idx="329">
                  <c:v>2905</c:v>
                </c:pt>
                <c:pt idx="330">
                  <c:v>2869</c:v>
                </c:pt>
                <c:pt idx="331">
                  <c:v>2780</c:v>
                </c:pt>
                <c:pt idx="332">
                  <c:v>2863</c:v>
                </c:pt>
                <c:pt idx="333">
                  <c:v>2853</c:v>
                </c:pt>
                <c:pt idx="334">
                  <c:v>2841</c:v>
                </c:pt>
                <c:pt idx="335">
                  <c:v>2835</c:v>
                </c:pt>
                <c:pt idx="336">
                  <c:v>2821</c:v>
                </c:pt>
                <c:pt idx="337">
                  <c:v>2815</c:v>
                </c:pt>
                <c:pt idx="338">
                  <c:v>2815</c:v>
                </c:pt>
                <c:pt idx="339">
                  <c:v>2818</c:v>
                </c:pt>
                <c:pt idx="340">
                  <c:v>2816</c:v>
                </c:pt>
                <c:pt idx="341">
                  <c:v>2825</c:v>
                </c:pt>
                <c:pt idx="342">
                  <c:v>2833</c:v>
                </c:pt>
                <c:pt idx="343">
                  <c:v>2661</c:v>
                </c:pt>
                <c:pt idx="344">
                  <c:v>2518</c:v>
                </c:pt>
                <c:pt idx="345">
                  <c:v>2484</c:v>
                </c:pt>
                <c:pt idx="346">
                  <c:v>2438</c:v>
                </c:pt>
                <c:pt idx="347">
                  <c:v>2419</c:v>
                </c:pt>
                <c:pt idx="348">
                  <c:v>2417</c:v>
                </c:pt>
                <c:pt idx="349">
                  <c:v>2417</c:v>
                </c:pt>
                <c:pt idx="350">
                  <c:v>2416</c:v>
                </c:pt>
                <c:pt idx="351">
                  <c:v>2417</c:v>
                </c:pt>
                <c:pt idx="352">
                  <c:v>2417</c:v>
                </c:pt>
                <c:pt idx="353">
                  <c:v>2412</c:v>
                </c:pt>
                <c:pt idx="354">
                  <c:v>2394</c:v>
                </c:pt>
                <c:pt idx="355">
                  <c:v>2497</c:v>
                </c:pt>
                <c:pt idx="356">
                  <c:v>2695</c:v>
                </c:pt>
                <c:pt idx="357">
                  <c:v>2773</c:v>
                </c:pt>
                <c:pt idx="358">
                  <c:v>2812</c:v>
                </c:pt>
                <c:pt idx="359">
                  <c:v>2821</c:v>
                </c:pt>
                <c:pt idx="360">
                  <c:v>2830</c:v>
                </c:pt>
                <c:pt idx="361">
                  <c:v>2838</c:v>
                </c:pt>
                <c:pt idx="362">
                  <c:v>2845</c:v>
                </c:pt>
                <c:pt idx="363">
                  <c:v>2854</c:v>
                </c:pt>
                <c:pt idx="364">
                  <c:v>2862</c:v>
                </c:pt>
                <c:pt idx="365">
                  <c:v>2868</c:v>
                </c:pt>
                <c:pt idx="366">
                  <c:v>2910</c:v>
                </c:pt>
                <c:pt idx="367">
                  <c:v>2927</c:v>
                </c:pt>
                <c:pt idx="368">
                  <c:v>2891</c:v>
                </c:pt>
                <c:pt idx="369">
                  <c:v>2946</c:v>
                </c:pt>
                <c:pt idx="370">
                  <c:v>2973</c:v>
                </c:pt>
                <c:pt idx="371">
                  <c:v>2977</c:v>
                </c:pt>
                <c:pt idx="372">
                  <c:v>3009</c:v>
                </c:pt>
                <c:pt idx="373">
                  <c:v>3026</c:v>
                </c:pt>
                <c:pt idx="374">
                  <c:v>3036</c:v>
                </c:pt>
                <c:pt idx="375">
                  <c:v>3046</c:v>
                </c:pt>
                <c:pt idx="376">
                  <c:v>3052</c:v>
                </c:pt>
                <c:pt idx="377">
                  <c:v>3058</c:v>
                </c:pt>
                <c:pt idx="378">
                  <c:v>3076</c:v>
                </c:pt>
                <c:pt idx="379">
                  <c:v>3200</c:v>
                </c:pt>
                <c:pt idx="380">
                  <c:v>3306</c:v>
                </c:pt>
                <c:pt idx="381">
                  <c:v>3338</c:v>
                </c:pt>
                <c:pt idx="382">
                  <c:v>3420</c:v>
                </c:pt>
                <c:pt idx="383">
                  <c:v>3452</c:v>
                </c:pt>
                <c:pt idx="384">
                  <c:v>3471</c:v>
                </c:pt>
                <c:pt idx="385">
                  <c:v>3478</c:v>
                </c:pt>
                <c:pt idx="386">
                  <c:v>3485</c:v>
                </c:pt>
                <c:pt idx="387">
                  <c:v>3493</c:v>
                </c:pt>
                <c:pt idx="388">
                  <c:v>3500</c:v>
                </c:pt>
                <c:pt idx="389">
                  <c:v>3506</c:v>
                </c:pt>
                <c:pt idx="390">
                  <c:v>3503</c:v>
                </c:pt>
                <c:pt idx="391">
                  <c:v>3600</c:v>
                </c:pt>
                <c:pt idx="392">
                  <c:v>3950</c:v>
                </c:pt>
                <c:pt idx="393">
                  <c:v>4101</c:v>
                </c:pt>
                <c:pt idx="394">
                  <c:v>4156</c:v>
                </c:pt>
                <c:pt idx="395">
                  <c:v>4176</c:v>
                </c:pt>
                <c:pt idx="396">
                  <c:v>4179</c:v>
                </c:pt>
                <c:pt idx="397">
                  <c:v>4182</c:v>
                </c:pt>
                <c:pt idx="398">
                  <c:v>4185</c:v>
                </c:pt>
                <c:pt idx="399">
                  <c:v>4186</c:v>
                </c:pt>
                <c:pt idx="400">
                  <c:v>4190</c:v>
                </c:pt>
                <c:pt idx="401">
                  <c:v>4196</c:v>
                </c:pt>
                <c:pt idx="402">
                  <c:v>4179</c:v>
                </c:pt>
                <c:pt idx="403">
                  <c:v>4238</c:v>
                </c:pt>
                <c:pt idx="404">
                  <c:v>4267</c:v>
                </c:pt>
                <c:pt idx="405">
                  <c:v>4242</c:v>
                </c:pt>
                <c:pt idx="406">
                  <c:v>4224</c:v>
                </c:pt>
                <c:pt idx="407">
                  <c:v>4215</c:v>
                </c:pt>
                <c:pt idx="408">
                  <c:v>4200</c:v>
                </c:pt>
                <c:pt idx="409">
                  <c:v>4193</c:v>
                </c:pt>
                <c:pt idx="410">
                  <c:v>4188</c:v>
                </c:pt>
                <c:pt idx="411">
                  <c:v>4181</c:v>
                </c:pt>
                <c:pt idx="412">
                  <c:v>4179</c:v>
                </c:pt>
                <c:pt idx="413">
                  <c:v>4166</c:v>
                </c:pt>
                <c:pt idx="414">
                  <c:v>4158</c:v>
                </c:pt>
                <c:pt idx="415">
                  <c:v>4075</c:v>
                </c:pt>
                <c:pt idx="416">
                  <c:v>4209</c:v>
                </c:pt>
                <c:pt idx="417">
                  <c:v>4196</c:v>
                </c:pt>
                <c:pt idx="418">
                  <c:v>4165</c:v>
                </c:pt>
                <c:pt idx="419">
                  <c:v>4137</c:v>
                </c:pt>
                <c:pt idx="420">
                  <c:v>4118</c:v>
                </c:pt>
                <c:pt idx="421">
                  <c:v>4114</c:v>
                </c:pt>
                <c:pt idx="422">
                  <c:v>4114</c:v>
                </c:pt>
                <c:pt idx="423">
                  <c:v>4111</c:v>
                </c:pt>
                <c:pt idx="424">
                  <c:v>4113</c:v>
                </c:pt>
                <c:pt idx="425">
                  <c:v>4117</c:v>
                </c:pt>
                <c:pt idx="426">
                  <c:v>4116</c:v>
                </c:pt>
                <c:pt idx="427">
                  <c:v>3968</c:v>
                </c:pt>
                <c:pt idx="428">
                  <c:v>4159</c:v>
                </c:pt>
                <c:pt idx="429">
                  <c:v>4382</c:v>
                </c:pt>
                <c:pt idx="430">
                  <c:v>4395</c:v>
                </c:pt>
                <c:pt idx="431">
                  <c:v>4395</c:v>
                </c:pt>
                <c:pt idx="432">
                  <c:v>4398</c:v>
                </c:pt>
                <c:pt idx="433">
                  <c:v>4398</c:v>
                </c:pt>
                <c:pt idx="434">
                  <c:v>4396</c:v>
                </c:pt>
                <c:pt idx="435">
                  <c:v>4398</c:v>
                </c:pt>
                <c:pt idx="436">
                  <c:v>4395</c:v>
                </c:pt>
                <c:pt idx="437">
                  <c:v>4409</c:v>
                </c:pt>
                <c:pt idx="438">
                  <c:v>4416</c:v>
                </c:pt>
                <c:pt idx="439">
                  <c:v>4196</c:v>
                </c:pt>
                <c:pt idx="440">
                  <c:v>3925</c:v>
                </c:pt>
                <c:pt idx="441">
                  <c:v>3825</c:v>
                </c:pt>
                <c:pt idx="442">
                  <c:v>3806</c:v>
                </c:pt>
                <c:pt idx="443">
                  <c:v>3792</c:v>
                </c:pt>
                <c:pt idx="444">
                  <c:v>3775</c:v>
                </c:pt>
                <c:pt idx="445">
                  <c:v>3768</c:v>
                </c:pt>
                <c:pt idx="446">
                  <c:v>3759</c:v>
                </c:pt>
                <c:pt idx="447">
                  <c:v>3747</c:v>
                </c:pt>
                <c:pt idx="448">
                  <c:v>3740</c:v>
                </c:pt>
                <c:pt idx="449">
                  <c:v>3732</c:v>
                </c:pt>
                <c:pt idx="450">
                  <c:v>3690</c:v>
                </c:pt>
                <c:pt idx="451">
                  <c:v>3753</c:v>
                </c:pt>
                <c:pt idx="452">
                  <c:v>3759</c:v>
                </c:pt>
                <c:pt idx="453">
                  <c:v>3736</c:v>
                </c:pt>
                <c:pt idx="454">
                  <c:v>3693</c:v>
                </c:pt>
                <c:pt idx="455">
                  <c:v>3747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26-49E0-A4D9-D2F7D1507B93}"/>
            </c:ext>
          </c:extLst>
        </c:ser>
        <c:ser>
          <c:idx val="3"/>
          <c:order val="3"/>
          <c:tx>
            <c:v>Weak Economy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'3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'3 Year Avg Output'!$H$4:$H$1200</c:f>
              <c:numCache>
                <c:formatCode>General</c:formatCode>
                <c:ptCount val="1197"/>
                <c:pt idx="35">
                  <c:v>3112</c:v>
                </c:pt>
                <c:pt idx="36">
                  <c:v>3109</c:v>
                </c:pt>
                <c:pt idx="37">
                  <c:v>3110</c:v>
                </c:pt>
                <c:pt idx="38">
                  <c:v>3111</c:v>
                </c:pt>
                <c:pt idx="39">
                  <c:v>3111</c:v>
                </c:pt>
                <c:pt idx="40">
                  <c:v>3107</c:v>
                </c:pt>
                <c:pt idx="41">
                  <c:v>3101</c:v>
                </c:pt>
                <c:pt idx="42">
                  <c:v>3052</c:v>
                </c:pt>
                <c:pt idx="43">
                  <c:v>3183</c:v>
                </c:pt>
                <c:pt idx="44">
                  <c:v>3627</c:v>
                </c:pt>
                <c:pt idx="45">
                  <c:v>3780</c:v>
                </c:pt>
                <c:pt idx="46">
                  <c:v>3783</c:v>
                </c:pt>
                <c:pt idx="47">
                  <c:v>3776</c:v>
                </c:pt>
                <c:pt idx="48">
                  <c:v>3776</c:v>
                </c:pt>
                <c:pt idx="49">
                  <c:v>3792</c:v>
                </c:pt>
                <c:pt idx="50">
                  <c:v>3794</c:v>
                </c:pt>
                <c:pt idx="51">
                  <c:v>3802</c:v>
                </c:pt>
                <c:pt idx="52">
                  <c:v>3812</c:v>
                </c:pt>
                <c:pt idx="53">
                  <c:v>3820</c:v>
                </c:pt>
                <c:pt idx="54">
                  <c:v>3816</c:v>
                </c:pt>
                <c:pt idx="55">
                  <c:v>3992</c:v>
                </c:pt>
                <c:pt idx="56">
                  <c:v>4762</c:v>
                </c:pt>
                <c:pt idx="57">
                  <c:v>4910</c:v>
                </c:pt>
                <c:pt idx="58">
                  <c:v>4935</c:v>
                </c:pt>
                <c:pt idx="59">
                  <c:v>4949</c:v>
                </c:pt>
                <c:pt idx="60">
                  <c:v>4960</c:v>
                </c:pt>
                <c:pt idx="61">
                  <c:v>4968</c:v>
                </c:pt>
                <c:pt idx="62">
                  <c:v>4973</c:v>
                </c:pt>
                <c:pt idx="63">
                  <c:v>4980</c:v>
                </c:pt>
                <c:pt idx="64">
                  <c:v>4986</c:v>
                </c:pt>
                <c:pt idx="65">
                  <c:v>4985</c:v>
                </c:pt>
                <c:pt idx="66">
                  <c:v>4987</c:v>
                </c:pt>
                <c:pt idx="67">
                  <c:v>4861</c:v>
                </c:pt>
                <c:pt idx="68">
                  <c:v>4340</c:v>
                </c:pt>
                <c:pt idx="69">
                  <c:v>4153</c:v>
                </c:pt>
                <c:pt idx="70">
                  <c:v>4144</c:v>
                </c:pt>
                <c:pt idx="71">
                  <c:v>4157</c:v>
                </c:pt>
                <c:pt idx="72">
                  <c:v>4166</c:v>
                </c:pt>
                <c:pt idx="73">
                  <c:v>4166</c:v>
                </c:pt>
                <c:pt idx="74">
                  <c:v>4176</c:v>
                </c:pt>
                <c:pt idx="75">
                  <c:v>4183</c:v>
                </c:pt>
                <c:pt idx="76">
                  <c:v>4184</c:v>
                </c:pt>
                <c:pt idx="77">
                  <c:v>4181</c:v>
                </c:pt>
                <c:pt idx="78">
                  <c:v>4187</c:v>
                </c:pt>
                <c:pt idx="79">
                  <c:v>4006</c:v>
                </c:pt>
                <c:pt idx="80">
                  <c:v>3722</c:v>
                </c:pt>
                <c:pt idx="81">
                  <c:v>3689</c:v>
                </c:pt>
                <c:pt idx="82">
                  <c:v>3736</c:v>
                </c:pt>
                <c:pt idx="83">
                  <c:v>3777</c:v>
                </c:pt>
                <c:pt idx="84">
                  <c:v>3790</c:v>
                </c:pt>
                <c:pt idx="85">
                  <c:v>3803</c:v>
                </c:pt>
                <c:pt idx="86">
                  <c:v>3818</c:v>
                </c:pt>
                <c:pt idx="87">
                  <c:v>3825</c:v>
                </c:pt>
                <c:pt idx="88">
                  <c:v>3829</c:v>
                </c:pt>
                <c:pt idx="89">
                  <c:v>3835</c:v>
                </c:pt>
                <c:pt idx="90">
                  <c:v>3827</c:v>
                </c:pt>
                <c:pt idx="91">
                  <c:v>3643</c:v>
                </c:pt>
                <c:pt idx="92">
                  <c:v>3489</c:v>
                </c:pt>
                <c:pt idx="93">
                  <c:v>3666</c:v>
                </c:pt>
                <c:pt idx="94">
                  <c:v>3804</c:v>
                </c:pt>
                <c:pt idx="95">
                  <c:v>3844</c:v>
                </c:pt>
                <c:pt idx="96">
                  <c:v>3816</c:v>
                </c:pt>
                <c:pt idx="97">
                  <c:v>3827</c:v>
                </c:pt>
                <c:pt idx="98">
                  <c:v>3834</c:v>
                </c:pt>
                <c:pt idx="99">
                  <c:v>3839</c:v>
                </c:pt>
                <c:pt idx="100">
                  <c:v>3846</c:v>
                </c:pt>
                <c:pt idx="101">
                  <c:v>3852</c:v>
                </c:pt>
                <c:pt idx="102">
                  <c:v>3852</c:v>
                </c:pt>
                <c:pt idx="103">
                  <c:v>4242</c:v>
                </c:pt>
                <c:pt idx="104">
                  <c:v>4691</c:v>
                </c:pt>
                <c:pt idx="105">
                  <c:v>4901</c:v>
                </c:pt>
                <c:pt idx="106">
                  <c:v>5019</c:v>
                </c:pt>
                <c:pt idx="107">
                  <c:v>5033</c:v>
                </c:pt>
                <c:pt idx="108">
                  <c:v>5044</c:v>
                </c:pt>
                <c:pt idx="109">
                  <c:v>5058</c:v>
                </c:pt>
                <c:pt idx="110">
                  <c:v>5057</c:v>
                </c:pt>
                <c:pt idx="111">
                  <c:v>5058</c:v>
                </c:pt>
                <c:pt idx="112">
                  <c:v>5065</c:v>
                </c:pt>
                <c:pt idx="113">
                  <c:v>5078</c:v>
                </c:pt>
                <c:pt idx="114">
                  <c:v>5133</c:v>
                </c:pt>
                <c:pt idx="115">
                  <c:v>5300</c:v>
                </c:pt>
                <c:pt idx="116">
                  <c:v>5514</c:v>
                </c:pt>
                <c:pt idx="117">
                  <c:v>5485</c:v>
                </c:pt>
                <c:pt idx="118">
                  <c:v>5427</c:v>
                </c:pt>
                <c:pt idx="119">
                  <c:v>5398</c:v>
                </c:pt>
                <c:pt idx="120">
                  <c:v>5389</c:v>
                </c:pt>
                <c:pt idx="121">
                  <c:v>5385</c:v>
                </c:pt>
                <c:pt idx="122">
                  <c:v>5381</c:v>
                </c:pt>
                <c:pt idx="123">
                  <c:v>5383</c:v>
                </c:pt>
                <c:pt idx="124">
                  <c:v>5384</c:v>
                </c:pt>
                <c:pt idx="125">
                  <c:v>5389</c:v>
                </c:pt>
                <c:pt idx="126">
                  <c:v>5468</c:v>
                </c:pt>
                <c:pt idx="127">
                  <c:v>5644</c:v>
                </c:pt>
                <c:pt idx="128">
                  <c:v>5797</c:v>
                </c:pt>
                <c:pt idx="129">
                  <c:v>5858</c:v>
                </c:pt>
                <c:pt idx="130">
                  <c:v>5795</c:v>
                </c:pt>
                <c:pt idx="131">
                  <c:v>5782</c:v>
                </c:pt>
                <c:pt idx="132">
                  <c:v>5828</c:v>
                </c:pt>
                <c:pt idx="133">
                  <c:v>5838</c:v>
                </c:pt>
                <c:pt idx="134">
                  <c:v>5843</c:v>
                </c:pt>
                <c:pt idx="135">
                  <c:v>5843</c:v>
                </c:pt>
                <c:pt idx="136">
                  <c:v>5843</c:v>
                </c:pt>
                <c:pt idx="137">
                  <c:v>5847</c:v>
                </c:pt>
                <c:pt idx="138">
                  <c:v>5926</c:v>
                </c:pt>
                <c:pt idx="139">
                  <c:v>5854</c:v>
                </c:pt>
                <c:pt idx="140">
                  <c:v>5844</c:v>
                </c:pt>
                <c:pt idx="141">
                  <c:v>5724</c:v>
                </c:pt>
                <c:pt idx="142">
                  <c:v>5630</c:v>
                </c:pt>
                <c:pt idx="143">
                  <c:v>5615</c:v>
                </c:pt>
                <c:pt idx="144">
                  <c:v>5606</c:v>
                </c:pt>
                <c:pt idx="145">
                  <c:v>5597</c:v>
                </c:pt>
                <c:pt idx="146">
                  <c:v>5590</c:v>
                </c:pt>
                <c:pt idx="147">
                  <c:v>5584</c:v>
                </c:pt>
                <c:pt idx="148">
                  <c:v>5582</c:v>
                </c:pt>
                <c:pt idx="149">
                  <c:v>5575</c:v>
                </c:pt>
                <c:pt idx="150">
                  <c:v>5531</c:v>
                </c:pt>
                <c:pt idx="151">
                  <c:v>5376</c:v>
                </c:pt>
                <c:pt idx="152">
                  <c:v>5059</c:v>
                </c:pt>
                <c:pt idx="153">
                  <c:v>4959</c:v>
                </c:pt>
                <c:pt idx="154">
                  <c:v>4951</c:v>
                </c:pt>
                <c:pt idx="155">
                  <c:v>4944</c:v>
                </c:pt>
                <c:pt idx="156">
                  <c:v>4934</c:v>
                </c:pt>
                <c:pt idx="157">
                  <c:v>4921</c:v>
                </c:pt>
                <c:pt idx="158">
                  <c:v>4917</c:v>
                </c:pt>
                <c:pt idx="159">
                  <c:v>4910</c:v>
                </c:pt>
                <c:pt idx="160">
                  <c:v>4905</c:v>
                </c:pt>
                <c:pt idx="161">
                  <c:v>4896</c:v>
                </c:pt>
                <c:pt idx="162">
                  <c:v>4885</c:v>
                </c:pt>
                <c:pt idx="163">
                  <c:v>4856</c:v>
                </c:pt>
                <c:pt idx="164">
                  <c:v>4308</c:v>
                </c:pt>
                <c:pt idx="165">
                  <c:v>4046</c:v>
                </c:pt>
                <c:pt idx="166">
                  <c:v>3998</c:v>
                </c:pt>
                <c:pt idx="167">
                  <c:v>3979</c:v>
                </c:pt>
                <c:pt idx="168">
                  <c:v>3967</c:v>
                </c:pt>
                <c:pt idx="169">
                  <c:v>3950</c:v>
                </c:pt>
                <c:pt idx="170">
                  <c:v>3943</c:v>
                </c:pt>
                <c:pt idx="171">
                  <c:v>3940</c:v>
                </c:pt>
                <c:pt idx="172">
                  <c:v>3938</c:v>
                </c:pt>
                <c:pt idx="173">
                  <c:v>3933</c:v>
                </c:pt>
                <c:pt idx="174">
                  <c:v>3829</c:v>
                </c:pt>
                <c:pt idx="175">
                  <c:v>3622</c:v>
                </c:pt>
                <c:pt idx="176">
                  <c:v>3504</c:v>
                </c:pt>
                <c:pt idx="177">
                  <c:v>3463</c:v>
                </c:pt>
                <c:pt idx="178">
                  <c:v>3435</c:v>
                </c:pt>
                <c:pt idx="179">
                  <c:v>3426</c:v>
                </c:pt>
                <c:pt idx="180">
                  <c:v>3437</c:v>
                </c:pt>
                <c:pt idx="181">
                  <c:v>3445</c:v>
                </c:pt>
                <c:pt idx="182">
                  <c:v>3444</c:v>
                </c:pt>
                <c:pt idx="183">
                  <c:v>3447</c:v>
                </c:pt>
                <c:pt idx="184">
                  <c:v>3448</c:v>
                </c:pt>
                <c:pt idx="185">
                  <c:v>3449</c:v>
                </c:pt>
                <c:pt idx="186">
                  <c:v>3431</c:v>
                </c:pt>
                <c:pt idx="187">
                  <c:v>3461</c:v>
                </c:pt>
                <c:pt idx="188">
                  <c:v>3498</c:v>
                </c:pt>
                <c:pt idx="189">
                  <c:v>3538</c:v>
                </c:pt>
                <c:pt idx="190">
                  <c:v>3554</c:v>
                </c:pt>
                <c:pt idx="191">
                  <c:v>3560</c:v>
                </c:pt>
                <c:pt idx="192">
                  <c:v>3557</c:v>
                </c:pt>
                <c:pt idx="193">
                  <c:v>3555</c:v>
                </c:pt>
                <c:pt idx="194">
                  <c:v>3554</c:v>
                </c:pt>
                <c:pt idx="195">
                  <c:v>3554</c:v>
                </c:pt>
                <c:pt idx="196">
                  <c:v>3554</c:v>
                </c:pt>
                <c:pt idx="197">
                  <c:v>3553</c:v>
                </c:pt>
                <c:pt idx="198">
                  <c:v>3524</c:v>
                </c:pt>
                <c:pt idx="199">
                  <c:v>3538</c:v>
                </c:pt>
                <c:pt idx="200">
                  <c:v>3471</c:v>
                </c:pt>
                <c:pt idx="201">
                  <c:v>3454</c:v>
                </c:pt>
                <c:pt idx="202">
                  <c:v>3456</c:v>
                </c:pt>
                <c:pt idx="203">
                  <c:v>3467</c:v>
                </c:pt>
                <c:pt idx="204">
                  <c:v>3470</c:v>
                </c:pt>
                <c:pt idx="205">
                  <c:v>3481</c:v>
                </c:pt>
                <c:pt idx="206">
                  <c:v>3478</c:v>
                </c:pt>
                <c:pt idx="207">
                  <c:v>3477</c:v>
                </c:pt>
                <c:pt idx="208">
                  <c:v>3476</c:v>
                </c:pt>
                <c:pt idx="209">
                  <c:v>3475</c:v>
                </c:pt>
                <c:pt idx="210">
                  <c:v>3503</c:v>
                </c:pt>
                <c:pt idx="211">
                  <c:v>3613</c:v>
                </c:pt>
                <c:pt idx="212">
                  <c:v>3693</c:v>
                </c:pt>
                <c:pt idx="213">
                  <c:v>3786</c:v>
                </c:pt>
                <c:pt idx="214">
                  <c:v>3808</c:v>
                </c:pt>
                <c:pt idx="215">
                  <c:v>3824</c:v>
                </c:pt>
                <c:pt idx="216">
                  <c:v>3823</c:v>
                </c:pt>
                <c:pt idx="217">
                  <c:v>3819</c:v>
                </c:pt>
                <c:pt idx="218">
                  <c:v>3824</c:v>
                </c:pt>
                <c:pt idx="219">
                  <c:v>3823</c:v>
                </c:pt>
                <c:pt idx="220">
                  <c:v>3819</c:v>
                </c:pt>
                <c:pt idx="221">
                  <c:v>3817</c:v>
                </c:pt>
                <c:pt idx="222">
                  <c:v>3828</c:v>
                </c:pt>
                <c:pt idx="223">
                  <c:v>3877</c:v>
                </c:pt>
                <c:pt idx="224">
                  <c:v>3862</c:v>
                </c:pt>
                <c:pt idx="225">
                  <c:v>3793</c:v>
                </c:pt>
                <c:pt idx="226">
                  <c:v>3755</c:v>
                </c:pt>
                <c:pt idx="227">
                  <c:v>3744</c:v>
                </c:pt>
                <c:pt idx="228">
                  <c:v>3744</c:v>
                </c:pt>
                <c:pt idx="229">
                  <c:v>3748</c:v>
                </c:pt>
                <c:pt idx="230">
                  <c:v>3748</c:v>
                </c:pt>
                <c:pt idx="231">
                  <c:v>3743</c:v>
                </c:pt>
                <c:pt idx="232">
                  <c:v>3739</c:v>
                </c:pt>
                <c:pt idx="233">
                  <c:v>3739</c:v>
                </c:pt>
                <c:pt idx="234">
                  <c:v>3704</c:v>
                </c:pt>
                <c:pt idx="235">
                  <c:v>3593</c:v>
                </c:pt>
                <c:pt idx="236">
                  <c:v>4041</c:v>
                </c:pt>
                <c:pt idx="237">
                  <c:v>4435</c:v>
                </c:pt>
                <c:pt idx="238">
                  <c:v>4533</c:v>
                </c:pt>
                <c:pt idx="239">
                  <c:v>4559</c:v>
                </c:pt>
                <c:pt idx="240">
                  <c:v>4572</c:v>
                </c:pt>
                <c:pt idx="241">
                  <c:v>4575</c:v>
                </c:pt>
                <c:pt idx="242">
                  <c:v>4580</c:v>
                </c:pt>
                <c:pt idx="243">
                  <c:v>4587</c:v>
                </c:pt>
                <c:pt idx="244">
                  <c:v>4597</c:v>
                </c:pt>
                <c:pt idx="245">
                  <c:v>4604</c:v>
                </c:pt>
                <c:pt idx="246">
                  <c:v>4627</c:v>
                </c:pt>
                <c:pt idx="247">
                  <c:v>4960</c:v>
                </c:pt>
                <c:pt idx="248">
                  <c:v>5094</c:v>
                </c:pt>
                <c:pt idx="249">
                  <c:v>5066</c:v>
                </c:pt>
                <c:pt idx="250">
                  <c:v>5049</c:v>
                </c:pt>
                <c:pt idx="251">
                  <c:v>5042</c:v>
                </c:pt>
                <c:pt idx="252">
                  <c:v>5042</c:v>
                </c:pt>
                <c:pt idx="253">
                  <c:v>5044</c:v>
                </c:pt>
                <c:pt idx="254">
                  <c:v>5047</c:v>
                </c:pt>
                <c:pt idx="255">
                  <c:v>5049</c:v>
                </c:pt>
                <c:pt idx="256">
                  <c:v>5054</c:v>
                </c:pt>
                <c:pt idx="257">
                  <c:v>5058</c:v>
                </c:pt>
                <c:pt idx="258">
                  <c:v>5063</c:v>
                </c:pt>
                <c:pt idx="259">
                  <c:v>5130</c:v>
                </c:pt>
                <c:pt idx="260">
                  <c:v>5776</c:v>
                </c:pt>
                <c:pt idx="261">
                  <c:v>5940</c:v>
                </c:pt>
                <c:pt idx="262">
                  <c:v>6106</c:v>
                </c:pt>
                <c:pt idx="263">
                  <c:v>6143</c:v>
                </c:pt>
                <c:pt idx="264">
                  <c:v>6162</c:v>
                </c:pt>
                <c:pt idx="265">
                  <c:v>6176</c:v>
                </c:pt>
                <c:pt idx="266">
                  <c:v>6183</c:v>
                </c:pt>
                <c:pt idx="267">
                  <c:v>6191</c:v>
                </c:pt>
                <c:pt idx="268">
                  <c:v>6200</c:v>
                </c:pt>
                <c:pt idx="269">
                  <c:v>6209</c:v>
                </c:pt>
                <c:pt idx="270">
                  <c:v>6234</c:v>
                </c:pt>
                <c:pt idx="271">
                  <c:v>6252</c:v>
                </c:pt>
                <c:pt idx="272">
                  <c:v>5779</c:v>
                </c:pt>
                <c:pt idx="273">
                  <c:v>5477</c:v>
                </c:pt>
                <c:pt idx="274">
                  <c:v>5400</c:v>
                </c:pt>
                <c:pt idx="275">
                  <c:v>5370</c:v>
                </c:pt>
                <c:pt idx="276">
                  <c:v>5360</c:v>
                </c:pt>
                <c:pt idx="277">
                  <c:v>5352</c:v>
                </c:pt>
                <c:pt idx="278">
                  <c:v>5350</c:v>
                </c:pt>
                <c:pt idx="279">
                  <c:v>5342</c:v>
                </c:pt>
                <c:pt idx="280">
                  <c:v>5330</c:v>
                </c:pt>
                <c:pt idx="281">
                  <c:v>5327</c:v>
                </c:pt>
                <c:pt idx="282">
                  <c:v>5319</c:v>
                </c:pt>
                <c:pt idx="283">
                  <c:v>4916</c:v>
                </c:pt>
                <c:pt idx="284">
                  <c:v>4835</c:v>
                </c:pt>
                <c:pt idx="285">
                  <c:v>4902</c:v>
                </c:pt>
                <c:pt idx="286">
                  <c:v>4948</c:v>
                </c:pt>
                <c:pt idx="287">
                  <c:v>4971</c:v>
                </c:pt>
                <c:pt idx="288">
                  <c:v>4974</c:v>
                </c:pt>
                <c:pt idx="289">
                  <c:v>4969</c:v>
                </c:pt>
                <c:pt idx="290">
                  <c:v>4967</c:v>
                </c:pt>
                <c:pt idx="291">
                  <c:v>4966</c:v>
                </c:pt>
                <c:pt idx="292">
                  <c:v>4966</c:v>
                </c:pt>
                <c:pt idx="293">
                  <c:v>4965</c:v>
                </c:pt>
                <c:pt idx="294">
                  <c:v>5000</c:v>
                </c:pt>
                <c:pt idx="295">
                  <c:v>5025</c:v>
                </c:pt>
                <c:pt idx="296">
                  <c:v>4257</c:v>
                </c:pt>
                <c:pt idx="297">
                  <c:v>4118</c:v>
                </c:pt>
                <c:pt idx="298">
                  <c:v>3966</c:v>
                </c:pt>
                <c:pt idx="299">
                  <c:v>3945</c:v>
                </c:pt>
                <c:pt idx="300">
                  <c:v>3938</c:v>
                </c:pt>
                <c:pt idx="301">
                  <c:v>3924</c:v>
                </c:pt>
                <c:pt idx="302">
                  <c:v>3919</c:v>
                </c:pt>
                <c:pt idx="303">
                  <c:v>3913</c:v>
                </c:pt>
                <c:pt idx="304">
                  <c:v>3907</c:v>
                </c:pt>
                <c:pt idx="305">
                  <c:v>3896</c:v>
                </c:pt>
                <c:pt idx="306">
                  <c:v>3894</c:v>
                </c:pt>
                <c:pt idx="307">
                  <c:v>4053</c:v>
                </c:pt>
                <c:pt idx="308">
                  <c:v>4115</c:v>
                </c:pt>
                <c:pt idx="309">
                  <c:v>4007</c:v>
                </c:pt>
                <c:pt idx="310">
                  <c:v>3990</c:v>
                </c:pt>
                <c:pt idx="311">
                  <c:v>3986</c:v>
                </c:pt>
                <c:pt idx="312">
                  <c:v>3975</c:v>
                </c:pt>
                <c:pt idx="313">
                  <c:v>3971</c:v>
                </c:pt>
                <c:pt idx="314">
                  <c:v>3969</c:v>
                </c:pt>
                <c:pt idx="315">
                  <c:v>3972</c:v>
                </c:pt>
                <c:pt idx="316">
                  <c:v>3974</c:v>
                </c:pt>
                <c:pt idx="317">
                  <c:v>3970</c:v>
                </c:pt>
                <c:pt idx="318">
                  <c:v>3978</c:v>
                </c:pt>
                <c:pt idx="319">
                  <c:v>3861</c:v>
                </c:pt>
                <c:pt idx="320">
                  <c:v>3342</c:v>
                </c:pt>
                <c:pt idx="321">
                  <c:v>3114</c:v>
                </c:pt>
                <c:pt idx="322">
                  <c:v>3016</c:v>
                </c:pt>
                <c:pt idx="323">
                  <c:v>2964</c:v>
                </c:pt>
                <c:pt idx="324">
                  <c:v>2944</c:v>
                </c:pt>
                <c:pt idx="325">
                  <c:v>2934</c:v>
                </c:pt>
                <c:pt idx="326">
                  <c:v>2926</c:v>
                </c:pt>
                <c:pt idx="327">
                  <c:v>2920</c:v>
                </c:pt>
                <c:pt idx="328">
                  <c:v>2911</c:v>
                </c:pt>
                <c:pt idx="329">
                  <c:v>2905</c:v>
                </c:pt>
                <c:pt idx="330">
                  <c:v>2869</c:v>
                </c:pt>
                <c:pt idx="331">
                  <c:v>2780</c:v>
                </c:pt>
                <c:pt idx="332">
                  <c:v>2863</c:v>
                </c:pt>
                <c:pt idx="333">
                  <c:v>2853</c:v>
                </c:pt>
                <c:pt idx="334">
                  <c:v>2841</c:v>
                </c:pt>
                <c:pt idx="335">
                  <c:v>2835</c:v>
                </c:pt>
                <c:pt idx="336">
                  <c:v>2821</c:v>
                </c:pt>
                <c:pt idx="337">
                  <c:v>2815</c:v>
                </c:pt>
                <c:pt idx="338">
                  <c:v>2815</c:v>
                </c:pt>
                <c:pt idx="339">
                  <c:v>2818</c:v>
                </c:pt>
                <c:pt idx="340">
                  <c:v>2816</c:v>
                </c:pt>
                <c:pt idx="341">
                  <c:v>2825</c:v>
                </c:pt>
                <c:pt idx="342">
                  <c:v>2833</c:v>
                </c:pt>
                <c:pt idx="343">
                  <c:v>2661</c:v>
                </c:pt>
                <c:pt idx="344">
                  <c:v>2518</c:v>
                </c:pt>
                <c:pt idx="345">
                  <c:v>2484</c:v>
                </c:pt>
                <c:pt idx="346">
                  <c:v>2438</c:v>
                </c:pt>
                <c:pt idx="347">
                  <c:v>2419</c:v>
                </c:pt>
                <c:pt idx="348">
                  <c:v>2417</c:v>
                </c:pt>
                <c:pt idx="349">
                  <c:v>2417</c:v>
                </c:pt>
                <c:pt idx="350">
                  <c:v>2416</c:v>
                </c:pt>
                <c:pt idx="351">
                  <c:v>2417</c:v>
                </c:pt>
                <c:pt idx="352">
                  <c:v>2417</c:v>
                </c:pt>
                <c:pt idx="353">
                  <c:v>2412</c:v>
                </c:pt>
                <c:pt idx="354">
                  <c:v>2394</c:v>
                </c:pt>
                <c:pt idx="355">
                  <c:v>2497</c:v>
                </c:pt>
                <c:pt idx="356">
                  <c:v>2695</c:v>
                </c:pt>
                <c:pt idx="357">
                  <c:v>2773</c:v>
                </c:pt>
                <c:pt idx="358">
                  <c:v>2812</c:v>
                </c:pt>
                <c:pt idx="359">
                  <c:v>2821</c:v>
                </c:pt>
                <c:pt idx="360">
                  <c:v>2830</c:v>
                </c:pt>
                <c:pt idx="361">
                  <c:v>2838</c:v>
                </c:pt>
                <c:pt idx="362">
                  <c:v>2845</c:v>
                </c:pt>
                <c:pt idx="363">
                  <c:v>2854</c:v>
                </c:pt>
                <c:pt idx="364">
                  <c:v>2862</c:v>
                </c:pt>
                <c:pt idx="365">
                  <c:v>2868</c:v>
                </c:pt>
                <c:pt idx="366">
                  <c:v>2910</c:v>
                </c:pt>
                <c:pt idx="367">
                  <c:v>2927</c:v>
                </c:pt>
                <c:pt idx="368">
                  <c:v>2891</c:v>
                </c:pt>
                <c:pt idx="369">
                  <c:v>2946</c:v>
                </c:pt>
                <c:pt idx="370">
                  <c:v>2973</c:v>
                </c:pt>
                <c:pt idx="371">
                  <c:v>2977</c:v>
                </c:pt>
                <c:pt idx="372">
                  <c:v>3009</c:v>
                </c:pt>
                <c:pt idx="373">
                  <c:v>3026</c:v>
                </c:pt>
                <c:pt idx="374">
                  <c:v>3036</c:v>
                </c:pt>
                <c:pt idx="375">
                  <c:v>3046</c:v>
                </c:pt>
                <c:pt idx="376">
                  <c:v>3052</c:v>
                </c:pt>
                <c:pt idx="377">
                  <c:v>3058</c:v>
                </c:pt>
                <c:pt idx="378">
                  <c:v>3076</c:v>
                </c:pt>
                <c:pt idx="379">
                  <c:v>3200</c:v>
                </c:pt>
                <c:pt idx="380">
                  <c:v>3306</c:v>
                </c:pt>
                <c:pt idx="381">
                  <c:v>3338</c:v>
                </c:pt>
                <c:pt idx="382">
                  <c:v>3420</c:v>
                </c:pt>
                <c:pt idx="383">
                  <c:v>3452</c:v>
                </c:pt>
                <c:pt idx="384">
                  <c:v>3471</c:v>
                </c:pt>
                <c:pt idx="385">
                  <c:v>3478</c:v>
                </c:pt>
                <c:pt idx="386">
                  <c:v>3485</c:v>
                </c:pt>
                <c:pt idx="387">
                  <c:v>3493</c:v>
                </c:pt>
                <c:pt idx="388">
                  <c:v>3500</c:v>
                </c:pt>
                <c:pt idx="389">
                  <c:v>3506</c:v>
                </c:pt>
                <c:pt idx="390">
                  <c:v>3503</c:v>
                </c:pt>
                <c:pt idx="391">
                  <c:v>3600</c:v>
                </c:pt>
                <c:pt idx="392">
                  <c:v>3950</c:v>
                </c:pt>
                <c:pt idx="393">
                  <c:v>4101</c:v>
                </c:pt>
                <c:pt idx="394">
                  <c:v>4156</c:v>
                </c:pt>
                <c:pt idx="395">
                  <c:v>4176</c:v>
                </c:pt>
                <c:pt idx="396">
                  <c:v>4179</c:v>
                </c:pt>
                <c:pt idx="397">
                  <c:v>4182</c:v>
                </c:pt>
                <c:pt idx="398">
                  <c:v>4185</c:v>
                </c:pt>
                <c:pt idx="399">
                  <c:v>4186</c:v>
                </c:pt>
                <c:pt idx="400">
                  <c:v>4190</c:v>
                </c:pt>
                <c:pt idx="401">
                  <c:v>4196</c:v>
                </c:pt>
                <c:pt idx="402">
                  <c:v>4179</c:v>
                </c:pt>
                <c:pt idx="403">
                  <c:v>4238</c:v>
                </c:pt>
                <c:pt idx="404">
                  <c:v>4267</c:v>
                </c:pt>
                <c:pt idx="405">
                  <c:v>4242</c:v>
                </c:pt>
                <c:pt idx="406">
                  <c:v>4224</c:v>
                </c:pt>
                <c:pt idx="407">
                  <c:v>4215</c:v>
                </c:pt>
                <c:pt idx="408">
                  <c:v>4200</c:v>
                </c:pt>
                <c:pt idx="409">
                  <c:v>4193</c:v>
                </c:pt>
                <c:pt idx="410">
                  <c:v>4188</c:v>
                </c:pt>
                <c:pt idx="411">
                  <c:v>4181</c:v>
                </c:pt>
                <c:pt idx="412">
                  <c:v>4179</c:v>
                </c:pt>
                <c:pt idx="413">
                  <c:v>4166</c:v>
                </c:pt>
                <c:pt idx="414">
                  <c:v>4158</c:v>
                </c:pt>
                <c:pt idx="415">
                  <c:v>4075</c:v>
                </c:pt>
                <c:pt idx="416">
                  <c:v>4209</c:v>
                </c:pt>
                <c:pt idx="417">
                  <c:v>4196</c:v>
                </c:pt>
                <c:pt idx="418">
                  <c:v>4165</c:v>
                </c:pt>
                <c:pt idx="419">
                  <c:v>4137</c:v>
                </c:pt>
                <c:pt idx="420">
                  <c:v>4118</c:v>
                </c:pt>
                <c:pt idx="421">
                  <c:v>4114</c:v>
                </c:pt>
                <c:pt idx="422">
                  <c:v>4114</c:v>
                </c:pt>
                <c:pt idx="423">
                  <c:v>4111</c:v>
                </c:pt>
                <c:pt idx="424">
                  <c:v>4113</c:v>
                </c:pt>
                <c:pt idx="425">
                  <c:v>4117</c:v>
                </c:pt>
                <c:pt idx="426">
                  <c:v>4116</c:v>
                </c:pt>
                <c:pt idx="427">
                  <c:v>3968</c:v>
                </c:pt>
                <c:pt idx="428">
                  <c:v>4159</c:v>
                </c:pt>
                <c:pt idx="429">
                  <c:v>4382</c:v>
                </c:pt>
                <c:pt idx="430">
                  <c:v>4395</c:v>
                </c:pt>
                <c:pt idx="431">
                  <c:v>4395</c:v>
                </c:pt>
                <c:pt idx="432">
                  <c:v>4398</c:v>
                </c:pt>
                <c:pt idx="433">
                  <c:v>4398</c:v>
                </c:pt>
                <c:pt idx="434">
                  <c:v>4396</c:v>
                </c:pt>
                <c:pt idx="435">
                  <c:v>4398</c:v>
                </c:pt>
                <c:pt idx="436">
                  <c:v>4395</c:v>
                </c:pt>
                <c:pt idx="437">
                  <c:v>4409</c:v>
                </c:pt>
                <c:pt idx="438">
                  <c:v>4416</c:v>
                </c:pt>
                <c:pt idx="439">
                  <c:v>4196</c:v>
                </c:pt>
                <c:pt idx="440">
                  <c:v>3925</c:v>
                </c:pt>
                <c:pt idx="441">
                  <c:v>3825</c:v>
                </c:pt>
                <c:pt idx="442">
                  <c:v>3806</c:v>
                </c:pt>
                <c:pt idx="443">
                  <c:v>3792</c:v>
                </c:pt>
                <c:pt idx="444">
                  <c:v>3775</c:v>
                </c:pt>
                <c:pt idx="445">
                  <c:v>3768</c:v>
                </c:pt>
                <c:pt idx="446">
                  <c:v>3759</c:v>
                </c:pt>
                <c:pt idx="447">
                  <c:v>3747</c:v>
                </c:pt>
                <c:pt idx="448">
                  <c:v>3740</c:v>
                </c:pt>
                <c:pt idx="449">
                  <c:v>3732</c:v>
                </c:pt>
                <c:pt idx="450">
                  <c:v>3690</c:v>
                </c:pt>
                <c:pt idx="451">
                  <c:v>3753</c:v>
                </c:pt>
                <c:pt idx="452">
                  <c:v>3759</c:v>
                </c:pt>
                <c:pt idx="453">
                  <c:v>3736</c:v>
                </c:pt>
                <c:pt idx="454">
                  <c:v>3693</c:v>
                </c:pt>
                <c:pt idx="455">
                  <c:v>3747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26-49E0-A4D9-D2F7D1507B93}"/>
            </c:ext>
          </c:extLst>
        </c:ser>
        <c:ser>
          <c:idx val="4"/>
          <c:order val="4"/>
          <c:tx>
            <c:v>Cooperative Growth</c:v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'3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'3 Year Avg Output'!$I$4:$I$1200</c:f>
              <c:numCache>
                <c:formatCode>General</c:formatCode>
                <c:ptCount val="1197"/>
                <c:pt idx="35">
                  <c:v>3042</c:v>
                </c:pt>
                <c:pt idx="36">
                  <c:v>3044</c:v>
                </c:pt>
                <c:pt idx="37">
                  <c:v>3047</c:v>
                </c:pt>
                <c:pt idx="38">
                  <c:v>3048</c:v>
                </c:pt>
                <c:pt idx="39">
                  <c:v>3050</c:v>
                </c:pt>
                <c:pt idx="40">
                  <c:v>3046</c:v>
                </c:pt>
                <c:pt idx="41">
                  <c:v>3040</c:v>
                </c:pt>
                <c:pt idx="42">
                  <c:v>2996</c:v>
                </c:pt>
                <c:pt idx="43">
                  <c:v>3246</c:v>
                </c:pt>
                <c:pt idx="44">
                  <c:v>3523</c:v>
                </c:pt>
                <c:pt idx="45">
                  <c:v>3639</c:v>
                </c:pt>
                <c:pt idx="46">
                  <c:v>3649</c:v>
                </c:pt>
                <c:pt idx="47">
                  <c:v>3649</c:v>
                </c:pt>
                <c:pt idx="48">
                  <c:v>3656</c:v>
                </c:pt>
                <c:pt idx="49">
                  <c:v>3671</c:v>
                </c:pt>
                <c:pt idx="50">
                  <c:v>3675</c:v>
                </c:pt>
                <c:pt idx="51">
                  <c:v>3683</c:v>
                </c:pt>
                <c:pt idx="52">
                  <c:v>3694</c:v>
                </c:pt>
                <c:pt idx="53">
                  <c:v>3701</c:v>
                </c:pt>
                <c:pt idx="54">
                  <c:v>3700</c:v>
                </c:pt>
                <c:pt idx="55">
                  <c:v>4151</c:v>
                </c:pt>
                <c:pt idx="56">
                  <c:v>4892</c:v>
                </c:pt>
                <c:pt idx="57">
                  <c:v>4999</c:v>
                </c:pt>
                <c:pt idx="58">
                  <c:v>5012</c:v>
                </c:pt>
                <c:pt idx="59">
                  <c:v>5020</c:v>
                </c:pt>
                <c:pt idx="60">
                  <c:v>5027</c:v>
                </c:pt>
                <c:pt idx="61">
                  <c:v>5034</c:v>
                </c:pt>
                <c:pt idx="62">
                  <c:v>5038</c:v>
                </c:pt>
                <c:pt idx="63">
                  <c:v>5043</c:v>
                </c:pt>
                <c:pt idx="64">
                  <c:v>5049</c:v>
                </c:pt>
                <c:pt idx="65">
                  <c:v>5050</c:v>
                </c:pt>
                <c:pt idx="66">
                  <c:v>5036</c:v>
                </c:pt>
                <c:pt idx="67">
                  <c:v>4731</c:v>
                </c:pt>
                <c:pt idx="68">
                  <c:v>4166</c:v>
                </c:pt>
                <c:pt idx="69">
                  <c:v>4029</c:v>
                </c:pt>
                <c:pt idx="70">
                  <c:v>4028</c:v>
                </c:pt>
                <c:pt idx="71">
                  <c:v>4042</c:v>
                </c:pt>
                <c:pt idx="72">
                  <c:v>4052</c:v>
                </c:pt>
                <c:pt idx="73">
                  <c:v>4053</c:v>
                </c:pt>
                <c:pt idx="74">
                  <c:v>4065</c:v>
                </c:pt>
                <c:pt idx="75">
                  <c:v>4074</c:v>
                </c:pt>
                <c:pt idx="76">
                  <c:v>4078</c:v>
                </c:pt>
                <c:pt idx="77">
                  <c:v>4079</c:v>
                </c:pt>
                <c:pt idx="78">
                  <c:v>4089</c:v>
                </c:pt>
                <c:pt idx="79">
                  <c:v>3771</c:v>
                </c:pt>
                <c:pt idx="80">
                  <c:v>3669</c:v>
                </c:pt>
                <c:pt idx="81">
                  <c:v>3636</c:v>
                </c:pt>
                <c:pt idx="82">
                  <c:v>3661</c:v>
                </c:pt>
                <c:pt idx="83">
                  <c:v>3685</c:v>
                </c:pt>
                <c:pt idx="84">
                  <c:v>3691</c:v>
                </c:pt>
                <c:pt idx="85">
                  <c:v>3700</c:v>
                </c:pt>
                <c:pt idx="86">
                  <c:v>3712</c:v>
                </c:pt>
                <c:pt idx="87">
                  <c:v>3719</c:v>
                </c:pt>
                <c:pt idx="88">
                  <c:v>3722</c:v>
                </c:pt>
                <c:pt idx="89">
                  <c:v>3729</c:v>
                </c:pt>
                <c:pt idx="90">
                  <c:v>3715</c:v>
                </c:pt>
                <c:pt idx="91">
                  <c:v>3297</c:v>
                </c:pt>
                <c:pt idx="92">
                  <c:v>3195</c:v>
                </c:pt>
                <c:pt idx="93">
                  <c:v>3275</c:v>
                </c:pt>
                <c:pt idx="94">
                  <c:v>3368</c:v>
                </c:pt>
                <c:pt idx="95">
                  <c:v>3393</c:v>
                </c:pt>
                <c:pt idx="96">
                  <c:v>3369</c:v>
                </c:pt>
                <c:pt idx="97">
                  <c:v>3376</c:v>
                </c:pt>
                <c:pt idx="98">
                  <c:v>3382</c:v>
                </c:pt>
                <c:pt idx="99">
                  <c:v>3386</c:v>
                </c:pt>
                <c:pt idx="100">
                  <c:v>3391</c:v>
                </c:pt>
                <c:pt idx="101">
                  <c:v>3394</c:v>
                </c:pt>
                <c:pt idx="102">
                  <c:v>3394</c:v>
                </c:pt>
                <c:pt idx="103">
                  <c:v>3912</c:v>
                </c:pt>
                <c:pt idx="104">
                  <c:v>4279</c:v>
                </c:pt>
                <c:pt idx="105">
                  <c:v>4438</c:v>
                </c:pt>
                <c:pt idx="106">
                  <c:v>4518</c:v>
                </c:pt>
                <c:pt idx="107">
                  <c:v>4522</c:v>
                </c:pt>
                <c:pt idx="108">
                  <c:v>4531</c:v>
                </c:pt>
                <c:pt idx="109">
                  <c:v>4545</c:v>
                </c:pt>
                <c:pt idx="110">
                  <c:v>4545</c:v>
                </c:pt>
                <c:pt idx="111">
                  <c:v>4546</c:v>
                </c:pt>
                <c:pt idx="112">
                  <c:v>4552</c:v>
                </c:pt>
                <c:pt idx="113">
                  <c:v>4565</c:v>
                </c:pt>
                <c:pt idx="114">
                  <c:v>4626</c:v>
                </c:pt>
                <c:pt idx="115">
                  <c:v>4844</c:v>
                </c:pt>
                <c:pt idx="116">
                  <c:v>4862</c:v>
                </c:pt>
                <c:pt idx="117">
                  <c:v>4842</c:v>
                </c:pt>
                <c:pt idx="118">
                  <c:v>4805</c:v>
                </c:pt>
                <c:pt idx="119">
                  <c:v>4788</c:v>
                </c:pt>
                <c:pt idx="120">
                  <c:v>4787</c:v>
                </c:pt>
                <c:pt idx="121">
                  <c:v>4785</c:v>
                </c:pt>
                <c:pt idx="122">
                  <c:v>4781</c:v>
                </c:pt>
                <c:pt idx="123">
                  <c:v>4783</c:v>
                </c:pt>
                <c:pt idx="124">
                  <c:v>4784</c:v>
                </c:pt>
                <c:pt idx="125">
                  <c:v>4798</c:v>
                </c:pt>
                <c:pt idx="126">
                  <c:v>4919</c:v>
                </c:pt>
                <c:pt idx="127">
                  <c:v>5146</c:v>
                </c:pt>
                <c:pt idx="128">
                  <c:v>5038</c:v>
                </c:pt>
                <c:pt idx="129">
                  <c:v>5127</c:v>
                </c:pt>
                <c:pt idx="130">
                  <c:v>5085</c:v>
                </c:pt>
                <c:pt idx="131">
                  <c:v>5075</c:v>
                </c:pt>
                <c:pt idx="132">
                  <c:v>5107</c:v>
                </c:pt>
                <c:pt idx="133">
                  <c:v>5115</c:v>
                </c:pt>
                <c:pt idx="134">
                  <c:v>5120</c:v>
                </c:pt>
                <c:pt idx="135">
                  <c:v>5120</c:v>
                </c:pt>
                <c:pt idx="136">
                  <c:v>5120</c:v>
                </c:pt>
                <c:pt idx="137">
                  <c:v>5126</c:v>
                </c:pt>
                <c:pt idx="138">
                  <c:v>5214</c:v>
                </c:pt>
                <c:pt idx="139">
                  <c:v>5159</c:v>
                </c:pt>
                <c:pt idx="140">
                  <c:v>5138</c:v>
                </c:pt>
                <c:pt idx="141">
                  <c:v>5038</c:v>
                </c:pt>
                <c:pt idx="142">
                  <c:v>4971</c:v>
                </c:pt>
                <c:pt idx="143">
                  <c:v>4962</c:v>
                </c:pt>
                <c:pt idx="144">
                  <c:v>4950</c:v>
                </c:pt>
                <c:pt idx="145">
                  <c:v>4938</c:v>
                </c:pt>
                <c:pt idx="146">
                  <c:v>4929</c:v>
                </c:pt>
                <c:pt idx="147">
                  <c:v>4921</c:v>
                </c:pt>
                <c:pt idx="148">
                  <c:v>4916</c:v>
                </c:pt>
                <c:pt idx="149">
                  <c:v>4905</c:v>
                </c:pt>
                <c:pt idx="150">
                  <c:v>4847</c:v>
                </c:pt>
                <c:pt idx="151">
                  <c:v>4577</c:v>
                </c:pt>
                <c:pt idx="152">
                  <c:v>4399</c:v>
                </c:pt>
                <c:pt idx="153">
                  <c:v>4342</c:v>
                </c:pt>
                <c:pt idx="154">
                  <c:v>4346</c:v>
                </c:pt>
                <c:pt idx="155">
                  <c:v>4346</c:v>
                </c:pt>
                <c:pt idx="156">
                  <c:v>4337</c:v>
                </c:pt>
                <c:pt idx="157">
                  <c:v>4328</c:v>
                </c:pt>
                <c:pt idx="158">
                  <c:v>4326</c:v>
                </c:pt>
                <c:pt idx="159">
                  <c:v>4321</c:v>
                </c:pt>
                <c:pt idx="160">
                  <c:v>4318</c:v>
                </c:pt>
                <c:pt idx="161">
                  <c:v>4312</c:v>
                </c:pt>
                <c:pt idx="162">
                  <c:v>4293</c:v>
                </c:pt>
                <c:pt idx="163">
                  <c:v>4184</c:v>
                </c:pt>
                <c:pt idx="164">
                  <c:v>3831</c:v>
                </c:pt>
                <c:pt idx="165">
                  <c:v>3645</c:v>
                </c:pt>
                <c:pt idx="166">
                  <c:v>3612</c:v>
                </c:pt>
                <c:pt idx="167">
                  <c:v>3602</c:v>
                </c:pt>
                <c:pt idx="168">
                  <c:v>3596</c:v>
                </c:pt>
                <c:pt idx="169">
                  <c:v>3582</c:v>
                </c:pt>
                <c:pt idx="170">
                  <c:v>3574</c:v>
                </c:pt>
                <c:pt idx="171">
                  <c:v>3570</c:v>
                </c:pt>
                <c:pt idx="172">
                  <c:v>3568</c:v>
                </c:pt>
                <c:pt idx="173">
                  <c:v>3562</c:v>
                </c:pt>
                <c:pt idx="174">
                  <c:v>3448</c:v>
                </c:pt>
                <c:pt idx="175">
                  <c:v>3179</c:v>
                </c:pt>
                <c:pt idx="176">
                  <c:v>3093</c:v>
                </c:pt>
                <c:pt idx="177">
                  <c:v>3068</c:v>
                </c:pt>
                <c:pt idx="178">
                  <c:v>3048</c:v>
                </c:pt>
                <c:pt idx="179">
                  <c:v>3042</c:v>
                </c:pt>
                <c:pt idx="180">
                  <c:v>3053</c:v>
                </c:pt>
                <c:pt idx="181">
                  <c:v>3062</c:v>
                </c:pt>
                <c:pt idx="182">
                  <c:v>3063</c:v>
                </c:pt>
                <c:pt idx="183">
                  <c:v>3069</c:v>
                </c:pt>
                <c:pt idx="184">
                  <c:v>3073</c:v>
                </c:pt>
                <c:pt idx="185">
                  <c:v>3080</c:v>
                </c:pt>
                <c:pt idx="186">
                  <c:v>3060</c:v>
                </c:pt>
                <c:pt idx="187">
                  <c:v>3139</c:v>
                </c:pt>
                <c:pt idx="188">
                  <c:v>3117</c:v>
                </c:pt>
                <c:pt idx="189">
                  <c:v>3143</c:v>
                </c:pt>
                <c:pt idx="190">
                  <c:v>3147</c:v>
                </c:pt>
                <c:pt idx="191">
                  <c:v>3145</c:v>
                </c:pt>
                <c:pt idx="192">
                  <c:v>3140</c:v>
                </c:pt>
                <c:pt idx="193">
                  <c:v>3137</c:v>
                </c:pt>
                <c:pt idx="194">
                  <c:v>3133</c:v>
                </c:pt>
                <c:pt idx="195">
                  <c:v>3131</c:v>
                </c:pt>
                <c:pt idx="196">
                  <c:v>3128</c:v>
                </c:pt>
                <c:pt idx="197">
                  <c:v>3113</c:v>
                </c:pt>
                <c:pt idx="198">
                  <c:v>3066</c:v>
                </c:pt>
                <c:pt idx="199">
                  <c:v>3085</c:v>
                </c:pt>
                <c:pt idx="200">
                  <c:v>3015</c:v>
                </c:pt>
                <c:pt idx="201">
                  <c:v>2995</c:v>
                </c:pt>
                <c:pt idx="202">
                  <c:v>2994</c:v>
                </c:pt>
                <c:pt idx="203">
                  <c:v>2996</c:v>
                </c:pt>
                <c:pt idx="204">
                  <c:v>2994</c:v>
                </c:pt>
                <c:pt idx="205">
                  <c:v>3001</c:v>
                </c:pt>
                <c:pt idx="206">
                  <c:v>2999</c:v>
                </c:pt>
                <c:pt idx="207">
                  <c:v>2998</c:v>
                </c:pt>
                <c:pt idx="208">
                  <c:v>2999</c:v>
                </c:pt>
                <c:pt idx="209">
                  <c:v>3002</c:v>
                </c:pt>
                <c:pt idx="210">
                  <c:v>3052</c:v>
                </c:pt>
                <c:pt idx="211">
                  <c:v>3360</c:v>
                </c:pt>
                <c:pt idx="212">
                  <c:v>3517</c:v>
                </c:pt>
                <c:pt idx="213">
                  <c:v>3583</c:v>
                </c:pt>
                <c:pt idx="214">
                  <c:v>3595</c:v>
                </c:pt>
                <c:pt idx="215">
                  <c:v>3602</c:v>
                </c:pt>
                <c:pt idx="216">
                  <c:v>3598</c:v>
                </c:pt>
                <c:pt idx="217">
                  <c:v>3594</c:v>
                </c:pt>
                <c:pt idx="218">
                  <c:v>3600</c:v>
                </c:pt>
                <c:pt idx="219">
                  <c:v>3600</c:v>
                </c:pt>
                <c:pt idx="220">
                  <c:v>3597</c:v>
                </c:pt>
                <c:pt idx="221">
                  <c:v>3594</c:v>
                </c:pt>
                <c:pt idx="222">
                  <c:v>3609</c:v>
                </c:pt>
                <c:pt idx="223">
                  <c:v>3606</c:v>
                </c:pt>
                <c:pt idx="224">
                  <c:v>3607</c:v>
                </c:pt>
                <c:pt idx="225">
                  <c:v>3551</c:v>
                </c:pt>
                <c:pt idx="226">
                  <c:v>3529</c:v>
                </c:pt>
                <c:pt idx="227">
                  <c:v>3527</c:v>
                </c:pt>
                <c:pt idx="228">
                  <c:v>3530</c:v>
                </c:pt>
                <c:pt idx="229">
                  <c:v>3534</c:v>
                </c:pt>
                <c:pt idx="230">
                  <c:v>3535</c:v>
                </c:pt>
                <c:pt idx="231">
                  <c:v>3532</c:v>
                </c:pt>
                <c:pt idx="232">
                  <c:v>3530</c:v>
                </c:pt>
                <c:pt idx="233">
                  <c:v>3537</c:v>
                </c:pt>
                <c:pt idx="234">
                  <c:v>3506</c:v>
                </c:pt>
                <c:pt idx="235">
                  <c:v>3470</c:v>
                </c:pt>
                <c:pt idx="236">
                  <c:v>4466</c:v>
                </c:pt>
                <c:pt idx="237">
                  <c:v>4632</c:v>
                </c:pt>
                <c:pt idx="238">
                  <c:v>4683</c:v>
                </c:pt>
                <c:pt idx="239">
                  <c:v>4693</c:v>
                </c:pt>
                <c:pt idx="240">
                  <c:v>4698</c:v>
                </c:pt>
                <c:pt idx="241">
                  <c:v>4696</c:v>
                </c:pt>
                <c:pt idx="242">
                  <c:v>4696</c:v>
                </c:pt>
                <c:pt idx="243">
                  <c:v>4699</c:v>
                </c:pt>
                <c:pt idx="244">
                  <c:v>4703</c:v>
                </c:pt>
                <c:pt idx="245">
                  <c:v>4705</c:v>
                </c:pt>
                <c:pt idx="246">
                  <c:v>4723</c:v>
                </c:pt>
                <c:pt idx="247">
                  <c:v>5084</c:v>
                </c:pt>
                <c:pt idx="248">
                  <c:v>5038</c:v>
                </c:pt>
                <c:pt idx="249">
                  <c:v>5020</c:v>
                </c:pt>
                <c:pt idx="250">
                  <c:v>5010</c:v>
                </c:pt>
                <c:pt idx="251">
                  <c:v>5008</c:v>
                </c:pt>
                <c:pt idx="252">
                  <c:v>5008</c:v>
                </c:pt>
                <c:pt idx="253">
                  <c:v>5009</c:v>
                </c:pt>
                <c:pt idx="254">
                  <c:v>5011</c:v>
                </c:pt>
                <c:pt idx="255">
                  <c:v>5012</c:v>
                </c:pt>
                <c:pt idx="256">
                  <c:v>5015</c:v>
                </c:pt>
                <c:pt idx="257">
                  <c:v>5021</c:v>
                </c:pt>
                <c:pt idx="258">
                  <c:v>5038</c:v>
                </c:pt>
                <c:pt idx="259">
                  <c:v>5302</c:v>
                </c:pt>
                <c:pt idx="260">
                  <c:v>6001</c:v>
                </c:pt>
                <c:pt idx="261">
                  <c:v>6082</c:v>
                </c:pt>
                <c:pt idx="262">
                  <c:v>6181</c:v>
                </c:pt>
                <c:pt idx="263">
                  <c:v>6197</c:v>
                </c:pt>
                <c:pt idx="264">
                  <c:v>6205</c:v>
                </c:pt>
                <c:pt idx="265">
                  <c:v>6214</c:v>
                </c:pt>
                <c:pt idx="266">
                  <c:v>6218</c:v>
                </c:pt>
                <c:pt idx="267">
                  <c:v>6223</c:v>
                </c:pt>
                <c:pt idx="268">
                  <c:v>6230</c:v>
                </c:pt>
                <c:pt idx="269">
                  <c:v>6233</c:v>
                </c:pt>
                <c:pt idx="270">
                  <c:v>6243</c:v>
                </c:pt>
                <c:pt idx="271">
                  <c:v>6228</c:v>
                </c:pt>
                <c:pt idx="272">
                  <c:v>5209</c:v>
                </c:pt>
                <c:pt idx="273">
                  <c:v>5118</c:v>
                </c:pt>
                <c:pt idx="274">
                  <c:v>5086</c:v>
                </c:pt>
                <c:pt idx="275">
                  <c:v>5079</c:v>
                </c:pt>
                <c:pt idx="276">
                  <c:v>5079</c:v>
                </c:pt>
                <c:pt idx="277">
                  <c:v>5081</c:v>
                </c:pt>
                <c:pt idx="278">
                  <c:v>5087</c:v>
                </c:pt>
                <c:pt idx="279">
                  <c:v>5086</c:v>
                </c:pt>
                <c:pt idx="280">
                  <c:v>5080</c:v>
                </c:pt>
                <c:pt idx="281">
                  <c:v>5086</c:v>
                </c:pt>
                <c:pt idx="282">
                  <c:v>5077</c:v>
                </c:pt>
                <c:pt idx="283">
                  <c:v>4508</c:v>
                </c:pt>
                <c:pt idx="284">
                  <c:v>4493</c:v>
                </c:pt>
                <c:pt idx="285">
                  <c:v>4528</c:v>
                </c:pt>
                <c:pt idx="286">
                  <c:v>4555</c:v>
                </c:pt>
                <c:pt idx="287">
                  <c:v>4567</c:v>
                </c:pt>
                <c:pt idx="288">
                  <c:v>4567</c:v>
                </c:pt>
                <c:pt idx="289">
                  <c:v>4559</c:v>
                </c:pt>
                <c:pt idx="290">
                  <c:v>4552</c:v>
                </c:pt>
                <c:pt idx="291">
                  <c:v>4546</c:v>
                </c:pt>
                <c:pt idx="292">
                  <c:v>4544</c:v>
                </c:pt>
                <c:pt idx="293">
                  <c:v>4537</c:v>
                </c:pt>
                <c:pt idx="294">
                  <c:v>4577</c:v>
                </c:pt>
                <c:pt idx="295">
                  <c:v>4572</c:v>
                </c:pt>
                <c:pt idx="296">
                  <c:v>3752</c:v>
                </c:pt>
                <c:pt idx="297">
                  <c:v>3692</c:v>
                </c:pt>
                <c:pt idx="298">
                  <c:v>3598</c:v>
                </c:pt>
                <c:pt idx="299">
                  <c:v>3587</c:v>
                </c:pt>
                <c:pt idx="300">
                  <c:v>3583</c:v>
                </c:pt>
                <c:pt idx="301">
                  <c:v>3573</c:v>
                </c:pt>
                <c:pt idx="302">
                  <c:v>3570</c:v>
                </c:pt>
                <c:pt idx="303">
                  <c:v>3565</c:v>
                </c:pt>
                <c:pt idx="304">
                  <c:v>3560</c:v>
                </c:pt>
                <c:pt idx="305">
                  <c:v>3550</c:v>
                </c:pt>
                <c:pt idx="306">
                  <c:v>3561</c:v>
                </c:pt>
                <c:pt idx="307">
                  <c:v>3788</c:v>
                </c:pt>
                <c:pt idx="308">
                  <c:v>3797</c:v>
                </c:pt>
                <c:pt idx="309">
                  <c:v>3709</c:v>
                </c:pt>
                <c:pt idx="310">
                  <c:v>3692</c:v>
                </c:pt>
                <c:pt idx="311">
                  <c:v>3686</c:v>
                </c:pt>
                <c:pt idx="312">
                  <c:v>3676</c:v>
                </c:pt>
                <c:pt idx="313">
                  <c:v>3669</c:v>
                </c:pt>
                <c:pt idx="314">
                  <c:v>3663</c:v>
                </c:pt>
                <c:pt idx="315">
                  <c:v>3662</c:v>
                </c:pt>
                <c:pt idx="316">
                  <c:v>3661</c:v>
                </c:pt>
                <c:pt idx="317">
                  <c:v>3651</c:v>
                </c:pt>
                <c:pt idx="318">
                  <c:v>3650</c:v>
                </c:pt>
                <c:pt idx="319">
                  <c:v>3422</c:v>
                </c:pt>
                <c:pt idx="320">
                  <c:v>3034</c:v>
                </c:pt>
                <c:pt idx="321">
                  <c:v>2887</c:v>
                </c:pt>
                <c:pt idx="322">
                  <c:v>2830</c:v>
                </c:pt>
                <c:pt idx="323">
                  <c:v>2802</c:v>
                </c:pt>
                <c:pt idx="324">
                  <c:v>2794</c:v>
                </c:pt>
                <c:pt idx="325">
                  <c:v>2791</c:v>
                </c:pt>
                <c:pt idx="326">
                  <c:v>2789</c:v>
                </c:pt>
                <c:pt idx="327">
                  <c:v>2786</c:v>
                </c:pt>
                <c:pt idx="328">
                  <c:v>2779</c:v>
                </c:pt>
                <c:pt idx="329">
                  <c:v>2775</c:v>
                </c:pt>
                <c:pt idx="330">
                  <c:v>2736</c:v>
                </c:pt>
                <c:pt idx="331">
                  <c:v>2700</c:v>
                </c:pt>
                <c:pt idx="332">
                  <c:v>2816</c:v>
                </c:pt>
                <c:pt idx="333">
                  <c:v>2800</c:v>
                </c:pt>
                <c:pt idx="334">
                  <c:v>2791</c:v>
                </c:pt>
                <c:pt idx="335">
                  <c:v>2785</c:v>
                </c:pt>
                <c:pt idx="336">
                  <c:v>2774</c:v>
                </c:pt>
                <c:pt idx="337">
                  <c:v>2768</c:v>
                </c:pt>
                <c:pt idx="338">
                  <c:v>2767</c:v>
                </c:pt>
                <c:pt idx="339">
                  <c:v>2769</c:v>
                </c:pt>
                <c:pt idx="340">
                  <c:v>2769</c:v>
                </c:pt>
                <c:pt idx="341">
                  <c:v>2781</c:v>
                </c:pt>
                <c:pt idx="342">
                  <c:v>2784</c:v>
                </c:pt>
                <c:pt idx="343">
                  <c:v>2489</c:v>
                </c:pt>
                <c:pt idx="344">
                  <c:v>2433</c:v>
                </c:pt>
                <c:pt idx="345">
                  <c:v>2413</c:v>
                </c:pt>
                <c:pt idx="346">
                  <c:v>2384</c:v>
                </c:pt>
                <c:pt idx="347">
                  <c:v>2374</c:v>
                </c:pt>
                <c:pt idx="348">
                  <c:v>2374</c:v>
                </c:pt>
                <c:pt idx="349">
                  <c:v>2375</c:v>
                </c:pt>
                <c:pt idx="350">
                  <c:v>2377</c:v>
                </c:pt>
                <c:pt idx="351">
                  <c:v>2379</c:v>
                </c:pt>
                <c:pt idx="352">
                  <c:v>2380</c:v>
                </c:pt>
                <c:pt idx="353">
                  <c:v>2376</c:v>
                </c:pt>
                <c:pt idx="354">
                  <c:v>2355</c:v>
                </c:pt>
                <c:pt idx="355">
                  <c:v>2454</c:v>
                </c:pt>
                <c:pt idx="356">
                  <c:v>2631</c:v>
                </c:pt>
                <c:pt idx="357">
                  <c:v>2692</c:v>
                </c:pt>
                <c:pt idx="358">
                  <c:v>2719</c:v>
                </c:pt>
                <c:pt idx="359">
                  <c:v>2723</c:v>
                </c:pt>
                <c:pt idx="360">
                  <c:v>2737</c:v>
                </c:pt>
                <c:pt idx="361">
                  <c:v>2752</c:v>
                </c:pt>
                <c:pt idx="362">
                  <c:v>2765</c:v>
                </c:pt>
                <c:pt idx="363">
                  <c:v>2778</c:v>
                </c:pt>
                <c:pt idx="364">
                  <c:v>2789</c:v>
                </c:pt>
                <c:pt idx="365">
                  <c:v>2800</c:v>
                </c:pt>
                <c:pt idx="366">
                  <c:v>2861</c:v>
                </c:pt>
                <c:pt idx="367">
                  <c:v>2811</c:v>
                </c:pt>
                <c:pt idx="368">
                  <c:v>2771</c:v>
                </c:pt>
                <c:pt idx="369">
                  <c:v>2816</c:v>
                </c:pt>
                <c:pt idx="370">
                  <c:v>2834</c:v>
                </c:pt>
                <c:pt idx="371">
                  <c:v>2839</c:v>
                </c:pt>
                <c:pt idx="372">
                  <c:v>2867</c:v>
                </c:pt>
                <c:pt idx="373">
                  <c:v>2887</c:v>
                </c:pt>
                <c:pt idx="374">
                  <c:v>2901</c:v>
                </c:pt>
                <c:pt idx="375">
                  <c:v>2916</c:v>
                </c:pt>
                <c:pt idx="376">
                  <c:v>2924</c:v>
                </c:pt>
                <c:pt idx="377">
                  <c:v>2936</c:v>
                </c:pt>
                <c:pt idx="378">
                  <c:v>2961</c:v>
                </c:pt>
                <c:pt idx="379">
                  <c:v>3249</c:v>
                </c:pt>
                <c:pt idx="380">
                  <c:v>3329</c:v>
                </c:pt>
                <c:pt idx="381">
                  <c:v>3345</c:v>
                </c:pt>
                <c:pt idx="382">
                  <c:v>3395</c:v>
                </c:pt>
                <c:pt idx="383">
                  <c:v>3415</c:v>
                </c:pt>
                <c:pt idx="384">
                  <c:v>3430</c:v>
                </c:pt>
                <c:pt idx="385">
                  <c:v>3436</c:v>
                </c:pt>
                <c:pt idx="386">
                  <c:v>3441</c:v>
                </c:pt>
                <c:pt idx="387">
                  <c:v>3447</c:v>
                </c:pt>
                <c:pt idx="388">
                  <c:v>3452</c:v>
                </c:pt>
                <c:pt idx="389">
                  <c:v>3456</c:v>
                </c:pt>
                <c:pt idx="390">
                  <c:v>3454</c:v>
                </c:pt>
                <c:pt idx="391">
                  <c:v>3793</c:v>
                </c:pt>
                <c:pt idx="392">
                  <c:v>4168</c:v>
                </c:pt>
                <c:pt idx="393">
                  <c:v>4255</c:v>
                </c:pt>
                <c:pt idx="394">
                  <c:v>4283</c:v>
                </c:pt>
                <c:pt idx="395">
                  <c:v>4291</c:v>
                </c:pt>
                <c:pt idx="396">
                  <c:v>4280</c:v>
                </c:pt>
                <c:pt idx="397">
                  <c:v>4268</c:v>
                </c:pt>
                <c:pt idx="398">
                  <c:v>4260</c:v>
                </c:pt>
                <c:pt idx="399">
                  <c:v>4253</c:v>
                </c:pt>
                <c:pt idx="400">
                  <c:v>4250</c:v>
                </c:pt>
                <c:pt idx="401">
                  <c:v>4253</c:v>
                </c:pt>
                <c:pt idx="402">
                  <c:v>4218</c:v>
                </c:pt>
                <c:pt idx="403">
                  <c:v>4261</c:v>
                </c:pt>
                <c:pt idx="404">
                  <c:v>4327</c:v>
                </c:pt>
                <c:pt idx="405">
                  <c:v>4284</c:v>
                </c:pt>
                <c:pt idx="406">
                  <c:v>4270</c:v>
                </c:pt>
                <c:pt idx="407">
                  <c:v>4261</c:v>
                </c:pt>
                <c:pt idx="408">
                  <c:v>4247</c:v>
                </c:pt>
                <c:pt idx="409">
                  <c:v>4237</c:v>
                </c:pt>
                <c:pt idx="410">
                  <c:v>4229</c:v>
                </c:pt>
                <c:pt idx="411">
                  <c:v>4217</c:v>
                </c:pt>
                <c:pt idx="412">
                  <c:v>4211</c:v>
                </c:pt>
                <c:pt idx="413">
                  <c:v>4188</c:v>
                </c:pt>
                <c:pt idx="414">
                  <c:v>4170</c:v>
                </c:pt>
                <c:pt idx="415">
                  <c:v>4045</c:v>
                </c:pt>
                <c:pt idx="416">
                  <c:v>4146</c:v>
                </c:pt>
                <c:pt idx="417">
                  <c:v>4146</c:v>
                </c:pt>
                <c:pt idx="418">
                  <c:v>4128</c:v>
                </c:pt>
                <c:pt idx="419">
                  <c:v>4109</c:v>
                </c:pt>
                <c:pt idx="420">
                  <c:v>4096</c:v>
                </c:pt>
                <c:pt idx="421">
                  <c:v>4095</c:v>
                </c:pt>
                <c:pt idx="422">
                  <c:v>4100</c:v>
                </c:pt>
                <c:pt idx="423">
                  <c:v>4102</c:v>
                </c:pt>
                <c:pt idx="424">
                  <c:v>4109</c:v>
                </c:pt>
                <c:pt idx="425">
                  <c:v>4118</c:v>
                </c:pt>
                <c:pt idx="426">
                  <c:v>4139</c:v>
                </c:pt>
                <c:pt idx="427">
                  <c:v>3987</c:v>
                </c:pt>
                <c:pt idx="428">
                  <c:v>4130</c:v>
                </c:pt>
                <c:pt idx="429">
                  <c:v>4300</c:v>
                </c:pt>
                <c:pt idx="430">
                  <c:v>4312</c:v>
                </c:pt>
                <c:pt idx="431">
                  <c:v>4314</c:v>
                </c:pt>
                <c:pt idx="432">
                  <c:v>4316</c:v>
                </c:pt>
                <c:pt idx="433">
                  <c:v>4316</c:v>
                </c:pt>
                <c:pt idx="434">
                  <c:v>4314</c:v>
                </c:pt>
                <c:pt idx="435">
                  <c:v>4315</c:v>
                </c:pt>
                <c:pt idx="436">
                  <c:v>4312</c:v>
                </c:pt>
                <c:pt idx="437">
                  <c:v>4328</c:v>
                </c:pt>
                <c:pt idx="438">
                  <c:v>4324</c:v>
                </c:pt>
                <c:pt idx="439">
                  <c:v>3916</c:v>
                </c:pt>
                <c:pt idx="440">
                  <c:v>3666</c:v>
                </c:pt>
                <c:pt idx="441">
                  <c:v>3628</c:v>
                </c:pt>
                <c:pt idx="442">
                  <c:v>3627</c:v>
                </c:pt>
                <c:pt idx="443">
                  <c:v>3626</c:v>
                </c:pt>
                <c:pt idx="444">
                  <c:v>3619</c:v>
                </c:pt>
                <c:pt idx="445">
                  <c:v>3614</c:v>
                </c:pt>
                <c:pt idx="446">
                  <c:v>3607</c:v>
                </c:pt>
                <c:pt idx="447">
                  <c:v>3598</c:v>
                </c:pt>
                <c:pt idx="448">
                  <c:v>3591</c:v>
                </c:pt>
                <c:pt idx="449">
                  <c:v>3585</c:v>
                </c:pt>
                <c:pt idx="450">
                  <c:v>3534</c:v>
                </c:pt>
                <c:pt idx="451">
                  <c:v>3678</c:v>
                </c:pt>
                <c:pt idx="452">
                  <c:v>3700</c:v>
                </c:pt>
                <c:pt idx="453">
                  <c:v>3682</c:v>
                </c:pt>
                <c:pt idx="454">
                  <c:v>3652</c:v>
                </c:pt>
                <c:pt idx="455">
                  <c:v>3692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26-49E0-A4D9-D2F7D1507B93}"/>
            </c:ext>
          </c:extLst>
        </c:ser>
        <c:ser>
          <c:idx val="5"/>
          <c:order val="5"/>
          <c:tx>
            <c:v>Adaptive Innovation</c:v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'3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'3 Year Avg Output'!$J$4:$J$1200</c:f>
              <c:numCache>
                <c:formatCode>General</c:formatCode>
                <c:ptCount val="1197"/>
                <c:pt idx="35">
                  <c:v>2748</c:v>
                </c:pt>
                <c:pt idx="36">
                  <c:v>2752</c:v>
                </c:pt>
                <c:pt idx="37">
                  <c:v>2757</c:v>
                </c:pt>
                <c:pt idx="38">
                  <c:v>2760</c:v>
                </c:pt>
                <c:pt idx="39">
                  <c:v>2763</c:v>
                </c:pt>
                <c:pt idx="40">
                  <c:v>2761</c:v>
                </c:pt>
                <c:pt idx="41">
                  <c:v>2757</c:v>
                </c:pt>
                <c:pt idx="42">
                  <c:v>2719</c:v>
                </c:pt>
                <c:pt idx="43">
                  <c:v>3023</c:v>
                </c:pt>
                <c:pt idx="44">
                  <c:v>3212</c:v>
                </c:pt>
                <c:pt idx="45">
                  <c:v>3318</c:v>
                </c:pt>
                <c:pt idx="46">
                  <c:v>3328</c:v>
                </c:pt>
                <c:pt idx="47">
                  <c:v>3330</c:v>
                </c:pt>
                <c:pt idx="48">
                  <c:v>3341</c:v>
                </c:pt>
                <c:pt idx="49">
                  <c:v>3356</c:v>
                </c:pt>
                <c:pt idx="50">
                  <c:v>3361</c:v>
                </c:pt>
                <c:pt idx="51">
                  <c:v>3370</c:v>
                </c:pt>
                <c:pt idx="52">
                  <c:v>3380</c:v>
                </c:pt>
                <c:pt idx="53">
                  <c:v>3387</c:v>
                </c:pt>
                <c:pt idx="54">
                  <c:v>3391</c:v>
                </c:pt>
                <c:pt idx="55">
                  <c:v>3897</c:v>
                </c:pt>
                <c:pt idx="56">
                  <c:v>4534</c:v>
                </c:pt>
                <c:pt idx="57">
                  <c:v>4632</c:v>
                </c:pt>
                <c:pt idx="58">
                  <c:v>4644</c:v>
                </c:pt>
                <c:pt idx="59">
                  <c:v>4651</c:v>
                </c:pt>
                <c:pt idx="60">
                  <c:v>4659</c:v>
                </c:pt>
                <c:pt idx="61">
                  <c:v>4665</c:v>
                </c:pt>
                <c:pt idx="62">
                  <c:v>4668</c:v>
                </c:pt>
                <c:pt idx="63">
                  <c:v>4674</c:v>
                </c:pt>
                <c:pt idx="64">
                  <c:v>4679</c:v>
                </c:pt>
                <c:pt idx="65">
                  <c:v>4679</c:v>
                </c:pt>
                <c:pt idx="66">
                  <c:v>4652</c:v>
                </c:pt>
                <c:pt idx="67">
                  <c:v>4316</c:v>
                </c:pt>
                <c:pt idx="68">
                  <c:v>3815</c:v>
                </c:pt>
                <c:pt idx="69">
                  <c:v>3689</c:v>
                </c:pt>
                <c:pt idx="70">
                  <c:v>3688</c:v>
                </c:pt>
                <c:pt idx="71">
                  <c:v>3699</c:v>
                </c:pt>
                <c:pt idx="72">
                  <c:v>3705</c:v>
                </c:pt>
                <c:pt idx="73">
                  <c:v>3703</c:v>
                </c:pt>
                <c:pt idx="74">
                  <c:v>3710</c:v>
                </c:pt>
                <c:pt idx="75">
                  <c:v>3716</c:v>
                </c:pt>
                <c:pt idx="76">
                  <c:v>3719</c:v>
                </c:pt>
                <c:pt idx="77">
                  <c:v>3719</c:v>
                </c:pt>
                <c:pt idx="78">
                  <c:v>3725</c:v>
                </c:pt>
                <c:pt idx="79">
                  <c:v>3392</c:v>
                </c:pt>
                <c:pt idx="80">
                  <c:v>3355</c:v>
                </c:pt>
                <c:pt idx="81">
                  <c:v>3324</c:v>
                </c:pt>
                <c:pt idx="82">
                  <c:v>3345</c:v>
                </c:pt>
                <c:pt idx="83">
                  <c:v>3361</c:v>
                </c:pt>
                <c:pt idx="84">
                  <c:v>3361</c:v>
                </c:pt>
                <c:pt idx="85">
                  <c:v>3365</c:v>
                </c:pt>
                <c:pt idx="86">
                  <c:v>3374</c:v>
                </c:pt>
                <c:pt idx="87">
                  <c:v>3379</c:v>
                </c:pt>
                <c:pt idx="88">
                  <c:v>3380</c:v>
                </c:pt>
                <c:pt idx="89">
                  <c:v>3386</c:v>
                </c:pt>
                <c:pt idx="90">
                  <c:v>3368</c:v>
                </c:pt>
                <c:pt idx="91">
                  <c:v>2908</c:v>
                </c:pt>
                <c:pt idx="92">
                  <c:v>2807</c:v>
                </c:pt>
                <c:pt idx="93">
                  <c:v>2876</c:v>
                </c:pt>
                <c:pt idx="94">
                  <c:v>2954</c:v>
                </c:pt>
                <c:pt idx="95">
                  <c:v>2974</c:v>
                </c:pt>
                <c:pt idx="96">
                  <c:v>2951</c:v>
                </c:pt>
                <c:pt idx="97">
                  <c:v>2956</c:v>
                </c:pt>
                <c:pt idx="98">
                  <c:v>2960</c:v>
                </c:pt>
                <c:pt idx="99">
                  <c:v>2963</c:v>
                </c:pt>
                <c:pt idx="100">
                  <c:v>2967</c:v>
                </c:pt>
                <c:pt idx="101">
                  <c:v>2970</c:v>
                </c:pt>
                <c:pt idx="102">
                  <c:v>2975</c:v>
                </c:pt>
                <c:pt idx="103">
                  <c:v>3467</c:v>
                </c:pt>
                <c:pt idx="104">
                  <c:v>3790</c:v>
                </c:pt>
                <c:pt idx="105">
                  <c:v>3938</c:v>
                </c:pt>
                <c:pt idx="106">
                  <c:v>4009</c:v>
                </c:pt>
                <c:pt idx="107">
                  <c:v>4013</c:v>
                </c:pt>
                <c:pt idx="108">
                  <c:v>4020</c:v>
                </c:pt>
                <c:pt idx="109">
                  <c:v>4034</c:v>
                </c:pt>
                <c:pt idx="110">
                  <c:v>4037</c:v>
                </c:pt>
                <c:pt idx="111">
                  <c:v>4041</c:v>
                </c:pt>
                <c:pt idx="112">
                  <c:v>4049</c:v>
                </c:pt>
                <c:pt idx="113">
                  <c:v>4063</c:v>
                </c:pt>
                <c:pt idx="114">
                  <c:v>4128</c:v>
                </c:pt>
                <c:pt idx="115">
                  <c:v>4338</c:v>
                </c:pt>
                <c:pt idx="116">
                  <c:v>4308</c:v>
                </c:pt>
                <c:pt idx="117">
                  <c:v>4289</c:v>
                </c:pt>
                <c:pt idx="118">
                  <c:v>4259</c:v>
                </c:pt>
                <c:pt idx="119">
                  <c:v>4247</c:v>
                </c:pt>
                <c:pt idx="120">
                  <c:v>4245</c:v>
                </c:pt>
                <c:pt idx="121">
                  <c:v>4243</c:v>
                </c:pt>
                <c:pt idx="122">
                  <c:v>4240</c:v>
                </c:pt>
                <c:pt idx="123">
                  <c:v>4241</c:v>
                </c:pt>
                <c:pt idx="124">
                  <c:v>4242</c:v>
                </c:pt>
                <c:pt idx="125">
                  <c:v>4255</c:v>
                </c:pt>
                <c:pt idx="126">
                  <c:v>4378</c:v>
                </c:pt>
                <c:pt idx="127">
                  <c:v>4554</c:v>
                </c:pt>
                <c:pt idx="128">
                  <c:v>4476</c:v>
                </c:pt>
                <c:pt idx="129">
                  <c:v>4538</c:v>
                </c:pt>
                <c:pt idx="130">
                  <c:v>4502</c:v>
                </c:pt>
                <c:pt idx="131">
                  <c:v>4493</c:v>
                </c:pt>
                <c:pt idx="132">
                  <c:v>4518</c:v>
                </c:pt>
                <c:pt idx="133">
                  <c:v>4523</c:v>
                </c:pt>
                <c:pt idx="134">
                  <c:v>4525</c:v>
                </c:pt>
                <c:pt idx="135">
                  <c:v>4524</c:v>
                </c:pt>
                <c:pt idx="136">
                  <c:v>4523</c:v>
                </c:pt>
                <c:pt idx="137">
                  <c:v>4527</c:v>
                </c:pt>
                <c:pt idx="138">
                  <c:v>4608</c:v>
                </c:pt>
                <c:pt idx="139">
                  <c:v>4546</c:v>
                </c:pt>
                <c:pt idx="140">
                  <c:v>4502</c:v>
                </c:pt>
                <c:pt idx="141">
                  <c:v>4398</c:v>
                </c:pt>
                <c:pt idx="142">
                  <c:v>4338</c:v>
                </c:pt>
                <c:pt idx="143">
                  <c:v>4330</c:v>
                </c:pt>
                <c:pt idx="144">
                  <c:v>4322</c:v>
                </c:pt>
                <c:pt idx="145">
                  <c:v>4312</c:v>
                </c:pt>
                <c:pt idx="146">
                  <c:v>4302</c:v>
                </c:pt>
                <c:pt idx="147">
                  <c:v>4293</c:v>
                </c:pt>
                <c:pt idx="148">
                  <c:v>4287</c:v>
                </c:pt>
                <c:pt idx="149">
                  <c:v>4276</c:v>
                </c:pt>
                <c:pt idx="150">
                  <c:v>4214</c:v>
                </c:pt>
                <c:pt idx="151">
                  <c:v>3928</c:v>
                </c:pt>
                <c:pt idx="152">
                  <c:v>3817</c:v>
                </c:pt>
                <c:pt idx="153">
                  <c:v>3764</c:v>
                </c:pt>
                <c:pt idx="154">
                  <c:v>3767</c:v>
                </c:pt>
                <c:pt idx="155">
                  <c:v>3768</c:v>
                </c:pt>
                <c:pt idx="156">
                  <c:v>3765</c:v>
                </c:pt>
                <c:pt idx="157">
                  <c:v>3761</c:v>
                </c:pt>
                <c:pt idx="158">
                  <c:v>3762</c:v>
                </c:pt>
                <c:pt idx="159">
                  <c:v>3761</c:v>
                </c:pt>
                <c:pt idx="160">
                  <c:v>3761</c:v>
                </c:pt>
                <c:pt idx="161">
                  <c:v>3757</c:v>
                </c:pt>
                <c:pt idx="162">
                  <c:v>3733</c:v>
                </c:pt>
                <c:pt idx="163">
                  <c:v>3652</c:v>
                </c:pt>
                <c:pt idx="164">
                  <c:v>3344</c:v>
                </c:pt>
                <c:pt idx="165">
                  <c:v>3190</c:v>
                </c:pt>
                <c:pt idx="166">
                  <c:v>3160</c:v>
                </c:pt>
                <c:pt idx="167">
                  <c:v>3152</c:v>
                </c:pt>
                <c:pt idx="168">
                  <c:v>3151</c:v>
                </c:pt>
                <c:pt idx="169">
                  <c:v>3142</c:v>
                </c:pt>
                <c:pt idx="170">
                  <c:v>3138</c:v>
                </c:pt>
                <c:pt idx="171">
                  <c:v>3135</c:v>
                </c:pt>
                <c:pt idx="172">
                  <c:v>3134</c:v>
                </c:pt>
                <c:pt idx="173">
                  <c:v>3130</c:v>
                </c:pt>
                <c:pt idx="174">
                  <c:v>3022</c:v>
                </c:pt>
                <c:pt idx="175">
                  <c:v>2784</c:v>
                </c:pt>
                <c:pt idx="176">
                  <c:v>2721</c:v>
                </c:pt>
                <c:pt idx="177">
                  <c:v>2702</c:v>
                </c:pt>
                <c:pt idx="178">
                  <c:v>2684</c:v>
                </c:pt>
                <c:pt idx="179">
                  <c:v>2678</c:v>
                </c:pt>
                <c:pt idx="180">
                  <c:v>2683</c:v>
                </c:pt>
                <c:pt idx="181">
                  <c:v>2689</c:v>
                </c:pt>
                <c:pt idx="182">
                  <c:v>2689</c:v>
                </c:pt>
                <c:pt idx="183">
                  <c:v>2693</c:v>
                </c:pt>
                <c:pt idx="184">
                  <c:v>2696</c:v>
                </c:pt>
                <c:pt idx="185">
                  <c:v>2702</c:v>
                </c:pt>
                <c:pt idx="186">
                  <c:v>2682</c:v>
                </c:pt>
                <c:pt idx="187">
                  <c:v>2745</c:v>
                </c:pt>
                <c:pt idx="188">
                  <c:v>2726</c:v>
                </c:pt>
                <c:pt idx="189">
                  <c:v>2752</c:v>
                </c:pt>
                <c:pt idx="190">
                  <c:v>2755</c:v>
                </c:pt>
                <c:pt idx="191">
                  <c:v>2752</c:v>
                </c:pt>
                <c:pt idx="192">
                  <c:v>2747</c:v>
                </c:pt>
                <c:pt idx="193">
                  <c:v>2743</c:v>
                </c:pt>
                <c:pt idx="194">
                  <c:v>2739</c:v>
                </c:pt>
                <c:pt idx="195">
                  <c:v>2736</c:v>
                </c:pt>
                <c:pt idx="196">
                  <c:v>2731</c:v>
                </c:pt>
                <c:pt idx="197">
                  <c:v>2716</c:v>
                </c:pt>
                <c:pt idx="198">
                  <c:v>2673</c:v>
                </c:pt>
                <c:pt idx="199">
                  <c:v>2676</c:v>
                </c:pt>
                <c:pt idx="200">
                  <c:v>2623</c:v>
                </c:pt>
                <c:pt idx="201">
                  <c:v>2606</c:v>
                </c:pt>
                <c:pt idx="202">
                  <c:v>2605</c:v>
                </c:pt>
                <c:pt idx="203">
                  <c:v>2605</c:v>
                </c:pt>
                <c:pt idx="204">
                  <c:v>2602</c:v>
                </c:pt>
                <c:pt idx="205">
                  <c:v>2606</c:v>
                </c:pt>
                <c:pt idx="206">
                  <c:v>2603</c:v>
                </c:pt>
                <c:pt idx="207">
                  <c:v>2602</c:v>
                </c:pt>
                <c:pt idx="208">
                  <c:v>2602</c:v>
                </c:pt>
                <c:pt idx="209">
                  <c:v>2605</c:v>
                </c:pt>
                <c:pt idx="210">
                  <c:v>2647</c:v>
                </c:pt>
                <c:pt idx="211">
                  <c:v>2964</c:v>
                </c:pt>
                <c:pt idx="212">
                  <c:v>3090</c:v>
                </c:pt>
                <c:pt idx="213">
                  <c:v>3149</c:v>
                </c:pt>
                <c:pt idx="214">
                  <c:v>3159</c:v>
                </c:pt>
                <c:pt idx="215">
                  <c:v>3165</c:v>
                </c:pt>
                <c:pt idx="216">
                  <c:v>3162</c:v>
                </c:pt>
                <c:pt idx="217">
                  <c:v>3159</c:v>
                </c:pt>
                <c:pt idx="218">
                  <c:v>3162</c:v>
                </c:pt>
                <c:pt idx="219">
                  <c:v>3161</c:v>
                </c:pt>
                <c:pt idx="220">
                  <c:v>3158</c:v>
                </c:pt>
                <c:pt idx="221">
                  <c:v>3154</c:v>
                </c:pt>
                <c:pt idx="222">
                  <c:v>3166</c:v>
                </c:pt>
                <c:pt idx="223">
                  <c:v>3189</c:v>
                </c:pt>
                <c:pt idx="224">
                  <c:v>3157</c:v>
                </c:pt>
                <c:pt idx="225">
                  <c:v>3109</c:v>
                </c:pt>
                <c:pt idx="226">
                  <c:v>3094</c:v>
                </c:pt>
                <c:pt idx="227">
                  <c:v>3093</c:v>
                </c:pt>
                <c:pt idx="228">
                  <c:v>3097</c:v>
                </c:pt>
                <c:pt idx="229">
                  <c:v>3101</c:v>
                </c:pt>
                <c:pt idx="230">
                  <c:v>3101</c:v>
                </c:pt>
                <c:pt idx="231">
                  <c:v>3098</c:v>
                </c:pt>
                <c:pt idx="232">
                  <c:v>3096</c:v>
                </c:pt>
                <c:pt idx="233">
                  <c:v>3105</c:v>
                </c:pt>
                <c:pt idx="234">
                  <c:v>3072</c:v>
                </c:pt>
                <c:pt idx="235">
                  <c:v>3091</c:v>
                </c:pt>
                <c:pt idx="236">
                  <c:v>3976</c:v>
                </c:pt>
                <c:pt idx="237">
                  <c:v>4089</c:v>
                </c:pt>
                <c:pt idx="238">
                  <c:v>4132</c:v>
                </c:pt>
                <c:pt idx="239">
                  <c:v>4141</c:v>
                </c:pt>
                <c:pt idx="240">
                  <c:v>4143</c:v>
                </c:pt>
                <c:pt idx="241">
                  <c:v>4141</c:v>
                </c:pt>
                <c:pt idx="242">
                  <c:v>4141</c:v>
                </c:pt>
                <c:pt idx="243">
                  <c:v>4145</c:v>
                </c:pt>
                <c:pt idx="244">
                  <c:v>4150</c:v>
                </c:pt>
                <c:pt idx="245">
                  <c:v>4154</c:v>
                </c:pt>
                <c:pt idx="246">
                  <c:v>4193</c:v>
                </c:pt>
                <c:pt idx="247">
                  <c:v>4534</c:v>
                </c:pt>
                <c:pt idx="248">
                  <c:v>4469</c:v>
                </c:pt>
                <c:pt idx="249">
                  <c:v>4454</c:v>
                </c:pt>
                <c:pt idx="250">
                  <c:v>4445</c:v>
                </c:pt>
                <c:pt idx="251">
                  <c:v>4445</c:v>
                </c:pt>
                <c:pt idx="252">
                  <c:v>4446</c:v>
                </c:pt>
                <c:pt idx="253">
                  <c:v>4448</c:v>
                </c:pt>
                <c:pt idx="254">
                  <c:v>4450</c:v>
                </c:pt>
                <c:pt idx="255">
                  <c:v>4450</c:v>
                </c:pt>
                <c:pt idx="256">
                  <c:v>4453</c:v>
                </c:pt>
                <c:pt idx="257">
                  <c:v>4460</c:v>
                </c:pt>
                <c:pt idx="258">
                  <c:v>4477</c:v>
                </c:pt>
                <c:pt idx="259">
                  <c:v>4823</c:v>
                </c:pt>
                <c:pt idx="260">
                  <c:v>5445</c:v>
                </c:pt>
                <c:pt idx="261">
                  <c:v>5515</c:v>
                </c:pt>
                <c:pt idx="262">
                  <c:v>5598</c:v>
                </c:pt>
                <c:pt idx="263">
                  <c:v>5610</c:v>
                </c:pt>
                <c:pt idx="264">
                  <c:v>5615</c:v>
                </c:pt>
                <c:pt idx="265">
                  <c:v>5620</c:v>
                </c:pt>
                <c:pt idx="266">
                  <c:v>5623</c:v>
                </c:pt>
                <c:pt idx="267">
                  <c:v>5628</c:v>
                </c:pt>
                <c:pt idx="268">
                  <c:v>5633</c:v>
                </c:pt>
                <c:pt idx="269">
                  <c:v>5633</c:v>
                </c:pt>
                <c:pt idx="270">
                  <c:v>5644</c:v>
                </c:pt>
                <c:pt idx="271">
                  <c:v>5588</c:v>
                </c:pt>
                <c:pt idx="272">
                  <c:v>4690</c:v>
                </c:pt>
                <c:pt idx="273">
                  <c:v>4645</c:v>
                </c:pt>
                <c:pt idx="274">
                  <c:v>4618</c:v>
                </c:pt>
                <c:pt idx="275">
                  <c:v>4612</c:v>
                </c:pt>
                <c:pt idx="276">
                  <c:v>4613</c:v>
                </c:pt>
                <c:pt idx="277">
                  <c:v>4615</c:v>
                </c:pt>
                <c:pt idx="278">
                  <c:v>4619</c:v>
                </c:pt>
                <c:pt idx="279">
                  <c:v>4617</c:v>
                </c:pt>
                <c:pt idx="280">
                  <c:v>4611</c:v>
                </c:pt>
                <c:pt idx="281">
                  <c:v>4615</c:v>
                </c:pt>
                <c:pt idx="282">
                  <c:v>4592</c:v>
                </c:pt>
                <c:pt idx="283">
                  <c:v>4052</c:v>
                </c:pt>
                <c:pt idx="284">
                  <c:v>4062</c:v>
                </c:pt>
                <c:pt idx="285">
                  <c:v>4092</c:v>
                </c:pt>
                <c:pt idx="286">
                  <c:v>4113</c:v>
                </c:pt>
                <c:pt idx="287">
                  <c:v>4121</c:v>
                </c:pt>
                <c:pt idx="288">
                  <c:v>4120</c:v>
                </c:pt>
                <c:pt idx="289">
                  <c:v>4113</c:v>
                </c:pt>
                <c:pt idx="290">
                  <c:v>4109</c:v>
                </c:pt>
                <c:pt idx="291">
                  <c:v>4105</c:v>
                </c:pt>
                <c:pt idx="292">
                  <c:v>4104</c:v>
                </c:pt>
                <c:pt idx="293">
                  <c:v>4099</c:v>
                </c:pt>
                <c:pt idx="294">
                  <c:v>4145</c:v>
                </c:pt>
                <c:pt idx="295">
                  <c:v>4039</c:v>
                </c:pt>
                <c:pt idx="296">
                  <c:v>3332</c:v>
                </c:pt>
                <c:pt idx="297">
                  <c:v>3277</c:v>
                </c:pt>
                <c:pt idx="298">
                  <c:v>3197</c:v>
                </c:pt>
                <c:pt idx="299">
                  <c:v>3188</c:v>
                </c:pt>
                <c:pt idx="300">
                  <c:v>3184</c:v>
                </c:pt>
                <c:pt idx="301">
                  <c:v>3176</c:v>
                </c:pt>
                <c:pt idx="302">
                  <c:v>3173</c:v>
                </c:pt>
                <c:pt idx="303">
                  <c:v>3169</c:v>
                </c:pt>
                <c:pt idx="304">
                  <c:v>3165</c:v>
                </c:pt>
                <c:pt idx="305">
                  <c:v>3158</c:v>
                </c:pt>
                <c:pt idx="306">
                  <c:v>3172</c:v>
                </c:pt>
                <c:pt idx="307">
                  <c:v>3383</c:v>
                </c:pt>
                <c:pt idx="308">
                  <c:v>3372</c:v>
                </c:pt>
                <c:pt idx="309">
                  <c:v>3294</c:v>
                </c:pt>
                <c:pt idx="310">
                  <c:v>3280</c:v>
                </c:pt>
                <c:pt idx="311">
                  <c:v>3275</c:v>
                </c:pt>
                <c:pt idx="312">
                  <c:v>3267</c:v>
                </c:pt>
                <c:pt idx="313">
                  <c:v>3262</c:v>
                </c:pt>
                <c:pt idx="314">
                  <c:v>3257</c:v>
                </c:pt>
                <c:pt idx="315">
                  <c:v>3257</c:v>
                </c:pt>
                <c:pt idx="316">
                  <c:v>3256</c:v>
                </c:pt>
                <c:pt idx="317">
                  <c:v>3245</c:v>
                </c:pt>
                <c:pt idx="318">
                  <c:v>3242</c:v>
                </c:pt>
                <c:pt idx="319">
                  <c:v>2996</c:v>
                </c:pt>
                <c:pt idx="320">
                  <c:v>2685</c:v>
                </c:pt>
                <c:pt idx="321">
                  <c:v>2562</c:v>
                </c:pt>
                <c:pt idx="322">
                  <c:v>2517</c:v>
                </c:pt>
                <c:pt idx="323">
                  <c:v>2497</c:v>
                </c:pt>
                <c:pt idx="324">
                  <c:v>2492</c:v>
                </c:pt>
                <c:pt idx="325">
                  <c:v>2491</c:v>
                </c:pt>
                <c:pt idx="326">
                  <c:v>2490</c:v>
                </c:pt>
                <c:pt idx="327">
                  <c:v>2487</c:v>
                </c:pt>
                <c:pt idx="328">
                  <c:v>2481</c:v>
                </c:pt>
                <c:pt idx="329">
                  <c:v>2476</c:v>
                </c:pt>
                <c:pt idx="330">
                  <c:v>2438</c:v>
                </c:pt>
                <c:pt idx="331">
                  <c:v>2425</c:v>
                </c:pt>
                <c:pt idx="332">
                  <c:v>2509</c:v>
                </c:pt>
                <c:pt idx="333">
                  <c:v>2494</c:v>
                </c:pt>
                <c:pt idx="334">
                  <c:v>2485</c:v>
                </c:pt>
                <c:pt idx="335">
                  <c:v>2479</c:v>
                </c:pt>
                <c:pt idx="336">
                  <c:v>2469</c:v>
                </c:pt>
                <c:pt idx="337">
                  <c:v>2465</c:v>
                </c:pt>
                <c:pt idx="338">
                  <c:v>2464</c:v>
                </c:pt>
                <c:pt idx="339">
                  <c:v>2465</c:v>
                </c:pt>
                <c:pt idx="340">
                  <c:v>2465</c:v>
                </c:pt>
                <c:pt idx="341">
                  <c:v>2474</c:v>
                </c:pt>
                <c:pt idx="342">
                  <c:v>2474</c:v>
                </c:pt>
                <c:pt idx="343">
                  <c:v>2203</c:v>
                </c:pt>
                <c:pt idx="344">
                  <c:v>2171</c:v>
                </c:pt>
                <c:pt idx="345">
                  <c:v>2155</c:v>
                </c:pt>
                <c:pt idx="346">
                  <c:v>2132</c:v>
                </c:pt>
                <c:pt idx="347">
                  <c:v>2124</c:v>
                </c:pt>
                <c:pt idx="348">
                  <c:v>2124</c:v>
                </c:pt>
                <c:pt idx="349">
                  <c:v>2125</c:v>
                </c:pt>
                <c:pt idx="350">
                  <c:v>2126</c:v>
                </c:pt>
                <c:pt idx="351">
                  <c:v>2128</c:v>
                </c:pt>
                <c:pt idx="352">
                  <c:v>2128</c:v>
                </c:pt>
                <c:pt idx="353">
                  <c:v>2124</c:v>
                </c:pt>
                <c:pt idx="354">
                  <c:v>2106</c:v>
                </c:pt>
                <c:pt idx="355">
                  <c:v>2185</c:v>
                </c:pt>
                <c:pt idx="356">
                  <c:v>2348</c:v>
                </c:pt>
                <c:pt idx="357">
                  <c:v>2401</c:v>
                </c:pt>
                <c:pt idx="358">
                  <c:v>2425</c:v>
                </c:pt>
                <c:pt idx="359">
                  <c:v>2428</c:v>
                </c:pt>
                <c:pt idx="360">
                  <c:v>2438</c:v>
                </c:pt>
                <c:pt idx="361">
                  <c:v>2448</c:v>
                </c:pt>
                <c:pt idx="362">
                  <c:v>2459</c:v>
                </c:pt>
                <c:pt idx="363">
                  <c:v>2471</c:v>
                </c:pt>
                <c:pt idx="364">
                  <c:v>2480</c:v>
                </c:pt>
                <c:pt idx="365">
                  <c:v>2491</c:v>
                </c:pt>
                <c:pt idx="366">
                  <c:v>2554</c:v>
                </c:pt>
                <c:pt idx="367">
                  <c:v>2501</c:v>
                </c:pt>
                <c:pt idx="368">
                  <c:v>2499</c:v>
                </c:pt>
                <c:pt idx="369">
                  <c:v>2542</c:v>
                </c:pt>
                <c:pt idx="370">
                  <c:v>2558</c:v>
                </c:pt>
                <c:pt idx="371">
                  <c:v>2563</c:v>
                </c:pt>
                <c:pt idx="372">
                  <c:v>2583</c:v>
                </c:pt>
                <c:pt idx="373">
                  <c:v>2597</c:v>
                </c:pt>
                <c:pt idx="374">
                  <c:v>2608</c:v>
                </c:pt>
                <c:pt idx="375">
                  <c:v>2620</c:v>
                </c:pt>
                <c:pt idx="376">
                  <c:v>2628</c:v>
                </c:pt>
                <c:pt idx="377">
                  <c:v>2640</c:v>
                </c:pt>
                <c:pt idx="378">
                  <c:v>2664</c:v>
                </c:pt>
                <c:pt idx="379">
                  <c:v>2964</c:v>
                </c:pt>
                <c:pt idx="380">
                  <c:v>3017</c:v>
                </c:pt>
                <c:pt idx="381">
                  <c:v>3032</c:v>
                </c:pt>
                <c:pt idx="382">
                  <c:v>3075</c:v>
                </c:pt>
                <c:pt idx="383">
                  <c:v>3092</c:v>
                </c:pt>
                <c:pt idx="384">
                  <c:v>3104</c:v>
                </c:pt>
                <c:pt idx="385">
                  <c:v>3109</c:v>
                </c:pt>
                <c:pt idx="386">
                  <c:v>3113</c:v>
                </c:pt>
                <c:pt idx="387">
                  <c:v>3118</c:v>
                </c:pt>
                <c:pt idx="388">
                  <c:v>3124</c:v>
                </c:pt>
                <c:pt idx="389">
                  <c:v>3127</c:v>
                </c:pt>
                <c:pt idx="390">
                  <c:v>3128</c:v>
                </c:pt>
                <c:pt idx="391">
                  <c:v>3516</c:v>
                </c:pt>
                <c:pt idx="392">
                  <c:v>3824</c:v>
                </c:pt>
                <c:pt idx="393">
                  <c:v>3899</c:v>
                </c:pt>
                <c:pt idx="394">
                  <c:v>3920</c:v>
                </c:pt>
                <c:pt idx="395">
                  <c:v>3925</c:v>
                </c:pt>
                <c:pt idx="396">
                  <c:v>3916</c:v>
                </c:pt>
                <c:pt idx="397">
                  <c:v>3908</c:v>
                </c:pt>
                <c:pt idx="398">
                  <c:v>3901</c:v>
                </c:pt>
                <c:pt idx="399">
                  <c:v>3894</c:v>
                </c:pt>
                <c:pt idx="400">
                  <c:v>3892</c:v>
                </c:pt>
                <c:pt idx="401">
                  <c:v>3896</c:v>
                </c:pt>
                <c:pt idx="402">
                  <c:v>3858</c:v>
                </c:pt>
                <c:pt idx="403">
                  <c:v>3920</c:v>
                </c:pt>
                <c:pt idx="404">
                  <c:v>3944</c:v>
                </c:pt>
                <c:pt idx="405">
                  <c:v>3906</c:v>
                </c:pt>
                <c:pt idx="406">
                  <c:v>3892</c:v>
                </c:pt>
                <c:pt idx="407">
                  <c:v>3885</c:v>
                </c:pt>
                <c:pt idx="408">
                  <c:v>3874</c:v>
                </c:pt>
                <c:pt idx="409">
                  <c:v>3865</c:v>
                </c:pt>
                <c:pt idx="410">
                  <c:v>3858</c:v>
                </c:pt>
                <c:pt idx="411">
                  <c:v>3847</c:v>
                </c:pt>
                <c:pt idx="412">
                  <c:v>3840</c:v>
                </c:pt>
                <c:pt idx="413">
                  <c:v>3817</c:v>
                </c:pt>
                <c:pt idx="414">
                  <c:v>3799</c:v>
                </c:pt>
                <c:pt idx="415">
                  <c:v>3669</c:v>
                </c:pt>
                <c:pt idx="416">
                  <c:v>3744</c:v>
                </c:pt>
                <c:pt idx="417">
                  <c:v>3743</c:v>
                </c:pt>
                <c:pt idx="418">
                  <c:v>3728</c:v>
                </c:pt>
                <c:pt idx="419">
                  <c:v>3712</c:v>
                </c:pt>
                <c:pt idx="420">
                  <c:v>3702</c:v>
                </c:pt>
                <c:pt idx="421">
                  <c:v>3703</c:v>
                </c:pt>
                <c:pt idx="422">
                  <c:v>3707</c:v>
                </c:pt>
                <c:pt idx="423">
                  <c:v>3709</c:v>
                </c:pt>
                <c:pt idx="424">
                  <c:v>3715</c:v>
                </c:pt>
                <c:pt idx="425">
                  <c:v>3724</c:v>
                </c:pt>
                <c:pt idx="426">
                  <c:v>3749</c:v>
                </c:pt>
                <c:pt idx="427">
                  <c:v>3605</c:v>
                </c:pt>
                <c:pt idx="428">
                  <c:v>3747</c:v>
                </c:pt>
                <c:pt idx="429">
                  <c:v>3898</c:v>
                </c:pt>
                <c:pt idx="430">
                  <c:v>3910</c:v>
                </c:pt>
                <c:pt idx="431">
                  <c:v>3911</c:v>
                </c:pt>
                <c:pt idx="432">
                  <c:v>3913</c:v>
                </c:pt>
                <c:pt idx="433">
                  <c:v>3912</c:v>
                </c:pt>
                <c:pt idx="434">
                  <c:v>3911</c:v>
                </c:pt>
                <c:pt idx="435">
                  <c:v>3913</c:v>
                </c:pt>
                <c:pt idx="436">
                  <c:v>3911</c:v>
                </c:pt>
                <c:pt idx="437">
                  <c:v>3924</c:v>
                </c:pt>
                <c:pt idx="438">
                  <c:v>3908</c:v>
                </c:pt>
                <c:pt idx="439">
                  <c:v>3468</c:v>
                </c:pt>
                <c:pt idx="440">
                  <c:v>3285</c:v>
                </c:pt>
                <c:pt idx="441">
                  <c:v>3253</c:v>
                </c:pt>
                <c:pt idx="442">
                  <c:v>3256</c:v>
                </c:pt>
                <c:pt idx="443">
                  <c:v>3257</c:v>
                </c:pt>
                <c:pt idx="444">
                  <c:v>3255</c:v>
                </c:pt>
                <c:pt idx="445">
                  <c:v>3254</c:v>
                </c:pt>
                <c:pt idx="446">
                  <c:v>3249</c:v>
                </c:pt>
                <c:pt idx="447">
                  <c:v>3242</c:v>
                </c:pt>
                <c:pt idx="448">
                  <c:v>3238</c:v>
                </c:pt>
                <c:pt idx="449">
                  <c:v>3233</c:v>
                </c:pt>
                <c:pt idx="450">
                  <c:v>3184</c:v>
                </c:pt>
                <c:pt idx="451">
                  <c:v>3331</c:v>
                </c:pt>
                <c:pt idx="452">
                  <c:v>3361</c:v>
                </c:pt>
                <c:pt idx="453">
                  <c:v>3344</c:v>
                </c:pt>
                <c:pt idx="454">
                  <c:v>3318</c:v>
                </c:pt>
                <c:pt idx="455">
                  <c:v>3346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26-49E0-A4D9-D2F7D1507B93}"/>
            </c:ext>
          </c:extLst>
        </c:ser>
        <c:ser>
          <c:idx val="6"/>
          <c:order val="6"/>
          <c:tx>
            <c:v>Hot Growth</c:v>
          </c:tx>
          <c:spPr>
            <a:ln w="381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'3 Year Avg Output'!$K$4:$K$1200</c:f>
              <c:numCache>
                <c:formatCode>General</c:formatCode>
                <c:ptCount val="1197"/>
                <c:pt idx="35">
                  <c:v>2748</c:v>
                </c:pt>
                <c:pt idx="36">
                  <c:v>2752</c:v>
                </c:pt>
                <c:pt idx="37">
                  <c:v>2757</c:v>
                </c:pt>
                <c:pt idx="38">
                  <c:v>2760</c:v>
                </c:pt>
                <c:pt idx="39">
                  <c:v>2763</c:v>
                </c:pt>
                <c:pt idx="40">
                  <c:v>2761</c:v>
                </c:pt>
                <c:pt idx="41">
                  <c:v>2757</c:v>
                </c:pt>
                <c:pt idx="42">
                  <c:v>2719</c:v>
                </c:pt>
                <c:pt idx="43">
                  <c:v>3023</c:v>
                </c:pt>
                <c:pt idx="44">
                  <c:v>3212</c:v>
                </c:pt>
                <c:pt idx="45">
                  <c:v>3318</c:v>
                </c:pt>
                <c:pt idx="46">
                  <c:v>3328</c:v>
                </c:pt>
                <c:pt idx="47">
                  <c:v>3330</c:v>
                </c:pt>
                <c:pt idx="48">
                  <c:v>3341</c:v>
                </c:pt>
                <c:pt idx="49">
                  <c:v>3356</c:v>
                </c:pt>
                <c:pt idx="50">
                  <c:v>3361</c:v>
                </c:pt>
                <c:pt idx="51">
                  <c:v>3370</c:v>
                </c:pt>
                <c:pt idx="52">
                  <c:v>3380</c:v>
                </c:pt>
                <c:pt idx="53">
                  <c:v>3387</c:v>
                </c:pt>
                <c:pt idx="54">
                  <c:v>3391</c:v>
                </c:pt>
                <c:pt idx="55">
                  <c:v>3897</c:v>
                </c:pt>
                <c:pt idx="56">
                  <c:v>4534</c:v>
                </c:pt>
                <c:pt idx="57">
                  <c:v>4632</c:v>
                </c:pt>
                <c:pt idx="58">
                  <c:v>4644</c:v>
                </c:pt>
                <c:pt idx="59">
                  <c:v>4651</c:v>
                </c:pt>
                <c:pt idx="60">
                  <c:v>4659</c:v>
                </c:pt>
                <c:pt idx="61">
                  <c:v>4665</c:v>
                </c:pt>
                <c:pt idx="62">
                  <c:v>4668</c:v>
                </c:pt>
                <c:pt idx="63">
                  <c:v>4674</c:v>
                </c:pt>
                <c:pt idx="64">
                  <c:v>4679</c:v>
                </c:pt>
                <c:pt idx="65">
                  <c:v>4679</c:v>
                </c:pt>
                <c:pt idx="66">
                  <c:v>4652</c:v>
                </c:pt>
                <c:pt idx="67">
                  <c:v>4316</c:v>
                </c:pt>
                <c:pt idx="68">
                  <c:v>3815</c:v>
                </c:pt>
                <c:pt idx="69">
                  <c:v>3689</c:v>
                </c:pt>
                <c:pt idx="70">
                  <c:v>3688</c:v>
                </c:pt>
                <c:pt idx="71">
                  <c:v>3699</c:v>
                </c:pt>
                <c:pt idx="72">
                  <c:v>3705</c:v>
                </c:pt>
                <c:pt idx="73">
                  <c:v>3703</c:v>
                </c:pt>
                <c:pt idx="74">
                  <c:v>3710</c:v>
                </c:pt>
                <c:pt idx="75">
                  <c:v>3716</c:v>
                </c:pt>
                <c:pt idx="76">
                  <c:v>3719</c:v>
                </c:pt>
                <c:pt idx="77">
                  <c:v>3719</c:v>
                </c:pt>
                <c:pt idx="78">
                  <c:v>3725</c:v>
                </c:pt>
                <c:pt idx="79">
                  <c:v>3392</c:v>
                </c:pt>
                <c:pt idx="80">
                  <c:v>3355</c:v>
                </c:pt>
                <c:pt idx="81">
                  <c:v>3324</c:v>
                </c:pt>
                <c:pt idx="82">
                  <c:v>3345</c:v>
                </c:pt>
                <c:pt idx="83">
                  <c:v>3361</c:v>
                </c:pt>
                <c:pt idx="84">
                  <c:v>3361</c:v>
                </c:pt>
                <c:pt idx="85">
                  <c:v>3365</c:v>
                </c:pt>
                <c:pt idx="86">
                  <c:v>3374</c:v>
                </c:pt>
                <c:pt idx="87">
                  <c:v>3379</c:v>
                </c:pt>
                <c:pt idx="88">
                  <c:v>3380</c:v>
                </c:pt>
                <c:pt idx="89">
                  <c:v>3386</c:v>
                </c:pt>
                <c:pt idx="90">
                  <c:v>3368</c:v>
                </c:pt>
                <c:pt idx="91">
                  <c:v>2908</c:v>
                </c:pt>
                <c:pt idx="92">
                  <c:v>2807</c:v>
                </c:pt>
                <c:pt idx="93">
                  <c:v>2876</c:v>
                </c:pt>
                <c:pt idx="94">
                  <c:v>2954</c:v>
                </c:pt>
                <c:pt idx="95">
                  <c:v>2974</c:v>
                </c:pt>
                <c:pt idx="96">
                  <c:v>2951</c:v>
                </c:pt>
                <c:pt idx="97">
                  <c:v>2956</c:v>
                </c:pt>
                <c:pt idx="98">
                  <c:v>2960</c:v>
                </c:pt>
                <c:pt idx="99">
                  <c:v>2963</c:v>
                </c:pt>
                <c:pt idx="100">
                  <c:v>2967</c:v>
                </c:pt>
                <c:pt idx="101">
                  <c:v>2970</c:v>
                </c:pt>
                <c:pt idx="102">
                  <c:v>2975</c:v>
                </c:pt>
                <c:pt idx="103">
                  <c:v>3467</c:v>
                </c:pt>
                <c:pt idx="104">
                  <c:v>3790</c:v>
                </c:pt>
                <c:pt idx="105">
                  <c:v>3938</c:v>
                </c:pt>
                <c:pt idx="106">
                  <c:v>4009</c:v>
                </c:pt>
                <c:pt idx="107">
                  <c:v>4013</c:v>
                </c:pt>
                <c:pt idx="108">
                  <c:v>4020</c:v>
                </c:pt>
                <c:pt idx="109">
                  <c:v>4034</c:v>
                </c:pt>
                <c:pt idx="110">
                  <c:v>4037</c:v>
                </c:pt>
                <c:pt idx="111">
                  <c:v>4041</c:v>
                </c:pt>
                <c:pt idx="112">
                  <c:v>4049</c:v>
                </c:pt>
                <c:pt idx="113">
                  <c:v>4063</c:v>
                </c:pt>
                <c:pt idx="114">
                  <c:v>4128</c:v>
                </c:pt>
                <c:pt idx="115">
                  <c:v>4338</c:v>
                </c:pt>
                <c:pt idx="116">
                  <c:v>4308</c:v>
                </c:pt>
                <c:pt idx="117">
                  <c:v>4289</c:v>
                </c:pt>
                <c:pt idx="118">
                  <c:v>4259</c:v>
                </c:pt>
                <c:pt idx="119">
                  <c:v>4247</c:v>
                </c:pt>
                <c:pt idx="120">
                  <c:v>4245</c:v>
                </c:pt>
                <c:pt idx="121">
                  <c:v>4243</c:v>
                </c:pt>
                <c:pt idx="122">
                  <c:v>4240</c:v>
                </c:pt>
                <c:pt idx="123">
                  <c:v>4241</c:v>
                </c:pt>
                <c:pt idx="124">
                  <c:v>4242</c:v>
                </c:pt>
                <c:pt idx="125">
                  <c:v>4255</c:v>
                </c:pt>
                <c:pt idx="126">
                  <c:v>4378</c:v>
                </c:pt>
                <c:pt idx="127">
                  <c:v>4554</c:v>
                </c:pt>
                <c:pt idx="128">
                  <c:v>4476</c:v>
                </c:pt>
                <c:pt idx="129">
                  <c:v>4538</c:v>
                </c:pt>
                <c:pt idx="130">
                  <c:v>4502</c:v>
                </c:pt>
                <c:pt idx="131">
                  <c:v>4493</c:v>
                </c:pt>
                <c:pt idx="132">
                  <c:v>4518</c:v>
                </c:pt>
                <c:pt idx="133">
                  <c:v>4523</c:v>
                </c:pt>
                <c:pt idx="134">
                  <c:v>4525</c:v>
                </c:pt>
                <c:pt idx="135">
                  <c:v>4524</c:v>
                </c:pt>
                <c:pt idx="136">
                  <c:v>4523</c:v>
                </c:pt>
                <c:pt idx="137">
                  <c:v>4527</c:v>
                </c:pt>
                <c:pt idx="138">
                  <c:v>4608</c:v>
                </c:pt>
                <c:pt idx="139">
                  <c:v>4546</c:v>
                </c:pt>
                <c:pt idx="140">
                  <c:v>4502</c:v>
                </c:pt>
                <c:pt idx="141">
                  <c:v>4398</c:v>
                </c:pt>
                <c:pt idx="142">
                  <c:v>4338</c:v>
                </c:pt>
                <c:pt idx="143">
                  <c:v>4330</c:v>
                </c:pt>
                <c:pt idx="144">
                  <c:v>4322</c:v>
                </c:pt>
                <c:pt idx="145">
                  <c:v>4312</c:v>
                </c:pt>
                <c:pt idx="146">
                  <c:v>4302</c:v>
                </c:pt>
                <c:pt idx="147">
                  <c:v>4293</c:v>
                </c:pt>
                <c:pt idx="148">
                  <c:v>4287</c:v>
                </c:pt>
                <c:pt idx="149">
                  <c:v>4276</c:v>
                </c:pt>
                <c:pt idx="150">
                  <c:v>4214</c:v>
                </c:pt>
                <c:pt idx="151">
                  <c:v>3928</c:v>
                </c:pt>
                <c:pt idx="152">
                  <c:v>3817</c:v>
                </c:pt>
                <c:pt idx="153">
                  <c:v>3764</c:v>
                </c:pt>
                <c:pt idx="154">
                  <c:v>3767</c:v>
                </c:pt>
                <c:pt idx="155">
                  <c:v>3768</c:v>
                </c:pt>
                <c:pt idx="156">
                  <c:v>3765</c:v>
                </c:pt>
                <c:pt idx="157">
                  <c:v>3761</c:v>
                </c:pt>
                <c:pt idx="158">
                  <c:v>3762</c:v>
                </c:pt>
                <c:pt idx="159">
                  <c:v>3761</c:v>
                </c:pt>
                <c:pt idx="160">
                  <c:v>3761</c:v>
                </c:pt>
                <c:pt idx="161">
                  <c:v>3757</c:v>
                </c:pt>
                <c:pt idx="162">
                  <c:v>3733</c:v>
                </c:pt>
                <c:pt idx="163">
                  <c:v>3652</c:v>
                </c:pt>
                <c:pt idx="164">
                  <c:v>3344</c:v>
                </c:pt>
                <c:pt idx="165">
                  <c:v>3190</c:v>
                </c:pt>
                <c:pt idx="166">
                  <c:v>3160</c:v>
                </c:pt>
                <c:pt idx="167">
                  <c:v>3152</c:v>
                </c:pt>
                <c:pt idx="168">
                  <c:v>3151</c:v>
                </c:pt>
                <c:pt idx="169">
                  <c:v>3142</c:v>
                </c:pt>
                <c:pt idx="170">
                  <c:v>3138</c:v>
                </c:pt>
                <c:pt idx="171">
                  <c:v>3135</c:v>
                </c:pt>
                <c:pt idx="172">
                  <c:v>3134</c:v>
                </c:pt>
                <c:pt idx="173">
                  <c:v>3130</c:v>
                </c:pt>
                <c:pt idx="174">
                  <c:v>3022</c:v>
                </c:pt>
                <c:pt idx="175">
                  <c:v>2784</c:v>
                </c:pt>
                <c:pt idx="176">
                  <c:v>2721</c:v>
                </c:pt>
                <c:pt idx="177">
                  <c:v>2702</c:v>
                </c:pt>
                <c:pt idx="178">
                  <c:v>2684</c:v>
                </c:pt>
                <c:pt idx="179">
                  <c:v>2678</c:v>
                </c:pt>
                <c:pt idx="180">
                  <c:v>2683</c:v>
                </c:pt>
                <c:pt idx="181">
                  <c:v>2689</c:v>
                </c:pt>
                <c:pt idx="182">
                  <c:v>2689</c:v>
                </c:pt>
                <c:pt idx="183">
                  <c:v>2693</c:v>
                </c:pt>
                <c:pt idx="184">
                  <c:v>2696</c:v>
                </c:pt>
                <c:pt idx="185">
                  <c:v>2702</c:v>
                </c:pt>
                <c:pt idx="186">
                  <c:v>2682</c:v>
                </c:pt>
                <c:pt idx="187">
                  <c:v>2745</c:v>
                </c:pt>
                <c:pt idx="188">
                  <c:v>2726</c:v>
                </c:pt>
                <c:pt idx="189">
                  <c:v>2752</c:v>
                </c:pt>
                <c:pt idx="190">
                  <c:v>2755</c:v>
                </c:pt>
                <c:pt idx="191">
                  <c:v>2752</c:v>
                </c:pt>
                <c:pt idx="192">
                  <c:v>2747</c:v>
                </c:pt>
                <c:pt idx="193">
                  <c:v>2743</c:v>
                </c:pt>
                <c:pt idx="194">
                  <c:v>2739</c:v>
                </c:pt>
                <c:pt idx="195">
                  <c:v>2736</c:v>
                </c:pt>
                <c:pt idx="196">
                  <c:v>2731</c:v>
                </c:pt>
                <c:pt idx="197">
                  <c:v>2716</c:v>
                </c:pt>
                <c:pt idx="198">
                  <c:v>2673</c:v>
                </c:pt>
                <c:pt idx="199">
                  <c:v>2676</c:v>
                </c:pt>
                <c:pt idx="200">
                  <c:v>2623</c:v>
                </c:pt>
                <c:pt idx="201">
                  <c:v>2606</c:v>
                </c:pt>
                <c:pt idx="202">
                  <c:v>2605</c:v>
                </c:pt>
                <c:pt idx="203">
                  <c:v>2605</c:v>
                </c:pt>
                <c:pt idx="204">
                  <c:v>2602</c:v>
                </c:pt>
                <c:pt idx="205">
                  <c:v>2606</c:v>
                </c:pt>
                <c:pt idx="206">
                  <c:v>2603</c:v>
                </c:pt>
                <c:pt idx="207">
                  <c:v>2602</c:v>
                </c:pt>
                <c:pt idx="208">
                  <c:v>2602</c:v>
                </c:pt>
                <c:pt idx="209">
                  <c:v>2605</c:v>
                </c:pt>
                <c:pt idx="210">
                  <c:v>2647</c:v>
                </c:pt>
                <c:pt idx="211">
                  <c:v>2964</c:v>
                </c:pt>
                <c:pt idx="212">
                  <c:v>3090</c:v>
                </c:pt>
                <c:pt idx="213">
                  <c:v>3149</c:v>
                </c:pt>
                <c:pt idx="214">
                  <c:v>3159</c:v>
                </c:pt>
                <c:pt idx="215">
                  <c:v>3165</c:v>
                </c:pt>
                <c:pt idx="216">
                  <c:v>3162</c:v>
                </c:pt>
                <c:pt idx="217">
                  <c:v>3159</c:v>
                </c:pt>
                <c:pt idx="218">
                  <c:v>3162</c:v>
                </c:pt>
                <c:pt idx="219">
                  <c:v>3161</c:v>
                </c:pt>
                <c:pt idx="220">
                  <c:v>3158</c:v>
                </c:pt>
                <c:pt idx="221">
                  <c:v>3154</c:v>
                </c:pt>
                <c:pt idx="222">
                  <c:v>3166</c:v>
                </c:pt>
                <c:pt idx="223">
                  <c:v>3189</c:v>
                </c:pt>
                <c:pt idx="224">
                  <c:v>3157</c:v>
                </c:pt>
                <c:pt idx="225">
                  <c:v>3109</c:v>
                </c:pt>
                <c:pt idx="226">
                  <c:v>3094</c:v>
                </c:pt>
                <c:pt idx="227">
                  <c:v>3093</c:v>
                </c:pt>
                <c:pt idx="228">
                  <c:v>3097</c:v>
                </c:pt>
                <c:pt idx="229">
                  <c:v>3101</c:v>
                </c:pt>
                <c:pt idx="230">
                  <c:v>3101</c:v>
                </c:pt>
                <c:pt idx="231">
                  <c:v>3098</c:v>
                </c:pt>
                <c:pt idx="232">
                  <c:v>3096</c:v>
                </c:pt>
                <c:pt idx="233">
                  <c:v>3105</c:v>
                </c:pt>
                <c:pt idx="234">
                  <c:v>3072</c:v>
                </c:pt>
                <c:pt idx="235">
                  <c:v>3091</c:v>
                </c:pt>
                <c:pt idx="236">
                  <c:v>3976</c:v>
                </c:pt>
                <c:pt idx="237">
                  <c:v>4089</c:v>
                </c:pt>
                <c:pt idx="238">
                  <c:v>4132</c:v>
                </c:pt>
                <c:pt idx="239">
                  <c:v>4141</c:v>
                </c:pt>
                <c:pt idx="240">
                  <c:v>4143</c:v>
                </c:pt>
                <c:pt idx="241">
                  <c:v>4141</c:v>
                </c:pt>
                <c:pt idx="242">
                  <c:v>4141</c:v>
                </c:pt>
                <c:pt idx="243">
                  <c:v>4145</c:v>
                </c:pt>
                <c:pt idx="244">
                  <c:v>4150</c:v>
                </c:pt>
                <c:pt idx="245">
                  <c:v>4154</c:v>
                </c:pt>
                <c:pt idx="246">
                  <c:v>4193</c:v>
                </c:pt>
                <c:pt idx="247">
                  <c:v>4534</c:v>
                </c:pt>
                <c:pt idx="248">
                  <c:v>4469</c:v>
                </c:pt>
                <c:pt idx="249">
                  <c:v>4454</c:v>
                </c:pt>
                <c:pt idx="250">
                  <c:v>4445</c:v>
                </c:pt>
                <c:pt idx="251">
                  <c:v>4445</c:v>
                </c:pt>
                <c:pt idx="252">
                  <c:v>4446</c:v>
                </c:pt>
                <c:pt idx="253">
                  <c:v>4448</c:v>
                </c:pt>
                <c:pt idx="254">
                  <c:v>4450</c:v>
                </c:pt>
                <c:pt idx="255">
                  <c:v>4450</c:v>
                </c:pt>
                <c:pt idx="256">
                  <c:v>4453</c:v>
                </c:pt>
                <c:pt idx="257">
                  <c:v>4460</c:v>
                </c:pt>
                <c:pt idx="258">
                  <c:v>4477</c:v>
                </c:pt>
                <c:pt idx="259">
                  <c:v>4823</c:v>
                </c:pt>
                <c:pt idx="260">
                  <c:v>5445</c:v>
                </c:pt>
                <c:pt idx="261">
                  <c:v>5515</c:v>
                </c:pt>
                <c:pt idx="262">
                  <c:v>5598</c:v>
                </c:pt>
                <c:pt idx="263">
                  <c:v>5610</c:v>
                </c:pt>
                <c:pt idx="264">
                  <c:v>5615</c:v>
                </c:pt>
                <c:pt idx="265">
                  <c:v>5620</c:v>
                </c:pt>
                <c:pt idx="266">
                  <c:v>5623</c:v>
                </c:pt>
                <c:pt idx="267">
                  <c:v>5628</c:v>
                </c:pt>
                <c:pt idx="268">
                  <c:v>5633</c:v>
                </c:pt>
                <c:pt idx="269">
                  <c:v>5633</c:v>
                </c:pt>
                <c:pt idx="270">
                  <c:v>5644</c:v>
                </c:pt>
                <c:pt idx="271">
                  <c:v>5588</c:v>
                </c:pt>
                <c:pt idx="272">
                  <c:v>4690</c:v>
                </c:pt>
                <c:pt idx="273">
                  <c:v>4645</c:v>
                </c:pt>
                <c:pt idx="274">
                  <c:v>4618</c:v>
                </c:pt>
                <c:pt idx="275">
                  <c:v>4612</c:v>
                </c:pt>
                <c:pt idx="276">
                  <c:v>4613</c:v>
                </c:pt>
                <c:pt idx="277">
                  <c:v>4615</c:v>
                </c:pt>
                <c:pt idx="278">
                  <c:v>4619</c:v>
                </c:pt>
                <c:pt idx="279">
                  <c:v>4617</c:v>
                </c:pt>
                <c:pt idx="280">
                  <c:v>4611</c:v>
                </c:pt>
                <c:pt idx="281">
                  <c:v>4615</c:v>
                </c:pt>
                <c:pt idx="282">
                  <c:v>4592</c:v>
                </c:pt>
                <c:pt idx="283">
                  <c:v>4052</c:v>
                </c:pt>
                <c:pt idx="284">
                  <c:v>4062</c:v>
                </c:pt>
                <c:pt idx="285">
                  <c:v>4092</c:v>
                </c:pt>
                <c:pt idx="286">
                  <c:v>4113</c:v>
                </c:pt>
                <c:pt idx="287">
                  <c:v>4121</c:v>
                </c:pt>
                <c:pt idx="288">
                  <c:v>4120</c:v>
                </c:pt>
                <c:pt idx="289">
                  <c:v>4113</c:v>
                </c:pt>
                <c:pt idx="290">
                  <c:v>4109</c:v>
                </c:pt>
                <c:pt idx="291">
                  <c:v>4105</c:v>
                </c:pt>
                <c:pt idx="292">
                  <c:v>4104</c:v>
                </c:pt>
                <c:pt idx="293">
                  <c:v>4099</c:v>
                </c:pt>
                <c:pt idx="294">
                  <c:v>4145</c:v>
                </c:pt>
                <c:pt idx="295">
                  <c:v>4039</c:v>
                </c:pt>
                <c:pt idx="296">
                  <c:v>3332</c:v>
                </c:pt>
                <c:pt idx="297">
                  <c:v>3277</c:v>
                </c:pt>
                <c:pt idx="298">
                  <c:v>3197</c:v>
                </c:pt>
                <c:pt idx="299">
                  <c:v>3188</c:v>
                </c:pt>
                <c:pt idx="300">
                  <c:v>3184</c:v>
                </c:pt>
                <c:pt idx="301">
                  <c:v>3176</c:v>
                </c:pt>
                <c:pt idx="302">
                  <c:v>3173</c:v>
                </c:pt>
                <c:pt idx="303">
                  <c:v>3169</c:v>
                </c:pt>
                <c:pt idx="304">
                  <c:v>3165</c:v>
                </c:pt>
                <c:pt idx="305">
                  <c:v>3158</c:v>
                </c:pt>
                <c:pt idx="306">
                  <c:v>3172</c:v>
                </c:pt>
                <c:pt idx="307">
                  <c:v>3383</c:v>
                </c:pt>
                <c:pt idx="308">
                  <c:v>3372</c:v>
                </c:pt>
                <c:pt idx="309">
                  <c:v>3294</c:v>
                </c:pt>
                <c:pt idx="310">
                  <c:v>3280</c:v>
                </c:pt>
                <c:pt idx="311">
                  <c:v>3275</c:v>
                </c:pt>
                <c:pt idx="312">
                  <c:v>3267</c:v>
                </c:pt>
                <c:pt idx="313">
                  <c:v>3262</c:v>
                </c:pt>
                <c:pt idx="314">
                  <c:v>3257</c:v>
                </c:pt>
                <c:pt idx="315">
                  <c:v>3257</c:v>
                </c:pt>
                <c:pt idx="316">
                  <c:v>3256</c:v>
                </c:pt>
                <c:pt idx="317">
                  <c:v>3245</c:v>
                </c:pt>
                <c:pt idx="318">
                  <c:v>3242</c:v>
                </c:pt>
                <c:pt idx="319">
                  <c:v>2996</c:v>
                </c:pt>
                <c:pt idx="320">
                  <c:v>2685</c:v>
                </c:pt>
                <c:pt idx="321">
                  <c:v>2562</c:v>
                </c:pt>
                <c:pt idx="322">
                  <c:v>2517</c:v>
                </c:pt>
                <c:pt idx="323">
                  <c:v>2497</c:v>
                </c:pt>
                <c:pt idx="324">
                  <c:v>2492</c:v>
                </c:pt>
                <c:pt idx="325">
                  <c:v>2491</c:v>
                </c:pt>
                <c:pt idx="326">
                  <c:v>2490</c:v>
                </c:pt>
                <c:pt idx="327">
                  <c:v>2487</c:v>
                </c:pt>
                <c:pt idx="328">
                  <c:v>2481</c:v>
                </c:pt>
                <c:pt idx="329">
                  <c:v>2476</c:v>
                </c:pt>
                <c:pt idx="330">
                  <c:v>2438</c:v>
                </c:pt>
                <c:pt idx="331">
                  <c:v>2425</c:v>
                </c:pt>
                <c:pt idx="332">
                  <c:v>2509</c:v>
                </c:pt>
                <c:pt idx="333">
                  <c:v>2494</c:v>
                </c:pt>
                <c:pt idx="334">
                  <c:v>2485</c:v>
                </c:pt>
                <c:pt idx="335">
                  <c:v>2479</c:v>
                </c:pt>
                <c:pt idx="336">
                  <c:v>2469</c:v>
                </c:pt>
                <c:pt idx="337">
                  <c:v>2465</c:v>
                </c:pt>
                <c:pt idx="338">
                  <c:v>2464</c:v>
                </c:pt>
                <c:pt idx="339">
                  <c:v>2465</c:v>
                </c:pt>
                <c:pt idx="340">
                  <c:v>2465</c:v>
                </c:pt>
                <c:pt idx="341">
                  <c:v>2474</c:v>
                </c:pt>
                <c:pt idx="342">
                  <c:v>2474</c:v>
                </c:pt>
                <c:pt idx="343">
                  <c:v>2203</c:v>
                </c:pt>
                <c:pt idx="344">
                  <c:v>2171</c:v>
                </c:pt>
                <c:pt idx="345">
                  <c:v>2155</c:v>
                </c:pt>
                <c:pt idx="346">
                  <c:v>2132</c:v>
                </c:pt>
                <c:pt idx="347">
                  <c:v>2124</c:v>
                </c:pt>
                <c:pt idx="348">
                  <c:v>2124</c:v>
                </c:pt>
                <c:pt idx="349">
                  <c:v>2125</c:v>
                </c:pt>
                <c:pt idx="350">
                  <c:v>2126</c:v>
                </c:pt>
                <c:pt idx="351">
                  <c:v>2128</c:v>
                </c:pt>
                <c:pt idx="352">
                  <c:v>2128</c:v>
                </c:pt>
                <c:pt idx="353">
                  <c:v>2124</c:v>
                </c:pt>
                <c:pt idx="354">
                  <c:v>2106</c:v>
                </c:pt>
                <c:pt idx="355">
                  <c:v>2185</c:v>
                </c:pt>
                <c:pt idx="356">
                  <c:v>2348</c:v>
                </c:pt>
                <c:pt idx="357">
                  <c:v>2401</c:v>
                </c:pt>
                <c:pt idx="358">
                  <c:v>2425</c:v>
                </c:pt>
                <c:pt idx="359">
                  <c:v>2428</c:v>
                </c:pt>
                <c:pt idx="360">
                  <c:v>2438</c:v>
                </c:pt>
                <c:pt idx="361">
                  <c:v>2448</c:v>
                </c:pt>
                <c:pt idx="362">
                  <c:v>2459</c:v>
                </c:pt>
                <c:pt idx="363">
                  <c:v>2471</c:v>
                </c:pt>
                <c:pt idx="364">
                  <c:v>2480</c:v>
                </c:pt>
                <c:pt idx="365">
                  <c:v>2491</c:v>
                </c:pt>
                <c:pt idx="366">
                  <c:v>2554</c:v>
                </c:pt>
                <c:pt idx="367">
                  <c:v>2501</c:v>
                </c:pt>
                <c:pt idx="368">
                  <c:v>2499</c:v>
                </c:pt>
                <c:pt idx="369">
                  <c:v>2542</c:v>
                </c:pt>
                <c:pt idx="370">
                  <c:v>2558</c:v>
                </c:pt>
                <c:pt idx="371">
                  <c:v>2563</c:v>
                </c:pt>
                <c:pt idx="372">
                  <c:v>2583</c:v>
                </c:pt>
                <c:pt idx="373">
                  <c:v>2597</c:v>
                </c:pt>
                <c:pt idx="374">
                  <c:v>2608</c:v>
                </c:pt>
                <c:pt idx="375">
                  <c:v>2620</c:v>
                </c:pt>
                <c:pt idx="376">
                  <c:v>2628</c:v>
                </c:pt>
                <c:pt idx="377">
                  <c:v>2640</c:v>
                </c:pt>
                <c:pt idx="378">
                  <c:v>2664</c:v>
                </c:pt>
                <c:pt idx="379">
                  <c:v>2964</c:v>
                </c:pt>
                <c:pt idx="380">
                  <c:v>3017</c:v>
                </c:pt>
                <c:pt idx="381">
                  <c:v>3032</c:v>
                </c:pt>
                <c:pt idx="382">
                  <c:v>3075</c:v>
                </c:pt>
                <c:pt idx="383">
                  <c:v>3092</c:v>
                </c:pt>
                <c:pt idx="384">
                  <c:v>3104</c:v>
                </c:pt>
                <c:pt idx="385">
                  <c:v>3109</c:v>
                </c:pt>
                <c:pt idx="386">
                  <c:v>3113</c:v>
                </c:pt>
                <c:pt idx="387">
                  <c:v>3118</c:v>
                </c:pt>
                <c:pt idx="388">
                  <c:v>3124</c:v>
                </c:pt>
                <c:pt idx="389">
                  <c:v>3127</c:v>
                </c:pt>
                <c:pt idx="390">
                  <c:v>3128</c:v>
                </c:pt>
                <c:pt idx="391">
                  <c:v>3516</c:v>
                </c:pt>
                <c:pt idx="392">
                  <c:v>3824</c:v>
                </c:pt>
                <c:pt idx="393">
                  <c:v>3899</c:v>
                </c:pt>
                <c:pt idx="394">
                  <c:v>3920</c:v>
                </c:pt>
                <c:pt idx="395">
                  <c:v>3925</c:v>
                </c:pt>
                <c:pt idx="396">
                  <c:v>3916</c:v>
                </c:pt>
                <c:pt idx="397">
                  <c:v>3908</c:v>
                </c:pt>
                <c:pt idx="398">
                  <c:v>3901</c:v>
                </c:pt>
                <c:pt idx="399">
                  <c:v>3894</c:v>
                </c:pt>
                <c:pt idx="400">
                  <c:v>3892</c:v>
                </c:pt>
                <c:pt idx="401">
                  <c:v>3896</c:v>
                </c:pt>
                <c:pt idx="402">
                  <c:v>3858</c:v>
                </c:pt>
                <c:pt idx="403">
                  <c:v>3920</c:v>
                </c:pt>
                <c:pt idx="404">
                  <c:v>3944</c:v>
                </c:pt>
                <c:pt idx="405">
                  <c:v>3906</c:v>
                </c:pt>
                <c:pt idx="406">
                  <c:v>3892</c:v>
                </c:pt>
                <c:pt idx="407">
                  <c:v>3885</c:v>
                </c:pt>
                <c:pt idx="408">
                  <c:v>3874</c:v>
                </c:pt>
                <c:pt idx="409">
                  <c:v>3865</c:v>
                </c:pt>
                <c:pt idx="410">
                  <c:v>3858</c:v>
                </c:pt>
                <c:pt idx="411">
                  <c:v>3847</c:v>
                </c:pt>
                <c:pt idx="412">
                  <c:v>3840</c:v>
                </c:pt>
                <c:pt idx="413">
                  <c:v>3817</c:v>
                </c:pt>
                <c:pt idx="414">
                  <c:v>3799</c:v>
                </c:pt>
                <c:pt idx="415">
                  <c:v>3669</c:v>
                </c:pt>
                <c:pt idx="416">
                  <c:v>3744</c:v>
                </c:pt>
                <c:pt idx="417">
                  <c:v>3743</c:v>
                </c:pt>
                <c:pt idx="418">
                  <c:v>3728</c:v>
                </c:pt>
                <c:pt idx="419">
                  <c:v>3712</c:v>
                </c:pt>
                <c:pt idx="420">
                  <c:v>3702</c:v>
                </c:pt>
                <c:pt idx="421">
                  <c:v>3703</c:v>
                </c:pt>
                <c:pt idx="422">
                  <c:v>3707</c:v>
                </c:pt>
                <c:pt idx="423">
                  <c:v>3709</c:v>
                </c:pt>
                <c:pt idx="424">
                  <c:v>3715</c:v>
                </c:pt>
                <c:pt idx="425">
                  <c:v>3724</c:v>
                </c:pt>
                <c:pt idx="426">
                  <c:v>3749</c:v>
                </c:pt>
                <c:pt idx="427">
                  <c:v>3605</c:v>
                </c:pt>
                <c:pt idx="428">
                  <c:v>3747</c:v>
                </c:pt>
                <c:pt idx="429">
                  <c:v>3898</c:v>
                </c:pt>
                <c:pt idx="430">
                  <c:v>3910</c:v>
                </c:pt>
                <c:pt idx="431">
                  <c:v>3911</c:v>
                </c:pt>
                <c:pt idx="432">
                  <c:v>3913</c:v>
                </c:pt>
                <c:pt idx="433">
                  <c:v>3912</c:v>
                </c:pt>
                <c:pt idx="434">
                  <c:v>3911</c:v>
                </c:pt>
                <c:pt idx="435">
                  <c:v>3913</c:v>
                </c:pt>
                <c:pt idx="436">
                  <c:v>3911</c:v>
                </c:pt>
                <c:pt idx="437">
                  <c:v>3924</c:v>
                </c:pt>
                <c:pt idx="438">
                  <c:v>3908</c:v>
                </c:pt>
                <c:pt idx="439">
                  <c:v>3468</c:v>
                </c:pt>
                <c:pt idx="440">
                  <c:v>3285</c:v>
                </c:pt>
                <c:pt idx="441">
                  <c:v>3253</c:v>
                </c:pt>
                <c:pt idx="442">
                  <c:v>3256</c:v>
                </c:pt>
                <c:pt idx="443">
                  <c:v>3257</c:v>
                </c:pt>
                <c:pt idx="444">
                  <c:v>3255</c:v>
                </c:pt>
                <c:pt idx="445">
                  <c:v>3254</c:v>
                </c:pt>
                <c:pt idx="446">
                  <c:v>3249</c:v>
                </c:pt>
                <c:pt idx="447">
                  <c:v>3242</c:v>
                </c:pt>
                <c:pt idx="448">
                  <c:v>3238</c:v>
                </c:pt>
                <c:pt idx="449">
                  <c:v>3233</c:v>
                </c:pt>
                <c:pt idx="450">
                  <c:v>3184</c:v>
                </c:pt>
                <c:pt idx="451">
                  <c:v>3331</c:v>
                </c:pt>
                <c:pt idx="452">
                  <c:v>3361</c:v>
                </c:pt>
                <c:pt idx="453">
                  <c:v>3344</c:v>
                </c:pt>
                <c:pt idx="454">
                  <c:v>3318</c:v>
                </c:pt>
                <c:pt idx="455">
                  <c:v>3346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26-49E0-A4D9-D2F7D1507B93}"/>
            </c:ext>
          </c:extLst>
        </c:ser>
        <c:ser>
          <c:idx val="7"/>
          <c:order val="7"/>
          <c:tx>
            <c:v>Naturalized: Hot Dry</c:v>
          </c:tx>
          <c:spPr>
            <a:ln w="381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'3 Year Avg Output'!$L$4:$L$1200</c:f>
              <c:numCache>
                <c:formatCode>General</c:formatCode>
                <c:ptCount val="1197"/>
                <c:pt idx="35">
                  <c:v>2748</c:v>
                </c:pt>
                <c:pt idx="36">
                  <c:v>2752</c:v>
                </c:pt>
                <c:pt idx="37">
                  <c:v>2757</c:v>
                </c:pt>
                <c:pt idx="38">
                  <c:v>2760</c:v>
                </c:pt>
                <c:pt idx="39">
                  <c:v>2763</c:v>
                </c:pt>
                <c:pt idx="40">
                  <c:v>2761</c:v>
                </c:pt>
                <c:pt idx="41">
                  <c:v>2757</c:v>
                </c:pt>
                <c:pt idx="42">
                  <c:v>2719</c:v>
                </c:pt>
                <c:pt idx="43">
                  <c:v>3023</c:v>
                </c:pt>
                <c:pt idx="44">
                  <c:v>3212</c:v>
                </c:pt>
                <c:pt idx="45">
                  <c:v>3318</c:v>
                </c:pt>
                <c:pt idx="46">
                  <c:v>3328</c:v>
                </c:pt>
                <c:pt idx="47">
                  <c:v>3330</c:v>
                </c:pt>
                <c:pt idx="48">
                  <c:v>3341</c:v>
                </c:pt>
                <c:pt idx="49">
                  <c:v>3356</c:v>
                </c:pt>
                <c:pt idx="50">
                  <c:v>3361</c:v>
                </c:pt>
                <c:pt idx="51">
                  <c:v>3370</c:v>
                </c:pt>
                <c:pt idx="52">
                  <c:v>3380</c:v>
                </c:pt>
                <c:pt idx="53">
                  <c:v>3387</c:v>
                </c:pt>
                <c:pt idx="54">
                  <c:v>3391</c:v>
                </c:pt>
                <c:pt idx="55">
                  <c:v>3897</c:v>
                </c:pt>
                <c:pt idx="56">
                  <c:v>4534</c:v>
                </c:pt>
                <c:pt idx="57">
                  <c:v>4632</c:v>
                </c:pt>
                <c:pt idx="58">
                  <c:v>4644</c:v>
                </c:pt>
                <c:pt idx="59">
                  <c:v>4651</c:v>
                </c:pt>
                <c:pt idx="60">
                  <c:v>4659</c:v>
                </c:pt>
                <c:pt idx="61">
                  <c:v>4665</c:v>
                </c:pt>
                <c:pt idx="62">
                  <c:v>4668</c:v>
                </c:pt>
                <c:pt idx="63">
                  <c:v>4674</c:v>
                </c:pt>
                <c:pt idx="64">
                  <c:v>4679</c:v>
                </c:pt>
                <c:pt idx="65">
                  <c:v>4679</c:v>
                </c:pt>
                <c:pt idx="66">
                  <c:v>4652</c:v>
                </c:pt>
                <c:pt idx="67">
                  <c:v>4316</c:v>
                </c:pt>
                <c:pt idx="68">
                  <c:v>3815</c:v>
                </c:pt>
                <c:pt idx="69">
                  <c:v>3689</c:v>
                </c:pt>
                <c:pt idx="70">
                  <c:v>3688</c:v>
                </c:pt>
                <c:pt idx="71">
                  <c:v>3699</c:v>
                </c:pt>
                <c:pt idx="72">
                  <c:v>3705</c:v>
                </c:pt>
                <c:pt idx="73">
                  <c:v>3703</c:v>
                </c:pt>
                <c:pt idx="74">
                  <c:v>3710</c:v>
                </c:pt>
                <c:pt idx="75">
                  <c:v>3716</c:v>
                </c:pt>
                <c:pt idx="76">
                  <c:v>3719</c:v>
                </c:pt>
                <c:pt idx="77">
                  <c:v>3719</c:v>
                </c:pt>
                <c:pt idx="78">
                  <c:v>3725</c:v>
                </c:pt>
                <c:pt idx="79">
                  <c:v>3392</c:v>
                </c:pt>
                <c:pt idx="80">
                  <c:v>3355</c:v>
                </c:pt>
                <c:pt idx="81">
                  <c:v>3324</c:v>
                </c:pt>
                <c:pt idx="82">
                  <c:v>3345</c:v>
                </c:pt>
                <c:pt idx="83">
                  <c:v>3361</c:v>
                </c:pt>
                <c:pt idx="84">
                  <c:v>3361</c:v>
                </c:pt>
                <c:pt idx="85">
                  <c:v>3365</c:v>
                </c:pt>
                <c:pt idx="86">
                  <c:v>3374</c:v>
                </c:pt>
                <c:pt idx="87">
                  <c:v>3379</c:v>
                </c:pt>
                <c:pt idx="88">
                  <c:v>3380</c:v>
                </c:pt>
                <c:pt idx="89">
                  <c:v>3386</c:v>
                </c:pt>
                <c:pt idx="90">
                  <c:v>3368</c:v>
                </c:pt>
                <c:pt idx="91">
                  <c:v>2908</c:v>
                </c:pt>
                <c:pt idx="92">
                  <c:v>2807</c:v>
                </c:pt>
                <c:pt idx="93">
                  <c:v>2876</c:v>
                </c:pt>
                <c:pt idx="94">
                  <c:v>2954</c:v>
                </c:pt>
                <c:pt idx="95">
                  <c:v>2974</c:v>
                </c:pt>
                <c:pt idx="96">
                  <c:v>2951</c:v>
                </c:pt>
                <c:pt idx="97">
                  <c:v>2956</c:v>
                </c:pt>
                <c:pt idx="98">
                  <c:v>2960</c:v>
                </c:pt>
                <c:pt idx="99">
                  <c:v>2963</c:v>
                </c:pt>
                <c:pt idx="100">
                  <c:v>2967</c:v>
                </c:pt>
                <c:pt idx="101">
                  <c:v>2970</c:v>
                </c:pt>
                <c:pt idx="102">
                  <c:v>2975</c:v>
                </c:pt>
                <c:pt idx="103">
                  <c:v>3467</c:v>
                </c:pt>
                <c:pt idx="104">
                  <c:v>3790</c:v>
                </c:pt>
                <c:pt idx="105">
                  <c:v>3938</c:v>
                </c:pt>
                <c:pt idx="106">
                  <c:v>4009</c:v>
                </c:pt>
                <c:pt idx="107">
                  <c:v>4013</c:v>
                </c:pt>
                <c:pt idx="108">
                  <c:v>4020</c:v>
                </c:pt>
                <c:pt idx="109">
                  <c:v>4034</c:v>
                </c:pt>
                <c:pt idx="110">
                  <c:v>4037</c:v>
                </c:pt>
                <c:pt idx="111">
                  <c:v>4041</c:v>
                </c:pt>
                <c:pt idx="112">
                  <c:v>4049</c:v>
                </c:pt>
                <c:pt idx="113">
                  <c:v>4063</c:v>
                </c:pt>
                <c:pt idx="114">
                  <c:v>4128</c:v>
                </c:pt>
                <c:pt idx="115">
                  <c:v>4338</c:v>
                </c:pt>
                <c:pt idx="116">
                  <c:v>4308</c:v>
                </c:pt>
                <c:pt idx="117">
                  <c:v>4289</c:v>
                </c:pt>
                <c:pt idx="118">
                  <c:v>4259</c:v>
                </c:pt>
                <c:pt idx="119">
                  <c:v>4247</c:v>
                </c:pt>
                <c:pt idx="120">
                  <c:v>4245</c:v>
                </c:pt>
                <c:pt idx="121">
                  <c:v>4243</c:v>
                </c:pt>
                <c:pt idx="122">
                  <c:v>4240</c:v>
                </c:pt>
                <c:pt idx="123">
                  <c:v>4241</c:v>
                </c:pt>
                <c:pt idx="124">
                  <c:v>4242</c:v>
                </c:pt>
                <c:pt idx="125">
                  <c:v>4255</c:v>
                </c:pt>
                <c:pt idx="126">
                  <c:v>4378</c:v>
                </c:pt>
                <c:pt idx="127">
                  <c:v>4554</c:v>
                </c:pt>
                <c:pt idx="128">
                  <c:v>4476</c:v>
                </c:pt>
                <c:pt idx="129">
                  <c:v>4538</c:v>
                </c:pt>
                <c:pt idx="130">
                  <c:v>4502</c:v>
                </c:pt>
                <c:pt idx="131">
                  <c:v>4493</c:v>
                </c:pt>
                <c:pt idx="132">
                  <c:v>4518</c:v>
                </c:pt>
                <c:pt idx="133">
                  <c:v>4523</c:v>
                </c:pt>
                <c:pt idx="134">
                  <c:v>4525</c:v>
                </c:pt>
                <c:pt idx="135">
                  <c:v>4524</c:v>
                </c:pt>
                <c:pt idx="136">
                  <c:v>4523</c:v>
                </c:pt>
                <c:pt idx="137">
                  <c:v>4527</c:v>
                </c:pt>
                <c:pt idx="138">
                  <c:v>4608</c:v>
                </c:pt>
                <c:pt idx="139">
                  <c:v>4546</c:v>
                </c:pt>
                <c:pt idx="140">
                  <c:v>4502</c:v>
                </c:pt>
                <c:pt idx="141">
                  <c:v>4398</c:v>
                </c:pt>
                <c:pt idx="142">
                  <c:v>4338</c:v>
                </c:pt>
                <c:pt idx="143">
                  <c:v>4330</c:v>
                </c:pt>
                <c:pt idx="144">
                  <c:v>4322</c:v>
                </c:pt>
                <c:pt idx="145">
                  <c:v>4312</c:v>
                </c:pt>
                <c:pt idx="146">
                  <c:v>4302</c:v>
                </c:pt>
                <c:pt idx="147">
                  <c:v>4293</c:v>
                </c:pt>
                <c:pt idx="148">
                  <c:v>4287</c:v>
                </c:pt>
                <c:pt idx="149">
                  <c:v>4276</c:v>
                </c:pt>
                <c:pt idx="150">
                  <c:v>4214</c:v>
                </c:pt>
                <c:pt idx="151">
                  <c:v>3928</c:v>
                </c:pt>
                <c:pt idx="152">
                  <c:v>3817</c:v>
                </c:pt>
                <c:pt idx="153">
                  <c:v>3764</c:v>
                </c:pt>
                <c:pt idx="154">
                  <c:v>3767</c:v>
                </c:pt>
                <c:pt idx="155">
                  <c:v>3768</c:v>
                </c:pt>
                <c:pt idx="156">
                  <c:v>3765</c:v>
                </c:pt>
                <c:pt idx="157">
                  <c:v>3761</c:v>
                </c:pt>
                <c:pt idx="158">
                  <c:v>3762</c:v>
                </c:pt>
                <c:pt idx="159">
                  <c:v>3761</c:v>
                </c:pt>
                <c:pt idx="160">
                  <c:v>3761</c:v>
                </c:pt>
                <c:pt idx="161">
                  <c:v>3757</c:v>
                </c:pt>
                <c:pt idx="162">
                  <c:v>3733</c:v>
                </c:pt>
                <c:pt idx="163">
                  <c:v>3652</c:v>
                </c:pt>
                <c:pt idx="164">
                  <c:v>3344</c:v>
                </c:pt>
                <c:pt idx="165">
                  <c:v>3190</c:v>
                </c:pt>
                <c:pt idx="166">
                  <c:v>3160</c:v>
                </c:pt>
                <c:pt idx="167">
                  <c:v>3152</c:v>
                </c:pt>
                <c:pt idx="168">
                  <c:v>3151</c:v>
                </c:pt>
                <c:pt idx="169">
                  <c:v>3142</c:v>
                </c:pt>
                <c:pt idx="170">
                  <c:v>3138</c:v>
                </c:pt>
                <c:pt idx="171">
                  <c:v>3135</c:v>
                </c:pt>
                <c:pt idx="172">
                  <c:v>3134</c:v>
                </c:pt>
                <c:pt idx="173">
                  <c:v>3130</c:v>
                </c:pt>
                <c:pt idx="174">
                  <c:v>3022</c:v>
                </c:pt>
                <c:pt idx="175">
                  <c:v>2784</c:v>
                </c:pt>
                <c:pt idx="176">
                  <c:v>2721</c:v>
                </c:pt>
                <c:pt idx="177">
                  <c:v>2702</c:v>
                </c:pt>
                <c:pt idx="178">
                  <c:v>2684</c:v>
                </c:pt>
                <c:pt idx="179">
                  <c:v>2678</c:v>
                </c:pt>
                <c:pt idx="180">
                  <c:v>2683</c:v>
                </c:pt>
                <c:pt idx="181">
                  <c:v>2689</c:v>
                </c:pt>
                <c:pt idx="182">
                  <c:v>2689</c:v>
                </c:pt>
                <c:pt idx="183">
                  <c:v>2693</c:v>
                </c:pt>
                <c:pt idx="184">
                  <c:v>2696</c:v>
                </c:pt>
                <c:pt idx="185">
                  <c:v>2702</c:v>
                </c:pt>
                <c:pt idx="186">
                  <c:v>2682</c:v>
                </c:pt>
                <c:pt idx="187">
                  <c:v>2745</c:v>
                </c:pt>
                <c:pt idx="188">
                  <c:v>2726</c:v>
                </c:pt>
                <c:pt idx="189">
                  <c:v>2752</c:v>
                </c:pt>
                <c:pt idx="190">
                  <c:v>2755</c:v>
                </c:pt>
                <c:pt idx="191">
                  <c:v>2752</c:v>
                </c:pt>
                <c:pt idx="192">
                  <c:v>2747</c:v>
                </c:pt>
                <c:pt idx="193">
                  <c:v>2743</c:v>
                </c:pt>
                <c:pt idx="194">
                  <c:v>2739</c:v>
                </c:pt>
                <c:pt idx="195">
                  <c:v>2736</c:v>
                </c:pt>
                <c:pt idx="196">
                  <c:v>2731</c:v>
                </c:pt>
                <c:pt idx="197">
                  <c:v>2716</c:v>
                </c:pt>
                <c:pt idx="198">
                  <c:v>2673</c:v>
                </c:pt>
                <c:pt idx="199">
                  <c:v>2676</c:v>
                </c:pt>
                <c:pt idx="200">
                  <c:v>2623</c:v>
                </c:pt>
                <c:pt idx="201">
                  <c:v>2606</c:v>
                </c:pt>
                <c:pt idx="202">
                  <c:v>2605</c:v>
                </c:pt>
                <c:pt idx="203">
                  <c:v>2605</c:v>
                </c:pt>
                <c:pt idx="204">
                  <c:v>2602</c:v>
                </c:pt>
                <c:pt idx="205">
                  <c:v>2606</c:v>
                </c:pt>
                <c:pt idx="206">
                  <c:v>2603</c:v>
                </c:pt>
                <c:pt idx="207">
                  <c:v>2602</c:v>
                </c:pt>
                <c:pt idx="208">
                  <c:v>2602</c:v>
                </c:pt>
                <c:pt idx="209">
                  <c:v>2605</c:v>
                </c:pt>
                <c:pt idx="210">
                  <c:v>2647</c:v>
                </c:pt>
                <c:pt idx="211">
                  <c:v>2964</c:v>
                </c:pt>
                <c:pt idx="212">
                  <c:v>3090</c:v>
                </c:pt>
                <c:pt idx="213">
                  <c:v>3149</c:v>
                </c:pt>
                <c:pt idx="214">
                  <c:v>3159</c:v>
                </c:pt>
                <c:pt idx="215">
                  <c:v>3165</c:v>
                </c:pt>
                <c:pt idx="216">
                  <c:v>3162</c:v>
                </c:pt>
                <c:pt idx="217">
                  <c:v>3159</c:v>
                </c:pt>
                <c:pt idx="218">
                  <c:v>3162</c:v>
                </c:pt>
                <c:pt idx="219">
                  <c:v>3161</c:v>
                </c:pt>
                <c:pt idx="220">
                  <c:v>3158</c:v>
                </c:pt>
                <c:pt idx="221">
                  <c:v>3154</c:v>
                </c:pt>
                <c:pt idx="222">
                  <c:v>3166</c:v>
                </c:pt>
                <c:pt idx="223">
                  <c:v>3189</c:v>
                </c:pt>
                <c:pt idx="224">
                  <c:v>3157</c:v>
                </c:pt>
                <c:pt idx="225">
                  <c:v>3109</c:v>
                </c:pt>
                <c:pt idx="226">
                  <c:v>3094</c:v>
                </c:pt>
                <c:pt idx="227">
                  <c:v>3093</c:v>
                </c:pt>
                <c:pt idx="228">
                  <c:v>3097</c:v>
                </c:pt>
                <c:pt idx="229">
                  <c:v>3101</c:v>
                </c:pt>
                <c:pt idx="230">
                  <c:v>3101</c:v>
                </c:pt>
                <c:pt idx="231">
                  <c:v>3098</c:v>
                </c:pt>
                <c:pt idx="232">
                  <c:v>3096</c:v>
                </c:pt>
                <c:pt idx="233">
                  <c:v>3105</c:v>
                </c:pt>
                <c:pt idx="234">
                  <c:v>3072</c:v>
                </c:pt>
                <c:pt idx="235">
                  <c:v>3091</c:v>
                </c:pt>
                <c:pt idx="236">
                  <c:v>3976</c:v>
                </c:pt>
                <c:pt idx="237">
                  <c:v>4089</c:v>
                </c:pt>
                <c:pt idx="238">
                  <c:v>4132</c:v>
                </c:pt>
                <c:pt idx="239">
                  <c:v>4141</c:v>
                </c:pt>
                <c:pt idx="240">
                  <c:v>4143</c:v>
                </c:pt>
                <c:pt idx="241">
                  <c:v>4141</c:v>
                </c:pt>
                <c:pt idx="242">
                  <c:v>4141</c:v>
                </c:pt>
                <c:pt idx="243">
                  <c:v>4145</c:v>
                </c:pt>
                <c:pt idx="244">
                  <c:v>4150</c:v>
                </c:pt>
                <c:pt idx="245">
                  <c:v>4154</c:v>
                </c:pt>
                <c:pt idx="246">
                  <c:v>4193</c:v>
                </c:pt>
                <c:pt idx="247">
                  <c:v>4534</c:v>
                </c:pt>
                <c:pt idx="248">
                  <c:v>4469</c:v>
                </c:pt>
                <c:pt idx="249">
                  <c:v>4454</c:v>
                </c:pt>
                <c:pt idx="250">
                  <c:v>4445</c:v>
                </c:pt>
                <c:pt idx="251">
                  <c:v>4445</c:v>
                </c:pt>
                <c:pt idx="252">
                  <c:v>4446</c:v>
                </c:pt>
                <c:pt idx="253">
                  <c:v>4448</c:v>
                </c:pt>
                <c:pt idx="254">
                  <c:v>4450</c:v>
                </c:pt>
                <c:pt idx="255">
                  <c:v>4450</c:v>
                </c:pt>
                <c:pt idx="256">
                  <c:v>4453</c:v>
                </c:pt>
                <c:pt idx="257">
                  <c:v>4460</c:v>
                </c:pt>
                <c:pt idx="258">
                  <c:v>4477</c:v>
                </c:pt>
                <c:pt idx="259">
                  <c:v>4823</c:v>
                </c:pt>
                <c:pt idx="260">
                  <c:v>5445</c:v>
                </c:pt>
                <c:pt idx="261">
                  <c:v>5515</c:v>
                </c:pt>
                <c:pt idx="262">
                  <c:v>5598</c:v>
                </c:pt>
                <c:pt idx="263">
                  <c:v>5610</c:v>
                </c:pt>
                <c:pt idx="264">
                  <c:v>5615</c:v>
                </c:pt>
                <c:pt idx="265">
                  <c:v>5620</c:v>
                </c:pt>
                <c:pt idx="266">
                  <c:v>5623</c:v>
                </c:pt>
                <c:pt idx="267">
                  <c:v>5628</c:v>
                </c:pt>
                <c:pt idx="268">
                  <c:v>5633</c:v>
                </c:pt>
                <c:pt idx="269">
                  <c:v>5633</c:v>
                </c:pt>
                <c:pt idx="270">
                  <c:v>5644</c:v>
                </c:pt>
                <c:pt idx="271">
                  <c:v>5588</c:v>
                </c:pt>
                <c:pt idx="272">
                  <c:v>4690</c:v>
                </c:pt>
                <c:pt idx="273">
                  <c:v>4645</c:v>
                </c:pt>
                <c:pt idx="274">
                  <c:v>4618</c:v>
                </c:pt>
                <c:pt idx="275">
                  <c:v>4612</c:v>
                </c:pt>
                <c:pt idx="276">
                  <c:v>4613</c:v>
                </c:pt>
                <c:pt idx="277">
                  <c:v>4615</c:v>
                </c:pt>
                <c:pt idx="278">
                  <c:v>4619</c:v>
                </c:pt>
                <c:pt idx="279">
                  <c:v>4617</c:v>
                </c:pt>
                <c:pt idx="280">
                  <c:v>4611</c:v>
                </c:pt>
                <c:pt idx="281">
                  <c:v>4615</c:v>
                </c:pt>
                <c:pt idx="282">
                  <c:v>4592</c:v>
                </c:pt>
                <c:pt idx="283">
                  <c:v>4052</c:v>
                </c:pt>
                <c:pt idx="284">
                  <c:v>4062</c:v>
                </c:pt>
                <c:pt idx="285">
                  <c:v>4092</c:v>
                </c:pt>
                <c:pt idx="286">
                  <c:v>4113</c:v>
                </c:pt>
                <c:pt idx="287">
                  <c:v>4121</c:v>
                </c:pt>
                <c:pt idx="288">
                  <c:v>4120</c:v>
                </c:pt>
                <c:pt idx="289">
                  <c:v>4113</c:v>
                </c:pt>
                <c:pt idx="290">
                  <c:v>4109</c:v>
                </c:pt>
                <c:pt idx="291">
                  <c:v>4105</c:v>
                </c:pt>
                <c:pt idx="292">
                  <c:v>4104</c:v>
                </c:pt>
                <c:pt idx="293">
                  <c:v>4099</c:v>
                </c:pt>
                <c:pt idx="294">
                  <c:v>4145</c:v>
                </c:pt>
                <c:pt idx="295">
                  <c:v>4039</c:v>
                </c:pt>
                <c:pt idx="296">
                  <c:v>3332</c:v>
                </c:pt>
                <c:pt idx="297">
                  <c:v>3277</c:v>
                </c:pt>
                <c:pt idx="298">
                  <c:v>3197</c:v>
                </c:pt>
                <c:pt idx="299">
                  <c:v>3188</c:v>
                </c:pt>
                <c:pt idx="300">
                  <c:v>3184</c:v>
                </c:pt>
                <c:pt idx="301">
                  <c:v>3176</c:v>
                </c:pt>
                <c:pt idx="302">
                  <c:v>3173</c:v>
                </c:pt>
                <c:pt idx="303">
                  <c:v>3169</c:v>
                </c:pt>
                <c:pt idx="304">
                  <c:v>3165</c:v>
                </c:pt>
                <c:pt idx="305">
                  <c:v>3158</c:v>
                </c:pt>
                <c:pt idx="306">
                  <c:v>3172</c:v>
                </c:pt>
                <c:pt idx="307">
                  <c:v>3383</c:v>
                </c:pt>
                <c:pt idx="308">
                  <c:v>3372</c:v>
                </c:pt>
                <c:pt idx="309">
                  <c:v>3294</c:v>
                </c:pt>
                <c:pt idx="310">
                  <c:v>3280</c:v>
                </c:pt>
                <c:pt idx="311">
                  <c:v>3275</c:v>
                </c:pt>
                <c:pt idx="312">
                  <c:v>3267</c:v>
                </c:pt>
                <c:pt idx="313">
                  <c:v>3262</c:v>
                </c:pt>
                <c:pt idx="314">
                  <c:v>3257</c:v>
                </c:pt>
                <c:pt idx="315">
                  <c:v>3257</c:v>
                </c:pt>
                <c:pt idx="316">
                  <c:v>3256</c:v>
                </c:pt>
                <c:pt idx="317">
                  <c:v>3245</c:v>
                </c:pt>
                <c:pt idx="318">
                  <c:v>3242</c:v>
                </c:pt>
                <c:pt idx="319">
                  <c:v>2996</c:v>
                </c:pt>
                <c:pt idx="320">
                  <c:v>2685</c:v>
                </c:pt>
                <c:pt idx="321">
                  <c:v>2562</c:v>
                </c:pt>
                <c:pt idx="322">
                  <c:v>2517</c:v>
                </c:pt>
                <c:pt idx="323">
                  <c:v>2497</c:v>
                </c:pt>
                <c:pt idx="324">
                  <c:v>2492</c:v>
                </c:pt>
                <c:pt idx="325">
                  <c:v>2491</c:v>
                </c:pt>
                <c:pt idx="326">
                  <c:v>2490</c:v>
                </c:pt>
                <c:pt idx="327">
                  <c:v>2487</c:v>
                </c:pt>
                <c:pt idx="328">
                  <c:v>2481</c:v>
                </c:pt>
                <c:pt idx="329">
                  <c:v>2476</c:v>
                </c:pt>
                <c:pt idx="330">
                  <c:v>2438</c:v>
                </c:pt>
                <c:pt idx="331">
                  <c:v>2425</c:v>
                </c:pt>
                <c:pt idx="332">
                  <c:v>2509</c:v>
                </c:pt>
                <c:pt idx="333">
                  <c:v>2494</c:v>
                </c:pt>
                <c:pt idx="334">
                  <c:v>2485</c:v>
                </c:pt>
                <c:pt idx="335">
                  <c:v>2479</c:v>
                </c:pt>
                <c:pt idx="336">
                  <c:v>2469</c:v>
                </c:pt>
                <c:pt idx="337">
                  <c:v>2465</c:v>
                </c:pt>
                <c:pt idx="338">
                  <c:v>2464</c:v>
                </c:pt>
                <c:pt idx="339">
                  <c:v>2465</c:v>
                </c:pt>
                <c:pt idx="340">
                  <c:v>2465</c:v>
                </c:pt>
                <c:pt idx="341">
                  <c:v>2474</c:v>
                </c:pt>
                <c:pt idx="342">
                  <c:v>2474</c:v>
                </c:pt>
                <c:pt idx="343">
                  <c:v>2203</c:v>
                </c:pt>
                <c:pt idx="344">
                  <c:v>2171</c:v>
                </c:pt>
                <c:pt idx="345">
                  <c:v>2155</c:v>
                </c:pt>
                <c:pt idx="346">
                  <c:v>2132</c:v>
                </c:pt>
                <c:pt idx="347">
                  <c:v>2124</c:v>
                </c:pt>
                <c:pt idx="348">
                  <c:v>2124</c:v>
                </c:pt>
                <c:pt idx="349">
                  <c:v>2125</c:v>
                </c:pt>
                <c:pt idx="350">
                  <c:v>2126</c:v>
                </c:pt>
                <c:pt idx="351">
                  <c:v>2128</c:v>
                </c:pt>
                <c:pt idx="352">
                  <c:v>2128</c:v>
                </c:pt>
                <c:pt idx="353">
                  <c:v>2124</c:v>
                </c:pt>
                <c:pt idx="354">
                  <c:v>2106</c:v>
                </c:pt>
                <c:pt idx="355">
                  <c:v>2185</c:v>
                </c:pt>
                <c:pt idx="356">
                  <c:v>2348</c:v>
                </c:pt>
                <c:pt idx="357">
                  <c:v>2401</c:v>
                </c:pt>
                <c:pt idx="358">
                  <c:v>2425</c:v>
                </c:pt>
                <c:pt idx="359">
                  <c:v>2428</c:v>
                </c:pt>
                <c:pt idx="360">
                  <c:v>2438</c:v>
                </c:pt>
                <c:pt idx="361">
                  <c:v>2448</c:v>
                </c:pt>
                <c:pt idx="362">
                  <c:v>2459</c:v>
                </c:pt>
                <c:pt idx="363">
                  <c:v>2471</c:v>
                </c:pt>
                <c:pt idx="364">
                  <c:v>2480</c:v>
                </c:pt>
                <c:pt idx="365">
                  <c:v>2491</c:v>
                </c:pt>
                <c:pt idx="366">
                  <c:v>2554</c:v>
                </c:pt>
                <c:pt idx="367">
                  <c:v>2501</c:v>
                </c:pt>
                <c:pt idx="368">
                  <c:v>2499</c:v>
                </c:pt>
                <c:pt idx="369">
                  <c:v>2542</c:v>
                </c:pt>
                <c:pt idx="370">
                  <c:v>2558</c:v>
                </c:pt>
                <c:pt idx="371">
                  <c:v>2563</c:v>
                </c:pt>
                <c:pt idx="372">
                  <c:v>2583</c:v>
                </c:pt>
                <c:pt idx="373">
                  <c:v>2597</c:v>
                </c:pt>
                <c:pt idx="374">
                  <c:v>2608</c:v>
                </c:pt>
                <c:pt idx="375">
                  <c:v>2620</c:v>
                </c:pt>
                <c:pt idx="376">
                  <c:v>2628</c:v>
                </c:pt>
                <c:pt idx="377">
                  <c:v>2640</c:v>
                </c:pt>
                <c:pt idx="378">
                  <c:v>2664</c:v>
                </c:pt>
                <c:pt idx="379">
                  <c:v>2964</c:v>
                </c:pt>
                <c:pt idx="380">
                  <c:v>3017</c:v>
                </c:pt>
                <c:pt idx="381">
                  <c:v>3032</c:v>
                </c:pt>
                <c:pt idx="382">
                  <c:v>3075</c:v>
                </c:pt>
                <c:pt idx="383">
                  <c:v>3092</c:v>
                </c:pt>
                <c:pt idx="384">
                  <c:v>3104</c:v>
                </c:pt>
                <c:pt idx="385">
                  <c:v>3109</c:v>
                </c:pt>
                <c:pt idx="386">
                  <c:v>3113</c:v>
                </c:pt>
                <c:pt idx="387">
                  <c:v>3118</c:v>
                </c:pt>
                <c:pt idx="388">
                  <c:v>3124</c:v>
                </c:pt>
                <c:pt idx="389">
                  <c:v>3127</c:v>
                </c:pt>
                <c:pt idx="390">
                  <c:v>3128</c:v>
                </c:pt>
                <c:pt idx="391">
                  <c:v>3516</c:v>
                </c:pt>
                <c:pt idx="392">
                  <c:v>3824</c:v>
                </c:pt>
                <c:pt idx="393">
                  <c:v>3899</c:v>
                </c:pt>
                <c:pt idx="394">
                  <c:v>3920</c:v>
                </c:pt>
                <c:pt idx="395">
                  <c:v>3925</c:v>
                </c:pt>
                <c:pt idx="396">
                  <c:v>3916</c:v>
                </c:pt>
                <c:pt idx="397">
                  <c:v>3908</c:v>
                </c:pt>
                <c:pt idx="398">
                  <c:v>3901</c:v>
                </c:pt>
                <c:pt idx="399">
                  <c:v>3894</c:v>
                </c:pt>
                <c:pt idx="400">
                  <c:v>3892</c:v>
                </c:pt>
                <c:pt idx="401">
                  <c:v>3896</c:v>
                </c:pt>
                <c:pt idx="402">
                  <c:v>3858</c:v>
                </c:pt>
                <c:pt idx="403">
                  <c:v>3920</c:v>
                </c:pt>
                <c:pt idx="404">
                  <c:v>3944</c:v>
                </c:pt>
                <c:pt idx="405">
                  <c:v>3906</c:v>
                </c:pt>
                <c:pt idx="406">
                  <c:v>3892</c:v>
                </c:pt>
                <c:pt idx="407">
                  <c:v>3885</c:v>
                </c:pt>
                <c:pt idx="408">
                  <c:v>3874</c:v>
                </c:pt>
                <c:pt idx="409">
                  <c:v>3865</c:v>
                </c:pt>
                <c:pt idx="410">
                  <c:v>3858</c:v>
                </c:pt>
                <c:pt idx="411">
                  <c:v>3847</c:v>
                </c:pt>
                <c:pt idx="412">
                  <c:v>3840</c:v>
                </c:pt>
                <c:pt idx="413">
                  <c:v>3817</c:v>
                </c:pt>
                <c:pt idx="414">
                  <c:v>3799</c:v>
                </c:pt>
                <c:pt idx="415">
                  <c:v>3669</c:v>
                </c:pt>
                <c:pt idx="416">
                  <c:v>3744</c:v>
                </c:pt>
                <c:pt idx="417">
                  <c:v>3743</c:v>
                </c:pt>
                <c:pt idx="418">
                  <c:v>3728</c:v>
                </c:pt>
                <c:pt idx="419">
                  <c:v>3712</c:v>
                </c:pt>
                <c:pt idx="420">
                  <c:v>3702</c:v>
                </c:pt>
                <c:pt idx="421">
                  <c:v>3703</c:v>
                </c:pt>
                <c:pt idx="422">
                  <c:v>3707</c:v>
                </c:pt>
                <c:pt idx="423">
                  <c:v>3709</c:v>
                </c:pt>
                <c:pt idx="424">
                  <c:v>3715</c:v>
                </c:pt>
                <c:pt idx="425">
                  <c:v>3724</c:v>
                </c:pt>
                <c:pt idx="426">
                  <c:v>3749</c:v>
                </c:pt>
                <c:pt idx="427">
                  <c:v>3605</c:v>
                </c:pt>
                <c:pt idx="428">
                  <c:v>3747</c:v>
                </c:pt>
                <c:pt idx="429">
                  <c:v>3898</c:v>
                </c:pt>
                <c:pt idx="430">
                  <c:v>3910</c:v>
                </c:pt>
                <c:pt idx="431">
                  <c:v>3911</c:v>
                </c:pt>
                <c:pt idx="432">
                  <c:v>3913</c:v>
                </c:pt>
                <c:pt idx="433">
                  <c:v>3912</c:v>
                </c:pt>
                <c:pt idx="434">
                  <c:v>3911</c:v>
                </c:pt>
                <c:pt idx="435">
                  <c:v>3913</c:v>
                </c:pt>
                <c:pt idx="436">
                  <c:v>3911</c:v>
                </c:pt>
                <c:pt idx="437">
                  <c:v>3924</c:v>
                </c:pt>
                <c:pt idx="438">
                  <c:v>3908</c:v>
                </c:pt>
                <c:pt idx="439">
                  <c:v>3468</c:v>
                </c:pt>
                <c:pt idx="440">
                  <c:v>3285</c:v>
                </c:pt>
                <c:pt idx="441">
                  <c:v>3253</c:v>
                </c:pt>
                <c:pt idx="442">
                  <c:v>3256</c:v>
                </c:pt>
                <c:pt idx="443">
                  <c:v>3257</c:v>
                </c:pt>
                <c:pt idx="444">
                  <c:v>3255</c:v>
                </c:pt>
                <c:pt idx="445">
                  <c:v>3254</c:v>
                </c:pt>
                <c:pt idx="446">
                  <c:v>3249</c:v>
                </c:pt>
                <c:pt idx="447">
                  <c:v>3242</c:v>
                </c:pt>
                <c:pt idx="448">
                  <c:v>3238</c:v>
                </c:pt>
                <c:pt idx="449">
                  <c:v>3233</c:v>
                </c:pt>
                <c:pt idx="450">
                  <c:v>3184</c:v>
                </c:pt>
                <c:pt idx="451">
                  <c:v>3331</c:v>
                </c:pt>
                <c:pt idx="452">
                  <c:v>3361</c:v>
                </c:pt>
                <c:pt idx="453">
                  <c:v>3344</c:v>
                </c:pt>
                <c:pt idx="454">
                  <c:v>3318</c:v>
                </c:pt>
                <c:pt idx="455">
                  <c:v>3346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26-49E0-A4D9-D2F7D1507B93}"/>
            </c:ext>
          </c:extLst>
        </c:ser>
        <c:ser>
          <c:idx val="8"/>
          <c:order val="8"/>
          <c:tx>
            <c:v>Naturalized: Inbetween</c:v>
          </c:tx>
          <c:spPr>
            <a:ln w="381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 Year Avg Output'!$B$4:$B$1200</c:f>
              <c:numCache>
                <c:formatCode>m/d/yyyy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'3 Year Avg Output'!$M$4:$M$1200</c:f>
              <c:numCache>
                <c:formatCode>General</c:formatCode>
                <c:ptCount val="1197"/>
                <c:pt idx="35">
                  <c:v>3042</c:v>
                </c:pt>
                <c:pt idx="36">
                  <c:v>3044</c:v>
                </c:pt>
                <c:pt idx="37">
                  <c:v>3047</c:v>
                </c:pt>
                <c:pt idx="38">
                  <c:v>3048</c:v>
                </c:pt>
                <c:pt idx="39">
                  <c:v>3050</c:v>
                </c:pt>
                <c:pt idx="40">
                  <c:v>3046</c:v>
                </c:pt>
                <c:pt idx="41">
                  <c:v>3040</c:v>
                </c:pt>
                <c:pt idx="42">
                  <c:v>2996</c:v>
                </c:pt>
                <c:pt idx="43">
                  <c:v>3246</c:v>
                </c:pt>
                <c:pt idx="44">
                  <c:v>3523</c:v>
                </c:pt>
                <c:pt idx="45">
                  <c:v>3639</c:v>
                </c:pt>
                <c:pt idx="46">
                  <c:v>3649</c:v>
                </c:pt>
                <c:pt idx="47">
                  <c:v>3649</c:v>
                </c:pt>
                <c:pt idx="48">
                  <c:v>3656</c:v>
                </c:pt>
                <c:pt idx="49">
                  <c:v>3671</c:v>
                </c:pt>
                <c:pt idx="50">
                  <c:v>3675</c:v>
                </c:pt>
                <c:pt idx="51">
                  <c:v>3683</c:v>
                </c:pt>
                <c:pt idx="52">
                  <c:v>3694</c:v>
                </c:pt>
                <c:pt idx="53">
                  <c:v>3701</c:v>
                </c:pt>
                <c:pt idx="54">
                  <c:v>3700</c:v>
                </c:pt>
                <c:pt idx="55">
                  <c:v>4151</c:v>
                </c:pt>
                <c:pt idx="56">
                  <c:v>4892</c:v>
                </c:pt>
                <c:pt idx="57">
                  <c:v>4999</c:v>
                </c:pt>
                <c:pt idx="58">
                  <c:v>5012</c:v>
                </c:pt>
                <c:pt idx="59">
                  <c:v>5020</c:v>
                </c:pt>
                <c:pt idx="60">
                  <c:v>5027</c:v>
                </c:pt>
                <c:pt idx="61">
                  <c:v>5034</c:v>
                </c:pt>
                <c:pt idx="62">
                  <c:v>5038</c:v>
                </c:pt>
                <c:pt idx="63">
                  <c:v>5043</c:v>
                </c:pt>
                <c:pt idx="64">
                  <c:v>5049</c:v>
                </c:pt>
                <c:pt idx="65">
                  <c:v>5050</c:v>
                </c:pt>
                <c:pt idx="66">
                  <c:v>5036</c:v>
                </c:pt>
                <c:pt idx="67">
                  <c:v>4731</c:v>
                </c:pt>
                <c:pt idx="68">
                  <c:v>4166</c:v>
                </c:pt>
                <c:pt idx="69">
                  <c:v>4029</c:v>
                </c:pt>
                <c:pt idx="70">
                  <c:v>4028</c:v>
                </c:pt>
                <c:pt idx="71">
                  <c:v>4042</c:v>
                </c:pt>
                <c:pt idx="72">
                  <c:v>4052</c:v>
                </c:pt>
                <c:pt idx="73">
                  <c:v>4053</c:v>
                </c:pt>
                <c:pt idx="74">
                  <c:v>4065</c:v>
                </c:pt>
                <c:pt idx="75">
                  <c:v>4074</c:v>
                </c:pt>
                <c:pt idx="76">
                  <c:v>4078</c:v>
                </c:pt>
                <c:pt idx="77">
                  <c:v>4079</c:v>
                </c:pt>
                <c:pt idx="78">
                  <c:v>4089</c:v>
                </c:pt>
                <c:pt idx="79">
                  <c:v>3771</c:v>
                </c:pt>
                <c:pt idx="80">
                  <c:v>3669</c:v>
                </c:pt>
                <c:pt idx="81">
                  <c:v>3636</c:v>
                </c:pt>
                <c:pt idx="82">
                  <c:v>3661</c:v>
                </c:pt>
                <c:pt idx="83">
                  <c:v>3685</c:v>
                </c:pt>
                <c:pt idx="84">
                  <c:v>3691</c:v>
                </c:pt>
                <c:pt idx="85">
                  <c:v>3700</c:v>
                </c:pt>
                <c:pt idx="86">
                  <c:v>3712</c:v>
                </c:pt>
                <c:pt idx="87">
                  <c:v>3719</c:v>
                </c:pt>
                <c:pt idx="88">
                  <c:v>3722</c:v>
                </c:pt>
                <c:pt idx="89">
                  <c:v>3729</c:v>
                </c:pt>
                <c:pt idx="90">
                  <c:v>3715</c:v>
                </c:pt>
                <c:pt idx="91">
                  <c:v>3297</c:v>
                </c:pt>
                <c:pt idx="92">
                  <c:v>3195</c:v>
                </c:pt>
                <c:pt idx="93">
                  <c:v>3275</c:v>
                </c:pt>
                <c:pt idx="94">
                  <c:v>3368</c:v>
                </c:pt>
                <c:pt idx="95">
                  <c:v>3393</c:v>
                </c:pt>
                <c:pt idx="96">
                  <c:v>3369</c:v>
                </c:pt>
                <c:pt idx="97">
                  <c:v>3376</c:v>
                </c:pt>
                <c:pt idx="98">
                  <c:v>3382</c:v>
                </c:pt>
                <c:pt idx="99">
                  <c:v>3386</c:v>
                </c:pt>
                <c:pt idx="100">
                  <c:v>3391</c:v>
                </c:pt>
                <c:pt idx="101">
                  <c:v>3394</c:v>
                </c:pt>
                <c:pt idx="102">
                  <c:v>3394</c:v>
                </c:pt>
                <c:pt idx="103">
                  <c:v>3912</c:v>
                </c:pt>
                <c:pt idx="104">
                  <c:v>4279</c:v>
                </c:pt>
                <c:pt idx="105">
                  <c:v>4438</c:v>
                </c:pt>
                <c:pt idx="106">
                  <c:v>4518</c:v>
                </c:pt>
                <c:pt idx="107">
                  <c:v>4522</c:v>
                </c:pt>
                <c:pt idx="108">
                  <c:v>4531</c:v>
                </c:pt>
                <c:pt idx="109">
                  <c:v>4545</c:v>
                </c:pt>
                <c:pt idx="110">
                  <c:v>4545</c:v>
                </c:pt>
                <c:pt idx="111">
                  <c:v>4546</c:v>
                </c:pt>
                <c:pt idx="112">
                  <c:v>4552</c:v>
                </c:pt>
                <c:pt idx="113">
                  <c:v>4565</c:v>
                </c:pt>
                <c:pt idx="114">
                  <c:v>4626</c:v>
                </c:pt>
                <c:pt idx="115">
                  <c:v>4844</c:v>
                </c:pt>
                <c:pt idx="116">
                  <c:v>4862</c:v>
                </c:pt>
                <c:pt idx="117">
                  <c:v>4842</c:v>
                </c:pt>
                <c:pt idx="118">
                  <c:v>4805</c:v>
                </c:pt>
                <c:pt idx="119">
                  <c:v>4788</c:v>
                </c:pt>
                <c:pt idx="120">
                  <c:v>4787</c:v>
                </c:pt>
                <c:pt idx="121">
                  <c:v>4785</c:v>
                </c:pt>
                <c:pt idx="122">
                  <c:v>4781</c:v>
                </c:pt>
                <c:pt idx="123">
                  <c:v>4783</c:v>
                </c:pt>
                <c:pt idx="124">
                  <c:v>4784</c:v>
                </c:pt>
                <c:pt idx="125">
                  <c:v>4798</c:v>
                </c:pt>
                <c:pt idx="126">
                  <c:v>4919</c:v>
                </c:pt>
                <c:pt idx="127">
                  <c:v>5146</c:v>
                </c:pt>
                <c:pt idx="128">
                  <c:v>5038</c:v>
                </c:pt>
                <c:pt idx="129">
                  <c:v>5127</c:v>
                </c:pt>
                <c:pt idx="130">
                  <c:v>5085</c:v>
                </c:pt>
                <c:pt idx="131">
                  <c:v>5075</c:v>
                </c:pt>
                <c:pt idx="132">
                  <c:v>5107</c:v>
                </c:pt>
                <c:pt idx="133">
                  <c:v>5115</c:v>
                </c:pt>
                <c:pt idx="134">
                  <c:v>5120</c:v>
                </c:pt>
                <c:pt idx="135">
                  <c:v>5120</c:v>
                </c:pt>
                <c:pt idx="136">
                  <c:v>5120</c:v>
                </c:pt>
                <c:pt idx="137">
                  <c:v>5126</c:v>
                </c:pt>
                <c:pt idx="138">
                  <c:v>5214</c:v>
                </c:pt>
                <c:pt idx="139">
                  <c:v>5159</c:v>
                </c:pt>
                <c:pt idx="140">
                  <c:v>5138</c:v>
                </c:pt>
                <c:pt idx="141">
                  <c:v>5038</c:v>
                </c:pt>
                <c:pt idx="142">
                  <c:v>4971</c:v>
                </c:pt>
                <c:pt idx="143">
                  <c:v>4962</c:v>
                </c:pt>
                <c:pt idx="144">
                  <c:v>4950</c:v>
                </c:pt>
                <c:pt idx="145">
                  <c:v>4938</c:v>
                </c:pt>
                <c:pt idx="146">
                  <c:v>4929</c:v>
                </c:pt>
                <c:pt idx="147">
                  <c:v>4921</c:v>
                </c:pt>
                <c:pt idx="148">
                  <c:v>4916</c:v>
                </c:pt>
                <c:pt idx="149">
                  <c:v>4905</c:v>
                </c:pt>
                <c:pt idx="150">
                  <c:v>4847</c:v>
                </c:pt>
                <c:pt idx="151">
                  <c:v>4577</c:v>
                </c:pt>
                <c:pt idx="152">
                  <c:v>4399</c:v>
                </c:pt>
                <c:pt idx="153">
                  <c:v>4342</c:v>
                </c:pt>
                <c:pt idx="154">
                  <c:v>4346</c:v>
                </c:pt>
                <c:pt idx="155">
                  <c:v>4346</c:v>
                </c:pt>
                <c:pt idx="156">
                  <c:v>4337</c:v>
                </c:pt>
                <c:pt idx="157">
                  <c:v>4328</c:v>
                </c:pt>
                <c:pt idx="158">
                  <c:v>4326</c:v>
                </c:pt>
                <c:pt idx="159">
                  <c:v>4321</c:v>
                </c:pt>
                <c:pt idx="160">
                  <c:v>4318</c:v>
                </c:pt>
                <c:pt idx="161">
                  <c:v>4312</c:v>
                </c:pt>
                <c:pt idx="162">
                  <c:v>4293</c:v>
                </c:pt>
                <c:pt idx="163">
                  <c:v>4184</c:v>
                </c:pt>
                <c:pt idx="164">
                  <c:v>3831</c:v>
                </c:pt>
                <c:pt idx="165">
                  <c:v>3645</c:v>
                </c:pt>
                <c:pt idx="166">
                  <c:v>3612</c:v>
                </c:pt>
                <c:pt idx="167">
                  <c:v>3602</c:v>
                </c:pt>
                <c:pt idx="168">
                  <c:v>3596</c:v>
                </c:pt>
                <c:pt idx="169">
                  <c:v>3582</c:v>
                </c:pt>
                <c:pt idx="170">
                  <c:v>3574</c:v>
                </c:pt>
                <c:pt idx="171">
                  <c:v>3570</c:v>
                </c:pt>
                <c:pt idx="172">
                  <c:v>3568</c:v>
                </c:pt>
                <c:pt idx="173">
                  <c:v>3562</c:v>
                </c:pt>
                <c:pt idx="174">
                  <c:v>3448</c:v>
                </c:pt>
                <c:pt idx="175">
                  <c:v>3179</c:v>
                </c:pt>
                <c:pt idx="176">
                  <c:v>3093</c:v>
                </c:pt>
                <c:pt idx="177">
                  <c:v>3068</c:v>
                </c:pt>
                <c:pt idx="178">
                  <c:v>3048</c:v>
                </c:pt>
                <c:pt idx="179">
                  <c:v>3042</c:v>
                </c:pt>
                <c:pt idx="180">
                  <c:v>3053</c:v>
                </c:pt>
                <c:pt idx="181">
                  <c:v>3062</c:v>
                </c:pt>
                <c:pt idx="182">
                  <c:v>3063</c:v>
                </c:pt>
                <c:pt idx="183">
                  <c:v>3069</c:v>
                </c:pt>
                <c:pt idx="184">
                  <c:v>3073</c:v>
                </c:pt>
                <c:pt idx="185">
                  <c:v>3080</c:v>
                </c:pt>
                <c:pt idx="186">
                  <c:v>3060</c:v>
                </c:pt>
                <c:pt idx="187">
                  <c:v>3139</c:v>
                </c:pt>
                <c:pt idx="188">
                  <c:v>3117</c:v>
                </c:pt>
                <c:pt idx="189">
                  <c:v>3143</c:v>
                </c:pt>
                <c:pt idx="190">
                  <c:v>3147</c:v>
                </c:pt>
                <c:pt idx="191">
                  <c:v>3145</c:v>
                </c:pt>
                <c:pt idx="192">
                  <c:v>3140</c:v>
                </c:pt>
                <c:pt idx="193">
                  <c:v>3137</c:v>
                </c:pt>
                <c:pt idx="194">
                  <c:v>3133</c:v>
                </c:pt>
                <c:pt idx="195">
                  <c:v>3131</c:v>
                </c:pt>
                <c:pt idx="196">
                  <c:v>3128</c:v>
                </c:pt>
                <c:pt idx="197">
                  <c:v>3113</c:v>
                </c:pt>
                <c:pt idx="198">
                  <c:v>3066</c:v>
                </c:pt>
                <c:pt idx="199">
                  <c:v>3085</c:v>
                </c:pt>
                <c:pt idx="200">
                  <c:v>3015</c:v>
                </c:pt>
                <c:pt idx="201">
                  <c:v>2995</c:v>
                </c:pt>
                <c:pt idx="202">
                  <c:v>2994</c:v>
                </c:pt>
                <c:pt idx="203">
                  <c:v>2996</c:v>
                </c:pt>
                <c:pt idx="204">
                  <c:v>2994</c:v>
                </c:pt>
                <c:pt idx="205">
                  <c:v>3001</c:v>
                </c:pt>
                <c:pt idx="206">
                  <c:v>2999</c:v>
                </c:pt>
                <c:pt idx="207">
                  <c:v>2998</c:v>
                </c:pt>
                <c:pt idx="208">
                  <c:v>2999</c:v>
                </c:pt>
                <c:pt idx="209">
                  <c:v>3002</c:v>
                </c:pt>
                <c:pt idx="210">
                  <c:v>3052</c:v>
                </c:pt>
                <c:pt idx="211">
                  <c:v>3360</c:v>
                </c:pt>
                <c:pt idx="212">
                  <c:v>3517</c:v>
                </c:pt>
                <c:pt idx="213">
                  <c:v>3583</c:v>
                </c:pt>
                <c:pt idx="214">
                  <c:v>3595</c:v>
                </c:pt>
                <c:pt idx="215">
                  <c:v>3602</c:v>
                </c:pt>
                <c:pt idx="216">
                  <c:v>3598</c:v>
                </c:pt>
                <c:pt idx="217">
                  <c:v>3594</c:v>
                </c:pt>
                <c:pt idx="218">
                  <c:v>3600</c:v>
                </c:pt>
                <c:pt idx="219">
                  <c:v>3600</c:v>
                </c:pt>
                <c:pt idx="220">
                  <c:v>3597</c:v>
                </c:pt>
                <c:pt idx="221">
                  <c:v>3594</c:v>
                </c:pt>
                <c:pt idx="222">
                  <c:v>3609</c:v>
                </c:pt>
                <c:pt idx="223">
                  <c:v>3606</c:v>
                </c:pt>
                <c:pt idx="224">
                  <c:v>3607</c:v>
                </c:pt>
                <c:pt idx="225">
                  <c:v>3551</c:v>
                </c:pt>
                <c:pt idx="226">
                  <c:v>3529</c:v>
                </c:pt>
                <c:pt idx="227">
                  <c:v>3527</c:v>
                </c:pt>
                <c:pt idx="228">
                  <c:v>3530</c:v>
                </c:pt>
                <c:pt idx="229">
                  <c:v>3534</c:v>
                </c:pt>
                <c:pt idx="230">
                  <c:v>3535</c:v>
                </c:pt>
                <c:pt idx="231">
                  <c:v>3532</c:v>
                </c:pt>
                <c:pt idx="232">
                  <c:v>3530</c:v>
                </c:pt>
                <c:pt idx="233">
                  <c:v>3537</c:v>
                </c:pt>
                <c:pt idx="234">
                  <c:v>3506</c:v>
                </c:pt>
                <c:pt idx="235">
                  <c:v>3470</c:v>
                </c:pt>
                <c:pt idx="236">
                  <c:v>4466</c:v>
                </c:pt>
                <c:pt idx="237">
                  <c:v>4632</c:v>
                </c:pt>
                <c:pt idx="238">
                  <c:v>4683</c:v>
                </c:pt>
                <c:pt idx="239">
                  <c:v>4693</c:v>
                </c:pt>
                <c:pt idx="240">
                  <c:v>4698</c:v>
                </c:pt>
                <c:pt idx="241">
                  <c:v>4696</c:v>
                </c:pt>
                <c:pt idx="242">
                  <c:v>4696</c:v>
                </c:pt>
                <c:pt idx="243">
                  <c:v>4699</c:v>
                </c:pt>
                <c:pt idx="244">
                  <c:v>4703</c:v>
                </c:pt>
                <c:pt idx="245">
                  <c:v>4705</c:v>
                </c:pt>
                <c:pt idx="246">
                  <c:v>4723</c:v>
                </c:pt>
                <c:pt idx="247">
                  <c:v>5084</c:v>
                </c:pt>
                <c:pt idx="248">
                  <c:v>5038</c:v>
                </c:pt>
                <c:pt idx="249">
                  <c:v>5020</c:v>
                </c:pt>
                <c:pt idx="250">
                  <c:v>5010</c:v>
                </c:pt>
                <c:pt idx="251">
                  <c:v>5008</c:v>
                </c:pt>
                <c:pt idx="252">
                  <c:v>5008</c:v>
                </c:pt>
                <c:pt idx="253">
                  <c:v>5009</c:v>
                </c:pt>
                <c:pt idx="254">
                  <c:v>5011</c:v>
                </c:pt>
                <c:pt idx="255">
                  <c:v>5012</c:v>
                </c:pt>
                <c:pt idx="256">
                  <c:v>5015</c:v>
                </c:pt>
                <c:pt idx="257">
                  <c:v>5021</c:v>
                </c:pt>
                <c:pt idx="258">
                  <c:v>5038</c:v>
                </c:pt>
                <c:pt idx="259">
                  <c:v>5302</c:v>
                </c:pt>
                <c:pt idx="260">
                  <c:v>6001</c:v>
                </c:pt>
                <c:pt idx="261">
                  <c:v>6082</c:v>
                </c:pt>
                <c:pt idx="262">
                  <c:v>6181</c:v>
                </c:pt>
                <c:pt idx="263">
                  <c:v>6197</c:v>
                </c:pt>
                <c:pt idx="264">
                  <c:v>6205</c:v>
                </c:pt>
                <c:pt idx="265">
                  <c:v>6214</c:v>
                </c:pt>
                <c:pt idx="266">
                  <c:v>6218</c:v>
                </c:pt>
                <c:pt idx="267">
                  <c:v>6223</c:v>
                </c:pt>
                <c:pt idx="268">
                  <c:v>6230</c:v>
                </c:pt>
                <c:pt idx="269">
                  <c:v>6233</c:v>
                </c:pt>
                <c:pt idx="270">
                  <c:v>6243</c:v>
                </c:pt>
                <c:pt idx="271">
                  <c:v>6228</c:v>
                </c:pt>
                <c:pt idx="272">
                  <c:v>5209</c:v>
                </c:pt>
                <c:pt idx="273">
                  <c:v>5118</c:v>
                </c:pt>
                <c:pt idx="274">
                  <c:v>5086</c:v>
                </c:pt>
                <c:pt idx="275">
                  <c:v>5079</c:v>
                </c:pt>
                <c:pt idx="276">
                  <c:v>5079</c:v>
                </c:pt>
                <c:pt idx="277">
                  <c:v>5081</c:v>
                </c:pt>
                <c:pt idx="278">
                  <c:v>5087</c:v>
                </c:pt>
                <c:pt idx="279">
                  <c:v>5086</c:v>
                </c:pt>
                <c:pt idx="280">
                  <c:v>5080</c:v>
                </c:pt>
                <c:pt idx="281">
                  <c:v>5086</c:v>
                </c:pt>
                <c:pt idx="282">
                  <c:v>5077</c:v>
                </c:pt>
                <c:pt idx="283">
                  <c:v>4508</c:v>
                </c:pt>
                <c:pt idx="284">
                  <c:v>4493</c:v>
                </c:pt>
                <c:pt idx="285">
                  <c:v>4528</c:v>
                </c:pt>
                <c:pt idx="286">
                  <c:v>4555</c:v>
                </c:pt>
                <c:pt idx="287">
                  <c:v>4567</c:v>
                </c:pt>
                <c:pt idx="288">
                  <c:v>4567</c:v>
                </c:pt>
                <c:pt idx="289">
                  <c:v>4559</c:v>
                </c:pt>
                <c:pt idx="290">
                  <c:v>4552</c:v>
                </c:pt>
                <c:pt idx="291">
                  <c:v>4546</c:v>
                </c:pt>
                <c:pt idx="292">
                  <c:v>4544</c:v>
                </c:pt>
                <c:pt idx="293">
                  <c:v>4537</c:v>
                </c:pt>
                <c:pt idx="294">
                  <c:v>4577</c:v>
                </c:pt>
                <c:pt idx="295">
                  <c:v>4572</c:v>
                </c:pt>
                <c:pt idx="296">
                  <c:v>3752</c:v>
                </c:pt>
                <c:pt idx="297">
                  <c:v>3692</c:v>
                </c:pt>
                <c:pt idx="298">
                  <c:v>3598</c:v>
                </c:pt>
                <c:pt idx="299">
                  <c:v>3587</c:v>
                </c:pt>
                <c:pt idx="300">
                  <c:v>3583</c:v>
                </c:pt>
                <c:pt idx="301">
                  <c:v>3573</c:v>
                </c:pt>
                <c:pt idx="302">
                  <c:v>3570</c:v>
                </c:pt>
                <c:pt idx="303">
                  <c:v>3565</c:v>
                </c:pt>
                <c:pt idx="304">
                  <c:v>3560</c:v>
                </c:pt>
                <c:pt idx="305">
                  <c:v>3550</c:v>
                </c:pt>
                <c:pt idx="306">
                  <c:v>3561</c:v>
                </c:pt>
                <c:pt idx="307">
                  <c:v>3788</c:v>
                </c:pt>
                <c:pt idx="308">
                  <c:v>3797</c:v>
                </c:pt>
                <c:pt idx="309">
                  <c:v>3709</c:v>
                </c:pt>
                <c:pt idx="310">
                  <c:v>3692</c:v>
                </c:pt>
                <c:pt idx="311">
                  <c:v>3686</c:v>
                </c:pt>
                <c:pt idx="312">
                  <c:v>3676</c:v>
                </c:pt>
                <c:pt idx="313">
                  <c:v>3669</c:v>
                </c:pt>
                <c:pt idx="314">
                  <c:v>3663</c:v>
                </c:pt>
                <c:pt idx="315">
                  <c:v>3662</c:v>
                </c:pt>
                <c:pt idx="316">
                  <c:v>3661</c:v>
                </c:pt>
                <c:pt idx="317">
                  <c:v>3651</c:v>
                </c:pt>
                <c:pt idx="318">
                  <c:v>3650</c:v>
                </c:pt>
                <c:pt idx="319">
                  <c:v>3422</c:v>
                </c:pt>
                <c:pt idx="320">
                  <c:v>3034</c:v>
                </c:pt>
                <c:pt idx="321">
                  <c:v>2887</c:v>
                </c:pt>
                <c:pt idx="322">
                  <c:v>2830</c:v>
                </c:pt>
                <c:pt idx="323">
                  <c:v>2802</c:v>
                </c:pt>
                <c:pt idx="324">
                  <c:v>2794</c:v>
                </c:pt>
                <c:pt idx="325">
                  <c:v>2791</c:v>
                </c:pt>
                <c:pt idx="326">
                  <c:v>2789</c:v>
                </c:pt>
                <c:pt idx="327">
                  <c:v>2786</c:v>
                </c:pt>
                <c:pt idx="328">
                  <c:v>2779</c:v>
                </c:pt>
                <c:pt idx="329">
                  <c:v>2775</c:v>
                </c:pt>
                <c:pt idx="330">
                  <c:v>2736</c:v>
                </c:pt>
                <c:pt idx="331">
                  <c:v>2700</c:v>
                </c:pt>
                <c:pt idx="332">
                  <c:v>2816</c:v>
                </c:pt>
                <c:pt idx="333">
                  <c:v>2800</c:v>
                </c:pt>
                <c:pt idx="334">
                  <c:v>2791</c:v>
                </c:pt>
                <c:pt idx="335">
                  <c:v>2785</c:v>
                </c:pt>
                <c:pt idx="336">
                  <c:v>2774</c:v>
                </c:pt>
                <c:pt idx="337">
                  <c:v>2768</c:v>
                </c:pt>
                <c:pt idx="338">
                  <c:v>2767</c:v>
                </c:pt>
                <c:pt idx="339">
                  <c:v>2769</c:v>
                </c:pt>
                <c:pt idx="340">
                  <c:v>2769</c:v>
                </c:pt>
                <c:pt idx="341">
                  <c:v>2781</c:v>
                </c:pt>
                <c:pt idx="342">
                  <c:v>2784</c:v>
                </c:pt>
                <c:pt idx="343">
                  <c:v>2489</c:v>
                </c:pt>
                <c:pt idx="344">
                  <c:v>2433</c:v>
                </c:pt>
                <c:pt idx="345">
                  <c:v>2413</c:v>
                </c:pt>
                <c:pt idx="346">
                  <c:v>2384</c:v>
                </c:pt>
                <c:pt idx="347">
                  <c:v>2374</c:v>
                </c:pt>
                <c:pt idx="348">
                  <c:v>2374</c:v>
                </c:pt>
                <c:pt idx="349">
                  <c:v>2375</c:v>
                </c:pt>
                <c:pt idx="350">
                  <c:v>2377</c:v>
                </c:pt>
                <c:pt idx="351">
                  <c:v>2379</c:v>
                </c:pt>
                <c:pt idx="352">
                  <c:v>2380</c:v>
                </c:pt>
                <c:pt idx="353">
                  <c:v>2376</c:v>
                </c:pt>
                <c:pt idx="354">
                  <c:v>2355</c:v>
                </c:pt>
                <c:pt idx="355">
                  <c:v>2454</c:v>
                </c:pt>
                <c:pt idx="356">
                  <c:v>2631</c:v>
                </c:pt>
                <c:pt idx="357">
                  <c:v>2692</c:v>
                </c:pt>
                <c:pt idx="358">
                  <c:v>2719</c:v>
                </c:pt>
                <c:pt idx="359">
                  <c:v>2723</c:v>
                </c:pt>
                <c:pt idx="360">
                  <c:v>2737</c:v>
                </c:pt>
                <c:pt idx="361">
                  <c:v>2752</c:v>
                </c:pt>
                <c:pt idx="362">
                  <c:v>2765</c:v>
                </c:pt>
                <c:pt idx="363">
                  <c:v>2778</c:v>
                </c:pt>
                <c:pt idx="364">
                  <c:v>2789</c:v>
                </c:pt>
                <c:pt idx="365">
                  <c:v>2800</c:v>
                </c:pt>
                <c:pt idx="366">
                  <c:v>2861</c:v>
                </c:pt>
                <c:pt idx="367">
                  <c:v>2811</c:v>
                </c:pt>
                <c:pt idx="368">
                  <c:v>2771</c:v>
                </c:pt>
                <c:pt idx="369">
                  <c:v>2816</c:v>
                </c:pt>
                <c:pt idx="370">
                  <c:v>2834</c:v>
                </c:pt>
                <c:pt idx="371">
                  <c:v>2839</c:v>
                </c:pt>
                <c:pt idx="372">
                  <c:v>2867</c:v>
                </c:pt>
                <c:pt idx="373">
                  <c:v>2887</c:v>
                </c:pt>
                <c:pt idx="374">
                  <c:v>2901</c:v>
                </c:pt>
                <c:pt idx="375">
                  <c:v>2916</c:v>
                </c:pt>
                <c:pt idx="376">
                  <c:v>2924</c:v>
                </c:pt>
                <c:pt idx="377">
                  <c:v>2936</c:v>
                </c:pt>
                <c:pt idx="378">
                  <c:v>2961</c:v>
                </c:pt>
                <c:pt idx="379">
                  <c:v>3249</c:v>
                </c:pt>
                <c:pt idx="380">
                  <c:v>3329</c:v>
                </c:pt>
                <c:pt idx="381">
                  <c:v>3345</c:v>
                </c:pt>
                <c:pt idx="382">
                  <c:v>3395</c:v>
                </c:pt>
                <c:pt idx="383">
                  <c:v>3415</c:v>
                </c:pt>
                <c:pt idx="384">
                  <c:v>3430</c:v>
                </c:pt>
                <c:pt idx="385">
                  <c:v>3436</c:v>
                </c:pt>
                <c:pt idx="386">
                  <c:v>3441</c:v>
                </c:pt>
                <c:pt idx="387">
                  <c:v>3447</c:v>
                </c:pt>
                <c:pt idx="388">
                  <c:v>3452</c:v>
                </c:pt>
                <c:pt idx="389">
                  <c:v>3456</c:v>
                </c:pt>
                <c:pt idx="390">
                  <c:v>3454</c:v>
                </c:pt>
                <c:pt idx="391">
                  <c:v>3793</c:v>
                </c:pt>
                <c:pt idx="392">
                  <c:v>4168</c:v>
                </c:pt>
                <c:pt idx="393">
                  <c:v>4255</c:v>
                </c:pt>
                <c:pt idx="394">
                  <c:v>4283</c:v>
                </c:pt>
                <c:pt idx="395">
                  <c:v>4291</c:v>
                </c:pt>
                <c:pt idx="396">
                  <c:v>4280</c:v>
                </c:pt>
                <c:pt idx="397">
                  <c:v>4268</c:v>
                </c:pt>
                <c:pt idx="398">
                  <c:v>4260</c:v>
                </c:pt>
                <c:pt idx="399">
                  <c:v>4253</c:v>
                </c:pt>
                <c:pt idx="400">
                  <c:v>4250</c:v>
                </c:pt>
                <c:pt idx="401">
                  <c:v>4253</c:v>
                </c:pt>
                <c:pt idx="402">
                  <c:v>4218</c:v>
                </c:pt>
                <c:pt idx="403">
                  <c:v>4261</c:v>
                </c:pt>
                <c:pt idx="404">
                  <c:v>4327</c:v>
                </c:pt>
                <c:pt idx="405">
                  <c:v>4284</c:v>
                </c:pt>
                <c:pt idx="406">
                  <c:v>4270</c:v>
                </c:pt>
                <c:pt idx="407">
                  <c:v>4261</c:v>
                </c:pt>
                <c:pt idx="408">
                  <c:v>4247</c:v>
                </c:pt>
                <c:pt idx="409">
                  <c:v>4237</c:v>
                </c:pt>
                <c:pt idx="410">
                  <c:v>4229</c:v>
                </c:pt>
                <c:pt idx="411">
                  <c:v>4217</c:v>
                </c:pt>
                <c:pt idx="412">
                  <c:v>4211</c:v>
                </c:pt>
                <c:pt idx="413">
                  <c:v>4188</c:v>
                </c:pt>
                <c:pt idx="414">
                  <c:v>4170</c:v>
                </c:pt>
                <c:pt idx="415">
                  <c:v>4045</c:v>
                </c:pt>
                <c:pt idx="416">
                  <c:v>4146</c:v>
                </c:pt>
                <c:pt idx="417">
                  <c:v>4146</c:v>
                </c:pt>
                <c:pt idx="418">
                  <c:v>4128</c:v>
                </c:pt>
                <c:pt idx="419">
                  <c:v>4109</c:v>
                </c:pt>
                <c:pt idx="420">
                  <c:v>4096</c:v>
                </c:pt>
                <c:pt idx="421">
                  <c:v>4095</c:v>
                </c:pt>
                <c:pt idx="422">
                  <c:v>4100</c:v>
                </c:pt>
                <c:pt idx="423">
                  <c:v>4102</c:v>
                </c:pt>
                <c:pt idx="424">
                  <c:v>4109</c:v>
                </c:pt>
                <c:pt idx="425">
                  <c:v>4118</c:v>
                </c:pt>
                <c:pt idx="426">
                  <c:v>4139</c:v>
                </c:pt>
                <c:pt idx="427">
                  <c:v>3987</c:v>
                </c:pt>
                <c:pt idx="428">
                  <c:v>4130</c:v>
                </c:pt>
                <c:pt idx="429">
                  <c:v>4300</c:v>
                </c:pt>
                <c:pt idx="430">
                  <c:v>4312</c:v>
                </c:pt>
                <c:pt idx="431">
                  <c:v>4314</c:v>
                </c:pt>
                <c:pt idx="432">
                  <c:v>4316</c:v>
                </c:pt>
                <c:pt idx="433">
                  <c:v>4316</c:v>
                </c:pt>
                <c:pt idx="434">
                  <c:v>4314</c:v>
                </c:pt>
                <c:pt idx="435">
                  <c:v>4315</c:v>
                </c:pt>
                <c:pt idx="436">
                  <c:v>4312</c:v>
                </c:pt>
                <c:pt idx="437">
                  <c:v>4328</c:v>
                </c:pt>
                <c:pt idx="438">
                  <c:v>4324</c:v>
                </c:pt>
                <c:pt idx="439">
                  <c:v>3916</c:v>
                </c:pt>
                <c:pt idx="440">
                  <c:v>3666</c:v>
                </c:pt>
                <c:pt idx="441">
                  <c:v>3628</c:v>
                </c:pt>
                <c:pt idx="442">
                  <c:v>3627</c:v>
                </c:pt>
                <c:pt idx="443">
                  <c:v>3626</c:v>
                </c:pt>
                <c:pt idx="444">
                  <c:v>3619</c:v>
                </c:pt>
                <c:pt idx="445">
                  <c:v>3614</c:v>
                </c:pt>
                <c:pt idx="446">
                  <c:v>3607</c:v>
                </c:pt>
                <c:pt idx="447">
                  <c:v>3598</c:v>
                </c:pt>
                <c:pt idx="448">
                  <c:v>3591</c:v>
                </c:pt>
                <c:pt idx="449">
                  <c:v>3585</c:v>
                </c:pt>
                <c:pt idx="450">
                  <c:v>3534</c:v>
                </c:pt>
                <c:pt idx="451">
                  <c:v>3678</c:v>
                </c:pt>
                <c:pt idx="452">
                  <c:v>3700</c:v>
                </c:pt>
                <c:pt idx="453">
                  <c:v>3682</c:v>
                </c:pt>
                <c:pt idx="454">
                  <c:v>3652</c:v>
                </c:pt>
                <c:pt idx="455">
                  <c:v>3692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26-49E0-A4D9-D2F7D1507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116856"/>
        <c:axId val="583117184"/>
      </c:scatterChart>
      <c:valAx>
        <c:axId val="583116856"/>
        <c:scaling>
          <c:orientation val="minMax"/>
          <c:max val="41610"/>
          <c:min val="2763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117184"/>
        <c:crosses val="autoZero"/>
        <c:crossBetween val="midCat"/>
      </c:valAx>
      <c:valAx>
        <c:axId val="5831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116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4702118294563893"/>
          <c:y val="0.14077678957605994"/>
          <c:w val="0.82159373234467969"/>
          <c:h val="8.9421085921846666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Monthly Flow Distribution (AFM) </a:t>
            </a:r>
          </a:p>
          <a:p>
            <a:pPr>
              <a:defRPr sz="1600" b="1"/>
            </a:pPr>
            <a:r>
              <a:rPr lang="en-US" sz="1600" b="1"/>
              <a:t>Arkansas River Basin, 07081200 (Ark nr Leadville)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9853518839764905E-2"/>
          <c:y val="0.10634476093576449"/>
          <c:w val="0.90578164126217364"/>
          <c:h val="0.77507592194001784"/>
        </c:manualLayout>
      </c:layout>
      <c:scatterChart>
        <c:scatterStyle val="lineMarker"/>
        <c:varyColors val="0"/>
        <c:ser>
          <c:idx val="0"/>
          <c:order val="0"/>
          <c:tx>
            <c:v>Naturalized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'Percentile Flow Output'!$B$4:$B$103</c:f>
              <c:numCache>
                <c:formatCode>General</c:formatCode>
                <c:ptCount val="100"/>
                <c:pt idx="0">
                  <c:v>9.9999997764825821E-3</c:v>
                </c:pt>
                <c:pt idx="1">
                  <c:v>1.9999999552965164E-2</c:v>
                </c:pt>
                <c:pt idx="2">
                  <c:v>2.9999999329447746E-2</c:v>
                </c:pt>
                <c:pt idx="3">
                  <c:v>3.9999999105930328E-2</c:v>
                </c:pt>
                <c:pt idx="4">
                  <c:v>5.000000074505806E-2</c:v>
                </c:pt>
                <c:pt idx="5">
                  <c:v>5.9999998658895493E-2</c:v>
                </c:pt>
                <c:pt idx="6">
                  <c:v>7.0000000298023224E-2</c:v>
                </c:pt>
                <c:pt idx="7">
                  <c:v>7.9999998211860657E-2</c:v>
                </c:pt>
                <c:pt idx="8">
                  <c:v>9.0000003576278687E-2</c:v>
                </c:pt>
                <c:pt idx="9">
                  <c:v>0.10000000149011612</c:v>
                </c:pt>
                <c:pt idx="10">
                  <c:v>0.10999999940395355</c:v>
                </c:pt>
                <c:pt idx="11">
                  <c:v>0.11999999731779099</c:v>
                </c:pt>
                <c:pt idx="12">
                  <c:v>0.12999999523162842</c:v>
                </c:pt>
                <c:pt idx="13">
                  <c:v>0.14000000059604645</c:v>
                </c:pt>
                <c:pt idx="14">
                  <c:v>0.15000000596046448</c:v>
                </c:pt>
                <c:pt idx="15">
                  <c:v>0.15999999642372131</c:v>
                </c:pt>
                <c:pt idx="16">
                  <c:v>0.17000000178813934</c:v>
                </c:pt>
                <c:pt idx="17">
                  <c:v>0.18000000715255737</c:v>
                </c:pt>
                <c:pt idx="18">
                  <c:v>0.18999999761581421</c:v>
                </c:pt>
                <c:pt idx="19">
                  <c:v>0.20000000298023224</c:v>
                </c:pt>
                <c:pt idx="20">
                  <c:v>0.20999999344348907</c:v>
                </c:pt>
                <c:pt idx="21">
                  <c:v>0.2199999988079071</c:v>
                </c:pt>
                <c:pt idx="22">
                  <c:v>0.23000000417232513</c:v>
                </c:pt>
                <c:pt idx="23">
                  <c:v>0.23999999463558197</c:v>
                </c:pt>
                <c:pt idx="24">
                  <c:v>0.25</c:v>
                </c:pt>
                <c:pt idx="25">
                  <c:v>0.25999999046325684</c:v>
                </c:pt>
                <c:pt idx="26">
                  <c:v>0.27000001072883606</c:v>
                </c:pt>
                <c:pt idx="27">
                  <c:v>0.2800000011920929</c:v>
                </c:pt>
                <c:pt idx="28">
                  <c:v>0.28999999165534973</c:v>
                </c:pt>
                <c:pt idx="29">
                  <c:v>0.30000001192092896</c:v>
                </c:pt>
                <c:pt idx="30">
                  <c:v>0.31000000238418579</c:v>
                </c:pt>
                <c:pt idx="31">
                  <c:v>0.31999999284744263</c:v>
                </c:pt>
                <c:pt idx="32">
                  <c:v>0.33000001311302185</c:v>
                </c:pt>
                <c:pt idx="33">
                  <c:v>0.34000000357627869</c:v>
                </c:pt>
                <c:pt idx="34">
                  <c:v>0.34999999403953552</c:v>
                </c:pt>
                <c:pt idx="35">
                  <c:v>0.36000001430511475</c:v>
                </c:pt>
                <c:pt idx="36">
                  <c:v>0.37000000476837158</c:v>
                </c:pt>
                <c:pt idx="37">
                  <c:v>0.37999999523162842</c:v>
                </c:pt>
                <c:pt idx="38">
                  <c:v>0.38999998569488525</c:v>
                </c:pt>
                <c:pt idx="39">
                  <c:v>0.40000000596046448</c:v>
                </c:pt>
                <c:pt idx="40">
                  <c:v>0.40999999642372131</c:v>
                </c:pt>
                <c:pt idx="41">
                  <c:v>0.41999998688697815</c:v>
                </c:pt>
                <c:pt idx="42">
                  <c:v>0.43000000715255737</c:v>
                </c:pt>
                <c:pt idx="43">
                  <c:v>0.43999999761581421</c:v>
                </c:pt>
                <c:pt idx="44">
                  <c:v>0.44999998807907104</c:v>
                </c:pt>
                <c:pt idx="45">
                  <c:v>0.46000000834465027</c:v>
                </c:pt>
                <c:pt idx="46">
                  <c:v>0.4699999988079071</c:v>
                </c:pt>
                <c:pt idx="47">
                  <c:v>0.47999998927116394</c:v>
                </c:pt>
                <c:pt idx="48">
                  <c:v>0.49000000953674316</c:v>
                </c:pt>
                <c:pt idx="49">
                  <c:v>0.5</c:v>
                </c:pt>
                <c:pt idx="50">
                  <c:v>0.50999999046325684</c:v>
                </c:pt>
                <c:pt idx="51">
                  <c:v>0.51999998092651367</c:v>
                </c:pt>
                <c:pt idx="52">
                  <c:v>0.52999997138977051</c:v>
                </c:pt>
                <c:pt idx="53">
                  <c:v>0.54000002145767212</c:v>
                </c:pt>
                <c:pt idx="54">
                  <c:v>0.55000001192092896</c:v>
                </c:pt>
                <c:pt idx="55">
                  <c:v>0.56000000238418579</c:v>
                </c:pt>
                <c:pt idx="56">
                  <c:v>0.56999999284744263</c:v>
                </c:pt>
                <c:pt idx="57">
                  <c:v>0.57999998331069946</c:v>
                </c:pt>
                <c:pt idx="58">
                  <c:v>0.5899999737739563</c:v>
                </c:pt>
                <c:pt idx="59">
                  <c:v>0.60000002384185791</c:v>
                </c:pt>
                <c:pt idx="60">
                  <c:v>0.61000001430511475</c:v>
                </c:pt>
                <c:pt idx="61">
                  <c:v>0.62000000476837158</c:v>
                </c:pt>
                <c:pt idx="62">
                  <c:v>0.62999999523162842</c:v>
                </c:pt>
                <c:pt idx="63">
                  <c:v>0.63999998569488525</c:v>
                </c:pt>
                <c:pt idx="64">
                  <c:v>0.64999997615814209</c:v>
                </c:pt>
                <c:pt idx="65">
                  <c:v>0.6600000262260437</c:v>
                </c:pt>
                <c:pt idx="66">
                  <c:v>0.67000001668930054</c:v>
                </c:pt>
                <c:pt idx="67">
                  <c:v>0.68000000715255737</c:v>
                </c:pt>
                <c:pt idx="68">
                  <c:v>0.68999999761581421</c:v>
                </c:pt>
                <c:pt idx="69">
                  <c:v>0.69999998807907104</c:v>
                </c:pt>
                <c:pt idx="70">
                  <c:v>0.70999997854232788</c:v>
                </c:pt>
                <c:pt idx="71">
                  <c:v>0.72000002861022949</c:v>
                </c:pt>
                <c:pt idx="72">
                  <c:v>0.73000001907348633</c:v>
                </c:pt>
                <c:pt idx="73">
                  <c:v>0.74000000953674316</c:v>
                </c:pt>
                <c:pt idx="74">
                  <c:v>0.75</c:v>
                </c:pt>
                <c:pt idx="75">
                  <c:v>0.75999999046325684</c:v>
                </c:pt>
                <c:pt idx="76">
                  <c:v>0.76999998092651367</c:v>
                </c:pt>
                <c:pt idx="77">
                  <c:v>0.77999997138977051</c:v>
                </c:pt>
                <c:pt idx="78">
                  <c:v>0.79000002145767212</c:v>
                </c:pt>
                <c:pt idx="79">
                  <c:v>0.80000001192092896</c:v>
                </c:pt>
                <c:pt idx="80">
                  <c:v>0.81000000238418579</c:v>
                </c:pt>
                <c:pt idx="81">
                  <c:v>0.81999999284744263</c:v>
                </c:pt>
                <c:pt idx="82">
                  <c:v>0.82999998331069946</c:v>
                </c:pt>
                <c:pt idx="83">
                  <c:v>0.8399999737739563</c:v>
                </c:pt>
                <c:pt idx="84">
                  <c:v>0.85000002384185791</c:v>
                </c:pt>
                <c:pt idx="85">
                  <c:v>0.86000001430511475</c:v>
                </c:pt>
                <c:pt idx="86">
                  <c:v>0.87000000476837158</c:v>
                </c:pt>
                <c:pt idx="87">
                  <c:v>0.87999999523162842</c:v>
                </c:pt>
                <c:pt idx="88">
                  <c:v>0.88999998569488525</c:v>
                </c:pt>
                <c:pt idx="89">
                  <c:v>0.89999997615814209</c:v>
                </c:pt>
                <c:pt idx="90">
                  <c:v>0.9100000262260437</c:v>
                </c:pt>
                <c:pt idx="91">
                  <c:v>0.92000001668930054</c:v>
                </c:pt>
                <c:pt idx="92">
                  <c:v>0.93000000715255737</c:v>
                </c:pt>
                <c:pt idx="93">
                  <c:v>0.93999999761581421</c:v>
                </c:pt>
                <c:pt idx="94">
                  <c:v>0.94999998807907104</c:v>
                </c:pt>
                <c:pt idx="95">
                  <c:v>0.95999997854232788</c:v>
                </c:pt>
                <c:pt idx="96">
                  <c:v>0.97000002861022949</c:v>
                </c:pt>
                <c:pt idx="97">
                  <c:v>0.98000001907348633</c:v>
                </c:pt>
                <c:pt idx="98">
                  <c:v>0.99000000953674316</c:v>
                </c:pt>
                <c:pt idx="99">
                  <c:v>1</c:v>
                </c:pt>
              </c:numCache>
            </c:numRef>
          </c:xVal>
          <c:yVal>
            <c:numRef>
              <c:f>'Percentile Flow Output'!$D$4:$D$103</c:f>
              <c:numCache>
                <c:formatCode>General</c:formatCode>
                <c:ptCount val="100"/>
                <c:pt idx="0">
                  <c:v>575</c:v>
                </c:pt>
                <c:pt idx="1">
                  <c:v>667</c:v>
                </c:pt>
                <c:pt idx="2">
                  <c:v>696</c:v>
                </c:pt>
                <c:pt idx="3">
                  <c:v>735</c:v>
                </c:pt>
                <c:pt idx="4">
                  <c:v>768</c:v>
                </c:pt>
                <c:pt idx="5">
                  <c:v>799</c:v>
                </c:pt>
                <c:pt idx="6">
                  <c:v>805</c:v>
                </c:pt>
                <c:pt idx="7">
                  <c:v>833</c:v>
                </c:pt>
                <c:pt idx="8">
                  <c:v>855</c:v>
                </c:pt>
                <c:pt idx="9">
                  <c:v>869</c:v>
                </c:pt>
                <c:pt idx="10">
                  <c:v>881</c:v>
                </c:pt>
                <c:pt idx="11">
                  <c:v>890</c:v>
                </c:pt>
                <c:pt idx="12">
                  <c:v>924</c:v>
                </c:pt>
                <c:pt idx="13">
                  <c:v>937</c:v>
                </c:pt>
                <c:pt idx="14">
                  <c:v>950</c:v>
                </c:pt>
                <c:pt idx="15">
                  <c:v>958</c:v>
                </c:pt>
                <c:pt idx="16">
                  <c:v>971</c:v>
                </c:pt>
                <c:pt idx="17">
                  <c:v>980</c:v>
                </c:pt>
                <c:pt idx="18">
                  <c:v>993</c:v>
                </c:pt>
                <c:pt idx="19">
                  <c:v>1005</c:v>
                </c:pt>
                <c:pt idx="20">
                  <c:v>1016</c:v>
                </c:pt>
                <c:pt idx="21">
                  <c:v>1020</c:v>
                </c:pt>
                <c:pt idx="22">
                  <c:v>1028</c:v>
                </c:pt>
                <c:pt idx="23">
                  <c:v>1038</c:v>
                </c:pt>
                <c:pt idx="24">
                  <c:v>1058</c:v>
                </c:pt>
                <c:pt idx="25">
                  <c:v>1075</c:v>
                </c:pt>
                <c:pt idx="26">
                  <c:v>1092</c:v>
                </c:pt>
                <c:pt idx="27">
                  <c:v>1102</c:v>
                </c:pt>
                <c:pt idx="28">
                  <c:v>1129</c:v>
                </c:pt>
                <c:pt idx="29">
                  <c:v>1147</c:v>
                </c:pt>
                <c:pt idx="30">
                  <c:v>1160</c:v>
                </c:pt>
                <c:pt idx="31">
                  <c:v>1169</c:v>
                </c:pt>
                <c:pt idx="32">
                  <c:v>1187</c:v>
                </c:pt>
                <c:pt idx="33">
                  <c:v>1201</c:v>
                </c:pt>
                <c:pt idx="34">
                  <c:v>1220</c:v>
                </c:pt>
                <c:pt idx="35">
                  <c:v>1232</c:v>
                </c:pt>
                <c:pt idx="36">
                  <c:v>1237</c:v>
                </c:pt>
                <c:pt idx="37">
                  <c:v>1246</c:v>
                </c:pt>
                <c:pt idx="38">
                  <c:v>1264</c:v>
                </c:pt>
                <c:pt idx="39">
                  <c:v>1292</c:v>
                </c:pt>
                <c:pt idx="40">
                  <c:v>1330</c:v>
                </c:pt>
                <c:pt idx="41">
                  <c:v>1349</c:v>
                </c:pt>
                <c:pt idx="42">
                  <c:v>1374</c:v>
                </c:pt>
                <c:pt idx="43">
                  <c:v>1383</c:v>
                </c:pt>
                <c:pt idx="44">
                  <c:v>1410</c:v>
                </c:pt>
                <c:pt idx="45">
                  <c:v>1446</c:v>
                </c:pt>
                <c:pt idx="46">
                  <c:v>1483</c:v>
                </c:pt>
                <c:pt idx="47">
                  <c:v>1509</c:v>
                </c:pt>
                <c:pt idx="48">
                  <c:v>1563</c:v>
                </c:pt>
                <c:pt idx="49">
                  <c:v>1583</c:v>
                </c:pt>
                <c:pt idx="50">
                  <c:v>1619</c:v>
                </c:pt>
                <c:pt idx="51">
                  <c:v>1654</c:v>
                </c:pt>
                <c:pt idx="52">
                  <c:v>1692</c:v>
                </c:pt>
                <c:pt idx="53">
                  <c:v>1753</c:v>
                </c:pt>
                <c:pt idx="54">
                  <c:v>1783</c:v>
                </c:pt>
                <c:pt idx="55">
                  <c:v>1830</c:v>
                </c:pt>
                <c:pt idx="56">
                  <c:v>1859</c:v>
                </c:pt>
                <c:pt idx="57">
                  <c:v>1917</c:v>
                </c:pt>
                <c:pt idx="58">
                  <c:v>1957</c:v>
                </c:pt>
                <c:pt idx="59">
                  <c:v>2015</c:v>
                </c:pt>
                <c:pt idx="60">
                  <c:v>2043</c:v>
                </c:pt>
                <c:pt idx="61">
                  <c:v>2087</c:v>
                </c:pt>
                <c:pt idx="62">
                  <c:v>2171</c:v>
                </c:pt>
                <c:pt idx="63">
                  <c:v>2300</c:v>
                </c:pt>
                <c:pt idx="64">
                  <c:v>2377</c:v>
                </c:pt>
                <c:pt idx="65">
                  <c:v>2490</c:v>
                </c:pt>
                <c:pt idx="66">
                  <c:v>2677</c:v>
                </c:pt>
                <c:pt idx="67">
                  <c:v>2896</c:v>
                </c:pt>
                <c:pt idx="68">
                  <c:v>2969</c:v>
                </c:pt>
                <c:pt idx="69">
                  <c:v>3089</c:v>
                </c:pt>
                <c:pt idx="70">
                  <c:v>3254</c:v>
                </c:pt>
                <c:pt idx="71">
                  <c:v>3363</c:v>
                </c:pt>
                <c:pt idx="72">
                  <c:v>3482</c:v>
                </c:pt>
                <c:pt idx="73">
                  <c:v>3865</c:v>
                </c:pt>
                <c:pt idx="74">
                  <c:v>4091</c:v>
                </c:pt>
                <c:pt idx="75">
                  <c:v>4286</c:v>
                </c:pt>
                <c:pt idx="76">
                  <c:v>4619</c:v>
                </c:pt>
                <c:pt idx="77">
                  <c:v>4950</c:v>
                </c:pt>
                <c:pt idx="78">
                  <c:v>5223</c:v>
                </c:pt>
                <c:pt idx="79">
                  <c:v>5885</c:v>
                </c:pt>
                <c:pt idx="80">
                  <c:v>6217</c:v>
                </c:pt>
                <c:pt idx="81">
                  <c:v>6784</c:v>
                </c:pt>
                <c:pt idx="82">
                  <c:v>7074</c:v>
                </c:pt>
                <c:pt idx="83">
                  <c:v>7462</c:v>
                </c:pt>
                <c:pt idx="84">
                  <c:v>8228</c:v>
                </c:pt>
                <c:pt idx="85">
                  <c:v>9212</c:v>
                </c:pt>
                <c:pt idx="86">
                  <c:v>9678</c:v>
                </c:pt>
                <c:pt idx="87">
                  <c:v>10037</c:v>
                </c:pt>
                <c:pt idx="88">
                  <c:v>10549</c:v>
                </c:pt>
                <c:pt idx="89">
                  <c:v>10863</c:v>
                </c:pt>
                <c:pt idx="90">
                  <c:v>11269</c:v>
                </c:pt>
                <c:pt idx="91">
                  <c:v>12399</c:v>
                </c:pt>
                <c:pt idx="92">
                  <c:v>13115</c:v>
                </c:pt>
                <c:pt idx="93">
                  <c:v>13777</c:v>
                </c:pt>
                <c:pt idx="94">
                  <c:v>15806</c:v>
                </c:pt>
                <c:pt idx="95">
                  <c:v>17620</c:v>
                </c:pt>
                <c:pt idx="96">
                  <c:v>22026</c:v>
                </c:pt>
                <c:pt idx="97">
                  <c:v>24719</c:v>
                </c:pt>
                <c:pt idx="98">
                  <c:v>27651</c:v>
                </c:pt>
                <c:pt idx="99">
                  <c:v>37888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1-44A8-8EE9-2CA5162DB5DB}"/>
            </c:ext>
          </c:extLst>
        </c:ser>
        <c:ser>
          <c:idx val="1"/>
          <c:order val="1"/>
          <c:tx>
            <c:v>Baseline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'Percentile Flow Output'!$B$4:$B$103</c:f>
              <c:numCache>
                <c:formatCode>General</c:formatCode>
                <c:ptCount val="100"/>
                <c:pt idx="0">
                  <c:v>9.9999997764825821E-3</c:v>
                </c:pt>
                <c:pt idx="1">
                  <c:v>1.9999999552965164E-2</c:v>
                </c:pt>
                <c:pt idx="2">
                  <c:v>2.9999999329447746E-2</c:v>
                </c:pt>
                <c:pt idx="3">
                  <c:v>3.9999999105930328E-2</c:v>
                </c:pt>
                <c:pt idx="4">
                  <c:v>5.000000074505806E-2</c:v>
                </c:pt>
                <c:pt idx="5">
                  <c:v>5.9999998658895493E-2</c:v>
                </c:pt>
                <c:pt idx="6">
                  <c:v>7.0000000298023224E-2</c:v>
                </c:pt>
                <c:pt idx="7">
                  <c:v>7.9999998211860657E-2</c:v>
                </c:pt>
                <c:pt idx="8">
                  <c:v>9.0000003576278687E-2</c:v>
                </c:pt>
                <c:pt idx="9">
                  <c:v>0.10000000149011612</c:v>
                </c:pt>
                <c:pt idx="10">
                  <c:v>0.10999999940395355</c:v>
                </c:pt>
                <c:pt idx="11">
                  <c:v>0.11999999731779099</c:v>
                </c:pt>
                <c:pt idx="12">
                  <c:v>0.12999999523162842</c:v>
                </c:pt>
                <c:pt idx="13">
                  <c:v>0.14000000059604645</c:v>
                </c:pt>
                <c:pt idx="14">
                  <c:v>0.15000000596046448</c:v>
                </c:pt>
                <c:pt idx="15">
                  <c:v>0.15999999642372131</c:v>
                </c:pt>
                <c:pt idx="16">
                  <c:v>0.17000000178813934</c:v>
                </c:pt>
                <c:pt idx="17">
                  <c:v>0.18000000715255737</c:v>
                </c:pt>
                <c:pt idx="18">
                  <c:v>0.18999999761581421</c:v>
                </c:pt>
                <c:pt idx="19">
                  <c:v>0.20000000298023224</c:v>
                </c:pt>
                <c:pt idx="20">
                  <c:v>0.20999999344348907</c:v>
                </c:pt>
                <c:pt idx="21">
                  <c:v>0.2199999988079071</c:v>
                </c:pt>
                <c:pt idx="22">
                  <c:v>0.23000000417232513</c:v>
                </c:pt>
                <c:pt idx="23">
                  <c:v>0.23999999463558197</c:v>
                </c:pt>
                <c:pt idx="24">
                  <c:v>0.25</c:v>
                </c:pt>
                <c:pt idx="25">
                  <c:v>0.25999999046325684</c:v>
                </c:pt>
                <c:pt idx="26">
                  <c:v>0.27000001072883606</c:v>
                </c:pt>
                <c:pt idx="27">
                  <c:v>0.2800000011920929</c:v>
                </c:pt>
                <c:pt idx="28">
                  <c:v>0.28999999165534973</c:v>
                </c:pt>
                <c:pt idx="29">
                  <c:v>0.30000001192092896</c:v>
                </c:pt>
                <c:pt idx="30">
                  <c:v>0.31000000238418579</c:v>
                </c:pt>
                <c:pt idx="31">
                  <c:v>0.31999999284744263</c:v>
                </c:pt>
                <c:pt idx="32">
                  <c:v>0.33000001311302185</c:v>
                </c:pt>
                <c:pt idx="33">
                  <c:v>0.34000000357627869</c:v>
                </c:pt>
                <c:pt idx="34">
                  <c:v>0.34999999403953552</c:v>
                </c:pt>
                <c:pt idx="35">
                  <c:v>0.36000001430511475</c:v>
                </c:pt>
                <c:pt idx="36">
                  <c:v>0.37000000476837158</c:v>
                </c:pt>
                <c:pt idx="37">
                  <c:v>0.37999999523162842</c:v>
                </c:pt>
                <c:pt idx="38">
                  <c:v>0.38999998569488525</c:v>
                </c:pt>
                <c:pt idx="39">
                  <c:v>0.40000000596046448</c:v>
                </c:pt>
                <c:pt idx="40">
                  <c:v>0.40999999642372131</c:v>
                </c:pt>
                <c:pt idx="41">
                  <c:v>0.41999998688697815</c:v>
                </c:pt>
                <c:pt idx="42">
                  <c:v>0.43000000715255737</c:v>
                </c:pt>
                <c:pt idx="43">
                  <c:v>0.43999999761581421</c:v>
                </c:pt>
                <c:pt idx="44">
                  <c:v>0.44999998807907104</c:v>
                </c:pt>
                <c:pt idx="45">
                  <c:v>0.46000000834465027</c:v>
                </c:pt>
                <c:pt idx="46">
                  <c:v>0.4699999988079071</c:v>
                </c:pt>
                <c:pt idx="47">
                  <c:v>0.47999998927116394</c:v>
                </c:pt>
                <c:pt idx="48">
                  <c:v>0.49000000953674316</c:v>
                </c:pt>
                <c:pt idx="49">
                  <c:v>0.5</c:v>
                </c:pt>
                <c:pt idx="50">
                  <c:v>0.50999999046325684</c:v>
                </c:pt>
                <c:pt idx="51">
                  <c:v>0.51999998092651367</c:v>
                </c:pt>
                <c:pt idx="52">
                  <c:v>0.52999997138977051</c:v>
                </c:pt>
                <c:pt idx="53">
                  <c:v>0.54000002145767212</c:v>
                </c:pt>
                <c:pt idx="54">
                  <c:v>0.55000001192092896</c:v>
                </c:pt>
                <c:pt idx="55">
                  <c:v>0.56000000238418579</c:v>
                </c:pt>
                <c:pt idx="56">
                  <c:v>0.56999999284744263</c:v>
                </c:pt>
                <c:pt idx="57">
                  <c:v>0.57999998331069946</c:v>
                </c:pt>
                <c:pt idx="58">
                  <c:v>0.5899999737739563</c:v>
                </c:pt>
                <c:pt idx="59">
                  <c:v>0.60000002384185791</c:v>
                </c:pt>
                <c:pt idx="60">
                  <c:v>0.61000001430511475</c:v>
                </c:pt>
                <c:pt idx="61">
                  <c:v>0.62000000476837158</c:v>
                </c:pt>
                <c:pt idx="62">
                  <c:v>0.62999999523162842</c:v>
                </c:pt>
                <c:pt idx="63">
                  <c:v>0.63999998569488525</c:v>
                </c:pt>
                <c:pt idx="64">
                  <c:v>0.64999997615814209</c:v>
                </c:pt>
                <c:pt idx="65">
                  <c:v>0.6600000262260437</c:v>
                </c:pt>
                <c:pt idx="66">
                  <c:v>0.67000001668930054</c:v>
                </c:pt>
                <c:pt idx="67">
                  <c:v>0.68000000715255737</c:v>
                </c:pt>
                <c:pt idx="68">
                  <c:v>0.68999999761581421</c:v>
                </c:pt>
                <c:pt idx="69">
                  <c:v>0.69999998807907104</c:v>
                </c:pt>
                <c:pt idx="70">
                  <c:v>0.70999997854232788</c:v>
                </c:pt>
                <c:pt idx="71">
                  <c:v>0.72000002861022949</c:v>
                </c:pt>
                <c:pt idx="72">
                  <c:v>0.73000001907348633</c:v>
                </c:pt>
                <c:pt idx="73">
                  <c:v>0.74000000953674316</c:v>
                </c:pt>
                <c:pt idx="74">
                  <c:v>0.75</c:v>
                </c:pt>
                <c:pt idx="75">
                  <c:v>0.75999999046325684</c:v>
                </c:pt>
                <c:pt idx="76">
                  <c:v>0.76999998092651367</c:v>
                </c:pt>
                <c:pt idx="77">
                  <c:v>0.77999997138977051</c:v>
                </c:pt>
                <c:pt idx="78">
                  <c:v>0.79000002145767212</c:v>
                </c:pt>
                <c:pt idx="79">
                  <c:v>0.80000001192092896</c:v>
                </c:pt>
                <c:pt idx="80">
                  <c:v>0.81000000238418579</c:v>
                </c:pt>
                <c:pt idx="81">
                  <c:v>0.81999999284744263</c:v>
                </c:pt>
                <c:pt idx="82">
                  <c:v>0.82999998331069946</c:v>
                </c:pt>
                <c:pt idx="83">
                  <c:v>0.8399999737739563</c:v>
                </c:pt>
                <c:pt idx="84">
                  <c:v>0.85000002384185791</c:v>
                </c:pt>
                <c:pt idx="85">
                  <c:v>0.86000001430511475</c:v>
                </c:pt>
                <c:pt idx="86">
                  <c:v>0.87000000476837158</c:v>
                </c:pt>
                <c:pt idx="87">
                  <c:v>0.87999999523162842</c:v>
                </c:pt>
                <c:pt idx="88">
                  <c:v>0.88999998569488525</c:v>
                </c:pt>
                <c:pt idx="89">
                  <c:v>0.89999997615814209</c:v>
                </c:pt>
                <c:pt idx="90">
                  <c:v>0.9100000262260437</c:v>
                </c:pt>
                <c:pt idx="91">
                  <c:v>0.92000001668930054</c:v>
                </c:pt>
                <c:pt idx="92">
                  <c:v>0.93000000715255737</c:v>
                </c:pt>
                <c:pt idx="93">
                  <c:v>0.93999999761581421</c:v>
                </c:pt>
                <c:pt idx="94">
                  <c:v>0.94999998807907104</c:v>
                </c:pt>
                <c:pt idx="95">
                  <c:v>0.95999997854232788</c:v>
                </c:pt>
                <c:pt idx="96">
                  <c:v>0.97000002861022949</c:v>
                </c:pt>
                <c:pt idx="97">
                  <c:v>0.98000001907348633</c:v>
                </c:pt>
                <c:pt idx="98">
                  <c:v>0.99000000953674316</c:v>
                </c:pt>
                <c:pt idx="99">
                  <c:v>1</c:v>
                </c:pt>
              </c:numCache>
            </c:numRef>
          </c:xVal>
          <c:yVal>
            <c:numRef>
              <c:f>'Percentile Flow Output'!$F$4:$F$103</c:f>
              <c:numCache>
                <c:formatCode>General</c:formatCode>
                <c:ptCount val="100"/>
                <c:pt idx="0">
                  <c:v>575</c:v>
                </c:pt>
                <c:pt idx="1">
                  <c:v>667</c:v>
                </c:pt>
                <c:pt idx="2">
                  <c:v>696</c:v>
                </c:pt>
                <c:pt idx="3">
                  <c:v>735</c:v>
                </c:pt>
                <c:pt idx="4">
                  <c:v>768</c:v>
                </c:pt>
                <c:pt idx="5">
                  <c:v>799</c:v>
                </c:pt>
                <c:pt idx="6">
                  <c:v>805</c:v>
                </c:pt>
                <c:pt idx="7">
                  <c:v>833</c:v>
                </c:pt>
                <c:pt idx="8">
                  <c:v>855</c:v>
                </c:pt>
                <c:pt idx="9">
                  <c:v>869</c:v>
                </c:pt>
                <c:pt idx="10">
                  <c:v>881</c:v>
                </c:pt>
                <c:pt idx="11">
                  <c:v>890</c:v>
                </c:pt>
                <c:pt idx="12">
                  <c:v>924</c:v>
                </c:pt>
                <c:pt idx="13">
                  <c:v>937</c:v>
                </c:pt>
                <c:pt idx="14">
                  <c:v>950</c:v>
                </c:pt>
                <c:pt idx="15">
                  <c:v>958</c:v>
                </c:pt>
                <c:pt idx="16">
                  <c:v>971</c:v>
                </c:pt>
                <c:pt idx="17">
                  <c:v>980</c:v>
                </c:pt>
                <c:pt idx="18">
                  <c:v>993</c:v>
                </c:pt>
                <c:pt idx="19">
                  <c:v>1005</c:v>
                </c:pt>
                <c:pt idx="20">
                  <c:v>1016</c:v>
                </c:pt>
                <c:pt idx="21">
                  <c:v>1020</c:v>
                </c:pt>
                <c:pt idx="22">
                  <c:v>1028</c:v>
                </c:pt>
                <c:pt idx="23">
                  <c:v>1038</c:v>
                </c:pt>
                <c:pt idx="24">
                  <c:v>1058</c:v>
                </c:pt>
                <c:pt idx="25">
                  <c:v>1075</c:v>
                </c:pt>
                <c:pt idx="26">
                  <c:v>1092</c:v>
                </c:pt>
                <c:pt idx="27">
                  <c:v>1102</c:v>
                </c:pt>
                <c:pt idx="28">
                  <c:v>1129</c:v>
                </c:pt>
                <c:pt idx="29">
                  <c:v>1147</c:v>
                </c:pt>
                <c:pt idx="30">
                  <c:v>1160</c:v>
                </c:pt>
                <c:pt idx="31">
                  <c:v>1169</c:v>
                </c:pt>
                <c:pt idx="32">
                  <c:v>1187</c:v>
                </c:pt>
                <c:pt idx="33">
                  <c:v>1201</c:v>
                </c:pt>
                <c:pt idx="34">
                  <c:v>1220</c:v>
                </c:pt>
                <c:pt idx="35">
                  <c:v>1232</c:v>
                </c:pt>
                <c:pt idx="36">
                  <c:v>1237</c:v>
                </c:pt>
                <c:pt idx="37">
                  <c:v>1246</c:v>
                </c:pt>
                <c:pt idx="38">
                  <c:v>1264</c:v>
                </c:pt>
                <c:pt idx="39">
                  <c:v>1292</c:v>
                </c:pt>
                <c:pt idx="40">
                  <c:v>1330</c:v>
                </c:pt>
                <c:pt idx="41">
                  <c:v>1349</c:v>
                </c:pt>
                <c:pt idx="42">
                  <c:v>1374</c:v>
                </c:pt>
                <c:pt idx="43">
                  <c:v>1383</c:v>
                </c:pt>
                <c:pt idx="44">
                  <c:v>1410</c:v>
                </c:pt>
                <c:pt idx="45">
                  <c:v>1446</c:v>
                </c:pt>
                <c:pt idx="46">
                  <c:v>1483</c:v>
                </c:pt>
                <c:pt idx="47">
                  <c:v>1509</c:v>
                </c:pt>
                <c:pt idx="48">
                  <c:v>1563</c:v>
                </c:pt>
                <c:pt idx="49">
                  <c:v>1583</c:v>
                </c:pt>
                <c:pt idx="50">
                  <c:v>1619</c:v>
                </c:pt>
                <c:pt idx="51">
                  <c:v>1654</c:v>
                </c:pt>
                <c:pt idx="52">
                  <c:v>1692</c:v>
                </c:pt>
                <c:pt idx="53">
                  <c:v>1753</c:v>
                </c:pt>
                <c:pt idx="54">
                  <c:v>1783</c:v>
                </c:pt>
                <c:pt idx="55">
                  <c:v>1830</c:v>
                </c:pt>
                <c:pt idx="56">
                  <c:v>1859</c:v>
                </c:pt>
                <c:pt idx="57">
                  <c:v>1917</c:v>
                </c:pt>
                <c:pt idx="58">
                  <c:v>1957</c:v>
                </c:pt>
                <c:pt idx="59">
                  <c:v>2015</c:v>
                </c:pt>
                <c:pt idx="60">
                  <c:v>2043</c:v>
                </c:pt>
                <c:pt idx="61">
                  <c:v>2087</c:v>
                </c:pt>
                <c:pt idx="62">
                  <c:v>2171</c:v>
                </c:pt>
                <c:pt idx="63">
                  <c:v>2300</c:v>
                </c:pt>
                <c:pt idx="64">
                  <c:v>2377</c:v>
                </c:pt>
                <c:pt idx="65">
                  <c:v>2490</c:v>
                </c:pt>
                <c:pt idx="66">
                  <c:v>2677</c:v>
                </c:pt>
                <c:pt idx="67">
                  <c:v>2896</c:v>
                </c:pt>
                <c:pt idx="68">
                  <c:v>2969</c:v>
                </c:pt>
                <c:pt idx="69">
                  <c:v>3089</c:v>
                </c:pt>
                <c:pt idx="70">
                  <c:v>3254</c:v>
                </c:pt>
                <c:pt idx="71">
                  <c:v>3363</c:v>
                </c:pt>
                <c:pt idx="72">
                  <c:v>3482</c:v>
                </c:pt>
                <c:pt idx="73">
                  <c:v>3865</c:v>
                </c:pt>
                <c:pt idx="74">
                  <c:v>4091</c:v>
                </c:pt>
                <c:pt idx="75">
                  <c:v>4286</c:v>
                </c:pt>
                <c:pt idx="76">
                  <c:v>4619</c:v>
                </c:pt>
                <c:pt idx="77">
                  <c:v>4950</c:v>
                </c:pt>
                <c:pt idx="78">
                  <c:v>5223</c:v>
                </c:pt>
                <c:pt idx="79">
                  <c:v>5885</c:v>
                </c:pt>
                <c:pt idx="80">
                  <c:v>6217</c:v>
                </c:pt>
                <c:pt idx="81">
                  <c:v>6784</c:v>
                </c:pt>
                <c:pt idx="82">
                  <c:v>7074</c:v>
                </c:pt>
                <c:pt idx="83">
                  <c:v>7462</c:v>
                </c:pt>
                <c:pt idx="84">
                  <c:v>8228</c:v>
                </c:pt>
                <c:pt idx="85">
                  <c:v>9212</c:v>
                </c:pt>
                <c:pt idx="86">
                  <c:v>9678</c:v>
                </c:pt>
                <c:pt idx="87">
                  <c:v>10037</c:v>
                </c:pt>
                <c:pt idx="88">
                  <c:v>10549</c:v>
                </c:pt>
                <c:pt idx="89">
                  <c:v>10863</c:v>
                </c:pt>
                <c:pt idx="90">
                  <c:v>11269</c:v>
                </c:pt>
                <c:pt idx="91">
                  <c:v>12399</c:v>
                </c:pt>
                <c:pt idx="92">
                  <c:v>13115</c:v>
                </c:pt>
                <c:pt idx="93">
                  <c:v>13777</c:v>
                </c:pt>
                <c:pt idx="94">
                  <c:v>15806</c:v>
                </c:pt>
                <c:pt idx="95">
                  <c:v>17620</c:v>
                </c:pt>
                <c:pt idx="96">
                  <c:v>22026</c:v>
                </c:pt>
                <c:pt idx="97">
                  <c:v>24719</c:v>
                </c:pt>
                <c:pt idx="98">
                  <c:v>27651</c:v>
                </c:pt>
                <c:pt idx="99">
                  <c:v>37888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01-44A8-8EE9-2CA5162DB5DB}"/>
            </c:ext>
          </c:extLst>
        </c:ser>
        <c:ser>
          <c:idx val="2"/>
          <c:order val="2"/>
          <c:tx>
            <c:v>Business as Usual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'Percentile Flow Output'!$B$4:$B$103</c:f>
              <c:numCache>
                <c:formatCode>General</c:formatCode>
                <c:ptCount val="100"/>
                <c:pt idx="0">
                  <c:v>9.9999997764825821E-3</c:v>
                </c:pt>
                <c:pt idx="1">
                  <c:v>1.9999999552965164E-2</c:v>
                </c:pt>
                <c:pt idx="2">
                  <c:v>2.9999999329447746E-2</c:v>
                </c:pt>
                <c:pt idx="3">
                  <c:v>3.9999999105930328E-2</c:v>
                </c:pt>
                <c:pt idx="4">
                  <c:v>5.000000074505806E-2</c:v>
                </c:pt>
                <c:pt idx="5">
                  <c:v>5.9999998658895493E-2</c:v>
                </c:pt>
                <c:pt idx="6">
                  <c:v>7.0000000298023224E-2</c:v>
                </c:pt>
                <c:pt idx="7">
                  <c:v>7.9999998211860657E-2</c:v>
                </c:pt>
                <c:pt idx="8">
                  <c:v>9.0000003576278687E-2</c:v>
                </c:pt>
                <c:pt idx="9">
                  <c:v>0.10000000149011612</c:v>
                </c:pt>
                <c:pt idx="10">
                  <c:v>0.10999999940395355</c:v>
                </c:pt>
                <c:pt idx="11">
                  <c:v>0.11999999731779099</c:v>
                </c:pt>
                <c:pt idx="12">
                  <c:v>0.12999999523162842</c:v>
                </c:pt>
                <c:pt idx="13">
                  <c:v>0.14000000059604645</c:v>
                </c:pt>
                <c:pt idx="14">
                  <c:v>0.15000000596046448</c:v>
                </c:pt>
                <c:pt idx="15">
                  <c:v>0.15999999642372131</c:v>
                </c:pt>
                <c:pt idx="16">
                  <c:v>0.17000000178813934</c:v>
                </c:pt>
                <c:pt idx="17">
                  <c:v>0.18000000715255737</c:v>
                </c:pt>
                <c:pt idx="18">
                  <c:v>0.18999999761581421</c:v>
                </c:pt>
                <c:pt idx="19">
                  <c:v>0.20000000298023224</c:v>
                </c:pt>
                <c:pt idx="20">
                  <c:v>0.20999999344348907</c:v>
                </c:pt>
                <c:pt idx="21">
                  <c:v>0.2199999988079071</c:v>
                </c:pt>
                <c:pt idx="22">
                  <c:v>0.23000000417232513</c:v>
                </c:pt>
                <c:pt idx="23">
                  <c:v>0.23999999463558197</c:v>
                </c:pt>
                <c:pt idx="24">
                  <c:v>0.25</c:v>
                </c:pt>
                <c:pt idx="25">
                  <c:v>0.25999999046325684</c:v>
                </c:pt>
                <c:pt idx="26">
                  <c:v>0.27000001072883606</c:v>
                </c:pt>
                <c:pt idx="27">
                  <c:v>0.2800000011920929</c:v>
                </c:pt>
                <c:pt idx="28">
                  <c:v>0.28999999165534973</c:v>
                </c:pt>
                <c:pt idx="29">
                  <c:v>0.30000001192092896</c:v>
                </c:pt>
                <c:pt idx="30">
                  <c:v>0.31000000238418579</c:v>
                </c:pt>
                <c:pt idx="31">
                  <c:v>0.31999999284744263</c:v>
                </c:pt>
                <c:pt idx="32">
                  <c:v>0.33000001311302185</c:v>
                </c:pt>
                <c:pt idx="33">
                  <c:v>0.34000000357627869</c:v>
                </c:pt>
                <c:pt idx="34">
                  <c:v>0.34999999403953552</c:v>
                </c:pt>
                <c:pt idx="35">
                  <c:v>0.36000001430511475</c:v>
                </c:pt>
                <c:pt idx="36">
                  <c:v>0.37000000476837158</c:v>
                </c:pt>
                <c:pt idx="37">
                  <c:v>0.37999999523162842</c:v>
                </c:pt>
                <c:pt idx="38">
                  <c:v>0.38999998569488525</c:v>
                </c:pt>
                <c:pt idx="39">
                  <c:v>0.40000000596046448</c:v>
                </c:pt>
                <c:pt idx="40">
                  <c:v>0.40999999642372131</c:v>
                </c:pt>
                <c:pt idx="41">
                  <c:v>0.41999998688697815</c:v>
                </c:pt>
                <c:pt idx="42">
                  <c:v>0.43000000715255737</c:v>
                </c:pt>
                <c:pt idx="43">
                  <c:v>0.43999999761581421</c:v>
                </c:pt>
                <c:pt idx="44">
                  <c:v>0.44999998807907104</c:v>
                </c:pt>
                <c:pt idx="45">
                  <c:v>0.46000000834465027</c:v>
                </c:pt>
                <c:pt idx="46">
                  <c:v>0.4699999988079071</c:v>
                </c:pt>
                <c:pt idx="47">
                  <c:v>0.47999998927116394</c:v>
                </c:pt>
                <c:pt idx="48">
                  <c:v>0.49000000953674316</c:v>
                </c:pt>
                <c:pt idx="49">
                  <c:v>0.5</c:v>
                </c:pt>
                <c:pt idx="50">
                  <c:v>0.50999999046325684</c:v>
                </c:pt>
                <c:pt idx="51">
                  <c:v>0.51999998092651367</c:v>
                </c:pt>
                <c:pt idx="52">
                  <c:v>0.52999997138977051</c:v>
                </c:pt>
                <c:pt idx="53">
                  <c:v>0.54000002145767212</c:v>
                </c:pt>
                <c:pt idx="54">
                  <c:v>0.55000001192092896</c:v>
                </c:pt>
                <c:pt idx="55">
                  <c:v>0.56000000238418579</c:v>
                </c:pt>
                <c:pt idx="56">
                  <c:v>0.56999999284744263</c:v>
                </c:pt>
                <c:pt idx="57">
                  <c:v>0.57999998331069946</c:v>
                </c:pt>
                <c:pt idx="58">
                  <c:v>0.5899999737739563</c:v>
                </c:pt>
                <c:pt idx="59">
                  <c:v>0.60000002384185791</c:v>
                </c:pt>
                <c:pt idx="60">
                  <c:v>0.61000001430511475</c:v>
                </c:pt>
                <c:pt idx="61">
                  <c:v>0.62000000476837158</c:v>
                </c:pt>
                <c:pt idx="62">
                  <c:v>0.62999999523162842</c:v>
                </c:pt>
                <c:pt idx="63">
                  <c:v>0.63999998569488525</c:v>
                </c:pt>
                <c:pt idx="64">
                  <c:v>0.64999997615814209</c:v>
                </c:pt>
                <c:pt idx="65">
                  <c:v>0.6600000262260437</c:v>
                </c:pt>
                <c:pt idx="66">
                  <c:v>0.67000001668930054</c:v>
                </c:pt>
                <c:pt idx="67">
                  <c:v>0.68000000715255737</c:v>
                </c:pt>
                <c:pt idx="68">
                  <c:v>0.68999999761581421</c:v>
                </c:pt>
                <c:pt idx="69">
                  <c:v>0.69999998807907104</c:v>
                </c:pt>
                <c:pt idx="70">
                  <c:v>0.70999997854232788</c:v>
                </c:pt>
                <c:pt idx="71">
                  <c:v>0.72000002861022949</c:v>
                </c:pt>
                <c:pt idx="72">
                  <c:v>0.73000001907348633</c:v>
                </c:pt>
                <c:pt idx="73">
                  <c:v>0.74000000953674316</c:v>
                </c:pt>
                <c:pt idx="74">
                  <c:v>0.75</c:v>
                </c:pt>
                <c:pt idx="75">
                  <c:v>0.75999999046325684</c:v>
                </c:pt>
                <c:pt idx="76">
                  <c:v>0.76999998092651367</c:v>
                </c:pt>
                <c:pt idx="77">
                  <c:v>0.77999997138977051</c:v>
                </c:pt>
                <c:pt idx="78">
                  <c:v>0.79000002145767212</c:v>
                </c:pt>
                <c:pt idx="79">
                  <c:v>0.80000001192092896</c:v>
                </c:pt>
                <c:pt idx="80">
                  <c:v>0.81000000238418579</c:v>
                </c:pt>
                <c:pt idx="81">
                  <c:v>0.81999999284744263</c:v>
                </c:pt>
                <c:pt idx="82">
                  <c:v>0.82999998331069946</c:v>
                </c:pt>
                <c:pt idx="83">
                  <c:v>0.8399999737739563</c:v>
                </c:pt>
                <c:pt idx="84">
                  <c:v>0.85000002384185791</c:v>
                </c:pt>
                <c:pt idx="85">
                  <c:v>0.86000001430511475</c:v>
                </c:pt>
                <c:pt idx="86">
                  <c:v>0.87000000476837158</c:v>
                </c:pt>
                <c:pt idx="87">
                  <c:v>0.87999999523162842</c:v>
                </c:pt>
                <c:pt idx="88">
                  <c:v>0.88999998569488525</c:v>
                </c:pt>
                <c:pt idx="89">
                  <c:v>0.89999997615814209</c:v>
                </c:pt>
                <c:pt idx="90">
                  <c:v>0.9100000262260437</c:v>
                </c:pt>
                <c:pt idx="91">
                  <c:v>0.92000001668930054</c:v>
                </c:pt>
                <c:pt idx="92">
                  <c:v>0.93000000715255737</c:v>
                </c:pt>
                <c:pt idx="93">
                  <c:v>0.93999999761581421</c:v>
                </c:pt>
                <c:pt idx="94">
                  <c:v>0.94999998807907104</c:v>
                </c:pt>
                <c:pt idx="95">
                  <c:v>0.95999997854232788</c:v>
                </c:pt>
                <c:pt idx="96">
                  <c:v>0.97000002861022949</c:v>
                </c:pt>
                <c:pt idx="97">
                  <c:v>0.98000001907348633</c:v>
                </c:pt>
                <c:pt idx="98">
                  <c:v>0.99000000953674316</c:v>
                </c:pt>
                <c:pt idx="99">
                  <c:v>1</c:v>
                </c:pt>
              </c:numCache>
            </c:numRef>
          </c:xVal>
          <c:yVal>
            <c:numRef>
              <c:f>'Percentile Flow Output'!$G$4:$G$103</c:f>
              <c:numCache>
                <c:formatCode>General</c:formatCode>
                <c:ptCount val="100"/>
                <c:pt idx="0">
                  <c:v>575</c:v>
                </c:pt>
                <c:pt idx="1">
                  <c:v>667</c:v>
                </c:pt>
                <c:pt idx="2">
                  <c:v>696</c:v>
                </c:pt>
                <c:pt idx="3">
                  <c:v>735</c:v>
                </c:pt>
                <c:pt idx="4">
                  <c:v>768</c:v>
                </c:pt>
                <c:pt idx="5">
                  <c:v>799</c:v>
                </c:pt>
                <c:pt idx="6">
                  <c:v>805</c:v>
                </c:pt>
                <c:pt idx="7">
                  <c:v>833</c:v>
                </c:pt>
                <c:pt idx="8">
                  <c:v>855</c:v>
                </c:pt>
                <c:pt idx="9">
                  <c:v>869</c:v>
                </c:pt>
                <c:pt idx="10">
                  <c:v>881</c:v>
                </c:pt>
                <c:pt idx="11">
                  <c:v>890</c:v>
                </c:pt>
                <c:pt idx="12">
                  <c:v>924</c:v>
                </c:pt>
                <c:pt idx="13">
                  <c:v>937</c:v>
                </c:pt>
                <c:pt idx="14">
                  <c:v>950</c:v>
                </c:pt>
                <c:pt idx="15">
                  <c:v>958</c:v>
                </c:pt>
                <c:pt idx="16">
                  <c:v>971</c:v>
                </c:pt>
                <c:pt idx="17">
                  <c:v>980</c:v>
                </c:pt>
                <c:pt idx="18">
                  <c:v>993</c:v>
                </c:pt>
                <c:pt idx="19">
                  <c:v>1005</c:v>
                </c:pt>
                <c:pt idx="20">
                  <c:v>1016</c:v>
                </c:pt>
                <c:pt idx="21">
                  <c:v>1020</c:v>
                </c:pt>
                <c:pt idx="22">
                  <c:v>1028</c:v>
                </c:pt>
                <c:pt idx="23">
                  <c:v>1038</c:v>
                </c:pt>
                <c:pt idx="24">
                  <c:v>1058</c:v>
                </c:pt>
                <c:pt idx="25">
                  <c:v>1075</c:v>
                </c:pt>
                <c:pt idx="26">
                  <c:v>1092</c:v>
                </c:pt>
                <c:pt idx="27">
                  <c:v>1102</c:v>
                </c:pt>
                <c:pt idx="28">
                  <c:v>1129</c:v>
                </c:pt>
                <c:pt idx="29">
                  <c:v>1147</c:v>
                </c:pt>
                <c:pt idx="30">
                  <c:v>1160</c:v>
                </c:pt>
                <c:pt idx="31">
                  <c:v>1169</c:v>
                </c:pt>
                <c:pt idx="32">
                  <c:v>1187</c:v>
                </c:pt>
                <c:pt idx="33">
                  <c:v>1201</c:v>
                </c:pt>
                <c:pt idx="34">
                  <c:v>1220</c:v>
                </c:pt>
                <c:pt idx="35">
                  <c:v>1232</c:v>
                </c:pt>
                <c:pt idx="36">
                  <c:v>1237</c:v>
                </c:pt>
                <c:pt idx="37">
                  <c:v>1246</c:v>
                </c:pt>
                <c:pt idx="38">
                  <c:v>1264</c:v>
                </c:pt>
                <c:pt idx="39">
                  <c:v>1292</c:v>
                </c:pt>
                <c:pt idx="40">
                  <c:v>1330</c:v>
                </c:pt>
                <c:pt idx="41">
                  <c:v>1349</c:v>
                </c:pt>
                <c:pt idx="42">
                  <c:v>1374</c:v>
                </c:pt>
                <c:pt idx="43">
                  <c:v>1383</c:v>
                </c:pt>
                <c:pt idx="44">
                  <c:v>1410</c:v>
                </c:pt>
                <c:pt idx="45">
                  <c:v>1446</c:v>
                </c:pt>
                <c:pt idx="46">
                  <c:v>1483</c:v>
                </c:pt>
                <c:pt idx="47">
                  <c:v>1509</c:v>
                </c:pt>
                <c:pt idx="48">
                  <c:v>1563</c:v>
                </c:pt>
                <c:pt idx="49">
                  <c:v>1583</c:v>
                </c:pt>
                <c:pt idx="50">
                  <c:v>1619</c:v>
                </c:pt>
                <c:pt idx="51">
                  <c:v>1654</c:v>
                </c:pt>
                <c:pt idx="52">
                  <c:v>1692</c:v>
                </c:pt>
                <c:pt idx="53">
                  <c:v>1753</c:v>
                </c:pt>
                <c:pt idx="54">
                  <c:v>1783</c:v>
                </c:pt>
                <c:pt idx="55">
                  <c:v>1830</c:v>
                </c:pt>
                <c:pt idx="56">
                  <c:v>1859</c:v>
                </c:pt>
                <c:pt idx="57">
                  <c:v>1917</c:v>
                </c:pt>
                <c:pt idx="58">
                  <c:v>1957</c:v>
                </c:pt>
                <c:pt idx="59">
                  <c:v>2015</c:v>
                </c:pt>
                <c:pt idx="60">
                  <c:v>2043</c:v>
                </c:pt>
                <c:pt idx="61">
                  <c:v>2087</c:v>
                </c:pt>
                <c:pt idx="62">
                  <c:v>2171</c:v>
                </c:pt>
                <c:pt idx="63">
                  <c:v>2300</c:v>
                </c:pt>
                <c:pt idx="64">
                  <c:v>2377</c:v>
                </c:pt>
                <c:pt idx="65">
                  <c:v>2490</c:v>
                </c:pt>
                <c:pt idx="66">
                  <c:v>2677</c:v>
                </c:pt>
                <c:pt idx="67">
                  <c:v>2896</c:v>
                </c:pt>
                <c:pt idx="68">
                  <c:v>2969</c:v>
                </c:pt>
                <c:pt idx="69">
                  <c:v>3089</c:v>
                </c:pt>
                <c:pt idx="70">
                  <c:v>3254</c:v>
                </c:pt>
                <c:pt idx="71">
                  <c:v>3363</c:v>
                </c:pt>
                <c:pt idx="72">
                  <c:v>3482</c:v>
                </c:pt>
                <c:pt idx="73">
                  <c:v>3865</c:v>
                </c:pt>
                <c:pt idx="74">
                  <c:v>4091</c:v>
                </c:pt>
                <c:pt idx="75">
                  <c:v>4286</c:v>
                </c:pt>
                <c:pt idx="76">
                  <c:v>4619</c:v>
                </c:pt>
                <c:pt idx="77">
                  <c:v>4950</c:v>
                </c:pt>
                <c:pt idx="78">
                  <c:v>5223</c:v>
                </c:pt>
                <c:pt idx="79">
                  <c:v>5885</c:v>
                </c:pt>
                <c:pt idx="80">
                  <c:v>6217</c:v>
                </c:pt>
                <c:pt idx="81">
                  <c:v>6784</c:v>
                </c:pt>
                <c:pt idx="82">
                  <c:v>7074</c:v>
                </c:pt>
                <c:pt idx="83">
                  <c:v>7462</c:v>
                </c:pt>
                <c:pt idx="84">
                  <c:v>8228</c:v>
                </c:pt>
                <c:pt idx="85">
                  <c:v>9212</c:v>
                </c:pt>
                <c:pt idx="86">
                  <c:v>9678</c:v>
                </c:pt>
                <c:pt idx="87">
                  <c:v>10037</c:v>
                </c:pt>
                <c:pt idx="88">
                  <c:v>10549</c:v>
                </c:pt>
                <c:pt idx="89">
                  <c:v>10863</c:v>
                </c:pt>
                <c:pt idx="90">
                  <c:v>11269</c:v>
                </c:pt>
                <c:pt idx="91">
                  <c:v>12399</c:v>
                </c:pt>
                <c:pt idx="92">
                  <c:v>13115</c:v>
                </c:pt>
                <c:pt idx="93">
                  <c:v>13777</c:v>
                </c:pt>
                <c:pt idx="94">
                  <c:v>15806</c:v>
                </c:pt>
                <c:pt idx="95">
                  <c:v>17620</c:v>
                </c:pt>
                <c:pt idx="96">
                  <c:v>22026</c:v>
                </c:pt>
                <c:pt idx="97">
                  <c:v>24719</c:v>
                </c:pt>
                <c:pt idx="98">
                  <c:v>27651</c:v>
                </c:pt>
                <c:pt idx="99">
                  <c:v>37888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01-44A8-8EE9-2CA5162DB5DB}"/>
            </c:ext>
          </c:extLst>
        </c:ser>
        <c:ser>
          <c:idx val="3"/>
          <c:order val="3"/>
          <c:tx>
            <c:v>Weak Economy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'Percentile Flow Output'!$B$4:$B$103</c:f>
              <c:numCache>
                <c:formatCode>General</c:formatCode>
                <c:ptCount val="100"/>
                <c:pt idx="0">
                  <c:v>9.9999997764825821E-3</c:v>
                </c:pt>
                <c:pt idx="1">
                  <c:v>1.9999999552965164E-2</c:v>
                </c:pt>
                <c:pt idx="2">
                  <c:v>2.9999999329447746E-2</c:v>
                </c:pt>
                <c:pt idx="3">
                  <c:v>3.9999999105930328E-2</c:v>
                </c:pt>
                <c:pt idx="4">
                  <c:v>5.000000074505806E-2</c:v>
                </c:pt>
                <c:pt idx="5">
                  <c:v>5.9999998658895493E-2</c:v>
                </c:pt>
                <c:pt idx="6">
                  <c:v>7.0000000298023224E-2</c:v>
                </c:pt>
                <c:pt idx="7">
                  <c:v>7.9999998211860657E-2</c:v>
                </c:pt>
                <c:pt idx="8">
                  <c:v>9.0000003576278687E-2</c:v>
                </c:pt>
                <c:pt idx="9">
                  <c:v>0.10000000149011612</c:v>
                </c:pt>
                <c:pt idx="10">
                  <c:v>0.10999999940395355</c:v>
                </c:pt>
                <c:pt idx="11">
                  <c:v>0.11999999731779099</c:v>
                </c:pt>
                <c:pt idx="12">
                  <c:v>0.12999999523162842</c:v>
                </c:pt>
                <c:pt idx="13">
                  <c:v>0.14000000059604645</c:v>
                </c:pt>
                <c:pt idx="14">
                  <c:v>0.15000000596046448</c:v>
                </c:pt>
                <c:pt idx="15">
                  <c:v>0.15999999642372131</c:v>
                </c:pt>
                <c:pt idx="16">
                  <c:v>0.17000000178813934</c:v>
                </c:pt>
                <c:pt idx="17">
                  <c:v>0.18000000715255737</c:v>
                </c:pt>
                <c:pt idx="18">
                  <c:v>0.18999999761581421</c:v>
                </c:pt>
                <c:pt idx="19">
                  <c:v>0.20000000298023224</c:v>
                </c:pt>
                <c:pt idx="20">
                  <c:v>0.20999999344348907</c:v>
                </c:pt>
                <c:pt idx="21">
                  <c:v>0.2199999988079071</c:v>
                </c:pt>
                <c:pt idx="22">
                  <c:v>0.23000000417232513</c:v>
                </c:pt>
                <c:pt idx="23">
                  <c:v>0.23999999463558197</c:v>
                </c:pt>
                <c:pt idx="24">
                  <c:v>0.25</c:v>
                </c:pt>
                <c:pt idx="25">
                  <c:v>0.25999999046325684</c:v>
                </c:pt>
                <c:pt idx="26">
                  <c:v>0.27000001072883606</c:v>
                </c:pt>
                <c:pt idx="27">
                  <c:v>0.2800000011920929</c:v>
                </c:pt>
                <c:pt idx="28">
                  <c:v>0.28999999165534973</c:v>
                </c:pt>
                <c:pt idx="29">
                  <c:v>0.30000001192092896</c:v>
                </c:pt>
                <c:pt idx="30">
                  <c:v>0.31000000238418579</c:v>
                </c:pt>
                <c:pt idx="31">
                  <c:v>0.31999999284744263</c:v>
                </c:pt>
                <c:pt idx="32">
                  <c:v>0.33000001311302185</c:v>
                </c:pt>
                <c:pt idx="33">
                  <c:v>0.34000000357627869</c:v>
                </c:pt>
                <c:pt idx="34">
                  <c:v>0.34999999403953552</c:v>
                </c:pt>
                <c:pt idx="35">
                  <c:v>0.36000001430511475</c:v>
                </c:pt>
                <c:pt idx="36">
                  <c:v>0.37000000476837158</c:v>
                </c:pt>
                <c:pt idx="37">
                  <c:v>0.37999999523162842</c:v>
                </c:pt>
                <c:pt idx="38">
                  <c:v>0.38999998569488525</c:v>
                </c:pt>
                <c:pt idx="39">
                  <c:v>0.40000000596046448</c:v>
                </c:pt>
                <c:pt idx="40">
                  <c:v>0.40999999642372131</c:v>
                </c:pt>
                <c:pt idx="41">
                  <c:v>0.41999998688697815</c:v>
                </c:pt>
                <c:pt idx="42">
                  <c:v>0.43000000715255737</c:v>
                </c:pt>
                <c:pt idx="43">
                  <c:v>0.43999999761581421</c:v>
                </c:pt>
                <c:pt idx="44">
                  <c:v>0.44999998807907104</c:v>
                </c:pt>
                <c:pt idx="45">
                  <c:v>0.46000000834465027</c:v>
                </c:pt>
                <c:pt idx="46">
                  <c:v>0.4699999988079071</c:v>
                </c:pt>
                <c:pt idx="47">
                  <c:v>0.47999998927116394</c:v>
                </c:pt>
                <c:pt idx="48">
                  <c:v>0.49000000953674316</c:v>
                </c:pt>
                <c:pt idx="49">
                  <c:v>0.5</c:v>
                </c:pt>
                <c:pt idx="50">
                  <c:v>0.50999999046325684</c:v>
                </c:pt>
                <c:pt idx="51">
                  <c:v>0.51999998092651367</c:v>
                </c:pt>
                <c:pt idx="52">
                  <c:v>0.52999997138977051</c:v>
                </c:pt>
                <c:pt idx="53">
                  <c:v>0.54000002145767212</c:v>
                </c:pt>
                <c:pt idx="54">
                  <c:v>0.55000001192092896</c:v>
                </c:pt>
                <c:pt idx="55">
                  <c:v>0.56000000238418579</c:v>
                </c:pt>
                <c:pt idx="56">
                  <c:v>0.56999999284744263</c:v>
                </c:pt>
                <c:pt idx="57">
                  <c:v>0.57999998331069946</c:v>
                </c:pt>
                <c:pt idx="58">
                  <c:v>0.5899999737739563</c:v>
                </c:pt>
                <c:pt idx="59">
                  <c:v>0.60000002384185791</c:v>
                </c:pt>
                <c:pt idx="60">
                  <c:v>0.61000001430511475</c:v>
                </c:pt>
                <c:pt idx="61">
                  <c:v>0.62000000476837158</c:v>
                </c:pt>
                <c:pt idx="62">
                  <c:v>0.62999999523162842</c:v>
                </c:pt>
                <c:pt idx="63">
                  <c:v>0.63999998569488525</c:v>
                </c:pt>
                <c:pt idx="64">
                  <c:v>0.64999997615814209</c:v>
                </c:pt>
                <c:pt idx="65">
                  <c:v>0.6600000262260437</c:v>
                </c:pt>
                <c:pt idx="66">
                  <c:v>0.67000001668930054</c:v>
                </c:pt>
                <c:pt idx="67">
                  <c:v>0.68000000715255737</c:v>
                </c:pt>
                <c:pt idx="68">
                  <c:v>0.68999999761581421</c:v>
                </c:pt>
                <c:pt idx="69">
                  <c:v>0.69999998807907104</c:v>
                </c:pt>
                <c:pt idx="70">
                  <c:v>0.70999997854232788</c:v>
                </c:pt>
                <c:pt idx="71">
                  <c:v>0.72000002861022949</c:v>
                </c:pt>
                <c:pt idx="72">
                  <c:v>0.73000001907348633</c:v>
                </c:pt>
                <c:pt idx="73">
                  <c:v>0.74000000953674316</c:v>
                </c:pt>
                <c:pt idx="74">
                  <c:v>0.75</c:v>
                </c:pt>
                <c:pt idx="75">
                  <c:v>0.75999999046325684</c:v>
                </c:pt>
                <c:pt idx="76">
                  <c:v>0.76999998092651367</c:v>
                </c:pt>
                <c:pt idx="77">
                  <c:v>0.77999997138977051</c:v>
                </c:pt>
                <c:pt idx="78">
                  <c:v>0.79000002145767212</c:v>
                </c:pt>
                <c:pt idx="79">
                  <c:v>0.80000001192092896</c:v>
                </c:pt>
                <c:pt idx="80">
                  <c:v>0.81000000238418579</c:v>
                </c:pt>
                <c:pt idx="81">
                  <c:v>0.81999999284744263</c:v>
                </c:pt>
                <c:pt idx="82">
                  <c:v>0.82999998331069946</c:v>
                </c:pt>
                <c:pt idx="83">
                  <c:v>0.8399999737739563</c:v>
                </c:pt>
                <c:pt idx="84">
                  <c:v>0.85000002384185791</c:v>
                </c:pt>
                <c:pt idx="85">
                  <c:v>0.86000001430511475</c:v>
                </c:pt>
                <c:pt idx="86">
                  <c:v>0.87000000476837158</c:v>
                </c:pt>
                <c:pt idx="87">
                  <c:v>0.87999999523162842</c:v>
                </c:pt>
                <c:pt idx="88">
                  <c:v>0.88999998569488525</c:v>
                </c:pt>
                <c:pt idx="89">
                  <c:v>0.89999997615814209</c:v>
                </c:pt>
                <c:pt idx="90">
                  <c:v>0.9100000262260437</c:v>
                </c:pt>
                <c:pt idx="91">
                  <c:v>0.92000001668930054</c:v>
                </c:pt>
                <c:pt idx="92">
                  <c:v>0.93000000715255737</c:v>
                </c:pt>
                <c:pt idx="93">
                  <c:v>0.93999999761581421</c:v>
                </c:pt>
                <c:pt idx="94">
                  <c:v>0.94999998807907104</c:v>
                </c:pt>
                <c:pt idx="95">
                  <c:v>0.95999997854232788</c:v>
                </c:pt>
                <c:pt idx="96">
                  <c:v>0.97000002861022949</c:v>
                </c:pt>
                <c:pt idx="97">
                  <c:v>0.98000001907348633</c:v>
                </c:pt>
                <c:pt idx="98">
                  <c:v>0.99000000953674316</c:v>
                </c:pt>
                <c:pt idx="99">
                  <c:v>1</c:v>
                </c:pt>
              </c:numCache>
            </c:numRef>
          </c:xVal>
          <c:yVal>
            <c:numRef>
              <c:f>'Percentile Flow Output'!$H$4:$H$103</c:f>
              <c:numCache>
                <c:formatCode>General</c:formatCode>
                <c:ptCount val="100"/>
                <c:pt idx="0">
                  <c:v>575</c:v>
                </c:pt>
                <c:pt idx="1">
                  <c:v>667</c:v>
                </c:pt>
                <c:pt idx="2">
                  <c:v>696</c:v>
                </c:pt>
                <c:pt idx="3">
                  <c:v>735</c:v>
                </c:pt>
                <c:pt idx="4">
                  <c:v>768</c:v>
                </c:pt>
                <c:pt idx="5">
                  <c:v>799</c:v>
                </c:pt>
                <c:pt idx="6">
                  <c:v>805</c:v>
                </c:pt>
                <c:pt idx="7">
                  <c:v>833</c:v>
                </c:pt>
                <c:pt idx="8">
                  <c:v>855</c:v>
                </c:pt>
                <c:pt idx="9">
                  <c:v>869</c:v>
                </c:pt>
                <c:pt idx="10">
                  <c:v>881</c:v>
                </c:pt>
                <c:pt idx="11">
                  <c:v>890</c:v>
                </c:pt>
                <c:pt idx="12">
                  <c:v>924</c:v>
                </c:pt>
                <c:pt idx="13">
                  <c:v>937</c:v>
                </c:pt>
                <c:pt idx="14">
                  <c:v>950</c:v>
                </c:pt>
                <c:pt idx="15">
                  <c:v>958</c:v>
                </c:pt>
                <c:pt idx="16">
                  <c:v>971</c:v>
                </c:pt>
                <c:pt idx="17">
                  <c:v>980</c:v>
                </c:pt>
                <c:pt idx="18">
                  <c:v>993</c:v>
                </c:pt>
                <c:pt idx="19">
                  <c:v>1005</c:v>
                </c:pt>
                <c:pt idx="20">
                  <c:v>1016</c:v>
                </c:pt>
                <c:pt idx="21">
                  <c:v>1020</c:v>
                </c:pt>
                <c:pt idx="22">
                  <c:v>1028</c:v>
                </c:pt>
                <c:pt idx="23">
                  <c:v>1038</c:v>
                </c:pt>
                <c:pt idx="24">
                  <c:v>1058</c:v>
                </c:pt>
                <c:pt idx="25">
                  <c:v>1075</c:v>
                </c:pt>
                <c:pt idx="26">
                  <c:v>1092</c:v>
                </c:pt>
                <c:pt idx="27">
                  <c:v>1102</c:v>
                </c:pt>
                <c:pt idx="28">
                  <c:v>1129</c:v>
                </c:pt>
                <c:pt idx="29">
                  <c:v>1147</c:v>
                </c:pt>
                <c:pt idx="30">
                  <c:v>1160</c:v>
                </c:pt>
                <c:pt idx="31">
                  <c:v>1169</c:v>
                </c:pt>
                <c:pt idx="32">
                  <c:v>1187</c:v>
                </c:pt>
                <c:pt idx="33">
                  <c:v>1201</c:v>
                </c:pt>
                <c:pt idx="34">
                  <c:v>1220</c:v>
                </c:pt>
                <c:pt idx="35">
                  <c:v>1232</c:v>
                </c:pt>
                <c:pt idx="36">
                  <c:v>1237</c:v>
                </c:pt>
                <c:pt idx="37">
                  <c:v>1246</c:v>
                </c:pt>
                <c:pt idx="38">
                  <c:v>1264</c:v>
                </c:pt>
                <c:pt idx="39">
                  <c:v>1292</c:v>
                </c:pt>
                <c:pt idx="40">
                  <c:v>1330</c:v>
                </c:pt>
                <c:pt idx="41">
                  <c:v>1349</c:v>
                </c:pt>
                <c:pt idx="42">
                  <c:v>1374</c:v>
                </c:pt>
                <c:pt idx="43">
                  <c:v>1383</c:v>
                </c:pt>
                <c:pt idx="44">
                  <c:v>1410</c:v>
                </c:pt>
                <c:pt idx="45">
                  <c:v>1446</c:v>
                </c:pt>
                <c:pt idx="46">
                  <c:v>1483</c:v>
                </c:pt>
                <c:pt idx="47">
                  <c:v>1509</c:v>
                </c:pt>
                <c:pt idx="48">
                  <c:v>1563</c:v>
                </c:pt>
                <c:pt idx="49">
                  <c:v>1583</c:v>
                </c:pt>
                <c:pt idx="50">
                  <c:v>1619</c:v>
                </c:pt>
                <c:pt idx="51">
                  <c:v>1654</c:v>
                </c:pt>
                <c:pt idx="52">
                  <c:v>1692</c:v>
                </c:pt>
                <c:pt idx="53">
                  <c:v>1753</c:v>
                </c:pt>
                <c:pt idx="54">
                  <c:v>1783</c:v>
                </c:pt>
                <c:pt idx="55">
                  <c:v>1830</c:v>
                </c:pt>
                <c:pt idx="56">
                  <c:v>1859</c:v>
                </c:pt>
                <c:pt idx="57">
                  <c:v>1917</c:v>
                </c:pt>
                <c:pt idx="58">
                  <c:v>1957</c:v>
                </c:pt>
                <c:pt idx="59">
                  <c:v>2015</c:v>
                </c:pt>
                <c:pt idx="60">
                  <c:v>2043</c:v>
                </c:pt>
                <c:pt idx="61">
                  <c:v>2087</c:v>
                </c:pt>
                <c:pt idx="62">
                  <c:v>2171</c:v>
                </c:pt>
                <c:pt idx="63">
                  <c:v>2300</c:v>
                </c:pt>
                <c:pt idx="64">
                  <c:v>2377</c:v>
                </c:pt>
                <c:pt idx="65">
                  <c:v>2490</c:v>
                </c:pt>
                <c:pt idx="66">
                  <c:v>2677</c:v>
                </c:pt>
                <c:pt idx="67">
                  <c:v>2896</c:v>
                </c:pt>
                <c:pt idx="68">
                  <c:v>2969</c:v>
                </c:pt>
                <c:pt idx="69">
                  <c:v>3089</c:v>
                </c:pt>
                <c:pt idx="70">
                  <c:v>3254</c:v>
                </c:pt>
                <c:pt idx="71">
                  <c:v>3363</c:v>
                </c:pt>
                <c:pt idx="72">
                  <c:v>3482</c:v>
                </c:pt>
                <c:pt idx="73">
                  <c:v>3865</c:v>
                </c:pt>
                <c:pt idx="74">
                  <c:v>4091</c:v>
                </c:pt>
                <c:pt idx="75">
                  <c:v>4286</c:v>
                </c:pt>
                <c:pt idx="76">
                  <c:v>4619</c:v>
                </c:pt>
                <c:pt idx="77">
                  <c:v>4950</c:v>
                </c:pt>
                <c:pt idx="78">
                  <c:v>5223</c:v>
                </c:pt>
                <c:pt idx="79">
                  <c:v>5885</c:v>
                </c:pt>
                <c:pt idx="80">
                  <c:v>6217</c:v>
                </c:pt>
                <c:pt idx="81">
                  <c:v>6784</c:v>
                </c:pt>
                <c:pt idx="82">
                  <c:v>7074</c:v>
                </c:pt>
                <c:pt idx="83">
                  <c:v>7462</c:v>
                </c:pt>
                <c:pt idx="84">
                  <c:v>8228</c:v>
                </c:pt>
                <c:pt idx="85">
                  <c:v>9212</c:v>
                </c:pt>
                <c:pt idx="86">
                  <c:v>9678</c:v>
                </c:pt>
                <c:pt idx="87">
                  <c:v>10037</c:v>
                </c:pt>
                <c:pt idx="88">
                  <c:v>10549</c:v>
                </c:pt>
                <c:pt idx="89">
                  <c:v>10863</c:v>
                </c:pt>
                <c:pt idx="90">
                  <c:v>11269</c:v>
                </c:pt>
                <c:pt idx="91">
                  <c:v>12399</c:v>
                </c:pt>
                <c:pt idx="92">
                  <c:v>13115</c:v>
                </c:pt>
                <c:pt idx="93">
                  <c:v>13777</c:v>
                </c:pt>
                <c:pt idx="94">
                  <c:v>15806</c:v>
                </c:pt>
                <c:pt idx="95">
                  <c:v>17620</c:v>
                </c:pt>
                <c:pt idx="96">
                  <c:v>22026</c:v>
                </c:pt>
                <c:pt idx="97">
                  <c:v>24719</c:v>
                </c:pt>
                <c:pt idx="98">
                  <c:v>27651</c:v>
                </c:pt>
                <c:pt idx="99">
                  <c:v>37888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01-44A8-8EE9-2CA5162DB5DB}"/>
            </c:ext>
          </c:extLst>
        </c:ser>
        <c:ser>
          <c:idx val="4"/>
          <c:order val="4"/>
          <c:tx>
            <c:v>Cooperative Growth</c:v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'Percentile Flow Output'!$B$4:$B$103</c:f>
              <c:numCache>
                <c:formatCode>General</c:formatCode>
                <c:ptCount val="100"/>
                <c:pt idx="0">
                  <c:v>9.9999997764825821E-3</c:v>
                </c:pt>
                <c:pt idx="1">
                  <c:v>1.9999999552965164E-2</c:v>
                </c:pt>
                <c:pt idx="2">
                  <c:v>2.9999999329447746E-2</c:v>
                </c:pt>
                <c:pt idx="3">
                  <c:v>3.9999999105930328E-2</c:v>
                </c:pt>
                <c:pt idx="4">
                  <c:v>5.000000074505806E-2</c:v>
                </c:pt>
                <c:pt idx="5">
                  <c:v>5.9999998658895493E-2</c:v>
                </c:pt>
                <c:pt idx="6">
                  <c:v>7.0000000298023224E-2</c:v>
                </c:pt>
                <c:pt idx="7">
                  <c:v>7.9999998211860657E-2</c:v>
                </c:pt>
                <c:pt idx="8">
                  <c:v>9.0000003576278687E-2</c:v>
                </c:pt>
                <c:pt idx="9">
                  <c:v>0.10000000149011612</c:v>
                </c:pt>
                <c:pt idx="10">
                  <c:v>0.10999999940395355</c:v>
                </c:pt>
                <c:pt idx="11">
                  <c:v>0.11999999731779099</c:v>
                </c:pt>
                <c:pt idx="12">
                  <c:v>0.12999999523162842</c:v>
                </c:pt>
                <c:pt idx="13">
                  <c:v>0.14000000059604645</c:v>
                </c:pt>
                <c:pt idx="14">
                  <c:v>0.15000000596046448</c:v>
                </c:pt>
                <c:pt idx="15">
                  <c:v>0.15999999642372131</c:v>
                </c:pt>
                <c:pt idx="16">
                  <c:v>0.17000000178813934</c:v>
                </c:pt>
                <c:pt idx="17">
                  <c:v>0.18000000715255737</c:v>
                </c:pt>
                <c:pt idx="18">
                  <c:v>0.18999999761581421</c:v>
                </c:pt>
                <c:pt idx="19">
                  <c:v>0.20000000298023224</c:v>
                </c:pt>
                <c:pt idx="20">
                  <c:v>0.20999999344348907</c:v>
                </c:pt>
                <c:pt idx="21">
                  <c:v>0.2199999988079071</c:v>
                </c:pt>
                <c:pt idx="22">
                  <c:v>0.23000000417232513</c:v>
                </c:pt>
                <c:pt idx="23">
                  <c:v>0.23999999463558197</c:v>
                </c:pt>
                <c:pt idx="24">
                  <c:v>0.25</c:v>
                </c:pt>
                <c:pt idx="25">
                  <c:v>0.25999999046325684</c:v>
                </c:pt>
                <c:pt idx="26">
                  <c:v>0.27000001072883606</c:v>
                </c:pt>
                <c:pt idx="27">
                  <c:v>0.2800000011920929</c:v>
                </c:pt>
                <c:pt idx="28">
                  <c:v>0.28999999165534973</c:v>
                </c:pt>
                <c:pt idx="29">
                  <c:v>0.30000001192092896</c:v>
                </c:pt>
                <c:pt idx="30">
                  <c:v>0.31000000238418579</c:v>
                </c:pt>
                <c:pt idx="31">
                  <c:v>0.31999999284744263</c:v>
                </c:pt>
                <c:pt idx="32">
                  <c:v>0.33000001311302185</c:v>
                </c:pt>
                <c:pt idx="33">
                  <c:v>0.34000000357627869</c:v>
                </c:pt>
                <c:pt idx="34">
                  <c:v>0.34999999403953552</c:v>
                </c:pt>
                <c:pt idx="35">
                  <c:v>0.36000001430511475</c:v>
                </c:pt>
                <c:pt idx="36">
                  <c:v>0.37000000476837158</c:v>
                </c:pt>
                <c:pt idx="37">
                  <c:v>0.37999999523162842</c:v>
                </c:pt>
                <c:pt idx="38">
                  <c:v>0.38999998569488525</c:v>
                </c:pt>
                <c:pt idx="39">
                  <c:v>0.40000000596046448</c:v>
                </c:pt>
                <c:pt idx="40">
                  <c:v>0.40999999642372131</c:v>
                </c:pt>
                <c:pt idx="41">
                  <c:v>0.41999998688697815</c:v>
                </c:pt>
                <c:pt idx="42">
                  <c:v>0.43000000715255737</c:v>
                </c:pt>
                <c:pt idx="43">
                  <c:v>0.43999999761581421</c:v>
                </c:pt>
                <c:pt idx="44">
                  <c:v>0.44999998807907104</c:v>
                </c:pt>
                <c:pt idx="45">
                  <c:v>0.46000000834465027</c:v>
                </c:pt>
                <c:pt idx="46">
                  <c:v>0.4699999988079071</c:v>
                </c:pt>
                <c:pt idx="47">
                  <c:v>0.47999998927116394</c:v>
                </c:pt>
                <c:pt idx="48">
                  <c:v>0.49000000953674316</c:v>
                </c:pt>
                <c:pt idx="49">
                  <c:v>0.5</c:v>
                </c:pt>
                <c:pt idx="50">
                  <c:v>0.50999999046325684</c:v>
                </c:pt>
                <c:pt idx="51">
                  <c:v>0.51999998092651367</c:v>
                </c:pt>
                <c:pt idx="52">
                  <c:v>0.52999997138977051</c:v>
                </c:pt>
                <c:pt idx="53">
                  <c:v>0.54000002145767212</c:v>
                </c:pt>
                <c:pt idx="54">
                  <c:v>0.55000001192092896</c:v>
                </c:pt>
                <c:pt idx="55">
                  <c:v>0.56000000238418579</c:v>
                </c:pt>
                <c:pt idx="56">
                  <c:v>0.56999999284744263</c:v>
                </c:pt>
                <c:pt idx="57">
                  <c:v>0.57999998331069946</c:v>
                </c:pt>
                <c:pt idx="58">
                  <c:v>0.5899999737739563</c:v>
                </c:pt>
                <c:pt idx="59">
                  <c:v>0.60000002384185791</c:v>
                </c:pt>
                <c:pt idx="60">
                  <c:v>0.61000001430511475</c:v>
                </c:pt>
                <c:pt idx="61">
                  <c:v>0.62000000476837158</c:v>
                </c:pt>
                <c:pt idx="62">
                  <c:v>0.62999999523162842</c:v>
                </c:pt>
                <c:pt idx="63">
                  <c:v>0.63999998569488525</c:v>
                </c:pt>
                <c:pt idx="64">
                  <c:v>0.64999997615814209</c:v>
                </c:pt>
                <c:pt idx="65">
                  <c:v>0.6600000262260437</c:v>
                </c:pt>
                <c:pt idx="66">
                  <c:v>0.67000001668930054</c:v>
                </c:pt>
                <c:pt idx="67">
                  <c:v>0.68000000715255737</c:v>
                </c:pt>
                <c:pt idx="68">
                  <c:v>0.68999999761581421</c:v>
                </c:pt>
                <c:pt idx="69">
                  <c:v>0.69999998807907104</c:v>
                </c:pt>
                <c:pt idx="70">
                  <c:v>0.70999997854232788</c:v>
                </c:pt>
                <c:pt idx="71">
                  <c:v>0.72000002861022949</c:v>
                </c:pt>
                <c:pt idx="72">
                  <c:v>0.73000001907348633</c:v>
                </c:pt>
                <c:pt idx="73">
                  <c:v>0.74000000953674316</c:v>
                </c:pt>
                <c:pt idx="74">
                  <c:v>0.75</c:v>
                </c:pt>
                <c:pt idx="75">
                  <c:v>0.75999999046325684</c:v>
                </c:pt>
                <c:pt idx="76">
                  <c:v>0.76999998092651367</c:v>
                </c:pt>
                <c:pt idx="77">
                  <c:v>0.77999997138977051</c:v>
                </c:pt>
                <c:pt idx="78">
                  <c:v>0.79000002145767212</c:v>
                </c:pt>
                <c:pt idx="79">
                  <c:v>0.80000001192092896</c:v>
                </c:pt>
                <c:pt idx="80">
                  <c:v>0.81000000238418579</c:v>
                </c:pt>
                <c:pt idx="81">
                  <c:v>0.81999999284744263</c:v>
                </c:pt>
                <c:pt idx="82">
                  <c:v>0.82999998331069946</c:v>
                </c:pt>
                <c:pt idx="83">
                  <c:v>0.8399999737739563</c:v>
                </c:pt>
                <c:pt idx="84">
                  <c:v>0.85000002384185791</c:v>
                </c:pt>
                <c:pt idx="85">
                  <c:v>0.86000001430511475</c:v>
                </c:pt>
                <c:pt idx="86">
                  <c:v>0.87000000476837158</c:v>
                </c:pt>
                <c:pt idx="87">
                  <c:v>0.87999999523162842</c:v>
                </c:pt>
                <c:pt idx="88">
                  <c:v>0.88999998569488525</c:v>
                </c:pt>
                <c:pt idx="89">
                  <c:v>0.89999997615814209</c:v>
                </c:pt>
                <c:pt idx="90">
                  <c:v>0.9100000262260437</c:v>
                </c:pt>
                <c:pt idx="91">
                  <c:v>0.92000001668930054</c:v>
                </c:pt>
                <c:pt idx="92">
                  <c:v>0.93000000715255737</c:v>
                </c:pt>
                <c:pt idx="93">
                  <c:v>0.93999999761581421</c:v>
                </c:pt>
                <c:pt idx="94">
                  <c:v>0.94999998807907104</c:v>
                </c:pt>
                <c:pt idx="95">
                  <c:v>0.95999997854232788</c:v>
                </c:pt>
                <c:pt idx="96">
                  <c:v>0.97000002861022949</c:v>
                </c:pt>
                <c:pt idx="97">
                  <c:v>0.98000001907348633</c:v>
                </c:pt>
                <c:pt idx="98">
                  <c:v>0.99000000953674316</c:v>
                </c:pt>
                <c:pt idx="99">
                  <c:v>1</c:v>
                </c:pt>
              </c:numCache>
            </c:numRef>
          </c:xVal>
          <c:yVal>
            <c:numRef>
              <c:f>'Percentile Flow Output'!$I$4:$I$103</c:f>
              <c:numCache>
                <c:formatCode>General</c:formatCode>
                <c:ptCount val="100"/>
                <c:pt idx="0">
                  <c:v>487</c:v>
                </c:pt>
                <c:pt idx="1">
                  <c:v>554</c:v>
                </c:pt>
                <c:pt idx="2">
                  <c:v>609</c:v>
                </c:pt>
                <c:pt idx="3">
                  <c:v>656</c:v>
                </c:pt>
                <c:pt idx="4">
                  <c:v>678</c:v>
                </c:pt>
                <c:pt idx="5">
                  <c:v>706</c:v>
                </c:pt>
                <c:pt idx="6">
                  <c:v>730</c:v>
                </c:pt>
                <c:pt idx="7">
                  <c:v>737</c:v>
                </c:pt>
                <c:pt idx="8">
                  <c:v>745</c:v>
                </c:pt>
                <c:pt idx="9">
                  <c:v>762</c:v>
                </c:pt>
                <c:pt idx="10">
                  <c:v>769</c:v>
                </c:pt>
                <c:pt idx="11">
                  <c:v>777</c:v>
                </c:pt>
                <c:pt idx="12">
                  <c:v>785</c:v>
                </c:pt>
                <c:pt idx="13">
                  <c:v>797</c:v>
                </c:pt>
                <c:pt idx="14">
                  <c:v>807</c:v>
                </c:pt>
                <c:pt idx="15">
                  <c:v>821</c:v>
                </c:pt>
                <c:pt idx="16">
                  <c:v>834</c:v>
                </c:pt>
                <c:pt idx="17">
                  <c:v>845</c:v>
                </c:pt>
                <c:pt idx="18">
                  <c:v>863</c:v>
                </c:pt>
                <c:pt idx="19">
                  <c:v>872</c:v>
                </c:pt>
                <c:pt idx="20">
                  <c:v>881</c:v>
                </c:pt>
                <c:pt idx="21">
                  <c:v>889</c:v>
                </c:pt>
                <c:pt idx="22">
                  <c:v>892</c:v>
                </c:pt>
                <c:pt idx="23">
                  <c:v>898</c:v>
                </c:pt>
                <c:pt idx="24">
                  <c:v>908</c:v>
                </c:pt>
                <c:pt idx="25">
                  <c:v>925</c:v>
                </c:pt>
                <c:pt idx="26">
                  <c:v>937</c:v>
                </c:pt>
                <c:pt idx="27">
                  <c:v>953</c:v>
                </c:pt>
                <c:pt idx="28">
                  <c:v>961</c:v>
                </c:pt>
                <c:pt idx="29">
                  <c:v>976</c:v>
                </c:pt>
                <c:pt idx="30">
                  <c:v>991</c:v>
                </c:pt>
                <c:pt idx="31">
                  <c:v>1004</c:v>
                </c:pt>
                <c:pt idx="32">
                  <c:v>1011</c:v>
                </c:pt>
                <c:pt idx="33">
                  <c:v>1024</c:v>
                </c:pt>
                <c:pt idx="34">
                  <c:v>1048</c:v>
                </c:pt>
                <c:pt idx="35">
                  <c:v>1062</c:v>
                </c:pt>
                <c:pt idx="36">
                  <c:v>1081</c:v>
                </c:pt>
                <c:pt idx="37">
                  <c:v>1104</c:v>
                </c:pt>
                <c:pt idx="38">
                  <c:v>1114</c:v>
                </c:pt>
                <c:pt idx="39">
                  <c:v>1123</c:v>
                </c:pt>
                <c:pt idx="40">
                  <c:v>1138</c:v>
                </c:pt>
                <c:pt idx="41">
                  <c:v>1151</c:v>
                </c:pt>
                <c:pt idx="42">
                  <c:v>1166</c:v>
                </c:pt>
                <c:pt idx="43">
                  <c:v>1192</c:v>
                </c:pt>
                <c:pt idx="44">
                  <c:v>1203</c:v>
                </c:pt>
                <c:pt idx="45">
                  <c:v>1223</c:v>
                </c:pt>
                <c:pt idx="46">
                  <c:v>1242</c:v>
                </c:pt>
                <c:pt idx="47">
                  <c:v>1263</c:v>
                </c:pt>
                <c:pt idx="48">
                  <c:v>1281</c:v>
                </c:pt>
                <c:pt idx="49">
                  <c:v>1303</c:v>
                </c:pt>
                <c:pt idx="50">
                  <c:v>1327</c:v>
                </c:pt>
                <c:pt idx="51">
                  <c:v>1347</c:v>
                </c:pt>
                <c:pt idx="52">
                  <c:v>1356</c:v>
                </c:pt>
                <c:pt idx="53">
                  <c:v>1370</c:v>
                </c:pt>
                <c:pt idx="54">
                  <c:v>1401</c:v>
                </c:pt>
                <c:pt idx="55">
                  <c:v>1419</c:v>
                </c:pt>
                <c:pt idx="56">
                  <c:v>1470</c:v>
                </c:pt>
                <c:pt idx="57">
                  <c:v>1510</c:v>
                </c:pt>
                <c:pt idx="58">
                  <c:v>1547</c:v>
                </c:pt>
                <c:pt idx="59">
                  <c:v>1609</c:v>
                </c:pt>
                <c:pt idx="60">
                  <c:v>1662</c:v>
                </c:pt>
                <c:pt idx="61">
                  <c:v>1722</c:v>
                </c:pt>
                <c:pt idx="62">
                  <c:v>1806</c:v>
                </c:pt>
                <c:pt idx="63">
                  <c:v>1913</c:v>
                </c:pt>
                <c:pt idx="64">
                  <c:v>1949</c:v>
                </c:pt>
                <c:pt idx="65">
                  <c:v>2040</c:v>
                </c:pt>
                <c:pt idx="66">
                  <c:v>2210</c:v>
                </c:pt>
                <c:pt idx="67">
                  <c:v>2297</c:v>
                </c:pt>
                <c:pt idx="68">
                  <c:v>2392</c:v>
                </c:pt>
                <c:pt idx="69">
                  <c:v>2529</c:v>
                </c:pt>
                <c:pt idx="70">
                  <c:v>2643</c:v>
                </c:pt>
                <c:pt idx="71">
                  <c:v>2742</c:v>
                </c:pt>
                <c:pt idx="72">
                  <c:v>2963</c:v>
                </c:pt>
                <c:pt idx="73">
                  <c:v>3130</c:v>
                </c:pt>
                <c:pt idx="74">
                  <c:v>3284</c:v>
                </c:pt>
                <c:pt idx="75">
                  <c:v>3458</c:v>
                </c:pt>
                <c:pt idx="76">
                  <c:v>3644</c:v>
                </c:pt>
                <c:pt idx="77">
                  <c:v>4125</c:v>
                </c:pt>
                <c:pt idx="78">
                  <c:v>4396</c:v>
                </c:pt>
                <c:pt idx="79">
                  <c:v>4693</c:v>
                </c:pt>
                <c:pt idx="80">
                  <c:v>4873</c:v>
                </c:pt>
                <c:pt idx="81">
                  <c:v>5406</c:v>
                </c:pt>
                <c:pt idx="82">
                  <c:v>5885</c:v>
                </c:pt>
                <c:pt idx="83">
                  <c:v>6527</c:v>
                </c:pt>
                <c:pt idx="84">
                  <c:v>7450</c:v>
                </c:pt>
                <c:pt idx="85">
                  <c:v>8268</c:v>
                </c:pt>
                <c:pt idx="86">
                  <c:v>9136</c:v>
                </c:pt>
                <c:pt idx="87">
                  <c:v>10098</c:v>
                </c:pt>
                <c:pt idx="88">
                  <c:v>10759</c:v>
                </c:pt>
                <c:pt idx="89">
                  <c:v>11262</c:v>
                </c:pt>
                <c:pt idx="90">
                  <c:v>12263</c:v>
                </c:pt>
                <c:pt idx="91">
                  <c:v>12982</c:v>
                </c:pt>
                <c:pt idx="92">
                  <c:v>15253</c:v>
                </c:pt>
                <c:pt idx="93">
                  <c:v>17254</c:v>
                </c:pt>
                <c:pt idx="94">
                  <c:v>17742</c:v>
                </c:pt>
                <c:pt idx="95">
                  <c:v>19200</c:v>
                </c:pt>
                <c:pt idx="96">
                  <c:v>20613</c:v>
                </c:pt>
                <c:pt idx="97">
                  <c:v>21713</c:v>
                </c:pt>
                <c:pt idx="98">
                  <c:v>27731</c:v>
                </c:pt>
                <c:pt idx="99">
                  <c:v>44093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D01-44A8-8EE9-2CA5162DB5DB}"/>
            </c:ext>
          </c:extLst>
        </c:ser>
        <c:ser>
          <c:idx val="5"/>
          <c:order val="5"/>
          <c:tx>
            <c:v>Adaptive Innovation</c:v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'Percentile Flow Output'!$B$4:$B$103</c:f>
              <c:numCache>
                <c:formatCode>General</c:formatCode>
                <c:ptCount val="100"/>
                <c:pt idx="0">
                  <c:v>9.9999997764825821E-3</c:v>
                </c:pt>
                <c:pt idx="1">
                  <c:v>1.9999999552965164E-2</c:v>
                </c:pt>
                <c:pt idx="2">
                  <c:v>2.9999999329447746E-2</c:v>
                </c:pt>
                <c:pt idx="3">
                  <c:v>3.9999999105930328E-2</c:v>
                </c:pt>
                <c:pt idx="4">
                  <c:v>5.000000074505806E-2</c:v>
                </c:pt>
                <c:pt idx="5">
                  <c:v>5.9999998658895493E-2</c:v>
                </c:pt>
                <c:pt idx="6">
                  <c:v>7.0000000298023224E-2</c:v>
                </c:pt>
                <c:pt idx="7">
                  <c:v>7.9999998211860657E-2</c:v>
                </c:pt>
                <c:pt idx="8">
                  <c:v>9.0000003576278687E-2</c:v>
                </c:pt>
                <c:pt idx="9">
                  <c:v>0.10000000149011612</c:v>
                </c:pt>
                <c:pt idx="10">
                  <c:v>0.10999999940395355</c:v>
                </c:pt>
                <c:pt idx="11">
                  <c:v>0.11999999731779099</c:v>
                </c:pt>
                <c:pt idx="12">
                  <c:v>0.12999999523162842</c:v>
                </c:pt>
                <c:pt idx="13">
                  <c:v>0.14000000059604645</c:v>
                </c:pt>
                <c:pt idx="14">
                  <c:v>0.15000000596046448</c:v>
                </c:pt>
                <c:pt idx="15">
                  <c:v>0.15999999642372131</c:v>
                </c:pt>
                <c:pt idx="16">
                  <c:v>0.17000000178813934</c:v>
                </c:pt>
                <c:pt idx="17">
                  <c:v>0.18000000715255737</c:v>
                </c:pt>
                <c:pt idx="18">
                  <c:v>0.18999999761581421</c:v>
                </c:pt>
                <c:pt idx="19">
                  <c:v>0.20000000298023224</c:v>
                </c:pt>
                <c:pt idx="20">
                  <c:v>0.20999999344348907</c:v>
                </c:pt>
                <c:pt idx="21">
                  <c:v>0.2199999988079071</c:v>
                </c:pt>
                <c:pt idx="22">
                  <c:v>0.23000000417232513</c:v>
                </c:pt>
                <c:pt idx="23">
                  <c:v>0.23999999463558197</c:v>
                </c:pt>
                <c:pt idx="24">
                  <c:v>0.25</c:v>
                </c:pt>
                <c:pt idx="25">
                  <c:v>0.25999999046325684</c:v>
                </c:pt>
                <c:pt idx="26">
                  <c:v>0.27000001072883606</c:v>
                </c:pt>
                <c:pt idx="27">
                  <c:v>0.2800000011920929</c:v>
                </c:pt>
                <c:pt idx="28">
                  <c:v>0.28999999165534973</c:v>
                </c:pt>
                <c:pt idx="29">
                  <c:v>0.30000001192092896</c:v>
                </c:pt>
                <c:pt idx="30">
                  <c:v>0.31000000238418579</c:v>
                </c:pt>
                <c:pt idx="31">
                  <c:v>0.31999999284744263</c:v>
                </c:pt>
                <c:pt idx="32">
                  <c:v>0.33000001311302185</c:v>
                </c:pt>
                <c:pt idx="33">
                  <c:v>0.34000000357627869</c:v>
                </c:pt>
                <c:pt idx="34">
                  <c:v>0.34999999403953552</c:v>
                </c:pt>
                <c:pt idx="35">
                  <c:v>0.36000001430511475</c:v>
                </c:pt>
                <c:pt idx="36">
                  <c:v>0.37000000476837158</c:v>
                </c:pt>
                <c:pt idx="37">
                  <c:v>0.37999999523162842</c:v>
                </c:pt>
                <c:pt idx="38">
                  <c:v>0.38999998569488525</c:v>
                </c:pt>
                <c:pt idx="39">
                  <c:v>0.40000000596046448</c:v>
                </c:pt>
                <c:pt idx="40">
                  <c:v>0.40999999642372131</c:v>
                </c:pt>
                <c:pt idx="41">
                  <c:v>0.41999998688697815</c:v>
                </c:pt>
                <c:pt idx="42">
                  <c:v>0.43000000715255737</c:v>
                </c:pt>
                <c:pt idx="43">
                  <c:v>0.43999999761581421</c:v>
                </c:pt>
                <c:pt idx="44">
                  <c:v>0.44999998807907104</c:v>
                </c:pt>
                <c:pt idx="45">
                  <c:v>0.46000000834465027</c:v>
                </c:pt>
                <c:pt idx="46">
                  <c:v>0.4699999988079071</c:v>
                </c:pt>
                <c:pt idx="47">
                  <c:v>0.47999998927116394</c:v>
                </c:pt>
                <c:pt idx="48">
                  <c:v>0.49000000953674316</c:v>
                </c:pt>
                <c:pt idx="49">
                  <c:v>0.5</c:v>
                </c:pt>
                <c:pt idx="50">
                  <c:v>0.50999999046325684</c:v>
                </c:pt>
                <c:pt idx="51">
                  <c:v>0.51999998092651367</c:v>
                </c:pt>
                <c:pt idx="52">
                  <c:v>0.52999997138977051</c:v>
                </c:pt>
                <c:pt idx="53">
                  <c:v>0.54000002145767212</c:v>
                </c:pt>
                <c:pt idx="54">
                  <c:v>0.55000001192092896</c:v>
                </c:pt>
                <c:pt idx="55">
                  <c:v>0.56000000238418579</c:v>
                </c:pt>
                <c:pt idx="56">
                  <c:v>0.56999999284744263</c:v>
                </c:pt>
                <c:pt idx="57">
                  <c:v>0.57999998331069946</c:v>
                </c:pt>
                <c:pt idx="58">
                  <c:v>0.5899999737739563</c:v>
                </c:pt>
                <c:pt idx="59">
                  <c:v>0.60000002384185791</c:v>
                </c:pt>
                <c:pt idx="60">
                  <c:v>0.61000001430511475</c:v>
                </c:pt>
                <c:pt idx="61">
                  <c:v>0.62000000476837158</c:v>
                </c:pt>
                <c:pt idx="62">
                  <c:v>0.62999999523162842</c:v>
                </c:pt>
                <c:pt idx="63">
                  <c:v>0.63999998569488525</c:v>
                </c:pt>
                <c:pt idx="64">
                  <c:v>0.64999997615814209</c:v>
                </c:pt>
                <c:pt idx="65">
                  <c:v>0.6600000262260437</c:v>
                </c:pt>
                <c:pt idx="66">
                  <c:v>0.67000001668930054</c:v>
                </c:pt>
                <c:pt idx="67">
                  <c:v>0.68000000715255737</c:v>
                </c:pt>
                <c:pt idx="68">
                  <c:v>0.68999999761581421</c:v>
                </c:pt>
                <c:pt idx="69">
                  <c:v>0.69999998807907104</c:v>
                </c:pt>
                <c:pt idx="70">
                  <c:v>0.70999997854232788</c:v>
                </c:pt>
                <c:pt idx="71">
                  <c:v>0.72000002861022949</c:v>
                </c:pt>
                <c:pt idx="72">
                  <c:v>0.73000001907348633</c:v>
                </c:pt>
                <c:pt idx="73">
                  <c:v>0.74000000953674316</c:v>
                </c:pt>
                <c:pt idx="74">
                  <c:v>0.75</c:v>
                </c:pt>
                <c:pt idx="75">
                  <c:v>0.75999999046325684</c:v>
                </c:pt>
                <c:pt idx="76">
                  <c:v>0.76999998092651367</c:v>
                </c:pt>
                <c:pt idx="77">
                  <c:v>0.77999997138977051</c:v>
                </c:pt>
                <c:pt idx="78">
                  <c:v>0.79000002145767212</c:v>
                </c:pt>
                <c:pt idx="79">
                  <c:v>0.80000001192092896</c:v>
                </c:pt>
                <c:pt idx="80">
                  <c:v>0.81000000238418579</c:v>
                </c:pt>
                <c:pt idx="81">
                  <c:v>0.81999999284744263</c:v>
                </c:pt>
                <c:pt idx="82">
                  <c:v>0.82999998331069946</c:v>
                </c:pt>
                <c:pt idx="83">
                  <c:v>0.8399999737739563</c:v>
                </c:pt>
                <c:pt idx="84">
                  <c:v>0.85000002384185791</c:v>
                </c:pt>
                <c:pt idx="85">
                  <c:v>0.86000001430511475</c:v>
                </c:pt>
                <c:pt idx="86">
                  <c:v>0.87000000476837158</c:v>
                </c:pt>
                <c:pt idx="87">
                  <c:v>0.87999999523162842</c:v>
                </c:pt>
                <c:pt idx="88">
                  <c:v>0.88999998569488525</c:v>
                </c:pt>
                <c:pt idx="89">
                  <c:v>0.89999997615814209</c:v>
                </c:pt>
                <c:pt idx="90">
                  <c:v>0.9100000262260437</c:v>
                </c:pt>
                <c:pt idx="91">
                  <c:v>0.92000001668930054</c:v>
                </c:pt>
                <c:pt idx="92">
                  <c:v>0.93000000715255737</c:v>
                </c:pt>
                <c:pt idx="93">
                  <c:v>0.93999999761581421</c:v>
                </c:pt>
                <c:pt idx="94">
                  <c:v>0.94999998807907104</c:v>
                </c:pt>
                <c:pt idx="95">
                  <c:v>0.95999997854232788</c:v>
                </c:pt>
                <c:pt idx="96">
                  <c:v>0.97000002861022949</c:v>
                </c:pt>
                <c:pt idx="97">
                  <c:v>0.98000001907348633</c:v>
                </c:pt>
                <c:pt idx="98">
                  <c:v>0.99000000953674316</c:v>
                </c:pt>
                <c:pt idx="99">
                  <c:v>1</c:v>
                </c:pt>
              </c:numCache>
            </c:numRef>
          </c:xVal>
          <c:yVal>
            <c:numRef>
              <c:f>'Percentile Flow Output'!$J$4:$J$103</c:f>
              <c:numCache>
                <c:formatCode>General</c:formatCode>
                <c:ptCount val="100"/>
                <c:pt idx="0">
                  <c:v>395</c:v>
                </c:pt>
                <c:pt idx="1">
                  <c:v>501</c:v>
                </c:pt>
                <c:pt idx="2">
                  <c:v>557</c:v>
                </c:pt>
                <c:pt idx="3">
                  <c:v>582</c:v>
                </c:pt>
                <c:pt idx="4">
                  <c:v>601</c:v>
                </c:pt>
                <c:pt idx="5">
                  <c:v>618</c:v>
                </c:pt>
                <c:pt idx="6">
                  <c:v>633</c:v>
                </c:pt>
                <c:pt idx="7">
                  <c:v>645</c:v>
                </c:pt>
                <c:pt idx="8">
                  <c:v>661</c:v>
                </c:pt>
                <c:pt idx="9">
                  <c:v>666</c:v>
                </c:pt>
                <c:pt idx="10">
                  <c:v>672</c:v>
                </c:pt>
                <c:pt idx="11">
                  <c:v>688</c:v>
                </c:pt>
                <c:pt idx="12">
                  <c:v>699</c:v>
                </c:pt>
                <c:pt idx="13">
                  <c:v>706</c:v>
                </c:pt>
                <c:pt idx="14">
                  <c:v>718</c:v>
                </c:pt>
                <c:pt idx="15">
                  <c:v>726</c:v>
                </c:pt>
                <c:pt idx="16">
                  <c:v>736</c:v>
                </c:pt>
                <c:pt idx="17">
                  <c:v>740</c:v>
                </c:pt>
                <c:pt idx="18">
                  <c:v>751</c:v>
                </c:pt>
                <c:pt idx="19">
                  <c:v>761</c:v>
                </c:pt>
                <c:pt idx="20">
                  <c:v>783</c:v>
                </c:pt>
                <c:pt idx="21">
                  <c:v>788</c:v>
                </c:pt>
                <c:pt idx="22">
                  <c:v>795</c:v>
                </c:pt>
                <c:pt idx="23">
                  <c:v>799</c:v>
                </c:pt>
                <c:pt idx="24">
                  <c:v>805</c:v>
                </c:pt>
                <c:pt idx="25">
                  <c:v>815</c:v>
                </c:pt>
                <c:pt idx="26">
                  <c:v>821</c:v>
                </c:pt>
                <c:pt idx="27">
                  <c:v>824</c:v>
                </c:pt>
                <c:pt idx="28">
                  <c:v>828</c:v>
                </c:pt>
                <c:pt idx="29">
                  <c:v>832</c:v>
                </c:pt>
                <c:pt idx="30">
                  <c:v>839</c:v>
                </c:pt>
                <c:pt idx="31">
                  <c:v>861</c:v>
                </c:pt>
                <c:pt idx="32">
                  <c:v>879</c:v>
                </c:pt>
                <c:pt idx="33">
                  <c:v>887</c:v>
                </c:pt>
                <c:pt idx="34">
                  <c:v>911</c:v>
                </c:pt>
                <c:pt idx="35">
                  <c:v>918</c:v>
                </c:pt>
                <c:pt idx="36">
                  <c:v>934</c:v>
                </c:pt>
                <c:pt idx="37">
                  <c:v>955</c:v>
                </c:pt>
                <c:pt idx="38">
                  <c:v>965</c:v>
                </c:pt>
                <c:pt idx="39">
                  <c:v>973</c:v>
                </c:pt>
                <c:pt idx="40">
                  <c:v>997</c:v>
                </c:pt>
                <c:pt idx="41">
                  <c:v>1003</c:v>
                </c:pt>
                <c:pt idx="42">
                  <c:v>1013</c:v>
                </c:pt>
                <c:pt idx="43">
                  <c:v>1042</c:v>
                </c:pt>
                <c:pt idx="44">
                  <c:v>1048</c:v>
                </c:pt>
                <c:pt idx="45">
                  <c:v>1062</c:v>
                </c:pt>
                <c:pt idx="46">
                  <c:v>1072</c:v>
                </c:pt>
                <c:pt idx="47">
                  <c:v>1092</c:v>
                </c:pt>
                <c:pt idx="48">
                  <c:v>1107</c:v>
                </c:pt>
                <c:pt idx="49">
                  <c:v>1121</c:v>
                </c:pt>
                <c:pt idx="50">
                  <c:v>1134</c:v>
                </c:pt>
                <c:pt idx="51">
                  <c:v>1147</c:v>
                </c:pt>
                <c:pt idx="52">
                  <c:v>1171</c:v>
                </c:pt>
                <c:pt idx="53">
                  <c:v>1191</c:v>
                </c:pt>
                <c:pt idx="54">
                  <c:v>1216</c:v>
                </c:pt>
                <c:pt idx="55">
                  <c:v>1245</c:v>
                </c:pt>
                <c:pt idx="56">
                  <c:v>1265</c:v>
                </c:pt>
                <c:pt idx="57">
                  <c:v>1288</c:v>
                </c:pt>
                <c:pt idx="58">
                  <c:v>1348</c:v>
                </c:pt>
                <c:pt idx="59">
                  <c:v>1433</c:v>
                </c:pt>
                <c:pt idx="60">
                  <c:v>1478</c:v>
                </c:pt>
                <c:pt idx="61">
                  <c:v>1502</c:v>
                </c:pt>
                <c:pt idx="62">
                  <c:v>1652</c:v>
                </c:pt>
                <c:pt idx="63">
                  <c:v>1697</c:v>
                </c:pt>
                <c:pt idx="64">
                  <c:v>1775</c:v>
                </c:pt>
                <c:pt idx="65">
                  <c:v>1811</c:v>
                </c:pt>
                <c:pt idx="66">
                  <c:v>1878</c:v>
                </c:pt>
                <c:pt idx="67">
                  <c:v>2005</c:v>
                </c:pt>
                <c:pt idx="68">
                  <c:v>2118</c:v>
                </c:pt>
                <c:pt idx="69">
                  <c:v>2242</c:v>
                </c:pt>
                <c:pt idx="70">
                  <c:v>2352</c:v>
                </c:pt>
                <c:pt idx="71">
                  <c:v>2594</c:v>
                </c:pt>
                <c:pt idx="72">
                  <c:v>2686</c:v>
                </c:pt>
                <c:pt idx="73">
                  <c:v>2796</c:v>
                </c:pt>
                <c:pt idx="74">
                  <c:v>2940</c:v>
                </c:pt>
                <c:pt idx="75">
                  <c:v>3002</c:v>
                </c:pt>
                <c:pt idx="76">
                  <c:v>3412</c:v>
                </c:pt>
                <c:pt idx="77">
                  <c:v>3579</c:v>
                </c:pt>
                <c:pt idx="78">
                  <c:v>3896</c:v>
                </c:pt>
                <c:pt idx="79">
                  <c:v>4220</c:v>
                </c:pt>
                <c:pt idx="80">
                  <c:v>4426</c:v>
                </c:pt>
                <c:pt idx="81">
                  <c:v>4832</c:v>
                </c:pt>
                <c:pt idx="82">
                  <c:v>5292</c:v>
                </c:pt>
                <c:pt idx="83">
                  <c:v>5739</c:v>
                </c:pt>
                <c:pt idx="84">
                  <c:v>6578</c:v>
                </c:pt>
                <c:pt idx="85">
                  <c:v>7149</c:v>
                </c:pt>
                <c:pt idx="86">
                  <c:v>7831</c:v>
                </c:pt>
                <c:pt idx="87">
                  <c:v>8607</c:v>
                </c:pt>
                <c:pt idx="88">
                  <c:v>9154</c:v>
                </c:pt>
                <c:pt idx="89">
                  <c:v>9749</c:v>
                </c:pt>
                <c:pt idx="90">
                  <c:v>10737</c:v>
                </c:pt>
                <c:pt idx="91">
                  <c:v>11782</c:v>
                </c:pt>
                <c:pt idx="92">
                  <c:v>13560</c:v>
                </c:pt>
                <c:pt idx="93">
                  <c:v>15060</c:v>
                </c:pt>
                <c:pt idx="94">
                  <c:v>16327</c:v>
                </c:pt>
                <c:pt idx="95">
                  <c:v>17947</c:v>
                </c:pt>
                <c:pt idx="96">
                  <c:v>19609</c:v>
                </c:pt>
                <c:pt idx="97">
                  <c:v>21469</c:v>
                </c:pt>
                <c:pt idx="98">
                  <c:v>24006</c:v>
                </c:pt>
                <c:pt idx="99">
                  <c:v>38953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D01-44A8-8EE9-2CA5162DB5DB}"/>
            </c:ext>
          </c:extLst>
        </c:ser>
        <c:ser>
          <c:idx val="6"/>
          <c:order val="6"/>
          <c:tx>
            <c:v>Hot Growth</c:v>
          </c:tx>
          <c:spPr>
            <a:ln w="381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'Percentile Flow Output'!$B$4:$B$103</c:f>
              <c:numCache>
                <c:formatCode>General</c:formatCode>
                <c:ptCount val="100"/>
                <c:pt idx="0">
                  <c:v>9.9999997764825821E-3</c:v>
                </c:pt>
                <c:pt idx="1">
                  <c:v>1.9999999552965164E-2</c:v>
                </c:pt>
                <c:pt idx="2">
                  <c:v>2.9999999329447746E-2</c:v>
                </c:pt>
                <c:pt idx="3">
                  <c:v>3.9999999105930328E-2</c:v>
                </c:pt>
                <c:pt idx="4">
                  <c:v>5.000000074505806E-2</c:v>
                </c:pt>
                <c:pt idx="5">
                  <c:v>5.9999998658895493E-2</c:v>
                </c:pt>
                <c:pt idx="6">
                  <c:v>7.0000000298023224E-2</c:v>
                </c:pt>
                <c:pt idx="7">
                  <c:v>7.9999998211860657E-2</c:v>
                </c:pt>
                <c:pt idx="8">
                  <c:v>9.0000003576278687E-2</c:v>
                </c:pt>
                <c:pt idx="9">
                  <c:v>0.10000000149011612</c:v>
                </c:pt>
                <c:pt idx="10">
                  <c:v>0.10999999940395355</c:v>
                </c:pt>
                <c:pt idx="11">
                  <c:v>0.11999999731779099</c:v>
                </c:pt>
                <c:pt idx="12">
                  <c:v>0.12999999523162842</c:v>
                </c:pt>
                <c:pt idx="13">
                  <c:v>0.14000000059604645</c:v>
                </c:pt>
                <c:pt idx="14">
                  <c:v>0.15000000596046448</c:v>
                </c:pt>
                <c:pt idx="15">
                  <c:v>0.15999999642372131</c:v>
                </c:pt>
                <c:pt idx="16">
                  <c:v>0.17000000178813934</c:v>
                </c:pt>
                <c:pt idx="17">
                  <c:v>0.18000000715255737</c:v>
                </c:pt>
                <c:pt idx="18">
                  <c:v>0.18999999761581421</c:v>
                </c:pt>
                <c:pt idx="19">
                  <c:v>0.20000000298023224</c:v>
                </c:pt>
                <c:pt idx="20">
                  <c:v>0.20999999344348907</c:v>
                </c:pt>
                <c:pt idx="21">
                  <c:v>0.2199999988079071</c:v>
                </c:pt>
                <c:pt idx="22">
                  <c:v>0.23000000417232513</c:v>
                </c:pt>
                <c:pt idx="23">
                  <c:v>0.23999999463558197</c:v>
                </c:pt>
                <c:pt idx="24">
                  <c:v>0.25</c:v>
                </c:pt>
                <c:pt idx="25">
                  <c:v>0.25999999046325684</c:v>
                </c:pt>
                <c:pt idx="26">
                  <c:v>0.27000001072883606</c:v>
                </c:pt>
                <c:pt idx="27">
                  <c:v>0.2800000011920929</c:v>
                </c:pt>
                <c:pt idx="28">
                  <c:v>0.28999999165534973</c:v>
                </c:pt>
                <c:pt idx="29">
                  <c:v>0.30000001192092896</c:v>
                </c:pt>
                <c:pt idx="30">
                  <c:v>0.31000000238418579</c:v>
                </c:pt>
                <c:pt idx="31">
                  <c:v>0.31999999284744263</c:v>
                </c:pt>
                <c:pt idx="32">
                  <c:v>0.33000001311302185</c:v>
                </c:pt>
                <c:pt idx="33">
                  <c:v>0.34000000357627869</c:v>
                </c:pt>
                <c:pt idx="34">
                  <c:v>0.34999999403953552</c:v>
                </c:pt>
                <c:pt idx="35">
                  <c:v>0.36000001430511475</c:v>
                </c:pt>
                <c:pt idx="36">
                  <c:v>0.37000000476837158</c:v>
                </c:pt>
                <c:pt idx="37">
                  <c:v>0.37999999523162842</c:v>
                </c:pt>
                <c:pt idx="38">
                  <c:v>0.38999998569488525</c:v>
                </c:pt>
                <c:pt idx="39">
                  <c:v>0.40000000596046448</c:v>
                </c:pt>
                <c:pt idx="40">
                  <c:v>0.40999999642372131</c:v>
                </c:pt>
                <c:pt idx="41">
                  <c:v>0.41999998688697815</c:v>
                </c:pt>
                <c:pt idx="42">
                  <c:v>0.43000000715255737</c:v>
                </c:pt>
                <c:pt idx="43">
                  <c:v>0.43999999761581421</c:v>
                </c:pt>
                <c:pt idx="44">
                  <c:v>0.44999998807907104</c:v>
                </c:pt>
                <c:pt idx="45">
                  <c:v>0.46000000834465027</c:v>
                </c:pt>
                <c:pt idx="46">
                  <c:v>0.4699999988079071</c:v>
                </c:pt>
                <c:pt idx="47">
                  <c:v>0.47999998927116394</c:v>
                </c:pt>
                <c:pt idx="48">
                  <c:v>0.49000000953674316</c:v>
                </c:pt>
                <c:pt idx="49">
                  <c:v>0.5</c:v>
                </c:pt>
                <c:pt idx="50">
                  <c:v>0.50999999046325684</c:v>
                </c:pt>
                <c:pt idx="51">
                  <c:v>0.51999998092651367</c:v>
                </c:pt>
                <c:pt idx="52">
                  <c:v>0.52999997138977051</c:v>
                </c:pt>
                <c:pt idx="53">
                  <c:v>0.54000002145767212</c:v>
                </c:pt>
                <c:pt idx="54">
                  <c:v>0.55000001192092896</c:v>
                </c:pt>
                <c:pt idx="55">
                  <c:v>0.56000000238418579</c:v>
                </c:pt>
                <c:pt idx="56">
                  <c:v>0.56999999284744263</c:v>
                </c:pt>
                <c:pt idx="57">
                  <c:v>0.57999998331069946</c:v>
                </c:pt>
                <c:pt idx="58">
                  <c:v>0.5899999737739563</c:v>
                </c:pt>
                <c:pt idx="59">
                  <c:v>0.60000002384185791</c:v>
                </c:pt>
                <c:pt idx="60">
                  <c:v>0.61000001430511475</c:v>
                </c:pt>
                <c:pt idx="61">
                  <c:v>0.62000000476837158</c:v>
                </c:pt>
                <c:pt idx="62">
                  <c:v>0.62999999523162842</c:v>
                </c:pt>
                <c:pt idx="63">
                  <c:v>0.63999998569488525</c:v>
                </c:pt>
                <c:pt idx="64">
                  <c:v>0.64999997615814209</c:v>
                </c:pt>
                <c:pt idx="65">
                  <c:v>0.6600000262260437</c:v>
                </c:pt>
                <c:pt idx="66">
                  <c:v>0.67000001668930054</c:v>
                </c:pt>
                <c:pt idx="67">
                  <c:v>0.68000000715255737</c:v>
                </c:pt>
                <c:pt idx="68">
                  <c:v>0.68999999761581421</c:v>
                </c:pt>
                <c:pt idx="69">
                  <c:v>0.69999998807907104</c:v>
                </c:pt>
                <c:pt idx="70">
                  <c:v>0.70999997854232788</c:v>
                </c:pt>
                <c:pt idx="71">
                  <c:v>0.72000002861022949</c:v>
                </c:pt>
                <c:pt idx="72">
                  <c:v>0.73000001907348633</c:v>
                </c:pt>
                <c:pt idx="73">
                  <c:v>0.74000000953674316</c:v>
                </c:pt>
                <c:pt idx="74">
                  <c:v>0.75</c:v>
                </c:pt>
                <c:pt idx="75">
                  <c:v>0.75999999046325684</c:v>
                </c:pt>
                <c:pt idx="76">
                  <c:v>0.76999998092651367</c:v>
                </c:pt>
                <c:pt idx="77">
                  <c:v>0.77999997138977051</c:v>
                </c:pt>
                <c:pt idx="78">
                  <c:v>0.79000002145767212</c:v>
                </c:pt>
                <c:pt idx="79">
                  <c:v>0.80000001192092896</c:v>
                </c:pt>
                <c:pt idx="80">
                  <c:v>0.81000000238418579</c:v>
                </c:pt>
                <c:pt idx="81">
                  <c:v>0.81999999284744263</c:v>
                </c:pt>
                <c:pt idx="82">
                  <c:v>0.82999998331069946</c:v>
                </c:pt>
                <c:pt idx="83">
                  <c:v>0.8399999737739563</c:v>
                </c:pt>
                <c:pt idx="84">
                  <c:v>0.85000002384185791</c:v>
                </c:pt>
                <c:pt idx="85">
                  <c:v>0.86000001430511475</c:v>
                </c:pt>
                <c:pt idx="86">
                  <c:v>0.87000000476837158</c:v>
                </c:pt>
                <c:pt idx="87">
                  <c:v>0.87999999523162842</c:v>
                </c:pt>
                <c:pt idx="88">
                  <c:v>0.88999998569488525</c:v>
                </c:pt>
                <c:pt idx="89">
                  <c:v>0.89999997615814209</c:v>
                </c:pt>
                <c:pt idx="90">
                  <c:v>0.9100000262260437</c:v>
                </c:pt>
                <c:pt idx="91">
                  <c:v>0.92000001668930054</c:v>
                </c:pt>
                <c:pt idx="92">
                  <c:v>0.93000000715255737</c:v>
                </c:pt>
                <c:pt idx="93">
                  <c:v>0.93999999761581421</c:v>
                </c:pt>
                <c:pt idx="94">
                  <c:v>0.94999998807907104</c:v>
                </c:pt>
                <c:pt idx="95">
                  <c:v>0.95999997854232788</c:v>
                </c:pt>
                <c:pt idx="96">
                  <c:v>0.97000002861022949</c:v>
                </c:pt>
                <c:pt idx="97">
                  <c:v>0.98000001907348633</c:v>
                </c:pt>
                <c:pt idx="98">
                  <c:v>0.99000000953674316</c:v>
                </c:pt>
                <c:pt idx="99">
                  <c:v>1</c:v>
                </c:pt>
              </c:numCache>
            </c:numRef>
          </c:xVal>
          <c:yVal>
            <c:numRef>
              <c:f>'Percentile Flow Output'!$K$4:$K$103</c:f>
              <c:numCache>
                <c:formatCode>General</c:formatCode>
                <c:ptCount val="100"/>
                <c:pt idx="0">
                  <c:v>395</c:v>
                </c:pt>
                <c:pt idx="1">
                  <c:v>501</c:v>
                </c:pt>
                <c:pt idx="2">
                  <c:v>557</c:v>
                </c:pt>
                <c:pt idx="3">
                  <c:v>582</c:v>
                </c:pt>
                <c:pt idx="4">
                  <c:v>601</c:v>
                </c:pt>
                <c:pt idx="5">
                  <c:v>618</c:v>
                </c:pt>
                <c:pt idx="6">
                  <c:v>633</c:v>
                </c:pt>
                <c:pt idx="7">
                  <c:v>645</c:v>
                </c:pt>
                <c:pt idx="8">
                  <c:v>661</c:v>
                </c:pt>
                <c:pt idx="9">
                  <c:v>666</c:v>
                </c:pt>
                <c:pt idx="10">
                  <c:v>672</c:v>
                </c:pt>
                <c:pt idx="11">
                  <c:v>688</c:v>
                </c:pt>
                <c:pt idx="12">
                  <c:v>699</c:v>
                </c:pt>
                <c:pt idx="13">
                  <c:v>706</c:v>
                </c:pt>
                <c:pt idx="14">
                  <c:v>718</c:v>
                </c:pt>
                <c:pt idx="15">
                  <c:v>726</c:v>
                </c:pt>
                <c:pt idx="16">
                  <c:v>736</c:v>
                </c:pt>
                <c:pt idx="17">
                  <c:v>740</c:v>
                </c:pt>
                <c:pt idx="18">
                  <c:v>751</c:v>
                </c:pt>
                <c:pt idx="19">
                  <c:v>761</c:v>
                </c:pt>
                <c:pt idx="20">
                  <c:v>783</c:v>
                </c:pt>
                <c:pt idx="21">
                  <c:v>788</c:v>
                </c:pt>
                <c:pt idx="22">
                  <c:v>795</c:v>
                </c:pt>
                <c:pt idx="23">
                  <c:v>799</c:v>
                </c:pt>
                <c:pt idx="24">
                  <c:v>805</c:v>
                </c:pt>
                <c:pt idx="25">
                  <c:v>815</c:v>
                </c:pt>
                <c:pt idx="26">
                  <c:v>821</c:v>
                </c:pt>
                <c:pt idx="27">
                  <c:v>824</c:v>
                </c:pt>
                <c:pt idx="28">
                  <c:v>828</c:v>
                </c:pt>
                <c:pt idx="29">
                  <c:v>832</c:v>
                </c:pt>
                <c:pt idx="30">
                  <c:v>839</c:v>
                </c:pt>
                <c:pt idx="31">
                  <c:v>861</c:v>
                </c:pt>
                <c:pt idx="32">
                  <c:v>879</c:v>
                </c:pt>
                <c:pt idx="33">
                  <c:v>887</c:v>
                </c:pt>
                <c:pt idx="34">
                  <c:v>911</c:v>
                </c:pt>
                <c:pt idx="35">
                  <c:v>918</c:v>
                </c:pt>
                <c:pt idx="36">
                  <c:v>934</c:v>
                </c:pt>
                <c:pt idx="37">
                  <c:v>955</c:v>
                </c:pt>
                <c:pt idx="38">
                  <c:v>965</c:v>
                </c:pt>
                <c:pt idx="39">
                  <c:v>973</c:v>
                </c:pt>
                <c:pt idx="40">
                  <c:v>997</c:v>
                </c:pt>
                <c:pt idx="41">
                  <c:v>1003</c:v>
                </c:pt>
                <c:pt idx="42">
                  <c:v>1013</c:v>
                </c:pt>
                <c:pt idx="43">
                  <c:v>1042</c:v>
                </c:pt>
                <c:pt idx="44">
                  <c:v>1048</c:v>
                </c:pt>
                <c:pt idx="45">
                  <c:v>1062</c:v>
                </c:pt>
                <c:pt idx="46">
                  <c:v>1072</c:v>
                </c:pt>
                <c:pt idx="47">
                  <c:v>1092</c:v>
                </c:pt>
                <c:pt idx="48">
                  <c:v>1107</c:v>
                </c:pt>
                <c:pt idx="49">
                  <c:v>1121</c:v>
                </c:pt>
                <c:pt idx="50">
                  <c:v>1134</c:v>
                </c:pt>
                <c:pt idx="51">
                  <c:v>1147</c:v>
                </c:pt>
                <c:pt idx="52">
                  <c:v>1171</c:v>
                </c:pt>
                <c:pt idx="53">
                  <c:v>1191</c:v>
                </c:pt>
                <c:pt idx="54">
                  <c:v>1216</c:v>
                </c:pt>
                <c:pt idx="55">
                  <c:v>1245</c:v>
                </c:pt>
                <c:pt idx="56">
                  <c:v>1265</c:v>
                </c:pt>
                <c:pt idx="57">
                  <c:v>1288</c:v>
                </c:pt>
                <c:pt idx="58">
                  <c:v>1348</c:v>
                </c:pt>
                <c:pt idx="59">
                  <c:v>1433</c:v>
                </c:pt>
                <c:pt idx="60">
                  <c:v>1478</c:v>
                </c:pt>
                <c:pt idx="61">
                  <c:v>1502</c:v>
                </c:pt>
                <c:pt idx="62">
                  <c:v>1652</c:v>
                </c:pt>
                <c:pt idx="63">
                  <c:v>1697</c:v>
                </c:pt>
                <c:pt idx="64">
                  <c:v>1775</c:v>
                </c:pt>
                <c:pt idx="65">
                  <c:v>1811</c:v>
                </c:pt>
                <c:pt idx="66">
                  <c:v>1878</c:v>
                </c:pt>
                <c:pt idx="67">
                  <c:v>2005</c:v>
                </c:pt>
                <c:pt idx="68">
                  <c:v>2118</c:v>
                </c:pt>
                <c:pt idx="69">
                  <c:v>2242</c:v>
                </c:pt>
                <c:pt idx="70">
                  <c:v>2352</c:v>
                </c:pt>
                <c:pt idx="71">
                  <c:v>2594</c:v>
                </c:pt>
                <c:pt idx="72">
                  <c:v>2686</c:v>
                </c:pt>
                <c:pt idx="73">
                  <c:v>2796</c:v>
                </c:pt>
                <c:pt idx="74">
                  <c:v>2940</c:v>
                </c:pt>
                <c:pt idx="75">
                  <c:v>3002</c:v>
                </c:pt>
                <c:pt idx="76">
                  <c:v>3412</c:v>
                </c:pt>
                <c:pt idx="77">
                  <c:v>3579</c:v>
                </c:pt>
                <c:pt idx="78">
                  <c:v>3896</c:v>
                </c:pt>
                <c:pt idx="79">
                  <c:v>4220</c:v>
                </c:pt>
                <c:pt idx="80">
                  <c:v>4426</c:v>
                </c:pt>
                <c:pt idx="81">
                  <c:v>4832</c:v>
                </c:pt>
                <c:pt idx="82">
                  <c:v>5292</c:v>
                </c:pt>
                <c:pt idx="83">
                  <c:v>5739</c:v>
                </c:pt>
                <c:pt idx="84">
                  <c:v>6578</c:v>
                </c:pt>
                <c:pt idx="85">
                  <c:v>7149</c:v>
                </c:pt>
                <c:pt idx="86">
                  <c:v>7831</c:v>
                </c:pt>
                <c:pt idx="87">
                  <c:v>8607</c:v>
                </c:pt>
                <c:pt idx="88">
                  <c:v>9154</c:v>
                </c:pt>
                <c:pt idx="89">
                  <c:v>9749</c:v>
                </c:pt>
                <c:pt idx="90">
                  <c:v>10737</c:v>
                </c:pt>
                <c:pt idx="91">
                  <c:v>11782</c:v>
                </c:pt>
                <c:pt idx="92">
                  <c:v>13560</c:v>
                </c:pt>
                <c:pt idx="93">
                  <c:v>15060</c:v>
                </c:pt>
                <c:pt idx="94">
                  <c:v>16327</c:v>
                </c:pt>
                <c:pt idx="95">
                  <c:v>17947</c:v>
                </c:pt>
                <c:pt idx="96">
                  <c:v>19609</c:v>
                </c:pt>
                <c:pt idx="97">
                  <c:v>21469</c:v>
                </c:pt>
                <c:pt idx="98">
                  <c:v>24006</c:v>
                </c:pt>
                <c:pt idx="99">
                  <c:v>38953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D01-44A8-8EE9-2CA5162DB5DB}"/>
            </c:ext>
          </c:extLst>
        </c:ser>
        <c:ser>
          <c:idx val="7"/>
          <c:order val="7"/>
          <c:tx>
            <c:v>Naturalized: Hot Dry</c:v>
          </c:tx>
          <c:spPr>
            <a:ln w="381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'Percentile Flow Output'!$B$4:$B$103</c:f>
              <c:numCache>
                <c:formatCode>General</c:formatCode>
                <c:ptCount val="100"/>
                <c:pt idx="0">
                  <c:v>9.9999997764825821E-3</c:v>
                </c:pt>
                <c:pt idx="1">
                  <c:v>1.9999999552965164E-2</c:v>
                </c:pt>
                <c:pt idx="2">
                  <c:v>2.9999999329447746E-2</c:v>
                </c:pt>
                <c:pt idx="3">
                  <c:v>3.9999999105930328E-2</c:v>
                </c:pt>
                <c:pt idx="4">
                  <c:v>5.000000074505806E-2</c:v>
                </c:pt>
                <c:pt idx="5">
                  <c:v>5.9999998658895493E-2</c:v>
                </c:pt>
                <c:pt idx="6">
                  <c:v>7.0000000298023224E-2</c:v>
                </c:pt>
                <c:pt idx="7">
                  <c:v>7.9999998211860657E-2</c:v>
                </c:pt>
                <c:pt idx="8">
                  <c:v>9.0000003576278687E-2</c:v>
                </c:pt>
                <c:pt idx="9">
                  <c:v>0.10000000149011612</c:v>
                </c:pt>
                <c:pt idx="10">
                  <c:v>0.10999999940395355</c:v>
                </c:pt>
                <c:pt idx="11">
                  <c:v>0.11999999731779099</c:v>
                </c:pt>
                <c:pt idx="12">
                  <c:v>0.12999999523162842</c:v>
                </c:pt>
                <c:pt idx="13">
                  <c:v>0.14000000059604645</c:v>
                </c:pt>
                <c:pt idx="14">
                  <c:v>0.15000000596046448</c:v>
                </c:pt>
                <c:pt idx="15">
                  <c:v>0.15999999642372131</c:v>
                </c:pt>
                <c:pt idx="16">
                  <c:v>0.17000000178813934</c:v>
                </c:pt>
                <c:pt idx="17">
                  <c:v>0.18000000715255737</c:v>
                </c:pt>
                <c:pt idx="18">
                  <c:v>0.18999999761581421</c:v>
                </c:pt>
                <c:pt idx="19">
                  <c:v>0.20000000298023224</c:v>
                </c:pt>
                <c:pt idx="20">
                  <c:v>0.20999999344348907</c:v>
                </c:pt>
                <c:pt idx="21">
                  <c:v>0.2199999988079071</c:v>
                </c:pt>
                <c:pt idx="22">
                  <c:v>0.23000000417232513</c:v>
                </c:pt>
                <c:pt idx="23">
                  <c:v>0.23999999463558197</c:v>
                </c:pt>
                <c:pt idx="24">
                  <c:v>0.25</c:v>
                </c:pt>
                <c:pt idx="25">
                  <c:v>0.25999999046325684</c:v>
                </c:pt>
                <c:pt idx="26">
                  <c:v>0.27000001072883606</c:v>
                </c:pt>
                <c:pt idx="27">
                  <c:v>0.2800000011920929</c:v>
                </c:pt>
                <c:pt idx="28">
                  <c:v>0.28999999165534973</c:v>
                </c:pt>
                <c:pt idx="29">
                  <c:v>0.30000001192092896</c:v>
                </c:pt>
                <c:pt idx="30">
                  <c:v>0.31000000238418579</c:v>
                </c:pt>
                <c:pt idx="31">
                  <c:v>0.31999999284744263</c:v>
                </c:pt>
                <c:pt idx="32">
                  <c:v>0.33000001311302185</c:v>
                </c:pt>
                <c:pt idx="33">
                  <c:v>0.34000000357627869</c:v>
                </c:pt>
                <c:pt idx="34">
                  <c:v>0.34999999403953552</c:v>
                </c:pt>
                <c:pt idx="35">
                  <c:v>0.36000001430511475</c:v>
                </c:pt>
                <c:pt idx="36">
                  <c:v>0.37000000476837158</c:v>
                </c:pt>
                <c:pt idx="37">
                  <c:v>0.37999999523162842</c:v>
                </c:pt>
                <c:pt idx="38">
                  <c:v>0.38999998569488525</c:v>
                </c:pt>
                <c:pt idx="39">
                  <c:v>0.40000000596046448</c:v>
                </c:pt>
                <c:pt idx="40">
                  <c:v>0.40999999642372131</c:v>
                </c:pt>
                <c:pt idx="41">
                  <c:v>0.41999998688697815</c:v>
                </c:pt>
                <c:pt idx="42">
                  <c:v>0.43000000715255737</c:v>
                </c:pt>
                <c:pt idx="43">
                  <c:v>0.43999999761581421</c:v>
                </c:pt>
                <c:pt idx="44">
                  <c:v>0.44999998807907104</c:v>
                </c:pt>
                <c:pt idx="45">
                  <c:v>0.46000000834465027</c:v>
                </c:pt>
                <c:pt idx="46">
                  <c:v>0.4699999988079071</c:v>
                </c:pt>
                <c:pt idx="47">
                  <c:v>0.47999998927116394</c:v>
                </c:pt>
                <c:pt idx="48">
                  <c:v>0.49000000953674316</c:v>
                </c:pt>
                <c:pt idx="49">
                  <c:v>0.5</c:v>
                </c:pt>
                <c:pt idx="50">
                  <c:v>0.50999999046325684</c:v>
                </c:pt>
                <c:pt idx="51">
                  <c:v>0.51999998092651367</c:v>
                </c:pt>
                <c:pt idx="52">
                  <c:v>0.52999997138977051</c:v>
                </c:pt>
                <c:pt idx="53">
                  <c:v>0.54000002145767212</c:v>
                </c:pt>
                <c:pt idx="54">
                  <c:v>0.55000001192092896</c:v>
                </c:pt>
                <c:pt idx="55">
                  <c:v>0.56000000238418579</c:v>
                </c:pt>
                <c:pt idx="56">
                  <c:v>0.56999999284744263</c:v>
                </c:pt>
                <c:pt idx="57">
                  <c:v>0.57999998331069946</c:v>
                </c:pt>
                <c:pt idx="58">
                  <c:v>0.5899999737739563</c:v>
                </c:pt>
                <c:pt idx="59">
                  <c:v>0.60000002384185791</c:v>
                </c:pt>
                <c:pt idx="60">
                  <c:v>0.61000001430511475</c:v>
                </c:pt>
                <c:pt idx="61">
                  <c:v>0.62000000476837158</c:v>
                </c:pt>
                <c:pt idx="62">
                  <c:v>0.62999999523162842</c:v>
                </c:pt>
                <c:pt idx="63">
                  <c:v>0.63999998569488525</c:v>
                </c:pt>
                <c:pt idx="64">
                  <c:v>0.64999997615814209</c:v>
                </c:pt>
                <c:pt idx="65">
                  <c:v>0.6600000262260437</c:v>
                </c:pt>
                <c:pt idx="66">
                  <c:v>0.67000001668930054</c:v>
                </c:pt>
                <c:pt idx="67">
                  <c:v>0.68000000715255737</c:v>
                </c:pt>
                <c:pt idx="68">
                  <c:v>0.68999999761581421</c:v>
                </c:pt>
                <c:pt idx="69">
                  <c:v>0.69999998807907104</c:v>
                </c:pt>
                <c:pt idx="70">
                  <c:v>0.70999997854232788</c:v>
                </c:pt>
                <c:pt idx="71">
                  <c:v>0.72000002861022949</c:v>
                </c:pt>
                <c:pt idx="72">
                  <c:v>0.73000001907348633</c:v>
                </c:pt>
                <c:pt idx="73">
                  <c:v>0.74000000953674316</c:v>
                </c:pt>
                <c:pt idx="74">
                  <c:v>0.75</c:v>
                </c:pt>
                <c:pt idx="75">
                  <c:v>0.75999999046325684</c:v>
                </c:pt>
                <c:pt idx="76">
                  <c:v>0.76999998092651367</c:v>
                </c:pt>
                <c:pt idx="77">
                  <c:v>0.77999997138977051</c:v>
                </c:pt>
                <c:pt idx="78">
                  <c:v>0.79000002145767212</c:v>
                </c:pt>
                <c:pt idx="79">
                  <c:v>0.80000001192092896</c:v>
                </c:pt>
                <c:pt idx="80">
                  <c:v>0.81000000238418579</c:v>
                </c:pt>
                <c:pt idx="81">
                  <c:v>0.81999999284744263</c:v>
                </c:pt>
                <c:pt idx="82">
                  <c:v>0.82999998331069946</c:v>
                </c:pt>
                <c:pt idx="83">
                  <c:v>0.8399999737739563</c:v>
                </c:pt>
                <c:pt idx="84">
                  <c:v>0.85000002384185791</c:v>
                </c:pt>
                <c:pt idx="85">
                  <c:v>0.86000001430511475</c:v>
                </c:pt>
                <c:pt idx="86">
                  <c:v>0.87000000476837158</c:v>
                </c:pt>
                <c:pt idx="87">
                  <c:v>0.87999999523162842</c:v>
                </c:pt>
                <c:pt idx="88">
                  <c:v>0.88999998569488525</c:v>
                </c:pt>
                <c:pt idx="89">
                  <c:v>0.89999997615814209</c:v>
                </c:pt>
                <c:pt idx="90">
                  <c:v>0.9100000262260437</c:v>
                </c:pt>
                <c:pt idx="91">
                  <c:v>0.92000001668930054</c:v>
                </c:pt>
                <c:pt idx="92">
                  <c:v>0.93000000715255737</c:v>
                </c:pt>
                <c:pt idx="93">
                  <c:v>0.93999999761581421</c:v>
                </c:pt>
                <c:pt idx="94">
                  <c:v>0.94999998807907104</c:v>
                </c:pt>
                <c:pt idx="95">
                  <c:v>0.95999997854232788</c:v>
                </c:pt>
                <c:pt idx="96">
                  <c:v>0.97000002861022949</c:v>
                </c:pt>
                <c:pt idx="97">
                  <c:v>0.98000001907348633</c:v>
                </c:pt>
                <c:pt idx="98">
                  <c:v>0.99000000953674316</c:v>
                </c:pt>
                <c:pt idx="99">
                  <c:v>1</c:v>
                </c:pt>
              </c:numCache>
            </c:numRef>
          </c:xVal>
          <c:yVal>
            <c:numRef>
              <c:f>'Percentile Flow Output'!$L$4:$L$103</c:f>
              <c:numCache>
                <c:formatCode>General</c:formatCode>
                <c:ptCount val="100"/>
                <c:pt idx="0">
                  <c:v>395</c:v>
                </c:pt>
                <c:pt idx="1">
                  <c:v>501</c:v>
                </c:pt>
                <c:pt idx="2">
                  <c:v>557</c:v>
                </c:pt>
                <c:pt idx="3">
                  <c:v>582</c:v>
                </c:pt>
                <c:pt idx="4">
                  <c:v>601</c:v>
                </c:pt>
                <c:pt idx="5">
                  <c:v>618</c:v>
                </c:pt>
                <c:pt idx="6">
                  <c:v>633</c:v>
                </c:pt>
                <c:pt idx="7">
                  <c:v>645</c:v>
                </c:pt>
                <c:pt idx="8">
                  <c:v>661</c:v>
                </c:pt>
                <c:pt idx="9">
                  <c:v>666</c:v>
                </c:pt>
                <c:pt idx="10">
                  <c:v>672</c:v>
                </c:pt>
                <c:pt idx="11">
                  <c:v>688</c:v>
                </c:pt>
                <c:pt idx="12">
                  <c:v>699</c:v>
                </c:pt>
                <c:pt idx="13">
                  <c:v>706</c:v>
                </c:pt>
                <c:pt idx="14">
                  <c:v>718</c:v>
                </c:pt>
                <c:pt idx="15">
                  <c:v>726</c:v>
                </c:pt>
                <c:pt idx="16">
                  <c:v>736</c:v>
                </c:pt>
                <c:pt idx="17">
                  <c:v>740</c:v>
                </c:pt>
                <c:pt idx="18">
                  <c:v>751</c:v>
                </c:pt>
                <c:pt idx="19">
                  <c:v>761</c:v>
                </c:pt>
                <c:pt idx="20">
                  <c:v>783</c:v>
                </c:pt>
                <c:pt idx="21">
                  <c:v>788</c:v>
                </c:pt>
                <c:pt idx="22">
                  <c:v>795</c:v>
                </c:pt>
                <c:pt idx="23">
                  <c:v>799</c:v>
                </c:pt>
                <c:pt idx="24">
                  <c:v>805</c:v>
                </c:pt>
                <c:pt idx="25">
                  <c:v>815</c:v>
                </c:pt>
                <c:pt idx="26">
                  <c:v>821</c:v>
                </c:pt>
                <c:pt idx="27">
                  <c:v>824</c:v>
                </c:pt>
                <c:pt idx="28">
                  <c:v>828</c:v>
                </c:pt>
                <c:pt idx="29">
                  <c:v>832</c:v>
                </c:pt>
                <c:pt idx="30">
                  <c:v>839</c:v>
                </c:pt>
                <c:pt idx="31">
                  <c:v>861</c:v>
                </c:pt>
                <c:pt idx="32">
                  <c:v>879</c:v>
                </c:pt>
                <c:pt idx="33">
                  <c:v>887</c:v>
                </c:pt>
                <c:pt idx="34">
                  <c:v>911</c:v>
                </c:pt>
                <c:pt idx="35">
                  <c:v>918</c:v>
                </c:pt>
                <c:pt idx="36">
                  <c:v>934</c:v>
                </c:pt>
                <c:pt idx="37">
                  <c:v>955</c:v>
                </c:pt>
                <c:pt idx="38">
                  <c:v>965</c:v>
                </c:pt>
                <c:pt idx="39">
                  <c:v>973</c:v>
                </c:pt>
                <c:pt idx="40">
                  <c:v>997</c:v>
                </c:pt>
                <c:pt idx="41">
                  <c:v>1003</c:v>
                </c:pt>
                <c:pt idx="42">
                  <c:v>1013</c:v>
                </c:pt>
                <c:pt idx="43">
                  <c:v>1042</c:v>
                </c:pt>
                <c:pt idx="44">
                  <c:v>1048</c:v>
                </c:pt>
                <c:pt idx="45">
                  <c:v>1062</c:v>
                </c:pt>
                <c:pt idx="46">
                  <c:v>1072</c:v>
                </c:pt>
                <c:pt idx="47">
                  <c:v>1092</c:v>
                </c:pt>
                <c:pt idx="48">
                  <c:v>1107</c:v>
                </c:pt>
                <c:pt idx="49">
                  <c:v>1121</c:v>
                </c:pt>
                <c:pt idx="50">
                  <c:v>1134</c:v>
                </c:pt>
                <c:pt idx="51">
                  <c:v>1147</c:v>
                </c:pt>
                <c:pt idx="52">
                  <c:v>1171</c:v>
                </c:pt>
                <c:pt idx="53">
                  <c:v>1191</c:v>
                </c:pt>
                <c:pt idx="54">
                  <c:v>1216</c:v>
                </c:pt>
                <c:pt idx="55">
                  <c:v>1245</c:v>
                </c:pt>
                <c:pt idx="56">
                  <c:v>1265</c:v>
                </c:pt>
                <c:pt idx="57">
                  <c:v>1288</c:v>
                </c:pt>
                <c:pt idx="58">
                  <c:v>1348</c:v>
                </c:pt>
                <c:pt idx="59">
                  <c:v>1433</c:v>
                </c:pt>
                <c:pt idx="60">
                  <c:v>1478</c:v>
                </c:pt>
                <c:pt idx="61">
                  <c:v>1502</c:v>
                </c:pt>
                <c:pt idx="62">
                  <c:v>1652</c:v>
                </c:pt>
                <c:pt idx="63">
                  <c:v>1697</c:v>
                </c:pt>
                <c:pt idx="64">
                  <c:v>1775</c:v>
                </c:pt>
                <c:pt idx="65">
                  <c:v>1811</c:v>
                </c:pt>
                <c:pt idx="66">
                  <c:v>1878</c:v>
                </c:pt>
                <c:pt idx="67">
                  <c:v>2005</c:v>
                </c:pt>
                <c:pt idx="68">
                  <c:v>2118</c:v>
                </c:pt>
                <c:pt idx="69">
                  <c:v>2242</c:v>
                </c:pt>
                <c:pt idx="70">
                  <c:v>2352</c:v>
                </c:pt>
                <c:pt idx="71">
                  <c:v>2594</c:v>
                </c:pt>
                <c:pt idx="72">
                  <c:v>2686</c:v>
                </c:pt>
                <c:pt idx="73">
                  <c:v>2796</c:v>
                </c:pt>
                <c:pt idx="74">
                  <c:v>2940</c:v>
                </c:pt>
                <c:pt idx="75">
                  <c:v>3002</c:v>
                </c:pt>
                <c:pt idx="76">
                  <c:v>3412</c:v>
                </c:pt>
                <c:pt idx="77">
                  <c:v>3579</c:v>
                </c:pt>
                <c:pt idx="78">
                  <c:v>3896</c:v>
                </c:pt>
                <c:pt idx="79">
                  <c:v>4220</c:v>
                </c:pt>
                <c:pt idx="80">
                  <c:v>4426</c:v>
                </c:pt>
                <c:pt idx="81">
                  <c:v>4832</c:v>
                </c:pt>
                <c:pt idx="82">
                  <c:v>5292</c:v>
                </c:pt>
                <c:pt idx="83">
                  <c:v>5739</c:v>
                </c:pt>
                <c:pt idx="84">
                  <c:v>6578</c:v>
                </c:pt>
                <c:pt idx="85">
                  <c:v>7149</c:v>
                </c:pt>
                <c:pt idx="86">
                  <c:v>7831</c:v>
                </c:pt>
                <c:pt idx="87">
                  <c:v>8607</c:v>
                </c:pt>
                <c:pt idx="88">
                  <c:v>9154</c:v>
                </c:pt>
                <c:pt idx="89">
                  <c:v>9749</c:v>
                </c:pt>
                <c:pt idx="90">
                  <c:v>10737</c:v>
                </c:pt>
                <c:pt idx="91">
                  <c:v>11782</c:v>
                </c:pt>
                <c:pt idx="92">
                  <c:v>13560</c:v>
                </c:pt>
                <c:pt idx="93">
                  <c:v>15060</c:v>
                </c:pt>
                <c:pt idx="94">
                  <c:v>16327</c:v>
                </c:pt>
                <c:pt idx="95">
                  <c:v>17947</c:v>
                </c:pt>
                <c:pt idx="96">
                  <c:v>19609</c:v>
                </c:pt>
                <c:pt idx="97">
                  <c:v>21469</c:v>
                </c:pt>
                <c:pt idx="98">
                  <c:v>24006</c:v>
                </c:pt>
                <c:pt idx="99">
                  <c:v>38953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D01-44A8-8EE9-2CA5162DB5DB}"/>
            </c:ext>
          </c:extLst>
        </c:ser>
        <c:ser>
          <c:idx val="8"/>
          <c:order val="8"/>
          <c:tx>
            <c:v>Naturalized: Inbetween</c:v>
          </c:tx>
          <c:spPr>
            <a:ln w="381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'Percentile Flow Output'!$B$4:$B$103</c:f>
              <c:numCache>
                <c:formatCode>General</c:formatCode>
                <c:ptCount val="100"/>
                <c:pt idx="0">
                  <c:v>9.9999997764825821E-3</c:v>
                </c:pt>
                <c:pt idx="1">
                  <c:v>1.9999999552965164E-2</c:v>
                </c:pt>
                <c:pt idx="2">
                  <c:v>2.9999999329447746E-2</c:v>
                </c:pt>
                <c:pt idx="3">
                  <c:v>3.9999999105930328E-2</c:v>
                </c:pt>
                <c:pt idx="4">
                  <c:v>5.000000074505806E-2</c:v>
                </c:pt>
                <c:pt idx="5">
                  <c:v>5.9999998658895493E-2</c:v>
                </c:pt>
                <c:pt idx="6">
                  <c:v>7.0000000298023224E-2</c:v>
                </c:pt>
                <c:pt idx="7">
                  <c:v>7.9999998211860657E-2</c:v>
                </c:pt>
                <c:pt idx="8">
                  <c:v>9.0000003576278687E-2</c:v>
                </c:pt>
                <c:pt idx="9">
                  <c:v>0.10000000149011612</c:v>
                </c:pt>
                <c:pt idx="10">
                  <c:v>0.10999999940395355</c:v>
                </c:pt>
                <c:pt idx="11">
                  <c:v>0.11999999731779099</c:v>
                </c:pt>
                <c:pt idx="12">
                  <c:v>0.12999999523162842</c:v>
                </c:pt>
                <c:pt idx="13">
                  <c:v>0.14000000059604645</c:v>
                </c:pt>
                <c:pt idx="14">
                  <c:v>0.15000000596046448</c:v>
                </c:pt>
                <c:pt idx="15">
                  <c:v>0.15999999642372131</c:v>
                </c:pt>
                <c:pt idx="16">
                  <c:v>0.17000000178813934</c:v>
                </c:pt>
                <c:pt idx="17">
                  <c:v>0.18000000715255737</c:v>
                </c:pt>
                <c:pt idx="18">
                  <c:v>0.18999999761581421</c:v>
                </c:pt>
                <c:pt idx="19">
                  <c:v>0.20000000298023224</c:v>
                </c:pt>
                <c:pt idx="20">
                  <c:v>0.20999999344348907</c:v>
                </c:pt>
                <c:pt idx="21">
                  <c:v>0.2199999988079071</c:v>
                </c:pt>
                <c:pt idx="22">
                  <c:v>0.23000000417232513</c:v>
                </c:pt>
                <c:pt idx="23">
                  <c:v>0.23999999463558197</c:v>
                </c:pt>
                <c:pt idx="24">
                  <c:v>0.25</c:v>
                </c:pt>
                <c:pt idx="25">
                  <c:v>0.25999999046325684</c:v>
                </c:pt>
                <c:pt idx="26">
                  <c:v>0.27000001072883606</c:v>
                </c:pt>
                <c:pt idx="27">
                  <c:v>0.2800000011920929</c:v>
                </c:pt>
                <c:pt idx="28">
                  <c:v>0.28999999165534973</c:v>
                </c:pt>
                <c:pt idx="29">
                  <c:v>0.30000001192092896</c:v>
                </c:pt>
                <c:pt idx="30">
                  <c:v>0.31000000238418579</c:v>
                </c:pt>
                <c:pt idx="31">
                  <c:v>0.31999999284744263</c:v>
                </c:pt>
                <c:pt idx="32">
                  <c:v>0.33000001311302185</c:v>
                </c:pt>
                <c:pt idx="33">
                  <c:v>0.34000000357627869</c:v>
                </c:pt>
                <c:pt idx="34">
                  <c:v>0.34999999403953552</c:v>
                </c:pt>
                <c:pt idx="35">
                  <c:v>0.36000001430511475</c:v>
                </c:pt>
                <c:pt idx="36">
                  <c:v>0.37000000476837158</c:v>
                </c:pt>
                <c:pt idx="37">
                  <c:v>0.37999999523162842</c:v>
                </c:pt>
                <c:pt idx="38">
                  <c:v>0.38999998569488525</c:v>
                </c:pt>
                <c:pt idx="39">
                  <c:v>0.40000000596046448</c:v>
                </c:pt>
                <c:pt idx="40">
                  <c:v>0.40999999642372131</c:v>
                </c:pt>
                <c:pt idx="41">
                  <c:v>0.41999998688697815</c:v>
                </c:pt>
                <c:pt idx="42">
                  <c:v>0.43000000715255737</c:v>
                </c:pt>
                <c:pt idx="43">
                  <c:v>0.43999999761581421</c:v>
                </c:pt>
                <c:pt idx="44">
                  <c:v>0.44999998807907104</c:v>
                </c:pt>
                <c:pt idx="45">
                  <c:v>0.46000000834465027</c:v>
                </c:pt>
                <c:pt idx="46">
                  <c:v>0.4699999988079071</c:v>
                </c:pt>
                <c:pt idx="47">
                  <c:v>0.47999998927116394</c:v>
                </c:pt>
                <c:pt idx="48">
                  <c:v>0.49000000953674316</c:v>
                </c:pt>
                <c:pt idx="49">
                  <c:v>0.5</c:v>
                </c:pt>
                <c:pt idx="50">
                  <c:v>0.50999999046325684</c:v>
                </c:pt>
                <c:pt idx="51">
                  <c:v>0.51999998092651367</c:v>
                </c:pt>
                <c:pt idx="52">
                  <c:v>0.52999997138977051</c:v>
                </c:pt>
                <c:pt idx="53">
                  <c:v>0.54000002145767212</c:v>
                </c:pt>
                <c:pt idx="54">
                  <c:v>0.55000001192092896</c:v>
                </c:pt>
                <c:pt idx="55">
                  <c:v>0.56000000238418579</c:v>
                </c:pt>
                <c:pt idx="56">
                  <c:v>0.56999999284744263</c:v>
                </c:pt>
                <c:pt idx="57">
                  <c:v>0.57999998331069946</c:v>
                </c:pt>
                <c:pt idx="58">
                  <c:v>0.5899999737739563</c:v>
                </c:pt>
                <c:pt idx="59">
                  <c:v>0.60000002384185791</c:v>
                </c:pt>
                <c:pt idx="60">
                  <c:v>0.61000001430511475</c:v>
                </c:pt>
                <c:pt idx="61">
                  <c:v>0.62000000476837158</c:v>
                </c:pt>
                <c:pt idx="62">
                  <c:v>0.62999999523162842</c:v>
                </c:pt>
                <c:pt idx="63">
                  <c:v>0.63999998569488525</c:v>
                </c:pt>
                <c:pt idx="64">
                  <c:v>0.64999997615814209</c:v>
                </c:pt>
                <c:pt idx="65">
                  <c:v>0.6600000262260437</c:v>
                </c:pt>
                <c:pt idx="66">
                  <c:v>0.67000001668930054</c:v>
                </c:pt>
                <c:pt idx="67">
                  <c:v>0.68000000715255737</c:v>
                </c:pt>
                <c:pt idx="68">
                  <c:v>0.68999999761581421</c:v>
                </c:pt>
                <c:pt idx="69">
                  <c:v>0.69999998807907104</c:v>
                </c:pt>
                <c:pt idx="70">
                  <c:v>0.70999997854232788</c:v>
                </c:pt>
                <c:pt idx="71">
                  <c:v>0.72000002861022949</c:v>
                </c:pt>
                <c:pt idx="72">
                  <c:v>0.73000001907348633</c:v>
                </c:pt>
                <c:pt idx="73">
                  <c:v>0.74000000953674316</c:v>
                </c:pt>
                <c:pt idx="74">
                  <c:v>0.75</c:v>
                </c:pt>
                <c:pt idx="75">
                  <c:v>0.75999999046325684</c:v>
                </c:pt>
                <c:pt idx="76">
                  <c:v>0.76999998092651367</c:v>
                </c:pt>
                <c:pt idx="77">
                  <c:v>0.77999997138977051</c:v>
                </c:pt>
                <c:pt idx="78">
                  <c:v>0.79000002145767212</c:v>
                </c:pt>
                <c:pt idx="79">
                  <c:v>0.80000001192092896</c:v>
                </c:pt>
                <c:pt idx="80">
                  <c:v>0.81000000238418579</c:v>
                </c:pt>
                <c:pt idx="81">
                  <c:v>0.81999999284744263</c:v>
                </c:pt>
                <c:pt idx="82">
                  <c:v>0.82999998331069946</c:v>
                </c:pt>
                <c:pt idx="83">
                  <c:v>0.8399999737739563</c:v>
                </c:pt>
                <c:pt idx="84">
                  <c:v>0.85000002384185791</c:v>
                </c:pt>
                <c:pt idx="85">
                  <c:v>0.86000001430511475</c:v>
                </c:pt>
                <c:pt idx="86">
                  <c:v>0.87000000476837158</c:v>
                </c:pt>
                <c:pt idx="87">
                  <c:v>0.87999999523162842</c:v>
                </c:pt>
                <c:pt idx="88">
                  <c:v>0.88999998569488525</c:v>
                </c:pt>
                <c:pt idx="89">
                  <c:v>0.89999997615814209</c:v>
                </c:pt>
                <c:pt idx="90">
                  <c:v>0.9100000262260437</c:v>
                </c:pt>
                <c:pt idx="91">
                  <c:v>0.92000001668930054</c:v>
                </c:pt>
                <c:pt idx="92">
                  <c:v>0.93000000715255737</c:v>
                </c:pt>
                <c:pt idx="93">
                  <c:v>0.93999999761581421</c:v>
                </c:pt>
                <c:pt idx="94">
                  <c:v>0.94999998807907104</c:v>
                </c:pt>
                <c:pt idx="95">
                  <c:v>0.95999997854232788</c:v>
                </c:pt>
                <c:pt idx="96">
                  <c:v>0.97000002861022949</c:v>
                </c:pt>
                <c:pt idx="97">
                  <c:v>0.98000001907348633</c:v>
                </c:pt>
                <c:pt idx="98">
                  <c:v>0.99000000953674316</c:v>
                </c:pt>
                <c:pt idx="99">
                  <c:v>1</c:v>
                </c:pt>
              </c:numCache>
            </c:numRef>
          </c:xVal>
          <c:yVal>
            <c:numRef>
              <c:f>'Percentile Flow Output'!$M$4:$M$103</c:f>
              <c:numCache>
                <c:formatCode>General</c:formatCode>
                <c:ptCount val="100"/>
                <c:pt idx="0">
                  <c:v>487</c:v>
                </c:pt>
                <c:pt idx="1">
                  <c:v>554</c:v>
                </c:pt>
                <c:pt idx="2">
                  <c:v>609</c:v>
                </c:pt>
                <c:pt idx="3">
                  <c:v>656</c:v>
                </c:pt>
                <c:pt idx="4">
                  <c:v>678</c:v>
                </c:pt>
                <c:pt idx="5">
                  <c:v>706</c:v>
                </c:pt>
                <c:pt idx="6">
                  <c:v>730</c:v>
                </c:pt>
                <c:pt idx="7">
                  <c:v>737</c:v>
                </c:pt>
                <c:pt idx="8">
                  <c:v>745</c:v>
                </c:pt>
                <c:pt idx="9">
                  <c:v>762</c:v>
                </c:pt>
                <c:pt idx="10">
                  <c:v>769</c:v>
                </c:pt>
                <c:pt idx="11">
                  <c:v>777</c:v>
                </c:pt>
                <c:pt idx="12">
                  <c:v>785</c:v>
                </c:pt>
                <c:pt idx="13">
                  <c:v>797</c:v>
                </c:pt>
                <c:pt idx="14">
                  <c:v>807</c:v>
                </c:pt>
                <c:pt idx="15">
                  <c:v>821</c:v>
                </c:pt>
                <c:pt idx="16">
                  <c:v>834</c:v>
                </c:pt>
                <c:pt idx="17">
                  <c:v>845</c:v>
                </c:pt>
                <c:pt idx="18">
                  <c:v>863</c:v>
                </c:pt>
                <c:pt idx="19">
                  <c:v>872</c:v>
                </c:pt>
                <c:pt idx="20">
                  <c:v>881</c:v>
                </c:pt>
                <c:pt idx="21">
                  <c:v>889</c:v>
                </c:pt>
                <c:pt idx="22">
                  <c:v>892</c:v>
                </c:pt>
                <c:pt idx="23">
                  <c:v>898</c:v>
                </c:pt>
                <c:pt idx="24">
                  <c:v>908</c:v>
                </c:pt>
                <c:pt idx="25">
                  <c:v>925</c:v>
                </c:pt>
                <c:pt idx="26">
                  <c:v>937</c:v>
                </c:pt>
                <c:pt idx="27">
                  <c:v>953</c:v>
                </c:pt>
                <c:pt idx="28">
                  <c:v>961</c:v>
                </c:pt>
                <c:pt idx="29">
                  <c:v>976</c:v>
                </c:pt>
                <c:pt idx="30">
                  <c:v>991</c:v>
                </c:pt>
                <c:pt idx="31">
                  <c:v>1004</c:v>
                </c:pt>
                <c:pt idx="32">
                  <c:v>1011</c:v>
                </c:pt>
                <c:pt idx="33">
                  <c:v>1024</c:v>
                </c:pt>
                <c:pt idx="34">
                  <c:v>1048</c:v>
                </c:pt>
                <c:pt idx="35">
                  <c:v>1062</c:v>
                </c:pt>
                <c:pt idx="36">
                  <c:v>1081</c:v>
                </c:pt>
                <c:pt idx="37">
                  <c:v>1104</c:v>
                </c:pt>
                <c:pt idx="38">
                  <c:v>1114</c:v>
                </c:pt>
                <c:pt idx="39">
                  <c:v>1123</c:v>
                </c:pt>
                <c:pt idx="40">
                  <c:v>1138</c:v>
                </c:pt>
                <c:pt idx="41">
                  <c:v>1151</c:v>
                </c:pt>
                <c:pt idx="42">
                  <c:v>1166</c:v>
                </c:pt>
                <c:pt idx="43">
                  <c:v>1192</c:v>
                </c:pt>
                <c:pt idx="44">
                  <c:v>1203</c:v>
                </c:pt>
                <c:pt idx="45">
                  <c:v>1223</c:v>
                </c:pt>
                <c:pt idx="46">
                  <c:v>1242</c:v>
                </c:pt>
                <c:pt idx="47">
                  <c:v>1263</c:v>
                </c:pt>
                <c:pt idx="48">
                  <c:v>1281</c:v>
                </c:pt>
                <c:pt idx="49">
                  <c:v>1303</c:v>
                </c:pt>
                <c:pt idx="50">
                  <c:v>1327</c:v>
                </c:pt>
                <c:pt idx="51">
                  <c:v>1347</c:v>
                </c:pt>
                <c:pt idx="52">
                  <c:v>1356</c:v>
                </c:pt>
                <c:pt idx="53">
                  <c:v>1370</c:v>
                </c:pt>
                <c:pt idx="54">
                  <c:v>1401</c:v>
                </c:pt>
                <c:pt idx="55">
                  <c:v>1419</c:v>
                </c:pt>
                <c:pt idx="56">
                  <c:v>1470</c:v>
                </c:pt>
                <c:pt idx="57">
                  <c:v>1510</c:v>
                </c:pt>
                <c:pt idx="58">
                  <c:v>1547</c:v>
                </c:pt>
                <c:pt idx="59">
                  <c:v>1609</c:v>
                </c:pt>
                <c:pt idx="60">
                  <c:v>1662</c:v>
                </c:pt>
                <c:pt idx="61">
                  <c:v>1722</c:v>
                </c:pt>
                <c:pt idx="62">
                  <c:v>1806</c:v>
                </c:pt>
                <c:pt idx="63">
                  <c:v>1913</c:v>
                </c:pt>
                <c:pt idx="64">
                  <c:v>1949</c:v>
                </c:pt>
                <c:pt idx="65">
                  <c:v>2040</c:v>
                </c:pt>
                <c:pt idx="66">
                  <c:v>2210</c:v>
                </c:pt>
                <c:pt idx="67">
                  <c:v>2297</c:v>
                </c:pt>
                <c:pt idx="68">
                  <c:v>2392</c:v>
                </c:pt>
                <c:pt idx="69">
                  <c:v>2529</c:v>
                </c:pt>
                <c:pt idx="70">
                  <c:v>2643</c:v>
                </c:pt>
                <c:pt idx="71">
                  <c:v>2742</c:v>
                </c:pt>
                <c:pt idx="72">
                  <c:v>2963</c:v>
                </c:pt>
                <c:pt idx="73">
                  <c:v>3130</c:v>
                </c:pt>
                <c:pt idx="74">
                  <c:v>3284</c:v>
                </c:pt>
                <c:pt idx="75">
                  <c:v>3458</c:v>
                </c:pt>
                <c:pt idx="76">
                  <c:v>3644</c:v>
                </c:pt>
                <c:pt idx="77">
                  <c:v>4125</c:v>
                </c:pt>
                <c:pt idx="78">
                  <c:v>4396</c:v>
                </c:pt>
                <c:pt idx="79">
                  <c:v>4693</c:v>
                </c:pt>
                <c:pt idx="80">
                  <c:v>4873</c:v>
                </c:pt>
                <c:pt idx="81">
                  <c:v>5406</c:v>
                </c:pt>
                <c:pt idx="82">
                  <c:v>5885</c:v>
                </c:pt>
                <c:pt idx="83">
                  <c:v>6527</c:v>
                </c:pt>
                <c:pt idx="84">
                  <c:v>7450</c:v>
                </c:pt>
                <c:pt idx="85">
                  <c:v>8268</c:v>
                </c:pt>
                <c:pt idx="86">
                  <c:v>9136</c:v>
                </c:pt>
                <c:pt idx="87">
                  <c:v>10098</c:v>
                </c:pt>
                <c:pt idx="88">
                  <c:v>10759</c:v>
                </c:pt>
                <c:pt idx="89">
                  <c:v>11262</c:v>
                </c:pt>
                <c:pt idx="90">
                  <c:v>12263</c:v>
                </c:pt>
                <c:pt idx="91">
                  <c:v>12982</c:v>
                </c:pt>
                <c:pt idx="92">
                  <c:v>15253</c:v>
                </c:pt>
                <c:pt idx="93">
                  <c:v>17254</c:v>
                </c:pt>
                <c:pt idx="94">
                  <c:v>17742</c:v>
                </c:pt>
                <c:pt idx="95">
                  <c:v>19200</c:v>
                </c:pt>
                <c:pt idx="96">
                  <c:v>20613</c:v>
                </c:pt>
                <c:pt idx="97">
                  <c:v>21713</c:v>
                </c:pt>
                <c:pt idx="98">
                  <c:v>27731</c:v>
                </c:pt>
                <c:pt idx="99">
                  <c:v>44093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D01-44A8-8EE9-2CA5162DB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087584"/>
        <c:axId val="392087912"/>
      </c:scatterChart>
      <c:valAx>
        <c:axId val="39208758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Flow Percentile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87912"/>
        <c:crosses val="autoZero"/>
        <c:crossBetween val="midCat"/>
      </c:valAx>
      <c:valAx>
        <c:axId val="392087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87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363821807300663"/>
          <c:y val="0.1276770365405773"/>
          <c:w val="0.74636173463391708"/>
          <c:h val="9.950170110779942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Mean Monthly Flow (AFM) </a:t>
            </a:r>
          </a:p>
          <a:p>
            <a:pPr>
              <a:defRPr sz="1600" b="1"/>
            </a:pPr>
            <a:r>
              <a:rPr lang="en-US" sz="1600" b="1"/>
              <a:t>Arkansas River Basin, 07081200 (Ark nr Leadville)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438316275766662E-2"/>
          <c:y val="0.10836945228591639"/>
          <c:w val="0.93441417245218394"/>
          <c:h val="0.82587542791532842"/>
        </c:manualLayout>
      </c:layout>
      <c:barChart>
        <c:barDir val="col"/>
        <c:grouping val="clustered"/>
        <c:varyColors val="0"/>
        <c:ser>
          <c:idx val="0"/>
          <c:order val="0"/>
          <c:tx>
            <c:v>Naturalized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Mean Flow Output'!$B$4:$B$15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Mean Flow Output'!$D$4:$D$15</c:f>
              <c:numCache>
                <c:formatCode>#,##0</c:formatCode>
                <c:ptCount val="12"/>
                <c:pt idx="0">
                  <c:v>988.65789794921875</c:v>
                </c:pt>
                <c:pt idx="1">
                  <c:v>852.97369384765625</c:v>
                </c:pt>
                <c:pt idx="2">
                  <c:v>1020.4736938476563</c:v>
                </c:pt>
                <c:pt idx="3">
                  <c:v>2087.868408203125</c:v>
                </c:pt>
                <c:pt idx="4">
                  <c:v>9433.447265625</c:v>
                </c:pt>
                <c:pt idx="5">
                  <c:v>17569.2890625</c:v>
                </c:pt>
                <c:pt idx="6">
                  <c:v>7261.0263671875</c:v>
                </c:pt>
                <c:pt idx="7">
                  <c:v>3467.657958984375</c:v>
                </c:pt>
                <c:pt idx="8">
                  <c:v>1982.1578369140625</c:v>
                </c:pt>
                <c:pt idx="9">
                  <c:v>1612.26318359375</c:v>
                </c:pt>
                <c:pt idx="10">
                  <c:v>1297</c:v>
                </c:pt>
                <c:pt idx="11">
                  <c:v>1077.3157958984375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2-4DF6-BD84-58F96ADC1379}"/>
            </c:ext>
          </c:extLst>
        </c:ser>
        <c:ser>
          <c:idx val="1"/>
          <c:order val="1"/>
          <c:tx>
            <c:v>Baseline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'Monthly Mean Flow Output'!$B$4:$B$15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Mean Flow Output'!$F$4:$F$15</c:f>
              <c:numCache>
                <c:formatCode>#,##0</c:formatCode>
                <c:ptCount val="12"/>
                <c:pt idx="0">
                  <c:v>988.65789794921875</c:v>
                </c:pt>
                <c:pt idx="1">
                  <c:v>852.97369384765625</c:v>
                </c:pt>
                <c:pt idx="2">
                  <c:v>1020.4736938476563</c:v>
                </c:pt>
                <c:pt idx="3">
                  <c:v>2087.868408203125</c:v>
                </c:pt>
                <c:pt idx="4">
                  <c:v>9433.447265625</c:v>
                </c:pt>
                <c:pt idx="5">
                  <c:v>17569.2890625</c:v>
                </c:pt>
                <c:pt idx="6">
                  <c:v>7261.0263671875</c:v>
                </c:pt>
                <c:pt idx="7">
                  <c:v>3467.657958984375</c:v>
                </c:pt>
                <c:pt idx="8">
                  <c:v>1982.1578369140625</c:v>
                </c:pt>
                <c:pt idx="9">
                  <c:v>1612.26318359375</c:v>
                </c:pt>
                <c:pt idx="10">
                  <c:v>1297</c:v>
                </c:pt>
                <c:pt idx="11">
                  <c:v>1077.3157958984375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2-4DF6-BD84-58F96ADC1379}"/>
            </c:ext>
          </c:extLst>
        </c:ser>
        <c:ser>
          <c:idx val="2"/>
          <c:order val="2"/>
          <c:tx>
            <c:v>Business as Usual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'Monthly Mean Flow Output'!$B$4:$B$15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Mean Flow Output'!$G$4:$G$15</c:f>
              <c:numCache>
                <c:formatCode>#,##0</c:formatCode>
                <c:ptCount val="12"/>
                <c:pt idx="0">
                  <c:v>988.65789794921875</c:v>
                </c:pt>
                <c:pt idx="1">
                  <c:v>852.97369384765625</c:v>
                </c:pt>
                <c:pt idx="2">
                  <c:v>1020.4736938476563</c:v>
                </c:pt>
                <c:pt idx="3">
                  <c:v>2087.868408203125</c:v>
                </c:pt>
                <c:pt idx="4">
                  <c:v>9433.447265625</c:v>
                </c:pt>
                <c:pt idx="5">
                  <c:v>17569.2890625</c:v>
                </c:pt>
                <c:pt idx="6">
                  <c:v>7261.0263671875</c:v>
                </c:pt>
                <c:pt idx="7">
                  <c:v>3467.657958984375</c:v>
                </c:pt>
                <c:pt idx="8">
                  <c:v>1982.1578369140625</c:v>
                </c:pt>
                <c:pt idx="9">
                  <c:v>1612.26318359375</c:v>
                </c:pt>
                <c:pt idx="10">
                  <c:v>1297</c:v>
                </c:pt>
                <c:pt idx="11">
                  <c:v>1077.3157958984375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E2-4DF6-BD84-58F96ADC1379}"/>
            </c:ext>
          </c:extLst>
        </c:ser>
        <c:ser>
          <c:idx val="3"/>
          <c:order val="3"/>
          <c:tx>
            <c:v>Weak Economy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'Monthly Mean Flow Output'!$B$4:$B$15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Mean Flow Output'!$H$4:$H$15</c:f>
              <c:numCache>
                <c:formatCode>#,##0</c:formatCode>
                <c:ptCount val="12"/>
                <c:pt idx="0">
                  <c:v>988.65789794921875</c:v>
                </c:pt>
                <c:pt idx="1">
                  <c:v>852.97369384765625</c:v>
                </c:pt>
                <c:pt idx="2">
                  <c:v>1020.4736938476563</c:v>
                </c:pt>
                <c:pt idx="3">
                  <c:v>2087.868408203125</c:v>
                </c:pt>
                <c:pt idx="4">
                  <c:v>9433.447265625</c:v>
                </c:pt>
                <c:pt idx="5">
                  <c:v>17569.2890625</c:v>
                </c:pt>
                <c:pt idx="6">
                  <c:v>7261.0263671875</c:v>
                </c:pt>
                <c:pt idx="7">
                  <c:v>3467.657958984375</c:v>
                </c:pt>
                <c:pt idx="8">
                  <c:v>1982.1578369140625</c:v>
                </c:pt>
                <c:pt idx="9">
                  <c:v>1612.26318359375</c:v>
                </c:pt>
                <c:pt idx="10">
                  <c:v>1297</c:v>
                </c:pt>
                <c:pt idx="11">
                  <c:v>1077.3157958984375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E2-4DF6-BD84-58F96ADC1379}"/>
            </c:ext>
          </c:extLst>
        </c:ser>
        <c:ser>
          <c:idx val="4"/>
          <c:order val="4"/>
          <c:tx>
            <c:v>Cooperative Growth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'Monthly Mean Flow Output'!$B$4:$B$15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Mean Flow Output'!$I$4:$I$15</c:f>
              <c:numCache>
                <c:formatCode>#,##0</c:formatCode>
                <c:ptCount val="12"/>
                <c:pt idx="0">
                  <c:v>870.07891845703125</c:v>
                </c:pt>
                <c:pt idx="1">
                  <c:v>781</c:v>
                </c:pt>
                <c:pt idx="2">
                  <c:v>1038.4210205078125</c:v>
                </c:pt>
                <c:pt idx="3">
                  <c:v>2599.815673828125</c:v>
                </c:pt>
                <c:pt idx="4">
                  <c:v>13960.841796875</c:v>
                </c:pt>
                <c:pt idx="5">
                  <c:v>15142.7626953125</c:v>
                </c:pt>
                <c:pt idx="6">
                  <c:v>4931.5263671875</c:v>
                </c:pt>
                <c:pt idx="7">
                  <c:v>2312.394775390625</c:v>
                </c:pt>
                <c:pt idx="8">
                  <c:v>1361.23681640625</c:v>
                </c:pt>
                <c:pt idx="9">
                  <c:v>1184.4736328125</c:v>
                </c:pt>
                <c:pt idx="10">
                  <c:v>1027.0526123046875</c:v>
                </c:pt>
                <c:pt idx="11">
                  <c:v>907.3157958984375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E2-4DF6-BD84-58F96ADC1379}"/>
            </c:ext>
          </c:extLst>
        </c:ser>
        <c:ser>
          <c:idx val="5"/>
          <c:order val="5"/>
          <c:tx>
            <c:v>Adaptive Innovation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'Monthly Mean Flow Output'!$B$4:$B$15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Mean Flow Output'!$J$4:$J$15</c:f>
              <c:numCache>
                <c:formatCode>#,##0</c:formatCode>
                <c:ptCount val="12"/>
                <c:pt idx="0">
                  <c:v>757.84210205078125</c:v>
                </c:pt>
                <c:pt idx="1">
                  <c:v>694.39471435546875</c:v>
                </c:pt>
                <c:pt idx="2">
                  <c:v>955</c:v>
                </c:pt>
                <c:pt idx="3">
                  <c:v>2550.315673828125</c:v>
                </c:pt>
                <c:pt idx="4">
                  <c:v>13600.3681640625</c:v>
                </c:pt>
                <c:pt idx="5">
                  <c:v>12637.658203125</c:v>
                </c:pt>
                <c:pt idx="6">
                  <c:v>4228.15771484375</c:v>
                </c:pt>
                <c:pt idx="7">
                  <c:v>1993.7894287109375</c:v>
                </c:pt>
                <c:pt idx="8">
                  <c:v>1184.2105712890625</c:v>
                </c:pt>
                <c:pt idx="9">
                  <c:v>1000.0789184570313</c:v>
                </c:pt>
                <c:pt idx="10">
                  <c:v>859.1842041015625</c:v>
                </c:pt>
                <c:pt idx="11">
                  <c:v>771.97369384765625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1E2-4DF6-BD84-58F96ADC1379}"/>
            </c:ext>
          </c:extLst>
        </c:ser>
        <c:ser>
          <c:idx val="6"/>
          <c:order val="6"/>
          <c:tx>
            <c:v>Hot Growth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'Monthly Mean Flow Output'!$B$4:$B$15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Mean Flow Output'!$K$4:$K$15</c:f>
              <c:numCache>
                <c:formatCode>#,##0</c:formatCode>
                <c:ptCount val="12"/>
                <c:pt idx="0">
                  <c:v>757.84210205078125</c:v>
                </c:pt>
                <c:pt idx="1">
                  <c:v>694.39471435546875</c:v>
                </c:pt>
                <c:pt idx="2">
                  <c:v>955</c:v>
                </c:pt>
                <c:pt idx="3">
                  <c:v>2550.315673828125</c:v>
                </c:pt>
                <c:pt idx="4">
                  <c:v>13600.3681640625</c:v>
                </c:pt>
                <c:pt idx="5">
                  <c:v>12637.658203125</c:v>
                </c:pt>
                <c:pt idx="6">
                  <c:v>4228.15771484375</c:v>
                </c:pt>
                <c:pt idx="7">
                  <c:v>1993.7894287109375</c:v>
                </c:pt>
                <c:pt idx="8">
                  <c:v>1184.2105712890625</c:v>
                </c:pt>
                <c:pt idx="9">
                  <c:v>1000.0789184570313</c:v>
                </c:pt>
                <c:pt idx="10">
                  <c:v>859.1842041015625</c:v>
                </c:pt>
                <c:pt idx="11">
                  <c:v>771.97369384765625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E2-4DF6-BD84-58F96ADC1379}"/>
            </c:ext>
          </c:extLst>
        </c:ser>
        <c:ser>
          <c:idx val="7"/>
          <c:order val="7"/>
          <c:tx>
            <c:v>Naturalized: Hot Dry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'Monthly Mean Flow Output'!$B$4:$B$15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Mean Flow Output'!$L$4:$L$15</c:f>
              <c:numCache>
                <c:formatCode>#,##0</c:formatCode>
                <c:ptCount val="12"/>
                <c:pt idx="0">
                  <c:v>757.84210205078125</c:v>
                </c:pt>
                <c:pt idx="1">
                  <c:v>694.39471435546875</c:v>
                </c:pt>
                <c:pt idx="2">
                  <c:v>955</c:v>
                </c:pt>
                <c:pt idx="3">
                  <c:v>2550.315673828125</c:v>
                </c:pt>
                <c:pt idx="4">
                  <c:v>13600.3681640625</c:v>
                </c:pt>
                <c:pt idx="5">
                  <c:v>12637.658203125</c:v>
                </c:pt>
                <c:pt idx="6">
                  <c:v>4228.15771484375</c:v>
                </c:pt>
                <c:pt idx="7">
                  <c:v>1993.7894287109375</c:v>
                </c:pt>
                <c:pt idx="8">
                  <c:v>1184.2105712890625</c:v>
                </c:pt>
                <c:pt idx="9">
                  <c:v>1000.0789184570313</c:v>
                </c:pt>
                <c:pt idx="10">
                  <c:v>859.1842041015625</c:v>
                </c:pt>
                <c:pt idx="11">
                  <c:v>771.97369384765625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1E2-4DF6-BD84-58F96ADC1379}"/>
            </c:ext>
          </c:extLst>
        </c:ser>
        <c:ser>
          <c:idx val="8"/>
          <c:order val="8"/>
          <c:tx>
            <c:v>Naturalized: Inbetween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'Monthly Mean Flow Output'!$B$4:$B$15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Mean Flow Output'!$M$4:$M$15</c:f>
              <c:numCache>
                <c:formatCode>#,##0</c:formatCode>
                <c:ptCount val="12"/>
                <c:pt idx="0">
                  <c:v>870.07891845703125</c:v>
                </c:pt>
                <c:pt idx="1">
                  <c:v>781</c:v>
                </c:pt>
                <c:pt idx="2">
                  <c:v>1038.4210205078125</c:v>
                </c:pt>
                <c:pt idx="3">
                  <c:v>2599.815673828125</c:v>
                </c:pt>
                <c:pt idx="4">
                  <c:v>13960.841796875</c:v>
                </c:pt>
                <c:pt idx="5">
                  <c:v>15142.7626953125</c:v>
                </c:pt>
                <c:pt idx="6">
                  <c:v>4931.5263671875</c:v>
                </c:pt>
                <c:pt idx="7">
                  <c:v>2312.394775390625</c:v>
                </c:pt>
                <c:pt idx="8">
                  <c:v>1361.23681640625</c:v>
                </c:pt>
                <c:pt idx="9">
                  <c:v>1184.4736328125</c:v>
                </c:pt>
                <c:pt idx="10">
                  <c:v>1027.0526123046875</c:v>
                </c:pt>
                <c:pt idx="11">
                  <c:v>907.3157958984375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1E2-4DF6-BD84-58F96ADC1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3509008"/>
        <c:axId val="553509336"/>
      </c:barChart>
      <c:catAx>
        <c:axId val="55350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509336"/>
        <c:crosses val="autoZero"/>
        <c:auto val="1"/>
        <c:lblAlgn val="ctr"/>
        <c:lblOffset val="100"/>
        <c:noMultiLvlLbl val="0"/>
      </c:catAx>
      <c:valAx>
        <c:axId val="55350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50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8243055992217752"/>
          <c:y val="0.24308444349923419"/>
          <c:w val="0.41756948022160478"/>
          <c:h val="8.9421085921846666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Monthly Flow (AFM) </a:t>
            </a:r>
          </a:p>
          <a:p>
            <a:pPr>
              <a:defRPr sz="1600" b="1"/>
            </a:pPr>
            <a:r>
              <a:rPr lang="en-US" sz="1600" b="1"/>
              <a:t>Arkansas River Basin, 07081200 (Ark nr Leadville)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6872140376314E-2"/>
          <c:y val="0.11530633181566509"/>
          <c:w val="0.88273473881024855"/>
          <c:h val="0.81893854838557967"/>
        </c:manualLayout>
      </c:layout>
      <c:scatterChart>
        <c:scatterStyle val="lineMarker"/>
        <c:varyColors val="0"/>
        <c:ser>
          <c:idx val="0"/>
          <c:order val="0"/>
          <c:tx>
            <c:v>Naturalized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'Monthly Flow Output'!$B$4:$B$1200</c:f>
              <c:numCache>
                <c:formatCode>[$-409]mmm\-yy;@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'Monthly Flow Output'!$D$4:$D$1200</c:f>
              <c:numCache>
                <c:formatCode>#,##0</c:formatCode>
                <c:ptCount val="1197"/>
                <c:pt idx="0">
                  <c:v>1292</c:v>
                </c:pt>
                <c:pt idx="1">
                  <c:v>1029</c:v>
                </c:pt>
                <c:pt idx="2">
                  <c:v>928</c:v>
                </c:pt>
                <c:pt idx="3">
                  <c:v>807</c:v>
                </c:pt>
                <c:pt idx="4">
                  <c:v>859</c:v>
                </c:pt>
                <c:pt idx="5">
                  <c:v>1051</c:v>
                </c:pt>
                <c:pt idx="6">
                  <c:v>2969</c:v>
                </c:pt>
                <c:pt idx="7">
                  <c:v>8388</c:v>
                </c:pt>
                <c:pt idx="8">
                  <c:v>11741</c:v>
                </c:pt>
                <c:pt idx="9">
                  <c:v>4972</c:v>
                </c:pt>
                <c:pt idx="10">
                  <c:v>3366</c:v>
                </c:pt>
                <c:pt idx="11">
                  <c:v>1827</c:v>
                </c:pt>
                <c:pt idx="12">
                  <c:v>1619</c:v>
                </c:pt>
                <c:pt idx="13">
                  <c:v>688</c:v>
                </c:pt>
                <c:pt idx="14">
                  <c:v>715</c:v>
                </c:pt>
                <c:pt idx="15">
                  <c:v>563</c:v>
                </c:pt>
                <c:pt idx="16">
                  <c:v>521</c:v>
                </c:pt>
                <c:pt idx="17">
                  <c:v>585</c:v>
                </c:pt>
                <c:pt idx="18">
                  <c:v>1525</c:v>
                </c:pt>
                <c:pt idx="19">
                  <c:v>4579</c:v>
                </c:pt>
                <c:pt idx="20">
                  <c:v>5437</c:v>
                </c:pt>
                <c:pt idx="21">
                  <c:v>1984</c:v>
                </c:pt>
                <c:pt idx="22">
                  <c:v>1383</c:v>
                </c:pt>
                <c:pt idx="23">
                  <c:v>1012</c:v>
                </c:pt>
                <c:pt idx="24">
                  <c:v>1008</c:v>
                </c:pt>
                <c:pt idx="25">
                  <c:v>740</c:v>
                </c:pt>
                <c:pt idx="26">
                  <c:v>714</c:v>
                </c:pt>
                <c:pt idx="27">
                  <c:v>645</c:v>
                </c:pt>
                <c:pt idx="28">
                  <c:v>440</c:v>
                </c:pt>
                <c:pt idx="29">
                  <c:v>827</c:v>
                </c:pt>
                <c:pt idx="30">
                  <c:v>1332</c:v>
                </c:pt>
                <c:pt idx="31">
                  <c:v>7384</c:v>
                </c:pt>
                <c:pt idx="32">
                  <c:v>24851</c:v>
                </c:pt>
                <c:pt idx="33">
                  <c:v>9928</c:v>
                </c:pt>
                <c:pt idx="34">
                  <c:v>2895</c:v>
                </c:pt>
                <c:pt idx="35">
                  <c:v>1444</c:v>
                </c:pt>
                <c:pt idx="36">
                  <c:v>1171</c:v>
                </c:pt>
                <c:pt idx="37">
                  <c:v>1075</c:v>
                </c:pt>
                <c:pt idx="38">
                  <c:v>934</c:v>
                </c:pt>
                <c:pt idx="39">
                  <c:v>841</c:v>
                </c:pt>
                <c:pt idx="40">
                  <c:v>686</c:v>
                </c:pt>
                <c:pt idx="41">
                  <c:v>845</c:v>
                </c:pt>
                <c:pt idx="42">
                  <c:v>1221</c:v>
                </c:pt>
                <c:pt idx="43">
                  <c:v>13105</c:v>
                </c:pt>
                <c:pt idx="44">
                  <c:v>27717</c:v>
                </c:pt>
                <c:pt idx="45">
                  <c:v>10476</c:v>
                </c:pt>
                <c:pt idx="46">
                  <c:v>3477</c:v>
                </c:pt>
                <c:pt idx="47">
                  <c:v>1569</c:v>
                </c:pt>
                <c:pt idx="48">
                  <c:v>1636</c:v>
                </c:pt>
                <c:pt idx="49">
                  <c:v>1242</c:v>
                </c:pt>
                <c:pt idx="50">
                  <c:v>799</c:v>
                </c:pt>
                <c:pt idx="51">
                  <c:v>841</c:v>
                </c:pt>
                <c:pt idx="52">
                  <c:v>883</c:v>
                </c:pt>
                <c:pt idx="53">
                  <c:v>875</c:v>
                </c:pt>
                <c:pt idx="54">
                  <c:v>1375</c:v>
                </c:pt>
                <c:pt idx="55">
                  <c:v>10919</c:v>
                </c:pt>
                <c:pt idx="56">
                  <c:v>33152</c:v>
                </c:pt>
                <c:pt idx="57">
                  <c:v>7324</c:v>
                </c:pt>
                <c:pt idx="58">
                  <c:v>2290</c:v>
                </c:pt>
                <c:pt idx="59">
                  <c:v>1499</c:v>
                </c:pt>
                <c:pt idx="60">
                  <c:v>1404</c:v>
                </c:pt>
                <c:pt idx="61">
                  <c:v>1043</c:v>
                </c:pt>
                <c:pt idx="62">
                  <c:v>893</c:v>
                </c:pt>
                <c:pt idx="63">
                  <c:v>885</c:v>
                </c:pt>
                <c:pt idx="64">
                  <c:v>666</c:v>
                </c:pt>
                <c:pt idx="65">
                  <c:v>787</c:v>
                </c:pt>
                <c:pt idx="66">
                  <c:v>1416</c:v>
                </c:pt>
                <c:pt idx="67">
                  <c:v>2832</c:v>
                </c:pt>
                <c:pt idx="68">
                  <c:v>6096</c:v>
                </c:pt>
                <c:pt idx="69">
                  <c:v>3192</c:v>
                </c:pt>
                <c:pt idx="70">
                  <c:v>2582</c:v>
                </c:pt>
                <c:pt idx="71">
                  <c:v>1917</c:v>
                </c:pt>
                <c:pt idx="72">
                  <c:v>1489</c:v>
                </c:pt>
                <c:pt idx="73">
                  <c:v>1059</c:v>
                </c:pt>
                <c:pt idx="74">
                  <c:v>1287</c:v>
                </c:pt>
                <c:pt idx="75">
                  <c:v>1095</c:v>
                </c:pt>
                <c:pt idx="76">
                  <c:v>748</c:v>
                </c:pt>
                <c:pt idx="77">
                  <c:v>740</c:v>
                </c:pt>
                <c:pt idx="78">
                  <c:v>1416</c:v>
                </c:pt>
                <c:pt idx="79">
                  <c:v>6582</c:v>
                </c:pt>
                <c:pt idx="80">
                  <c:v>17491</c:v>
                </c:pt>
                <c:pt idx="81">
                  <c:v>9316</c:v>
                </c:pt>
                <c:pt idx="82">
                  <c:v>5143</c:v>
                </c:pt>
                <c:pt idx="83">
                  <c:v>3045</c:v>
                </c:pt>
                <c:pt idx="84">
                  <c:v>2129</c:v>
                </c:pt>
                <c:pt idx="85">
                  <c:v>1686</c:v>
                </c:pt>
                <c:pt idx="86">
                  <c:v>1337</c:v>
                </c:pt>
                <c:pt idx="87">
                  <c:v>1113</c:v>
                </c:pt>
                <c:pt idx="88">
                  <c:v>1006</c:v>
                </c:pt>
                <c:pt idx="89">
                  <c:v>1117</c:v>
                </c:pt>
                <c:pt idx="90">
                  <c:v>1073</c:v>
                </c:pt>
                <c:pt idx="91">
                  <c:v>4298</c:v>
                </c:pt>
                <c:pt idx="92">
                  <c:v>27597</c:v>
                </c:pt>
                <c:pt idx="93">
                  <c:v>13708</c:v>
                </c:pt>
                <c:pt idx="94">
                  <c:v>7266</c:v>
                </c:pt>
                <c:pt idx="95">
                  <c:v>2942</c:v>
                </c:pt>
                <c:pt idx="96">
                  <c:v>379</c:v>
                </c:pt>
                <c:pt idx="97">
                  <c:v>1447</c:v>
                </c:pt>
                <c:pt idx="98">
                  <c:v>1152</c:v>
                </c:pt>
                <c:pt idx="99">
                  <c:v>1060</c:v>
                </c:pt>
                <c:pt idx="100">
                  <c:v>907</c:v>
                </c:pt>
                <c:pt idx="101">
                  <c:v>1005</c:v>
                </c:pt>
                <c:pt idx="102">
                  <c:v>1407</c:v>
                </c:pt>
                <c:pt idx="103">
                  <c:v>16876</c:v>
                </c:pt>
                <c:pt idx="104">
                  <c:v>22268</c:v>
                </c:pt>
                <c:pt idx="105">
                  <c:v>10756</c:v>
                </c:pt>
                <c:pt idx="106">
                  <c:v>6829</c:v>
                </c:pt>
                <c:pt idx="107">
                  <c:v>2436</c:v>
                </c:pt>
                <c:pt idx="108">
                  <c:v>1852</c:v>
                </c:pt>
                <c:pt idx="109">
                  <c:v>1569</c:v>
                </c:pt>
                <c:pt idx="110">
                  <c:v>1248</c:v>
                </c:pt>
                <c:pt idx="111">
                  <c:v>1156</c:v>
                </c:pt>
                <c:pt idx="112">
                  <c:v>982</c:v>
                </c:pt>
                <c:pt idx="113">
                  <c:v>1199</c:v>
                </c:pt>
                <c:pt idx="114">
                  <c:v>3425</c:v>
                </c:pt>
                <c:pt idx="115">
                  <c:v>12567</c:v>
                </c:pt>
                <c:pt idx="116">
                  <c:v>25214</c:v>
                </c:pt>
                <c:pt idx="117">
                  <c:v>8283</c:v>
                </c:pt>
                <c:pt idx="118">
                  <c:v>3042</c:v>
                </c:pt>
                <c:pt idx="119">
                  <c:v>2006</c:v>
                </c:pt>
                <c:pt idx="120">
                  <c:v>1782</c:v>
                </c:pt>
                <c:pt idx="121">
                  <c:v>1567</c:v>
                </c:pt>
                <c:pt idx="122">
                  <c:v>1173</c:v>
                </c:pt>
                <c:pt idx="123">
                  <c:v>1202</c:v>
                </c:pt>
                <c:pt idx="124">
                  <c:v>1029</c:v>
                </c:pt>
                <c:pt idx="125">
                  <c:v>1292</c:v>
                </c:pt>
                <c:pt idx="126">
                  <c:v>3910</c:v>
                </c:pt>
                <c:pt idx="127">
                  <c:v>10666</c:v>
                </c:pt>
                <c:pt idx="128">
                  <c:v>33088</c:v>
                </c:pt>
                <c:pt idx="129">
                  <c:v>15900</c:v>
                </c:pt>
                <c:pt idx="130">
                  <c:v>4992</c:v>
                </c:pt>
                <c:pt idx="131">
                  <c:v>2488</c:v>
                </c:pt>
                <c:pt idx="132">
                  <c:v>2040</c:v>
                </c:pt>
                <c:pt idx="133">
                  <c:v>1802</c:v>
                </c:pt>
                <c:pt idx="134">
                  <c:v>1315</c:v>
                </c:pt>
                <c:pt idx="135">
                  <c:v>1092</c:v>
                </c:pt>
                <c:pt idx="136">
                  <c:v>882</c:v>
                </c:pt>
                <c:pt idx="137">
                  <c:v>1166</c:v>
                </c:pt>
                <c:pt idx="138">
                  <c:v>4239</c:v>
                </c:pt>
                <c:pt idx="139">
                  <c:v>14293</c:v>
                </c:pt>
                <c:pt idx="140">
                  <c:v>21896</c:v>
                </c:pt>
                <c:pt idx="141">
                  <c:v>6450</c:v>
                </c:pt>
                <c:pt idx="142">
                  <c:v>3434</c:v>
                </c:pt>
                <c:pt idx="143">
                  <c:v>1915</c:v>
                </c:pt>
                <c:pt idx="144">
                  <c:v>1499</c:v>
                </c:pt>
                <c:pt idx="145">
                  <c:v>1251</c:v>
                </c:pt>
                <c:pt idx="146">
                  <c:v>1021</c:v>
                </c:pt>
                <c:pt idx="147">
                  <c:v>940</c:v>
                </c:pt>
                <c:pt idx="148">
                  <c:v>881</c:v>
                </c:pt>
                <c:pt idx="149">
                  <c:v>950</c:v>
                </c:pt>
                <c:pt idx="150">
                  <c:v>1857</c:v>
                </c:pt>
                <c:pt idx="151">
                  <c:v>6988</c:v>
                </c:pt>
                <c:pt idx="152">
                  <c:v>13806</c:v>
                </c:pt>
                <c:pt idx="153">
                  <c:v>4659</c:v>
                </c:pt>
                <c:pt idx="154">
                  <c:v>2777</c:v>
                </c:pt>
                <c:pt idx="155">
                  <c:v>1756</c:v>
                </c:pt>
                <c:pt idx="156">
                  <c:v>1411</c:v>
                </c:pt>
                <c:pt idx="157">
                  <c:v>1099</c:v>
                </c:pt>
                <c:pt idx="158">
                  <c:v>1029</c:v>
                </c:pt>
                <c:pt idx="159">
                  <c:v>952</c:v>
                </c:pt>
                <c:pt idx="160">
                  <c:v>847</c:v>
                </c:pt>
                <c:pt idx="161">
                  <c:v>979</c:v>
                </c:pt>
                <c:pt idx="162">
                  <c:v>3510</c:v>
                </c:pt>
                <c:pt idx="163">
                  <c:v>9617</c:v>
                </c:pt>
                <c:pt idx="164">
                  <c:v>13341</c:v>
                </c:pt>
                <c:pt idx="165">
                  <c:v>6493</c:v>
                </c:pt>
                <c:pt idx="166">
                  <c:v>3253</c:v>
                </c:pt>
                <c:pt idx="167">
                  <c:v>1816</c:v>
                </c:pt>
                <c:pt idx="168">
                  <c:v>1602</c:v>
                </c:pt>
                <c:pt idx="169">
                  <c:v>1193</c:v>
                </c:pt>
                <c:pt idx="170">
                  <c:v>1063</c:v>
                </c:pt>
                <c:pt idx="171">
                  <c:v>959</c:v>
                </c:pt>
                <c:pt idx="172">
                  <c:v>819</c:v>
                </c:pt>
                <c:pt idx="173">
                  <c:v>982</c:v>
                </c:pt>
                <c:pt idx="174">
                  <c:v>494</c:v>
                </c:pt>
                <c:pt idx="175">
                  <c:v>6838</c:v>
                </c:pt>
                <c:pt idx="176">
                  <c:v>17652</c:v>
                </c:pt>
                <c:pt idx="177">
                  <c:v>4975</c:v>
                </c:pt>
                <c:pt idx="178">
                  <c:v>2447</c:v>
                </c:pt>
                <c:pt idx="179">
                  <c:v>1588</c:v>
                </c:pt>
                <c:pt idx="180">
                  <c:v>1896</c:v>
                </c:pt>
                <c:pt idx="181">
                  <c:v>1539</c:v>
                </c:pt>
                <c:pt idx="182">
                  <c:v>958</c:v>
                </c:pt>
                <c:pt idx="183">
                  <c:v>1057</c:v>
                </c:pt>
                <c:pt idx="184">
                  <c:v>924</c:v>
                </c:pt>
                <c:pt idx="185">
                  <c:v>1004</c:v>
                </c:pt>
                <c:pt idx="186">
                  <c:v>1186</c:v>
                </c:pt>
                <c:pt idx="187">
                  <c:v>8063</c:v>
                </c:pt>
                <c:pt idx="188">
                  <c:v>15166</c:v>
                </c:pt>
                <c:pt idx="189">
                  <c:v>6088</c:v>
                </c:pt>
                <c:pt idx="190">
                  <c:v>3359</c:v>
                </c:pt>
                <c:pt idx="191">
                  <c:v>1948</c:v>
                </c:pt>
                <c:pt idx="192">
                  <c:v>1331</c:v>
                </c:pt>
                <c:pt idx="193">
                  <c:v>1018</c:v>
                </c:pt>
                <c:pt idx="194">
                  <c:v>970</c:v>
                </c:pt>
                <c:pt idx="195">
                  <c:v>966</c:v>
                </c:pt>
                <c:pt idx="196">
                  <c:v>855</c:v>
                </c:pt>
                <c:pt idx="197">
                  <c:v>924</c:v>
                </c:pt>
                <c:pt idx="198">
                  <c:v>2495</c:v>
                </c:pt>
                <c:pt idx="199">
                  <c:v>10110</c:v>
                </c:pt>
                <c:pt idx="200">
                  <c:v>10938</c:v>
                </c:pt>
                <c:pt idx="201">
                  <c:v>5865</c:v>
                </c:pt>
                <c:pt idx="202">
                  <c:v>3315</c:v>
                </c:pt>
                <c:pt idx="203">
                  <c:v>2210</c:v>
                </c:pt>
                <c:pt idx="204">
                  <c:v>1721</c:v>
                </c:pt>
                <c:pt idx="205">
                  <c:v>1581</c:v>
                </c:pt>
                <c:pt idx="206">
                  <c:v>978</c:v>
                </c:pt>
                <c:pt idx="207">
                  <c:v>902</c:v>
                </c:pt>
                <c:pt idx="208">
                  <c:v>805</c:v>
                </c:pt>
                <c:pt idx="209">
                  <c:v>948</c:v>
                </c:pt>
                <c:pt idx="210">
                  <c:v>1480</c:v>
                </c:pt>
                <c:pt idx="211">
                  <c:v>10817</c:v>
                </c:pt>
                <c:pt idx="212">
                  <c:v>20516</c:v>
                </c:pt>
                <c:pt idx="213">
                  <c:v>8316</c:v>
                </c:pt>
                <c:pt idx="214">
                  <c:v>3239</c:v>
                </c:pt>
                <c:pt idx="215">
                  <c:v>2173</c:v>
                </c:pt>
                <c:pt idx="216">
                  <c:v>1860</c:v>
                </c:pt>
                <c:pt idx="217">
                  <c:v>1394</c:v>
                </c:pt>
                <c:pt idx="218">
                  <c:v>1133</c:v>
                </c:pt>
                <c:pt idx="219">
                  <c:v>1020</c:v>
                </c:pt>
                <c:pt idx="220">
                  <c:v>805</c:v>
                </c:pt>
                <c:pt idx="221">
                  <c:v>926</c:v>
                </c:pt>
                <c:pt idx="222">
                  <c:v>1561</c:v>
                </c:pt>
                <c:pt idx="223">
                  <c:v>9842</c:v>
                </c:pt>
                <c:pt idx="224">
                  <c:v>14639</c:v>
                </c:pt>
                <c:pt idx="225">
                  <c:v>3574</c:v>
                </c:pt>
                <c:pt idx="226">
                  <c:v>2019</c:v>
                </c:pt>
                <c:pt idx="227">
                  <c:v>1535</c:v>
                </c:pt>
                <c:pt idx="228">
                  <c:v>1350</c:v>
                </c:pt>
                <c:pt idx="229">
                  <c:v>1160</c:v>
                </c:pt>
                <c:pt idx="230">
                  <c:v>952</c:v>
                </c:pt>
                <c:pt idx="231">
                  <c:v>801</c:v>
                </c:pt>
                <c:pt idx="232">
                  <c:v>692</c:v>
                </c:pt>
                <c:pt idx="233">
                  <c:v>938</c:v>
                </c:pt>
                <c:pt idx="234">
                  <c:v>1220</c:v>
                </c:pt>
                <c:pt idx="235">
                  <c:v>6124</c:v>
                </c:pt>
                <c:pt idx="236">
                  <c:v>27052</c:v>
                </c:pt>
                <c:pt idx="237">
                  <c:v>20066</c:v>
                </c:pt>
                <c:pt idx="238">
                  <c:v>6839</c:v>
                </c:pt>
                <c:pt idx="239">
                  <c:v>3134</c:v>
                </c:pt>
                <c:pt idx="240">
                  <c:v>2218</c:v>
                </c:pt>
                <c:pt idx="241">
                  <c:v>1672</c:v>
                </c:pt>
                <c:pt idx="242">
                  <c:v>1146</c:v>
                </c:pt>
                <c:pt idx="243">
                  <c:v>1166</c:v>
                </c:pt>
                <c:pt idx="244">
                  <c:v>1148</c:v>
                </c:pt>
                <c:pt idx="245">
                  <c:v>1230</c:v>
                </c:pt>
                <c:pt idx="246">
                  <c:v>2293</c:v>
                </c:pt>
                <c:pt idx="247">
                  <c:v>22807</c:v>
                </c:pt>
                <c:pt idx="248">
                  <c:v>25354</c:v>
                </c:pt>
                <c:pt idx="249">
                  <c:v>7291</c:v>
                </c:pt>
                <c:pt idx="250">
                  <c:v>2627</c:v>
                </c:pt>
                <c:pt idx="251">
                  <c:v>1918</c:v>
                </c:pt>
                <c:pt idx="252">
                  <c:v>1859</c:v>
                </c:pt>
                <c:pt idx="253">
                  <c:v>1484</c:v>
                </c:pt>
                <c:pt idx="254">
                  <c:v>1232</c:v>
                </c:pt>
                <c:pt idx="255">
                  <c:v>1089</c:v>
                </c:pt>
                <c:pt idx="256">
                  <c:v>974</c:v>
                </c:pt>
                <c:pt idx="257">
                  <c:v>1083</c:v>
                </c:pt>
                <c:pt idx="258">
                  <c:v>1749</c:v>
                </c:pt>
                <c:pt idx="259">
                  <c:v>12259</c:v>
                </c:pt>
                <c:pt idx="260">
                  <c:v>37889</c:v>
                </c:pt>
                <c:pt idx="261">
                  <c:v>9488</c:v>
                </c:pt>
                <c:pt idx="262">
                  <c:v>7959</c:v>
                </c:pt>
                <c:pt idx="263">
                  <c:v>2898</c:v>
                </c:pt>
                <c:pt idx="264">
                  <c:v>2015</c:v>
                </c:pt>
                <c:pt idx="265">
                  <c:v>1682</c:v>
                </c:pt>
                <c:pt idx="266">
                  <c:v>1200</c:v>
                </c:pt>
                <c:pt idx="267">
                  <c:v>1093</c:v>
                </c:pt>
                <c:pt idx="268">
                  <c:v>1020</c:v>
                </c:pt>
                <c:pt idx="269">
                  <c:v>1242</c:v>
                </c:pt>
                <c:pt idx="270">
                  <c:v>2110</c:v>
                </c:pt>
                <c:pt idx="271">
                  <c:v>6779</c:v>
                </c:pt>
                <c:pt idx="272">
                  <c:v>10045</c:v>
                </c:pt>
                <c:pt idx="273">
                  <c:v>9168</c:v>
                </c:pt>
                <c:pt idx="274">
                  <c:v>4067</c:v>
                </c:pt>
                <c:pt idx="275">
                  <c:v>2078</c:v>
                </c:pt>
                <c:pt idx="276">
                  <c:v>1831</c:v>
                </c:pt>
                <c:pt idx="277">
                  <c:v>1381</c:v>
                </c:pt>
                <c:pt idx="278">
                  <c:v>1107</c:v>
                </c:pt>
                <c:pt idx="279">
                  <c:v>859</c:v>
                </c:pt>
                <c:pt idx="280">
                  <c:v>702</c:v>
                </c:pt>
                <c:pt idx="281">
                  <c:v>1129</c:v>
                </c:pt>
                <c:pt idx="282">
                  <c:v>2033</c:v>
                </c:pt>
                <c:pt idx="283">
                  <c:v>8293</c:v>
                </c:pt>
                <c:pt idx="284">
                  <c:v>22443</c:v>
                </c:pt>
                <c:pt idx="285">
                  <c:v>9675</c:v>
                </c:pt>
                <c:pt idx="286">
                  <c:v>4293</c:v>
                </c:pt>
                <c:pt idx="287">
                  <c:v>2739</c:v>
                </c:pt>
                <c:pt idx="288">
                  <c:v>1968</c:v>
                </c:pt>
                <c:pt idx="289">
                  <c:v>1329</c:v>
                </c:pt>
                <c:pt idx="290">
                  <c:v>1160</c:v>
                </c:pt>
                <c:pt idx="291">
                  <c:v>1018</c:v>
                </c:pt>
                <c:pt idx="292">
                  <c:v>1002</c:v>
                </c:pt>
                <c:pt idx="293">
                  <c:v>1020</c:v>
                </c:pt>
                <c:pt idx="294">
                  <c:v>3029</c:v>
                </c:pt>
                <c:pt idx="295">
                  <c:v>13173</c:v>
                </c:pt>
                <c:pt idx="296">
                  <c:v>10224</c:v>
                </c:pt>
                <c:pt idx="297">
                  <c:v>4482</c:v>
                </c:pt>
                <c:pt idx="298">
                  <c:v>2471</c:v>
                </c:pt>
                <c:pt idx="299">
                  <c:v>2166</c:v>
                </c:pt>
                <c:pt idx="300">
                  <c:v>1747</c:v>
                </c:pt>
                <c:pt idx="301">
                  <c:v>1202</c:v>
                </c:pt>
                <c:pt idx="302">
                  <c:v>1014</c:v>
                </c:pt>
                <c:pt idx="303">
                  <c:v>857</c:v>
                </c:pt>
                <c:pt idx="304">
                  <c:v>799</c:v>
                </c:pt>
                <c:pt idx="305">
                  <c:v>873</c:v>
                </c:pt>
                <c:pt idx="306">
                  <c:v>2045</c:v>
                </c:pt>
                <c:pt idx="307">
                  <c:v>12491</c:v>
                </c:pt>
                <c:pt idx="308">
                  <c:v>12261</c:v>
                </c:pt>
                <c:pt idx="309">
                  <c:v>5292</c:v>
                </c:pt>
                <c:pt idx="310">
                  <c:v>3471</c:v>
                </c:pt>
                <c:pt idx="311">
                  <c:v>1905</c:v>
                </c:pt>
                <c:pt idx="312">
                  <c:v>1454</c:v>
                </c:pt>
                <c:pt idx="313">
                  <c:v>1236</c:v>
                </c:pt>
                <c:pt idx="314">
                  <c:v>1031</c:v>
                </c:pt>
                <c:pt idx="315">
                  <c:v>956</c:v>
                </c:pt>
                <c:pt idx="316">
                  <c:v>780</c:v>
                </c:pt>
                <c:pt idx="317">
                  <c:v>992</c:v>
                </c:pt>
                <c:pt idx="318">
                  <c:v>2326</c:v>
                </c:pt>
                <c:pt idx="319">
                  <c:v>4078</c:v>
                </c:pt>
                <c:pt idx="320">
                  <c:v>3760</c:v>
                </c:pt>
                <c:pt idx="321">
                  <c:v>1454</c:v>
                </c:pt>
                <c:pt idx="322">
                  <c:v>764</c:v>
                </c:pt>
                <c:pt idx="323">
                  <c:v>878</c:v>
                </c:pt>
                <c:pt idx="324">
                  <c:v>1230</c:v>
                </c:pt>
                <c:pt idx="325">
                  <c:v>988</c:v>
                </c:pt>
                <c:pt idx="326">
                  <c:v>883</c:v>
                </c:pt>
                <c:pt idx="327">
                  <c:v>780</c:v>
                </c:pt>
                <c:pt idx="328">
                  <c:v>676</c:v>
                </c:pt>
                <c:pt idx="329">
                  <c:v>801</c:v>
                </c:pt>
                <c:pt idx="330">
                  <c:v>1756</c:v>
                </c:pt>
                <c:pt idx="331">
                  <c:v>9939</c:v>
                </c:pt>
                <c:pt idx="332">
                  <c:v>13217</c:v>
                </c:pt>
                <c:pt idx="333">
                  <c:v>4147</c:v>
                </c:pt>
                <c:pt idx="334">
                  <c:v>2037</c:v>
                </c:pt>
                <c:pt idx="335">
                  <c:v>1945</c:v>
                </c:pt>
                <c:pt idx="336">
                  <c:v>1228</c:v>
                </c:pt>
                <c:pt idx="337">
                  <c:v>998</c:v>
                </c:pt>
                <c:pt idx="338">
                  <c:v>1020</c:v>
                </c:pt>
                <c:pt idx="339">
                  <c:v>940</c:v>
                </c:pt>
                <c:pt idx="340">
                  <c:v>734</c:v>
                </c:pt>
                <c:pt idx="341">
                  <c:v>1208</c:v>
                </c:pt>
                <c:pt idx="342">
                  <c:v>2340</c:v>
                </c:pt>
                <c:pt idx="343">
                  <c:v>6293</c:v>
                </c:pt>
                <c:pt idx="344">
                  <c:v>7120</c:v>
                </c:pt>
                <c:pt idx="345">
                  <c:v>4069</c:v>
                </c:pt>
                <c:pt idx="346">
                  <c:v>1787</c:v>
                </c:pt>
                <c:pt idx="347">
                  <c:v>1236</c:v>
                </c:pt>
                <c:pt idx="348">
                  <c:v>1382</c:v>
                </c:pt>
                <c:pt idx="349">
                  <c:v>1232</c:v>
                </c:pt>
                <c:pt idx="350">
                  <c:v>1020</c:v>
                </c:pt>
                <c:pt idx="351">
                  <c:v>976</c:v>
                </c:pt>
                <c:pt idx="352">
                  <c:v>770</c:v>
                </c:pt>
                <c:pt idx="353">
                  <c:v>807</c:v>
                </c:pt>
                <c:pt idx="354">
                  <c:v>1687</c:v>
                </c:pt>
                <c:pt idx="355">
                  <c:v>7776</c:v>
                </c:pt>
                <c:pt idx="356">
                  <c:v>10910</c:v>
                </c:pt>
                <c:pt idx="357">
                  <c:v>4257</c:v>
                </c:pt>
                <c:pt idx="358">
                  <c:v>2157</c:v>
                </c:pt>
                <c:pt idx="359">
                  <c:v>1200</c:v>
                </c:pt>
                <c:pt idx="360">
                  <c:v>1563</c:v>
                </c:pt>
                <c:pt idx="361">
                  <c:v>1267</c:v>
                </c:pt>
                <c:pt idx="362">
                  <c:v>1144</c:v>
                </c:pt>
                <c:pt idx="363">
                  <c:v>1097</c:v>
                </c:pt>
                <c:pt idx="364">
                  <c:v>958</c:v>
                </c:pt>
                <c:pt idx="365">
                  <c:v>1025</c:v>
                </c:pt>
                <c:pt idx="366">
                  <c:v>3266</c:v>
                </c:pt>
                <c:pt idx="367">
                  <c:v>10553</c:v>
                </c:pt>
                <c:pt idx="368">
                  <c:v>11928</c:v>
                </c:pt>
                <c:pt idx="369">
                  <c:v>6119</c:v>
                </c:pt>
                <c:pt idx="370">
                  <c:v>3022</c:v>
                </c:pt>
                <c:pt idx="371">
                  <c:v>2085</c:v>
                </c:pt>
                <c:pt idx="372">
                  <c:v>2370</c:v>
                </c:pt>
                <c:pt idx="373">
                  <c:v>1626</c:v>
                </c:pt>
                <c:pt idx="374">
                  <c:v>1373</c:v>
                </c:pt>
                <c:pt idx="375">
                  <c:v>1307</c:v>
                </c:pt>
                <c:pt idx="376">
                  <c:v>924</c:v>
                </c:pt>
                <c:pt idx="377">
                  <c:v>1446</c:v>
                </c:pt>
                <c:pt idx="378">
                  <c:v>2968</c:v>
                </c:pt>
                <c:pt idx="379">
                  <c:v>10767</c:v>
                </c:pt>
                <c:pt idx="380">
                  <c:v>10953</c:v>
                </c:pt>
                <c:pt idx="381">
                  <c:v>5216</c:v>
                </c:pt>
                <c:pt idx="382">
                  <c:v>4739</c:v>
                </c:pt>
                <c:pt idx="383">
                  <c:v>2380</c:v>
                </c:pt>
                <c:pt idx="384">
                  <c:v>2055</c:v>
                </c:pt>
                <c:pt idx="385">
                  <c:v>1494</c:v>
                </c:pt>
                <c:pt idx="386">
                  <c:v>1262</c:v>
                </c:pt>
                <c:pt idx="387">
                  <c:v>1277</c:v>
                </c:pt>
                <c:pt idx="388">
                  <c:v>1037</c:v>
                </c:pt>
                <c:pt idx="389">
                  <c:v>994</c:v>
                </c:pt>
                <c:pt idx="390">
                  <c:v>1603</c:v>
                </c:pt>
                <c:pt idx="391">
                  <c:v>11244</c:v>
                </c:pt>
                <c:pt idx="392">
                  <c:v>23532</c:v>
                </c:pt>
                <c:pt idx="393">
                  <c:v>9678</c:v>
                </c:pt>
                <c:pt idx="394">
                  <c:v>4130</c:v>
                </c:pt>
                <c:pt idx="395">
                  <c:v>1939</c:v>
                </c:pt>
                <c:pt idx="396">
                  <c:v>1653</c:v>
                </c:pt>
                <c:pt idx="397">
                  <c:v>1375</c:v>
                </c:pt>
                <c:pt idx="398">
                  <c:v>1248</c:v>
                </c:pt>
                <c:pt idx="399">
                  <c:v>1152</c:v>
                </c:pt>
                <c:pt idx="400">
                  <c:v>1085</c:v>
                </c:pt>
                <c:pt idx="401">
                  <c:v>1238</c:v>
                </c:pt>
                <c:pt idx="402">
                  <c:v>2679</c:v>
                </c:pt>
                <c:pt idx="403">
                  <c:v>12686</c:v>
                </c:pt>
                <c:pt idx="404">
                  <c:v>12952</c:v>
                </c:pt>
                <c:pt idx="405">
                  <c:v>5232</c:v>
                </c:pt>
                <c:pt idx="406">
                  <c:v>2347</c:v>
                </c:pt>
                <c:pt idx="407">
                  <c:v>1765</c:v>
                </c:pt>
                <c:pt idx="408">
                  <c:v>1857</c:v>
                </c:pt>
                <c:pt idx="409">
                  <c:v>1349</c:v>
                </c:pt>
                <c:pt idx="410">
                  <c:v>1206</c:v>
                </c:pt>
                <c:pt idx="411">
                  <c:v>1051</c:v>
                </c:pt>
                <c:pt idx="412">
                  <c:v>865</c:v>
                </c:pt>
                <c:pt idx="413">
                  <c:v>970</c:v>
                </c:pt>
                <c:pt idx="414">
                  <c:v>2668</c:v>
                </c:pt>
                <c:pt idx="415">
                  <c:v>7774</c:v>
                </c:pt>
                <c:pt idx="416">
                  <c:v>15775</c:v>
                </c:pt>
                <c:pt idx="417">
                  <c:v>4752</c:v>
                </c:pt>
                <c:pt idx="418">
                  <c:v>3640</c:v>
                </c:pt>
                <c:pt idx="419">
                  <c:v>1362</c:v>
                </c:pt>
                <c:pt idx="420">
                  <c:v>1383</c:v>
                </c:pt>
                <c:pt idx="421">
                  <c:v>1349</c:v>
                </c:pt>
                <c:pt idx="422">
                  <c:v>1242</c:v>
                </c:pt>
                <c:pt idx="423">
                  <c:v>1172</c:v>
                </c:pt>
                <c:pt idx="424">
                  <c:v>1129</c:v>
                </c:pt>
                <c:pt idx="425">
                  <c:v>1127</c:v>
                </c:pt>
                <c:pt idx="426">
                  <c:v>1585</c:v>
                </c:pt>
                <c:pt idx="427">
                  <c:v>5885</c:v>
                </c:pt>
                <c:pt idx="428">
                  <c:v>30417</c:v>
                </c:pt>
                <c:pt idx="429">
                  <c:v>17698</c:v>
                </c:pt>
                <c:pt idx="430">
                  <c:v>4598</c:v>
                </c:pt>
                <c:pt idx="431">
                  <c:v>1971</c:v>
                </c:pt>
                <c:pt idx="432">
                  <c:v>1736</c:v>
                </c:pt>
                <c:pt idx="433">
                  <c:v>1365</c:v>
                </c:pt>
                <c:pt idx="434">
                  <c:v>1176</c:v>
                </c:pt>
                <c:pt idx="435">
                  <c:v>1236</c:v>
                </c:pt>
                <c:pt idx="436">
                  <c:v>980</c:v>
                </c:pt>
                <c:pt idx="437">
                  <c:v>1755</c:v>
                </c:pt>
                <c:pt idx="438">
                  <c:v>2928</c:v>
                </c:pt>
                <c:pt idx="439">
                  <c:v>4754</c:v>
                </c:pt>
                <c:pt idx="440">
                  <c:v>3208</c:v>
                </c:pt>
                <c:pt idx="441">
                  <c:v>1642</c:v>
                </c:pt>
                <c:pt idx="442">
                  <c:v>1654</c:v>
                </c:pt>
                <c:pt idx="443">
                  <c:v>1269</c:v>
                </c:pt>
                <c:pt idx="444">
                  <c:v>1246</c:v>
                </c:pt>
                <c:pt idx="445">
                  <c:v>1075</c:v>
                </c:pt>
                <c:pt idx="446">
                  <c:v>875</c:v>
                </c:pt>
                <c:pt idx="447">
                  <c:v>646</c:v>
                </c:pt>
                <c:pt idx="448">
                  <c:v>593</c:v>
                </c:pt>
                <c:pt idx="449">
                  <c:v>698</c:v>
                </c:pt>
                <c:pt idx="450">
                  <c:v>1163</c:v>
                </c:pt>
                <c:pt idx="451">
                  <c:v>10032</c:v>
                </c:pt>
                <c:pt idx="452">
                  <c:v>15987</c:v>
                </c:pt>
                <c:pt idx="453">
                  <c:v>3934</c:v>
                </c:pt>
                <c:pt idx="454">
                  <c:v>2061</c:v>
                </c:pt>
                <c:pt idx="455">
                  <c:v>3328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3-44DA-B906-5345A6E89918}"/>
            </c:ext>
          </c:extLst>
        </c:ser>
        <c:ser>
          <c:idx val="1"/>
          <c:order val="1"/>
          <c:tx>
            <c:v>Baseline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'Monthly Flow Output'!$B$4:$B$1200</c:f>
              <c:numCache>
                <c:formatCode>[$-409]mmm\-yy;@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'Monthly Flow Output'!$F$4:$F$1200</c:f>
              <c:numCache>
                <c:formatCode>#,##0</c:formatCode>
                <c:ptCount val="1197"/>
                <c:pt idx="0">
                  <c:v>1292</c:v>
                </c:pt>
                <c:pt idx="1">
                  <c:v>1029</c:v>
                </c:pt>
                <c:pt idx="2">
                  <c:v>928</c:v>
                </c:pt>
                <c:pt idx="3">
                  <c:v>807</c:v>
                </c:pt>
                <c:pt idx="4">
                  <c:v>859</c:v>
                </c:pt>
                <c:pt idx="5">
                  <c:v>1051</c:v>
                </c:pt>
                <c:pt idx="6">
                  <c:v>2969</c:v>
                </c:pt>
                <c:pt idx="7">
                  <c:v>8388</c:v>
                </c:pt>
                <c:pt idx="8">
                  <c:v>11741</c:v>
                </c:pt>
                <c:pt idx="9">
                  <c:v>4972</c:v>
                </c:pt>
                <c:pt idx="10">
                  <c:v>3366</c:v>
                </c:pt>
                <c:pt idx="11">
                  <c:v>1827</c:v>
                </c:pt>
                <c:pt idx="12">
                  <c:v>1619</c:v>
                </c:pt>
                <c:pt idx="13">
                  <c:v>688</c:v>
                </c:pt>
                <c:pt idx="14">
                  <c:v>715</c:v>
                </c:pt>
                <c:pt idx="15">
                  <c:v>563</c:v>
                </c:pt>
                <c:pt idx="16">
                  <c:v>521</c:v>
                </c:pt>
                <c:pt idx="17">
                  <c:v>585</c:v>
                </c:pt>
                <c:pt idx="18">
                  <c:v>1525</c:v>
                </c:pt>
                <c:pt idx="19">
                  <c:v>4579</c:v>
                </c:pt>
                <c:pt idx="20">
                  <c:v>5437</c:v>
                </c:pt>
                <c:pt idx="21">
                  <c:v>1984</c:v>
                </c:pt>
                <c:pt idx="22">
                  <c:v>1383</c:v>
                </c:pt>
                <c:pt idx="23">
                  <c:v>1012</c:v>
                </c:pt>
                <c:pt idx="24">
                  <c:v>1008</c:v>
                </c:pt>
                <c:pt idx="25">
                  <c:v>740</c:v>
                </c:pt>
                <c:pt idx="26">
                  <c:v>714</c:v>
                </c:pt>
                <c:pt idx="27">
                  <c:v>645</c:v>
                </c:pt>
                <c:pt idx="28">
                  <c:v>440</c:v>
                </c:pt>
                <c:pt idx="29">
                  <c:v>827</c:v>
                </c:pt>
                <c:pt idx="30">
                  <c:v>1332</c:v>
                </c:pt>
                <c:pt idx="31">
                  <c:v>7384</c:v>
                </c:pt>
                <c:pt idx="32">
                  <c:v>24851</c:v>
                </c:pt>
                <c:pt idx="33">
                  <c:v>9928</c:v>
                </c:pt>
                <c:pt idx="34">
                  <c:v>2895</c:v>
                </c:pt>
                <c:pt idx="35">
                  <c:v>1444</c:v>
                </c:pt>
                <c:pt idx="36">
                  <c:v>1171</c:v>
                </c:pt>
                <c:pt idx="37">
                  <c:v>1075</c:v>
                </c:pt>
                <c:pt idx="38">
                  <c:v>934</c:v>
                </c:pt>
                <c:pt idx="39">
                  <c:v>841</c:v>
                </c:pt>
                <c:pt idx="40">
                  <c:v>686</c:v>
                </c:pt>
                <c:pt idx="41">
                  <c:v>845</c:v>
                </c:pt>
                <c:pt idx="42">
                  <c:v>1221</c:v>
                </c:pt>
                <c:pt idx="43">
                  <c:v>13105</c:v>
                </c:pt>
                <c:pt idx="44">
                  <c:v>27717</c:v>
                </c:pt>
                <c:pt idx="45">
                  <c:v>10476</c:v>
                </c:pt>
                <c:pt idx="46">
                  <c:v>3477</c:v>
                </c:pt>
                <c:pt idx="47">
                  <c:v>1569</c:v>
                </c:pt>
                <c:pt idx="48">
                  <c:v>1636</c:v>
                </c:pt>
                <c:pt idx="49">
                  <c:v>1242</c:v>
                </c:pt>
                <c:pt idx="50">
                  <c:v>799</c:v>
                </c:pt>
                <c:pt idx="51">
                  <c:v>841</c:v>
                </c:pt>
                <c:pt idx="52">
                  <c:v>883</c:v>
                </c:pt>
                <c:pt idx="53">
                  <c:v>875</c:v>
                </c:pt>
                <c:pt idx="54">
                  <c:v>1375</c:v>
                </c:pt>
                <c:pt idx="55">
                  <c:v>10919</c:v>
                </c:pt>
                <c:pt idx="56">
                  <c:v>33152</c:v>
                </c:pt>
                <c:pt idx="57">
                  <c:v>7324</c:v>
                </c:pt>
                <c:pt idx="58">
                  <c:v>2290</c:v>
                </c:pt>
                <c:pt idx="59">
                  <c:v>1499</c:v>
                </c:pt>
                <c:pt idx="60">
                  <c:v>1404</c:v>
                </c:pt>
                <c:pt idx="61">
                  <c:v>1043</c:v>
                </c:pt>
                <c:pt idx="62">
                  <c:v>893</c:v>
                </c:pt>
                <c:pt idx="63">
                  <c:v>885</c:v>
                </c:pt>
                <c:pt idx="64">
                  <c:v>666</c:v>
                </c:pt>
                <c:pt idx="65">
                  <c:v>787</c:v>
                </c:pt>
                <c:pt idx="66">
                  <c:v>1416</c:v>
                </c:pt>
                <c:pt idx="67">
                  <c:v>2832</c:v>
                </c:pt>
                <c:pt idx="68">
                  <c:v>6096</c:v>
                </c:pt>
                <c:pt idx="69">
                  <c:v>3192</c:v>
                </c:pt>
                <c:pt idx="70">
                  <c:v>2582</c:v>
                </c:pt>
                <c:pt idx="71">
                  <c:v>1917</c:v>
                </c:pt>
                <c:pt idx="72">
                  <c:v>1489</c:v>
                </c:pt>
                <c:pt idx="73">
                  <c:v>1059</c:v>
                </c:pt>
                <c:pt idx="74">
                  <c:v>1287</c:v>
                </c:pt>
                <c:pt idx="75">
                  <c:v>1095</c:v>
                </c:pt>
                <c:pt idx="76">
                  <c:v>748</c:v>
                </c:pt>
                <c:pt idx="77">
                  <c:v>740</c:v>
                </c:pt>
                <c:pt idx="78">
                  <c:v>1416</c:v>
                </c:pt>
                <c:pt idx="79">
                  <c:v>6582</c:v>
                </c:pt>
                <c:pt idx="80">
                  <c:v>17491</c:v>
                </c:pt>
                <c:pt idx="81">
                  <c:v>9316</c:v>
                </c:pt>
                <c:pt idx="82">
                  <c:v>5143</c:v>
                </c:pt>
                <c:pt idx="83">
                  <c:v>3045</c:v>
                </c:pt>
                <c:pt idx="84">
                  <c:v>2129</c:v>
                </c:pt>
                <c:pt idx="85">
                  <c:v>1686</c:v>
                </c:pt>
                <c:pt idx="86">
                  <c:v>1337</c:v>
                </c:pt>
                <c:pt idx="87">
                  <c:v>1113</c:v>
                </c:pt>
                <c:pt idx="88">
                  <c:v>1006</c:v>
                </c:pt>
                <c:pt idx="89">
                  <c:v>1117</c:v>
                </c:pt>
                <c:pt idx="90">
                  <c:v>1073</c:v>
                </c:pt>
                <c:pt idx="91">
                  <c:v>4298</c:v>
                </c:pt>
                <c:pt idx="92">
                  <c:v>27597</c:v>
                </c:pt>
                <c:pt idx="93">
                  <c:v>13708</c:v>
                </c:pt>
                <c:pt idx="94">
                  <c:v>7266</c:v>
                </c:pt>
                <c:pt idx="95">
                  <c:v>2942</c:v>
                </c:pt>
                <c:pt idx="96">
                  <c:v>379</c:v>
                </c:pt>
                <c:pt idx="97">
                  <c:v>1447</c:v>
                </c:pt>
                <c:pt idx="98">
                  <c:v>1152</c:v>
                </c:pt>
                <c:pt idx="99">
                  <c:v>1060</c:v>
                </c:pt>
                <c:pt idx="100">
                  <c:v>907</c:v>
                </c:pt>
                <c:pt idx="101">
                  <c:v>1005</c:v>
                </c:pt>
                <c:pt idx="102">
                  <c:v>1407</c:v>
                </c:pt>
                <c:pt idx="103">
                  <c:v>16876</c:v>
                </c:pt>
                <c:pt idx="104">
                  <c:v>22268</c:v>
                </c:pt>
                <c:pt idx="105">
                  <c:v>10756</c:v>
                </c:pt>
                <c:pt idx="106">
                  <c:v>6829</c:v>
                </c:pt>
                <c:pt idx="107">
                  <c:v>2436</c:v>
                </c:pt>
                <c:pt idx="108">
                  <c:v>1852</c:v>
                </c:pt>
                <c:pt idx="109">
                  <c:v>1569</c:v>
                </c:pt>
                <c:pt idx="110">
                  <c:v>1248</c:v>
                </c:pt>
                <c:pt idx="111">
                  <c:v>1156</c:v>
                </c:pt>
                <c:pt idx="112">
                  <c:v>982</c:v>
                </c:pt>
                <c:pt idx="113">
                  <c:v>1199</c:v>
                </c:pt>
                <c:pt idx="114">
                  <c:v>3425</c:v>
                </c:pt>
                <c:pt idx="115">
                  <c:v>12567</c:v>
                </c:pt>
                <c:pt idx="116">
                  <c:v>25214</c:v>
                </c:pt>
                <c:pt idx="117">
                  <c:v>8283</c:v>
                </c:pt>
                <c:pt idx="118">
                  <c:v>3042</c:v>
                </c:pt>
                <c:pt idx="119">
                  <c:v>2006</c:v>
                </c:pt>
                <c:pt idx="120">
                  <c:v>1782</c:v>
                </c:pt>
                <c:pt idx="121">
                  <c:v>1567</c:v>
                </c:pt>
                <c:pt idx="122">
                  <c:v>1173</c:v>
                </c:pt>
                <c:pt idx="123">
                  <c:v>1202</c:v>
                </c:pt>
                <c:pt idx="124">
                  <c:v>1029</c:v>
                </c:pt>
                <c:pt idx="125">
                  <c:v>1292</c:v>
                </c:pt>
                <c:pt idx="126">
                  <c:v>3910</c:v>
                </c:pt>
                <c:pt idx="127">
                  <c:v>10666</c:v>
                </c:pt>
                <c:pt idx="128">
                  <c:v>33088</c:v>
                </c:pt>
                <c:pt idx="129">
                  <c:v>15900</c:v>
                </c:pt>
                <c:pt idx="130">
                  <c:v>4992</c:v>
                </c:pt>
                <c:pt idx="131">
                  <c:v>2488</c:v>
                </c:pt>
                <c:pt idx="132">
                  <c:v>2040</c:v>
                </c:pt>
                <c:pt idx="133">
                  <c:v>1802</c:v>
                </c:pt>
                <c:pt idx="134">
                  <c:v>1315</c:v>
                </c:pt>
                <c:pt idx="135">
                  <c:v>1092</c:v>
                </c:pt>
                <c:pt idx="136">
                  <c:v>882</c:v>
                </c:pt>
                <c:pt idx="137">
                  <c:v>1166</c:v>
                </c:pt>
                <c:pt idx="138">
                  <c:v>4239</c:v>
                </c:pt>
                <c:pt idx="139">
                  <c:v>14293</c:v>
                </c:pt>
                <c:pt idx="140">
                  <c:v>21896</c:v>
                </c:pt>
                <c:pt idx="141">
                  <c:v>6450</c:v>
                </c:pt>
                <c:pt idx="142">
                  <c:v>3434</c:v>
                </c:pt>
                <c:pt idx="143">
                  <c:v>1915</c:v>
                </c:pt>
                <c:pt idx="144">
                  <c:v>1499</c:v>
                </c:pt>
                <c:pt idx="145">
                  <c:v>1251</c:v>
                </c:pt>
                <c:pt idx="146">
                  <c:v>1021</c:v>
                </c:pt>
                <c:pt idx="147">
                  <c:v>940</c:v>
                </c:pt>
                <c:pt idx="148">
                  <c:v>881</c:v>
                </c:pt>
                <c:pt idx="149">
                  <c:v>950</c:v>
                </c:pt>
                <c:pt idx="150">
                  <c:v>1857</c:v>
                </c:pt>
                <c:pt idx="151">
                  <c:v>6988</c:v>
                </c:pt>
                <c:pt idx="152">
                  <c:v>13806</c:v>
                </c:pt>
                <c:pt idx="153">
                  <c:v>4659</c:v>
                </c:pt>
                <c:pt idx="154">
                  <c:v>2777</c:v>
                </c:pt>
                <c:pt idx="155">
                  <c:v>1756</c:v>
                </c:pt>
                <c:pt idx="156">
                  <c:v>1411</c:v>
                </c:pt>
                <c:pt idx="157">
                  <c:v>1099</c:v>
                </c:pt>
                <c:pt idx="158">
                  <c:v>1029</c:v>
                </c:pt>
                <c:pt idx="159">
                  <c:v>952</c:v>
                </c:pt>
                <c:pt idx="160">
                  <c:v>847</c:v>
                </c:pt>
                <c:pt idx="161">
                  <c:v>979</c:v>
                </c:pt>
                <c:pt idx="162">
                  <c:v>3510</c:v>
                </c:pt>
                <c:pt idx="163">
                  <c:v>9617</c:v>
                </c:pt>
                <c:pt idx="164">
                  <c:v>13341</c:v>
                </c:pt>
                <c:pt idx="165">
                  <c:v>6493</c:v>
                </c:pt>
                <c:pt idx="166">
                  <c:v>3253</c:v>
                </c:pt>
                <c:pt idx="167">
                  <c:v>1816</c:v>
                </c:pt>
                <c:pt idx="168">
                  <c:v>1602</c:v>
                </c:pt>
                <c:pt idx="169">
                  <c:v>1193</c:v>
                </c:pt>
                <c:pt idx="170">
                  <c:v>1063</c:v>
                </c:pt>
                <c:pt idx="171">
                  <c:v>959</c:v>
                </c:pt>
                <c:pt idx="172">
                  <c:v>819</c:v>
                </c:pt>
                <c:pt idx="173">
                  <c:v>982</c:v>
                </c:pt>
                <c:pt idx="174">
                  <c:v>494</c:v>
                </c:pt>
                <c:pt idx="175">
                  <c:v>6838</c:v>
                </c:pt>
                <c:pt idx="176">
                  <c:v>17652</c:v>
                </c:pt>
                <c:pt idx="177">
                  <c:v>4975</c:v>
                </c:pt>
                <c:pt idx="178">
                  <c:v>2447</c:v>
                </c:pt>
                <c:pt idx="179">
                  <c:v>1588</c:v>
                </c:pt>
                <c:pt idx="180">
                  <c:v>1896</c:v>
                </c:pt>
                <c:pt idx="181">
                  <c:v>1539</c:v>
                </c:pt>
                <c:pt idx="182">
                  <c:v>958</c:v>
                </c:pt>
                <c:pt idx="183">
                  <c:v>1057</c:v>
                </c:pt>
                <c:pt idx="184">
                  <c:v>924</c:v>
                </c:pt>
                <c:pt idx="185">
                  <c:v>1004</c:v>
                </c:pt>
                <c:pt idx="186">
                  <c:v>1186</c:v>
                </c:pt>
                <c:pt idx="187">
                  <c:v>8063</c:v>
                </c:pt>
                <c:pt idx="188">
                  <c:v>15166</c:v>
                </c:pt>
                <c:pt idx="189">
                  <c:v>6088</c:v>
                </c:pt>
                <c:pt idx="190">
                  <c:v>3359</c:v>
                </c:pt>
                <c:pt idx="191">
                  <c:v>1948</c:v>
                </c:pt>
                <c:pt idx="192">
                  <c:v>1331</c:v>
                </c:pt>
                <c:pt idx="193">
                  <c:v>1018</c:v>
                </c:pt>
                <c:pt idx="194">
                  <c:v>970</c:v>
                </c:pt>
                <c:pt idx="195">
                  <c:v>966</c:v>
                </c:pt>
                <c:pt idx="196">
                  <c:v>855</c:v>
                </c:pt>
                <c:pt idx="197">
                  <c:v>924</c:v>
                </c:pt>
                <c:pt idx="198">
                  <c:v>2495</c:v>
                </c:pt>
                <c:pt idx="199">
                  <c:v>10110</c:v>
                </c:pt>
                <c:pt idx="200">
                  <c:v>10938</c:v>
                </c:pt>
                <c:pt idx="201">
                  <c:v>5865</c:v>
                </c:pt>
                <c:pt idx="202">
                  <c:v>3315</c:v>
                </c:pt>
                <c:pt idx="203">
                  <c:v>2210</c:v>
                </c:pt>
                <c:pt idx="204">
                  <c:v>1721</c:v>
                </c:pt>
                <c:pt idx="205">
                  <c:v>1581</c:v>
                </c:pt>
                <c:pt idx="206">
                  <c:v>978</c:v>
                </c:pt>
                <c:pt idx="207">
                  <c:v>902</c:v>
                </c:pt>
                <c:pt idx="208">
                  <c:v>805</c:v>
                </c:pt>
                <c:pt idx="209">
                  <c:v>948</c:v>
                </c:pt>
                <c:pt idx="210">
                  <c:v>1480</c:v>
                </c:pt>
                <c:pt idx="211">
                  <c:v>10817</c:v>
                </c:pt>
                <c:pt idx="212">
                  <c:v>20516</c:v>
                </c:pt>
                <c:pt idx="213">
                  <c:v>8316</c:v>
                </c:pt>
                <c:pt idx="214">
                  <c:v>3239</c:v>
                </c:pt>
                <c:pt idx="215">
                  <c:v>2173</c:v>
                </c:pt>
                <c:pt idx="216">
                  <c:v>1860</c:v>
                </c:pt>
                <c:pt idx="217">
                  <c:v>1394</c:v>
                </c:pt>
                <c:pt idx="218">
                  <c:v>1133</c:v>
                </c:pt>
                <c:pt idx="219">
                  <c:v>1020</c:v>
                </c:pt>
                <c:pt idx="220">
                  <c:v>805</c:v>
                </c:pt>
                <c:pt idx="221">
                  <c:v>926</c:v>
                </c:pt>
                <c:pt idx="222">
                  <c:v>1561</c:v>
                </c:pt>
                <c:pt idx="223">
                  <c:v>9842</c:v>
                </c:pt>
                <c:pt idx="224">
                  <c:v>14639</c:v>
                </c:pt>
                <c:pt idx="225">
                  <c:v>3574</c:v>
                </c:pt>
                <c:pt idx="226">
                  <c:v>2019</c:v>
                </c:pt>
                <c:pt idx="227">
                  <c:v>1535</c:v>
                </c:pt>
                <c:pt idx="228">
                  <c:v>1350</c:v>
                </c:pt>
                <c:pt idx="229">
                  <c:v>1160</c:v>
                </c:pt>
                <c:pt idx="230">
                  <c:v>952</c:v>
                </c:pt>
                <c:pt idx="231">
                  <c:v>801</c:v>
                </c:pt>
                <c:pt idx="232">
                  <c:v>692</c:v>
                </c:pt>
                <c:pt idx="233">
                  <c:v>938</c:v>
                </c:pt>
                <c:pt idx="234">
                  <c:v>1220</c:v>
                </c:pt>
                <c:pt idx="235">
                  <c:v>6124</c:v>
                </c:pt>
                <c:pt idx="236">
                  <c:v>27052</c:v>
                </c:pt>
                <c:pt idx="237">
                  <c:v>20066</c:v>
                </c:pt>
                <c:pt idx="238">
                  <c:v>6839</c:v>
                </c:pt>
                <c:pt idx="239">
                  <c:v>3134</c:v>
                </c:pt>
                <c:pt idx="240">
                  <c:v>2218</c:v>
                </c:pt>
                <c:pt idx="241">
                  <c:v>1672</c:v>
                </c:pt>
                <c:pt idx="242">
                  <c:v>1146</c:v>
                </c:pt>
                <c:pt idx="243">
                  <c:v>1166</c:v>
                </c:pt>
                <c:pt idx="244">
                  <c:v>1148</c:v>
                </c:pt>
                <c:pt idx="245">
                  <c:v>1230</c:v>
                </c:pt>
                <c:pt idx="246">
                  <c:v>2293</c:v>
                </c:pt>
                <c:pt idx="247">
                  <c:v>22807</c:v>
                </c:pt>
                <c:pt idx="248">
                  <c:v>25354</c:v>
                </c:pt>
                <c:pt idx="249">
                  <c:v>7291</c:v>
                </c:pt>
                <c:pt idx="250">
                  <c:v>2627</c:v>
                </c:pt>
                <c:pt idx="251">
                  <c:v>1918</c:v>
                </c:pt>
                <c:pt idx="252">
                  <c:v>1859</c:v>
                </c:pt>
                <c:pt idx="253">
                  <c:v>1484</c:v>
                </c:pt>
                <c:pt idx="254">
                  <c:v>1232</c:v>
                </c:pt>
                <c:pt idx="255">
                  <c:v>1089</c:v>
                </c:pt>
                <c:pt idx="256">
                  <c:v>974</c:v>
                </c:pt>
                <c:pt idx="257">
                  <c:v>1083</c:v>
                </c:pt>
                <c:pt idx="258">
                  <c:v>1749</c:v>
                </c:pt>
                <c:pt idx="259">
                  <c:v>12259</c:v>
                </c:pt>
                <c:pt idx="260">
                  <c:v>37889</c:v>
                </c:pt>
                <c:pt idx="261">
                  <c:v>9488</c:v>
                </c:pt>
                <c:pt idx="262">
                  <c:v>7959</c:v>
                </c:pt>
                <c:pt idx="263">
                  <c:v>2898</c:v>
                </c:pt>
                <c:pt idx="264">
                  <c:v>2015</c:v>
                </c:pt>
                <c:pt idx="265">
                  <c:v>1682</c:v>
                </c:pt>
                <c:pt idx="266">
                  <c:v>1200</c:v>
                </c:pt>
                <c:pt idx="267">
                  <c:v>1093</c:v>
                </c:pt>
                <c:pt idx="268">
                  <c:v>1020</c:v>
                </c:pt>
                <c:pt idx="269">
                  <c:v>1242</c:v>
                </c:pt>
                <c:pt idx="270">
                  <c:v>2110</c:v>
                </c:pt>
                <c:pt idx="271">
                  <c:v>6779</c:v>
                </c:pt>
                <c:pt idx="272">
                  <c:v>10045</c:v>
                </c:pt>
                <c:pt idx="273">
                  <c:v>9168</c:v>
                </c:pt>
                <c:pt idx="274">
                  <c:v>4067</c:v>
                </c:pt>
                <c:pt idx="275">
                  <c:v>2078</c:v>
                </c:pt>
                <c:pt idx="276">
                  <c:v>1831</c:v>
                </c:pt>
                <c:pt idx="277">
                  <c:v>1381</c:v>
                </c:pt>
                <c:pt idx="278">
                  <c:v>1107</c:v>
                </c:pt>
                <c:pt idx="279">
                  <c:v>859</c:v>
                </c:pt>
                <c:pt idx="280">
                  <c:v>702</c:v>
                </c:pt>
                <c:pt idx="281">
                  <c:v>1129</c:v>
                </c:pt>
                <c:pt idx="282">
                  <c:v>2033</c:v>
                </c:pt>
                <c:pt idx="283">
                  <c:v>8293</c:v>
                </c:pt>
                <c:pt idx="284">
                  <c:v>22443</c:v>
                </c:pt>
                <c:pt idx="285">
                  <c:v>9675</c:v>
                </c:pt>
                <c:pt idx="286">
                  <c:v>4293</c:v>
                </c:pt>
                <c:pt idx="287">
                  <c:v>2739</c:v>
                </c:pt>
                <c:pt idx="288">
                  <c:v>1968</c:v>
                </c:pt>
                <c:pt idx="289">
                  <c:v>1329</c:v>
                </c:pt>
                <c:pt idx="290">
                  <c:v>1160</c:v>
                </c:pt>
                <c:pt idx="291">
                  <c:v>1018</c:v>
                </c:pt>
                <c:pt idx="292">
                  <c:v>1002</c:v>
                </c:pt>
                <c:pt idx="293">
                  <c:v>1020</c:v>
                </c:pt>
                <c:pt idx="294">
                  <c:v>3029</c:v>
                </c:pt>
                <c:pt idx="295">
                  <c:v>13173</c:v>
                </c:pt>
                <c:pt idx="296">
                  <c:v>10224</c:v>
                </c:pt>
                <c:pt idx="297">
                  <c:v>4482</c:v>
                </c:pt>
                <c:pt idx="298">
                  <c:v>2471</c:v>
                </c:pt>
                <c:pt idx="299">
                  <c:v>2166</c:v>
                </c:pt>
                <c:pt idx="300">
                  <c:v>1747</c:v>
                </c:pt>
                <c:pt idx="301">
                  <c:v>1202</c:v>
                </c:pt>
                <c:pt idx="302">
                  <c:v>1014</c:v>
                </c:pt>
                <c:pt idx="303">
                  <c:v>857</c:v>
                </c:pt>
                <c:pt idx="304">
                  <c:v>799</c:v>
                </c:pt>
                <c:pt idx="305">
                  <c:v>873</c:v>
                </c:pt>
                <c:pt idx="306">
                  <c:v>2045</c:v>
                </c:pt>
                <c:pt idx="307">
                  <c:v>12491</c:v>
                </c:pt>
                <c:pt idx="308">
                  <c:v>12261</c:v>
                </c:pt>
                <c:pt idx="309">
                  <c:v>5292</c:v>
                </c:pt>
                <c:pt idx="310">
                  <c:v>3471</c:v>
                </c:pt>
                <c:pt idx="311">
                  <c:v>1905</c:v>
                </c:pt>
                <c:pt idx="312">
                  <c:v>1454</c:v>
                </c:pt>
                <c:pt idx="313">
                  <c:v>1236</c:v>
                </c:pt>
                <c:pt idx="314">
                  <c:v>1031</c:v>
                </c:pt>
                <c:pt idx="315">
                  <c:v>956</c:v>
                </c:pt>
                <c:pt idx="316">
                  <c:v>780</c:v>
                </c:pt>
                <c:pt idx="317">
                  <c:v>992</c:v>
                </c:pt>
                <c:pt idx="318">
                  <c:v>2326</c:v>
                </c:pt>
                <c:pt idx="319">
                  <c:v>4078</c:v>
                </c:pt>
                <c:pt idx="320">
                  <c:v>3760</c:v>
                </c:pt>
                <c:pt idx="321">
                  <c:v>1454</c:v>
                </c:pt>
                <c:pt idx="322">
                  <c:v>764</c:v>
                </c:pt>
                <c:pt idx="323">
                  <c:v>878</c:v>
                </c:pt>
                <c:pt idx="324">
                  <c:v>1230</c:v>
                </c:pt>
                <c:pt idx="325">
                  <c:v>988</c:v>
                </c:pt>
                <c:pt idx="326">
                  <c:v>883</c:v>
                </c:pt>
                <c:pt idx="327">
                  <c:v>780</c:v>
                </c:pt>
                <c:pt idx="328">
                  <c:v>676</c:v>
                </c:pt>
                <c:pt idx="329">
                  <c:v>801</c:v>
                </c:pt>
                <c:pt idx="330">
                  <c:v>1756</c:v>
                </c:pt>
                <c:pt idx="331">
                  <c:v>9939</c:v>
                </c:pt>
                <c:pt idx="332">
                  <c:v>13217</c:v>
                </c:pt>
                <c:pt idx="333">
                  <c:v>4147</c:v>
                </c:pt>
                <c:pt idx="334">
                  <c:v>2037</c:v>
                </c:pt>
                <c:pt idx="335">
                  <c:v>1945</c:v>
                </c:pt>
                <c:pt idx="336">
                  <c:v>1228</c:v>
                </c:pt>
                <c:pt idx="337">
                  <c:v>998</c:v>
                </c:pt>
                <c:pt idx="338">
                  <c:v>1020</c:v>
                </c:pt>
                <c:pt idx="339">
                  <c:v>940</c:v>
                </c:pt>
                <c:pt idx="340">
                  <c:v>734</c:v>
                </c:pt>
                <c:pt idx="341">
                  <c:v>1208</c:v>
                </c:pt>
                <c:pt idx="342">
                  <c:v>2340</c:v>
                </c:pt>
                <c:pt idx="343">
                  <c:v>6293</c:v>
                </c:pt>
                <c:pt idx="344">
                  <c:v>7120</c:v>
                </c:pt>
                <c:pt idx="345">
                  <c:v>4069</c:v>
                </c:pt>
                <c:pt idx="346">
                  <c:v>1787</c:v>
                </c:pt>
                <c:pt idx="347">
                  <c:v>1236</c:v>
                </c:pt>
                <c:pt idx="348">
                  <c:v>1382</c:v>
                </c:pt>
                <c:pt idx="349">
                  <c:v>1232</c:v>
                </c:pt>
                <c:pt idx="350">
                  <c:v>1020</c:v>
                </c:pt>
                <c:pt idx="351">
                  <c:v>976</c:v>
                </c:pt>
                <c:pt idx="352">
                  <c:v>770</c:v>
                </c:pt>
                <c:pt idx="353">
                  <c:v>807</c:v>
                </c:pt>
                <c:pt idx="354">
                  <c:v>1687</c:v>
                </c:pt>
                <c:pt idx="355">
                  <c:v>7776</c:v>
                </c:pt>
                <c:pt idx="356">
                  <c:v>10910</c:v>
                </c:pt>
                <c:pt idx="357">
                  <c:v>4257</c:v>
                </c:pt>
                <c:pt idx="358">
                  <c:v>2157</c:v>
                </c:pt>
                <c:pt idx="359">
                  <c:v>1200</c:v>
                </c:pt>
                <c:pt idx="360">
                  <c:v>1563</c:v>
                </c:pt>
                <c:pt idx="361">
                  <c:v>1267</c:v>
                </c:pt>
                <c:pt idx="362">
                  <c:v>1144</c:v>
                </c:pt>
                <c:pt idx="363">
                  <c:v>1097</c:v>
                </c:pt>
                <c:pt idx="364">
                  <c:v>958</c:v>
                </c:pt>
                <c:pt idx="365">
                  <c:v>1025</c:v>
                </c:pt>
                <c:pt idx="366">
                  <c:v>3266</c:v>
                </c:pt>
                <c:pt idx="367">
                  <c:v>10553</c:v>
                </c:pt>
                <c:pt idx="368">
                  <c:v>11928</c:v>
                </c:pt>
                <c:pt idx="369">
                  <c:v>6119</c:v>
                </c:pt>
                <c:pt idx="370">
                  <c:v>3022</c:v>
                </c:pt>
                <c:pt idx="371">
                  <c:v>2085</c:v>
                </c:pt>
                <c:pt idx="372">
                  <c:v>2370</c:v>
                </c:pt>
                <c:pt idx="373">
                  <c:v>1626</c:v>
                </c:pt>
                <c:pt idx="374">
                  <c:v>1373</c:v>
                </c:pt>
                <c:pt idx="375">
                  <c:v>1307</c:v>
                </c:pt>
                <c:pt idx="376">
                  <c:v>924</c:v>
                </c:pt>
                <c:pt idx="377">
                  <c:v>1446</c:v>
                </c:pt>
                <c:pt idx="378">
                  <c:v>2968</c:v>
                </c:pt>
                <c:pt idx="379">
                  <c:v>10767</c:v>
                </c:pt>
                <c:pt idx="380">
                  <c:v>10953</c:v>
                </c:pt>
                <c:pt idx="381">
                  <c:v>5216</c:v>
                </c:pt>
                <c:pt idx="382">
                  <c:v>4739</c:v>
                </c:pt>
                <c:pt idx="383">
                  <c:v>2380</c:v>
                </c:pt>
                <c:pt idx="384">
                  <c:v>2055</c:v>
                </c:pt>
                <c:pt idx="385">
                  <c:v>1494</c:v>
                </c:pt>
                <c:pt idx="386">
                  <c:v>1262</c:v>
                </c:pt>
                <c:pt idx="387">
                  <c:v>1277</c:v>
                </c:pt>
                <c:pt idx="388">
                  <c:v>1037</c:v>
                </c:pt>
                <c:pt idx="389">
                  <c:v>994</c:v>
                </c:pt>
                <c:pt idx="390">
                  <c:v>1603</c:v>
                </c:pt>
                <c:pt idx="391">
                  <c:v>11244</c:v>
                </c:pt>
                <c:pt idx="392">
                  <c:v>23532</c:v>
                </c:pt>
                <c:pt idx="393">
                  <c:v>9678</c:v>
                </c:pt>
                <c:pt idx="394">
                  <c:v>4130</c:v>
                </c:pt>
                <c:pt idx="395">
                  <c:v>1939</c:v>
                </c:pt>
                <c:pt idx="396">
                  <c:v>1653</c:v>
                </c:pt>
                <c:pt idx="397">
                  <c:v>1375</c:v>
                </c:pt>
                <c:pt idx="398">
                  <c:v>1248</c:v>
                </c:pt>
                <c:pt idx="399">
                  <c:v>1152</c:v>
                </c:pt>
                <c:pt idx="400">
                  <c:v>1085</c:v>
                </c:pt>
                <c:pt idx="401">
                  <c:v>1238</c:v>
                </c:pt>
                <c:pt idx="402">
                  <c:v>2679</c:v>
                </c:pt>
                <c:pt idx="403">
                  <c:v>12686</c:v>
                </c:pt>
                <c:pt idx="404">
                  <c:v>12952</c:v>
                </c:pt>
                <c:pt idx="405">
                  <c:v>5232</c:v>
                </c:pt>
                <c:pt idx="406">
                  <c:v>2347</c:v>
                </c:pt>
                <c:pt idx="407">
                  <c:v>1765</c:v>
                </c:pt>
                <c:pt idx="408">
                  <c:v>1857</c:v>
                </c:pt>
                <c:pt idx="409">
                  <c:v>1349</c:v>
                </c:pt>
                <c:pt idx="410">
                  <c:v>1206</c:v>
                </c:pt>
                <c:pt idx="411">
                  <c:v>1051</c:v>
                </c:pt>
                <c:pt idx="412">
                  <c:v>865</c:v>
                </c:pt>
                <c:pt idx="413">
                  <c:v>970</c:v>
                </c:pt>
                <c:pt idx="414">
                  <c:v>2668</c:v>
                </c:pt>
                <c:pt idx="415">
                  <c:v>7774</c:v>
                </c:pt>
                <c:pt idx="416">
                  <c:v>15775</c:v>
                </c:pt>
                <c:pt idx="417">
                  <c:v>4752</c:v>
                </c:pt>
                <c:pt idx="418">
                  <c:v>3640</c:v>
                </c:pt>
                <c:pt idx="419">
                  <c:v>1362</c:v>
                </c:pt>
                <c:pt idx="420">
                  <c:v>1383</c:v>
                </c:pt>
                <c:pt idx="421">
                  <c:v>1349</c:v>
                </c:pt>
                <c:pt idx="422">
                  <c:v>1242</c:v>
                </c:pt>
                <c:pt idx="423">
                  <c:v>1172</c:v>
                </c:pt>
                <c:pt idx="424">
                  <c:v>1129</c:v>
                </c:pt>
                <c:pt idx="425">
                  <c:v>1127</c:v>
                </c:pt>
                <c:pt idx="426">
                  <c:v>1585</c:v>
                </c:pt>
                <c:pt idx="427">
                  <c:v>5885</c:v>
                </c:pt>
                <c:pt idx="428">
                  <c:v>30417</c:v>
                </c:pt>
                <c:pt idx="429">
                  <c:v>17698</c:v>
                </c:pt>
                <c:pt idx="430">
                  <c:v>4598</c:v>
                </c:pt>
                <c:pt idx="431">
                  <c:v>1971</c:v>
                </c:pt>
                <c:pt idx="432">
                  <c:v>1736</c:v>
                </c:pt>
                <c:pt idx="433">
                  <c:v>1365</c:v>
                </c:pt>
                <c:pt idx="434">
                  <c:v>1176</c:v>
                </c:pt>
                <c:pt idx="435">
                  <c:v>1236</c:v>
                </c:pt>
                <c:pt idx="436">
                  <c:v>980</c:v>
                </c:pt>
                <c:pt idx="437">
                  <c:v>1755</c:v>
                </c:pt>
                <c:pt idx="438">
                  <c:v>2928</c:v>
                </c:pt>
                <c:pt idx="439">
                  <c:v>4754</c:v>
                </c:pt>
                <c:pt idx="440">
                  <c:v>3208</c:v>
                </c:pt>
                <c:pt idx="441">
                  <c:v>1642</c:v>
                </c:pt>
                <c:pt idx="442">
                  <c:v>1654</c:v>
                </c:pt>
                <c:pt idx="443">
                  <c:v>1269</c:v>
                </c:pt>
                <c:pt idx="444">
                  <c:v>1246</c:v>
                </c:pt>
                <c:pt idx="445">
                  <c:v>1075</c:v>
                </c:pt>
                <c:pt idx="446">
                  <c:v>875</c:v>
                </c:pt>
                <c:pt idx="447">
                  <c:v>646</c:v>
                </c:pt>
                <c:pt idx="448">
                  <c:v>593</c:v>
                </c:pt>
                <c:pt idx="449">
                  <c:v>698</c:v>
                </c:pt>
                <c:pt idx="450">
                  <c:v>1163</c:v>
                </c:pt>
                <c:pt idx="451">
                  <c:v>10032</c:v>
                </c:pt>
                <c:pt idx="452">
                  <c:v>15987</c:v>
                </c:pt>
                <c:pt idx="453">
                  <c:v>3934</c:v>
                </c:pt>
                <c:pt idx="454">
                  <c:v>2061</c:v>
                </c:pt>
                <c:pt idx="455">
                  <c:v>3328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3-44DA-B906-5345A6E89918}"/>
            </c:ext>
          </c:extLst>
        </c:ser>
        <c:ser>
          <c:idx val="2"/>
          <c:order val="2"/>
          <c:tx>
            <c:v>Business as Usual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'Monthly Flow Output'!$B$4:$B$1200</c:f>
              <c:numCache>
                <c:formatCode>[$-409]mmm\-yy;@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'Monthly Flow Output'!$G$4:$G$1200</c:f>
              <c:numCache>
                <c:formatCode>#,##0</c:formatCode>
                <c:ptCount val="1197"/>
                <c:pt idx="0">
                  <c:v>1292</c:v>
                </c:pt>
                <c:pt idx="1">
                  <c:v>1029</c:v>
                </c:pt>
                <c:pt idx="2">
                  <c:v>928</c:v>
                </c:pt>
                <c:pt idx="3">
                  <c:v>807</c:v>
                </c:pt>
                <c:pt idx="4">
                  <c:v>859</c:v>
                </c:pt>
                <c:pt idx="5">
                  <c:v>1051</c:v>
                </c:pt>
                <c:pt idx="6">
                  <c:v>2969</c:v>
                </c:pt>
                <c:pt idx="7">
                  <c:v>8388</c:v>
                </c:pt>
                <c:pt idx="8">
                  <c:v>11741</c:v>
                </c:pt>
                <c:pt idx="9">
                  <c:v>4972</c:v>
                </c:pt>
                <c:pt idx="10">
                  <c:v>3366</c:v>
                </c:pt>
                <c:pt idx="11">
                  <c:v>1827</c:v>
                </c:pt>
                <c:pt idx="12">
                  <c:v>1619</c:v>
                </c:pt>
                <c:pt idx="13">
                  <c:v>688</c:v>
                </c:pt>
                <c:pt idx="14">
                  <c:v>715</c:v>
                </c:pt>
                <c:pt idx="15">
                  <c:v>563</c:v>
                </c:pt>
                <c:pt idx="16">
                  <c:v>521</c:v>
                </c:pt>
                <c:pt idx="17">
                  <c:v>585</c:v>
                </c:pt>
                <c:pt idx="18">
                  <c:v>1525</c:v>
                </c:pt>
                <c:pt idx="19">
                  <c:v>4579</c:v>
                </c:pt>
                <c:pt idx="20">
                  <c:v>5437</c:v>
                </c:pt>
                <c:pt idx="21">
                  <c:v>1984</c:v>
                </c:pt>
                <c:pt idx="22">
                  <c:v>1383</c:v>
                </c:pt>
                <c:pt idx="23">
                  <c:v>1012</c:v>
                </c:pt>
                <c:pt idx="24">
                  <c:v>1008</c:v>
                </c:pt>
                <c:pt idx="25">
                  <c:v>740</c:v>
                </c:pt>
                <c:pt idx="26">
                  <c:v>714</c:v>
                </c:pt>
                <c:pt idx="27">
                  <c:v>645</c:v>
                </c:pt>
                <c:pt idx="28">
                  <c:v>440</c:v>
                </c:pt>
                <c:pt idx="29">
                  <c:v>827</c:v>
                </c:pt>
                <c:pt idx="30">
                  <c:v>1332</c:v>
                </c:pt>
                <c:pt idx="31">
                  <c:v>7384</c:v>
                </c:pt>
                <c:pt idx="32">
                  <c:v>24851</c:v>
                </c:pt>
                <c:pt idx="33">
                  <c:v>9928</c:v>
                </c:pt>
                <c:pt idx="34">
                  <c:v>2895</c:v>
                </c:pt>
                <c:pt idx="35">
                  <c:v>1444</c:v>
                </c:pt>
                <c:pt idx="36">
                  <c:v>1171</c:v>
                </c:pt>
                <c:pt idx="37">
                  <c:v>1075</c:v>
                </c:pt>
                <c:pt idx="38">
                  <c:v>934</c:v>
                </c:pt>
                <c:pt idx="39">
                  <c:v>841</c:v>
                </c:pt>
                <c:pt idx="40">
                  <c:v>686</c:v>
                </c:pt>
                <c:pt idx="41">
                  <c:v>845</c:v>
                </c:pt>
                <c:pt idx="42">
                  <c:v>1221</c:v>
                </c:pt>
                <c:pt idx="43">
                  <c:v>13105</c:v>
                </c:pt>
                <c:pt idx="44">
                  <c:v>27717</c:v>
                </c:pt>
                <c:pt idx="45">
                  <c:v>10476</c:v>
                </c:pt>
                <c:pt idx="46">
                  <c:v>3477</c:v>
                </c:pt>
                <c:pt idx="47">
                  <c:v>1569</c:v>
                </c:pt>
                <c:pt idx="48">
                  <c:v>1636</c:v>
                </c:pt>
                <c:pt idx="49">
                  <c:v>1242</c:v>
                </c:pt>
                <c:pt idx="50">
                  <c:v>799</c:v>
                </c:pt>
                <c:pt idx="51">
                  <c:v>841</c:v>
                </c:pt>
                <c:pt idx="52">
                  <c:v>883</c:v>
                </c:pt>
                <c:pt idx="53">
                  <c:v>875</c:v>
                </c:pt>
                <c:pt idx="54">
                  <c:v>1375</c:v>
                </c:pt>
                <c:pt idx="55">
                  <c:v>10919</c:v>
                </c:pt>
                <c:pt idx="56">
                  <c:v>33152</c:v>
                </c:pt>
                <c:pt idx="57">
                  <c:v>7324</c:v>
                </c:pt>
                <c:pt idx="58">
                  <c:v>2290</c:v>
                </c:pt>
                <c:pt idx="59">
                  <c:v>1499</c:v>
                </c:pt>
                <c:pt idx="60">
                  <c:v>1404</c:v>
                </c:pt>
                <c:pt idx="61">
                  <c:v>1043</c:v>
                </c:pt>
                <c:pt idx="62">
                  <c:v>893</c:v>
                </c:pt>
                <c:pt idx="63">
                  <c:v>885</c:v>
                </c:pt>
                <c:pt idx="64">
                  <c:v>666</c:v>
                </c:pt>
                <c:pt idx="65">
                  <c:v>787</c:v>
                </c:pt>
                <c:pt idx="66">
                  <c:v>1416</c:v>
                </c:pt>
                <c:pt idx="67">
                  <c:v>2832</c:v>
                </c:pt>
                <c:pt idx="68">
                  <c:v>6096</c:v>
                </c:pt>
                <c:pt idx="69">
                  <c:v>3192</c:v>
                </c:pt>
                <c:pt idx="70">
                  <c:v>2582</c:v>
                </c:pt>
                <c:pt idx="71">
                  <c:v>1917</c:v>
                </c:pt>
                <c:pt idx="72">
                  <c:v>1489</c:v>
                </c:pt>
                <c:pt idx="73">
                  <c:v>1059</c:v>
                </c:pt>
                <c:pt idx="74">
                  <c:v>1287</c:v>
                </c:pt>
                <c:pt idx="75">
                  <c:v>1095</c:v>
                </c:pt>
                <c:pt idx="76">
                  <c:v>748</c:v>
                </c:pt>
                <c:pt idx="77">
                  <c:v>740</c:v>
                </c:pt>
                <c:pt idx="78">
                  <c:v>1416</c:v>
                </c:pt>
                <c:pt idx="79">
                  <c:v>6582</c:v>
                </c:pt>
                <c:pt idx="80">
                  <c:v>17491</c:v>
                </c:pt>
                <c:pt idx="81">
                  <c:v>9316</c:v>
                </c:pt>
                <c:pt idx="82">
                  <c:v>5143</c:v>
                </c:pt>
                <c:pt idx="83">
                  <c:v>3045</c:v>
                </c:pt>
                <c:pt idx="84">
                  <c:v>2129</c:v>
                </c:pt>
                <c:pt idx="85">
                  <c:v>1686</c:v>
                </c:pt>
                <c:pt idx="86">
                  <c:v>1337</c:v>
                </c:pt>
                <c:pt idx="87">
                  <c:v>1113</c:v>
                </c:pt>
                <c:pt idx="88">
                  <c:v>1006</c:v>
                </c:pt>
                <c:pt idx="89">
                  <c:v>1117</c:v>
                </c:pt>
                <c:pt idx="90">
                  <c:v>1073</c:v>
                </c:pt>
                <c:pt idx="91">
                  <c:v>4298</c:v>
                </c:pt>
                <c:pt idx="92">
                  <c:v>27597</c:v>
                </c:pt>
                <c:pt idx="93">
                  <c:v>13708</c:v>
                </c:pt>
                <c:pt idx="94">
                  <c:v>7266</c:v>
                </c:pt>
                <c:pt idx="95">
                  <c:v>2942</c:v>
                </c:pt>
                <c:pt idx="96">
                  <c:v>379</c:v>
                </c:pt>
                <c:pt idx="97">
                  <c:v>1447</c:v>
                </c:pt>
                <c:pt idx="98">
                  <c:v>1152</c:v>
                </c:pt>
                <c:pt idx="99">
                  <c:v>1060</c:v>
                </c:pt>
                <c:pt idx="100">
                  <c:v>907</c:v>
                </c:pt>
                <c:pt idx="101">
                  <c:v>1005</c:v>
                </c:pt>
                <c:pt idx="102">
                  <c:v>1407</c:v>
                </c:pt>
                <c:pt idx="103">
                  <c:v>16876</c:v>
                </c:pt>
                <c:pt idx="104">
                  <c:v>22268</c:v>
                </c:pt>
                <c:pt idx="105">
                  <c:v>10756</c:v>
                </c:pt>
                <c:pt idx="106">
                  <c:v>6829</c:v>
                </c:pt>
                <c:pt idx="107">
                  <c:v>2436</c:v>
                </c:pt>
                <c:pt idx="108">
                  <c:v>1852</c:v>
                </c:pt>
                <c:pt idx="109">
                  <c:v>1569</c:v>
                </c:pt>
                <c:pt idx="110">
                  <c:v>1248</c:v>
                </c:pt>
                <c:pt idx="111">
                  <c:v>1156</c:v>
                </c:pt>
                <c:pt idx="112">
                  <c:v>982</c:v>
                </c:pt>
                <c:pt idx="113">
                  <c:v>1199</c:v>
                </c:pt>
                <c:pt idx="114">
                  <c:v>3425</c:v>
                </c:pt>
                <c:pt idx="115">
                  <c:v>12567</c:v>
                </c:pt>
                <c:pt idx="116">
                  <c:v>25214</c:v>
                </c:pt>
                <c:pt idx="117">
                  <c:v>8283</c:v>
                </c:pt>
                <c:pt idx="118">
                  <c:v>3042</c:v>
                </c:pt>
                <c:pt idx="119">
                  <c:v>2006</c:v>
                </c:pt>
                <c:pt idx="120">
                  <c:v>1782</c:v>
                </c:pt>
                <c:pt idx="121">
                  <c:v>1567</c:v>
                </c:pt>
                <c:pt idx="122">
                  <c:v>1173</c:v>
                </c:pt>
                <c:pt idx="123">
                  <c:v>1202</c:v>
                </c:pt>
                <c:pt idx="124">
                  <c:v>1029</c:v>
                </c:pt>
                <c:pt idx="125">
                  <c:v>1292</c:v>
                </c:pt>
                <c:pt idx="126">
                  <c:v>3910</c:v>
                </c:pt>
                <c:pt idx="127">
                  <c:v>10666</c:v>
                </c:pt>
                <c:pt idx="128">
                  <c:v>33088</c:v>
                </c:pt>
                <c:pt idx="129">
                  <c:v>15900</c:v>
                </c:pt>
                <c:pt idx="130">
                  <c:v>4992</c:v>
                </c:pt>
                <c:pt idx="131">
                  <c:v>2488</c:v>
                </c:pt>
                <c:pt idx="132">
                  <c:v>2040</c:v>
                </c:pt>
                <c:pt idx="133">
                  <c:v>1802</c:v>
                </c:pt>
                <c:pt idx="134">
                  <c:v>1315</c:v>
                </c:pt>
                <c:pt idx="135">
                  <c:v>1092</c:v>
                </c:pt>
                <c:pt idx="136">
                  <c:v>882</c:v>
                </c:pt>
                <c:pt idx="137">
                  <c:v>1166</c:v>
                </c:pt>
                <c:pt idx="138">
                  <c:v>4239</c:v>
                </c:pt>
                <c:pt idx="139">
                  <c:v>14293</c:v>
                </c:pt>
                <c:pt idx="140">
                  <c:v>21896</c:v>
                </c:pt>
                <c:pt idx="141">
                  <c:v>6450</c:v>
                </c:pt>
                <c:pt idx="142">
                  <c:v>3434</c:v>
                </c:pt>
                <c:pt idx="143">
                  <c:v>1915</c:v>
                </c:pt>
                <c:pt idx="144">
                  <c:v>1499</c:v>
                </c:pt>
                <c:pt idx="145">
                  <c:v>1251</c:v>
                </c:pt>
                <c:pt idx="146">
                  <c:v>1021</c:v>
                </c:pt>
                <c:pt idx="147">
                  <c:v>940</c:v>
                </c:pt>
                <c:pt idx="148">
                  <c:v>881</c:v>
                </c:pt>
                <c:pt idx="149">
                  <c:v>950</c:v>
                </c:pt>
                <c:pt idx="150">
                  <c:v>1857</c:v>
                </c:pt>
                <c:pt idx="151">
                  <c:v>6988</c:v>
                </c:pt>
                <c:pt idx="152">
                  <c:v>13806</c:v>
                </c:pt>
                <c:pt idx="153">
                  <c:v>4659</c:v>
                </c:pt>
                <c:pt idx="154">
                  <c:v>2777</c:v>
                </c:pt>
                <c:pt idx="155">
                  <c:v>1756</c:v>
                </c:pt>
                <c:pt idx="156">
                  <c:v>1411</c:v>
                </c:pt>
                <c:pt idx="157">
                  <c:v>1099</c:v>
                </c:pt>
                <c:pt idx="158">
                  <c:v>1029</c:v>
                </c:pt>
                <c:pt idx="159">
                  <c:v>952</c:v>
                </c:pt>
                <c:pt idx="160">
                  <c:v>847</c:v>
                </c:pt>
                <c:pt idx="161">
                  <c:v>979</c:v>
                </c:pt>
                <c:pt idx="162">
                  <c:v>3510</c:v>
                </c:pt>
                <c:pt idx="163">
                  <c:v>9617</c:v>
                </c:pt>
                <c:pt idx="164">
                  <c:v>13341</c:v>
                </c:pt>
                <c:pt idx="165">
                  <c:v>6493</c:v>
                </c:pt>
                <c:pt idx="166">
                  <c:v>3253</c:v>
                </c:pt>
                <c:pt idx="167">
                  <c:v>1816</c:v>
                </c:pt>
                <c:pt idx="168">
                  <c:v>1602</c:v>
                </c:pt>
                <c:pt idx="169">
                  <c:v>1193</c:v>
                </c:pt>
                <c:pt idx="170">
                  <c:v>1063</c:v>
                </c:pt>
                <c:pt idx="171">
                  <c:v>959</c:v>
                </c:pt>
                <c:pt idx="172">
                  <c:v>819</c:v>
                </c:pt>
                <c:pt idx="173">
                  <c:v>982</c:v>
                </c:pt>
                <c:pt idx="174">
                  <c:v>494</c:v>
                </c:pt>
                <c:pt idx="175">
                  <c:v>6838</c:v>
                </c:pt>
                <c:pt idx="176">
                  <c:v>17652</c:v>
                </c:pt>
                <c:pt idx="177">
                  <c:v>4975</c:v>
                </c:pt>
                <c:pt idx="178">
                  <c:v>2447</c:v>
                </c:pt>
                <c:pt idx="179">
                  <c:v>1588</c:v>
                </c:pt>
                <c:pt idx="180">
                  <c:v>1896</c:v>
                </c:pt>
                <c:pt idx="181">
                  <c:v>1539</c:v>
                </c:pt>
                <c:pt idx="182">
                  <c:v>958</c:v>
                </c:pt>
                <c:pt idx="183">
                  <c:v>1057</c:v>
                </c:pt>
                <c:pt idx="184">
                  <c:v>924</c:v>
                </c:pt>
                <c:pt idx="185">
                  <c:v>1004</c:v>
                </c:pt>
                <c:pt idx="186">
                  <c:v>1186</c:v>
                </c:pt>
                <c:pt idx="187">
                  <c:v>8063</c:v>
                </c:pt>
                <c:pt idx="188">
                  <c:v>15166</c:v>
                </c:pt>
                <c:pt idx="189">
                  <c:v>6088</c:v>
                </c:pt>
                <c:pt idx="190">
                  <c:v>3359</c:v>
                </c:pt>
                <c:pt idx="191">
                  <c:v>1948</c:v>
                </c:pt>
                <c:pt idx="192">
                  <c:v>1331</c:v>
                </c:pt>
                <c:pt idx="193">
                  <c:v>1018</c:v>
                </c:pt>
                <c:pt idx="194">
                  <c:v>970</c:v>
                </c:pt>
                <c:pt idx="195">
                  <c:v>966</c:v>
                </c:pt>
                <c:pt idx="196">
                  <c:v>855</c:v>
                </c:pt>
                <c:pt idx="197">
                  <c:v>924</c:v>
                </c:pt>
                <c:pt idx="198">
                  <c:v>2495</c:v>
                </c:pt>
                <c:pt idx="199">
                  <c:v>10110</c:v>
                </c:pt>
                <c:pt idx="200">
                  <c:v>10938</c:v>
                </c:pt>
                <c:pt idx="201">
                  <c:v>5865</c:v>
                </c:pt>
                <c:pt idx="202">
                  <c:v>3315</c:v>
                </c:pt>
                <c:pt idx="203">
                  <c:v>2210</c:v>
                </c:pt>
                <c:pt idx="204">
                  <c:v>1721</c:v>
                </c:pt>
                <c:pt idx="205">
                  <c:v>1581</c:v>
                </c:pt>
                <c:pt idx="206">
                  <c:v>978</c:v>
                </c:pt>
                <c:pt idx="207">
                  <c:v>902</c:v>
                </c:pt>
                <c:pt idx="208">
                  <c:v>805</c:v>
                </c:pt>
                <c:pt idx="209">
                  <c:v>948</c:v>
                </c:pt>
                <c:pt idx="210">
                  <c:v>1480</c:v>
                </c:pt>
                <c:pt idx="211">
                  <c:v>10817</c:v>
                </c:pt>
                <c:pt idx="212">
                  <c:v>20516</c:v>
                </c:pt>
                <c:pt idx="213">
                  <c:v>8316</c:v>
                </c:pt>
                <c:pt idx="214">
                  <c:v>3239</c:v>
                </c:pt>
                <c:pt idx="215">
                  <c:v>2173</c:v>
                </c:pt>
                <c:pt idx="216">
                  <c:v>1860</c:v>
                </c:pt>
                <c:pt idx="217">
                  <c:v>1394</c:v>
                </c:pt>
                <c:pt idx="218">
                  <c:v>1133</c:v>
                </c:pt>
                <c:pt idx="219">
                  <c:v>1020</c:v>
                </c:pt>
                <c:pt idx="220">
                  <c:v>805</c:v>
                </c:pt>
                <c:pt idx="221">
                  <c:v>926</c:v>
                </c:pt>
                <c:pt idx="222">
                  <c:v>1561</c:v>
                </c:pt>
                <c:pt idx="223">
                  <c:v>9842</c:v>
                </c:pt>
                <c:pt idx="224">
                  <c:v>14639</c:v>
                </c:pt>
                <c:pt idx="225">
                  <c:v>3574</c:v>
                </c:pt>
                <c:pt idx="226">
                  <c:v>2019</c:v>
                </c:pt>
                <c:pt idx="227">
                  <c:v>1535</c:v>
                </c:pt>
                <c:pt idx="228">
                  <c:v>1350</c:v>
                </c:pt>
                <c:pt idx="229">
                  <c:v>1160</c:v>
                </c:pt>
                <c:pt idx="230">
                  <c:v>952</c:v>
                </c:pt>
                <c:pt idx="231">
                  <c:v>801</c:v>
                </c:pt>
                <c:pt idx="232">
                  <c:v>692</c:v>
                </c:pt>
                <c:pt idx="233">
                  <c:v>938</c:v>
                </c:pt>
                <c:pt idx="234">
                  <c:v>1220</c:v>
                </c:pt>
                <c:pt idx="235">
                  <c:v>6124</c:v>
                </c:pt>
                <c:pt idx="236">
                  <c:v>27052</c:v>
                </c:pt>
                <c:pt idx="237">
                  <c:v>20066</c:v>
                </c:pt>
                <c:pt idx="238">
                  <c:v>6839</c:v>
                </c:pt>
                <c:pt idx="239">
                  <c:v>3134</c:v>
                </c:pt>
                <c:pt idx="240">
                  <c:v>2218</c:v>
                </c:pt>
                <c:pt idx="241">
                  <c:v>1672</c:v>
                </c:pt>
                <c:pt idx="242">
                  <c:v>1146</c:v>
                </c:pt>
                <c:pt idx="243">
                  <c:v>1166</c:v>
                </c:pt>
                <c:pt idx="244">
                  <c:v>1148</c:v>
                </c:pt>
                <c:pt idx="245">
                  <c:v>1230</c:v>
                </c:pt>
                <c:pt idx="246">
                  <c:v>2293</c:v>
                </c:pt>
                <c:pt idx="247">
                  <c:v>22807</c:v>
                </c:pt>
                <c:pt idx="248">
                  <c:v>25354</c:v>
                </c:pt>
                <c:pt idx="249">
                  <c:v>7291</c:v>
                </c:pt>
                <c:pt idx="250">
                  <c:v>2627</c:v>
                </c:pt>
                <c:pt idx="251">
                  <c:v>1918</c:v>
                </c:pt>
                <c:pt idx="252">
                  <c:v>1859</c:v>
                </c:pt>
                <c:pt idx="253">
                  <c:v>1484</c:v>
                </c:pt>
                <c:pt idx="254">
                  <c:v>1232</c:v>
                </c:pt>
                <c:pt idx="255">
                  <c:v>1089</c:v>
                </c:pt>
                <c:pt idx="256">
                  <c:v>974</c:v>
                </c:pt>
                <c:pt idx="257">
                  <c:v>1083</c:v>
                </c:pt>
                <c:pt idx="258">
                  <c:v>1749</c:v>
                </c:pt>
                <c:pt idx="259">
                  <c:v>12259</c:v>
                </c:pt>
                <c:pt idx="260">
                  <c:v>37889</c:v>
                </c:pt>
                <c:pt idx="261">
                  <c:v>9488</c:v>
                </c:pt>
                <c:pt idx="262">
                  <c:v>7959</c:v>
                </c:pt>
                <c:pt idx="263">
                  <c:v>2898</c:v>
                </c:pt>
                <c:pt idx="264">
                  <c:v>2015</c:v>
                </c:pt>
                <c:pt idx="265">
                  <c:v>1682</c:v>
                </c:pt>
                <c:pt idx="266">
                  <c:v>1200</c:v>
                </c:pt>
                <c:pt idx="267">
                  <c:v>1093</c:v>
                </c:pt>
                <c:pt idx="268">
                  <c:v>1020</c:v>
                </c:pt>
                <c:pt idx="269">
                  <c:v>1242</c:v>
                </c:pt>
                <c:pt idx="270">
                  <c:v>2110</c:v>
                </c:pt>
                <c:pt idx="271">
                  <c:v>6779</c:v>
                </c:pt>
                <c:pt idx="272">
                  <c:v>10045</c:v>
                </c:pt>
                <c:pt idx="273">
                  <c:v>9168</c:v>
                </c:pt>
                <c:pt idx="274">
                  <c:v>4067</c:v>
                </c:pt>
                <c:pt idx="275">
                  <c:v>2078</c:v>
                </c:pt>
                <c:pt idx="276">
                  <c:v>1831</c:v>
                </c:pt>
                <c:pt idx="277">
                  <c:v>1381</c:v>
                </c:pt>
                <c:pt idx="278">
                  <c:v>1107</c:v>
                </c:pt>
                <c:pt idx="279">
                  <c:v>859</c:v>
                </c:pt>
                <c:pt idx="280">
                  <c:v>702</c:v>
                </c:pt>
                <c:pt idx="281">
                  <c:v>1129</c:v>
                </c:pt>
                <c:pt idx="282">
                  <c:v>2033</c:v>
                </c:pt>
                <c:pt idx="283">
                  <c:v>8293</c:v>
                </c:pt>
                <c:pt idx="284">
                  <c:v>22443</c:v>
                </c:pt>
                <c:pt idx="285">
                  <c:v>9675</c:v>
                </c:pt>
                <c:pt idx="286">
                  <c:v>4293</c:v>
                </c:pt>
                <c:pt idx="287">
                  <c:v>2739</c:v>
                </c:pt>
                <c:pt idx="288">
                  <c:v>1968</c:v>
                </c:pt>
                <c:pt idx="289">
                  <c:v>1329</c:v>
                </c:pt>
                <c:pt idx="290">
                  <c:v>1160</c:v>
                </c:pt>
                <c:pt idx="291">
                  <c:v>1018</c:v>
                </c:pt>
                <c:pt idx="292">
                  <c:v>1002</c:v>
                </c:pt>
                <c:pt idx="293">
                  <c:v>1020</c:v>
                </c:pt>
                <c:pt idx="294">
                  <c:v>3029</c:v>
                </c:pt>
                <c:pt idx="295">
                  <c:v>13173</c:v>
                </c:pt>
                <c:pt idx="296">
                  <c:v>10224</c:v>
                </c:pt>
                <c:pt idx="297">
                  <c:v>4482</c:v>
                </c:pt>
                <c:pt idx="298">
                  <c:v>2471</c:v>
                </c:pt>
                <c:pt idx="299">
                  <c:v>2166</c:v>
                </c:pt>
                <c:pt idx="300">
                  <c:v>1747</c:v>
                </c:pt>
                <c:pt idx="301">
                  <c:v>1202</c:v>
                </c:pt>
                <c:pt idx="302">
                  <c:v>1014</c:v>
                </c:pt>
                <c:pt idx="303">
                  <c:v>857</c:v>
                </c:pt>
                <c:pt idx="304">
                  <c:v>799</c:v>
                </c:pt>
                <c:pt idx="305">
                  <c:v>873</c:v>
                </c:pt>
                <c:pt idx="306">
                  <c:v>2045</c:v>
                </c:pt>
                <c:pt idx="307">
                  <c:v>12491</c:v>
                </c:pt>
                <c:pt idx="308">
                  <c:v>12261</c:v>
                </c:pt>
                <c:pt idx="309">
                  <c:v>5292</c:v>
                </c:pt>
                <c:pt idx="310">
                  <c:v>3471</c:v>
                </c:pt>
                <c:pt idx="311">
                  <c:v>1905</c:v>
                </c:pt>
                <c:pt idx="312">
                  <c:v>1454</c:v>
                </c:pt>
                <c:pt idx="313">
                  <c:v>1236</c:v>
                </c:pt>
                <c:pt idx="314">
                  <c:v>1031</c:v>
                </c:pt>
                <c:pt idx="315">
                  <c:v>956</c:v>
                </c:pt>
                <c:pt idx="316">
                  <c:v>780</c:v>
                </c:pt>
                <c:pt idx="317">
                  <c:v>992</c:v>
                </c:pt>
                <c:pt idx="318">
                  <c:v>2326</c:v>
                </c:pt>
                <c:pt idx="319">
                  <c:v>4078</c:v>
                </c:pt>
                <c:pt idx="320">
                  <c:v>3760</c:v>
                </c:pt>
                <c:pt idx="321">
                  <c:v>1454</c:v>
                </c:pt>
                <c:pt idx="322">
                  <c:v>764</c:v>
                </c:pt>
                <c:pt idx="323">
                  <c:v>878</c:v>
                </c:pt>
                <c:pt idx="324">
                  <c:v>1230</c:v>
                </c:pt>
                <c:pt idx="325">
                  <c:v>988</c:v>
                </c:pt>
                <c:pt idx="326">
                  <c:v>883</c:v>
                </c:pt>
                <c:pt idx="327">
                  <c:v>780</c:v>
                </c:pt>
                <c:pt idx="328">
                  <c:v>676</c:v>
                </c:pt>
                <c:pt idx="329">
                  <c:v>801</c:v>
                </c:pt>
                <c:pt idx="330">
                  <c:v>1756</c:v>
                </c:pt>
                <c:pt idx="331">
                  <c:v>9939</c:v>
                </c:pt>
                <c:pt idx="332">
                  <c:v>13217</c:v>
                </c:pt>
                <c:pt idx="333">
                  <c:v>4147</c:v>
                </c:pt>
                <c:pt idx="334">
                  <c:v>2037</c:v>
                </c:pt>
                <c:pt idx="335">
                  <c:v>1945</c:v>
                </c:pt>
                <c:pt idx="336">
                  <c:v>1228</c:v>
                </c:pt>
                <c:pt idx="337">
                  <c:v>998</c:v>
                </c:pt>
                <c:pt idx="338">
                  <c:v>1020</c:v>
                </c:pt>
                <c:pt idx="339">
                  <c:v>940</c:v>
                </c:pt>
                <c:pt idx="340">
                  <c:v>734</c:v>
                </c:pt>
                <c:pt idx="341">
                  <c:v>1208</c:v>
                </c:pt>
                <c:pt idx="342">
                  <c:v>2340</c:v>
                </c:pt>
                <c:pt idx="343">
                  <c:v>6293</c:v>
                </c:pt>
                <c:pt idx="344">
                  <c:v>7120</c:v>
                </c:pt>
                <c:pt idx="345">
                  <c:v>4069</c:v>
                </c:pt>
                <c:pt idx="346">
                  <c:v>1787</c:v>
                </c:pt>
                <c:pt idx="347">
                  <c:v>1236</c:v>
                </c:pt>
                <c:pt idx="348">
                  <c:v>1382</c:v>
                </c:pt>
                <c:pt idx="349">
                  <c:v>1232</c:v>
                </c:pt>
                <c:pt idx="350">
                  <c:v>1020</c:v>
                </c:pt>
                <c:pt idx="351">
                  <c:v>976</c:v>
                </c:pt>
                <c:pt idx="352">
                  <c:v>770</c:v>
                </c:pt>
                <c:pt idx="353">
                  <c:v>807</c:v>
                </c:pt>
                <c:pt idx="354">
                  <c:v>1687</c:v>
                </c:pt>
                <c:pt idx="355">
                  <c:v>7776</c:v>
                </c:pt>
                <c:pt idx="356">
                  <c:v>10910</c:v>
                </c:pt>
                <c:pt idx="357">
                  <c:v>4257</c:v>
                </c:pt>
                <c:pt idx="358">
                  <c:v>2157</c:v>
                </c:pt>
                <c:pt idx="359">
                  <c:v>1200</c:v>
                </c:pt>
                <c:pt idx="360">
                  <c:v>1563</c:v>
                </c:pt>
                <c:pt idx="361">
                  <c:v>1267</c:v>
                </c:pt>
                <c:pt idx="362">
                  <c:v>1144</c:v>
                </c:pt>
                <c:pt idx="363">
                  <c:v>1097</c:v>
                </c:pt>
                <c:pt idx="364">
                  <c:v>958</c:v>
                </c:pt>
                <c:pt idx="365">
                  <c:v>1025</c:v>
                </c:pt>
                <c:pt idx="366">
                  <c:v>3266</c:v>
                </c:pt>
                <c:pt idx="367">
                  <c:v>10553</c:v>
                </c:pt>
                <c:pt idx="368">
                  <c:v>11928</c:v>
                </c:pt>
                <c:pt idx="369">
                  <c:v>6119</c:v>
                </c:pt>
                <c:pt idx="370">
                  <c:v>3022</c:v>
                </c:pt>
                <c:pt idx="371">
                  <c:v>2085</c:v>
                </c:pt>
                <c:pt idx="372">
                  <c:v>2370</c:v>
                </c:pt>
                <c:pt idx="373">
                  <c:v>1626</c:v>
                </c:pt>
                <c:pt idx="374">
                  <c:v>1373</c:v>
                </c:pt>
                <c:pt idx="375">
                  <c:v>1307</c:v>
                </c:pt>
                <c:pt idx="376">
                  <c:v>924</c:v>
                </c:pt>
                <c:pt idx="377">
                  <c:v>1446</c:v>
                </c:pt>
                <c:pt idx="378">
                  <c:v>2968</c:v>
                </c:pt>
                <c:pt idx="379">
                  <c:v>10767</c:v>
                </c:pt>
                <c:pt idx="380">
                  <c:v>10953</c:v>
                </c:pt>
                <c:pt idx="381">
                  <c:v>5216</c:v>
                </c:pt>
                <c:pt idx="382">
                  <c:v>4739</c:v>
                </c:pt>
                <c:pt idx="383">
                  <c:v>2380</c:v>
                </c:pt>
                <c:pt idx="384">
                  <c:v>2055</c:v>
                </c:pt>
                <c:pt idx="385">
                  <c:v>1494</c:v>
                </c:pt>
                <c:pt idx="386">
                  <c:v>1262</c:v>
                </c:pt>
                <c:pt idx="387">
                  <c:v>1277</c:v>
                </c:pt>
                <c:pt idx="388">
                  <c:v>1037</c:v>
                </c:pt>
                <c:pt idx="389">
                  <c:v>994</c:v>
                </c:pt>
                <c:pt idx="390">
                  <c:v>1603</c:v>
                </c:pt>
                <c:pt idx="391">
                  <c:v>11244</c:v>
                </c:pt>
                <c:pt idx="392">
                  <c:v>23532</c:v>
                </c:pt>
                <c:pt idx="393">
                  <c:v>9678</c:v>
                </c:pt>
                <c:pt idx="394">
                  <c:v>4130</c:v>
                </c:pt>
                <c:pt idx="395">
                  <c:v>1939</c:v>
                </c:pt>
                <c:pt idx="396">
                  <c:v>1653</c:v>
                </c:pt>
                <c:pt idx="397">
                  <c:v>1375</c:v>
                </c:pt>
                <c:pt idx="398">
                  <c:v>1248</c:v>
                </c:pt>
                <c:pt idx="399">
                  <c:v>1152</c:v>
                </c:pt>
                <c:pt idx="400">
                  <c:v>1085</c:v>
                </c:pt>
                <c:pt idx="401">
                  <c:v>1238</c:v>
                </c:pt>
                <c:pt idx="402">
                  <c:v>2679</c:v>
                </c:pt>
                <c:pt idx="403">
                  <c:v>12686</c:v>
                </c:pt>
                <c:pt idx="404">
                  <c:v>12952</c:v>
                </c:pt>
                <c:pt idx="405">
                  <c:v>5232</c:v>
                </c:pt>
                <c:pt idx="406">
                  <c:v>2347</c:v>
                </c:pt>
                <c:pt idx="407">
                  <c:v>1765</c:v>
                </c:pt>
                <c:pt idx="408">
                  <c:v>1857</c:v>
                </c:pt>
                <c:pt idx="409">
                  <c:v>1349</c:v>
                </c:pt>
                <c:pt idx="410">
                  <c:v>1206</c:v>
                </c:pt>
                <c:pt idx="411">
                  <c:v>1051</c:v>
                </c:pt>
                <c:pt idx="412">
                  <c:v>865</c:v>
                </c:pt>
                <c:pt idx="413">
                  <c:v>970</c:v>
                </c:pt>
                <c:pt idx="414">
                  <c:v>2668</c:v>
                </c:pt>
                <c:pt idx="415">
                  <c:v>7774</c:v>
                </c:pt>
                <c:pt idx="416">
                  <c:v>15775</c:v>
                </c:pt>
                <c:pt idx="417">
                  <c:v>4752</c:v>
                </c:pt>
                <c:pt idx="418">
                  <c:v>3640</c:v>
                </c:pt>
                <c:pt idx="419">
                  <c:v>1362</c:v>
                </c:pt>
                <c:pt idx="420">
                  <c:v>1383</c:v>
                </c:pt>
                <c:pt idx="421">
                  <c:v>1349</c:v>
                </c:pt>
                <c:pt idx="422">
                  <c:v>1242</c:v>
                </c:pt>
                <c:pt idx="423">
                  <c:v>1172</c:v>
                </c:pt>
                <c:pt idx="424">
                  <c:v>1129</c:v>
                </c:pt>
                <c:pt idx="425">
                  <c:v>1127</c:v>
                </c:pt>
                <c:pt idx="426">
                  <c:v>1585</c:v>
                </c:pt>
                <c:pt idx="427">
                  <c:v>5885</c:v>
                </c:pt>
                <c:pt idx="428">
                  <c:v>30417</c:v>
                </c:pt>
                <c:pt idx="429">
                  <c:v>17698</c:v>
                </c:pt>
                <c:pt idx="430">
                  <c:v>4598</c:v>
                </c:pt>
                <c:pt idx="431">
                  <c:v>1971</c:v>
                </c:pt>
                <c:pt idx="432">
                  <c:v>1736</c:v>
                </c:pt>
                <c:pt idx="433">
                  <c:v>1365</c:v>
                </c:pt>
                <c:pt idx="434">
                  <c:v>1176</c:v>
                </c:pt>
                <c:pt idx="435">
                  <c:v>1236</c:v>
                </c:pt>
                <c:pt idx="436">
                  <c:v>980</c:v>
                </c:pt>
                <c:pt idx="437">
                  <c:v>1755</c:v>
                </c:pt>
                <c:pt idx="438">
                  <c:v>2928</c:v>
                </c:pt>
                <c:pt idx="439">
                  <c:v>4754</c:v>
                </c:pt>
                <c:pt idx="440">
                  <c:v>3208</c:v>
                </c:pt>
                <c:pt idx="441">
                  <c:v>1642</c:v>
                </c:pt>
                <c:pt idx="442">
                  <c:v>1654</c:v>
                </c:pt>
                <c:pt idx="443">
                  <c:v>1269</c:v>
                </c:pt>
                <c:pt idx="444">
                  <c:v>1246</c:v>
                </c:pt>
                <c:pt idx="445">
                  <c:v>1075</c:v>
                </c:pt>
                <c:pt idx="446">
                  <c:v>875</c:v>
                </c:pt>
                <c:pt idx="447">
                  <c:v>646</c:v>
                </c:pt>
                <c:pt idx="448">
                  <c:v>593</c:v>
                </c:pt>
                <c:pt idx="449">
                  <c:v>698</c:v>
                </c:pt>
                <c:pt idx="450">
                  <c:v>1163</c:v>
                </c:pt>
                <c:pt idx="451">
                  <c:v>10032</c:v>
                </c:pt>
                <c:pt idx="452">
                  <c:v>15987</c:v>
                </c:pt>
                <c:pt idx="453">
                  <c:v>3934</c:v>
                </c:pt>
                <c:pt idx="454">
                  <c:v>2061</c:v>
                </c:pt>
                <c:pt idx="455">
                  <c:v>3328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53-44DA-B906-5345A6E89918}"/>
            </c:ext>
          </c:extLst>
        </c:ser>
        <c:ser>
          <c:idx val="3"/>
          <c:order val="3"/>
          <c:tx>
            <c:v>Weak Economy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'Monthly Flow Output'!$B$4:$B$1200</c:f>
              <c:numCache>
                <c:formatCode>[$-409]mmm\-yy;@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'Monthly Flow Output'!$H$4:$H$1200</c:f>
              <c:numCache>
                <c:formatCode>#,##0</c:formatCode>
                <c:ptCount val="1197"/>
                <c:pt idx="0">
                  <c:v>1292</c:v>
                </c:pt>
                <c:pt idx="1">
                  <c:v>1029</c:v>
                </c:pt>
                <c:pt idx="2">
                  <c:v>928</c:v>
                </c:pt>
                <c:pt idx="3">
                  <c:v>807</c:v>
                </c:pt>
                <c:pt idx="4">
                  <c:v>859</c:v>
                </c:pt>
                <c:pt idx="5">
                  <c:v>1051</c:v>
                </c:pt>
                <c:pt idx="6">
                  <c:v>2969</c:v>
                </c:pt>
                <c:pt idx="7">
                  <c:v>8388</c:v>
                </c:pt>
                <c:pt idx="8">
                  <c:v>11741</c:v>
                </c:pt>
                <c:pt idx="9">
                  <c:v>4972</c:v>
                </c:pt>
                <c:pt idx="10">
                  <c:v>3366</c:v>
                </c:pt>
                <c:pt idx="11">
                  <c:v>1827</c:v>
                </c:pt>
                <c:pt idx="12">
                  <c:v>1619</c:v>
                </c:pt>
                <c:pt idx="13">
                  <c:v>688</c:v>
                </c:pt>
                <c:pt idx="14">
                  <c:v>715</c:v>
                </c:pt>
                <c:pt idx="15">
                  <c:v>563</c:v>
                </c:pt>
                <c:pt idx="16">
                  <c:v>521</c:v>
                </c:pt>
                <c:pt idx="17">
                  <c:v>585</c:v>
                </c:pt>
                <c:pt idx="18">
                  <c:v>1525</c:v>
                </c:pt>
                <c:pt idx="19">
                  <c:v>4579</c:v>
                </c:pt>
                <c:pt idx="20">
                  <c:v>5437</c:v>
                </c:pt>
                <c:pt idx="21">
                  <c:v>1984</c:v>
                </c:pt>
                <c:pt idx="22">
                  <c:v>1383</c:v>
                </c:pt>
                <c:pt idx="23">
                  <c:v>1012</c:v>
                </c:pt>
                <c:pt idx="24">
                  <c:v>1008</c:v>
                </c:pt>
                <c:pt idx="25">
                  <c:v>740</c:v>
                </c:pt>
                <c:pt idx="26">
                  <c:v>714</c:v>
                </c:pt>
                <c:pt idx="27">
                  <c:v>645</c:v>
                </c:pt>
                <c:pt idx="28">
                  <c:v>440</c:v>
                </c:pt>
                <c:pt idx="29">
                  <c:v>827</c:v>
                </c:pt>
                <c:pt idx="30">
                  <c:v>1332</c:v>
                </c:pt>
                <c:pt idx="31">
                  <c:v>7384</c:v>
                </c:pt>
                <c:pt idx="32">
                  <c:v>24851</c:v>
                </c:pt>
                <c:pt idx="33">
                  <c:v>9928</c:v>
                </c:pt>
                <c:pt idx="34">
                  <c:v>2895</c:v>
                </c:pt>
                <c:pt idx="35">
                  <c:v>1444</c:v>
                </c:pt>
                <c:pt idx="36">
                  <c:v>1171</c:v>
                </c:pt>
                <c:pt idx="37">
                  <c:v>1075</c:v>
                </c:pt>
                <c:pt idx="38">
                  <c:v>934</c:v>
                </c:pt>
                <c:pt idx="39">
                  <c:v>841</c:v>
                </c:pt>
                <c:pt idx="40">
                  <c:v>686</c:v>
                </c:pt>
                <c:pt idx="41">
                  <c:v>845</c:v>
                </c:pt>
                <c:pt idx="42">
                  <c:v>1221</c:v>
                </c:pt>
                <c:pt idx="43">
                  <c:v>13105</c:v>
                </c:pt>
                <c:pt idx="44">
                  <c:v>27717</c:v>
                </c:pt>
                <c:pt idx="45">
                  <c:v>10476</c:v>
                </c:pt>
                <c:pt idx="46">
                  <c:v>3477</c:v>
                </c:pt>
                <c:pt idx="47">
                  <c:v>1569</c:v>
                </c:pt>
                <c:pt idx="48">
                  <c:v>1636</c:v>
                </c:pt>
                <c:pt idx="49">
                  <c:v>1242</c:v>
                </c:pt>
                <c:pt idx="50">
                  <c:v>799</c:v>
                </c:pt>
                <c:pt idx="51">
                  <c:v>841</c:v>
                </c:pt>
                <c:pt idx="52">
                  <c:v>883</c:v>
                </c:pt>
                <c:pt idx="53">
                  <c:v>875</c:v>
                </c:pt>
                <c:pt idx="54">
                  <c:v>1375</c:v>
                </c:pt>
                <c:pt idx="55">
                  <c:v>10919</c:v>
                </c:pt>
                <c:pt idx="56">
                  <c:v>33152</c:v>
                </c:pt>
                <c:pt idx="57">
                  <c:v>7324</c:v>
                </c:pt>
                <c:pt idx="58">
                  <c:v>2290</c:v>
                </c:pt>
                <c:pt idx="59">
                  <c:v>1499</c:v>
                </c:pt>
                <c:pt idx="60">
                  <c:v>1404</c:v>
                </c:pt>
                <c:pt idx="61">
                  <c:v>1043</c:v>
                </c:pt>
                <c:pt idx="62">
                  <c:v>893</c:v>
                </c:pt>
                <c:pt idx="63">
                  <c:v>885</c:v>
                </c:pt>
                <c:pt idx="64">
                  <c:v>666</c:v>
                </c:pt>
                <c:pt idx="65">
                  <c:v>787</c:v>
                </c:pt>
                <c:pt idx="66">
                  <c:v>1416</c:v>
                </c:pt>
                <c:pt idx="67">
                  <c:v>2832</c:v>
                </c:pt>
                <c:pt idx="68">
                  <c:v>6096</c:v>
                </c:pt>
                <c:pt idx="69">
                  <c:v>3192</c:v>
                </c:pt>
                <c:pt idx="70">
                  <c:v>2582</c:v>
                </c:pt>
                <c:pt idx="71">
                  <c:v>1917</c:v>
                </c:pt>
                <c:pt idx="72">
                  <c:v>1489</c:v>
                </c:pt>
                <c:pt idx="73">
                  <c:v>1059</c:v>
                </c:pt>
                <c:pt idx="74">
                  <c:v>1287</c:v>
                </c:pt>
                <c:pt idx="75">
                  <c:v>1095</c:v>
                </c:pt>
                <c:pt idx="76">
                  <c:v>748</c:v>
                </c:pt>
                <c:pt idx="77">
                  <c:v>740</c:v>
                </c:pt>
                <c:pt idx="78">
                  <c:v>1416</c:v>
                </c:pt>
                <c:pt idx="79">
                  <c:v>6582</c:v>
                </c:pt>
                <c:pt idx="80">
                  <c:v>17491</c:v>
                </c:pt>
                <c:pt idx="81">
                  <c:v>9316</c:v>
                </c:pt>
                <c:pt idx="82">
                  <c:v>5143</c:v>
                </c:pt>
                <c:pt idx="83">
                  <c:v>3045</c:v>
                </c:pt>
                <c:pt idx="84">
                  <c:v>2129</c:v>
                </c:pt>
                <c:pt idx="85">
                  <c:v>1686</c:v>
                </c:pt>
                <c:pt idx="86">
                  <c:v>1337</c:v>
                </c:pt>
                <c:pt idx="87">
                  <c:v>1113</c:v>
                </c:pt>
                <c:pt idx="88">
                  <c:v>1006</c:v>
                </c:pt>
                <c:pt idx="89">
                  <c:v>1117</c:v>
                </c:pt>
                <c:pt idx="90">
                  <c:v>1073</c:v>
                </c:pt>
                <c:pt idx="91">
                  <c:v>4298</c:v>
                </c:pt>
                <c:pt idx="92">
                  <c:v>27597</c:v>
                </c:pt>
                <c:pt idx="93">
                  <c:v>13708</c:v>
                </c:pt>
                <c:pt idx="94">
                  <c:v>7266</c:v>
                </c:pt>
                <c:pt idx="95">
                  <c:v>2942</c:v>
                </c:pt>
                <c:pt idx="96">
                  <c:v>379</c:v>
                </c:pt>
                <c:pt idx="97">
                  <c:v>1447</c:v>
                </c:pt>
                <c:pt idx="98">
                  <c:v>1152</c:v>
                </c:pt>
                <c:pt idx="99">
                  <c:v>1060</c:v>
                </c:pt>
                <c:pt idx="100">
                  <c:v>907</c:v>
                </c:pt>
                <c:pt idx="101">
                  <c:v>1005</c:v>
                </c:pt>
                <c:pt idx="102">
                  <c:v>1407</c:v>
                </c:pt>
                <c:pt idx="103">
                  <c:v>16876</c:v>
                </c:pt>
                <c:pt idx="104">
                  <c:v>22268</c:v>
                </c:pt>
                <c:pt idx="105">
                  <c:v>10756</c:v>
                </c:pt>
                <c:pt idx="106">
                  <c:v>6829</c:v>
                </c:pt>
                <c:pt idx="107">
                  <c:v>2436</c:v>
                </c:pt>
                <c:pt idx="108">
                  <c:v>1852</c:v>
                </c:pt>
                <c:pt idx="109">
                  <c:v>1569</c:v>
                </c:pt>
                <c:pt idx="110">
                  <c:v>1248</c:v>
                </c:pt>
                <c:pt idx="111">
                  <c:v>1156</c:v>
                </c:pt>
                <c:pt idx="112">
                  <c:v>982</c:v>
                </c:pt>
                <c:pt idx="113">
                  <c:v>1199</c:v>
                </c:pt>
                <c:pt idx="114">
                  <c:v>3425</c:v>
                </c:pt>
                <c:pt idx="115">
                  <c:v>12567</c:v>
                </c:pt>
                <c:pt idx="116">
                  <c:v>25214</c:v>
                </c:pt>
                <c:pt idx="117">
                  <c:v>8283</c:v>
                </c:pt>
                <c:pt idx="118">
                  <c:v>3042</c:v>
                </c:pt>
                <c:pt idx="119">
                  <c:v>2006</c:v>
                </c:pt>
                <c:pt idx="120">
                  <c:v>1782</c:v>
                </c:pt>
                <c:pt idx="121">
                  <c:v>1567</c:v>
                </c:pt>
                <c:pt idx="122">
                  <c:v>1173</c:v>
                </c:pt>
                <c:pt idx="123">
                  <c:v>1202</c:v>
                </c:pt>
                <c:pt idx="124">
                  <c:v>1029</c:v>
                </c:pt>
                <c:pt idx="125">
                  <c:v>1292</c:v>
                </c:pt>
                <c:pt idx="126">
                  <c:v>3910</c:v>
                </c:pt>
                <c:pt idx="127">
                  <c:v>10666</c:v>
                </c:pt>
                <c:pt idx="128">
                  <c:v>33088</c:v>
                </c:pt>
                <c:pt idx="129">
                  <c:v>15900</c:v>
                </c:pt>
                <c:pt idx="130">
                  <c:v>4992</c:v>
                </c:pt>
                <c:pt idx="131">
                  <c:v>2488</c:v>
                </c:pt>
                <c:pt idx="132">
                  <c:v>2040</c:v>
                </c:pt>
                <c:pt idx="133">
                  <c:v>1802</c:v>
                </c:pt>
                <c:pt idx="134">
                  <c:v>1315</c:v>
                </c:pt>
                <c:pt idx="135">
                  <c:v>1092</c:v>
                </c:pt>
                <c:pt idx="136">
                  <c:v>882</c:v>
                </c:pt>
                <c:pt idx="137">
                  <c:v>1166</c:v>
                </c:pt>
                <c:pt idx="138">
                  <c:v>4239</c:v>
                </c:pt>
                <c:pt idx="139">
                  <c:v>14293</c:v>
                </c:pt>
                <c:pt idx="140">
                  <c:v>21896</c:v>
                </c:pt>
                <c:pt idx="141">
                  <c:v>6450</c:v>
                </c:pt>
                <c:pt idx="142">
                  <c:v>3434</c:v>
                </c:pt>
                <c:pt idx="143">
                  <c:v>1915</c:v>
                </c:pt>
                <c:pt idx="144">
                  <c:v>1499</c:v>
                </c:pt>
                <c:pt idx="145">
                  <c:v>1251</c:v>
                </c:pt>
                <c:pt idx="146">
                  <c:v>1021</c:v>
                </c:pt>
                <c:pt idx="147">
                  <c:v>940</c:v>
                </c:pt>
                <c:pt idx="148">
                  <c:v>881</c:v>
                </c:pt>
                <c:pt idx="149">
                  <c:v>950</c:v>
                </c:pt>
                <c:pt idx="150">
                  <c:v>1857</c:v>
                </c:pt>
                <c:pt idx="151">
                  <c:v>6988</c:v>
                </c:pt>
                <c:pt idx="152">
                  <c:v>13806</c:v>
                </c:pt>
                <c:pt idx="153">
                  <c:v>4659</c:v>
                </c:pt>
                <c:pt idx="154">
                  <c:v>2777</c:v>
                </c:pt>
                <c:pt idx="155">
                  <c:v>1756</c:v>
                </c:pt>
                <c:pt idx="156">
                  <c:v>1411</c:v>
                </c:pt>
                <c:pt idx="157">
                  <c:v>1099</c:v>
                </c:pt>
                <c:pt idx="158">
                  <c:v>1029</c:v>
                </c:pt>
                <c:pt idx="159">
                  <c:v>952</c:v>
                </c:pt>
                <c:pt idx="160">
                  <c:v>847</c:v>
                </c:pt>
                <c:pt idx="161">
                  <c:v>979</c:v>
                </c:pt>
                <c:pt idx="162">
                  <c:v>3510</c:v>
                </c:pt>
                <c:pt idx="163">
                  <c:v>9617</c:v>
                </c:pt>
                <c:pt idx="164">
                  <c:v>13341</c:v>
                </c:pt>
                <c:pt idx="165">
                  <c:v>6493</c:v>
                </c:pt>
                <c:pt idx="166">
                  <c:v>3253</c:v>
                </c:pt>
                <c:pt idx="167">
                  <c:v>1816</c:v>
                </c:pt>
                <c:pt idx="168">
                  <c:v>1602</c:v>
                </c:pt>
                <c:pt idx="169">
                  <c:v>1193</c:v>
                </c:pt>
                <c:pt idx="170">
                  <c:v>1063</c:v>
                </c:pt>
                <c:pt idx="171">
                  <c:v>959</c:v>
                </c:pt>
                <c:pt idx="172">
                  <c:v>819</c:v>
                </c:pt>
                <c:pt idx="173">
                  <c:v>982</c:v>
                </c:pt>
                <c:pt idx="174">
                  <c:v>494</c:v>
                </c:pt>
                <c:pt idx="175">
                  <c:v>6838</c:v>
                </c:pt>
                <c:pt idx="176">
                  <c:v>17652</c:v>
                </c:pt>
                <c:pt idx="177">
                  <c:v>4975</c:v>
                </c:pt>
                <c:pt idx="178">
                  <c:v>2447</c:v>
                </c:pt>
                <c:pt idx="179">
                  <c:v>1588</c:v>
                </c:pt>
                <c:pt idx="180">
                  <c:v>1896</c:v>
                </c:pt>
                <c:pt idx="181">
                  <c:v>1539</c:v>
                </c:pt>
                <c:pt idx="182">
                  <c:v>958</c:v>
                </c:pt>
                <c:pt idx="183">
                  <c:v>1057</c:v>
                </c:pt>
                <c:pt idx="184">
                  <c:v>924</c:v>
                </c:pt>
                <c:pt idx="185">
                  <c:v>1004</c:v>
                </c:pt>
                <c:pt idx="186">
                  <c:v>1186</c:v>
                </c:pt>
                <c:pt idx="187">
                  <c:v>8063</c:v>
                </c:pt>
                <c:pt idx="188">
                  <c:v>15166</c:v>
                </c:pt>
                <c:pt idx="189">
                  <c:v>6088</c:v>
                </c:pt>
                <c:pt idx="190">
                  <c:v>3359</c:v>
                </c:pt>
                <c:pt idx="191">
                  <c:v>1948</c:v>
                </c:pt>
                <c:pt idx="192">
                  <c:v>1331</c:v>
                </c:pt>
                <c:pt idx="193">
                  <c:v>1018</c:v>
                </c:pt>
                <c:pt idx="194">
                  <c:v>970</c:v>
                </c:pt>
                <c:pt idx="195">
                  <c:v>966</c:v>
                </c:pt>
                <c:pt idx="196">
                  <c:v>855</c:v>
                </c:pt>
                <c:pt idx="197">
                  <c:v>924</c:v>
                </c:pt>
                <c:pt idx="198">
                  <c:v>2495</c:v>
                </c:pt>
                <c:pt idx="199">
                  <c:v>10110</c:v>
                </c:pt>
                <c:pt idx="200">
                  <c:v>10938</c:v>
                </c:pt>
                <c:pt idx="201">
                  <c:v>5865</c:v>
                </c:pt>
                <c:pt idx="202">
                  <c:v>3315</c:v>
                </c:pt>
                <c:pt idx="203">
                  <c:v>2210</c:v>
                </c:pt>
                <c:pt idx="204">
                  <c:v>1721</c:v>
                </c:pt>
                <c:pt idx="205">
                  <c:v>1581</c:v>
                </c:pt>
                <c:pt idx="206">
                  <c:v>978</c:v>
                </c:pt>
                <c:pt idx="207">
                  <c:v>902</c:v>
                </c:pt>
                <c:pt idx="208">
                  <c:v>805</c:v>
                </c:pt>
                <c:pt idx="209">
                  <c:v>948</c:v>
                </c:pt>
                <c:pt idx="210">
                  <c:v>1480</c:v>
                </c:pt>
                <c:pt idx="211">
                  <c:v>10817</c:v>
                </c:pt>
                <c:pt idx="212">
                  <c:v>20516</c:v>
                </c:pt>
                <c:pt idx="213">
                  <c:v>8316</c:v>
                </c:pt>
                <c:pt idx="214">
                  <c:v>3239</c:v>
                </c:pt>
                <c:pt idx="215">
                  <c:v>2173</c:v>
                </c:pt>
                <c:pt idx="216">
                  <c:v>1860</c:v>
                </c:pt>
                <c:pt idx="217">
                  <c:v>1394</c:v>
                </c:pt>
                <c:pt idx="218">
                  <c:v>1133</c:v>
                </c:pt>
                <c:pt idx="219">
                  <c:v>1020</c:v>
                </c:pt>
                <c:pt idx="220">
                  <c:v>805</c:v>
                </c:pt>
                <c:pt idx="221">
                  <c:v>926</c:v>
                </c:pt>
                <c:pt idx="222">
                  <c:v>1561</c:v>
                </c:pt>
                <c:pt idx="223">
                  <c:v>9842</c:v>
                </c:pt>
                <c:pt idx="224">
                  <c:v>14639</c:v>
                </c:pt>
                <c:pt idx="225">
                  <c:v>3574</c:v>
                </c:pt>
                <c:pt idx="226">
                  <c:v>2019</c:v>
                </c:pt>
                <c:pt idx="227">
                  <c:v>1535</c:v>
                </c:pt>
                <c:pt idx="228">
                  <c:v>1350</c:v>
                </c:pt>
                <c:pt idx="229">
                  <c:v>1160</c:v>
                </c:pt>
                <c:pt idx="230">
                  <c:v>952</c:v>
                </c:pt>
                <c:pt idx="231">
                  <c:v>801</c:v>
                </c:pt>
                <c:pt idx="232">
                  <c:v>692</c:v>
                </c:pt>
                <c:pt idx="233">
                  <c:v>938</c:v>
                </c:pt>
                <c:pt idx="234">
                  <c:v>1220</c:v>
                </c:pt>
                <c:pt idx="235">
                  <c:v>6124</c:v>
                </c:pt>
                <c:pt idx="236">
                  <c:v>27052</c:v>
                </c:pt>
                <c:pt idx="237">
                  <c:v>20066</c:v>
                </c:pt>
                <c:pt idx="238">
                  <c:v>6839</c:v>
                </c:pt>
                <c:pt idx="239">
                  <c:v>3134</c:v>
                </c:pt>
                <c:pt idx="240">
                  <c:v>2218</c:v>
                </c:pt>
                <c:pt idx="241">
                  <c:v>1672</c:v>
                </c:pt>
                <c:pt idx="242">
                  <c:v>1146</c:v>
                </c:pt>
                <c:pt idx="243">
                  <c:v>1166</c:v>
                </c:pt>
                <c:pt idx="244">
                  <c:v>1148</c:v>
                </c:pt>
                <c:pt idx="245">
                  <c:v>1230</c:v>
                </c:pt>
                <c:pt idx="246">
                  <c:v>2293</c:v>
                </c:pt>
                <c:pt idx="247">
                  <c:v>22807</c:v>
                </c:pt>
                <c:pt idx="248">
                  <c:v>25354</c:v>
                </c:pt>
                <c:pt idx="249">
                  <c:v>7291</c:v>
                </c:pt>
                <c:pt idx="250">
                  <c:v>2627</c:v>
                </c:pt>
                <c:pt idx="251">
                  <c:v>1918</c:v>
                </c:pt>
                <c:pt idx="252">
                  <c:v>1859</c:v>
                </c:pt>
                <c:pt idx="253">
                  <c:v>1484</c:v>
                </c:pt>
                <c:pt idx="254">
                  <c:v>1232</c:v>
                </c:pt>
                <c:pt idx="255">
                  <c:v>1089</c:v>
                </c:pt>
                <c:pt idx="256">
                  <c:v>974</c:v>
                </c:pt>
                <c:pt idx="257">
                  <c:v>1083</c:v>
                </c:pt>
                <c:pt idx="258">
                  <c:v>1749</c:v>
                </c:pt>
                <c:pt idx="259">
                  <c:v>12259</c:v>
                </c:pt>
                <c:pt idx="260">
                  <c:v>37889</c:v>
                </c:pt>
                <c:pt idx="261">
                  <c:v>9488</c:v>
                </c:pt>
                <c:pt idx="262">
                  <c:v>7959</c:v>
                </c:pt>
                <c:pt idx="263">
                  <c:v>2898</c:v>
                </c:pt>
                <c:pt idx="264">
                  <c:v>2015</c:v>
                </c:pt>
                <c:pt idx="265">
                  <c:v>1682</c:v>
                </c:pt>
                <c:pt idx="266">
                  <c:v>1200</c:v>
                </c:pt>
                <c:pt idx="267">
                  <c:v>1093</c:v>
                </c:pt>
                <c:pt idx="268">
                  <c:v>1020</c:v>
                </c:pt>
                <c:pt idx="269">
                  <c:v>1242</c:v>
                </c:pt>
                <c:pt idx="270">
                  <c:v>2110</c:v>
                </c:pt>
                <c:pt idx="271">
                  <c:v>6779</c:v>
                </c:pt>
                <c:pt idx="272">
                  <c:v>10045</c:v>
                </c:pt>
                <c:pt idx="273">
                  <c:v>9168</c:v>
                </c:pt>
                <c:pt idx="274">
                  <c:v>4067</c:v>
                </c:pt>
                <c:pt idx="275">
                  <c:v>2078</c:v>
                </c:pt>
                <c:pt idx="276">
                  <c:v>1831</c:v>
                </c:pt>
                <c:pt idx="277">
                  <c:v>1381</c:v>
                </c:pt>
                <c:pt idx="278">
                  <c:v>1107</c:v>
                </c:pt>
                <c:pt idx="279">
                  <c:v>859</c:v>
                </c:pt>
                <c:pt idx="280">
                  <c:v>702</c:v>
                </c:pt>
                <c:pt idx="281">
                  <c:v>1129</c:v>
                </c:pt>
                <c:pt idx="282">
                  <c:v>2033</c:v>
                </c:pt>
                <c:pt idx="283">
                  <c:v>8293</c:v>
                </c:pt>
                <c:pt idx="284">
                  <c:v>22443</c:v>
                </c:pt>
                <c:pt idx="285">
                  <c:v>9675</c:v>
                </c:pt>
                <c:pt idx="286">
                  <c:v>4293</c:v>
                </c:pt>
                <c:pt idx="287">
                  <c:v>2739</c:v>
                </c:pt>
                <c:pt idx="288">
                  <c:v>1968</c:v>
                </c:pt>
                <c:pt idx="289">
                  <c:v>1329</c:v>
                </c:pt>
                <c:pt idx="290">
                  <c:v>1160</c:v>
                </c:pt>
                <c:pt idx="291">
                  <c:v>1018</c:v>
                </c:pt>
                <c:pt idx="292">
                  <c:v>1002</c:v>
                </c:pt>
                <c:pt idx="293">
                  <c:v>1020</c:v>
                </c:pt>
                <c:pt idx="294">
                  <c:v>3029</c:v>
                </c:pt>
                <c:pt idx="295">
                  <c:v>13173</c:v>
                </c:pt>
                <c:pt idx="296">
                  <c:v>10224</c:v>
                </c:pt>
                <c:pt idx="297">
                  <c:v>4482</c:v>
                </c:pt>
                <c:pt idx="298">
                  <c:v>2471</c:v>
                </c:pt>
                <c:pt idx="299">
                  <c:v>2166</c:v>
                </c:pt>
                <c:pt idx="300">
                  <c:v>1747</c:v>
                </c:pt>
                <c:pt idx="301">
                  <c:v>1202</c:v>
                </c:pt>
                <c:pt idx="302">
                  <c:v>1014</c:v>
                </c:pt>
                <c:pt idx="303">
                  <c:v>857</c:v>
                </c:pt>
                <c:pt idx="304">
                  <c:v>799</c:v>
                </c:pt>
                <c:pt idx="305">
                  <c:v>873</c:v>
                </c:pt>
                <c:pt idx="306">
                  <c:v>2045</c:v>
                </c:pt>
                <c:pt idx="307">
                  <c:v>12491</c:v>
                </c:pt>
                <c:pt idx="308">
                  <c:v>12261</c:v>
                </c:pt>
                <c:pt idx="309">
                  <c:v>5292</c:v>
                </c:pt>
                <c:pt idx="310">
                  <c:v>3471</c:v>
                </c:pt>
                <c:pt idx="311">
                  <c:v>1905</c:v>
                </c:pt>
                <c:pt idx="312">
                  <c:v>1454</c:v>
                </c:pt>
                <c:pt idx="313">
                  <c:v>1236</c:v>
                </c:pt>
                <c:pt idx="314">
                  <c:v>1031</c:v>
                </c:pt>
                <c:pt idx="315">
                  <c:v>956</c:v>
                </c:pt>
                <c:pt idx="316">
                  <c:v>780</c:v>
                </c:pt>
                <c:pt idx="317">
                  <c:v>992</c:v>
                </c:pt>
                <c:pt idx="318">
                  <c:v>2326</c:v>
                </c:pt>
                <c:pt idx="319">
                  <c:v>4078</c:v>
                </c:pt>
                <c:pt idx="320">
                  <c:v>3760</c:v>
                </c:pt>
                <c:pt idx="321">
                  <c:v>1454</c:v>
                </c:pt>
                <c:pt idx="322">
                  <c:v>764</c:v>
                </c:pt>
                <c:pt idx="323">
                  <c:v>878</c:v>
                </c:pt>
                <c:pt idx="324">
                  <c:v>1230</c:v>
                </c:pt>
                <c:pt idx="325">
                  <c:v>988</c:v>
                </c:pt>
                <c:pt idx="326">
                  <c:v>883</c:v>
                </c:pt>
                <c:pt idx="327">
                  <c:v>780</c:v>
                </c:pt>
                <c:pt idx="328">
                  <c:v>676</c:v>
                </c:pt>
                <c:pt idx="329">
                  <c:v>801</c:v>
                </c:pt>
                <c:pt idx="330">
                  <c:v>1756</c:v>
                </c:pt>
                <c:pt idx="331">
                  <c:v>9939</c:v>
                </c:pt>
                <c:pt idx="332">
                  <c:v>13217</c:v>
                </c:pt>
                <c:pt idx="333">
                  <c:v>4147</c:v>
                </c:pt>
                <c:pt idx="334">
                  <c:v>2037</c:v>
                </c:pt>
                <c:pt idx="335">
                  <c:v>1945</c:v>
                </c:pt>
                <c:pt idx="336">
                  <c:v>1228</c:v>
                </c:pt>
                <c:pt idx="337">
                  <c:v>998</c:v>
                </c:pt>
                <c:pt idx="338">
                  <c:v>1020</c:v>
                </c:pt>
                <c:pt idx="339">
                  <c:v>940</c:v>
                </c:pt>
                <c:pt idx="340">
                  <c:v>734</c:v>
                </c:pt>
                <c:pt idx="341">
                  <c:v>1208</c:v>
                </c:pt>
                <c:pt idx="342">
                  <c:v>2340</c:v>
                </c:pt>
                <c:pt idx="343">
                  <c:v>6293</c:v>
                </c:pt>
                <c:pt idx="344">
                  <c:v>7120</c:v>
                </c:pt>
                <c:pt idx="345">
                  <c:v>4069</c:v>
                </c:pt>
                <c:pt idx="346">
                  <c:v>1787</c:v>
                </c:pt>
                <c:pt idx="347">
                  <c:v>1236</c:v>
                </c:pt>
                <c:pt idx="348">
                  <c:v>1382</c:v>
                </c:pt>
                <c:pt idx="349">
                  <c:v>1232</c:v>
                </c:pt>
                <c:pt idx="350">
                  <c:v>1020</c:v>
                </c:pt>
                <c:pt idx="351">
                  <c:v>976</c:v>
                </c:pt>
                <c:pt idx="352">
                  <c:v>770</c:v>
                </c:pt>
                <c:pt idx="353">
                  <c:v>807</c:v>
                </c:pt>
                <c:pt idx="354">
                  <c:v>1687</c:v>
                </c:pt>
                <c:pt idx="355">
                  <c:v>7776</c:v>
                </c:pt>
                <c:pt idx="356">
                  <c:v>10910</c:v>
                </c:pt>
                <c:pt idx="357">
                  <c:v>4257</c:v>
                </c:pt>
                <c:pt idx="358">
                  <c:v>2157</c:v>
                </c:pt>
                <c:pt idx="359">
                  <c:v>1200</c:v>
                </c:pt>
                <c:pt idx="360">
                  <c:v>1563</c:v>
                </c:pt>
                <c:pt idx="361">
                  <c:v>1267</c:v>
                </c:pt>
                <c:pt idx="362">
                  <c:v>1144</c:v>
                </c:pt>
                <c:pt idx="363">
                  <c:v>1097</c:v>
                </c:pt>
                <c:pt idx="364">
                  <c:v>958</c:v>
                </c:pt>
                <c:pt idx="365">
                  <c:v>1025</c:v>
                </c:pt>
                <c:pt idx="366">
                  <c:v>3266</c:v>
                </c:pt>
                <c:pt idx="367">
                  <c:v>10553</c:v>
                </c:pt>
                <c:pt idx="368">
                  <c:v>11928</c:v>
                </c:pt>
                <c:pt idx="369">
                  <c:v>6119</c:v>
                </c:pt>
                <c:pt idx="370">
                  <c:v>3022</c:v>
                </c:pt>
                <c:pt idx="371">
                  <c:v>2085</c:v>
                </c:pt>
                <c:pt idx="372">
                  <c:v>2370</c:v>
                </c:pt>
                <c:pt idx="373">
                  <c:v>1626</c:v>
                </c:pt>
                <c:pt idx="374">
                  <c:v>1373</c:v>
                </c:pt>
                <c:pt idx="375">
                  <c:v>1307</c:v>
                </c:pt>
                <c:pt idx="376">
                  <c:v>924</c:v>
                </c:pt>
                <c:pt idx="377">
                  <c:v>1446</c:v>
                </c:pt>
                <c:pt idx="378">
                  <c:v>2968</c:v>
                </c:pt>
                <c:pt idx="379">
                  <c:v>10767</c:v>
                </c:pt>
                <c:pt idx="380">
                  <c:v>10953</c:v>
                </c:pt>
                <c:pt idx="381">
                  <c:v>5216</c:v>
                </c:pt>
                <c:pt idx="382">
                  <c:v>4739</c:v>
                </c:pt>
                <c:pt idx="383">
                  <c:v>2380</c:v>
                </c:pt>
                <c:pt idx="384">
                  <c:v>2055</c:v>
                </c:pt>
                <c:pt idx="385">
                  <c:v>1494</c:v>
                </c:pt>
                <c:pt idx="386">
                  <c:v>1262</c:v>
                </c:pt>
                <c:pt idx="387">
                  <c:v>1277</c:v>
                </c:pt>
                <c:pt idx="388">
                  <c:v>1037</c:v>
                </c:pt>
                <c:pt idx="389">
                  <c:v>994</c:v>
                </c:pt>
                <c:pt idx="390">
                  <c:v>1603</c:v>
                </c:pt>
                <c:pt idx="391">
                  <c:v>11244</c:v>
                </c:pt>
                <c:pt idx="392">
                  <c:v>23532</c:v>
                </c:pt>
                <c:pt idx="393">
                  <c:v>9678</c:v>
                </c:pt>
                <c:pt idx="394">
                  <c:v>4130</c:v>
                </c:pt>
                <c:pt idx="395">
                  <c:v>1939</c:v>
                </c:pt>
                <c:pt idx="396">
                  <c:v>1653</c:v>
                </c:pt>
                <c:pt idx="397">
                  <c:v>1375</c:v>
                </c:pt>
                <c:pt idx="398">
                  <c:v>1248</c:v>
                </c:pt>
                <c:pt idx="399">
                  <c:v>1152</c:v>
                </c:pt>
                <c:pt idx="400">
                  <c:v>1085</c:v>
                </c:pt>
                <c:pt idx="401">
                  <c:v>1238</c:v>
                </c:pt>
                <c:pt idx="402">
                  <c:v>2679</c:v>
                </c:pt>
                <c:pt idx="403">
                  <c:v>12686</c:v>
                </c:pt>
                <c:pt idx="404">
                  <c:v>12952</c:v>
                </c:pt>
                <c:pt idx="405">
                  <c:v>5232</c:v>
                </c:pt>
                <c:pt idx="406">
                  <c:v>2347</c:v>
                </c:pt>
                <c:pt idx="407">
                  <c:v>1765</c:v>
                </c:pt>
                <c:pt idx="408">
                  <c:v>1857</c:v>
                </c:pt>
                <c:pt idx="409">
                  <c:v>1349</c:v>
                </c:pt>
                <c:pt idx="410">
                  <c:v>1206</c:v>
                </c:pt>
                <c:pt idx="411">
                  <c:v>1051</c:v>
                </c:pt>
                <c:pt idx="412">
                  <c:v>865</c:v>
                </c:pt>
                <c:pt idx="413">
                  <c:v>970</c:v>
                </c:pt>
                <c:pt idx="414">
                  <c:v>2668</c:v>
                </c:pt>
                <c:pt idx="415">
                  <c:v>7774</c:v>
                </c:pt>
                <c:pt idx="416">
                  <c:v>15775</c:v>
                </c:pt>
                <c:pt idx="417">
                  <c:v>4752</c:v>
                </c:pt>
                <c:pt idx="418">
                  <c:v>3640</c:v>
                </c:pt>
                <c:pt idx="419">
                  <c:v>1362</c:v>
                </c:pt>
                <c:pt idx="420">
                  <c:v>1383</c:v>
                </c:pt>
                <c:pt idx="421">
                  <c:v>1349</c:v>
                </c:pt>
                <c:pt idx="422">
                  <c:v>1242</c:v>
                </c:pt>
                <c:pt idx="423">
                  <c:v>1172</c:v>
                </c:pt>
                <c:pt idx="424">
                  <c:v>1129</c:v>
                </c:pt>
                <c:pt idx="425">
                  <c:v>1127</c:v>
                </c:pt>
                <c:pt idx="426">
                  <c:v>1585</c:v>
                </c:pt>
                <c:pt idx="427">
                  <c:v>5885</c:v>
                </c:pt>
                <c:pt idx="428">
                  <c:v>30417</c:v>
                </c:pt>
                <c:pt idx="429">
                  <c:v>17698</c:v>
                </c:pt>
                <c:pt idx="430">
                  <c:v>4598</c:v>
                </c:pt>
                <c:pt idx="431">
                  <c:v>1971</c:v>
                </c:pt>
                <c:pt idx="432">
                  <c:v>1736</c:v>
                </c:pt>
                <c:pt idx="433">
                  <c:v>1365</c:v>
                </c:pt>
                <c:pt idx="434">
                  <c:v>1176</c:v>
                </c:pt>
                <c:pt idx="435">
                  <c:v>1236</c:v>
                </c:pt>
                <c:pt idx="436">
                  <c:v>980</c:v>
                </c:pt>
                <c:pt idx="437">
                  <c:v>1755</c:v>
                </c:pt>
                <c:pt idx="438">
                  <c:v>2928</c:v>
                </c:pt>
                <c:pt idx="439">
                  <c:v>4754</c:v>
                </c:pt>
                <c:pt idx="440">
                  <c:v>3208</c:v>
                </c:pt>
                <c:pt idx="441">
                  <c:v>1642</c:v>
                </c:pt>
                <c:pt idx="442">
                  <c:v>1654</c:v>
                </c:pt>
                <c:pt idx="443">
                  <c:v>1269</c:v>
                </c:pt>
                <c:pt idx="444">
                  <c:v>1246</c:v>
                </c:pt>
                <c:pt idx="445">
                  <c:v>1075</c:v>
                </c:pt>
                <c:pt idx="446">
                  <c:v>875</c:v>
                </c:pt>
                <c:pt idx="447">
                  <c:v>646</c:v>
                </c:pt>
                <c:pt idx="448">
                  <c:v>593</c:v>
                </c:pt>
                <c:pt idx="449">
                  <c:v>698</c:v>
                </c:pt>
                <c:pt idx="450">
                  <c:v>1163</c:v>
                </c:pt>
                <c:pt idx="451">
                  <c:v>10032</c:v>
                </c:pt>
                <c:pt idx="452">
                  <c:v>15987</c:v>
                </c:pt>
                <c:pt idx="453">
                  <c:v>3934</c:v>
                </c:pt>
                <c:pt idx="454">
                  <c:v>2061</c:v>
                </c:pt>
                <c:pt idx="455">
                  <c:v>3328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53-44DA-B906-5345A6E89918}"/>
            </c:ext>
          </c:extLst>
        </c:ser>
        <c:ser>
          <c:idx val="4"/>
          <c:order val="4"/>
          <c:tx>
            <c:v>Cooperative Growth</c:v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'Monthly Flow Output'!$B$4:$B$1200</c:f>
              <c:numCache>
                <c:formatCode>[$-409]mmm\-yy;@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'Monthly Flow Output'!$I$4:$I$1200</c:f>
              <c:numCache>
                <c:formatCode>#,##0</c:formatCode>
                <c:ptCount val="1197"/>
                <c:pt idx="0">
                  <c:v>826</c:v>
                </c:pt>
                <c:pt idx="1">
                  <c:v>735</c:v>
                </c:pt>
                <c:pt idx="2">
                  <c:v>732</c:v>
                </c:pt>
                <c:pt idx="3">
                  <c:v>674</c:v>
                </c:pt>
                <c:pt idx="4">
                  <c:v>752</c:v>
                </c:pt>
                <c:pt idx="5">
                  <c:v>964</c:v>
                </c:pt>
                <c:pt idx="6">
                  <c:v>3168</c:v>
                </c:pt>
                <c:pt idx="7">
                  <c:v>12775</c:v>
                </c:pt>
                <c:pt idx="8">
                  <c:v>11037</c:v>
                </c:pt>
                <c:pt idx="9">
                  <c:v>3267</c:v>
                </c:pt>
                <c:pt idx="10">
                  <c:v>1976</c:v>
                </c:pt>
                <c:pt idx="11">
                  <c:v>1111</c:v>
                </c:pt>
                <c:pt idx="12">
                  <c:v>1010</c:v>
                </c:pt>
                <c:pt idx="13">
                  <c:v>457</c:v>
                </c:pt>
                <c:pt idx="14">
                  <c:v>511</c:v>
                </c:pt>
                <c:pt idx="15">
                  <c:v>426</c:v>
                </c:pt>
                <c:pt idx="16">
                  <c:v>425</c:v>
                </c:pt>
                <c:pt idx="17">
                  <c:v>549</c:v>
                </c:pt>
                <c:pt idx="18">
                  <c:v>1650</c:v>
                </c:pt>
                <c:pt idx="19">
                  <c:v>4693</c:v>
                </c:pt>
                <c:pt idx="20">
                  <c:v>4388</c:v>
                </c:pt>
                <c:pt idx="21">
                  <c:v>1538</c:v>
                </c:pt>
                <c:pt idx="22">
                  <c:v>1122</c:v>
                </c:pt>
                <c:pt idx="23">
                  <c:v>866</c:v>
                </c:pt>
                <c:pt idx="24">
                  <c:v>865</c:v>
                </c:pt>
                <c:pt idx="25">
                  <c:v>613</c:v>
                </c:pt>
                <c:pt idx="26">
                  <c:v>600</c:v>
                </c:pt>
                <c:pt idx="27">
                  <c:v>553</c:v>
                </c:pt>
                <c:pt idx="28">
                  <c:v>384</c:v>
                </c:pt>
                <c:pt idx="29">
                  <c:v>746</c:v>
                </c:pt>
                <c:pt idx="30">
                  <c:v>1982</c:v>
                </c:pt>
                <c:pt idx="31">
                  <c:v>13276</c:v>
                </c:pt>
                <c:pt idx="32">
                  <c:v>24627</c:v>
                </c:pt>
                <c:pt idx="33">
                  <c:v>7247</c:v>
                </c:pt>
                <c:pt idx="34">
                  <c:v>1951</c:v>
                </c:pt>
                <c:pt idx="35">
                  <c:v>1017</c:v>
                </c:pt>
                <c:pt idx="36">
                  <c:v>879</c:v>
                </c:pt>
                <c:pt idx="37">
                  <c:v>860</c:v>
                </c:pt>
                <c:pt idx="38">
                  <c:v>784</c:v>
                </c:pt>
                <c:pt idx="39">
                  <c:v>722</c:v>
                </c:pt>
                <c:pt idx="40">
                  <c:v>600</c:v>
                </c:pt>
                <c:pt idx="41">
                  <c:v>754</c:v>
                </c:pt>
                <c:pt idx="42">
                  <c:v>1590</c:v>
                </c:pt>
                <c:pt idx="43">
                  <c:v>21794</c:v>
                </c:pt>
                <c:pt idx="44">
                  <c:v>20982</c:v>
                </c:pt>
                <c:pt idx="45">
                  <c:v>7459</c:v>
                </c:pt>
                <c:pt idx="46">
                  <c:v>2326</c:v>
                </c:pt>
                <c:pt idx="47">
                  <c:v>1117</c:v>
                </c:pt>
                <c:pt idx="48">
                  <c:v>1263</c:v>
                </c:pt>
                <c:pt idx="49">
                  <c:v>984</c:v>
                </c:pt>
                <c:pt idx="50">
                  <c:v>659</c:v>
                </c:pt>
                <c:pt idx="51">
                  <c:v>736</c:v>
                </c:pt>
                <c:pt idx="52">
                  <c:v>797</c:v>
                </c:pt>
                <c:pt idx="53">
                  <c:v>805</c:v>
                </c:pt>
                <c:pt idx="54">
                  <c:v>1609</c:v>
                </c:pt>
                <c:pt idx="55">
                  <c:v>20943</c:v>
                </c:pt>
                <c:pt idx="56">
                  <c:v>31063</c:v>
                </c:pt>
                <c:pt idx="57">
                  <c:v>5398</c:v>
                </c:pt>
                <c:pt idx="58">
                  <c:v>1594</c:v>
                </c:pt>
                <c:pt idx="59">
                  <c:v>1133</c:v>
                </c:pt>
                <c:pt idx="60">
                  <c:v>1127</c:v>
                </c:pt>
                <c:pt idx="61">
                  <c:v>851</c:v>
                </c:pt>
                <c:pt idx="62">
                  <c:v>739</c:v>
                </c:pt>
                <c:pt idx="63">
                  <c:v>762</c:v>
                </c:pt>
                <c:pt idx="64">
                  <c:v>602</c:v>
                </c:pt>
                <c:pt idx="65">
                  <c:v>778</c:v>
                </c:pt>
                <c:pt idx="66">
                  <c:v>1483</c:v>
                </c:pt>
                <c:pt idx="67">
                  <c:v>2285</c:v>
                </c:pt>
                <c:pt idx="68">
                  <c:v>4279</c:v>
                </c:pt>
                <c:pt idx="69">
                  <c:v>2308</c:v>
                </c:pt>
                <c:pt idx="70">
                  <c:v>1926</c:v>
                </c:pt>
                <c:pt idx="71">
                  <c:v>1516</c:v>
                </c:pt>
                <c:pt idx="72">
                  <c:v>1231</c:v>
                </c:pt>
                <c:pt idx="73">
                  <c:v>918</c:v>
                </c:pt>
                <c:pt idx="74">
                  <c:v>1194</c:v>
                </c:pt>
                <c:pt idx="75">
                  <c:v>1062</c:v>
                </c:pt>
                <c:pt idx="76">
                  <c:v>739</c:v>
                </c:pt>
                <c:pt idx="77">
                  <c:v>808</c:v>
                </c:pt>
                <c:pt idx="78">
                  <c:v>1931</c:v>
                </c:pt>
                <c:pt idx="79">
                  <c:v>10347</c:v>
                </c:pt>
                <c:pt idx="80">
                  <c:v>17299</c:v>
                </c:pt>
                <c:pt idx="81">
                  <c:v>6270</c:v>
                </c:pt>
                <c:pt idx="82">
                  <c:v>3230</c:v>
                </c:pt>
                <c:pt idx="83">
                  <c:v>1979</c:v>
                </c:pt>
                <c:pt idx="84">
                  <c:v>1488</c:v>
                </c:pt>
                <c:pt idx="85">
                  <c:v>1303</c:v>
                </c:pt>
                <c:pt idx="86">
                  <c:v>1110</c:v>
                </c:pt>
                <c:pt idx="87">
                  <c:v>964</c:v>
                </c:pt>
                <c:pt idx="88">
                  <c:v>910</c:v>
                </c:pt>
                <c:pt idx="89">
                  <c:v>1081</c:v>
                </c:pt>
                <c:pt idx="90">
                  <c:v>1106</c:v>
                </c:pt>
                <c:pt idx="91">
                  <c:v>5880</c:v>
                </c:pt>
                <c:pt idx="92">
                  <c:v>27376</c:v>
                </c:pt>
                <c:pt idx="93">
                  <c:v>8293</c:v>
                </c:pt>
                <c:pt idx="94">
                  <c:v>4926</c:v>
                </c:pt>
                <c:pt idx="95">
                  <c:v>2039</c:v>
                </c:pt>
                <c:pt idx="96">
                  <c:v>280</c:v>
                </c:pt>
                <c:pt idx="97">
                  <c:v>1110</c:v>
                </c:pt>
                <c:pt idx="98">
                  <c:v>938</c:v>
                </c:pt>
                <c:pt idx="99">
                  <c:v>895</c:v>
                </c:pt>
                <c:pt idx="100">
                  <c:v>784</c:v>
                </c:pt>
                <c:pt idx="101">
                  <c:v>884</c:v>
                </c:pt>
                <c:pt idx="102">
                  <c:v>1507</c:v>
                </c:pt>
                <c:pt idx="103">
                  <c:v>20926</c:v>
                </c:pt>
                <c:pt idx="104">
                  <c:v>17480</c:v>
                </c:pt>
                <c:pt idx="105">
                  <c:v>8024</c:v>
                </c:pt>
                <c:pt idx="106">
                  <c:v>4808</c:v>
                </c:pt>
                <c:pt idx="107">
                  <c:v>1686</c:v>
                </c:pt>
                <c:pt idx="108">
                  <c:v>1550</c:v>
                </c:pt>
                <c:pt idx="109">
                  <c:v>1428</c:v>
                </c:pt>
                <c:pt idx="110">
                  <c:v>1163</c:v>
                </c:pt>
                <c:pt idx="111">
                  <c:v>1109</c:v>
                </c:pt>
                <c:pt idx="112">
                  <c:v>960</c:v>
                </c:pt>
                <c:pt idx="113">
                  <c:v>1278</c:v>
                </c:pt>
                <c:pt idx="114">
                  <c:v>4131</c:v>
                </c:pt>
                <c:pt idx="115">
                  <c:v>18184</c:v>
                </c:pt>
                <c:pt idx="116">
                  <c:v>17952</c:v>
                </c:pt>
                <c:pt idx="117">
                  <c:v>5541</c:v>
                </c:pt>
                <c:pt idx="118">
                  <c:v>1910</c:v>
                </c:pt>
                <c:pt idx="119">
                  <c:v>1356</c:v>
                </c:pt>
                <c:pt idx="120">
                  <c:v>1465</c:v>
                </c:pt>
                <c:pt idx="121">
                  <c:v>1222</c:v>
                </c:pt>
                <c:pt idx="122">
                  <c:v>961</c:v>
                </c:pt>
                <c:pt idx="123">
                  <c:v>1047</c:v>
                </c:pt>
                <c:pt idx="124">
                  <c:v>958</c:v>
                </c:pt>
                <c:pt idx="125">
                  <c:v>1559</c:v>
                </c:pt>
                <c:pt idx="126">
                  <c:v>5474</c:v>
                </c:pt>
                <c:pt idx="127">
                  <c:v>14047</c:v>
                </c:pt>
                <c:pt idx="128">
                  <c:v>23492</c:v>
                </c:pt>
                <c:pt idx="129">
                  <c:v>11496</c:v>
                </c:pt>
                <c:pt idx="130">
                  <c:v>3420</c:v>
                </c:pt>
                <c:pt idx="131">
                  <c:v>1684</c:v>
                </c:pt>
                <c:pt idx="132">
                  <c:v>1420</c:v>
                </c:pt>
                <c:pt idx="133">
                  <c:v>1416</c:v>
                </c:pt>
                <c:pt idx="134">
                  <c:v>1085</c:v>
                </c:pt>
                <c:pt idx="135">
                  <c:v>930</c:v>
                </c:pt>
                <c:pt idx="136">
                  <c:v>774</c:v>
                </c:pt>
                <c:pt idx="137">
                  <c:v>1083</c:v>
                </c:pt>
                <c:pt idx="138">
                  <c:v>4667</c:v>
                </c:pt>
                <c:pt idx="139">
                  <c:v>18953</c:v>
                </c:pt>
                <c:pt idx="140">
                  <c:v>16750</c:v>
                </c:pt>
                <c:pt idx="141">
                  <c:v>4405</c:v>
                </c:pt>
                <c:pt idx="142">
                  <c:v>2383</c:v>
                </c:pt>
                <c:pt idx="143">
                  <c:v>1377</c:v>
                </c:pt>
                <c:pt idx="144">
                  <c:v>1123</c:v>
                </c:pt>
                <c:pt idx="145">
                  <c:v>975</c:v>
                </c:pt>
                <c:pt idx="146">
                  <c:v>847</c:v>
                </c:pt>
                <c:pt idx="147">
                  <c:v>817</c:v>
                </c:pt>
                <c:pt idx="148">
                  <c:v>792</c:v>
                </c:pt>
                <c:pt idx="149">
                  <c:v>894</c:v>
                </c:pt>
                <c:pt idx="150">
                  <c:v>2043</c:v>
                </c:pt>
                <c:pt idx="151">
                  <c:v>8455</c:v>
                </c:pt>
                <c:pt idx="152">
                  <c:v>11542</c:v>
                </c:pt>
                <c:pt idx="153">
                  <c:v>3480</c:v>
                </c:pt>
                <c:pt idx="154">
                  <c:v>2066</c:v>
                </c:pt>
                <c:pt idx="155">
                  <c:v>1371</c:v>
                </c:pt>
                <c:pt idx="156">
                  <c:v>1118</c:v>
                </c:pt>
                <c:pt idx="157">
                  <c:v>895</c:v>
                </c:pt>
                <c:pt idx="158">
                  <c:v>890</c:v>
                </c:pt>
                <c:pt idx="159">
                  <c:v>882</c:v>
                </c:pt>
                <c:pt idx="160">
                  <c:v>861</c:v>
                </c:pt>
                <c:pt idx="161">
                  <c:v>1343</c:v>
                </c:pt>
                <c:pt idx="162">
                  <c:v>4760</c:v>
                </c:pt>
                <c:pt idx="163">
                  <c:v>10136</c:v>
                </c:pt>
                <c:pt idx="164">
                  <c:v>10766</c:v>
                </c:pt>
                <c:pt idx="165">
                  <c:v>4805</c:v>
                </c:pt>
                <c:pt idx="166">
                  <c:v>2235</c:v>
                </c:pt>
                <c:pt idx="167">
                  <c:v>1317</c:v>
                </c:pt>
                <c:pt idx="168">
                  <c:v>1210</c:v>
                </c:pt>
                <c:pt idx="169">
                  <c:v>907</c:v>
                </c:pt>
                <c:pt idx="170">
                  <c:v>830</c:v>
                </c:pt>
                <c:pt idx="171">
                  <c:v>775</c:v>
                </c:pt>
                <c:pt idx="172">
                  <c:v>682</c:v>
                </c:pt>
                <c:pt idx="173">
                  <c:v>892</c:v>
                </c:pt>
                <c:pt idx="174">
                  <c:v>542</c:v>
                </c:pt>
                <c:pt idx="175">
                  <c:v>9265</c:v>
                </c:pt>
                <c:pt idx="176">
                  <c:v>13663</c:v>
                </c:pt>
                <c:pt idx="177">
                  <c:v>3502</c:v>
                </c:pt>
                <c:pt idx="178">
                  <c:v>1671</c:v>
                </c:pt>
                <c:pt idx="179">
                  <c:v>1151</c:v>
                </c:pt>
                <c:pt idx="180">
                  <c:v>1521</c:v>
                </c:pt>
                <c:pt idx="181">
                  <c:v>1320</c:v>
                </c:pt>
                <c:pt idx="182">
                  <c:v>884</c:v>
                </c:pt>
                <c:pt idx="183">
                  <c:v>1024</c:v>
                </c:pt>
                <c:pt idx="184">
                  <c:v>933</c:v>
                </c:pt>
                <c:pt idx="185">
                  <c:v>1125</c:v>
                </c:pt>
                <c:pt idx="186">
                  <c:v>1350</c:v>
                </c:pt>
                <c:pt idx="187">
                  <c:v>11304</c:v>
                </c:pt>
                <c:pt idx="188">
                  <c:v>10738</c:v>
                </c:pt>
                <c:pt idx="189">
                  <c:v>4420</c:v>
                </c:pt>
                <c:pt idx="190">
                  <c:v>2214</c:v>
                </c:pt>
                <c:pt idx="191">
                  <c:v>1301</c:v>
                </c:pt>
                <c:pt idx="192">
                  <c:v>934</c:v>
                </c:pt>
                <c:pt idx="193">
                  <c:v>765</c:v>
                </c:pt>
                <c:pt idx="194">
                  <c:v>777</c:v>
                </c:pt>
                <c:pt idx="195">
                  <c:v>802</c:v>
                </c:pt>
                <c:pt idx="196">
                  <c:v>731</c:v>
                </c:pt>
                <c:pt idx="197">
                  <c:v>822</c:v>
                </c:pt>
                <c:pt idx="198">
                  <c:v>3064</c:v>
                </c:pt>
                <c:pt idx="199">
                  <c:v>10818</c:v>
                </c:pt>
                <c:pt idx="200">
                  <c:v>8258</c:v>
                </c:pt>
                <c:pt idx="201">
                  <c:v>4076</c:v>
                </c:pt>
                <c:pt idx="202">
                  <c:v>2185</c:v>
                </c:pt>
                <c:pt idx="203">
                  <c:v>1388</c:v>
                </c:pt>
                <c:pt idx="204">
                  <c:v>1148</c:v>
                </c:pt>
                <c:pt idx="205">
                  <c:v>1162</c:v>
                </c:pt>
                <c:pt idx="206">
                  <c:v>769</c:v>
                </c:pt>
                <c:pt idx="207">
                  <c:v>745</c:v>
                </c:pt>
                <c:pt idx="208">
                  <c:v>710</c:v>
                </c:pt>
                <c:pt idx="209">
                  <c:v>1008</c:v>
                </c:pt>
                <c:pt idx="210">
                  <c:v>2309</c:v>
                </c:pt>
                <c:pt idx="211">
                  <c:v>20358</c:v>
                </c:pt>
                <c:pt idx="212">
                  <c:v>19326</c:v>
                </c:pt>
                <c:pt idx="213">
                  <c:v>5888</c:v>
                </c:pt>
                <c:pt idx="214">
                  <c:v>2089</c:v>
                </c:pt>
                <c:pt idx="215">
                  <c:v>1423</c:v>
                </c:pt>
                <c:pt idx="216">
                  <c:v>1350</c:v>
                </c:pt>
                <c:pt idx="217">
                  <c:v>1203</c:v>
                </c:pt>
                <c:pt idx="218">
                  <c:v>1082</c:v>
                </c:pt>
                <c:pt idx="219">
                  <c:v>1015</c:v>
                </c:pt>
                <c:pt idx="220">
                  <c:v>845</c:v>
                </c:pt>
                <c:pt idx="221">
                  <c:v>1024</c:v>
                </c:pt>
                <c:pt idx="222">
                  <c:v>1856</c:v>
                </c:pt>
                <c:pt idx="223">
                  <c:v>11220</c:v>
                </c:pt>
                <c:pt idx="224">
                  <c:v>10760</c:v>
                </c:pt>
                <c:pt idx="225">
                  <c:v>2402</c:v>
                </c:pt>
                <c:pt idx="226">
                  <c:v>1440</c:v>
                </c:pt>
                <c:pt idx="227">
                  <c:v>1205</c:v>
                </c:pt>
                <c:pt idx="228">
                  <c:v>1061</c:v>
                </c:pt>
                <c:pt idx="229">
                  <c:v>923</c:v>
                </c:pt>
                <c:pt idx="230">
                  <c:v>795</c:v>
                </c:pt>
                <c:pt idx="231">
                  <c:v>702</c:v>
                </c:pt>
                <c:pt idx="232">
                  <c:v>648</c:v>
                </c:pt>
                <c:pt idx="233">
                  <c:v>1079</c:v>
                </c:pt>
                <c:pt idx="234">
                  <c:v>1942</c:v>
                </c:pt>
                <c:pt idx="235">
                  <c:v>9529</c:v>
                </c:pt>
                <c:pt idx="236">
                  <c:v>44095</c:v>
                </c:pt>
                <c:pt idx="237">
                  <c:v>10073</c:v>
                </c:pt>
                <c:pt idx="238">
                  <c:v>4028</c:v>
                </c:pt>
                <c:pt idx="239">
                  <c:v>1730</c:v>
                </c:pt>
                <c:pt idx="240">
                  <c:v>1340</c:v>
                </c:pt>
                <c:pt idx="241">
                  <c:v>1082</c:v>
                </c:pt>
                <c:pt idx="242">
                  <c:v>777</c:v>
                </c:pt>
                <c:pt idx="243">
                  <c:v>833</c:v>
                </c:pt>
                <c:pt idx="244">
                  <c:v>871</c:v>
                </c:pt>
                <c:pt idx="245">
                  <c:v>1073</c:v>
                </c:pt>
                <c:pt idx="246">
                  <c:v>2947</c:v>
                </c:pt>
                <c:pt idx="247">
                  <c:v>33367</c:v>
                </c:pt>
                <c:pt idx="248">
                  <c:v>17672</c:v>
                </c:pt>
                <c:pt idx="249">
                  <c:v>5235</c:v>
                </c:pt>
                <c:pt idx="250">
                  <c:v>1721</c:v>
                </c:pt>
                <c:pt idx="251">
                  <c:v>1366</c:v>
                </c:pt>
                <c:pt idx="252">
                  <c:v>1355</c:v>
                </c:pt>
                <c:pt idx="253">
                  <c:v>1244</c:v>
                </c:pt>
                <c:pt idx="254">
                  <c:v>1147</c:v>
                </c:pt>
                <c:pt idx="255">
                  <c:v>1054</c:v>
                </c:pt>
                <c:pt idx="256">
                  <c:v>961</c:v>
                </c:pt>
                <c:pt idx="257">
                  <c:v>1226</c:v>
                </c:pt>
                <c:pt idx="258">
                  <c:v>2463</c:v>
                </c:pt>
                <c:pt idx="259">
                  <c:v>20730</c:v>
                </c:pt>
                <c:pt idx="260">
                  <c:v>35919</c:v>
                </c:pt>
                <c:pt idx="261">
                  <c:v>5304</c:v>
                </c:pt>
                <c:pt idx="262">
                  <c:v>5014</c:v>
                </c:pt>
                <c:pt idx="263">
                  <c:v>1800</c:v>
                </c:pt>
                <c:pt idx="264">
                  <c:v>1338</c:v>
                </c:pt>
                <c:pt idx="265">
                  <c:v>1231</c:v>
                </c:pt>
                <c:pt idx="266">
                  <c:v>942</c:v>
                </c:pt>
                <c:pt idx="267">
                  <c:v>901</c:v>
                </c:pt>
                <c:pt idx="268">
                  <c:v>891</c:v>
                </c:pt>
                <c:pt idx="269">
                  <c:v>1192</c:v>
                </c:pt>
                <c:pt idx="270">
                  <c:v>2289</c:v>
                </c:pt>
                <c:pt idx="271">
                  <c:v>8996</c:v>
                </c:pt>
                <c:pt idx="272">
                  <c:v>7423</c:v>
                </c:pt>
                <c:pt idx="273">
                  <c:v>6775</c:v>
                </c:pt>
                <c:pt idx="274">
                  <c:v>2879</c:v>
                </c:pt>
                <c:pt idx="275">
                  <c:v>1480</c:v>
                </c:pt>
                <c:pt idx="276">
                  <c:v>1362</c:v>
                </c:pt>
                <c:pt idx="277">
                  <c:v>1143</c:v>
                </c:pt>
                <c:pt idx="278">
                  <c:v>982</c:v>
                </c:pt>
                <c:pt idx="279">
                  <c:v>796</c:v>
                </c:pt>
                <c:pt idx="280">
                  <c:v>677</c:v>
                </c:pt>
                <c:pt idx="281">
                  <c:v>1268</c:v>
                </c:pt>
                <c:pt idx="282">
                  <c:v>2643</c:v>
                </c:pt>
                <c:pt idx="283">
                  <c:v>12887</c:v>
                </c:pt>
                <c:pt idx="284">
                  <c:v>17124</c:v>
                </c:pt>
                <c:pt idx="285">
                  <c:v>6473</c:v>
                </c:pt>
                <c:pt idx="286">
                  <c:v>2700</c:v>
                </c:pt>
                <c:pt idx="287">
                  <c:v>1805</c:v>
                </c:pt>
                <c:pt idx="288">
                  <c:v>1358</c:v>
                </c:pt>
                <c:pt idx="289">
                  <c:v>953</c:v>
                </c:pt>
                <c:pt idx="290">
                  <c:v>889</c:v>
                </c:pt>
                <c:pt idx="291">
                  <c:v>841</c:v>
                </c:pt>
                <c:pt idx="292">
                  <c:v>897</c:v>
                </c:pt>
                <c:pt idx="293">
                  <c:v>964</c:v>
                </c:pt>
                <c:pt idx="294">
                  <c:v>3910</c:v>
                </c:pt>
                <c:pt idx="295">
                  <c:v>20550</c:v>
                </c:pt>
                <c:pt idx="296">
                  <c:v>6390</c:v>
                </c:pt>
                <c:pt idx="297">
                  <c:v>3151</c:v>
                </c:pt>
                <c:pt idx="298">
                  <c:v>1638</c:v>
                </c:pt>
                <c:pt idx="299">
                  <c:v>1406</c:v>
                </c:pt>
                <c:pt idx="300">
                  <c:v>1167</c:v>
                </c:pt>
                <c:pt idx="301">
                  <c:v>903</c:v>
                </c:pt>
                <c:pt idx="302">
                  <c:v>815</c:v>
                </c:pt>
                <c:pt idx="303">
                  <c:v>728</c:v>
                </c:pt>
                <c:pt idx="304">
                  <c:v>715</c:v>
                </c:pt>
                <c:pt idx="305">
                  <c:v>835</c:v>
                </c:pt>
                <c:pt idx="306">
                  <c:v>2673</c:v>
                </c:pt>
                <c:pt idx="307">
                  <c:v>17150</c:v>
                </c:pt>
                <c:pt idx="308">
                  <c:v>7749</c:v>
                </c:pt>
                <c:pt idx="309">
                  <c:v>3620</c:v>
                </c:pt>
                <c:pt idx="310">
                  <c:v>2267</c:v>
                </c:pt>
                <c:pt idx="311">
                  <c:v>1263</c:v>
                </c:pt>
                <c:pt idx="312">
                  <c:v>990</c:v>
                </c:pt>
                <c:pt idx="313">
                  <c:v>890</c:v>
                </c:pt>
                <c:pt idx="314">
                  <c:v>781</c:v>
                </c:pt>
                <c:pt idx="315">
                  <c:v>762</c:v>
                </c:pt>
                <c:pt idx="316">
                  <c:v>655</c:v>
                </c:pt>
                <c:pt idx="317">
                  <c:v>890</c:v>
                </c:pt>
                <c:pt idx="318">
                  <c:v>2612</c:v>
                </c:pt>
                <c:pt idx="319">
                  <c:v>4673</c:v>
                </c:pt>
                <c:pt idx="320">
                  <c:v>3151</c:v>
                </c:pt>
                <c:pt idx="321">
                  <c:v>1175</c:v>
                </c:pt>
                <c:pt idx="322">
                  <c:v>669</c:v>
                </c:pt>
                <c:pt idx="323">
                  <c:v>797</c:v>
                </c:pt>
                <c:pt idx="324">
                  <c:v>1049</c:v>
                </c:pt>
                <c:pt idx="325">
                  <c:v>865</c:v>
                </c:pt>
                <c:pt idx="326">
                  <c:v>807</c:v>
                </c:pt>
                <c:pt idx="327">
                  <c:v>730</c:v>
                </c:pt>
                <c:pt idx="328">
                  <c:v>644</c:v>
                </c:pt>
                <c:pt idx="329">
                  <c:v>813</c:v>
                </c:pt>
                <c:pt idx="330">
                  <c:v>2530</c:v>
                </c:pt>
                <c:pt idx="331">
                  <c:v>19252</c:v>
                </c:pt>
                <c:pt idx="332">
                  <c:v>10574</c:v>
                </c:pt>
                <c:pt idx="333">
                  <c:v>2571</c:v>
                </c:pt>
                <c:pt idx="334">
                  <c:v>1296</c:v>
                </c:pt>
                <c:pt idx="335">
                  <c:v>1210</c:v>
                </c:pt>
                <c:pt idx="336">
                  <c:v>776</c:v>
                </c:pt>
                <c:pt idx="337">
                  <c:v>679</c:v>
                </c:pt>
                <c:pt idx="338">
                  <c:v>769</c:v>
                </c:pt>
                <c:pt idx="339">
                  <c:v>800</c:v>
                </c:pt>
                <c:pt idx="340">
                  <c:v>705</c:v>
                </c:pt>
                <c:pt idx="341">
                  <c:v>1274</c:v>
                </c:pt>
                <c:pt idx="342">
                  <c:v>2785</c:v>
                </c:pt>
                <c:pt idx="343">
                  <c:v>6545</c:v>
                </c:pt>
                <c:pt idx="344">
                  <c:v>5717</c:v>
                </c:pt>
                <c:pt idx="345">
                  <c:v>2889</c:v>
                </c:pt>
                <c:pt idx="346">
                  <c:v>1249</c:v>
                </c:pt>
                <c:pt idx="347">
                  <c:v>875</c:v>
                </c:pt>
                <c:pt idx="348">
                  <c:v>991</c:v>
                </c:pt>
                <c:pt idx="349">
                  <c:v>944</c:v>
                </c:pt>
                <c:pt idx="350">
                  <c:v>836</c:v>
                </c:pt>
                <c:pt idx="351">
                  <c:v>836</c:v>
                </c:pt>
                <c:pt idx="352">
                  <c:v>688</c:v>
                </c:pt>
                <c:pt idx="353">
                  <c:v>745</c:v>
                </c:pt>
                <c:pt idx="354">
                  <c:v>1888</c:v>
                </c:pt>
                <c:pt idx="355">
                  <c:v>8211</c:v>
                </c:pt>
                <c:pt idx="356">
                  <c:v>9535</c:v>
                </c:pt>
                <c:pt idx="357">
                  <c:v>3359</c:v>
                </c:pt>
                <c:pt idx="358">
                  <c:v>1648</c:v>
                </c:pt>
                <c:pt idx="359">
                  <c:v>954</c:v>
                </c:pt>
                <c:pt idx="360">
                  <c:v>1544</c:v>
                </c:pt>
                <c:pt idx="361">
                  <c:v>1403</c:v>
                </c:pt>
                <c:pt idx="362">
                  <c:v>1281</c:v>
                </c:pt>
                <c:pt idx="363">
                  <c:v>1203</c:v>
                </c:pt>
                <c:pt idx="364">
                  <c:v>1036</c:v>
                </c:pt>
                <c:pt idx="365">
                  <c:v>1197</c:v>
                </c:pt>
                <c:pt idx="366">
                  <c:v>4739</c:v>
                </c:pt>
                <c:pt idx="367">
                  <c:v>17434</c:v>
                </c:pt>
                <c:pt idx="368">
                  <c:v>9161</c:v>
                </c:pt>
                <c:pt idx="369">
                  <c:v>4185</c:v>
                </c:pt>
                <c:pt idx="370">
                  <c:v>1937</c:v>
                </c:pt>
                <c:pt idx="371">
                  <c:v>1401</c:v>
                </c:pt>
                <c:pt idx="372">
                  <c:v>1754</c:v>
                </c:pt>
                <c:pt idx="373">
                  <c:v>1400</c:v>
                </c:pt>
                <c:pt idx="374">
                  <c:v>1299</c:v>
                </c:pt>
                <c:pt idx="375">
                  <c:v>1327</c:v>
                </c:pt>
                <c:pt idx="376">
                  <c:v>1000</c:v>
                </c:pt>
                <c:pt idx="377">
                  <c:v>1712</c:v>
                </c:pt>
                <c:pt idx="378">
                  <c:v>3689</c:v>
                </c:pt>
                <c:pt idx="379">
                  <c:v>16893</c:v>
                </c:pt>
                <c:pt idx="380">
                  <c:v>8587</c:v>
                </c:pt>
                <c:pt idx="381">
                  <c:v>3469</c:v>
                </c:pt>
                <c:pt idx="382">
                  <c:v>3057</c:v>
                </c:pt>
                <c:pt idx="383">
                  <c:v>1609</c:v>
                </c:pt>
                <c:pt idx="384">
                  <c:v>1510</c:v>
                </c:pt>
                <c:pt idx="385">
                  <c:v>1165</c:v>
                </c:pt>
                <c:pt idx="386">
                  <c:v>1006</c:v>
                </c:pt>
                <c:pt idx="387">
                  <c:v>1060</c:v>
                </c:pt>
                <c:pt idx="388">
                  <c:v>887</c:v>
                </c:pt>
                <c:pt idx="389">
                  <c:v>875</c:v>
                </c:pt>
                <c:pt idx="390">
                  <c:v>1807</c:v>
                </c:pt>
                <c:pt idx="391">
                  <c:v>20430</c:v>
                </c:pt>
                <c:pt idx="392">
                  <c:v>23014</c:v>
                </c:pt>
                <c:pt idx="393">
                  <c:v>6523</c:v>
                </c:pt>
                <c:pt idx="394">
                  <c:v>2643</c:v>
                </c:pt>
                <c:pt idx="395">
                  <c:v>1247</c:v>
                </c:pt>
                <c:pt idx="396">
                  <c:v>1126</c:v>
                </c:pt>
                <c:pt idx="397">
                  <c:v>1000</c:v>
                </c:pt>
                <c:pt idx="398">
                  <c:v>976</c:v>
                </c:pt>
                <c:pt idx="399">
                  <c:v>942</c:v>
                </c:pt>
                <c:pt idx="400">
                  <c:v>923</c:v>
                </c:pt>
                <c:pt idx="401">
                  <c:v>1328</c:v>
                </c:pt>
                <c:pt idx="402">
                  <c:v>3464</c:v>
                </c:pt>
                <c:pt idx="403">
                  <c:v>18991</c:v>
                </c:pt>
                <c:pt idx="404">
                  <c:v>11540</c:v>
                </c:pt>
                <c:pt idx="405">
                  <c:v>2647</c:v>
                </c:pt>
                <c:pt idx="406">
                  <c:v>1415</c:v>
                </c:pt>
                <c:pt idx="407">
                  <c:v>1077</c:v>
                </c:pt>
                <c:pt idx="408">
                  <c:v>1257</c:v>
                </c:pt>
                <c:pt idx="409">
                  <c:v>1048</c:v>
                </c:pt>
                <c:pt idx="410">
                  <c:v>1005</c:v>
                </c:pt>
                <c:pt idx="411">
                  <c:v>905</c:v>
                </c:pt>
                <c:pt idx="412">
                  <c:v>762</c:v>
                </c:pt>
                <c:pt idx="413">
                  <c:v>874</c:v>
                </c:pt>
                <c:pt idx="414">
                  <c:v>3066</c:v>
                </c:pt>
                <c:pt idx="415">
                  <c:v>12368</c:v>
                </c:pt>
                <c:pt idx="416">
                  <c:v>12257</c:v>
                </c:pt>
                <c:pt idx="417">
                  <c:v>3436</c:v>
                </c:pt>
                <c:pt idx="418">
                  <c:v>2435</c:v>
                </c:pt>
                <c:pt idx="419">
                  <c:v>928</c:v>
                </c:pt>
                <c:pt idx="420">
                  <c:v>1019</c:v>
                </c:pt>
                <c:pt idx="421">
                  <c:v>1156</c:v>
                </c:pt>
                <c:pt idx="422">
                  <c:v>1166</c:v>
                </c:pt>
                <c:pt idx="423">
                  <c:v>1144</c:v>
                </c:pt>
                <c:pt idx="424">
                  <c:v>1123</c:v>
                </c:pt>
                <c:pt idx="425">
                  <c:v>1189</c:v>
                </c:pt>
                <c:pt idx="426">
                  <c:v>2563</c:v>
                </c:pt>
                <c:pt idx="427">
                  <c:v>14989</c:v>
                </c:pt>
                <c:pt idx="428">
                  <c:v>28166</c:v>
                </c:pt>
                <c:pt idx="429">
                  <c:v>12619</c:v>
                </c:pt>
                <c:pt idx="430">
                  <c:v>3081</c:v>
                </c:pt>
                <c:pt idx="431">
                  <c:v>1303</c:v>
                </c:pt>
                <c:pt idx="432">
                  <c:v>1198</c:v>
                </c:pt>
                <c:pt idx="433">
                  <c:v>1003</c:v>
                </c:pt>
                <c:pt idx="434">
                  <c:v>908</c:v>
                </c:pt>
                <c:pt idx="435">
                  <c:v>994</c:v>
                </c:pt>
                <c:pt idx="436">
                  <c:v>824</c:v>
                </c:pt>
                <c:pt idx="437">
                  <c:v>1876</c:v>
                </c:pt>
                <c:pt idx="438">
                  <c:v>3335</c:v>
                </c:pt>
                <c:pt idx="439">
                  <c:v>4302</c:v>
                </c:pt>
                <c:pt idx="440">
                  <c:v>2528</c:v>
                </c:pt>
                <c:pt idx="441">
                  <c:v>1305</c:v>
                </c:pt>
                <c:pt idx="442">
                  <c:v>1368</c:v>
                </c:pt>
                <c:pt idx="443">
                  <c:v>1046</c:v>
                </c:pt>
                <c:pt idx="444">
                  <c:v>1007</c:v>
                </c:pt>
                <c:pt idx="445">
                  <c:v>872</c:v>
                </c:pt>
                <c:pt idx="446">
                  <c:v>742</c:v>
                </c:pt>
                <c:pt idx="447">
                  <c:v>565</c:v>
                </c:pt>
                <c:pt idx="448">
                  <c:v>532</c:v>
                </c:pt>
                <c:pt idx="449">
                  <c:v>653</c:v>
                </c:pt>
                <c:pt idx="450">
                  <c:v>1226</c:v>
                </c:pt>
                <c:pt idx="451">
                  <c:v>17556</c:v>
                </c:pt>
                <c:pt idx="452">
                  <c:v>13045</c:v>
                </c:pt>
                <c:pt idx="453">
                  <c:v>2770</c:v>
                </c:pt>
                <c:pt idx="454">
                  <c:v>1354</c:v>
                </c:pt>
                <c:pt idx="455">
                  <c:v>2393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753-44DA-B906-5345A6E89918}"/>
            </c:ext>
          </c:extLst>
        </c:ser>
        <c:ser>
          <c:idx val="5"/>
          <c:order val="5"/>
          <c:tx>
            <c:v>Adaptive Innovation</c:v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'Monthly Flow Output'!$B$4:$B$1200</c:f>
              <c:numCache>
                <c:formatCode>[$-409]mmm\-yy;@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'Monthly Flow Output'!$J$4:$J$1200</c:f>
              <c:numCache>
                <c:formatCode>#,##0</c:formatCode>
                <c:ptCount val="1197"/>
                <c:pt idx="0">
                  <c:v>682</c:v>
                </c:pt>
                <c:pt idx="1">
                  <c:v>601</c:v>
                </c:pt>
                <c:pt idx="2">
                  <c:v>606</c:v>
                </c:pt>
                <c:pt idx="3">
                  <c:v>571</c:v>
                </c:pt>
                <c:pt idx="4">
                  <c:v>649</c:v>
                </c:pt>
                <c:pt idx="5">
                  <c:v>839</c:v>
                </c:pt>
                <c:pt idx="6">
                  <c:v>3005</c:v>
                </c:pt>
                <c:pt idx="7">
                  <c:v>11601</c:v>
                </c:pt>
                <c:pt idx="8">
                  <c:v>9428</c:v>
                </c:pt>
                <c:pt idx="9">
                  <c:v>2804</c:v>
                </c:pt>
                <c:pt idx="10">
                  <c:v>1680</c:v>
                </c:pt>
                <c:pt idx="11">
                  <c:v>943</c:v>
                </c:pt>
                <c:pt idx="12">
                  <c:v>803</c:v>
                </c:pt>
                <c:pt idx="13">
                  <c:v>367</c:v>
                </c:pt>
                <c:pt idx="14">
                  <c:v>418</c:v>
                </c:pt>
                <c:pt idx="15">
                  <c:v>357</c:v>
                </c:pt>
                <c:pt idx="16">
                  <c:v>363</c:v>
                </c:pt>
                <c:pt idx="17">
                  <c:v>483</c:v>
                </c:pt>
                <c:pt idx="18">
                  <c:v>1495</c:v>
                </c:pt>
                <c:pt idx="19">
                  <c:v>4117</c:v>
                </c:pt>
                <c:pt idx="20">
                  <c:v>3588</c:v>
                </c:pt>
                <c:pt idx="21">
                  <c:v>1288</c:v>
                </c:pt>
                <c:pt idx="22">
                  <c:v>1012</c:v>
                </c:pt>
                <c:pt idx="23">
                  <c:v>815</c:v>
                </c:pt>
                <c:pt idx="24">
                  <c:v>801</c:v>
                </c:pt>
                <c:pt idx="25">
                  <c:v>556</c:v>
                </c:pt>
                <c:pt idx="26">
                  <c:v>541</c:v>
                </c:pt>
                <c:pt idx="27">
                  <c:v>501</c:v>
                </c:pt>
                <c:pt idx="28">
                  <c:v>349</c:v>
                </c:pt>
                <c:pt idx="29">
                  <c:v>690</c:v>
                </c:pt>
                <c:pt idx="30">
                  <c:v>2292</c:v>
                </c:pt>
                <c:pt idx="31">
                  <c:v>13971</c:v>
                </c:pt>
                <c:pt idx="32">
                  <c:v>21521</c:v>
                </c:pt>
                <c:pt idx="33">
                  <c:v>6513</c:v>
                </c:pt>
                <c:pt idx="34">
                  <c:v>1737</c:v>
                </c:pt>
                <c:pt idx="35">
                  <c:v>934</c:v>
                </c:pt>
                <c:pt idx="36">
                  <c:v>824</c:v>
                </c:pt>
                <c:pt idx="37">
                  <c:v>799</c:v>
                </c:pt>
                <c:pt idx="38">
                  <c:v>721</c:v>
                </c:pt>
                <c:pt idx="39">
                  <c:v>667</c:v>
                </c:pt>
                <c:pt idx="40">
                  <c:v>557</c:v>
                </c:pt>
                <c:pt idx="41">
                  <c:v>705</c:v>
                </c:pt>
                <c:pt idx="42">
                  <c:v>1657</c:v>
                </c:pt>
                <c:pt idx="43">
                  <c:v>22527</c:v>
                </c:pt>
                <c:pt idx="44">
                  <c:v>16242</c:v>
                </c:pt>
                <c:pt idx="45">
                  <c:v>6600</c:v>
                </c:pt>
                <c:pt idx="46">
                  <c:v>2041</c:v>
                </c:pt>
                <c:pt idx="47">
                  <c:v>1029</c:v>
                </c:pt>
                <c:pt idx="48">
                  <c:v>1188</c:v>
                </c:pt>
                <c:pt idx="49">
                  <c:v>907</c:v>
                </c:pt>
                <c:pt idx="50">
                  <c:v>600</c:v>
                </c:pt>
                <c:pt idx="51">
                  <c:v>672</c:v>
                </c:pt>
                <c:pt idx="52">
                  <c:v>735</c:v>
                </c:pt>
                <c:pt idx="53">
                  <c:v>746</c:v>
                </c:pt>
                <c:pt idx="54">
                  <c:v>1642</c:v>
                </c:pt>
                <c:pt idx="55">
                  <c:v>22318</c:v>
                </c:pt>
                <c:pt idx="56">
                  <c:v>26522</c:v>
                </c:pt>
                <c:pt idx="57">
                  <c:v>4827</c:v>
                </c:pt>
                <c:pt idx="58">
                  <c:v>1443</c:v>
                </c:pt>
                <c:pt idx="59">
                  <c:v>1063</c:v>
                </c:pt>
                <c:pt idx="60">
                  <c:v>1073</c:v>
                </c:pt>
                <c:pt idx="61">
                  <c:v>784</c:v>
                </c:pt>
                <c:pt idx="62">
                  <c:v>667</c:v>
                </c:pt>
                <c:pt idx="63">
                  <c:v>685</c:v>
                </c:pt>
                <c:pt idx="64">
                  <c:v>543</c:v>
                </c:pt>
                <c:pt idx="65">
                  <c:v>706</c:v>
                </c:pt>
                <c:pt idx="66">
                  <c:v>1318</c:v>
                </c:pt>
                <c:pt idx="67">
                  <c:v>1875</c:v>
                </c:pt>
                <c:pt idx="68">
                  <c:v>3487</c:v>
                </c:pt>
                <c:pt idx="69">
                  <c:v>1963</c:v>
                </c:pt>
                <c:pt idx="70">
                  <c:v>1686</c:v>
                </c:pt>
                <c:pt idx="71">
                  <c:v>1344</c:v>
                </c:pt>
                <c:pt idx="72">
                  <c:v>1048</c:v>
                </c:pt>
                <c:pt idx="73">
                  <c:v>737</c:v>
                </c:pt>
                <c:pt idx="74">
                  <c:v>972</c:v>
                </c:pt>
                <c:pt idx="75">
                  <c:v>885</c:v>
                </c:pt>
                <c:pt idx="76">
                  <c:v>633</c:v>
                </c:pt>
                <c:pt idx="77">
                  <c:v>727</c:v>
                </c:pt>
                <c:pt idx="78">
                  <c:v>1879</c:v>
                </c:pt>
                <c:pt idx="79">
                  <c:v>10525</c:v>
                </c:pt>
                <c:pt idx="80">
                  <c:v>14920</c:v>
                </c:pt>
                <c:pt idx="81">
                  <c:v>5478</c:v>
                </c:pt>
                <c:pt idx="82">
                  <c:v>2777</c:v>
                </c:pt>
                <c:pt idx="83">
                  <c:v>1626</c:v>
                </c:pt>
                <c:pt idx="84">
                  <c:v>1192</c:v>
                </c:pt>
                <c:pt idx="85">
                  <c:v>1057</c:v>
                </c:pt>
                <c:pt idx="86">
                  <c:v>921</c:v>
                </c:pt>
                <c:pt idx="87">
                  <c:v>824</c:v>
                </c:pt>
                <c:pt idx="88">
                  <c:v>796</c:v>
                </c:pt>
                <c:pt idx="89">
                  <c:v>957</c:v>
                </c:pt>
                <c:pt idx="90">
                  <c:v>1003</c:v>
                </c:pt>
                <c:pt idx="91">
                  <c:v>5729</c:v>
                </c:pt>
                <c:pt idx="92">
                  <c:v>22906</c:v>
                </c:pt>
                <c:pt idx="93">
                  <c:v>7293</c:v>
                </c:pt>
                <c:pt idx="94">
                  <c:v>4258</c:v>
                </c:pt>
                <c:pt idx="95">
                  <c:v>1780</c:v>
                </c:pt>
                <c:pt idx="96">
                  <c:v>243</c:v>
                </c:pt>
                <c:pt idx="97">
                  <c:v>959</c:v>
                </c:pt>
                <c:pt idx="98">
                  <c:v>821</c:v>
                </c:pt>
                <c:pt idx="99">
                  <c:v>796</c:v>
                </c:pt>
                <c:pt idx="100">
                  <c:v>706</c:v>
                </c:pt>
                <c:pt idx="101">
                  <c:v>805</c:v>
                </c:pt>
                <c:pt idx="102">
                  <c:v>1487</c:v>
                </c:pt>
                <c:pt idx="103">
                  <c:v>19576</c:v>
                </c:pt>
                <c:pt idx="104">
                  <c:v>15120</c:v>
                </c:pt>
                <c:pt idx="105">
                  <c:v>7303</c:v>
                </c:pt>
                <c:pt idx="106">
                  <c:v>4234</c:v>
                </c:pt>
                <c:pt idx="107">
                  <c:v>1484</c:v>
                </c:pt>
                <c:pt idx="108">
                  <c:v>1296</c:v>
                </c:pt>
                <c:pt idx="109">
                  <c:v>1247</c:v>
                </c:pt>
                <c:pt idx="110">
                  <c:v>1072</c:v>
                </c:pt>
                <c:pt idx="111">
                  <c:v>1043</c:v>
                </c:pt>
                <c:pt idx="112">
                  <c:v>915</c:v>
                </c:pt>
                <c:pt idx="113">
                  <c:v>1237</c:v>
                </c:pt>
                <c:pt idx="114">
                  <c:v>4220</c:v>
                </c:pt>
                <c:pt idx="115">
                  <c:v>18096</c:v>
                </c:pt>
                <c:pt idx="116">
                  <c:v>13842</c:v>
                </c:pt>
                <c:pt idx="117">
                  <c:v>4788</c:v>
                </c:pt>
                <c:pt idx="118">
                  <c:v>1676</c:v>
                </c:pt>
                <c:pt idx="119">
                  <c:v>1220</c:v>
                </c:pt>
                <c:pt idx="120">
                  <c:v>1126</c:v>
                </c:pt>
                <c:pt idx="121">
                  <c:v>973</c:v>
                </c:pt>
                <c:pt idx="122">
                  <c:v>793</c:v>
                </c:pt>
                <c:pt idx="123">
                  <c:v>891</c:v>
                </c:pt>
                <c:pt idx="124">
                  <c:v>830</c:v>
                </c:pt>
                <c:pt idx="125">
                  <c:v>1425</c:v>
                </c:pt>
                <c:pt idx="126">
                  <c:v>5408</c:v>
                </c:pt>
                <c:pt idx="127">
                  <c:v>12074</c:v>
                </c:pt>
                <c:pt idx="128">
                  <c:v>20084</c:v>
                </c:pt>
                <c:pt idx="129">
                  <c:v>9556</c:v>
                </c:pt>
                <c:pt idx="130">
                  <c:v>2930</c:v>
                </c:pt>
                <c:pt idx="131">
                  <c:v>1470</c:v>
                </c:pt>
                <c:pt idx="132">
                  <c:v>1151</c:v>
                </c:pt>
                <c:pt idx="133">
                  <c:v>1123</c:v>
                </c:pt>
                <c:pt idx="134">
                  <c:v>888</c:v>
                </c:pt>
                <c:pt idx="135">
                  <c:v>782</c:v>
                </c:pt>
                <c:pt idx="136">
                  <c:v>665</c:v>
                </c:pt>
                <c:pt idx="137">
                  <c:v>960</c:v>
                </c:pt>
                <c:pt idx="138">
                  <c:v>4400</c:v>
                </c:pt>
                <c:pt idx="139">
                  <c:v>17352</c:v>
                </c:pt>
                <c:pt idx="140">
                  <c:v>13510</c:v>
                </c:pt>
                <c:pt idx="141">
                  <c:v>3580</c:v>
                </c:pt>
                <c:pt idx="142">
                  <c:v>2043</c:v>
                </c:pt>
                <c:pt idx="143">
                  <c:v>1222</c:v>
                </c:pt>
                <c:pt idx="144">
                  <c:v>1013</c:v>
                </c:pt>
                <c:pt idx="145">
                  <c:v>856</c:v>
                </c:pt>
                <c:pt idx="146">
                  <c:v>734</c:v>
                </c:pt>
                <c:pt idx="147">
                  <c:v>717</c:v>
                </c:pt>
                <c:pt idx="148">
                  <c:v>707</c:v>
                </c:pt>
                <c:pt idx="149">
                  <c:v>813</c:v>
                </c:pt>
                <c:pt idx="150">
                  <c:v>1998</c:v>
                </c:pt>
                <c:pt idx="151">
                  <c:v>7799</c:v>
                </c:pt>
                <c:pt idx="152">
                  <c:v>9844</c:v>
                </c:pt>
                <c:pt idx="153">
                  <c:v>2879</c:v>
                </c:pt>
                <c:pt idx="154">
                  <c:v>1791</c:v>
                </c:pt>
                <c:pt idx="155">
                  <c:v>1257</c:v>
                </c:pt>
                <c:pt idx="156">
                  <c:v>1037</c:v>
                </c:pt>
                <c:pt idx="157">
                  <c:v>831</c:v>
                </c:pt>
                <c:pt idx="158">
                  <c:v>823</c:v>
                </c:pt>
                <c:pt idx="159">
                  <c:v>828</c:v>
                </c:pt>
                <c:pt idx="160">
                  <c:v>836</c:v>
                </c:pt>
                <c:pt idx="161">
                  <c:v>1288</c:v>
                </c:pt>
                <c:pt idx="162">
                  <c:v>4542</c:v>
                </c:pt>
                <c:pt idx="163">
                  <c:v>9155</c:v>
                </c:pt>
                <c:pt idx="164">
                  <c:v>8992</c:v>
                </c:pt>
                <c:pt idx="165">
                  <c:v>4013</c:v>
                </c:pt>
                <c:pt idx="166">
                  <c:v>1874</c:v>
                </c:pt>
                <c:pt idx="167">
                  <c:v>1171</c:v>
                </c:pt>
                <c:pt idx="168">
                  <c:v>1099</c:v>
                </c:pt>
                <c:pt idx="169">
                  <c:v>814</c:v>
                </c:pt>
                <c:pt idx="170">
                  <c:v>737</c:v>
                </c:pt>
                <c:pt idx="171">
                  <c:v>690</c:v>
                </c:pt>
                <c:pt idx="172">
                  <c:v>613</c:v>
                </c:pt>
                <c:pt idx="173">
                  <c:v>830</c:v>
                </c:pt>
                <c:pt idx="174">
                  <c:v>504</c:v>
                </c:pt>
                <c:pt idx="175">
                  <c:v>8766</c:v>
                </c:pt>
                <c:pt idx="176">
                  <c:v>11262</c:v>
                </c:pt>
                <c:pt idx="177">
                  <c:v>2886</c:v>
                </c:pt>
                <c:pt idx="178">
                  <c:v>1407</c:v>
                </c:pt>
                <c:pt idx="179">
                  <c:v>1000</c:v>
                </c:pt>
                <c:pt idx="180">
                  <c:v>1206</c:v>
                </c:pt>
                <c:pt idx="181">
                  <c:v>1047</c:v>
                </c:pt>
                <c:pt idx="182">
                  <c:v>732</c:v>
                </c:pt>
                <c:pt idx="183">
                  <c:v>878</c:v>
                </c:pt>
                <c:pt idx="184">
                  <c:v>821</c:v>
                </c:pt>
                <c:pt idx="185">
                  <c:v>1011</c:v>
                </c:pt>
                <c:pt idx="186">
                  <c:v>1277</c:v>
                </c:pt>
                <c:pt idx="187">
                  <c:v>10095</c:v>
                </c:pt>
                <c:pt idx="188">
                  <c:v>9130</c:v>
                </c:pt>
                <c:pt idx="189">
                  <c:v>3842</c:v>
                </c:pt>
                <c:pt idx="190">
                  <c:v>1898</c:v>
                </c:pt>
                <c:pt idx="191">
                  <c:v>1143</c:v>
                </c:pt>
                <c:pt idx="192">
                  <c:v>840</c:v>
                </c:pt>
                <c:pt idx="193">
                  <c:v>684</c:v>
                </c:pt>
                <c:pt idx="194">
                  <c:v>693</c:v>
                </c:pt>
                <c:pt idx="195">
                  <c:v>722</c:v>
                </c:pt>
                <c:pt idx="196">
                  <c:v>662</c:v>
                </c:pt>
                <c:pt idx="197">
                  <c:v>747</c:v>
                </c:pt>
                <c:pt idx="198">
                  <c:v>2994</c:v>
                </c:pt>
                <c:pt idx="199">
                  <c:v>9261</c:v>
                </c:pt>
                <c:pt idx="200">
                  <c:v>7088</c:v>
                </c:pt>
                <c:pt idx="201">
                  <c:v>3408</c:v>
                </c:pt>
                <c:pt idx="202">
                  <c:v>1830</c:v>
                </c:pt>
                <c:pt idx="203">
                  <c:v>1167</c:v>
                </c:pt>
                <c:pt idx="204">
                  <c:v>979</c:v>
                </c:pt>
                <c:pt idx="205">
                  <c:v>963</c:v>
                </c:pt>
                <c:pt idx="206">
                  <c:v>646</c:v>
                </c:pt>
                <c:pt idx="207">
                  <c:v>640</c:v>
                </c:pt>
                <c:pt idx="208">
                  <c:v>617</c:v>
                </c:pt>
                <c:pt idx="209">
                  <c:v>918</c:v>
                </c:pt>
                <c:pt idx="210">
                  <c:v>2016</c:v>
                </c:pt>
                <c:pt idx="211">
                  <c:v>20195</c:v>
                </c:pt>
                <c:pt idx="212">
                  <c:v>15797</c:v>
                </c:pt>
                <c:pt idx="213">
                  <c:v>5015</c:v>
                </c:pt>
                <c:pt idx="214">
                  <c:v>1768</c:v>
                </c:pt>
                <c:pt idx="215">
                  <c:v>1215</c:v>
                </c:pt>
                <c:pt idx="216">
                  <c:v>1094</c:v>
                </c:pt>
                <c:pt idx="217">
                  <c:v>934</c:v>
                </c:pt>
                <c:pt idx="218">
                  <c:v>852</c:v>
                </c:pt>
                <c:pt idx="219">
                  <c:v>830</c:v>
                </c:pt>
                <c:pt idx="220">
                  <c:v>713</c:v>
                </c:pt>
                <c:pt idx="221">
                  <c:v>874</c:v>
                </c:pt>
                <c:pt idx="222">
                  <c:v>1706</c:v>
                </c:pt>
                <c:pt idx="223">
                  <c:v>10925</c:v>
                </c:pt>
                <c:pt idx="224">
                  <c:v>7978</c:v>
                </c:pt>
                <c:pt idx="225">
                  <c:v>2127</c:v>
                </c:pt>
                <c:pt idx="226">
                  <c:v>1331</c:v>
                </c:pt>
                <c:pt idx="227">
                  <c:v>1130</c:v>
                </c:pt>
                <c:pt idx="228">
                  <c:v>971</c:v>
                </c:pt>
                <c:pt idx="229">
                  <c:v>819</c:v>
                </c:pt>
                <c:pt idx="230">
                  <c:v>699</c:v>
                </c:pt>
                <c:pt idx="231">
                  <c:v>621</c:v>
                </c:pt>
                <c:pt idx="232">
                  <c:v>586</c:v>
                </c:pt>
                <c:pt idx="233">
                  <c:v>1090</c:v>
                </c:pt>
                <c:pt idx="234">
                  <c:v>1778</c:v>
                </c:pt>
                <c:pt idx="235">
                  <c:v>9964</c:v>
                </c:pt>
                <c:pt idx="236">
                  <c:v>38955</c:v>
                </c:pt>
                <c:pt idx="237">
                  <c:v>7465</c:v>
                </c:pt>
                <c:pt idx="238">
                  <c:v>3385</c:v>
                </c:pt>
                <c:pt idx="239">
                  <c:v>1470</c:v>
                </c:pt>
                <c:pt idx="240">
                  <c:v>1069</c:v>
                </c:pt>
                <c:pt idx="241">
                  <c:v>871</c:v>
                </c:pt>
                <c:pt idx="242">
                  <c:v>668</c:v>
                </c:pt>
                <c:pt idx="243">
                  <c:v>761</c:v>
                </c:pt>
                <c:pt idx="244">
                  <c:v>825</c:v>
                </c:pt>
                <c:pt idx="245">
                  <c:v>1047</c:v>
                </c:pt>
                <c:pt idx="246">
                  <c:v>3419</c:v>
                </c:pt>
                <c:pt idx="247">
                  <c:v>32454</c:v>
                </c:pt>
                <c:pt idx="248">
                  <c:v>13488</c:v>
                </c:pt>
                <c:pt idx="249">
                  <c:v>4448</c:v>
                </c:pt>
                <c:pt idx="250">
                  <c:v>1466</c:v>
                </c:pt>
                <c:pt idx="251">
                  <c:v>1210</c:v>
                </c:pt>
                <c:pt idx="252">
                  <c:v>1140</c:v>
                </c:pt>
                <c:pt idx="253">
                  <c:v>999</c:v>
                </c:pt>
                <c:pt idx="254">
                  <c:v>906</c:v>
                </c:pt>
                <c:pt idx="255">
                  <c:v>860</c:v>
                </c:pt>
                <c:pt idx="256">
                  <c:v>806</c:v>
                </c:pt>
                <c:pt idx="257">
                  <c:v>1105</c:v>
                </c:pt>
                <c:pt idx="258">
                  <c:v>2331</c:v>
                </c:pt>
                <c:pt idx="259">
                  <c:v>23390</c:v>
                </c:pt>
                <c:pt idx="260">
                  <c:v>30349</c:v>
                </c:pt>
                <c:pt idx="261">
                  <c:v>4659</c:v>
                </c:pt>
                <c:pt idx="262">
                  <c:v>4314</c:v>
                </c:pt>
                <c:pt idx="263">
                  <c:v>1568</c:v>
                </c:pt>
                <c:pt idx="264">
                  <c:v>1145</c:v>
                </c:pt>
                <c:pt idx="265">
                  <c:v>1026</c:v>
                </c:pt>
                <c:pt idx="266">
                  <c:v>802</c:v>
                </c:pt>
                <c:pt idx="267">
                  <c:v>784</c:v>
                </c:pt>
                <c:pt idx="268">
                  <c:v>786</c:v>
                </c:pt>
                <c:pt idx="269">
                  <c:v>1071</c:v>
                </c:pt>
                <c:pt idx="270">
                  <c:v>2192</c:v>
                </c:pt>
                <c:pt idx="271">
                  <c:v>7945</c:v>
                </c:pt>
                <c:pt idx="272">
                  <c:v>6600</c:v>
                </c:pt>
                <c:pt idx="273">
                  <c:v>5858</c:v>
                </c:pt>
                <c:pt idx="274">
                  <c:v>2412</c:v>
                </c:pt>
                <c:pt idx="275">
                  <c:v>1257</c:v>
                </c:pt>
                <c:pt idx="276">
                  <c:v>1111</c:v>
                </c:pt>
                <c:pt idx="277">
                  <c:v>938</c:v>
                </c:pt>
                <c:pt idx="278">
                  <c:v>828</c:v>
                </c:pt>
                <c:pt idx="279">
                  <c:v>689</c:v>
                </c:pt>
                <c:pt idx="280">
                  <c:v>600</c:v>
                </c:pt>
                <c:pt idx="281">
                  <c:v>1188</c:v>
                </c:pt>
                <c:pt idx="282">
                  <c:v>2590</c:v>
                </c:pt>
                <c:pt idx="283">
                  <c:v>13028</c:v>
                </c:pt>
                <c:pt idx="284">
                  <c:v>13847</c:v>
                </c:pt>
                <c:pt idx="285">
                  <c:v>5495</c:v>
                </c:pt>
                <c:pt idx="286">
                  <c:v>2250</c:v>
                </c:pt>
                <c:pt idx="287">
                  <c:v>1495</c:v>
                </c:pt>
                <c:pt idx="288">
                  <c:v>1086</c:v>
                </c:pt>
                <c:pt idx="289">
                  <c:v>772</c:v>
                </c:pt>
                <c:pt idx="290">
                  <c:v>739</c:v>
                </c:pt>
                <c:pt idx="291">
                  <c:v>719</c:v>
                </c:pt>
                <c:pt idx="292">
                  <c:v>793</c:v>
                </c:pt>
                <c:pt idx="293">
                  <c:v>917</c:v>
                </c:pt>
                <c:pt idx="294">
                  <c:v>3962</c:v>
                </c:pt>
                <c:pt idx="295">
                  <c:v>19588</c:v>
                </c:pt>
                <c:pt idx="296">
                  <c:v>4908</c:v>
                </c:pt>
                <c:pt idx="297">
                  <c:v>2685</c:v>
                </c:pt>
                <c:pt idx="298">
                  <c:v>1433</c:v>
                </c:pt>
                <c:pt idx="299">
                  <c:v>1237</c:v>
                </c:pt>
                <c:pt idx="300">
                  <c:v>977</c:v>
                </c:pt>
                <c:pt idx="301">
                  <c:v>748</c:v>
                </c:pt>
                <c:pt idx="302">
                  <c:v>700</c:v>
                </c:pt>
                <c:pt idx="303">
                  <c:v>644</c:v>
                </c:pt>
                <c:pt idx="304">
                  <c:v>646</c:v>
                </c:pt>
                <c:pt idx="305">
                  <c:v>805</c:v>
                </c:pt>
                <c:pt idx="306">
                  <c:v>2695</c:v>
                </c:pt>
                <c:pt idx="307">
                  <c:v>15551</c:v>
                </c:pt>
                <c:pt idx="308">
                  <c:v>6204</c:v>
                </c:pt>
                <c:pt idx="309">
                  <c:v>3059</c:v>
                </c:pt>
                <c:pt idx="310">
                  <c:v>1895</c:v>
                </c:pt>
                <c:pt idx="311">
                  <c:v>1061</c:v>
                </c:pt>
                <c:pt idx="312">
                  <c:v>838</c:v>
                </c:pt>
                <c:pt idx="313">
                  <c:v>756</c:v>
                </c:pt>
                <c:pt idx="314">
                  <c:v>669</c:v>
                </c:pt>
                <c:pt idx="315">
                  <c:v>665</c:v>
                </c:pt>
                <c:pt idx="316">
                  <c:v>581</c:v>
                </c:pt>
                <c:pt idx="317">
                  <c:v>797</c:v>
                </c:pt>
                <c:pt idx="318">
                  <c:v>2466</c:v>
                </c:pt>
                <c:pt idx="319">
                  <c:v>4184</c:v>
                </c:pt>
                <c:pt idx="320">
                  <c:v>2655</c:v>
                </c:pt>
                <c:pt idx="321">
                  <c:v>1045</c:v>
                </c:pt>
                <c:pt idx="322">
                  <c:v>639</c:v>
                </c:pt>
                <c:pt idx="323">
                  <c:v>760</c:v>
                </c:pt>
                <c:pt idx="324">
                  <c:v>924</c:v>
                </c:pt>
                <c:pt idx="325">
                  <c:v>736</c:v>
                </c:pt>
                <c:pt idx="326">
                  <c:v>686</c:v>
                </c:pt>
                <c:pt idx="327">
                  <c:v>629</c:v>
                </c:pt>
                <c:pt idx="328">
                  <c:v>562</c:v>
                </c:pt>
                <c:pt idx="329">
                  <c:v>755</c:v>
                </c:pt>
                <c:pt idx="330">
                  <c:v>2597</c:v>
                </c:pt>
                <c:pt idx="331">
                  <c:v>19113</c:v>
                </c:pt>
                <c:pt idx="332">
                  <c:v>7917</c:v>
                </c:pt>
                <c:pt idx="333">
                  <c:v>2161</c:v>
                </c:pt>
                <c:pt idx="334">
                  <c:v>1110</c:v>
                </c:pt>
                <c:pt idx="335">
                  <c:v>1002</c:v>
                </c:pt>
                <c:pt idx="336">
                  <c:v>646</c:v>
                </c:pt>
                <c:pt idx="337">
                  <c:v>581</c:v>
                </c:pt>
                <c:pt idx="338">
                  <c:v>664</c:v>
                </c:pt>
                <c:pt idx="339">
                  <c:v>701</c:v>
                </c:pt>
                <c:pt idx="340">
                  <c:v>625</c:v>
                </c:pt>
                <c:pt idx="341">
                  <c:v>1148</c:v>
                </c:pt>
                <c:pt idx="342">
                  <c:v>2691</c:v>
                </c:pt>
                <c:pt idx="343">
                  <c:v>5777</c:v>
                </c:pt>
                <c:pt idx="344">
                  <c:v>5077</c:v>
                </c:pt>
                <c:pt idx="345">
                  <c:v>2478</c:v>
                </c:pt>
                <c:pt idx="346">
                  <c:v>1060</c:v>
                </c:pt>
                <c:pt idx="347">
                  <c:v>770</c:v>
                </c:pt>
                <c:pt idx="348">
                  <c:v>835</c:v>
                </c:pt>
                <c:pt idx="349">
                  <c:v>788</c:v>
                </c:pt>
                <c:pt idx="350">
                  <c:v>708</c:v>
                </c:pt>
                <c:pt idx="351">
                  <c:v>724</c:v>
                </c:pt>
                <c:pt idx="352">
                  <c:v>604</c:v>
                </c:pt>
                <c:pt idx="353">
                  <c:v>663</c:v>
                </c:pt>
                <c:pt idx="354">
                  <c:v>1787</c:v>
                </c:pt>
                <c:pt idx="355">
                  <c:v>7030</c:v>
                </c:pt>
                <c:pt idx="356">
                  <c:v>8543</c:v>
                </c:pt>
                <c:pt idx="357">
                  <c:v>2950</c:v>
                </c:pt>
                <c:pt idx="358">
                  <c:v>1486</c:v>
                </c:pt>
                <c:pt idx="359">
                  <c:v>883</c:v>
                </c:pt>
                <c:pt idx="360">
                  <c:v>1264</c:v>
                </c:pt>
                <c:pt idx="361">
                  <c:v>1123</c:v>
                </c:pt>
                <c:pt idx="362">
                  <c:v>1074</c:v>
                </c:pt>
                <c:pt idx="363">
                  <c:v>1042</c:v>
                </c:pt>
                <c:pt idx="364">
                  <c:v>918</c:v>
                </c:pt>
                <c:pt idx="365">
                  <c:v>1119</c:v>
                </c:pt>
                <c:pt idx="366">
                  <c:v>4879</c:v>
                </c:pt>
                <c:pt idx="367">
                  <c:v>17222</c:v>
                </c:pt>
                <c:pt idx="368">
                  <c:v>7837</c:v>
                </c:pt>
                <c:pt idx="369">
                  <c:v>3696</c:v>
                </c:pt>
                <c:pt idx="370">
                  <c:v>1695</c:v>
                </c:pt>
                <c:pt idx="371">
                  <c:v>1184</c:v>
                </c:pt>
                <c:pt idx="372">
                  <c:v>1353</c:v>
                </c:pt>
                <c:pt idx="373">
                  <c:v>1101</c:v>
                </c:pt>
                <c:pt idx="374">
                  <c:v>1068</c:v>
                </c:pt>
                <c:pt idx="375">
                  <c:v>1134</c:v>
                </c:pt>
                <c:pt idx="376">
                  <c:v>884</c:v>
                </c:pt>
                <c:pt idx="377">
                  <c:v>1585</c:v>
                </c:pt>
                <c:pt idx="378">
                  <c:v>3568</c:v>
                </c:pt>
                <c:pt idx="379">
                  <c:v>16581</c:v>
                </c:pt>
                <c:pt idx="380">
                  <c:v>6977</c:v>
                </c:pt>
                <c:pt idx="381">
                  <c:v>3004</c:v>
                </c:pt>
                <c:pt idx="382">
                  <c:v>2616</c:v>
                </c:pt>
                <c:pt idx="383">
                  <c:v>1380</c:v>
                </c:pt>
                <c:pt idx="384">
                  <c:v>1258</c:v>
                </c:pt>
                <c:pt idx="385">
                  <c:v>970</c:v>
                </c:pt>
                <c:pt idx="386">
                  <c:v>861</c:v>
                </c:pt>
                <c:pt idx="387">
                  <c:v>925</c:v>
                </c:pt>
                <c:pt idx="388">
                  <c:v>786</c:v>
                </c:pt>
                <c:pt idx="389">
                  <c:v>789</c:v>
                </c:pt>
                <c:pt idx="390">
                  <c:v>1805</c:v>
                </c:pt>
                <c:pt idx="391">
                  <c:v>21004</c:v>
                </c:pt>
                <c:pt idx="392">
                  <c:v>19649</c:v>
                </c:pt>
                <c:pt idx="393">
                  <c:v>5642</c:v>
                </c:pt>
                <c:pt idx="394">
                  <c:v>2234</c:v>
                </c:pt>
                <c:pt idx="395">
                  <c:v>1061</c:v>
                </c:pt>
                <c:pt idx="396">
                  <c:v>944</c:v>
                </c:pt>
                <c:pt idx="397">
                  <c:v>832</c:v>
                </c:pt>
                <c:pt idx="398">
                  <c:v>824</c:v>
                </c:pt>
                <c:pt idx="399">
                  <c:v>816</c:v>
                </c:pt>
                <c:pt idx="400">
                  <c:v>816</c:v>
                </c:pt>
                <c:pt idx="401">
                  <c:v>1266</c:v>
                </c:pt>
                <c:pt idx="402">
                  <c:v>3528</c:v>
                </c:pt>
                <c:pt idx="403">
                  <c:v>19460</c:v>
                </c:pt>
                <c:pt idx="404">
                  <c:v>8704</c:v>
                </c:pt>
                <c:pt idx="405">
                  <c:v>2318</c:v>
                </c:pt>
                <c:pt idx="406">
                  <c:v>1199</c:v>
                </c:pt>
                <c:pt idx="407">
                  <c:v>913</c:v>
                </c:pt>
                <c:pt idx="408">
                  <c:v>956</c:v>
                </c:pt>
                <c:pt idx="409">
                  <c:v>797</c:v>
                </c:pt>
                <c:pt idx="410">
                  <c:v>790</c:v>
                </c:pt>
                <c:pt idx="411">
                  <c:v>740</c:v>
                </c:pt>
                <c:pt idx="412">
                  <c:v>641</c:v>
                </c:pt>
                <c:pt idx="413">
                  <c:v>754</c:v>
                </c:pt>
                <c:pt idx="414">
                  <c:v>2937</c:v>
                </c:pt>
                <c:pt idx="415">
                  <c:v>11902</c:v>
                </c:pt>
                <c:pt idx="416">
                  <c:v>9654</c:v>
                </c:pt>
                <c:pt idx="417">
                  <c:v>2960</c:v>
                </c:pt>
                <c:pt idx="418">
                  <c:v>2075</c:v>
                </c:pt>
                <c:pt idx="419">
                  <c:v>824</c:v>
                </c:pt>
                <c:pt idx="420">
                  <c:v>910</c:v>
                </c:pt>
                <c:pt idx="421">
                  <c:v>986</c:v>
                </c:pt>
                <c:pt idx="422">
                  <c:v>1005</c:v>
                </c:pt>
                <c:pt idx="423">
                  <c:v>1003</c:v>
                </c:pt>
                <c:pt idx="424">
                  <c:v>1003</c:v>
                </c:pt>
                <c:pt idx="425">
                  <c:v>1107</c:v>
                </c:pt>
                <c:pt idx="426">
                  <c:v>2709</c:v>
                </c:pt>
                <c:pt idx="427">
                  <c:v>15831</c:v>
                </c:pt>
                <c:pt idx="428">
                  <c:v>24759</c:v>
                </c:pt>
                <c:pt idx="429">
                  <c:v>11061</c:v>
                </c:pt>
                <c:pt idx="430">
                  <c:v>2658</c:v>
                </c:pt>
                <c:pt idx="431">
                  <c:v>1120</c:v>
                </c:pt>
                <c:pt idx="432">
                  <c:v>995</c:v>
                </c:pt>
                <c:pt idx="433">
                  <c:v>827</c:v>
                </c:pt>
                <c:pt idx="434">
                  <c:v>774</c:v>
                </c:pt>
                <c:pt idx="435">
                  <c:v>871</c:v>
                </c:pt>
                <c:pt idx="436">
                  <c:v>744</c:v>
                </c:pt>
                <c:pt idx="437">
                  <c:v>1737</c:v>
                </c:pt>
                <c:pt idx="438">
                  <c:v>2966</c:v>
                </c:pt>
                <c:pt idx="439">
                  <c:v>3618</c:v>
                </c:pt>
                <c:pt idx="440">
                  <c:v>2120</c:v>
                </c:pt>
                <c:pt idx="441">
                  <c:v>1174</c:v>
                </c:pt>
                <c:pt idx="442">
                  <c:v>1279</c:v>
                </c:pt>
                <c:pt idx="443">
                  <c:v>968</c:v>
                </c:pt>
                <c:pt idx="444">
                  <c:v>886</c:v>
                </c:pt>
                <c:pt idx="445">
                  <c:v>740</c:v>
                </c:pt>
                <c:pt idx="446">
                  <c:v>633</c:v>
                </c:pt>
                <c:pt idx="447">
                  <c:v>491</c:v>
                </c:pt>
                <c:pt idx="448">
                  <c:v>471</c:v>
                </c:pt>
                <c:pt idx="449">
                  <c:v>586</c:v>
                </c:pt>
                <c:pt idx="450">
                  <c:v>1169</c:v>
                </c:pt>
                <c:pt idx="451">
                  <c:v>17215</c:v>
                </c:pt>
                <c:pt idx="452">
                  <c:v>10727</c:v>
                </c:pt>
                <c:pt idx="453">
                  <c:v>2349</c:v>
                </c:pt>
                <c:pt idx="454">
                  <c:v>1142</c:v>
                </c:pt>
                <c:pt idx="455">
                  <c:v>1824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753-44DA-B906-5345A6E89918}"/>
            </c:ext>
          </c:extLst>
        </c:ser>
        <c:ser>
          <c:idx val="6"/>
          <c:order val="6"/>
          <c:tx>
            <c:v>Hot Growth</c:v>
          </c:tx>
          <c:spPr>
            <a:ln w="381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'Monthly Flow Output'!$B$4:$B$1200</c:f>
              <c:numCache>
                <c:formatCode>[$-409]mmm\-yy;@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'Monthly Flow Output'!$K$4:$K$1200</c:f>
              <c:numCache>
                <c:formatCode>#,##0</c:formatCode>
                <c:ptCount val="1197"/>
                <c:pt idx="0">
                  <c:v>682</c:v>
                </c:pt>
                <c:pt idx="1">
                  <c:v>601</c:v>
                </c:pt>
                <c:pt idx="2">
                  <c:v>606</c:v>
                </c:pt>
                <c:pt idx="3">
                  <c:v>571</c:v>
                </c:pt>
                <c:pt idx="4">
                  <c:v>649</c:v>
                </c:pt>
                <c:pt idx="5">
                  <c:v>839</c:v>
                </c:pt>
                <c:pt idx="6">
                  <c:v>3005</c:v>
                </c:pt>
                <c:pt idx="7">
                  <c:v>11601</c:v>
                </c:pt>
                <c:pt idx="8">
                  <c:v>9428</c:v>
                </c:pt>
                <c:pt idx="9">
                  <c:v>2804</c:v>
                </c:pt>
                <c:pt idx="10">
                  <c:v>1680</c:v>
                </c:pt>
                <c:pt idx="11">
                  <c:v>943</c:v>
                </c:pt>
                <c:pt idx="12">
                  <c:v>803</c:v>
                </c:pt>
                <c:pt idx="13">
                  <c:v>367</c:v>
                </c:pt>
                <c:pt idx="14">
                  <c:v>418</c:v>
                </c:pt>
                <c:pt idx="15">
                  <c:v>357</c:v>
                </c:pt>
                <c:pt idx="16">
                  <c:v>363</c:v>
                </c:pt>
                <c:pt idx="17">
                  <c:v>483</c:v>
                </c:pt>
                <c:pt idx="18">
                  <c:v>1495</c:v>
                </c:pt>
                <c:pt idx="19">
                  <c:v>4117</c:v>
                </c:pt>
                <c:pt idx="20">
                  <c:v>3588</c:v>
                </c:pt>
                <c:pt idx="21">
                  <c:v>1288</c:v>
                </c:pt>
                <c:pt idx="22">
                  <c:v>1012</c:v>
                </c:pt>
                <c:pt idx="23">
                  <c:v>815</c:v>
                </c:pt>
                <c:pt idx="24">
                  <c:v>801</c:v>
                </c:pt>
                <c:pt idx="25">
                  <c:v>556</c:v>
                </c:pt>
                <c:pt idx="26">
                  <c:v>541</c:v>
                </c:pt>
                <c:pt idx="27">
                  <c:v>501</c:v>
                </c:pt>
                <c:pt idx="28">
                  <c:v>349</c:v>
                </c:pt>
                <c:pt idx="29">
                  <c:v>690</c:v>
                </c:pt>
                <c:pt idx="30">
                  <c:v>2292</c:v>
                </c:pt>
                <c:pt idx="31">
                  <c:v>13971</c:v>
                </c:pt>
                <c:pt idx="32">
                  <c:v>21521</c:v>
                </c:pt>
                <c:pt idx="33">
                  <c:v>6513</c:v>
                </c:pt>
                <c:pt idx="34">
                  <c:v>1737</c:v>
                </c:pt>
                <c:pt idx="35">
                  <c:v>934</c:v>
                </c:pt>
                <c:pt idx="36">
                  <c:v>824</c:v>
                </c:pt>
                <c:pt idx="37">
                  <c:v>799</c:v>
                </c:pt>
                <c:pt idx="38">
                  <c:v>721</c:v>
                </c:pt>
                <c:pt idx="39">
                  <c:v>667</c:v>
                </c:pt>
                <c:pt idx="40">
                  <c:v>557</c:v>
                </c:pt>
                <c:pt idx="41">
                  <c:v>705</c:v>
                </c:pt>
                <c:pt idx="42">
                  <c:v>1657</c:v>
                </c:pt>
                <c:pt idx="43">
                  <c:v>22527</c:v>
                </c:pt>
                <c:pt idx="44">
                  <c:v>16242</c:v>
                </c:pt>
                <c:pt idx="45">
                  <c:v>6600</c:v>
                </c:pt>
                <c:pt idx="46">
                  <c:v>2041</c:v>
                </c:pt>
                <c:pt idx="47">
                  <c:v>1029</c:v>
                </c:pt>
                <c:pt idx="48">
                  <c:v>1188</c:v>
                </c:pt>
                <c:pt idx="49">
                  <c:v>907</c:v>
                </c:pt>
                <c:pt idx="50">
                  <c:v>600</c:v>
                </c:pt>
                <c:pt idx="51">
                  <c:v>672</c:v>
                </c:pt>
                <c:pt idx="52">
                  <c:v>735</c:v>
                </c:pt>
                <c:pt idx="53">
                  <c:v>746</c:v>
                </c:pt>
                <c:pt idx="54">
                  <c:v>1642</c:v>
                </c:pt>
                <c:pt idx="55">
                  <c:v>22318</c:v>
                </c:pt>
                <c:pt idx="56">
                  <c:v>26522</c:v>
                </c:pt>
                <c:pt idx="57">
                  <c:v>4827</c:v>
                </c:pt>
                <c:pt idx="58">
                  <c:v>1443</c:v>
                </c:pt>
                <c:pt idx="59">
                  <c:v>1063</c:v>
                </c:pt>
                <c:pt idx="60">
                  <c:v>1073</c:v>
                </c:pt>
                <c:pt idx="61">
                  <c:v>784</c:v>
                </c:pt>
                <c:pt idx="62">
                  <c:v>667</c:v>
                </c:pt>
                <c:pt idx="63">
                  <c:v>685</c:v>
                </c:pt>
                <c:pt idx="64">
                  <c:v>543</c:v>
                </c:pt>
                <c:pt idx="65">
                  <c:v>706</c:v>
                </c:pt>
                <c:pt idx="66">
                  <c:v>1318</c:v>
                </c:pt>
                <c:pt idx="67">
                  <c:v>1875</c:v>
                </c:pt>
                <c:pt idx="68">
                  <c:v>3487</c:v>
                </c:pt>
                <c:pt idx="69">
                  <c:v>1963</c:v>
                </c:pt>
                <c:pt idx="70">
                  <c:v>1686</c:v>
                </c:pt>
                <c:pt idx="71">
                  <c:v>1344</c:v>
                </c:pt>
                <c:pt idx="72">
                  <c:v>1048</c:v>
                </c:pt>
                <c:pt idx="73">
                  <c:v>737</c:v>
                </c:pt>
                <c:pt idx="74">
                  <c:v>972</c:v>
                </c:pt>
                <c:pt idx="75">
                  <c:v>885</c:v>
                </c:pt>
                <c:pt idx="76">
                  <c:v>633</c:v>
                </c:pt>
                <c:pt idx="77">
                  <c:v>727</c:v>
                </c:pt>
                <c:pt idx="78">
                  <c:v>1879</c:v>
                </c:pt>
                <c:pt idx="79">
                  <c:v>10525</c:v>
                </c:pt>
                <c:pt idx="80">
                  <c:v>14920</c:v>
                </c:pt>
                <c:pt idx="81">
                  <c:v>5478</c:v>
                </c:pt>
                <c:pt idx="82">
                  <c:v>2777</c:v>
                </c:pt>
                <c:pt idx="83">
                  <c:v>1626</c:v>
                </c:pt>
                <c:pt idx="84">
                  <c:v>1192</c:v>
                </c:pt>
                <c:pt idx="85">
                  <c:v>1057</c:v>
                </c:pt>
                <c:pt idx="86">
                  <c:v>921</c:v>
                </c:pt>
                <c:pt idx="87">
                  <c:v>824</c:v>
                </c:pt>
                <c:pt idx="88">
                  <c:v>796</c:v>
                </c:pt>
                <c:pt idx="89">
                  <c:v>957</c:v>
                </c:pt>
                <c:pt idx="90">
                  <c:v>1003</c:v>
                </c:pt>
                <c:pt idx="91">
                  <c:v>5729</c:v>
                </c:pt>
                <c:pt idx="92">
                  <c:v>22906</c:v>
                </c:pt>
                <c:pt idx="93">
                  <c:v>7293</c:v>
                </c:pt>
                <c:pt idx="94">
                  <c:v>4258</c:v>
                </c:pt>
                <c:pt idx="95">
                  <c:v>1780</c:v>
                </c:pt>
                <c:pt idx="96">
                  <c:v>243</c:v>
                </c:pt>
                <c:pt idx="97">
                  <c:v>959</c:v>
                </c:pt>
                <c:pt idx="98">
                  <c:v>821</c:v>
                </c:pt>
                <c:pt idx="99">
                  <c:v>796</c:v>
                </c:pt>
                <c:pt idx="100">
                  <c:v>706</c:v>
                </c:pt>
                <c:pt idx="101">
                  <c:v>805</c:v>
                </c:pt>
                <c:pt idx="102">
                  <c:v>1487</c:v>
                </c:pt>
                <c:pt idx="103">
                  <c:v>19576</c:v>
                </c:pt>
                <c:pt idx="104">
                  <c:v>15120</c:v>
                </c:pt>
                <c:pt idx="105">
                  <c:v>7303</c:v>
                </c:pt>
                <c:pt idx="106">
                  <c:v>4234</c:v>
                </c:pt>
                <c:pt idx="107">
                  <c:v>1484</c:v>
                </c:pt>
                <c:pt idx="108">
                  <c:v>1296</c:v>
                </c:pt>
                <c:pt idx="109">
                  <c:v>1247</c:v>
                </c:pt>
                <c:pt idx="110">
                  <c:v>1072</c:v>
                </c:pt>
                <c:pt idx="111">
                  <c:v>1043</c:v>
                </c:pt>
                <c:pt idx="112">
                  <c:v>915</c:v>
                </c:pt>
                <c:pt idx="113">
                  <c:v>1237</c:v>
                </c:pt>
                <c:pt idx="114">
                  <c:v>4220</c:v>
                </c:pt>
                <c:pt idx="115">
                  <c:v>18096</c:v>
                </c:pt>
                <c:pt idx="116">
                  <c:v>13842</c:v>
                </c:pt>
                <c:pt idx="117">
                  <c:v>4788</c:v>
                </c:pt>
                <c:pt idx="118">
                  <c:v>1676</c:v>
                </c:pt>
                <c:pt idx="119">
                  <c:v>1220</c:v>
                </c:pt>
                <c:pt idx="120">
                  <c:v>1126</c:v>
                </c:pt>
                <c:pt idx="121">
                  <c:v>973</c:v>
                </c:pt>
                <c:pt idx="122">
                  <c:v>793</c:v>
                </c:pt>
                <c:pt idx="123">
                  <c:v>891</c:v>
                </c:pt>
                <c:pt idx="124">
                  <c:v>830</c:v>
                </c:pt>
                <c:pt idx="125">
                  <c:v>1425</c:v>
                </c:pt>
                <c:pt idx="126">
                  <c:v>5408</c:v>
                </c:pt>
                <c:pt idx="127">
                  <c:v>12074</c:v>
                </c:pt>
                <c:pt idx="128">
                  <c:v>20084</c:v>
                </c:pt>
                <c:pt idx="129">
                  <c:v>9556</c:v>
                </c:pt>
                <c:pt idx="130">
                  <c:v>2930</c:v>
                </c:pt>
                <c:pt idx="131">
                  <c:v>1470</c:v>
                </c:pt>
                <c:pt idx="132">
                  <c:v>1151</c:v>
                </c:pt>
                <c:pt idx="133">
                  <c:v>1123</c:v>
                </c:pt>
                <c:pt idx="134">
                  <c:v>888</c:v>
                </c:pt>
                <c:pt idx="135">
                  <c:v>782</c:v>
                </c:pt>
                <c:pt idx="136">
                  <c:v>665</c:v>
                </c:pt>
                <c:pt idx="137">
                  <c:v>960</c:v>
                </c:pt>
                <c:pt idx="138">
                  <c:v>4400</c:v>
                </c:pt>
                <c:pt idx="139">
                  <c:v>17352</c:v>
                </c:pt>
                <c:pt idx="140">
                  <c:v>13510</c:v>
                </c:pt>
                <c:pt idx="141">
                  <c:v>3580</c:v>
                </c:pt>
                <c:pt idx="142">
                  <c:v>2043</c:v>
                </c:pt>
                <c:pt idx="143">
                  <c:v>1222</c:v>
                </c:pt>
                <c:pt idx="144">
                  <c:v>1013</c:v>
                </c:pt>
                <c:pt idx="145">
                  <c:v>856</c:v>
                </c:pt>
                <c:pt idx="146">
                  <c:v>734</c:v>
                </c:pt>
                <c:pt idx="147">
                  <c:v>717</c:v>
                </c:pt>
                <c:pt idx="148">
                  <c:v>707</c:v>
                </c:pt>
                <c:pt idx="149">
                  <c:v>813</c:v>
                </c:pt>
                <c:pt idx="150">
                  <c:v>1998</c:v>
                </c:pt>
                <c:pt idx="151">
                  <c:v>7799</c:v>
                </c:pt>
                <c:pt idx="152">
                  <c:v>9844</c:v>
                </c:pt>
                <c:pt idx="153">
                  <c:v>2879</c:v>
                </c:pt>
                <c:pt idx="154">
                  <c:v>1791</c:v>
                </c:pt>
                <c:pt idx="155">
                  <c:v>1257</c:v>
                </c:pt>
                <c:pt idx="156">
                  <c:v>1037</c:v>
                </c:pt>
                <c:pt idx="157">
                  <c:v>831</c:v>
                </c:pt>
                <c:pt idx="158">
                  <c:v>823</c:v>
                </c:pt>
                <c:pt idx="159">
                  <c:v>828</c:v>
                </c:pt>
                <c:pt idx="160">
                  <c:v>836</c:v>
                </c:pt>
                <c:pt idx="161">
                  <c:v>1288</c:v>
                </c:pt>
                <c:pt idx="162">
                  <c:v>4542</c:v>
                </c:pt>
                <c:pt idx="163">
                  <c:v>9155</c:v>
                </c:pt>
                <c:pt idx="164">
                  <c:v>8992</c:v>
                </c:pt>
                <c:pt idx="165">
                  <c:v>4013</c:v>
                </c:pt>
                <c:pt idx="166">
                  <c:v>1874</c:v>
                </c:pt>
                <c:pt idx="167">
                  <c:v>1171</c:v>
                </c:pt>
                <c:pt idx="168">
                  <c:v>1099</c:v>
                </c:pt>
                <c:pt idx="169">
                  <c:v>814</c:v>
                </c:pt>
                <c:pt idx="170">
                  <c:v>737</c:v>
                </c:pt>
                <c:pt idx="171">
                  <c:v>690</c:v>
                </c:pt>
                <c:pt idx="172">
                  <c:v>613</c:v>
                </c:pt>
                <c:pt idx="173">
                  <c:v>830</c:v>
                </c:pt>
                <c:pt idx="174">
                  <c:v>504</c:v>
                </c:pt>
                <c:pt idx="175">
                  <c:v>8766</c:v>
                </c:pt>
                <c:pt idx="176">
                  <c:v>11262</c:v>
                </c:pt>
                <c:pt idx="177">
                  <c:v>2886</c:v>
                </c:pt>
                <c:pt idx="178">
                  <c:v>1407</c:v>
                </c:pt>
                <c:pt idx="179">
                  <c:v>1000</c:v>
                </c:pt>
                <c:pt idx="180">
                  <c:v>1206</c:v>
                </c:pt>
                <c:pt idx="181">
                  <c:v>1047</c:v>
                </c:pt>
                <c:pt idx="182">
                  <c:v>732</c:v>
                </c:pt>
                <c:pt idx="183">
                  <c:v>878</c:v>
                </c:pt>
                <c:pt idx="184">
                  <c:v>821</c:v>
                </c:pt>
                <c:pt idx="185">
                  <c:v>1011</c:v>
                </c:pt>
                <c:pt idx="186">
                  <c:v>1277</c:v>
                </c:pt>
                <c:pt idx="187">
                  <c:v>10095</c:v>
                </c:pt>
                <c:pt idx="188">
                  <c:v>9130</c:v>
                </c:pt>
                <c:pt idx="189">
                  <c:v>3842</c:v>
                </c:pt>
                <c:pt idx="190">
                  <c:v>1898</c:v>
                </c:pt>
                <c:pt idx="191">
                  <c:v>1143</c:v>
                </c:pt>
                <c:pt idx="192">
                  <c:v>840</c:v>
                </c:pt>
                <c:pt idx="193">
                  <c:v>684</c:v>
                </c:pt>
                <c:pt idx="194">
                  <c:v>693</c:v>
                </c:pt>
                <c:pt idx="195">
                  <c:v>722</c:v>
                </c:pt>
                <c:pt idx="196">
                  <c:v>662</c:v>
                </c:pt>
                <c:pt idx="197">
                  <c:v>747</c:v>
                </c:pt>
                <c:pt idx="198">
                  <c:v>2994</c:v>
                </c:pt>
                <c:pt idx="199">
                  <c:v>9261</c:v>
                </c:pt>
                <c:pt idx="200">
                  <c:v>7088</c:v>
                </c:pt>
                <c:pt idx="201">
                  <c:v>3408</c:v>
                </c:pt>
                <c:pt idx="202">
                  <c:v>1830</c:v>
                </c:pt>
                <c:pt idx="203">
                  <c:v>1167</c:v>
                </c:pt>
                <c:pt idx="204">
                  <c:v>979</c:v>
                </c:pt>
                <c:pt idx="205">
                  <c:v>963</c:v>
                </c:pt>
                <c:pt idx="206">
                  <c:v>646</c:v>
                </c:pt>
                <c:pt idx="207">
                  <c:v>640</c:v>
                </c:pt>
                <c:pt idx="208">
                  <c:v>617</c:v>
                </c:pt>
                <c:pt idx="209">
                  <c:v>918</c:v>
                </c:pt>
                <c:pt idx="210">
                  <c:v>2016</c:v>
                </c:pt>
                <c:pt idx="211">
                  <c:v>20195</c:v>
                </c:pt>
                <c:pt idx="212">
                  <c:v>15797</c:v>
                </c:pt>
                <c:pt idx="213">
                  <c:v>5015</c:v>
                </c:pt>
                <c:pt idx="214">
                  <c:v>1768</c:v>
                </c:pt>
                <c:pt idx="215">
                  <c:v>1215</c:v>
                </c:pt>
                <c:pt idx="216">
                  <c:v>1094</c:v>
                </c:pt>
                <c:pt idx="217">
                  <c:v>934</c:v>
                </c:pt>
                <c:pt idx="218">
                  <c:v>852</c:v>
                </c:pt>
                <c:pt idx="219">
                  <c:v>830</c:v>
                </c:pt>
                <c:pt idx="220">
                  <c:v>713</c:v>
                </c:pt>
                <c:pt idx="221">
                  <c:v>874</c:v>
                </c:pt>
                <c:pt idx="222">
                  <c:v>1706</c:v>
                </c:pt>
                <c:pt idx="223">
                  <c:v>10925</c:v>
                </c:pt>
                <c:pt idx="224">
                  <c:v>7978</c:v>
                </c:pt>
                <c:pt idx="225">
                  <c:v>2127</c:v>
                </c:pt>
                <c:pt idx="226">
                  <c:v>1331</c:v>
                </c:pt>
                <c:pt idx="227">
                  <c:v>1130</c:v>
                </c:pt>
                <c:pt idx="228">
                  <c:v>971</c:v>
                </c:pt>
                <c:pt idx="229">
                  <c:v>819</c:v>
                </c:pt>
                <c:pt idx="230">
                  <c:v>699</c:v>
                </c:pt>
                <c:pt idx="231">
                  <c:v>621</c:v>
                </c:pt>
                <c:pt idx="232">
                  <c:v>586</c:v>
                </c:pt>
                <c:pt idx="233">
                  <c:v>1090</c:v>
                </c:pt>
                <c:pt idx="234">
                  <c:v>1778</c:v>
                </c:pt>
                <c:pt idx="235">
                  <c:v>9964</c:v>
                </c:pt>
                <c:pt idx="236">
                  <c:v>38955</c:v>
                </c:pt>
                <c:pt idx="237">
                  <c:v>7465</c:v>
                </c:pt>
                <c:pt idx="238">
                  <c:v>3385</c:v>
                </c:pt>
                <c:pt idx="239">
                  <c:v>1470</c:v>
                </c:pt>
                <c:pt idx="240">
                  <c:v>1069</c:v>
                </c:pt>
                <c:pt idx="241">
                  <c:v>871</c:v>
                </c:pt>
                <c:pt idx="242">
                  <c:v>668</c:v>
                </c:pt>
                <c:pt idx="243">
                  <c:v>761</c:v>
                </c:pt>
                <c:pt idx="244">
                  <c:v>825</c:v>
                </c:pt>
                <c:pt idx="245">
                  <c:v>1047</c:v>
                </c:pt>
                <c:pt idx="246">
                  <c:v>3419</c:v>
                </c:pt>
                <c:pt idx="247">
                  <c:v>32454</c:v>
                </c:pt>
                <c:pt idx="248">
                  <c:v>13488</c:v>
                </c:pt>
                <c:pt idx="249">
                  <c:v>4448</c:v>
                </c:pt>
                <c:pt idx="250">
                  <c:v>1466</c:v>
                </c:pt>
                <c:pt idx="251">
                  <c:v>1210</c:v>
                </c:pt>
                <c:pt idx="252">
                  <c:v>1140</c:v>
                </c:pt>
                <c:pt idx="253">
                  <c:v>999</c:v>
                </c:pt>
                <c:pt idx="254">
                  <c:v>906</c:v>
                </c:pt>
                <c:pt idx="255">
                  <c:v>860</c:v>
                </c:pt>
                <c:pt idx="256">
                  <c:v>806</c:v>
                </c:pt>
                <c:pt idx="257">
                  <c:v>1105</c:v>
                </c:pt>
                <c:pt idx="258">
                  <c:v>2331</c:v>
                </c:pt>
                <c:pt idx="259">
                  <c:v>23390</c:v>
                </c:pt>
                <c:pt idx="260">
                  <c:v>30349</c:v>
                </c:pt>
                <c:pt idx="261">
                  <c:v>4659</c:v>
                </c:pt>
                <c:pt idx="262">
                  <c:v>4314</c:v>
                </c:pt>
                <c:pt idx="263">
                  <c:v>1568</c:v>
                </c:pt>
                <c:pt idx="264">
                  <c:v>1145</c:v>
                </c:pt>
                <c:pt idx="265">
                  <c:v>1026</c:v>
                </c:pt>
                <c:pt idx="266">
                  <c:v>802</c:v>
                </c:pt>
                <c:pt idx="267">
                  <c:v>784</c:v>
                </c:pt>
                <c:pt idx="268">
                  <c:v>786</c:v>
                </c:pt>
                <c:pt idx="269">
                  <c:v>1071</c:v>
                </c:pt>
                <c:pt idx="270">
                  <c:v>2192</c:v>
                </c:pt>
                <c:pt idx="271">
                  <c:v>7945</c:v>
                </c:pt>
                <c:pt idx="272">
                  <c:v>6600</c:v>
                </c:pt>
                <c:pt idx="273">
                  <c:v>5858</c:v>
                </c:pt>
                <c:pt idx="274">
                  <c:v>2412</c:v>
                </c:pt>
                <c:pt idx="275">
                  <c:v>1257</c:v>
                </c:pt>
                <c:pt idx="276">
                  <c:v>1111</c:v>
                </c:pt>
                <c:pt idx="277">
                  <c:v>938</c:v>
                </c:pt>
                <c:pt idx="278">
                  <c:v>828</c:v>
                </c:pt>
                <c:pt idx="279">
                  <c:v>689</c:v>
                </c:pt>
                <c:pt idx="280">
                  <c:v>600</c:v>
                </c:pt>
                <c:pt idx="281">
                  <c:v>1188</c:v>
                </c:pt>
                <c:pt idx="282">
                  <c:v>2590</c:v>
                </c:pt>
                <c:pt idx="283">
                  <c:v>13028</c:v>
                </c:pt>
                <c:pt idx="284">
                  <c:v>13847</c:v>
                </c:pt>
                <c:pt idx="285">
                  <c:v>5495</c:v>
                </c:pt>
                <c:pt idx="286">
                  <c:v>2250</c:v>
                </c:pt>
                <c:pt idx="287">
                  <c:v>1495</c:v>
                </c:pt>
                <c:pt idx="288">
                  <c:v>1086</c:v>
                </c:pt>
                <c:pt idx="289">
                  <c:v>772</c:v>
                </c:pt>
                <c:pt idx="290">
                  <c:v>739</c:v>
                </c:pt>
                <c:pt idx="291">
                  <c:v>719</c:v>
                </c:pt>
                <c:pt idx="292">
                  <c:v>793</c:v>
                </c:pt>
                <c:pt idx="293">
                  <c:v>917</c:v>
                </c:pt>
                <c:pt idx="294">
                  <c:v>3962</c:v>
                </c:pt>
                <c:pt idx="295">
                  <c:v>19588</c:v>
                </c:pt>
                <c:pt idx="296">
                  <c:v>4908</c:v>
                </c:pt>
                <c:pt idx="297">
                  <c:v>2685</c:v>
                </c:pt>
                <c:pt idx="298">
                  <c:v>1433</c:v>
                </c:pt>
                <c:pt idx="299">
                  <c:v>1237</c:v>
                </c:pt>
                <c:pt idx="300">
                  <c:v>977</c:v>
                </c:pt>
                <c:pt idx="301">
                  <c:v>748</c:v>
                </c:pt>
                <c:pt idx="302">
                  <c:v>700</c:v>
                </c:pt>
                <c:pt idx="303">
                  <c:v>644</c:v>
                </c:pt>
                <c:pt idx="304">
                  <c:v>646</c:v>
                </c:pt>
                <c:pt idx="305">
                  <c:v>805</c:v>
                </c:pt>
                <c:pt idx="306">
                  <c:v>2695</c:v>
                </c:pt>
                <c:pt idx="307">
                  <c:v>15551</c:v>
                </c:pt>
                <c:pt idx="308">
                  <c:v>6204</c:v>
                </c:pt>
                <c:pt idx="309">
                  <c:v>3059</c:v>
                </c:pt>
                <c:pt idx="310">
                  <c:v>1895</c:v>
                </c:pt>
                <c:pt idx="311">
                  <c:v>1061</c:v>
                </c:pt>
                <c:pt idx="312">
                  <c:v>838</c:v>
                </c:pt>
                <c:pt idx="313">
                  <c:v>756</c:v>
                </c:pt>
                <c:pt idx="314">
                  <c:v>669</c:v>
                </c:pt>
                <c:pt idx="315">
                  <c:v>665</c:v>
                </c:pt>
                <c:pt idx="316">
                  <c:v>581</c:v>
                </c:pt>
                <c:pt idx="317">
                  <c:v>797</c:v>
                </c:pt>
                <c:pt idx="318">
                  <c:v>2466</c:v>
                </c:pt>
                <c:pt idx="319">
                  <c:v>4184</c:v>
                </c:pt>
                <c:pt idx="320">
                  <c:v>2655</c:v>
                </c:pt>
                <c:pt idx="321">
                  <c:v>1045</c:v>
                </c:pt>
                <c:pt idx="322">
                  <c:v>639</c:v>
                </c:pt>
                <c:pt idx="323">
                  <c:v>760</c:v>
                </c:pt>
                <c:pt idx="324">
                  <c:v>924</c:v>
                </c:pt>
                <c:pt idx="325">
                  <c:v>736</c:v>
                </c:pt>
                <c:pt idx="326">
                  <c:v>686</c:v>
                </c:pt>
                <c:pt idx="327">
                  <c:v>629</c:v>
                </c:pt>
                <c:pt idx="328">
                  <c:v>562</c:v>
                </c:pt>
                <c:pt idx="329">
                  <c:v>755</c:v>
                </c:pt>
                <c:pt idx="330">
                  <c:v>2597</c:v>
                </c:pt>
                <c:pt idx="331">
                  <c:v>19113</c:v>
                </c:pt>
                <c:pt idx="332">
                  <c:v>7917</c:v>
                </c:pt>
                <c:pt idx="333">
                  <c:v>2161</c:v>
                </c:pt>
                <c:pt idx="334">
                  <c:v>1110</c:v>
                </c:pt>
                <c:pt idx="335">
                  <c:v>1002</c:v>
                </c:pt>
                <c:pt idx="336">
                  <c:v>646</c:v>
                </c:pt>
                <c:pt idx="337">
                  <c:v>581</c:v>
                </c:pt>
                <c:pt idx="338">
                  <c:v>664</c:v>
                </c:pt>
                <c:pt idx="339">
                  <c:v>701</c:v>
                </c:pt>
                <c:pt idx="340">
                  <c:v>625</c:v>
                </c:pt>
                <c:pt idx="341">
                  <c:v>1148</c:v>
                </c:pt>
                <c:pt idx="342">
                  <c:v>2691</c:v>
                </c:pt>
                <c:pt idx="343">
                  <c:v>5777</c:v>
                </c:pt>
                <c:pt idx="344">
                  <c:v>5077</c:v>
                </c:pt>
                <c:pt idx="345">
                  <c:v>2478</c:v>
                </c:pt>
                <c:pt idx="346">
                  <c:v>1060</c:v>
                </c:pt>
                <c:pt idx="347">
                  <c:v>770</c:v>
                </c:pt>
                <c:pt idx="348">
                  <c:v>835</c:v>
                </c:pt>
                <c:pt idx="349">
                  <c:v>788</c:v>
                </c:pt>
                <c:pt idx="350">
                  <c:v>708</c:v>
                </c:pt>
                <c:pt idx="351">
                  <c:v>724</c:v>
                </c:pt>
                <c:pt idx="352">
                  <c:v>604</c:v>
                </c:pt>
                <c:pt idx="353">
                  <c:v>663</c:v>
                </c:pt>
                <c:pt idx="354">
                  <c:v>1787</c:v>
                </c:pt>
                <c:pt idx="355">
                  <c:v>7030</c:v>
                </c:pt>
                <c:pt idx="356">
                  <c:v>8543</c:v>
                </c:pt>
                <c:pt idx="357">
                  <c:v>2950</c:v>
                </c:pt>
                <c:pt idx="358">
                  <c:v>1486</c:v>
                </c:pt>
                <c:pt idx="359">
                  <c:v>883</c:v>
                </c:pt>
                <c:pt idx="360">
                  <c:v>1264</c:v>
                </c:pt>
                <c:pt idx="361">
                  <c:v>1123</c:v>
                </c:pt>
                <c:pt idx="362">
                  <c:v>1074</c:v>
                </c:pt>
                <c:pt idx="363">
                  <c:v>1042</c:v>
                </c:pt>
                <c:pt idx="364">
                  <c:v>918</c:v>
                </c:pt>
                <c:pt idx="365">
                  <c:v>1119</c:v>
                </c:pt>
                <c:pt idx="366">
                  <c:v>4879</c:v>
                </c:pt>
                <c:pt idx="367">
                  <c:v>17222</c:v>
                </c:pt>
                <c:pt idx="368">
                  <c:v>7837</c:v>
                </c:pt>
                <c:pt idx="369">
                  <c:v>3696</c:v>
                </c:pt>
                <c:pt idx="370">
                  <c:v>1695</c:v>
                </c:pt>
                <c:pt idx="371">
                  <c:v>1184</c:v>
                </c:pt>
                <c:pt idx="372">
                  <c:v>1353</c:v>
                </c:pt>
                <c:pt idx="373">
                  <c:v>1101</c:v>
                </c:pt>
                <c:pt idx="374">
                  <c:v>1068</c:v>
                </c:pt>
                <c:pt idx="375">
                  <c:v>1134</c:v>
                </c:pt>
                <c:pt idx="376">
                  <c:v>884</c:v>
                </c:pt>
                <c:pt idx="377">
                  <c:v>1585</c:v>
                </c:pt>
                <c:pt idx="378">
                  <c:v>3568</c:v>
                </c:pt>
                <c:pt idx="379">
                  <c:v>16581</c:v>
                </c:pt>
                <c:pt idx="380">
                  <c:v>6977</c:v>
                </c:pt>
                <c:pt idx="381">
                  <c:v>3004</c:v>
                </c:pt>
                <c:pt idx="382">
                  <c:v>2616</c:v>
                </c:pt>
                <c:pt idx="383">
                  <c:v>1380</c:v>
                </c:pt>
                <c:pt idx="384">
                  <c:v>1258</c:v>
                </c:pt>
                <c:pt idx="385">
                  <c:v>970</c:v>
                </c:pt>
                <c:pt idx="386">
                  <c:v>861</c:v>
                </c:pt>
                <c:pt idx="387">
                  <c:v>925</c:v>
                </c:pt>
                <c:pt idx="388">
                  <c:v>786</c:v>
                </c:pt>
                <c:pt idx="389">
                  <c:v>789</c:v>
                </c:pt>
                <c:pt idx="390">
                  <c:v>1805</c:v>
                </c:pt>
                <c:pt idx="391">
                  <c:v>21004</c:v>
                </c:pt>
                <c:pt idx="392">
                  <c:v>19649</c:v>
                </c:pt>
                <c:pt idx="393">
                  <c:v>5642</c:v>
                </c:pt>
                <c:pt idx="394">
                  <c:v>2234</c:v>
                </c:pt>
                <c:pt idx="395">
                  <c:v>1061</c:v>
                </c:pt>
                <c:pt idx="396">
                  <c:v>944</c:v>
                </c:pt>
                <c:pt idx="397">
                  <c:v>832</c:v>
                </c:pt>
                <c:pt idx="398">
                  <c:v>824</c:v>
                </c:pt>
                <c:pt idx="399">
                  <c:v>816</c:v>
                </c:pt>
                <c:pt idx="400">
                  <c:v>816</c:v>
                </c:pt>
                <c:pt idx="401">
                  <c:v>1266</c:v>
                </c:pt>
                <c:pt idx="402">
                  <c:v>3528</c:v>
                </c:pt>
                <c:pt idx="403">
                  <c:v>19460</c:v>
                </c:pt>
                <c:pt idx="404">
                  <c:v>8704</c:v>
                </c:pt>
                <c:pt idx="405">
                  <c:v>2318</c:v>
                </c:pt>
                <c:pt idx="406">
                  <c:v>1199</c:v>
                </c:pt>
                <c:pt idx="407">
                  <c:v>913</c:v>
                </c:pt>
                <c:pt idx="408">
                  <c:v>956</c:v>
                </c:pt>
                <c:pt idx="409">
                  <c:v>797</c:v>
                </c:pt>
                <c:pt idx="410">
                  <c:v>790</c:v>
                </c:pt>
                <c:pt idx="411">
                  <c:v>740</c:v>
                </c:pt>
                <c:pt idx="412">
                  <c:v>641</c:v>
                </c:pt>
                <c:pt idx="413">
                  <c:v>754</c:v>
                </c:pt>
                <c:pt idx="414">
                  <c:v>2937</c:v>
                </c:pt>
                <c:pt idx="415">
                  <c:v>11902</c:v>
                </c:pt>
                <c:pt idx="416">
                  <c:v>9654</c:v>
                </c:pt>
                <c:pt idx="417">
                  <c:v>2960</c:v>
                </c:pt>
                <c:pt idx="418">
                  <c:v>2075</c:v>
                </c:pt>
                <c:pt idx="419">
                  <c:v>824</c:v>
                </c:pt>
                <c:pt idx="420">
                  <c:v>910</c:v>
                </c:pt>
                <c:pt idx="421">
                  <c:v>986</c:v>
                </c:pt>
                <c:pt idx="422">
                  <c:v>1005</c:v>
                </c:pt>
                <c:pt idx="423">
                  <c:v>1003</c:v>
                </c:pt>
                <c:pt idx="424">
                  <c:v>1003</c:v>
                </c:pt>
                <c:pt idx="425">
                  <c:v>1107</c:v>
                </c:pt>
                <c:pt idx="426">
                  <c:v>2709</c:v>
                </c:pt>
                <c:pt idx="427">
                  <c:v>15831</c:v>
                </c:pt>
                <c:pt idx="428">
                  <c:v>24759</c:v>
                </c:pt>
                <c:pt idx="429">
                  <c:v>11061</c:v>
                </c:pt>
                <c:pt idx="430">
                  <c:v>2658</c:v>
                </c:pt>
                <c:pt idx="431">
                  <c:v>1120</c:v>
                </c:pt>
                <c:pt idx="432">
                  <c:v>995</c:v>
                </c:pt>
                <c:pt idx="433">
                  <c:v>827</c:v>
                </c:pt>
                <c:pt idx="434">
                  <c:v>774</c:v>
                </c:pt>
                <c:pt idx="435">
                  <c:v>871</c:v>
                </c:pt>
                <c:pt idx="436">
                  <c:v>744</c:v>
                </c:pt>
                <c:pt idx="437">
                  <c:v>1737</c:v>
                </c:pt>
                <c:pt idx="438">
                  <c:v>2966</c:v>
                </c:pt>
                <c:pt idx="439">
                  <c:v>3618</c:v>
                </c:pt>
                <c:pt idx="440">
                  <c:v>2120</c:v>
                </c:pt>
                <c:pt idx="441">
                  <c:v>1174</c:v>
                </c:pt>
                <c:pt idx="442">
                  <c:v>1279</c:v>
                </c:pt>
                <c:pt idx="443">
                  <c:v>968</c:v>
                </c:pt>
                <c:pt idx="444">
                  <c:v>886</c:v>
                </c:pt>
                <c:pt idx="445">
                  <c:v>740</c:v>
                </c:pt>
                <c:pt idx="446">
                  <c:v>633</c:v>
                </c:pt>
                <c:pt idx="447">
                  <c:v>491</c:v>
                </c:pt>
                <c:pt idx="448">
                  <c:v>471</c:v>
                </c:pt>
                <c:pt idx="449">
                  <c:v>586</c:v>
                </c:pt>
                <c:pt idx="450">
                  <c:v>1169</c:v>
                </c:pt>
                <c:pt idx="451">
                  <c:v>17215</c:v>
                </c:pt>
                <c:pt idx="452">
                  <c:v>10727</c:v>
                </c:pt>
                <c:pt idx="453">
                  <c:v>2349</c:v>
                </c:pt>
                <c:pt idx="454">
                  <c:v>1142</c:v>
                </c:pt>
                <c:pt idx="455">
                  <c:v>1824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753-44DA-B906-5345A6E89918}"/>
            </c:ext>
          </c:extLst>
        </c:ser>
        <c:ser>
          <c:idx val="7"/>
          <c:order val="7"/>
          <c:tx>
            <c:v>Naturalized: Hot Dry</c:v>
          </c:tx>
          <c:spPr>
            <a:ln w="381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'Monthly Flow Output'!$B$4:$B$1200</c:f>
              <c:numCache>
                <c:formatCode>[$-409]mmm\-yy;@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'Monthly Flow Output'!$L$4:$L$1200</c:f>
              <c:numCache>
                <c:formatCode>#,##0</c:formatCode>
                <c:ptCount val="1197"/>
                <c:pt idx="0">
                  <c:v>682</c:v>
                </c:pt>
                <c:pt idx="1">
                  <c:v>601</c:v>
                </c:pt>
                <c:pt idx="2">
                  <c:v>606</c:v>
                </c:pt>
                <c:pt idx="3">
                  <c:v>571</c:v>
                </c:pt>
                <c:pt idx="4">
                  <c:v>649</c:v>
                </c:pt>
                <c:pt idx="5">
                  <c:v>839</c:v>
                </c:pt>
                <c:pt idx="6">
                  <c:v>3005</c:v>
                </c:pt>
                <c:pt idx="7">
                  <c:v>11601</c:v>
                </c:pt>
                <c:pt idx="8">
                  <c:v>9428</c:v>
                </c:pt>
                <c:pt idx="9">
                  <c:v>2804</c:v>
                </c:pt>
                <c:pt idx="10">
                  <c:v>1680</c:v>
                </c:pt>
                <c:pt idx="11">
                  <c:v>943</c:v>
                </c:pt>
                <c:pt idx="12">
                  <c:v>803</c:v>
                </c:pt>
                <c:pt idx="13">
                  <c:v>367</c:v>
                </c:pt>
                <c:pt idx="14">
                  <c:v>418</c:v>
                </c:pt>
                <c:pt idx="15">
                  <c:v>357</c:v>
                </c:pt>
                <c:pt idx="16">
                  <c:v>363</c:v>
                </c:pt>
                <c:pt idx="17">
                  <c:v>483</c:v>
                </c:pt>
                <c:pt idx="18">
                  <c:v>1495</c:v>
                </c:pt>
                <c:pt idx="19">
                  <c:v>4117</c:v>
                </c:pt>
                <c:pt idx="20">
                  <c:v>3588</c:v>
                </c:pt>
                <c:pt idx="21">
                  <c:v>1288</c:v>
                </c:pt>
                <c:pt idx="22">
                  <c:v>1012</c:v>
                </c:pt>
                <c:pt idx="23">
                  <c:v>815</c:v>
                </c:pt>
                <c:pt idx="24">
                  <c:v>801</c:v>
                </c:pt>
                <c:pt idx="25">
                  <c:v>556</c:v>
                </c:pt>
                <c:pt idx="26">
                  <c:v>541</c:v>
                </c:pt>
                <c:pt idx="27">
                  <c:v>501</c:v>
                </c:pt>
                <c:pt idx="28">
                  <c:v>349</c:v>
                </c:pt>
                <c:pt idx="29">
                  <c:v>690</c:v>
                </c:pt>
                <c:pt idx="30">
                  <c:v>2292</c:v>
                </c:pt>
                <c:pt idx="31">
                  <c:v>13971</c:v>
                </c:pt>
                <c:pt idx="32">
                  <c:v>21521</c:v>
                </c:pt>
                <c:pt idx="33">
                  <c:v>6513</c:v>
                </c:pt>
                <c:pt idx="34">
                  <c:v>1737</c:v>
                </c:pt>
                <c:pt idx="35">
                  <c:v>934</c:v>
                </c:pt>
                <c:pt idx="36">
                  <c:v>824</c:v>
                </c:pt>
                <c:pt idx="37">
                  <c:v>799</c:v>
                </c:pt>
                <c:pt idx="38">
                  <c:v>721</c:v>
                </c:pt>
                <c:pt idx="39">
                  <c:v>667</c:v>
                </c:pt>
                <c:pt idx="40">
                  <c:v>557</c:v>
                </c:pt>
                <c:pt idx="41">
                  <c:v>705</c:v>
                </c:pt>
                <c:pt idx="42">
                  <c:v>1657</c:v>
                </c:pt>
                <c:pt idx="43">
                  <c:v>22527</c:v>
                </c:pt>
                <c:pt idx="44">
                  <c:v>16242</c:v>
                </c:pt>
                <c:pt idx="45">
                  <c:v>6600</c:v>
                </c:pt>
                <c:pt idx="46">
                  <c:v>2041</c:v>
                </c:pt>
                <c:pt idx="47">
                  <c:v>1029</c:v>
                </c:pt>
                <c:pt idx="48">
                  <c:v>1188</c:v>
                </c:pt>
                <c:pt idx="49">
                  <c:v>907</c:v>
                </c:pt>
                <c:pt idx="50">
                  <c:v>600</c:v>
                </c:pt>
                <c:pt idx="51">
                  <c:v>672</c:v>
                </c:pt>
                <c:pt idx="52">
                  <c:v>735</c:v>
                </c:pt>
                <c:pt idx="53">
                  <c:v>746</c:v>
                </c:pt>
                <c:pt idx="54">
                  <c:v>1642</c:v>
                </c:pt>
                <c:pt idx="55">
                  <c:v>22318</c:v>
                </c:pt>
                <c:pt idx="56">
                  <c:v>26522</c:v>
                </c:pt>
                <c:pt idx="57">
                  <c:v>4827</c:v>
                </c:pt>
                <c:pt idx="58">
                  <c:v>1443</c:v>
                </c:pt>
                <c:pt idx="59">
                  <c:v>1063</c:v>
                </c:pt>
                <c:pt idx="60">
                  <c:v>1073</c:v>
                </c:pt>
                <c:pt idx="61">
                  <c:v>784</c:v>
                </c:pt>
                <c:pt idx="62">
                  <c:v>667</c:v>
                </c:pt>
                <c:pt idx="63">
                  <c:v>685</c:v>
                </c:pt>
                <c:pt idx="64">
                  <c:v>543</c:v>
                </c:pt>
                <c:pt idx="65">
                  <c:v>706</c:v>
                </c:pt>
                <c:pt idx="66">
                  <c:v>1318</c:v>
                </c:pt>
                <c:pt idx="67">
                  <c:v>1875</c:v>
                </c:pt>
                <c:pt idx="68">
                  <c:v>3487</c:v>
                </c:pt>
                <c:pt idx="69">
                  <c:v>1963</c:v>
                </c:pt>
                <c:pt idx="70">
                  <c:v>1686</c:v>
                </c:pt>
                <c:pt idx="71">
                  <c:v>1344</c:v>
                </c:pt>
                <c:pt idx="72">
                  <c:v>1048</c:v>
                </c:pt>
                <c:pt idx="73">
                  <c:v>737</c:v>
                </c:pt>
                <c:pt idx="74">
                  <c:v>972</c:v>
                </c:pt>
                <c:pt idx="75">
                  <c:v>885</c:v>
                </c:pt>
                <c:pt idx="76">
                  <c:v>633</c:v>
                </c:pt>
                <c:pt idx="77">
                  <c:v>727</c:v>
                </c:pt>
                <c:pt idx="78">
                  <c:v>1879</c:v>
                </c:pt>
                <c:pt idx="79">
                  <c:v>10525</c:v>
                </c:pt>
                <c:pt idx="80">
                  <c:v>14920</c:v>
                </c:pt>
                <c:pt idx="81">
                  <c:v>5478</c:v>
                </c:pt>
                <c:pt idx="82">
                  <c:v>2777</c:v>
                </c:pt>
                <c:pt idx="83">
                  <c:v>1626</c:v>
                </c:pt>
                <c:pt idx="84">
                  <c:v>1192</c:v>
                </c:pt>
                <c:pt idx="85">
                  <c:v>1057</c:v>
                </c:pt>
                <c:pt idx="86">
                  <c:v>921</c:v>
                </c:pt>
                <c:pt idx="87">
                  <c:v>824</c:v>
                </c:pt>
                <c:pt idx="88">
                  <c:v>796</c:v>
                </c:pt>
                <c:pt idx="89">
                  <c:v>957</c:v>
                </c:pt>
                <c:pt idx="90">
                  <c:v>1003</c:v>
                </c:pt>
                <c:pt idx="91">
                  <c:v>5729</c:v>
                </c:pt>
                <c:pt idx="92">
                  <c:v>22906</c:v>
                </c:pt>
                <c:pt idx="93">
                  <c:v>7293</c:v>
                </c:pt>
                <c:pt idx="94">
                  <c:v>4258</c:v>
                </c:pt>
                <c:pt idx="95">
                  <c:v>1780</c:v>
                </c:pt>
                <c:pt idx="96">
                  <c:v>243</c:v>
                </c:pt>
                <c:pt idx="97">
                  <c:v>959</c:v>
                </c:pt>
                <c:pt idx="98">
                  <c:v>821</c:v>
                </c:pt>
                <c:pt idx="99">
                  <c:v>796</c:v>
                </c:pt>
                <c:pt idx="100">
                  <c:v>706</c:v>
                </c:pt>
                <c:pt idx="101">
                  <c:v>805</c:v>
                </c:pt>
                <c:pt idx="102">
                  <c:v>1487</c:v>
                </c:pt>
                <c:pt idx="103">
                  <c:v>19576</c:v>
                </c:pt>
                <c:pt idx="104">
                  <c:v>15120</c:v>
                </c:pt>
                <c:pt idx="105">
                  <c:v>7303</c:v>
                </c:pt>
                <c:pt idx="106">
                  <c:v>4234</c:v>
                </c:pt>
                <c:pt idx="107">
                  <c:v>1484</c:v>
                </c:pt>
                <c:pt idx="108">
                  <c:v>1296</c:v>
                </c:pt>
                <c:pt idx="109">
                  <c:v>1247</c:v>
                </c:pt>
                <c:pt idx="110">
                  <c:v>1072</c:v>
                </c:pt>
                <c:pt idx="111">
                  <c:v>1043</c:v>
                </c:pt>
                <c:pt idx="112">
                  <c:v>915</c:v>
                </c:pt>
                <c:pt idx="113">
                  <c:v>1237</c:v>
                </c:pt>
                <c:pt idx="114">
                  <c:v>4220</c:v>
                </c:pt>
                <c:pt idx="115">
                  <c:v>18096</c:v>
                </c:pt>
                <c:pt idx="116">
                  <c:v>13842</c:v>
                </c:pt>
                <c:pt idx="117">
                  <c:v>4788</c:v>
                </c:pt>
                <c:pt idx="118">
                  <c:v>1676</c:v>
                </c:pt>
                <c:pt idx="119">
                  <c:v>1220</c:v>
                </c:pt>
                <c:pt idx="120">
                  <c:v>1126</c:v>
                </c:pt>
                <c:pt idx="121">
                  <c:v>973</c:v>
                </c:pt>
                <c:pt idx="122">
                  <c:v>793</c:v>
                </c:pt>
                <c:pt idx="123">
                  <c:v>891</c:v>
                </c:pt>
                <c:pt idx="124">
                  <c:v>830</c:v>
                </c:pt>
                <c:pt idx="125">
                  <c:v>1425</c:v>
                </c:pt>
                <c:pt idx="126">
                  <c:v>5408</c:v>
                </c:pt>
                <c:pt idx="127">
                  <c:v>12074</c:v>
                </c:pt>
                <c:pt idx="128">
                  <c:v>20084</c:v>
                </c:pt>
                <c:pt idx="129">
                  <c:v>9556</c:v>
                </c:pt>
                <c:pt idx="130">
                  <c:v>2930</c:v>
                </c:pt>
                <c:pt idx="131">
                  <c:v>1470</c:v>
                </c:pt>
                <c:pt idx="132">
                  <c:v>1151</c:v>
                </c:pt>
                <c:pt idx="133">
                  <c:v>1123</c:v>
                </c:pt>
                <c:pt idx="134">
                  <c:v>888</c:v>
                </c:pt>
                <c:pt idx="135">
                  <c:v>782</c:v>
                </c:pt>
                <c:pt idx="136">
                  <c:v>665</c:v>
                </c:pt>
                <c:pt idx="137">
                  <c:v>960</c:v>
                </c:pt>
                <c:pt idx="138">
                  <c:v>4400</c:v>
                </c:pt>
                <c:pt idx="139">
                  <c:v>17352</c:v>
                </c:pt>
                <c:pt idx="140">
                  <c:v>13510</c:v>
                </c:pt>
                <c:pt idx="141">
                  <c:v>3580</c:v>
                </c:pt>
                <c:pt idx="142">
                  <c:v>2043</c:v>
                </c:pt>
                <c:pt idx="143">
                  <c:v>1222</c:v>
                </c:pt>
                <c:pt idx="144">
                  <c:v>1013</c:v>
                </c:pt>
                <c:pt idx="145">
                  <c:v>856</c:v>
                </c:pt>
                <c:pt idx="146">
                  <c:v>734</c:v>
                </c:pt>
                <c:pt idx="147">
                  <c:v>717</c:v>
                </c:pt>
                <c:pt idx="148">
                  <c:v>707</c:v>
                </c:pt>
                <c:pt idx="149">
                  <c:v>813</c:v>
                </c:pt>
                <c:pt idx="150">
                  <c:v>1998</c:v>
                </c:pt>
                <c:pt idx="151">
                  <c:v>7799</c:v>
                </c:pt>
                <c:pt idx="152">
                  <c:v>9844</c:v>
                </c:pt>
                <c:pt idx="153">
                  <c:v>2879</c:v>
                </c:pt>
                <c:pt idx="154">
                  <c:v>1791</c:v>
                </c:pt>
                <c:pt idx="155">
                  <c:v>1257</c:v>
                </c:pt>
                <c:pt idx="156">
                  <c:v>1037</c:v>
                </c:pt>
                <c:pt idx="157">
                  <c:v>831</c:v>
                </c:pt>
                <c:pt idx="158">
                  <c:v>823</c:v>
                </c:pt>
                <c:pt idx="159">
                  <c:v>828</c:v>
                </c:pt>
                <c:pt idx="160">
                  <c:v>836</c:v>
                </c:pt>
                <c:pt idx="161">
                  <c:v>1288</c:v>
                </c:pt>
                <c:pt idx="162">
                  <c:v>4542</c:v>
                </c:pt>
                <c:pt idx="163">
                  <c:v>9155</c:v>
                </c:pt>
                <c:pt idx="164">
                  <c:v>8992</c:v>
                </c:pt>
                <c:pt idx="165">
                  <c:v>4013</c:v>
                </c:pt>
                <c:pt idx="166">
                  <c:v>1874</c:v>
                </c:pt>
                <c:pt idx="167">
                  <c:v>1171</c:v>
                </c:pt>
                <c:pt idx="168">
                  <c:v>1099</c:v>
                </c:pt>
                <c:pt idx="169">
                  <c:v>814</c:v>
                </c:pt>
                <c:pt idx="170">
                  <c:v>737</c:v>
                </c:pt>
                <c:pt idx="171">
                  <c:v>690</c:v>
                </c:pt>
                <c:pt idx="172">
                  <c:v>613</c:v>
                </c:pt>
                <c:pt idx="173">
                  <c:v>830</c:v>
                </c:pt>
                <c:pt idx="174">
                  <c:v>504</c:v>
                </c:pt>
                <c:pt idx="175">
                  <c:v>8766</c:v>
                </c:pt>
                <c:pt idx="176">
                  <c:v>11262</c:v>
                </c:pt>
                <c:pt idx="177">
                  <c:v>2886</c:v>
                </c:pt>
                <c:pt idx="178">
                  <c:v>1407</c:v>
                </c:pt>
                <c:pt idx="179">
                  <c:v>1000</c:v>
                </c:pt>
                <c:pt idx="180">
                  <c:v>1206</c:v>
                </c:pt>
                <c:pt idx="181">
                  <c:v>1047</c:v>
                </c:pt>
                <c:pt idx="182">
                  <c:v>732</c:v>
                </c:pt>
                <c:pt idx="183">
                  <c:v>878</c:v>
                </c:pt>
                <c:pt idx="184">
                  <c:v>821</c:v>
                </c:pt>
                <c:pt idx="185">
                  <c:v>1011</c:v>
                </c:pt>
                <c:pt idx="186">
                  <c:v>1277</c:v>
                </c:pt>
                <c:pt idx="187">
                  <c:v>10095</c:v>
                </c:pt>
                <c:pt idx="188">
                  <c:v>9130</c:v>
                </c:pt>
                <c:pt idx="189">
                  <c:v>3842</c:v>
                </c:pt>
                <c:pt idx="190">
                  <c:v>1898</c:v>
                </c:pt>
                <c:pt idx="191">
                  <c:v>1143</c:v>
                </c:pt>
                <c:pt idx="192">
                  <c:v>840</c:v>
                </c:pt>
                <c:pt idx="193">
                  <c:v>684</c:v>
                </c:pt>
                <c:pt idx="194">
                  <c:v>693</c:v>
                </c:pt>
                <c:pt idx="195">
                  <c:v>722</c:v>
                </c:pt>
                <c:pt idx="196">
                  <c:v>662</c:v>
                </c:pt>
                <c:pt idx="197">
                  <c:v>747</c:v>
                </c:pt>
                <c:pt idx="198">
                  <c:v>2994</c:v>
                </c:pt>
                <c:pt idx="199">
                  <c:v>9261</c:v>
                </c:pt>
                <c:pt idx="200">
                  <c:v>7088</c:v>
                </c:pt>
                <c:pt idx="201">
                  <c:v>3408</c:v>
                </c:pt>
                <c:pt idx="202">
                  <c:v>1830</c:v>
                </c:pt>
                <c:pt idx="203">
                  <c:v>1167</c:v>
                </c:pt>
                <c:pt idx="204">
                  <c:v>979</c:v>
                </c:pt>
                <c:pt idx="205">
                  <c:v>963</c:v>
                </c:pt>
                <c:pt idx="206">
                  <c:v>646</c:v>
                </c:pt>
                <c:pt idx="207">
                  <c:v>640</c:v>
                </c:pt>
                <c:pt idx="208">
                  <c:v>617</c:v>
                </c:pt>
                <c:pt idx="209">
                  <c:v>918</c:v>
                </c:pt>
                <c:pt idx="210">
                  <c:v>2016</c:v>
                </c:pt>
                <c:pt idx="211">
                  <c:v>20195</c:v>
                </c:pt>
                <c:pt idx="212">
                  <c:v>15797</c:v>
                </c:pt>
                <c:pt idx="213">
                  <c:v>5015</c:v>
                </c:pt>
                <c:pt idx="214">
                  <c:v>1768</c:v>
                </c:pt>
                <c:pt idx="215">
                  <c:v>1215</c:v>
                </c:pt>
                <c:pt idx="216">
                  <c:v>1094</c:v>
                </c:pt>
                <c:pt idx="217">
                  <c:v>934</c:v>
                </c:pt>
                <c:pt idx="218">
                  <c:v>852</c:v>
                </c:pt>
                <c:pt idx="219">
                  <c:v>830</c:v>
                </c:pt>
                <c:pt idx="220">
                  <c:v>713</c:v>
                </c:pt>
                <c:pt idx="221">
                  <c:v>874</c:v>
                </c:pt>
                <c:pt idx="222">
                  <c:v>1706</c:v>
                </c:pt>
                <c:pt idx="223">
                  <c:v>10925</c:v>
                </c:pt>
                <c:pt idx="224">
                  <c:v>7978</c:v>
                </c:pt>
                <c:pt idx="225">
                  <c:v>2127</c:v>
                </c:pt>
                <c:pt idx="226">
                  <c:v>1331</c:v>
                </c:pt>
                <c:pt idx="227">
                  <c:v>1130</c:v>
                </c:pt>
                <c:pt idx="228">
                  <c:v>971</c:v>
                </c:pt>
                <c:pt idx="229">
                  <c:v>819</c:v>
                </c:pt>
                <c:pt idx="230">
                  <c:v>699</c:v>
                </c:pt>
                <c:pt idx="231">
                  <c:v>621</c:v>
                </c:pt>
                <c:pt idx="232">
                  <c:v>586</c:v>
                </c:pt>
                <c:pt idx="233">
                  <c:v>1090</c:v>
                </c:pt>
                <c:pt idx="234">
                  <c:v>1778</c:v>
                </c:pt>
                <c:pt idx="235">
                  <c:v>9964</c:v>
                </c:pt>
                <c:pt idx="236">
                  <c:v>38955</c:v>
                </c:pt>
                <c:pt idx="237">
                  <c:v>7465</c:v>
                </c:pt>
                <c:pt idx="238">
                  <c:v>3385</c:v>
                </c:pt>
                <c:pt idx="239">
                  <c:v>1470</c:v>
                </c:pt>
                <c:pt idx="240">
                  <c:v>1069</c:v>
                </c:pt>
                <c:pt idx="241">
                  <c:v>871</c:v>
                </c:pt>
                <c:pt idx="242">
                  <c:v>668</c:v>
                </c:pt>
                <c:pt idx="243">
                  <c:v>761</c:v>
                </c:pt>
                <c:pt idx="244">
                  <c:v>825</c:v>
                </c:pt>
                <c:pt idx="245">
                  <c:v>1047</c:v>
                </c:pt>
                <c:pt idx="246">
                  <c:v>3419</c:v>
                </c:pt>
                <c:pt idx="247">
                  <c:v>32454</c:v>
                </c:pt>
                <c:pt idx="248">
                  <c:v>13488</c:v>
                </c:pt>
                <c:pt idx="249">
                  <c:v>4448</c:v>
                </c:pt>
                <c:pt idx="250">
                  <c:v>1466</c:v>
                </c:pt>
                <c:pt idx="251">
                  <c:v>1210</c:v>
                </c:pt>
                <c:pt idx="252">
                  <c:v>1140</c:v>
                </c:pt>
                <c:pt idx="253">
                  <c:v>999</c:v>
                </c:pt>
                <c:pt idx="254">
                  <c:v>906</c:v>
                </c:pt>
                <c:pt idx="255">
                  <c:v>860</c:v>
                </c:pt>
                <c:pt idx="256">
                  <c:v>806</c:v>
                </c:pt>
                <c:pt idx="257">
                  <c:v>1105</c:v>
                </c:pt>
                <c:pt idx="258">
                  <c:v>2331</c:v>
                </c:pt>
                <c:pt idx="259">
                  <c:v>23390</c:v>
                </c:pt>
                <c:pt idx="260">
                  <c:v>30349</c:v>
                </c:pt>
                <c:pt idx="261">
                  <c:v>4659</c:v>
                </c:pt>
                <c:pt idx="262">
                  <c:v>4314</c:v>
                </c:pt>
                <c:pt idx="263">
                  <c:v>1568</c:v>
                </c:pt>
                <c:pt idx="264">
                  <c:v>1145</c:v>
                </c:pt>
                <c:pt idx="265">
                  <c:v>1026</c:v>
                </c:pt>
                <c:pt idx="266">
                  <c:v>802</c:v>
                </c:pt>
                <c:pt idx="267">
                  <c:v>784</c:v>
                </c:pt>
                <c:pt idx="268">
                  <c:v>786</c:v>
                </c:pt>
                <c:pt idx="269">
                  <c:v>1071</c:v>
                </c:pt>
                <c:pt idx="270">
                  <c:v>2192</c:v>
                </c:pt>
                <c:pt idx="271">
                  <c:v>7945</c:v>
                </c:pt>
                <c:pt idx="272">
                  <c:v>6600</c:v>
                </c:pt>
                <c:pt idx="273">
                  <c:v>5858</c:v>
                </c:pt>
                <c:pt idx="274">
                  <c:v>2412</c:v>
                </c:pt>
                <c:pt idx="275">
                  <c:v>1257</c:v>
                </c:pt>
                <c:pt idx="276">
                  <c:v>1111</c:v>
                </c:pt>
                <c:pt idx="277">
                  <c:v>938</c:v>
                </c:pt>
                <c:pt idx="278">
                  <c:v>828</c:v>
                </c:pt>
                <c:pt idx="279">
                  <c:v>689</c:v>
                </c:pt>
                <c:pt idx="280">
                  <c:v>600</c:v>
                </c:pt>
                <c:pt idx="281">
                  <c:v>1188</c:v>
                </c:pt>
                <c:pt idx="282">
                  <c:v>2590</c:v>
                </c:pt>
                <c:pt idx="283">
                  <c:v>13028</c:v>
                </c:pt>
                <c:pt idx="284">
                  <c:v>13847</c:v>
                </c:pt>
                <c:pt idx="285">
                  <c:v>5495</c:v>
                </c:pt>
                <c:pt idx="286">
                  <c:v>2250</c:v>
                </c:pt>
                <c:pt idx="287">
                  <c:v>1495</c:v>
                </c:pt>
                <c:pt idx="288">
                  <c:v>1086</c:v>
                </c:pt>
                <c:pt idx="289">
                  <c:v>772</c:v>
                </c:pt>
                <c:pt idx="290">
                  <c:v>739</c:v>
                </c:pt>
                <c:pt idx="291">
                  <c:v>719</c:v>
                </c:pt>
                <c:pt idx="292">
                  <c:v>793</c:v>
                </c:pt>
                <c:pt idx="293">
                  <c:v>917</c:v>
                </c:pt>
                <c:pt idx="294">
                  <c:v>3962</c:v>
                </c:pt>
                <c:pt idx="295">
                  <c:v>19588</c:v>
                </c:pt>
                <c:pt idx="296">
                  <c:v>4908</c:v>
                </c:pt>
                <c:pt idx="297">
                  <c:v>2685</c:v>
                </c:pt>
                <c:pt idx="298">
                  <c:v>1433</c:v>
                </c:pt>
                <c:pt idx="299">
                  <c:v>1237</c:v>
                </c:pt>
                <c:pt idx="300">
                  <c:v>977</c:v>
                </c:pt>
                <c:pt idx="301">
                  <c:v>748</c:v>
                </c:pt>
                <c:pt idx="302">
                  <c:v>700</c:v>
                </c:pt>
                <c:pt idx="303">
                  <c:v>644</c:v>
                </c:pt>
                <c:pt idx="304">
                  <c:v>646</c:v>
                </c:pt>
                <c:pt idx="305">
                  <c:v>805</c:v>
                </c:pt>
                <c:pt idx="306">
                  <c:v>2695</c:v>
                </c:pt>
                <c:pt idx="307">
                  <c:v>15551</c:v>
                </c:pt>
                <c:pt idx="308">
                  <c:v>6204</c:v>
                </c:pt>
                <c:pt idx="309">
                  <c:v>3059</c:v>
                </c:pt>
                <c:pt idx="310">
                  <c:v>1895</c:v>
                </c:pt>
                <c:pt idx="311">
                  <c:v>1061</c:v>
                </c:pt>
                <c:pt idx="312">
                  <c:v>838</c:v>
                </c:pt>
                <c:pt idx="313">
                  <c:v>756</c:v>
                </c:pt>
                <c:pt idx="314">
                  <c:v>669</c:v>
                </c:pt>
                <c:pt idx="315">
                  <c:v>665</c:v>
                </c:pt>
                <c:pt idx="316">
                  <c:v>581</c:v>
                </c:pt>
                <c:pt idx="317">
                  <c:v>797</c:v>
                </c:pt>
                <c:pt idx="318">
                  <c:v>2466</c:v>
                </c:pt>
                <c:pt idx="319">
                  <c:v>4184</c:v>
                </c:pt>
                <c:pt idx="320">
                  <c:v>2655</c:v>
                </c:pt>
                <c:pt idx="321">
                  <c:v>1045</c:v>
                </c:pt>
                <c:pt idx="322">
                  <c:v>639</c:v>
                </c:pt>
                <c:pt idx="323">
                  <c:v>760</c:v>
                </c:pt>
                <c:pt idx="324">
                  <c:v>924</c:v>
                </c:pt>
                <c:pt idx="325">
                  <c:v>736</c:v>
                </c:pt>
                <c:pt idx="326">
                  <c:v>686</c:v>
                </c:pt>
                <c:pt idx="327">
                  <c:v>629</c:v>
                </c:pt>
                <c:pt idx="328">
                  <c:v>562</c:v>
                </c:pt>
                <c:pt idx="329">
                  <c:v>755</c:v>
                </c:pt>
                <c:pt idx="330">
                  <c:v>2597</c:v>
                </c:pt>
                <c:pt idx="331">
                  <c:v>19113</c:v>
                </c:pt>
                <c:pt idx="332">
                  <c:v>7917</c:v>
                </c:pt>
                <c:pt idx="333">
                  <c:v>2161</c:v>
                </c:pt>
                <c:pt idx="334">
                  <c:v>1110</c:v>
                </c:pt>
                <c:pt idx="335">
                  <c:v>1002</c:v>
                </c:pt>
                <c:pt idx="336">
                  <c:v>646</c:v>
                </c:pt>
                <c:pt idx="337">
                  <c:v>581</c:v>
                </c:pt>
                <c:pt idx="338">
                  <c:v>664</c:v>
                </c:pt>
                <c:pt idx="339">
                  <c:v>701</c:v>
                </c:pt>
                <c:pt idx="340">
                  <c:v>625</c:v>
                </c:pt>
                <c:pt idx="341">
                  <c:v>1148</c:v>
                </c:pt>
                <c:pt idx="342">
                  <c:v>2691</c:v>
                </c:pt>
                <c:pt idx="343">
                  <c:v>5777</c:v>
                </c:pt>
                <c:pt idx="344">
                  <c:v>5077</c:v>
                </c:pt>
                <c:pt idx="345">
                  <c:v>2478</c:v>
                </c:pt>
                <c:pt idx="346">
                  <c:v>1060</c:v>
                </c:pt>
                <c:pt idx="347">
                  <c:v>770</c:v>
                </c:pt>
                <c:pt idx="348">
                  <c:v>835</c:v>
                </c:pt>
                <c:pt idx="349">
                  <c:v>788</c:v>
                </c:pt>
                <c:pt idx="350">
                  <c:v>708</c:v>
                </c:pt>
                <c:pt idx="351">
                  <c:v>724</c:v>
                </c:pt>
                <c:pt idx="352">
                  <c:v>604</c:v>
                </c:pt>
                <c:pt idx="353">
                  <c:v>663</c:v>
                </c:pt>
                <c:pt idx="354">
                  <c:v>1787</c:v>
                </c:pt>
                <c:pt idx="355">
                  <c:v>7030</c:v>
                </c:pt>
                <c:pt idx="356">
                  <c:v>8543</c:v>
                </c:pt>
                <c:pt idx="357">
                  <c:v>2950</c:v>
                </c:pt>
                <c:pt idx="358">
                  <c:v>1486</c:v>
                </c:pt>
                <c:pt idx="359">
                  <c:v>883</c:v>
                </c:pt>
                <c:pt idx="360">
                  <c:v>1264</c:v>
                </c:pt>
                <c:pt idx="361">
                  <c:v>1123</c:v>
                </c:pt>
                <c:pt idx="362">
                  <c:v>1074</c:v>
                </c:pt>
                <c:pt idx="363">
                  <c:v>1042</c:v>
                </c:pt>
                <c:pt idx="364">
                  <c:v>918</c:v>
                </c:pt>
                <c:pt idx="365">
                  <c:v>1119</c:v>
                </c:pt>
                <c:pt idx="366">
                  <c:v>4879</c:v>
                </c:pt>
                <c:pt idx="367">
                  <c:v>17222</c:v>
                </c:pt>
                <c:pt idx="368">
                  <c:v>7837</c:v>
                </c:pt>
                <c:pt idx="369">
                  <c:v>3696</c:v>
                </c:pt>
                <c:pt idx="370">
                  <c:v>1695</c:v>
                </c:pt>
                <c:pt idx="371">
                  <c:v>1184</c:v>
                </c:pt>
                <c:pt idx="372">
                  <c:v>1353</c:v>
                </c:pt>
                <c:pt idx="373">
                  <c:v>1101</c:v>
                </c:pt>
                <c:pt idx="374">
                  <c:v>1068</c:v>
                </c:pt>
                <c:pt idx="375">
                  <c:v>1134</c:v>
                </c:pt>
                <c:pt idx="376">
                  <c:v>884</c:v>
                </c:pt>
                <c:pt idx="377">
                  <c:v>1585</c:v>
                </c:pt>
                <c:pt idx="378">
                  <c:v>3568</c:v>
                </c:pt>
                <c:pt idx="379">
                  <c:v>16581</c:v>
                </c:pt>
                <c:pt idx="380">
                  <c:v>6977</c:v>
                </c:pt>
                <c:pt idx="381">
                  <c:v>3004</c:v>
                </c:pt>
                <c:pt idx="382">
                  <c:v>2616</c:v>
                </c:pt>
                <c:pt idx="383">
                  <c:v>1380</c:v>
                </c:pt>
                <c:pt idx="384">
                  <c:v>1258</c:v>
                </c:pt>
                <c:pt idx="385">
                  <c:v>970</c:v>
                </c:pt>
                <c:pt idx="386">
                  <c:v>861</c:v>
                </c:pt>
                <c:pt idx="387">
                  <c:v>925</c:v>
                </c:pt>
                <c:pt idx="388">
                  <c:v>786</c:v>
                </c:pt>
                <c:pt idx="389">
                  <c:v>789</c:v>
                </c:pt>
                <c:pt idx="390">
                  <c:v>1805</c:v>
                </c:pt>
                <c:pt idx="391">
                  <c:v>21004</c:v>
                </c:pt>
                <c:pt idx="392">
                  <c:v>19649</c:v>
                </c:pt>
                <c:pt idx="393">
                  <c:v>5642</c:v>
                </c:pt>
                <c:pt idx="394">
                  <c:v>2234</c:v>
                </c:pt>
                <c:pt idx="395">
                  <c:v>1061</c:v>
                </c:pt>
                <c:pt idx="396">
                  <c:v>944</c:v>
                </c:pt>
                <c:pt idx="397">
                  <c:v>832</c:v>
                </c:pt>
                <c:pt idx="398">
                  <c:v>824</c:v>
                </c:pt>
                <c:pt idx="399">
                  <c:v>816</c:v>
                </c:pt>
                <c:pt idx="400">
                  <c:v>816</c:v>
                </c:pt>
                <c:pt idx="401">
                  <c:v>1266</c:v>
                </c:pt>
                <c:pt idx="402">
                  <c:v>3528</c:v>
                </c:pt>
                <c:pt idx="403">
                  <c:v>19460</c:v>
                </c:pt>
                <c:pt idx="404">
                  <c:v>8704</c:v>
                </c:pt>
                <c:pt idx="405">
                  <c:v>2318</c:v>
                </c:pt>
                <c:pt idx="406">
                  <c:v>1199</c:v>
                </c:pt>
                <c:pt idx="407">
                  <c:v>913</c:v>
                </c:pt>
                <c:pt idx="408">
                  <c:v>956</c:v>
                </c:pt>
                <c:pt idx="409">
                  <c:v>797</c:v>
                </c:pt>
                <c:pt idx="410">
                  <c:v>790</c:v>
                </c:pt>
                <c:pt idx="411">
                  <c:v>740</c:v>
                </c:pt>
                <c:pt idx="412">
                  <c:v>641</c:v>
                </c:pt>
                <c:pt idx="413">
                  <c:v>754</c:v>
                </c:pt>
                <c:pt idx="414">
                  <c:v>2937</c:v>
                </c:pt>
                <c:pt idx="415">
                  <c:v>11902</c:v>
                </c:pt>
                <c:pt idx="416">
                  <c:v>9654</c:v>
                </c:pt>
                <c:pt idx="417">
                  <c:v>2960</c:v>
                </c:pt>
                <c:pt idx="418">
                  <c:v>2075</c:v>
                </c:pt>
                <c:pt idx="419">
                  <c:v>824</c:v>
                </c:pt>
                <c:pt idx="420">
                  <c:v>910</c:v>
                </c:pt>
                <c:pt idx="421">
                  <c:v>986</c:v>
                </c:pt>
                <c:pt idx="422">
                  <c:v>1005</c:v>
                </c:pt>
                <c:pt idx="423">
                  <c:v>1003</c:v>
                </c:pt>
                <c:pt idx="424">
                  <c:v>1003</c:v>
                </c:pt>
                <c:pt idx="425">
                  <c:v>1107</c:v>
                </c:pt>
                <c:pt idx="426">
                  <c:v>2709</c:v>
                </c:pt>
                <c:pt idx="427">
                  <c:v>15831</c:v>
                </c:pt>
                <c:pt idx="428">
                  <c:v>24759</c:v>
                </c:pt>
                <c:pt idx="429">
                  <c:v>11061</c:v>
                </c:pt>
                <c:pt idx="430">
                  <c:v>2658</c:v>
                </c:pt>
                <c:pt idx="431">
                  <c:v>1120</c:v>
                </c:pt>
                <c:pt idx="432">
                  <c:v>995</c:v>
                </c:pt>
                <c:pt idx="433">
                  <c:v>827</c:v>
                </c:pt>
                <c:pt idx="434">
                  <c:v>774</c:v>
                </c:pt>
                <c:pt idx="435">
                  <c:v>871</c:v>
                </c:pt>
                <c:pt idx="436">
                  <c:v>744</c:v>
                </c:pt>
                <c:pt idx="437">
                  <c:v>1737</c:v>
                </c:pt>
                <c:pt idx="438">
                  <c:v>2966</c:v>
                </c:pt>
                <c:pt idx="439">
                  <c:v>3618</c:v>
                </c:pt>
                <c:pt idx="440">
                  <c:v>2120</c:v>
                </c:pt>
                <c:pt idx="441">
                  <c:v>1174</c:v>
                </c:pt>
                <c:pt idx="442">
                  <c:v>1279</c:v>
                </c:pt>
                <c:pt idx="443">
                  <c:v>968</c:v>
                </c:pt>
                <c:pt idx="444">
                  <c:v>886</c:v>
                </c:pt>
                <c:pt idx="445">
                  <c:v>740</c:v>
                </c:pt>
                <c:pt idx="446">
                  <c:v>633</c:v>
                </c:pt>
                <c:pt idx="447">
                  <c:v>491</c:v>
                </c:pt>
                <c:pt idx="448">
                  <c:v>471</c:v>
                </c:pt>
                <c:pt idx="449">
                  <c:v>586</c:v>
                </c:pt>
                <c:pt idx="450">
                  <c:v>1169</c:v>
                </c:pt>
                <c:pt idx="451">
                  <c:v>17215</c:v>
                </c:pt>
                <c:pt idx="452">
                  <c:v>10727</c:v>
                </c:pt>
                <c:pt idx="453">
                  <c:v>2349</c:v>
                </c:pt>
                <c:pt idx="454">
                  <c:v>1142</c:v>
                </c:pt>
                <c:pt idx="455">
                  <c:v>1824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753-44DA-B906-5345A6E89918}"/>
            </c:ext>
          </c:extLst>
        </c:ser>
        <c:ser>
          <c:idx val="8"/>
          <c:order val="8"/>
          <c:tx>
            <c:v>Naturalized: Inbetween</c:v>
          </c:tx>
          <c:spPr>
            <a:ln w="381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'Monthly Flow Output'!$B$4:$B$1200</c:f>
              <c:numCache>
                <c:formatCode>[$-409]mmm\-yy;@</c:formatCode>
                <c:ptCount val="1197"/>
                <c:pt idx="0">
                  <c:v>27668</c:v>
                </c:pt>
                <c:pt idx="1">
                  <c:v>27699</c:v>
                </c:pt>
                <c:pt idx="2">
                  <c:v>27729</c:v>
                </c:pt>
                <c:pt idx="3">
                  <c:v>27760</c:v>
                </c:pt>
                <c:pt idx="4">
                  <c:v>27791</c:v>
                </c:pt>
                <c:pt idx="5">
                  <c:v>27820</c:v>
                </c:pt>
                <c:pt idx="6">
                  <c:v>27851</c:v>
                </c:pt>
                <c:pt idx="7">
                  <c:v>27881</c:v>
                </c:pt>
                <c:pt idx="8">
                  <c:v>27912</c:v>
                </c:pt>
                <c:pt idx="9">
                  <c:v>27942</c:v>
                </c:pt>
                <c:pt idx="10">
                  <c:v>27973</c:v>
                </c:pt>
                <c:pt idx="11">
                  <c:v>28004</c:v>
                </c:pt>
                <c:pt idx="12">
                  <c:v>28034</c:v>
                </c:pt>
                <c:pt idx="13">
                  <c:v>28065</c:v>
                </c:pt>
                <c:pt idx="14">
                  <c:v>28095</c:v>
                </c:pt>
                <c:pt idx="15">
                  <c:v>28126</c:v>
                </c:pt>
                <c:pt idx="16">
                  <c:v>28157</c:v>
                </c:pt>
                <c:pt idx="17">
                  <c:v>28185</c:v>
                </c:pt>
                <c:pt idx="18">
                  <c:v>28216</c:v>
                </c:pt>
                <c:pt idx="19">
                  <c:v>28246</c:v>
                </c:pt>
                <c:pt idx="20">
                  <c:v>28277</c:v>
                </c:pt>
                <c:pt idx="21">
                  <c:v>28307</c:v>
                </c:pt>
                <c:pt idx="22">
                  <c:v>28338</c:v>
                </c:pt>
                <c:pt idx="23">
                  <c:v>28369</c:v>
                </c:pt>
                <c:pt idx="24">
                  <c:v>28399</c:v>
                </c:pt>
                <c:pt idx="25">
                  <c:v>28430</c:v>
                </c:pt>
                <c:pt idx="26">
                  <c:v>28460</c:v>
                </c:pt>
                <c:pt idx="27">
                  <c:v>28491</c:v>
                </c:pt>
                <c:pt idx="28">
                  <c:v>28522</c:v>
                </c:pt>
                <c:pt idx="29">
                  <c:v>28550</c:v>
                </c:pt>
                <c:pt idx="30">
                  <c:v>28581</c:v>
                </c:pt>
                <c:pt idx="31">
                  <c:v>28611</c:v>
                </c:pt>
                <c:pt idx="32">
                  <c:v>28642</c:v>
                </c:pt>
                <c:pt idx="33">
                  <c:v>28672</c:v>
                </c:pt>
                <c:pt idx="34">
                  <c:v>28703</c:v>
                </c:pt>
                <c:pt idx="35">
                  <c:v>28734</c:v>
                </c:pt>
                <c:pt idx="36">
                  <c:v>28764</c:v>
                </c:pt>
                <c:pt idx="37">
                  <c:v>28795</c:v>
                </c:pt>
                <c:pt idx="38">
                  <c:v>28825</c:v>
                </c:pt>
                <c:pt idx="39">
                  <c:v>28856</c:v>
                </c:pt>
                <c:pt idx="40">
                  <c:v>28887</c:v>
                </c:pt>
                <c:pt idx="41">
                  <c:v>28915</c:v>
                </c:pt>
                <c:pt idx="42">
                  <c:v>28946</c:v>
                </c:pt>
                <c:pt idx="43">
                  <c:v>28976</c:v>
                </c:pt>
                <c:pt idx="44">
                  <c:v>29007</c:v>
                </c:pt>
                <c:pt idx="45">
                  <c:v>29037</c:v>
                </c:pt>
                <c:pt idx="46">
                  <c:v>29068</c:v>
                </c:pt>
                <c:pt idx="47">
                  <c:v>29099</c:v>
                </c:pt>
                <c:pt idx="48">
                  <c:v>29129</c:v>
                </c:pt>
                <c:pt idx="49">
                  <c:v>29160</c:v>
                </c:pt>
                <c:pt idx="50">
                  <c:v>29190</c:v>
                </c:pt>
                <c:pt idx="51">
                  <c:v>29221</c:v>
                </c:pt>
                <c:pt idx="52">
                  <c:v>29252</c:v>
                </c:pt>
                <c:pt idx="53">
                  <c:v>29281</c:v>
                </c:pt>
                <c:pt idx="54">
                  <c:v>29312</c:v>
                </c:pt>
                <c:pt idx="55">
                  <c:v>29342</c:v>
                </c:pt>
                <c:pt idx="56">
                  <c:v>29373</c:v>
                </c:pt>
                <c:pt idx="57">
                  <c:v>29403</c:v>
                </c:pt>
                <c:pt idx="58">
                  <c:v>29434</c:v>
                </c:pt>
                <c:pt idx="59">
                  <c:v>29465</c:v>
                </c:pt>
                <c:pt idx="60">
                  <c:v>29495</c:v>
                </c:pt>
                <c:pt idx="61">
                  <c:v>29526</c:v>
                </c:pt>
                <c:pt idx="62">
                  <c:v>29556</c:v>
                </c:pt>
                <c:pt idx="63">
                  <c:v>29587</c:v>
                </c:pt>
                <c:pt idx="64">
                  <c:v>29618</c:v>
                </c:pt>
                <c:pt idx="65">
                  <c:v>29646</c:v>
                </c:pt>
                <c:pt idx="66">
                  <c:v>29677</c:v>
                </c:pt>
                <c:pt idx="67">
                  <c:v>29707</c:v>
                </c:pt>
                <c:pt idx="68">
                  <c:v>29738</c:v>
                </c:pt>
                <c:pt idx="69">
                  <c:v>29768</c:v>
                </c:pt>
                <c:pt idx="70">
                  <c:v>29799</c:v>
                </c:pt>
                <c:pt idx="71">
                  <c:v>29830</c:v>
                </c:pt>
                <c:pt idx="72">
                  <c:v>29860</c:v>
                </c:pt>
                <c:pt idx="73">
                  <c:v>29891</c:v>
                </c:pt>
                <c:pt idx="74">
                  <c:v>29921</c:v>
                </c:pt>
                <c:pt idx="75">
                  <c:v>29952</c:v>
                </c:pt>
                <c:pt idx="76">
                  <c:v>29983</c:v>
                </c:pt>
                <c:pt idx="77">
                  <c:v>30011</c:v>
                </c:pt>
                <c:pt idx="78">
                  <c:v>30042</c:v>
                </c:pt>
                <c:pt idx="79">
                  <c:v>30072</c:v>
                </c:pt>
                <c:pt idx="80">
                  <c:v>30103</c:v>
                </c:pt>
                <c:pt idx="81">
                  <c:v>30133</c:v>
                </c:pt>
                <c:pt idx="82">
                  <c:v>30164</c:v>
                </c:pt>
                <c:pt idx="83">
                  <c:v>30195</c:v>
                </c:pt>
                <c:pt idx="84">
                  <c:v>30225</c:v>
                </c:pt>
                <c:pt idx="85">
                  <c:v>30256</c:v>
                </c:pt>
                <c:pt idx="86">
                  <c:v>30286</c:v>
                </c:pt>
                <c:pt idx="87">
                  <c:v>30317</c:v>
                </c:pt>
                <c:pt idx="88">
                  <c:v>30348</c:v>
                </c:pt>
                <c:pt idx="89">
                  <c:v>30376</c:v>
                </c:pt>
                <c:pt idx="90">
                  <c:v>30407</c:v>
                </c:pt>
                <c:pt idx="91">
                  <c:v>30437</c:v>
                </c:pt>
                <c:pt idx="92">
                  <c:v>30468</c:v>
                </c:pt>
                <c:pt idx="93">
                  <c:v>30498</c:v>
                </c:pt>
                <c:pt idx="94">
                  <c:v>30529</c:v>
                </c:pt>
                <c:pt idx="95">
                  <c:v>30560</c:v>
                </c:pt>
                <c:pt idx="96">
                  <c:v>30590</c:v>
                </c:pt>
                <c:pt idx="97">
                  <c:v>30621</c:v>
                </c:pt>
                <c:pt idx="98">
                  <c:v>30651</c:v>
                </c:pt>
                <c:pt idx="99">
                  <c:v>30682</c:v>
                </c:pt>
                <c:pt idx="100">
                  <c:v>30713</c:v>
                </c:pt>
                <c:pt idx="101">
                  <c:v>30742</c:v>
                </c:pt>
                <c:pt idx="102">
                  <c:v>30773</c:v>
                </c:pt>
                <c:pt idx="103">
                  <c:v>30803</c:v>
                </c:pt>
                <c:pt idx="104">
                  <c:v>30834</c:v>
                </c:pt>
                <c:pt idx="105">
                  <c:v>30864</c:v>
                </c:pt>
                <c:pt idx="106">
                  <c:v>30895</c:v>
                </c:pt>
                <c:pt idx="107">
                  <c:v>30926</c:v>
                </c:pt>
                <c:pt idx="108">
                  <c:v>30956</c:v>
                </c:pt>
                <c:pt idx="109">
                  <c:v>30987</c:v>
                </c:pt>
                <c:pt idx="110">
                  <c:v>31017</c:v>
                </c:pt>
                <c:pt idx="111">
                  <c:v>31048</c:v>
                </c:pt>
                <c:pt idx="112">
                  <c:v>31079</c:v>
                </c:pt>
                <c:pt idx="113">
                  <c:v>31107</c:v>
                </c:pt>
                <c:pt idx="114">
                  <c:v>31138</c:v>
                </c:pt>
                <c:pt idx="115">
                  <c:v>31168</c:v>
                </c:pt>
                <c:pt idx="116">
                  <c:v>31199</c:v>
                </c:pt>
                <c:pt idx="117">
                  <c:v>31229</c:v>
                </c:pt>
                <c:pt idx="118">
                  <c:v>31260</c:v>
                </c:pt>
                <c:pt idx="119">
                  <c:v>31291</c:v>
                </c:pt>
                <c:pt idx="120">
                  <c:v>31321</c:v>
                </c:pt>
                <c:pt idx="121">
                  <c:v>31352</c:v>
                </c:pt>
                <c:pt idx="122">
                  <c:v>31382</c:v>
                </c:pt>
                <c:pt idx="123">
                  <c:v>31413</c:v>
                </c:pt>
                <c:pt idx="124">
                  <c:v>31444</c:v>
                </c:pt>
                <c:pt idx="125">
                  <c:v>31472</c:v>
                </c:pt>
                <c:pt idx="126">
                  <c:v>31503</c:v>
                </c:pt>
                <c:pt idx="127">
                  <c:v>31533</c:v>
                </c:pt>
                <c:pt idx="128">
                  <c:v>31564</c:v>
                </c:pt>
                <c:pt idx="129">
                  <c:v>31594</c:v>
                </c:pt>
                <c:pt idx="130">
                  <c:v>31625</c:v>
                </c:pt>
                <c:pt idx="131">
                  <c:v>31656</c:v>
                </c:pt>
                <c:pt idx="132">
                  <c:v>31686</c:v>
                </c:pt>
                <c:pt idx="133">
                  <c:v>31717</c:v>
                </c:pt>
                <c:pt idx="134">
                  <c:v>31747</c:v>
                </c:pt>
                <c:pt idx="135">
                  <c:v>31778</c:v>
                </c:pt>
                <c:pt idx="136">
                  <c:v>31809</c:v>
                </c:pt>
                <c:pt idx="137">
                  <c:v>31837</c:v>
                </c:pt>
                <c:pt idx="138">
                  <c:v>31868</c:v>
                </c:pt>
                <c:pt idx="139">
                  <c:v>31898</c:v>
                </c:pt>
                <c:pt idx="140">
                  <c:v>31929</c:v>
                </c:pt>
                <c:pt idx="141">
                  <c:v>31959</c:v>
                </c:pt>
                <c:pt idx="142">
                  <c:v>31990</c:v>
                </c:pt>
                <c:pt idx="143">
                  <c:v>32021</c:v>
                </c:pt>
                <c:pt idx="144">
                  <c:v>32051</c:v>
                </c:pt>
                <c:pt idx="145">
                  <c:v>32082</c:v>
                </c:pt>
                <c:pt idx="146">
                  <c:v>32112</c:v>
                </c:pt>
                <c:pt idx="147">
                  <c:v>32143</c:v>
                </c:pt>
                <c:pt idx="148">
                  <c:v>32174</c:v>
                </c:pt>
                <c:pt idx="149">
                  <c:v>32203</c:v>
                </c:pt>
                <c:pt idx="150">
                  <c:v>32234</c:v>
                </c:pt>
                <c:pt idx="151">
                  <c:v>32264</c:v>
                </c:pt>
                <c:pt idx="152">
                  <c:v>32295</c:v>
                </c:pt>
                <c:pt idx="153">
                  <c:v>32325</c:v>
                </c:pt>
                <c:pt idx="154">
                  <c:v>32356</c:v>
                </c:pt>
                <c:pt idx="155">
                  <c:v>32387</c:v>
                </c:pt>
                <c:pt idx="156">
                  <c:v>32417</c:v>
                </c:pt>
                <c:pt idx="157">
                  <c:v>32448</c:v>
                </c:pt>
                <c:pt idx="158">
                  <c:v>32478</c:v>
                </c:pt>
                <c:pt idx="159">
                  <c:v>32509</c:v>
                </c:pt>
                <c:pt idx="160">
                  <c:v>32540</c:v>
                </c:pt>
                <c:pt idx="161">
                  <c:v>32568</c:v>
                </c:pt>
                <c:pt idx="162">
                  <c:v>32599</c:v>
                </c:pt>
                <c:pt idx="163">
                  <c:v>32629</c:v>
                </c:pt>
                <c:pt idx="164">
                  <c:v>32660</c:v>
                </c:pt>
                <c:pt idx="165">
                  <c:v>32690</c:v>
                </c:pt>
                <c:pt idx="166">
                  <c:v>32721</c:v>
                </c:pt>
                <c:pt idx="167">
                  <c:v>32752</c:v>
                </c:pt>
                <c:pt idx="168">
                  <c:v>32782</c:v>
                </c:pt>
                <c:pt idx="169">
                  <c:v>32813</c:v>
                </c:pt>
                <c:pt idx="170">
                  <c:v>32843</c:v>
                </c:pt>
                <c:pt idx="171">
                  <c:v>32874</c:v>
                </c:pt>
                <c:pt idx="172">
                  <c:v>32905</c:v>
                </c:pt>
                <c:pt idx="173">
                  <c:v>32933</c:v>
                </c:pt>
                <c:pt idx="174">
                  <c:v>32964</c:v>
                </c:pt>
                <c:pt idx="175">
                  <c:v>32994</c:v>
                </c:pt>
                <c:pt idx="176">
                  <c:v>33025</c:v>
                </c:pt>
                <c:pt idx="177">
                  <c:v>33055</c:v>
                </c:pt>
                <c:pt idx="178">
                  <c:v>33086</c:v>
                </c:pt>
                <c:pt idx="179">
                  <c:v>33117</c:v>
                </c:pt>
                <c:pt idx="180">
                  <c:v>33147</c:v>
                </c:pt>
                <c:pt idx="181">
                  <c:v>33178</c:v>
                </c:pt>
                <c:pt idx="182">
                  <c:v>33208</c:v>
                </c:pt>
                <c:pt idx="183">
                  <c:v>33239</c:v>
                </c:pt>
                <c:pt idx="184">
                  <c:v>33270</c:v>
                </c:pt>
                <c:pt idx="185">
                  <c:v>33298</c:v>
                </c:pt>
                <c:pt idx="186">
                  <c:v>33329</c:v>
                </c:pt>
                <c:pt idx="187">
                  <c:v>33359</c:v>
                </c:pt>
                <c:pt idx="188">
                  <c:v>33390</c:v>
                </c:pt>
                <c:pt idx="189">
                  <c:v>33420</c:v>
                </c:pt>
                <c:pt idx="190">
                  <c:v>33451</c:v>
                </c:pt>
                <c:pt idx="191">
                  <c:v>33482</c:v>
                </c:pt>
                <c:pt idx="192">
                  <c:v>33512</c:v>
                </c:pt>
                <c:pt idx="193">
                  <c:v>33543</c:v>
                </c:pt>
                <c:pt idx="194">
                  <c:v>33573</c:v>
                </c:pt>
                <c:pt idx="195">
                  <c:v>33604</c:v>
                </c:pt>
                <c:pt idx="196">
                  <c:v>33635</c:v>
                </c:pt>
                <c:pt idx="197">
                  <c:v>33664</c:v>
                </c:pt>
                <c:pt idx="198">
                  <c:v>33695</c:v>
                </c:pt>
                <c:pt idx="199">
                  <c:v>33725</c:v>
                </c:pt>
                <c:pt idx="200">
                  <c:v>33756</c:v>
                </c:pt>
                <c:pt idx="201">
                  <c:v>33786</c:v>
                </c:pt>
                <c:pt idx="202">
                  <c:v>33817</c:v>
                </c:pt>
                <c:pt idx="203">
                  <c:v>33848</c:v>
                </c:pt>
                <c:pt idx="204">
                  <c:v>33878</c:v>
                </c:pt>
                <c:pt idx="205">
                  <c:v>33909</c:v>
                </c:pt>
                <c:pt idx="206">
                  <c:v>33939</c:v>
                </c:pt>
                <c:pt idx="207">
                  <c:v>33970</c:v>
                </c:pt>
                <c:pt idx="208">
                  <c:v>34001</c:v>
                </c:pt>
                <c:pt idx="209">
                  <c:v>34029</c:v>
                </c:pt>
                <c:pt idx="210">
                  <c:v>34060</c:v>
                </c:pt>
                <c:pt idx="211">
                  <c:v>34090</c:v>
                </c:pt>
                <c:pt idx="212">
                  <c:v>34121</c:v>
                </c:pt>
                <c:pt idx="213">
                  <c:v>34151</c:v>
                </c:pt>
                <c:pt idx="214">
                  <c:v>34182</c:v>
                </c:pt>
                <c:pt idx="215">
                  <c:v>34213</c:v>
                </c:pt>
                <c:pt idx="216">
                  <c:v>34243</c:v>
                </c:pt>
                <c:pt idx="217">
                  <c:v>34274</c:v>
                </c:pt>
                <c:pt idx="218">
                  <c:v>34304</c:v>
                </c:pt>
                <c:pt idx="219">
                  <c:v>34335</c:v>
                </c:pt>
                <c:pt idx="220">
                  <c:v>34366</c:v>
                </c:pt>
                <c:pt idx="221">
                  <c:v>34394</c:v>
                </c:pt>
                <c:pt idx="222">
                  <c:v>34425</c:v>
                </c:pt>
                <c:pt idx="223">
                  <c:v>34455</c:v>
                </c:pt>
                <c:pt idx="224">
                  <c:v>34486</c:v>
                </c:pt>
                <c:pt idx="225">
                  <c:v>34516</c:v>
                </c:pt>
                <c:pt idx="226">
                  <c:v>34547</c:v>
                </c:pt>
                <c:pt idx="227">
                  <c:v>34578</c:v>
                </c:pt>
                <c:pt idx="228">
                  <c:v>34608</c:v>
                </c:pt>
                <c:pt idx="229">
                  <c:v>34639</c:v>
                </c:pt>
                <c:pt idx="230">
                  <c:v>34669</c:v>
                </c:pt>
                <c:pt idx="231">
                  <c:v>34700</c:v>
                </c:pt>
                <c:pt idx="232">
                  <c:v>34731</c:v>
                </c:pt>
                <c:pt idx="233">
                  <c:v>34759</c:v>
                </c:pt>
                <c:pt idx="234">
                  <c:v>34790</c:v>
                </c:pt>
                <c:pt idx="235">
                  <c:v>34820</c:v>
                </c:pt>
                <c:pt idx="236">
                  <c:v>34851</c:v>
                </c:pt>
                <c:pt idx="237">
                  <c:v>34881</c:v>
                </c:pt>
                <c:pt idx="238">
                  <c:v>34912</c:v>
                </c:pt>
                <c:pt idx="239">
                  <c:v>34943</c:v>
                </c:pt>
                <c:pt idx="240">
                  <c:v>34973</c:v>
                </c:pt>
                <c:pt idx="241">
                  <c:v>35004</c:v>
                </c:pt>
                <c:pt idx="242">
                  <c:v>35034</c:v>
                </c:pt>
                <c:pt idx="243">
                  <c:v>35065</c:v>
                </c:pt>
                <c:pt idx="244">
                  <c:v>35096</c:v>
                </c:pt>
                <c:pt idx="245">
                  <c:v>35125</c:v>
                </c:pt>
                <c:pt idx="246">
                  <c:v>35156</c:v>
                </c:pt>
                <c:pt idx="247">
                  <c:v>35186</c:v>
                </c:pt>
                <c:pt idx="248">
                  <c:v>35217</c:v>
                </c:pt>
                <c:pt idx="249">
                  <c:v>35247</c:v>
                </c:pt>
                <c:pt idx="250">
                  <c:v>35278</c:v>
                </c:pt>
                <c:pt idx="251">
                  <c:v>35309</c:v>
                </c:pt>
                <c:pt idx="252">
                  <c:v>35339</c:v>
                </c:pt>
                <c:pt idx="253">
                  <c:v>35370</c:v>
                </c:pt>
                <c:pt idx="254">
                  <c:v>35400</c:v>
                </c:pt>
                <c:pt idx="255">
                  <c:v>35431</c:v>
                </c:pt>
                <c:pt idx="256">
                  <c:v>35462</c:v>
                </c:pt>
                <c:pt idx="257">
                  <c:v>35490</c:v>
                </c:pt>
                <c:pt idx="258">
                  <c:v>35521</c:v>
                </c:pt>
                <c:pt idx="259">
                  <c:v>35551</c:v>
                </c:pt>
                <c:pt idx="260">
                  <c:v>35582</c:v>
                </c:pt>
                <c:pt idx="261">
                  <c:v>35612</c:v>
                </c:pt>
                <c:pt idx="262">
                  <c:v>35643</c:v>
                </c:pt>
                <c:pt idx="263">
                  <c:v>35674</c:v>
                </c:pt>
                <c:pt idx="264">
                  <c:v>35704</c:v>
                </c:pt>
                <c:pt idx="265">
                  <c:v>35735</c:v>
                </c:pt>
                <c:pt idx="266">
                  <c:v>35765</c:v>
                </c:pt>
                <c:pt idx="267">
                  <c:v>35796</c:v>
                </c:pt>
                <c:pt idx="268">
                  <c:v>35827</c:v>
                </c:pt>
                <c:pt idx="269">
                  <c:v>35855</c:v>
                </c:pt>
                <c:pt idx="270">
                  <c:v>35886</c:v>
                </c:pt>
                <c:pt idx="271">
                  <c:v>35916</c:v>
                </c:pt>
                <c:pt idx="272">
                  <c:v>35947</c:v>
                </c:pt>
                <c:pt idx="273">
                  <c:v>35977</c:v>
                </c:pt>
                <c:pt idx="274">
                  <c:v>36008</c:v>
                </c:pt>
                <c:pt idx="275">
                  <c:v>36039</c:v>
                </c:pt>
                <c:pt idx="276">
                  <c:v>36069</c:v>
                </c:pt>
                <c:pt idx="277">
                  <c:v>36100</c:v>
                </c:pt>
                <c:pt idx="278">
                  <c:v>36130</c:v>
                </c:pt>
                <c:pt idx="279">
                  <c:v>36161</c:v>
                </c:pt>
                <c:pt idx="280">
                  <c:v>36192</c:v>
                </c:pt>
                <c:pt idx="281">
                  <c:v>36220</c:v>
                </c:pt>
                <c:pt idx="282">
                  <c:v>36251</c:v>
                </c:pt>
                <c:pt idx="283">
                  <c:v>36281</c:v>
                </c:pt>
                <c:pt idx="284">
                  <c:v>36312</c:v>
                </c:pt>
                <c:pt idx="285">
                  <c:v>36342</c:v>
                </c:pt>
                <c:pt idx="286">
                  <c:v>36373</c:v>
                </c:pt>
                <c:pt idx="287">
                  <c:v>36404</c:v>
                </c:pt>
                <c:pt idx="288">
                  <c:v>36434</c:v>
                </c:pt>
                <c:pt idx="289">
                  <c:v>36465</c:v>
                </c:pt>
                <c:pt idx="290">
                  <c:v>36495</c:v>
                </c:pt>
                <c:pt idx="291">
                  <c:v>36526</c:v>
                </c:pt>
                <c:pt idx="292">
                  <c:v>36557</c:v>
                </c:pt>
                <c:pt idx="293">
                  <c:v>36586</c:v>
                </c:pt>
                <c:pt idx="294">
                  <c:v>36617</c:v>
                </c:pt>
                <c:pt idx="295">
                  <c:v>36647</c:v>
                </c:pt>
                <c:pt idx="296">
                  <c:v>36678</c:v>
                </c:pt>
                <c:pt idx="297">
                  <c:v>36708</c:v>
                </c:pt>
                <c:pt idx="298">
                  <c:v>36739</c:v>
                </c:pt>
                <c:pt idx="299">
                  <c:v>36770</c:v>
                </c:pt>
                <c:pt idx="300">
                  <c:v>36800</c:v>
                </c:pt>
                <c:pt idx="301">
                  <c:v>36831</c:v>
                </c:pt>
                <c:pt idx="302">
                  <c:v>36861</c:v>
                </c:pt>
                <c:pt idx="303">
                  <c:v>36892</c:v>
                </c:pt>
                <c:pt idx="304">
                  <c:v>36923</c:v>
                </c:pt>
                <c:pt idx="305">
                  <c:v>36951</c:v>
                </c:pt>
                <c:pt idx="306">
                  <c:v>36982</c:v>
                </c:pt>
                <c:pt idx="307">
                  <c:v>37012</c:v>
                </c:pt>
                <c:pt idx="308">
                  <c:v>37043</c:v>
                </c:pt>
                <c:pt idx="309">
                  <c:v>37073</c:v>
                </c:pt>
                <c:pt idx="310">
                  <c:v>37104</c:v>
                </c:pt>
                <c:pt idx="311">
                  <c:v>37135</c:v>
                </c:pt>
                <c:pt idx="312">
                  <c:v>37165</c:v>
                </c:pt>
                <c:pt idx="313">
                  <c:v>37196</c:v>
                </c:pt>
                <c:pt idx="314">
                  <c:v>37226</c:v>
                </c:pt>
                <c:pt idx="315">
                  <c:v>37257</c:v>
                </c:pt>
                <c:pt idx="316">
                  <c:v>37288</c:v>
                </c:pt>
                <c:pt idx="317">
                  <c:v>37316</c:v>
                </c:pt>
                <c:pt idx="318">
                  <c:v>37347</c:v>
                </c:pt>
                <c:pt idx="319">
                  <c:v>37377</c:v>
                </c:pt>
                <c:pt idx="320">
                  <c:v>37408</c:v>
                </c:pt>
                <c:pt idx="321">
                  <c:v>37438</c:v>
                </c:pt>
                <c:pt idx="322">
                  <c:v>37469</c:v>
                </c:pt>
                <c:pt idx="323">
                  <c:v>37500</c:v>
                </c:pt>
                <c:pt idx="324">
                  <c:v>37530</c:v>
                </c:pt>
                <c:pt idx="325">
                  <c:v>37561</c:v>
                </c:pt>
                <c:pt idx="326">
                  <c:v>37591</c:v>
                </c:pt>
                <c:pt idx="327">
                  <c:v>37622</c:v>
                </c:pt>
                <c:pt idx="328">
                  <c:v>37653</c:v>
                </c:pt>
                <c:pt idx="329">
                  <c:v>37681</c:v>
                </c:pt>
                <c:pt idx="330">
                  <c:v>37712</c:v>
                </c:pt>
                <c:pt idx="331">
                  <c:v>37742</c:v>
                </c:pt>
                <c:pt idx="332">
                  <c:v>37773</c:v>
                </c:pt>
                <c:pt idx="333">
                  <c:v>37803</c:v>
                </c:pt>
                <c:pt idx="334">
                  <c:v>37834</c:v>
                </c:pt>
                <c:pt idx="335">
                  <c:v>37865</c:v>
                </c:pt>
                <c:pt idx="336">
                  <c:v>37895</c:v>
                </c:pt>
                <c:pt idx="337">
                  <c:v>37926</c:v>
                </c:pt>
                <c:pt idx="338">
                  <c:v>37956</c:v>
                </c:pt>
                <c:pt idx="339">
                  <c:v>37987</c:v>
                </c:pt>
                <c:pt idx="340">
                  <c:v>38018</c:v>
                </c:pt>
                <c:pt idx="341">
                  <c:v>38047</c:v>
                </c:pt>
                <c:pt idx="342">
                  <c:v>38078</c:v>
                </c:pt>
                <c:pt idx="343">
                  <c:v>38108</c:v>
                </c:pt>
                <c:pt idx="344">
                  <c:v>38139</c:v>
                </c:pt>
                <c:pt idx="345">
                  <c:v>38169</c:v>
                </c:pt>
                <c:pt idx="346">
                  <c:v>38200</c:v>
                </c:pt>
                <c:pt idx="347">
                  <c:v>38231</c:v>
                </c:pt>
                <c:pt idx="348">
                  <c:v>38261</c:v>
                </c:pt>
                <c:pt idx="349">
                  <c:v>38292</c:v>
                </c:pt>
                <c:pt idx="350">
                  <c:v>38322</c:v>
                </c:pt>
                <c:pt idx="351">
                  <c:v>38353</c:v>
                </c:pt>
                <c:pt idx="352">
                  <c:v>38384</c:v>
                </c:pt>
                <c:pt idx="353">
                  <c:v>38412</c:v>
                </c:pt>
                <c:pt idx="354">
                  <c:v>38443</c:v>
                </c:pt>
                <c:pt idx="355">
                  <c:v>38473</c:v>
                </c:pt>
                <c:pt idx="356">
                  <c:v>38504</c:v>
                </c:pt>
                <c:pt idx="357">
                  <c:v>38534</c:v>
                </c:pt>
                <c:pt idx="358">
                  <c:v>38565</c:v>
                </c:pt>
                <c:pt idx="359">
                  <c:v>38596</c:v>
                </c:pt>
                <c:pt idx="360">
                  <c:v>38626</c:v>
                </c:pt>
                <c:pt idx="361">
                  <c:v>38657</c:v>
                </c:pt>
                <c:pt idx="362">
                  <c:v>38687</c:v>
                </c:pt>
                <c:pt idx="363">
                  <c:v>38718</c:v>
                </c:pt>
                <c:pt idx="364">
                  <c:v>38749</c:v>
                </c:pt>
                <c:pt idx="365">
                  <c:v>38777</c:v>
                </c:pt>
                <c:pt idx="366">
                  <c:v>38808</c:v>
                </c:pt>
                <c:pt idx="367">
                  <c:v>38838</c:v>
                </c:pt>
                <c:pt idx="368">
                  <c:v>38869</c:v>
                </c:pt>
                <c:pt idx="369">
                  <c:v>38899</c:v>
                </c:pt>
                <c:pt idx="370">
                  <c:v>38930</c:v>
                </c:pt>
                <c:pt idx="371">
                  <c:v>38961</c:v>
                </c:pt>
                <c:pt idx="372">
                  <c:v>38991</c:v>
                </c:pt>
                <c:pt idx="373">
                  <c:v>39022</c:v>
                </c:pt>
                <c:pt idx="374">
                  <c:v>39052</c:v>
                </c:pt>
                <c:pt idx="375">
                  <c:v>39083</c:v>
                </c:pt>
                <c:pt idx="376">
                  <c:v>39114</c:v>
                </c:pt>
                <c:pt idx="377">
                  <c:v>39142</c:v>
                </c:pt>
                <c:pt idx="378">
                  <c:v>39173</c:v>
                </c:pt>
                <c:pt idx="379">
                  <c:v>39203</c:v>
                </c:pt>
                <c:pt idx="380">
                  <c:v>39234</c:v>
                </c:pt>
                <c:pt idx="381">
                  <c:v>39264</c:v>
                </c:pt>
                <c:pt idx="382">
                  <c:v>39295</c:v>
                </c:pt>
                <c:pt idx="383">
                  <c:v>39326</c:v>
                </c:pt>
                <c:pt idx="384">
                  <c:v>39356</c:v>
                </c:pt>
                <c:pt idx="385">
                  <c:v>39387</c:v>
                </c:pt>
                <c:pt idx="386">
                  <c:v>39417</c:v>
                </c:pt>
                <c:pt idx="387">
                  <c:v>39448</c:v>
                </c:pt>
                <c:pt idx="388">
                  <c:v>39479</c:v>
                </c:pt>
                <c:pt idx="389">
                  <c:v>39508</c:v>
                </c:pt>
                <c:pt idx="390">
                  <c:v>39539</c:v>
                </c:pt>
                <c:pt idx="391">
                  <c:v>39569</c:v>
                </c:pt>
                <c:pt idx="392">
                  <c:v>39600</c:v>
                </c:pt>
                <c:pt idx="393">
                  <c:v>39630</c:v>
                </c:pt>
                <c:pt idx="394">
                  <c:v>39661</c:v>
                </c:pt>
                <c:pt idx="395">
                  <c:v>39692</c:v>
                </c:pt>
                <c:pt idx="396">
                  <c:v>39722</c:v>
                </c:pt>
                <c:pt idx="397">
                  <c:v>39753</c:v>
                </c:pt>
                <c:pt idx="398">
                  <c:v>39783</c:v>
                </c:pt>
                <c:pt idx="399">
                  <c:v>39814</c:v>
                </c:pt>
                <c:pt idx="400">
                  <c:v>39845</c:v>
                </c:pt>
                <c:pt idx="401">
                  <c:v>39873</c:v>
                </c:pt>
                <c:pt idx="402">
                  <c:v>39904</c:v>
                </c:pt>
                <c:pt idx="403">
                  <c:v>39934</c:v>
                </c:pt>
                <c:pt idx="404">
                  <c:v>39965</c:v>
                </c:pt>
                <c:pt idx="405">
                  <c:v>39995</c:v>
                </c:pt>
                <c:pt idx="406">
                  <c:v>40026</c:v>
                </c:pt>
                <c:pt idx="407">
                  <c:v>40057</c:v>
                </c:pt>
                <c:pt idx="408">
                  <c:v>40087</c:v>
                </c:pt>
                <c:pt idx="409">
                  <c:v>40118</c:v>
                </c:pt>
                <c:pt idx="410">
                  <c:v>40148</c:v>
                </c:pt>
                <c:pt idx="411">
                  <c:v>40179</c:v>
                </c:pt>
                <c:pt idx="412">
                  <c:v>40210</c:v>
                </c:pt>
                <c:pt idx="413">
                  <c:v>40238</c:v>
                </c:pt>
                <c:pt idx="414">
                  <c:v>40269</c:v>
                </c:pt>
                <c:pt idx="415">
                  <c:v>40299</c:v>
                </c:pt>
                <c:pt idx="416">
                  <c:v>40330</c:v>
                </c:pt>
                <c:pt idx="417">
                  <c:v>40360</c:v>
                </c:pt>
                <c:pt idx="418">
                  <c:v>40391</c:v>
                </c:pt>
                <c:pt idx="419">
                  <c:v>40422</c:v>
                </c:pt>
                <c:pt idx="420">
                  <c:v>40452</c:v>
                </c:pt>
                <c:pt idx="421">
                  <c:v>40483</c:v>
                </c:pt>
                <c:pt idx="422">
                  <c:v>40513</c:v>
                </c:pt>
                <c:pt idx="423">
                  <c:v>40544</c:v>
                </c:pt>
                <c:pt idx="424">
                  <c:v>40575</c:v>
                </c:pt>
                <c:pt idx="425">
                  <c:v>40603</c:v>
                </c:pt>
                <c:pt idx="426">
                  <c:v>40634</c:v>
                </c:pt>
                <c:pt idx="427">
                  <c:v>40664</c:v>
                </c:pt>
                <c:pt idx="428">
                  <c:v>40695</c:v>
                </c:pt>
                <c:pt idx="429">
                  <c:v>40725</c:v>
                </c:pt>
                <c:pt idx="430">
                  <c:v>40756</c:v>
                </c:pt>
                <c:pt idx="431">
                  <c:v>40787</c:v>
                </c:pt>
                <c:pt idx="432">
                  <c:v>40817</c:v>
                </c:pt>
                <c:pt idx="433">
                  <c:v>40848</c:v>
                </c:pt>
                <c:pt idx="434">
                  <c:v>40878</c:v>
                </c:pt>
                <c:pt idx="435">
                  <c:v>40909</c:v>
                </c:pt>
                <c:pt idx="436">
                  <c:v>40940</c:v>
                </c:pt>
                <c:pt idx="437">
                  <c:v>40969</c:v>
                </c:pt>
                <c:pt idx="438">
                  <c:v>41000</c:v>
                </c:pt>
                <c:pt idx="439">
                  <c:v>41030</c:v>
                </c:pt>
                <c:pt idx="440">
                  <c:v>41061</c:v>
                </c:pt>
                <c:pt idx="441">
                  <c:v>41091</c:v>
                </c:pt>
                <c:pt idx="442">
                  <c:v>41122</c:v>
                </c:pt>
                <c:pt idx="443">
                  <c:v>41153</c:v>
                </c:pt>
                <c:pt idx="444">
                  <c:v>41183</c:v>
                </c:pt>
                <c:pt idx="445">
                  <c:v>41214</c:v>
                </c:pt>
                <c:pt idx="446">
                  <c:v>41244</c:v>
                </c:pt>
                <c:pt idx="447">
                  <c:v>41275</c:v>
                </c:pt>
                <c:pt idx="448">
                  <c:v>41306</c:v>
                </c:pt>
                <c:pt idx="449">
                  <c:v>41334</c:v>
                </c:pt>
                <c:pt idx="450">
                  <c:v>41365</c:v>
                </c:pt>
                <c:pt idx="451">
                  <c:v>41395</c:v>
                </c:pt>
                <c:pt idx="452">
                  <c:v>41426</c:v>
                </c:pt>
                <c:pt idx="453">
                  <c:v>41456</c:v>
                </c:pt>
                <c:pt idx="454">
                  <c:v>41487</c:v>
                </c:pt>
                <c:pt idx="455">
                  <c:v>41518</c:v>
                </c:pt>
              </c:numCache>
            </c:numRef>
          </c:xVal>
          <c:yVal>
            <c:numRef>
              <c:f>'Monthly Flow Output'!$M$4:$M$1200</c:f>
              <c:numCache>
                <c:formatCode>#,##0</c:formatCode>
                <c:ptCount val="1197"/>
                <c:pt idx="0">
                  <c:v>826</c:v>
                </c:pt>
                <c:pt idx="1">
                  <c:v>735</c:v>
                </c:pt>
                <c:pt idx="2">
                  <c:v>732</c:v>
                </c:pt>
                <c:pt idx="3">
                  <c:v>674</c:v>
                </c:pt>
                <c:pt idx="4">
                  <c:v>752</c:v>
                </c:pt>
                <c:pt idx="5">
                  <c:v>964</c:v>
                </c:pt>
                <c:pt idx="6">
                  <c:v>3168</c:v>
                </c:pt>
                <c:pt idx="7">
                  <c:v>12775</c:v>
                </c:pt>
                <c:pt idx="8">
                  <c:v>11037</c:v>
                </c:pt>
                <c:pt idx="9">
                  <c:v>3267</c:v>
                </c:pt>
                <c:pt idx="10">
                  <c:v>1976</c:v>
                </c:pt>
                <c:pt idx="11">
                  <c:v>1111</c:v>
                </c:pt>
                <c:pt idx="12">
                  <c:v>1010</c:v>
                </c:pt>
                <c:pt idx="13">
                  <c:v>457</c:v>
                </c:pt>
                <c:pt idx="14">
                  <c:v>511</c:v>
                </c:pt>
                <c:pt idx="15">
                  <c:v>426</c:v>
                </c:pt>
                <c:pt idx="16">
                  <c:v>425</c:v>
                </c:pt>
                <c:pt idx="17">
                  <c:v>549</c:v>
                </c:pt>
                <c:pt idx="18">
                  <c:v>1650</c:v>
                </c:pt>
                <c:pt idx="19">
                  <c:v>4693</c:v>
                </c:pt>
                <c:pt idx="20">
                  <c:v>4388</c:v>
                </c:pt>
                <c:pt idx="21">
                  <c:v>1538</c:v>
                </c:pt>
                <c:pt idx="22">
                  <c:v>1122</c:v>
                </c:pt>
                <c:pt idx="23">
                  <c:v>866</c:v>
                </c:pt>
                <c:pt idx="24">
                  <c:v>865</c:v>
                </c:pt>
                <c:pt idx="25">
                  <c:v>613</c:v>
                </c:pt>
                <c:pt idx="26">
                  <c:v>600</c:v>
                </c:pt>
                <c:pt idx="27">
                  <c:v>553</c:v>
                </c:pt>
                <c:pt idx="28">
                  <c:v>384</c:v>
                </c:pt>
                <c:pt idx="29">
                  <c:v>746</c:v>
                </c:pt>
                <c:pt idx="30">
                  <c:v>1982</c:v>
                </c:pt>
                <c:pt idx="31">
                  <c:v>13276</c:v>
                </c:pt>
                <c:pt idx="32">
                  <c:v>24627</c:v>
                </c:pt>
                <c:pt idx="33">
                  <c:v>7247</c:v>
                </c:pt>
                <c:pt idx="34">
                  <c:v>1951</c:v>
                </c:pt>
                <c:pt idx="35">
                  <c:v>1017</c:v>
                </c:pt>
                <c:pt idx="36">
                  <c:v>879</c:v>
                </c:pt>
                <c:pt idx="37">
                  <c:v>860</c:v>
                </c:pt>
                <c:pt idx="38">
                  <c:v>784</c:v>
                </c:pt>
                <c:pt idx="39">
                  <c:v>722</c:v>
                </c:pt>
                <c:pt idx="40">
                  <c:v>600</c:v>
                </c:pt>
                <c:pt idx="41">
                  <c:v>754</c:v>
                </c:pt>
                <c:pt idx="42">
                  <c:v>1590</c:v>
                </c:pt>
                <c:pt idx="43">
                  <c:v>21794</c:v>
                </c:pt>
                <c:pt idx="44">
                  <c:v>20982</c:v>
                </c:pt>
                <c:pt idx="45">
                  <c:v>7459</c:v>
                </c:pt>
                <c:pt idx="46">
                  <c:v>2326</c:v>
                </c:pt>
                <c:pt idx="47">
                  <c:v>1117</c:v>
                </c:pt>
                <c:pt idx="48">
                  <c:v>1263</c:v>
                </c:pt>
                <c:pt idx="49">
                  <c:v>984</c:v>
                </c:pt>
                <c:pt idx="50">
                  <c:v>659</c:v>
                </c:pt>
                <c:pt idx="51">
                  <c:v>736</c:v>
                </c:pt>
                <c:pt idx="52">
                  <c:v>797</c:v>
                </c:pt>
                <c:pt idx="53">
                  <c:v>805</c:v>
                </c:pt>
                <c:pt idx="54">
                  <c:v>1609</c:v>
                </c:pt>
                <c:pt idx="55">
                  <c:v>20943</c:v>
                </c:pt>
                <c:pt idx="56">
                  <c:v>31063</c:v>
                </c:pt>
                <c:pt idx="57">
                  <c:v>5398</c:v>
                </c:pt>
                <c:pt idx="58">
                  <c:v>1594</c:v>
                </c:pt>
                <c:pt idx="59">
                  <c:v>1133</c:v>
                </c:pt>
                <c:pt idx="60">
                  <c:v>1127</c:v>
                </c:pt>
                <c:pt idx="61">
                  <c:v>851</c:v>
                </c:pt>
                <c:pt idx="62">
                  <c:v>739</c:v>
                </c:pt>
                <c:pt idx="63">
                  <c:v>762</c:v>
                </c:pt>
                <c:pt idx="64">
                  <c:v>602</c:v>
                </c:pt>
                <c:pt idx="65">
                  <c:v>778</c:v>
                </c:pt>
                <c:pt idx="66">
                  <c:v>1483</c:v>
                </c:pt>
                <c:pt idx="67">
                  <c:v>2285</c:v>
                </c:pt>
                <c:pt idx="68">
                  <c:v>4279</c:v>
                </c:pt>
                <c:pt idx="69">
                  <c:v>2308</c:v>
                </c:pt>
                <c:pt idx="70">
                  <c:v>1926</c:v>
                </c:pt>
                <c:pt idx="71">
                  <c:v>1516</c:v>
                </c:pt>
                <c:pt idx="72">
                  <c:v>1231</c:v>
                </c:pt>
                <c:pt idx="73">
                  <c:v>918</c:v>
                </c:pt>
                <c:pt idx="74">
                  <c:v>1194</c:v>
                </c:pt>
                <c:pt idx="75">
                  <c:v>1062</c:v>
                </c:pt>
                <c:pt idx="76">
                  <c:v>739</c:v>
                </c:pt>
                <c:pt idx="77">
                  <c:v>808</c:v>
                </c:pt>
                <c:pt idx="78">
                  <c:v>1931</c:v>
                </c:pt>
                <c:pt idx="79">
                  <c:v>10347</c:v>
                </c:pt>
                <c:pt idx="80">
                  <c:v>17299</c:v>
                </c:pt>
                <c:pt idx="81">
                  <c:v>6270</c:v>
                </c:pt>
                <c:pt idx="82">
                  <c:v>3230</c:v>
                </c:pt>
                <c:pt idx="83">
                  <c:v>1979</c:v>
                </c:pt>
                <c:pt idx="84">
                  <c:v>1488</c:v>
                </c:pt>
                <c:pt idx="85">
                  <c:v>1303</c:v>
                </c:pt>
                <c:pt idx="86">
                  <c:v>1110</c:v>
                </c:pt>
                <c:pt idx="87">
                  <c:v>964</c:v>
                </c:pt>
                <c:pt idx="88">
                  <c:v>910</c:v>
                </c:pt>
                <c:pt idx="89">
                  <c:v>1081</c:v>
                </c:pt>
                <c:pt idx="90">
                  <c:v>1106</c:v>
                </c:pt>
                <c:pt idx="91">
                  <c:v>5880</c:v>
                </c:pt>
                <c:pt idx="92">
                  <c:v>27376</c:v>
                </c:pt>
                <c:pt idx="93">
                  <c:v>8293</c:v>
                </c:pt>
                <c:pt idx="94">
                  <c:v>4926</c:v>
                </c:pt>
                <c:pt idx="95">
                  <c:v>2039</c:v>
                </c:pt>
                <c:pt idx="96">
                  <c:v>280</c:v>
                </c:pt>
                <c:pt idx="97">
                  <c:v>1110</c:v>
                </c:pt>
                <c:pt idx="98">
                  <c:v>938</c:v>
                </c:pt>
                <c:pt idx="99">
                  <c:v>895</c:v>
                </c:pt>
                <c:pt idx="100">
                  <c:v>784</c:v>
                </c:pt>
                <c:pt idx="101">
                  <c:v>884</c:v>
                </c:pt>
                <c:pt idx="102">
                  <c:v>1507</c:v>
                </c:pt>
                <c:pt idx="103">
                  <c:v>20926</c:v>
                </c:pt>
                <c:pt idx="104">
                  <c:v>17480</c:v>
                </c:pt>
                <c:pt idx="105">
                  <c:v>8024</c:v>
                </c:pt>
                <c:pt idx="106">
                  <c:v>4808</c:v>
                </c:pt>
                <c:pt idx="107">
                  <c:v>1686</c:v>
                </c:pt>
                <c:pt idx="108">
                  <c:v>1550</c:v>
                </c:pt>
                <c:pt idx="109">
                  <c:v>1428</c:v>
                </c:pt>
                <c:pt idx="110">
                  <c:v>1163</c:v>
                </c:pt>
                <c:pt idx="111">
                  <c:v>1109</c:v>
                </c:pt>
                <c:pt idx="112">
                  <c:v>960</c:v>
                </c:pt>
                <c:pt idx="113">
                  <c:v>1278</c:v>
                </c:pt>
                <c:pt idx="114">
                  <c:v>4131</c:v>
                </c:pt>
                <c:pt idx="115">
                  <c:v>18184</c:v>
                </c:pt>
                <c:pt idx="116">
                  <c:v>17952</c:v>
                </c:pt>
                <c:pt idx="117">
                  <c:v>5541</c:v>
                </c:pt>
                <c:pt idx="118">
                  <c:v>1910</c:v>
                </c:pt>
                <c:pt idx="119">
                  <c:v>1356</c:v>
                </c:pt>
                <c:pt idx="120">
                  <c:v>1465</c:v>
                </c:pt>
                <c:pt idx="121">
                  <c:v>1222</c:v>
                </c:pt>
                <c:pt idx="122">
                  <c:v>961</c:v>
                </c:pt>
                <c:pt idx="123">
                  <c:v>1047</c:v>
                </c:pt>
                <c:pt idx="124">
                  <c:v>958</c:v>
                </c:pt>
                <c:pt idx="125">
                  <c:v>1559</c:v>
                </c:pt>
                <c:pt idx="126">
                  <c:v>5474</c:v>
                </c:pt>
                <c:pt idx="127">
                  <c:v>14047</c:v>
                </c:pt>
                <c:pt idx="128">
                  <c:v>23492</c:v>
                </c:pt>
                <c:pt idx="129">
                  <c:v>11496</c:v>
                </c:pt>
                <c:pt idx="130">
                  <c:v>3420</c:v>
                </c:pt>
                <c:pt idx="131">
                  <c:v>1684</c:v>
                </c:pt>
                <c:pt idx="132">
                  <c:v>1420</c:v>
                </c:pt>
                <c:pt idx="133">
                  <c:v>1416</c:v>
                </c:pt>
                <c:pt idx="134">
                  <c:v>1085</c:v>
                </c:pt>
                <c:pt idx="135">
                  <c:v>930</c:v>
                </c:pt>
                <c:pt idx="136">
                  <c:v>774</c:v>
                </c:pt>
                <c:pt idx="137">
                  <c:v>1083</c:v>
                </c:pt>
                <c:pt idx="138">
                  <c:v>4667</c:v>
                </c:pt>
                <c:pt idx="139">
                  <c:v>18953</c:v>
                </c:pt>
                <c:pt idx="140">
                  <c:v>16750</c:v>
                </c:pt>
                <c:pt idx="141">
                  <c:v>4405</c:v>
                </c:pt>
                <c:pt idx="142">
                  <c:v>2383</c:v>
                </c:pt>
                <c:pt idx="143">
                  <c:v>1377</c:v>
                </c:pt>
                <c:pt idx="144">
                  <c:v>1123</c:v>
                </c:pt>
                <c:pt idx="145">
                  <c:v>975</c:v>
                </c:pt>
                <c:pt idx="146">
                  <c:v>847</c:v>
                </c:pt>
                <c:pt idx="147">
                  <c:v>817</c:v>
                </c:pt>
                <c:pt idx="148">
                  <c:v>792</c:v>
                </c:pt>
                <c:pt idx="149">
                  <c:v>894</c:v>
                </c:pt>
                <c:pt idx="150">
                  <c:v>2043</c:v>
                </c:pt>
                <c:pt idx="151">
                  <c:v>8455</c:v>
                </c:pt>
                <c:pt idx="152">
                  <c:v>11542</c:v>
                </c:pt>
                <c:pt idx="153">
                  <c:v>3480</c:v>
                </c:pt>
                <c:pt idx="154">
                  <c:v>2066</c:v>
                </c:pt>
                <c:pt idx="155">
                  <c:v>1371</c:v>
                </c:pt>
                <c:pt idx="156">
                  <c:v>1118</c:v>
                </c:pt>
                <c:pt idx="157">
                  <c:v>895</c:v>
                </c:pt>
                <c:pt idx="158">
                  <c:v>890</c:v>
                </c:pt>
                <c:pt idx="159">
                  <c:v>882</c:v>
                </c:pt>
                <c:pt idx="160">
                  <c:v>861</c:v>
                </c:pt>
                <c:pt idx="161">
                  <c:v>1343</c:v>
                </c:pt>
                <c:pt idx="162">
                  <c:v>4760</c:v>
                </c:pt>
                <c:pt idx="163">
                  <c:v>10136</c:v>
                </c:pt>
                <c:pt idx="164">
                  <c:v>10766</c:v>
                </c:pt>
                <c:pt idx="165">
                  <c:v>4805</c:v>
                </c:pt>
                <c:pt idx="166">
                  <c:v>2235</c:v>
                </c:pt>
                <c:pt idx="167">
                  <c:v>1317</c:v>
                </c:pt>
                <c:pt idx="168">
                  <c:v>1210</c:v>
                </c:pt>
                <c:pt idx="169">
                  <c:v>907</c:v>
                </c:pt>
                <c:pt idx="170">
                  <c:v>830</c:v>
                </c:pt>
                <c:pt idx="171">
                  <c:v>775</c:v>
                </c:pt>
                <c:pt idx="172">
                  <c:v>682</c:v>
                </c:pt>
                <c:pt idx="173">
                  <c:v>892</c:v>
                </c:pt>
                <c:pt idx="174">
                  <c:v>542</c:v>
                </c:pt>
                <c:pt idx="175">
                  <c:v>9265</c:v>
                </c:pt>
                <c:pt idx="176">
                  <c:v>13663</c:v>
                </c:pt>
                <c:pt idx="177">
                  <c:v>3502</c:v>
                </c:pt>
                <c:pt idx="178">
                  <c:v>1671</c:v>
                </c:pt>
                <c:pt idx="179">
                  <c:v>1151</c:v>
                </c:pt>
                <c:pt idx="180">
                  <c:v>1521</c:v>
                </c:pt>
                <c:pt idx="181">
                  <c:v>1320</c:v>
                </c:pt>
                <c:pt idx="182">
                  <c:v>884</c:v>
                </c:pt>
                <c:pt idx="183">
                  <c:v>1024</c:v>
                </c:pt>
                <c:pt idx="184">
                  <c:v>933</c:v>
                </c:pt>
                <c:pt idx="185">
                  <c:v>1125</c:v>
                </c:pt>
                <c:pt idx="186">
                  <c:v>1350</c:v>
                </c:pt>
                <c:pt idx="187">
                  <c:v>11304</c:v>
                </c:pt>
                <c:pt idx="188">
                  <c:v>10738</c:v>
                </c:pt>
                <c:pt idx="189">
                  <c:v>4420</c:v>
                </c:pt>
                <c:pt idx="190">
                  <c:v>2214</c:v>
                </c:pt>
                <c:pt idx="191">
                  <c:v>1301</c:v>
                </c:pt>
                <c:pt idx="192">
                  <c:v>934</c:v>
                </c:pt>
                <c:pt idx="193">
                  <c:v>765</c:v>
                </c:pt>
                <c:pt idx="194">
                  <c:v>777</c:v>
                </c:pt>
                <c:pt idx="195">
                  <c:v>802</c:v>
                </c:pt>
                <c:pt idx="196">
                  <c:v>731</c:v>
                </c:pt>
                <c:pt idx="197">
                  <c:v>822</c:v>
                </c:pt>
                <c:pt idx="198">
                  <c:v>3064</c:v>
                </c:pt>
                <c:pt idx="199">
                  <c:v>10818</c:v>
                </c:pt>
                <c:pt idx="200">
                  <c:v>8258</c:v>
                </c:pt>
                <c:pt idx="201">
                  <c:v>4076</c:v>
                </c:pt>
                <c:pt idx="202">
                  <c:v>2185</c:v>
                </c:pt>
                <c:pt idx="203">
                  <c:v>1388</c:v>
                </c:pt>
                <c:pt idx="204">
                  <c:v>1148</c:v>
                </c:pt>
                <c:pt idx="205">
                  <c:v>1162</c:v>
                </c:pt>
                <c:pt idx="206">
                  <c:v>769</c:v>
                </c:pt>
                <c:pt idx="207">
                  <c:v>745</c:v>
                </c:pt>
                <c:pt idx="208">
                  <c:v>710</c:v>
                </c:pt>
                <c:pt idx="209">
                  <c:v>1008</c:v>
                </c:pt>
                <c:pt idx="210">
                  <c:v>2309</c:v>
                </c:pt>
                <c:pt idx="211">
                  <c:v>20358</c:v>
                </c:pt>
                <c:pt idx="212">
                  <c:v>19326</c:v>
                </c:pt>
                <c:pt idx="213">
                  <c:v>5888</c:v>
                </c:pt>
                <c:pt idx="214">
                  <c:v>2089</c:v>
                </c:pt>
                <c:pt idx="215">
                  <c:v>1423</c:v>
                </c:pt>
                <c:pt idx="216">
                  <c:v>1350</c:v>
                </c:pt>
                <c:pt idx="217">
                  <c:v>1203</c:v>
                </c:pt>
                <c:pt idx="218">
                  <c:v>1082</c:v>
                </c:pt>
                <c:pt idx="219">
                  <c:v>1015</c:v>
                </c:pt>
                <c:pt idx="220">
                  <c:v>845</c:v>
                </c:pt>
                <c:pt idx="221">
                  <c:v>1024</c:v>
                </c:pt>
                <c:pt idx="222">
                  <c:v>1856</c:v>
                </c:pt>
                <c:pt idx="223">
                  <c:v>11220</c:v>
                </c:pt>
                <c:pt idx="224">
                  <c:v>10760</c:v>
                </c:pt>
                <c:pt idx="225">
                  <c:v>2402</c:v>
                </c:pt>
                <c:pt idx="226">
                  <c:v>1440</c:v>
                </c:pt>
                <c:pt idx="227">
                  <c:v>1205</c:v>
                </c:pt>
                <c:pt idx="228">
                  <c:v>1061</c:v>
                </c:pt>
                <c:pt idx="229">
                  <c:v>923</c:v>
                </c:pt>
                <c:pt idx="230">
                  <c:v>795</c:v>
                </c:pt>
                <c:pt idx="231">
                  <c:v>702</c:v>
                </c:pt>
                <c:pt idx="232">
                  <c:v>648</c:v>
                </c:pt>
                <c:pt idx="233">
                  <c:v>1079</c:v>
                </c:pt>
                <c:pt idx="234">
                  <c:v>1942</c:v>
                </c:pt>
                <c:pt idx="235">
                  <c:v>9529</c:v>
                </c:pt>
                <c:pt idx="236">
                  <c:v>44095</c:v>
                </c:pt>
                <c:pt idx="237">
                  <c:v>10073</c:v>
                </c:pt>
                <c:pt idx="238">
                  <c:v>4028</c:v>
                </c:pt>
                <c:pt idx="239">
                  <c:v>1730</c:v>
                </c:pt>
                <c:pt idx="240">
                  <c:v>1340</c:v>
                </c:pt>
                <c:pt idx="241">
                  <c:v>1082</c:v>
                </c:pt>
                <c:pt idx="242">
                  <c:v>777</c:v>
                </c:pt>
                <c:pt idx="243">
                  <c:v>833</c:v>
                </c:pt>
                <c:pt idx="244">
                  <c:v>871</c:v>
                </c:pt>
                <c:pt idx="245">
                  <c:v>1073</c:v>
                </c:pt>
                <c:pt idx="246">
                  <c:v>2947</c:v>
                </c:pt>
                <c:pt idx="247">
                  <c:v>33367</c:v>
                </c:pt>
                <c:pt idx="248">
                  <c:v>17672</c:v>
                </c:pt>
                <c:pt idx="249">
                  <c:v>5235</c:v>
                </c:pt>
                <c:pt idx="250">
                  <c:v>1721</c:v>
                </c:pt>
                <c:pt idx="251">
                  <c:v>1366</c:v>
                </c:pt>
                <c:pt idx="252">
                  <c:v>1355</c:v>
                </c:pt>
                <c:pt idx="253">
                  <c:v>1244</c:v>
                </c:pt>
                <c:pt idx="254">
                  <c:v>1147</c:v>
                </c:pt>
                <c:pt idx="255">
                  <c:v>1054</c:v>
                </c:pt>
                <c:pt idx="256">
                  <c:v>961</c:v>
                </c:pt>
                <c:pt idx="257">
                  <c:v>1226</c:v>
                </c:pt>
                <c:pt idx="258">
                  <c:v>2463</c:v>
                </c:pt>
                <c:pt idx="259">
                  <c:v>20730</c:v>
                </c:pt>
                <c:pt idx="260">
                  <c:v>35919</c:v>
                </c:pt>
                <c:pt idx="261">
                  <c:v>5304</c:v>
                </c:pt>
                <c:pt idx="262">
                  <c:v>5014</c:v>
                </c:pt>
                <c:pt idx="263">
                  <c:v>1800</c:v>
                </c:pt>
                <c:pt idx="264">
                  <c:v>1338</c:v>
                </c:pt>
                <c:pt idx="265">
                  <c:v>1231</c:v>
                </c:pt>
                <c:pt idx="266">
                  <c:v>942</c:v>
                </c:pt>
                <c:pt idx="267">
                  <c:v>901</c:v>
                </c:pt>
                <c:pt idx="268">
                  <c:v>891</c:v>
                </c:pt>
                <c:pt idx="269">
                  <c:v>1192</c:v>
                </c:pt>
                <c:pt idx="270">
                  <c:v>2289</c:v>
                </c:pt>
                <c:pt idx="271">
                  <c:v>8996</c:v>
                </c:pt>
                <c:pt idx="272">
                  <c:v>7423</c:v>
                </c:pt>
                <c:pt idx="273">
                  <c:v>6775</c:v>
                </c:pt>
                <c:pt idx="274">
                  <c:v>2879</c:v>
                </c:pt>
                <c:pt idx="275">
                  <c:v>1480</c:v>
                </c:pt>
                <c:pt idx="276">
                  <c:v>1362</c:v>
                </c:pt>
                <c:pt idx="277">
                  <c:v>1143</c:v>
                </c:pt>
                <c:pt idx="278">
                  <c:v>982</c:v>
                </c:pt>
                <c:pt idx="279">
                  <c:v>796</c:v>
                </c:pt>
                <c:pt idx="280">
                  <c:v>677</c:v>
                </c:pt>
                <c:pt idx="281">
                  <c:v>1268</c:v>
                </c:pt>
                <c:pt idx="282">
                  <c:v>2643</c:v>
                </c:pt>
                <c:pt idx="283">
                  <c:v>12887</c:v>
                </c:pt>
                <c:pt idx="284">
                  <c:v>17124</c:v>
                </c:pt>
                <c:pt idx="285">
                  <c:v>6473</c:v>
                </c:pt>
                <c:pt idx="286">
                  <c:v>2700</c:v>
                </c:pt>
                <c:pt idx="287">
                  <c:v>1805</c:v>
                </c:pt>
                <c:pt idx="288">
                  <c:v>1358</c:v>
                </c:pt>
                <c:pt idx="289">
                  <c:v>953</c:v>
                </c:pt>
                <c:pt idx="290">
                  <c:v>889</c:v>
                </c:pt>
                <c:pt idx="291">
                  <c:v>841</c:v>
                </c:pt>
                <c:pt idx="292">
                  <c:v>897</c:v>
                </c:pt>
                <c:pt idx="293">
                  <c:v>964</c:v>
                </c:pt>
                <c:pt idx="294">
                  <c:v>3910</c:v>
                </c:pt>
                <c:pt idx="295">
                  <c:v>20550</c:v>
                </c:pt>
                <c:pt idx="296">
                  <c:v>6390</c:v>
                </c:pt>
                <c:pt idx="297">
                  <c:v>3151</c:v>
                </c:pt>
                <c:pt idx="298">
                  <c:v>1638</c:v>
                </c:pt>
                <c:pt idx="299">
                  <c:v>1406</c:v>
                </c:pt>
                <c:pt idx="300">
                  <c:v>1167</c:v>
                </c:pt>
                <c:pt idx="301">
                  <c:v>903</c:v>
                </c:pt>
                <c:pt idx="302">
                  <c:v>815</c:v>
                </c:pt>
                <c:pt idx="303">
                  <c:v>728</c:v>
                </c:pt>
                <c:pt idx="304">
                  <c:v>715</c:v>
                </c:pt>
                <c:pt idx="305">
                  <c:v>835</c:v>
                </c:pt>
                <c:pt idx="306">
                  <c:v>2673</c:v>
                </c:pt>
                <c:pt idx="307">
                  <c:v>17150</c:v>
                </c:pt>
                <c:pt idx="308">
                  <c:v>7749</c:v>
                </c:pt>
                <c:pt idx="309">
                  <c:v>3620</c:v>
                </c:pt>
                <c:pt idx="310">
                  <c:v>2267</c:v>
                </c:pt>
                <c:pt idx="311">
                  <c:v>1263</c:v>
                </c:pt>
                <c:pt idx="312">
                  <c:v>990</c:v>
                </c:pt>
                <c:pt idx="313">
                  <c:v>890</c:v>
                </c:pt>
                <c:pt idx="314">
                  <c:v>781</c:v>
                </c:pt>
                <c:pt idx="315">
                  <c:v>762</c:v>
                </c:pt>
                <c:pt idx="316">
                  <c:v>655</c:v>
                </c:pt>
                <c:pt idx="317">
                  <c:v>890</c:v>
                </c:pt>
                <c:pt idx="318">
                  <c:v>2612</c:v>
                </c:pt>
                <c:pt idx="319">
                  <c:v>4673</c:v>
                </c:pt>
                <c:pt idx="320">
                  <c:v>3151</c:v>
                </c:pt>
                <c:pt idx="321">
                  <c:v>1175</c:v>
                </c:pt>
                <c:pt idx="322">
                  <c:v>669</c:v>
                </c:pt>
                <c:pt idx="323">
                  <c:v>797</c:v>
                </c:pt>
                <c:pt idx="324">
                  <c:v>1049</c:v>
                </c:pt>
                <c:pt idx="325">
                  <c:v>865</c:v>
                </c:pt>
                <c:pt idx="326">
                  <c:v>807</c:v>
                </c:pt>
                <c:pt idx="327">
                  <c:v>730</c:v>
                </c:pt>
                <c:pt idx="328">
                  <c:v>644</c:v>
                </c:pt>
                <c:pt idx="329">
                  <c:v>813</c:v>
                </c:pt>
                <c:pt idx="330">
                  <c:v>2530</c:v>
                </c:pt>
                <c:pt idx="331">
                  <c:v>19252</c:v>
                </c:pt>
                <c:pt idx="332">
                  <c:v>10574</c:v>
                </c:pt>
                <c:pt idx="333">
                  <c:v>2571</c:v>
                </c:pt>
                <c:pt idx="334">
                  <c:v>1296</c:v>
                </c:pt>
                <c:pt idx="335">
                  <c:v>1210</c:v>
                </c:pt>
                <c:pt idx="336">
                  <c:v>776</c:v>
                </c:pt>
                <c:pt idx="337">
                  <c:v>679</c:v>
                </c:pt>
                <c:pt idx="338">
                  <c:v>769</c:v>
                </c:pt>
                <c:pt idx="339">
                  <c:v>800</c:v>
                </c:pt>
                <c:pt idx="340">
                  <c:v>705</c:v>
                </c:pt>
                <c:pt idx="341">
                  <c:v>1274</c:v>
                </c:pt>
                <c:pt idx="342">
                  <c:v>2785</c:v>
                </c:pt>
                <c:pt idx="343">
                  <c:v>6545</c:v>
                </c:pt>
                <c:pt idx="344">
                  <c:v>5717</c:v>
                </c:pt>
                <c:pt idx="345">
                  <c:v>2889</c:v>
                </c:pt>
                <c:pt idx="346">
                  <c:v>1249</c:v>
                </c:pt>
                <c:pt idx="347">
                  <c:v>875</c:v>
                </c:pt>
                <c:pt idx="348">
                  <c:v>991</c:v>
                </c:pt>
                <c:pt idx="349">
                  <c:v>944</c:v>
                </c:pt>
                <c:pt idx="350">
                  <c:v>836</c:v>
                </c:pt>
                <c:pt idx="351">
                  <c:v>836</c:v>
                </c:pt>
                <c:pt idx="352">
                  <c:v>688</c:v>
                </c:pt>
                <c:pt idx="353">
                  <c:v>745</c:v>
                </c:pt>
                <c:pt idx="354">
                  <c:v>1888</c:v>
                </c:pt>
                <c:pt idx="355">
                  <c:v>8211</c:v>
                </c:pt>
                <c:pt idx="356">
                  <c:v>9535</c:v>
                </c:pt>
                <c:pt idx="357">
                  <c:v>3359</c:v>
                </c:pt>
                <c:pt idx="358">
                  <c:v>1648</c:v>
                </c:pt>
                <c:pt idx="359">
                  <c:v>954</c:v>
                </c:pt>
                <c:pt idx="360">
                  <c:v>1544</c:v>
                </c:pt>
                <c:pt idx="361">
                  <c:v>1403</c:v>
                </c:pt>
                <c:pt idx="362">
                  <c:v>1281</c:v>
                </c:pt>
                <c:pt idx="363">
                  <c:v>1203</c:v>
                </c:pt>
                <c:pt idx="364">
                  <c:v>1036</c:v>
                </c:pt>
                <c:pt idx="365">
                  <c:v>1197</c:v>
                </c:pt>
                <c:pt idx="366">
                  <c:v>4739</c:v>
                </c:pt>
                <c:pt idx="367">
                  <c:v>17434</c:v>
                </c:pt>
                <c:pt idx="368">
                  <c:v>9161</c:v>
                </c:pt>
                <c:pt idx="369">
                  <c:v>4185</c:v>
                </c:pt>
                <c:pt idx="370">
                  <c:v>1937</c:v>
                </c:pt>
                <c:pt idx="371">
                  <c:v>1401</c:v>
                </c:pt>
                <c:pt idx="372">
                  <c:v>1754</c:v>
                </c:pt>
                <c:pt idx="373">
                  <c:v>1400</c:v>
                </c:pt>
                <c:pt idx="374">
                  <c:v>1299</c:v>
                </c:pt>
                <c:pt idx="375">
                  <c:v>1327</c:v>
                </c:pt>
                <c:pt idx="376">
                  <c:v>1000</c:v>
                </c:pt>
                <c:pt idx="377">
                  <c:v>1712</c:v>
                </c:pt>
                <c:pt idx="378">
                  <c:v>3689</c:v>
                </c:pt>
                <c:pt idx="379">
                  <c:v>16893</c:v>
                </c:pt>
                <c:pt idx="380">
                  <c:v>8587</c:v>
                </c:pt>
                <c:pt idx="381">
                  <c:v>3469</c:v>
                </c:pt>
                <c:pt idx="382">
                  <c:v>3057</c:v>
                </c:pt>
                <c:pt idx="383">
                  <c:v>1609</c:v>
                </c:pt>
                <c:pt idx="384">
                  <c:v>1510</c:v>
                </c:pt>
                <c:pt idx="385">
                  <c:v>1165</c:v>
                </c:pt>
                <c:pt idx="386">
                  <c:v>1006</c:v>
                </c:pt>
                <c:pt idx="387">
                  <c:v>1060</c:v>
                </c:pt>
                <c:pt idx="388">
                  <c:v>887</c:v>
                </c:pt>
                <c:pt idx="389">
                  <c:v>875</c:v>
                </c:pt>
                <c:pt idx="390">
                  <c:v>1807</c:v>
                </c:pt>
                <c:pt idx="391">
                  <c:v>20430</c:v>
                </c:pt>
                <c:pt idx="392">
                  <c:v>23014</c:v>
                </c:pt>
                <c:pt idx="393">
                  <c:v>6523</c:v>
                </c:pt>
                <c:pt idx="394">
                  <c:v>2643</c:v>
                </c:pt>
                <c:pt idx="395">
                  <c:v>1247</c:v>
                </c:pt>
                <c:pt idx="396">
                  <c:v>1126</c:v>
                </c:pt>
                <c:pt idx="397">
                  <c:v>1000</c:v>
                </c:pt>
                <c:pt idx="398">
                  <c:v>976</c:v>
                </c:pt>
                <c:pt idx="399">
                  <c:v>942</c:v>
                </c:pt>
                <c:pt idx="400">
                  <c:v>923</c:v>
                </c:pt>
                <c:pt idx="401">
                  <c:v>1328</c:v>
                </c:pt>
                <c:pt idx="402">
                  <c:v>3464</c:v>
                </c:pt>
                <c:pt idx="403">
                  <c:v>18991</c:v>
                </c:pt>
                <c:pt idx="404">
                  <c:v>11540</c:v>
                </c:pt>
                <c:pt idx="405">
                  <c:v>2647</c:v>
                </c:pt>
                <c:pt idx="406">
                  <c:v>1415</c:v>
                </c:pt>
                <c:pt idx="407">
                  <c:v>1077</c:v>
                </c:pt>
                <c:pt idx="408">
                  <c:v>1257</c:v>
                </c:pt>
                <c:pt idx="409">
                  <c:v>1048</c:v>
                </c:pt>
                <c:pt idx="410">
                  <c:v>1005</c:v>
                </c:pt>
                <c:pt idx="411">
                  <c:v>905</c:v>
                </c:pt>
                <c:pt idx="412">
                  <c:v>762</c:v>
                </c:pt>
                <c:pt idx="413">
                  <c:v>874</c:v>
                </c:pt>
                <c:pt idx="414">
                  <c:v>3066</c:v>
                </c:pt>
                <c:pt idx="415">
                  <c:v>12368</c:v>
                </c:pt>
                <c:pt idx="416">
                  <c:v>12257</c:v>
                </c:pt>
                <c:pt idx="417">
                  <c:v>3436</c:v>
                </c:pt>
                <c:pt idx="418">
                  <c:v>2435</c:v>
                </c:pt>
                <c:pt idx="419">
                  <c:v>928</c:v>
                </c:pt>
                <c:pt idx="420">
                  <c:v>1019</c:v>
                </c:pt>
                <c:pt idx="421">
                  <c:v>1156</c:v>
                </c:pt>
                <c:pt idx="422">
                  <c:v>1166</c:v>
                </c:pt>
                <c:pt idx="423">
                  <c:v>1144</c:v>
                </c:pt>
                <c:pt idx="424">
                  <c:v>1123</c:v>
                </c:pt>
                <c:pt idx="425">
                  <c:v>1189</c:v>
                </c:pt>
                <c:pt idx="426">
                  <c:v>2563</c:v>
                </c:pt>
                <c:pt idx="427">
                  <c:v>14989</c:v>
                </c:pt>
                <c:pt idx="428">
                  <c:v>28166</c:v>
                </c:pt>
                <c:pt idx="429">
                  <c:v>12619</c:v>
                </c:pt>
                <c:pt idx="430">
                  <c:v>3081</c:v>
                </c:pt>
                <c:pt idx="431">
                  <c:v>1303</c:v>
                </c:pt>
                <c:pt idx="432">
                  <c:v>1198</c:v>
                </c:pt>
                <c:pt idx="433">
                  <c:v>1003</c:v>
                </c:pt>
                <c:pt idx="434">
                  <c:v>908</c:v>
                </c:pt>
                <c:pt idx="435">
                  <c:v>994</c:v>
                </c:pt>
                <c:pt idx="436">
                  <c:v>824</c:v>
                </c:pt>
                <c:pt idx="437">
                  <c:v>1876</c:v>
                </c:pt>
                <c:pt idx="438">
                  <c:v>3335</c:v>
                </c:pt>
                <c:pt idx="439">
                  <c:v>4302</c:v>
                </c:pt>
                <c:pt idx="440">
                  <c:v>2528</c:v>
                </c:pt>
                <c:pt idx="441">
                  <c:v>1305</c:v>
                </c:pt>
                <c:pt idx="442">
                  <c:v>1368</c:v>
                </c:pt>
                <c:pt idx="443">
                  <c:v>1046</c:v>
                </c:pt>
                <c:pt idx="444">
                  <c:v>1007</c:v>
                </c:pt>
                <c:pt idx="445">
                  <c:v>872</c:v>
                </c:pt>
                <c:pt idx="446">
                  <c:v>742</c:v>
                </c:pt>
                <c:pt idx="447">
                  <c:v>565</c:v>
                </c:pt>
                <c:pt idx="448">
                  <c:v>532</c:v>
                </c:pt>
                <c:pt idx="449">
                  <c:v>653</c:v>
                </c:pt>
                <c:pt idx="450">
                  <c:v>1226</c:v>
                </c:pt>
                <c:pt idx="451">
                  <c:v>17556</c:v>
                </c:pt>
                <c:pt idx="452">
                  <c:v>13045</c:v>
                </c:pt>
                <c:pt idx="453">
                  <c:v>2770</c:v>
                </c:pt>
                <c:pt idx="454">
                  <c:v>1354</c:v>
                </c:pt>
                <c:pt idx="455">
                  <c:v>2393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753-44DA-B906-5345A6E89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116856"/>
        <c:axId val="583117184"/>
      </c:scatterChart>
      <c:valAx>
        <c:axId val="583116856"/>
        <c:scaling>
          <c:orientation val="minMax"/>
          <c:max val="41610"/>
          <c:min val="2763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117184"/>
        <c:crosses val="autoZero"/>
        <c:crossBetween val="midCat"/>
      </c:valAx>
      <c:valAx>
        <c:axId val="5831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116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0778021075680853"/>
          <c:y val="0.38373975159428503"/>
          <c:w val="0.29221984565362163"/>
          <c:h val="9.950170110779942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Annual Flow (AFY) </a:t>
            </a:r>
          </a:p>
          <a:p>
            <a:pPr>
              <a:defRPr sz="1600" b="1"/>
            </a:pPr>
            <a:r>
              <a:rPr lang="en-US" sz="1600" b="1"/>
              <a:t>Arkansas River Basin, 07081200 (Ark nr Leadville)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204632544135756E-2"/>
          <c:y val="0.11555917909766043"/>
          <c:w val="0.91358376732418745"/>
          <c:h val="0.78818938548385575"/>
        </c:manualLayout>
      </c:layout>
      <c:barChart>
        <c:barDir val="col"/>
        <c:grouping val="clustered"/>
        <c:varyColors val="0"/>
        <c:ser>
          <c:idx val="0"/>
          <c:order val="0"/>
          <c:tx>
            <c:v>Naturalized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'Annual Flow Output'!$B$4:$B$41</c:f>
              <c:numCache>
                <c:formatCode>General</c:formatCode>
                <c:ptCount val="38"/>
                <c:pt idx="0">
                  <c:v>1976</c:v>
                </c:pt>
                <c:pt idx="1">
                  <c:v>1977</c:v>
                </c:pt>
                <c:pt idx="2">
                  <c:v>1978</c:v>
                </c:pt>
                <c:pt idx="3">
                  <c:v>1979</c:v>
                </c:pt>
                <c:pt idx="4">
                  <c:v>1980</c:v>
                </c:pt>
                <c:pt idx="5">
                  <c:v>1981</c:v>
                </c:pt>
                <c:pt idx="6">
                  <c:v>1982</c:v>
                </c:pt>
                <c:pt idx="7">
                  <c:v>1983</c:v>
                </c:pt>
                <c:pt idx="8">
                  <c:v>1984</c:v>
                </c:pt>
                <c:pt idx="9">
                  <c:v>1985</c:v>
                </c:pt>
                <c:pt idx="10">
                  <c:v>1986</c:v>
                </c:pt>
                <c:pt idx="11">
                  <c:v>1987</c:v>
                </c:pt>
                <c:pt idx="12">
                  <c:v>1988</c:v>
                </c:pt>
                <c:pt idx="13">
                  <c:v>1989</c:v>
                </c:pt>
                <c:pt idx="14">
                  <c:v>1990</c:v>
                </c:pt>
                <c:pt idx="15">
                  <c:v>1991</c:v>
                </c:pt>
                <c:pt idx="16">
                  <c:v>1992</c:v>
                </c:pt>
                <c:pt idx="17">
                  <c:v>1993</c:v>
                </c:pt>
                <c:pt idx="18">
                  <c:v>1994</c:v>
                </c:pt>
                <c:pt idx="19">
                  <c:v>1995</c:v>
                </c:pt>
                <c:pt idx="20">
                  <c:v>1996</c:v>
                </c:pt>
                <c:pt idx="21">
                  <c:v>1997</c:v>
                </c:pt>
                <c:pt idx="22">
                  <c:v>1998</c:v>
                </c:pt>
                <c:pt idx="23">
                  <c:v>1999</c:v>
                </c:pt>
                <c:pt idx="24">
                  <c:v>2000</c:v>
                </c:pt>
                <c:pt idx="25">
                  <c:v>2001</c:v>
                </c:pt>
                <c:pt idx="26">
                  <c:v>2002</c:v>
                </c:pt>
                <c:pt idx="27">
                  <c:v>2003</c:v>
                </c:pt>
                <c:pt idx="28">
                  <c:v>2004</c:v>
                </c:pt>
                <c:pt idx="29">
                  <c:v>2005</c:v>
                </c:pt>
                <c:pt idx="30">
                  <c:v>2006</c:v>
                </c:pt>
                <c:pt idx="31">
                  <c:v>2007</c:v>
                </c:pt>
                <c:pt idx="32">
                  <c:v>2008</c:v>
                </c:pt>
                <c:pt idx="33">
                  <c:v>2009</c:v>
                </c:pt>
                <c:pt idx="34">
                  <c:v>2010</c:v>
                </c:pt>
                <c:pt idx="35">
                  <c:v>2011</c:v>
                </c:pt>
                <c:pt idx="36">
                  <c:v>2012</c:v>
                </c:pt>
                <c:pt idx="37">
                  <c:v>2013</c:v>
                </c:pt>
              </c:numCache>
            </c:numRef>
          </c:cat>
          <c:val>
            <c:numRef>
              <c:f>'Annual Flow Output'!$D$4:$D$41</c:f>
              <c:numCache>
                <c:formatCode>#,##0</c:formatCode>
                <c:ptCount val="38"/>
                <c:pt idx="0">
                  <c:v>39229</c:v>
                </c:pt>
                <c:pt idx="1">
                  <c:v>20611</c:v>
                </c:pt>
                <c:pt idx="2">
                  <c:v>52208</c:v>
                </c:pt>
                <c:pt idx="3">
                  <c:v>63117</c:v>
                </c:pt>
                <c:pt idx="4">
                  <c:v>62835</c:v>
                </c:pt>
                <c:pt idx="5">
                  <c:v>23713</c:v>
                </c:pt>
                <c:pt idx="6">
                  <c:v>49411</c:v>
                </c:pt>
                <c:pt idx="7">
                  <c:v>65272</c:v>
                </c:pt>
                <c:pt idx="8">
                  <c:v>66522</c:v>
                </c:pt>
                <c:pt idx="9">
                  <c:v>62543</c:v>
                </c:pt>
                <c:pt idx="10">
                  <c:v>79089</c:v>
                </c:pt>
                <c:pt idx="11">
                  <c:v>60524</c:v>
                </c:pt>
                <c:pt idx="12">
                  <c:v>38385</c:v>
                </c:pt>
                <c:pt idx="13">
                  <c:v>44347</c:v>
                </c:pt>
                <c:pt idx="14">
                  <c:v>40612</c:v>
                </c:pt>
                <c:pt idx="15">
                  <c:v>43188</c:v>
                </c:pt>
                <c:pt idx="16">
                  <c:v>40997</c:v>
                </c:pt>
                <c:pt idx="17">
                  <c:v>53476</c:v>
                </c:pt>
                <c:pt idx="18">
                  <c:v>40308</c:v>
                </c:pt>
                <c:pt idx="19">
                  <c:v>70328</c:v>
                </c:pt>
                <c:pt idx="20">
                  <c:v>70870</c:v>
                </c:pt>
                <c:pt idx="21">
                  <c:v>79963</c:v>
                </c:pt>
                <c:pt idx="22">
                  <c:v>42499</c:v>
                </c:pt>
                <c:pt idx="23">
                  <c:v>56485</c:v>
                </c:pt>
                <c:pt idx="24">
                  <c:v>43042</c:v>
                </c:pt>
                <c:pt idx="25">
                  <c:v>43957</c:v>
                </c:pt>
                <c:pt idx="26">
                  <c:v>19709</c:v>
                </c:pt>
                <c:pt idx="27">
                  <c:v>38399</c:v>
                </c:pt>
                <c:pt idx="28">
                  <c:v>28973</c:v>
                </c:pt>
                <c:pt idx="29">
                  <c:v>34174</c:v>
                </c:pt>
                <c:pt idx="30">
                  <c:v>44027</c:v>
                </c:pt>
                <c:pt idx="31">
                  <c:v>46069</c:v>
                </c:pt>
                <c:pt idx="32">
                  <c:v>60245</c:v>
                </c:pt>
                <c:pt idx="33">
                  <c:v>45412</c:v>
                </c:pt>
                <c:pt idx="34">
                  <c:v>43269</c:v>
                </c:pt>
                <c:pt idx="35">
                  <c:v>69556</c:v>
                </c:pt>
                <c:pt idx="36">
                  <c:v>23703</c:v>
                </c:pt>
                <c:pt idx="37">
                  <c:v>41638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4A-4076-9520-398DEB10C766}"/>
            </c:ext>
          </c:extLst>
        </c:ser>
        <c:ser>
          <c:idx val="1"/>
          <c:order val="1"/>
          <c:tx>
            <c:v>Baseline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'Annual Flow Output'!$B$4:$B$41</c:f>
              <c:numCache>
                <c:formatCode>General</c:formatCode>
                <c:ptCount val="38"/>
                <c:pt idx="0">
                  <c:v>1976</c:v>
                </c:pt>
                <c:pt idx="1">
                  <c:v>1977</c:v>
                </c:pt>
                <c:pt idx="2">
                  <c:v>1978</c:v>
                </c:pt>
                <c:pt idx="3">
                  <c:v>1979</c:v>
                </c:pt>
                <c:pt idx="4">
                  <c:v>1980</c:v>
                </c:pt>
                <c:pt idx="5">
                  <c:v>1981</c:v>
                </c:pt>
                <c:pt idx="6">
                  <c:v>1982</c:v>
                </c:pt>
                <c:pt idx="7">
                  <c:v>1983</c:v>
                </c:pt>
                <c:pt idx="8">
                  <c:v>1984</c:v>
                </c:pt>
                <c:pt idx="9">
                  <c:v>1985</c:v>
                </c:pt>
                <c:pt idx="10">
                  <c:v>1986</c:v>
                </c:pt>
                <c:pt idx="11">
                  <c:v>1987</c:v>
                </c:pt>
                <c:pt idx="12">
                  <c:v>1988</c:v>
                </c:pt>
                <c:pt idx="13">
                  <c:v>1989</c:v>
                </c:pt>
                <c:pt idx="14">
                  <c:v>1990</c:v>
                </c:pt>
                <c:pt idx="15">
                  <c:v>1991</c:v>
                </c:pt>
                <c:pt idx="16">
                  <c:v>1992</c:v>
                </c:pt>
                <c:pt idx="17">
                  <c:v>1993</c:v>
                </c:pt>
                <c:pt idx="18">
                  <c:v>1994</c:v>
                </c:pt>
                <c:pt idx="19">
                  <c:v>1995</c:v>
                </c:pt>
                <c:pt idx="20">
                  <c:v>1996</c:v>
                </c:pt>
                <c:pt idx="21">
                  <c:v>1997</c:v>
                </c:pt>
                <c:pt idx="22">
                  <c:v>1998</c:v>
                </c:pt>
                <c:pt idx="23">
                  <c:v>1999</c:v>
                </c:pt>
                <c:pt idx="24">
                  <c:v>2000</c:v>
                </c:pt>
                <c:pt idx="25">
                  <c:v>2001</c:v>
                </c:pt>
                <c:pt idx="26">
                  <c:v>2002</c:v>
                </c:pt>
                <c:pt idx="27">
                  <c:v>2003</c:v>
                </c:pt>
                <c:pt idx="28">
                  <c:v>2004</c:v>
                </c:pt>
                <c:pt idx="29">
                  <c:v>2005</c:v>
                </c:pt>
                <c:pt idx="30">
                  <c:v>2006</c:v>
                </c:pt>
                <c:pt idx="31">
                  <c:v>2007</c:v>
                </c:pt>
                <c:pt idx="32">
                  <c:v>2008</c:v>
                </c:pt>
                <c:pt idx="33">
                  <c:v>2009</c:v>
                </c:pt>
                <c:pt idx="34">
                  <c:v>2010</c:v>
                </c:pt>
                <c:pt idx="35">
                  <c:v>2011</c:v>
                </c:pt>
                <c:pt idx="36">
                  <c:v>2012</c:v>
                </c:pt>
                <c:pt idx="37">
                  <c:v>2013</c:v>
                </c:pt>
              </c:numCache>
            </c:numRef>
          </c:cat>
          <c:val>
            <c:numRef>
              <c:f>'Annual Flow Output'!$F$4:$F$41</c:f>
              <c:numCache>
                <c:formatCode>#,##0</c:formatCode>
                <c:ptCount val="38"/>
                <c:pt idx="0">
                  <c:v>39229</c:v>
                </c:pt>
                <c:pt idx="1">
                  <c:v>20611</c:v>
                </c:pt>
                <c:pt idx="2">
                  <c:v>52208</c:v>
                </c:pt>
                <c:pt idx="3">
                  <c:v>63117</c:v>
                </c:pt>
                <c:pt idx="4">
                  <c:v>62835</c:v>
                </c:pt>
                <c:pt idx="5">
                  <c:v>23713</c:v>
                </c:pt>
                <c:pt idx="6">
                  <c:v>49411</c:v>
                </c:pt>
                <c:pt idx="7">
                  <c:v>65272</c:v>
                </c:pt>
                <c:pt idx="8">
                  <c:v>66522</c:v>
                </c:pt>
                <c:pt idx="9">
                  <c:v>62543</c:v>
                </c:pt>
                <c:pt idx="10">
                  <c:v>79089</c:v>
                </c:pt>
                <c:pt idx="11">
                  <c:v>60524</c:v>
                </c:pt>
                <c:pt idx="12">
                  <c:v>38385</c:v>
                </c:pt>
                <c:pt idx="13">
                  <c:v>44347</c:v>
                </c:pt>
                <c:pt idx="14">
                  <c:v>40612</c:v>
                </c:pt>
                <c:pt idx="15">
                  <c:v>43188</c:v>
                </c:pt>
                <c:pt idx="16">
                  <c:v>40997</c:v>
                </c:pt>
                <c:pt idx="17">
                  <c:v>53476</c:v>
                </c:pt>
                <c:pt idx="18">
                  <c:v>40308</c:v>
                </c:pt>
                <c:pt idx="19">
                  <c:v>70328</c:v>
                </c:pt>
                <c:pt idx="20">
                  <c:v>70870</c:v>
                </c:pt>
                <c:pt idx="21">
                  <c:v>79963</c:v>
                </c:pt>
                <c:pt idx="22">
                  <c:v>42499</c:v>
                </c:pt>
                <c:pt idx="23">
                  <c:v>56485</c:v>
                </c:pt>
                <c:pt idx="24">
                  <c:v>43042</c:v>
                </c:pt>
                <c:pt idx="25">
                  <c:v>43957</c:v>
                </c:pt>
                <c:pt idx="26">
                  <c:v>19709</c:v>
                </c:pt>
                <c:pt idx="27">
                  <c:v>38399</c:v>
                </c:pt>
                <c:pt idx="28">
                  <c:v>28973</c:v>
                </c:pt>
                <c:pt idx="29">
                  <c:v>34174</c:v>
                </c:pt>
                <c:pt idx="30">
                  <c:v>44027</c:v>
                </c:pt>
                <c:pt idx="31">
                  <c:v>46069</c:v>
                </c:pt>
                <c:pt idx="32">
                  <c:v>60245</c:v>
                </c:pt>
                <c:pt idx="33">
                  <c:v>45412</c:v>
                </c:pt>
                <c:pt idx="34">
                  <c:v>43269</c:v>
                </c:pt>
                <c:pt idx="35">
                  <c:v>69556</c:v>
                </c:pt>
                <c:pt idx="36">
                  <c:v>23703</c:v>
                </c:pt>
                <c:pt idx="37">
                  <c:v>41638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4A-4076-9520-398DEB10C766}"/>
            </c:ext>
          </c:extLst>
        </c:ser>
        <c:ser>
          <c:idx val="2"/>
          <c:order val="2"/>
          <c:tx>
            <c:v>Business as Usual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'Annual Flow Output'!$B$4:$B$41</c:f>
              <c:numCache>
                <c:formatCode>General</c:formatCode>
                <c:ptCount val="38"/>
                <c:pt idx="0">
                  <c:v>1976</c:v>
                </c:pt>
                <c:pt idx="1">
                  <c:v>1977</c:v>
                </c:pt>
                <c:pt idx="2">
                  <c:v>1978</c:v>
                </c:pt>
                <c:pt idx="3">
                  <c:v>1979</c:v>
                </c:pt>
                <c:pt idx="4">
                  <c:v>1980</c:v>
                </c:pt>
                <c:pt idx="5">
                  <c:v>1981</c:v>
                </c:pt>
                <c:pt idx="6">
                  <c:v>1982</c:v>
                </c:pt>
                <c:pt idx="7">
                  <c:v>1983</c:v>
                </c:pt>
                <c:pt idx="8">
                  <c:v>1984</c:v>
                </c:pt>
                <c:pt idx="9">
                  <c:v>1985</c:v>
                </c:pt>
                <c:pt idx="10">
                  <c:v>1986</c:v>
                </c:pt>
                <c:pt idx="11">
                  <c:v>1987</c:v>
                </c:pt>
                <c:pt idx="12">
                  <c:v>1988</c:v>
                </c:pt>
                <c:pt idx="13">
                  <c:v>1989</c:v>
                </c:pt>
                <c:pt idx="14">
                  <c:v>1990</c:v>
                </c:pt>
                <c:pt idx="15">
                  <c:v>1991</c:v>
                </c:pt>
                <c:pt idx="16">
                  <c:v>1992</c:v>
                </c:pt>
                <c:pt idx="17">
                  <c:v>1993</c:v>
                </c:pt>
                <c:pt idx="18">
                  <c:v>1994</c:v>
                </c:pt>
                <c:pt idx="19">
                  <c:v>1995</c:v>
                </c:pt>
                <c:pt idx="20">
                  <c:v>1996</c:v>
                </c:pt>
                <c:pt idx="21">
                  <c:v>1997</c:v>
                </c:pt>
                <c:pt idx="22">
                  <c:v>1998</c:v>
                </c:pt>
                <c:pt idx="23">
                  <c:v>1999</c:v>
                </c:pt>
                <c:pt idx="24">
                  <c:v>2000</c:v>
                </c:pt>
                <c:pt idx="25">
                  <c:v>2001</c:v>
                </c:pt>
                <c:pt idx="26">
                  <c:v>2002</c:v>
                </c:pt>
                <c:pt idx="27">
                  <c:v>2003</c:v>
                </c:pt>
                <c:pt idx="28">
                  <c:v>2004</c:v>
                </c:pt>
                <c:pt idx="29">
                  <c:v>2005</c:v>
                </c:pt>
                <c:pt idx="30">
                  <c:v>2006</c:v>
                </c:pt>
                <c:pt idx="31">
                  <c:v>2007</c:v>
                </c:pt>
                <c:pt idx="32">
                  <c:v>2008</c:v>
                </c:pt>
                <c:pt idx="33">
                  <c:v>2009</c:v>
                </c:pt>
                <c:pt idx="34">
                  <c:v>2010</c:v>
                </c:pt>
                <c:pt idx="35">
                  <c:v>2011</c:v>
                </c:pt>
                <c:pt idx="36">
                  <c:v>2012</c:v>
                </c:pt>
                <c:pt idx="37">
                  <c:v>2013</c:v>
                </c:pt>
              </c:numCache>
            </c:numRef>
          </c:cat>
          <c:val>
            <c:numRef>
              <c:f>'Annual Flow Output'!$G$4:$G$41</c:f>
              <c:numCache>
                <c:formatCode>#,##0</c:formatCode>
                <c:ptCount val="38"/>
                <c:pt idx="0">
                  <c:v>39229</c:v>
                </c:pt>
                <c:pt idx="1">
                  <c:v>20611</c:v>
                </c:pt>
                <c:pt idx="2">
                  <c:v>52208</c:v>
                </c:pt>
                <c:pt idx="3">
                  <c:v>63117</c:v>
                </c:pt>
                <c:pt idx="4">
                  <c:v>62835</c:v>
                </c:pt>
                <c:pt idx="5">
                  <c:v>23713</c:v>
                </c:pt>
                <c:pt idx="6">
                  <c:v>49411</c:v>
                </c:pt>
                <c:pt idx="7">
                  <c:v>65272</c:v>
                </c:pt>
                <c:pt idx="8">
                  <c:v>66522</c:v>
                </c:pt>
                <c:pt idx="9">
                  <c:v>62543</c:v>
                </c:pt>
                <c:pt idx="10">
                  <c:v>79089</c:v>
                </c:pt>
                <c:pt idx="11">
                  <c:v>60524</c:v>
                </c:pt>
                <c:pt idx="12">
                  <c:v>38385</c:v>
                </c:pt>
                <c:pt idx="13">
                  <c:v>44347</c:v>
                </c:pt>
                <c:pt idx="14">
                  <c:v>40612</c:v>
                </c:pt>
                <c:pt idx="15">
                  <c:v>43188</c:v>
                </c:pt>
                <c:pt idx="16">
                  <c:v>40997</c:v>
                </c:pt>
                <c:pt idx="17">
                  <c:v>53476</c:v>
                </c:pt>
                <c:pt idx="18">
                  <c:v>40308</c:v>
                </c:pt>
                <c:pt idx="19">
                  <c:v>70328</c:v>
                </c:pt>
                <c:pt idx="20">
                  <c:v>70870</c:v>
                </c:pt>
                <c:pt idx="21">
                  <c:v>79963</c:v>
                </c:pt>
                <c:pt idx="22">
                  <c:v>42499</c:v>
                </c:pt>
                <c:pt idx="23">
                  <c:v>56485</c:v>
                </c:pt>
                <c:pt idx="24">
                  <c:v>43042</c:v>
                </c:pt>
                <c:pt idx="25">
                  <c:v>43957</c:v>
                </c:pt>
                <c:pt idx="26">
                  <c:v>19709</c:v>
                </c:pt>
                <c:pt idx="27">
                  <c:v>38399</c:v>
                </c:pt>
                <c:pt idx="28">
                  <c:v>28973</c:v>
                </c:pt>
                <c:pt idx="29">
                  <c:v>34174</c:v>
                </c:pt>
                <c:pt idx="30">
                  <c:v>44027</c:v>
                </c:pt>
                <c:pt idx="31">
                  <c:v>46069</c:v>
                </c:pt>
                <c:pt idx="32">
                  <c:v>60245</c:v>
                </c:pt>
                <c:pt idx="33">
                  <c:v>45412</c:v>
                </c:pt>
                <c:pt idx="34">
                  <c:v>43269</c:v>
                </c:pt>
                <c:pt idx="35">
                  <c:v>69556</c:v>
                </c:pt>
                <c:pt idx="36">
                  <c:v>23703</c:v>
                </c:pt>
                <c:pt idx="37">
                  <c:v>41638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4A-4076-9520-398DEB10C766}"/>
            </c:ext>
          </c:extLst>
        </c:ser>
        <c:ser>
          <c:idx val="3"/>
          <c:order val="3"/>
          <c:tx>
            <c:v>Weak Economy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'Annual Flow Output'!$B$4:$B$41</c:f>
              <c:numCache>
                <c:formatCode>General</c:formatCode>
                <c:ptCount val="38"/>
                <c:pt idx="0">
                  <c:v>1976</c:v>
                </c:pt>
                <c:pt idx="1">
                  <c:v>1977</c:v>
                </c:pt>
                <c:pt idx="2">
                  <c:v>1978</c:v>
                </c:pt>
                <c:pt idx="3">
                  <c:v>1979</c:v>
                </c:pt>
                <c:pt idx="4">
                  <c:v>1980</c:v>
                </c:pt>
                <c:pt idx="5">
                  <c:v>1981</c:v>
                </c:pt>
                <c:pt idx="6">
                  <c:v>1982</c:v>
                </c:pt>
                <c:pt idx="7">
                  <c:v>1983</c:v>
                </c:pt>
                <c:pt idx="8">
                  <c:v>1984</c:v>
                </c:pt>
                <c:pt idx="9">
                  <c:v>1985</c:v>
                </c:pt>
                <c:pt idx="10">
                  <c:v>1986</c:v>
                </c:pt>
                <c:pt idx="11">
                  <c:v>1987</c:v>
                </c:pt>
                <c:pt idx="12">
                  <c:v>1988</c:v>
                </c:pt>
                <c:pt idx="13">
                  <c:v>1989</c:v>
                </c:pt>
                <c:pt idx="14">
                  <c:v>1990</c:v>
                </c:pt>
                <c:pt idx="15">
                  <c:v>1991</c:v>
                </c:pt>
                <c:pt idx="16">
                  <c:v>1992</c:v>
                </c:pt>
                <c:pt idx="17">
                  <c:v>1993</c:v>
                </c:pt>
                <c:pt idx="18">
                  <c:v>1994</c:v>
                </c:pt>
                <c:pt idx="19">
                  <c:v>1995</c:v>
                </c:pt>
                <c:pt idx="20">
                  <c:v>1996</c:v>
                </c:pt>
                <c:pt idx="21">
                  <c:v>1997</c:v>
                </c:pt>
                <c:pt idx="22">
                  <c:v>1998</c:v>
                </c:pt>
                <c:pt idx="23">
                  <c:v>1999</c:v>
                </c:pt>
                <c:pt idx="24">
                  <c:v>2000</c:v>
                </c:pt>
                <c:pt idx="25">
                  <c:v>2001</c:v>
                </c:pt>
                <c:pt idx="26">
                  <c:v>2002</c:v>
                </c:pt>
                <c:pt idx="27">
                  <c:v>2003</c:v>
                </c:pt>
                <c:pt idx="28">
                  <c:v>2004</c:v>
                </c:pt>
                <c:pt idx="29">
                  <c:v>2005</c:v>
                </c:pt>
                <c:pt idx="30">
                  <c:v>2006</c:v>
                </c:pt>
                <c:pt idx="31">
                  <c:v>2007</c:v>
                </c:pt>
                <c:pt idx="32">
                  <c:v>2008</c:v>
                </c:pt>
                <c:pt idx="33">
                  <c:v>2009</c:v>
                </c:pt>
                <c:pt idx="34">
                  <c:v>2010</c:v>
                </c:pt>
                <c:pt idx="35">
                  <c:v>2011</c:v>
                </c:pt>
                <c:pt idx="36">
                  <c:v>2012</c:v>
                </c:pt>
                <c:pt idx="37">
                  <c:v>2013</c:v>
                </c:pt>
              </c:numCache>
            </c:numRef>
          </c:cat>
          <c:val>
            <c:numRef>
              <c:f>'Annual Flow Output'!$H$4:$H$41</c:f>
              <c:numCache>
                <c:formatCode>#,##0</c:formatCode>
                <c:ptCount val="38"/>
                <c:pt idx="0">
                  <c:v>39229</c:v>
                </c:pt>
                <c:pt idx="1">
                  <c:v>20611</c:v>
                </c:pt>
                <c:pt idx="2">
                  <c:v>52208</c:v>
                </c:pt>
                <c:pt idx="3">
                  <c:v>63117</c:v>
                </c:pt>
                <c:pt idx="4">
                  <c:v>62835</c:v>
                </c:pt>
                <c:pt idx="5">
                  <c:v>23713</c:v>
                </c:pt>
                <c:pt idx="6">
                  <c:v>49411</c:v>
                </c:pt>
                <c:pt idx="7">
                  <c:v>65272</c:v>
                </c:pt>
                <c:pt idx="8">
                  <c:v>66522</c:v>
                </c:pt>
                <c:pt idx="9">
                  <c:v>62543</c:v>
                </c:pt>
                <c:pt idx="10">
                  <c:v>79089</c:v>
                </c:pt>
                <c:pt idx="11">
                  <c:v>60524</c:v>
                </c:pt>
                <c:pt idx="12">
                  <c:v>38385</c:v>
                </c:pt>
                <c:pt idx="13">
                  <c:v>44347</c:v>
                </c:pt>
                <c:pt idx="14">
                  <c:v>40612</c:v>
                </c:pt>
                <c:pt idx="15">
                  <c:v>43188</c:v>
                </c:pt>
                <c:pt idx="16">
                  <c:v>40997</c:v>
                </c:pt>
                <c:pt idx="17">
                  <c:v>53476</c:v>
                </c:pt>
                <c:pt idx="18">
                  <c:v>40308</c:v>
                </c:pt>
                <c:pt idx="19">
                  <c:v>70328</c:v>
                </c:pt>
                <c:pt idx="20">
                  <c:v>70870</c:v>
                </c:pt>
                <c:pt idx="21">
                  <c:v>79963</c:v>
                </c:pt>
                <c:pt idx="22">
                  <c:v>42499</c:v>
                </c:pt>
                <c:pt idx="23">
                  <c:v>56485</c:v>
                </c:pt>
                <c:pt idx="24">
                  <c:v>43042</c:v>
                </c:pt>
                <c:pt idx="25">
                  <c:v>43957</c:v>
                </c:pt>
                <c:pt idx="26">
                  <c:v>19709</c:v>
                </c:pt>
                <c:pt idx="27">
                  <c:v>38399</c:v>
                </c:pt>
                <c:pt idx="28">
                  <c:v>28973</c:v>
                </c:pt>
                <c:pt idx="29">
                  <c:v>34174</c:v>
                </c:pt>
                <c:pt idx="30">
                  <c:v>44027</c:v>
                </c:pt>
                <c:pt idx="31">
                  <c:v>46069</c:v>
                </c:pt>
                <c:pt idx="32">
                  <c:v>60245</c:v>
                </c:pt>
                <c:pt idx="33">
                  <c:v>45412</c:v>
                </c:pt>
                <c:pt idx="34">
                  <c:v>43269</c:v>
                </c:pt>
                <c:pt idx="35">
                  <c:v>69556</c:v>
                </c:pt>
                <c:pt idx="36">
                  <c:v>23703</c:v>
                </c:pt>
                <c:pt idx="37">
                  <c:v>41638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4A-4076-9520-398DEB10C766}"/>
            </c:ext>
          </c:extLst>
        </c:ser>
        <c:ser>
          <c:idx val="4"/>
          <c:order val="4"/>
          <c:tx>
            <c:v>Cooperative Growth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'Annual Flow Output'!$B$4:$B$41</c:f>
              <c:numCache>
                <c:formatCode>General</c:formatCode>
                <c:ptCount val="38"/>
                <c:pt idx="0">
                  <c:v>1976</c:v>
                </c:pt>
                <c:pt idx="1">
                  <c:v>1977</c:v>
                </c:pt>
                <c:pt idx="2">
                  <c:v>1978</c:v>
                </c:pt>
                <c:pt idx="3">
                  <c:v>1979</c:v>
                </c:pt>
                <c:pt idx="4">
                  <c:v>1980</c:v>
                </c:pt>
                <c:pt idx="5">
                  <c:v>1981</c:v>
                </c:pt>
                <c:pt idx="6">
                  <c:v>1982</c:v>
                </c:pt>
                <c:pt idx="7">
                  <c:v>1983</c:v>
                </c:pt>
                <c:pt idx="8">
                  <c:v>1984</c:v>
                </c:pt>
                <c:pt idx="9">
                  <c:v>1985</c:v>
                </c:pt>
                <c:pt idx="10">
                  <c:v>1986</c:v>
                </c:pt>
                <c:pt idx="11">
                  <c:v>1987</c:v>
                </c:pt>
                <c:pt idx="12">
                  <c:v>1988</c:v>
                </c:pt>
                <c:pt idx="13">
                  <c:v>1989</c:v>
                </c:pt>
                <c:pt idx="14">
                  <c:v>1990</c:v>
                </c:pt>
                <c:pt idx="15">
                  <c:v>1991</c:v>
                </c:pt>
                <c:pt idx="16">
                  <c:v>1992</c:v>
                </c:pt>
                <c:pt idx="17">
                  <c:v>1993</c:v>
                </c:pt>
                <c:pt idx="18">
                  <c:v>1994</c:v>
                </c:pt>
                <c:pt idx="19">
                  <c:v>1995</c:v>
                </c:pt>
                <c:pt idx="20">
                  <c:v>1996</c:v>
                </c:pt>
                <c:pt idx="21">
                  <c:v>1997</c:v>
                </c:pt>
                <c:pt idx="22">
                  <c:v>1998</c:v>
                </c:pt>
                <c:pt idx="23">
                  <c:v>1999</c:v>
                </c:pt>
                <c:pt idx="24">
                  <c:v>2000</c:v>
                </c:pt>
                <c:pt idx="25">
                  <c:v>2001</c:v>
                </c:pt>
                <c:pt idx="26">
                  <c:v>2002</c:v>
                </c:pt>
                <c:pt idx="27">
                  <c:v>2003</c:v>
                </c:pt>
                <c:pt idx="28">
                  <c:v>2004</c:v>
                </c:pt>
                <c:pt idx="29">
                  <c:v>2005</c:v>
                </c:pt>
                <c:pt idx="30">
                  <c:v>2006</c:v>
                </c:pt>
                <c:pt idx="31">
                  <c:v>2007</c:v>
                </c:pt>
                <c:pt idx="32">
                  <c:v>2008</c:v>
                </c:pt>
                <c:pt idx="33">
                  <c:v>2009</c:v>
                </c:pt>
                <c:pt idx="34">
                  <c:v>2010</c:v>
                </c:pt>
                <c:pt idx="35">
                  <c:v>2011</c:v>
                </c:pt>
                <c:pt idx="36">
                  <c:v>2012</c:v>
                </c:pt>
                <c:pt idx="37">
                  <c:v>2013</c:v>
                </c:pt>
              </c:numCache>
            </c:numRef>
          </c:cat>
          <c:val>
            <c:numRef>
              <c:f>'Annual Flow Output'!$I$4:$I$41</c:f>
              <c:numCache>
                <c:formatCode>#,##0</c:formatCode>
                <c:ptCount val="38"/>
                <c:pt idx="0">
                  <c:v>38017</c:v>
                </c:pt>
                <c:pt idx="1">
                  <c:v>17635</c:v>
                </c:pt>
                <c:pt idx="2">
                  <c:v>53861</c:v>
                </c:pt>
                <c:pt idx="3">
                  <c:v>59867</c:v>
                </c:pt>
                <c:pt idx="4">
                  <c:v>66984</c:v>
                </c:pt>
                <c:pt idx="5">
                  <c:v>18656</c:v>
                </c:pt>
                <c:pt idx="6">
                  <c:v>47008</c:v>
                </c:pt>
                <c:pt idx="7">
                  <c:v>56476</c:v>
                </c:pt>
                <c:pt idx="8">
                  <c:v>59322</c:v>
                </c:pt>
                <c:pt idx="9">
                  <c:v>56562</c:v>
                </c:pt>
                <c:pt idx="10">
                  <c:v>66825</c:v>
                </c:pt>
                <c:pt idx="11">
                  <c:v>55243</c:v>
                </c:pt>
                <c:pt idx="12">
                  <c:v>34405</c:v>
                </c:pt>
                <c:pt idx="13">
                  <c:v>40008</c:v>
                </c:pt>
                <c:pt idx="14">
                  <c:v>35090</c:v>
                </c:pt>
                <c:pt idx="15">
                  <c:v>38134</c:v>
                </c:pt>
                <c:pt idx="16">
                  <c:v>34620</c:v>
                </c:pt>
                <c:pt idx="17">
                  <c:v>56935</c:v>
                </c:pt>
                <c:pt idx="18">
                  <c:v>35402</c:v>
                </c:pt>
                <c:pt idx="19">
                  <c:v>76605</c:v>
                </c:pt>
                <c:pt idx="20">
                  <c:v>68284</c:v>
                </c:pt>
                <c:pt idx="21">
                  <c:v>78217</c:v>
                </c:pt>
                <c:pt idx="22">
                  <c:v>36337</c:v>
                </c:pt>
                <c:pt idx="23">
                  <c:v>49860</c:v>
                </c:pt>
                <c:pt idx="24">
                  <c:v>42947</c:v>
                </c:pt>
                <c:pt idx="25">
                  <c:v>39885</c:v>
                </c:pt>
                <c:pt idx="26">
                  <c:v>18045</c:v>
                </c:pt>
                <c:pt idx="27">
                  <c:v>42341</c:v>
                </c:pt>
                <c:pt idx="28">
                  <c:v>25063</c:v>
                </c:pt>
                <c:pt idx="29">
                  <c:v>30635</c:v>
                </c:pt>
                <c:pt idx="30">
                  <c:v>46521</c:v>
                </c:pt>
                <c:pt idx="31">
                  <c:v>45796</c:v>
                </c:pt>
                <c:pt idx="32">
                  <c:v>62167</c:v>
                </c:pt>
                <c:pt idx="33">
                  <c:v>45429</c:v>
                </c:pt>
                <c:pt idx="34">
                  <c:v>40341</c:v>
                </c:pt>
                <c:pt idx="35">
                  <c:v>69518</c:v>
                </c:pt>
                <c:pt idx="36">
                  <c:v>20687</c:v>
                </c:pt>
                <c:pt idx="37">
                  <c:v>42715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4A-4076-9520-398DEB10C766}"/>
            </c:ext>
          </c:extLst>
        </c:ser>
        <c:ser>
          <c:idx val="5"/>
          <c:order val="5"/>
          <c:tx>
            <c:v>Adaptive Innovation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'Annual Flow Output'!$B$4:$B$41</c:f>
              <c:numCache>
                <c:formatCode>General</c:formatCode>
                <c:ptCount val="38"/>
                <c:pt idx="0">
                  <c:v>1976</c:v>
                </c:pt>
                <c:pt idx="1">
                  <c:v>1977</c:v>
                </c:pt>
                <c:pt idx="2">
                  <c:v>1978</c:v>
                </c:pt>
                <c:pt idx="3">
                  <c:v>1979</c:v>
                </c:pt>
                <c:pt idx="4">
                  <c:v>1980</c:v>
                </c:pt>
                <c:pt idx="5">
                  <c:v>1981</c:v>
                </c:pt>
                <c:pt idx="6">
                  <c:v>1982</c:v>
                </c:pt>
                <c:pt idx="7">
                  <c:v>1983</c:v>
                </c:pt>
                <c:pt idx="8">
                  <c:v>1984</c:v>
                </c:pt>
                <c:pt idx="9">
                  <c:v>1985</c:v>
                </c:pt>
                <c:pt idx="10">
                  <c:v>1986</c:v>
                </c:pt>
                <c:pt idx="11">
                  <c:v>1987</c:v>
                </c:pt>
                <c:pt idx="12">
                  <c:v>1988</c:v>
                </c:pt>
                <c:pt idx="13">
                  <c:v>1989</c:v>
                </c:pt>
                <c:pt idx="14">
                  <c:v>1990</c:v>
                </c:pt>
                <c:pt idx="15">
                  <c:v>1991</c:v>
                </c:pt>
                <c:pt idx="16">
                  <c:v>1992</c:v>
                </c:pt>
                <c:pt idx="17">
                  <c:v>1993</c:v>
                </c:pt>
                <c:pt idx="18">
                  <c:v>1994</c:v>
                </c:pt>
                <c:pt idx="19">
                  <c:v>1995</c:v>
                </c:pt>
                <c:pt idx="20">
                  <c:v>1996</c:v>
                </c:pt>
                <c:pt idx="21">
                  <c:v>1997</c:v>
                </c:pt>
                <c:pt idx="22">
                  <c:v>1998</c:v>
                </c:pt>
                <c:pt idx="23">
                  <c:v>1999</c:v>
                </c:pt>
                <c:pt idx="24">
                  <c:v>2000</c:v>
                </c:pt>
                <c:pt idx="25">
                  <c:v>2001</c:v>
                </c:pt>
                <c:pt idx="26">
                  <c:v>2002</c:v>
                </c:pt>
                <c:pt idx="27">
                  <c:v>2003</c:v>
                </c:pt>
                <c:pt idx="28">
                  <c:v>2004</c:v>
                </c:pt>
                <c:pt idx="29">
                  <c:v>2005</c:v>
                </c:pt>
                <c:pt idx="30">
                  <c:v>2006</c:v>
                </c:pt>
                <c:pt idx="31">
                  <c:v>2007</c:v>
                </c:pt>
                <c:pt idx="32">
                  <c:v>2008</c:v>
                </c:pt>
                <c:pt idx="33">
                  <c:v>2009</c:v>
                </c:pt>
                <c:pt idx="34">
                  <c:v>2010</c:v>
                </c:pt>
                <c:pt idx="35">
                  <c:v>2011</c:v>
                </c:pt>
                <c:pt idx="36">
                  <c:v>2012</c:v>
                </c:pt>
                <c:pt idx="37">
                  <c:v>2013</c:v>
                </c:pt>
              </c:numCache>
            </c:numRef>
          </c:cat>
          <c:val>
            <c:numRef>
              <c:f>'Annual Flow Output'!$J$4:$J$41</c:f>
              <c:numCache>
                <c:formatCode>#,##0</c:formatCode>
                <c:ptCount val="38"/>
                <c:pt idx="0">
                  <c:v>33409</c:v>
                </c:pt>
                <c:pt idx="1">
                  <c:v>15106</c:v>
                </c:pt>
                <c:pt idx="2">
                  <c:v>50406</c:v>
                </c:pt>
                <c:pt idx="3">
                  <c:v>54369</c:v>
                </c:pt>
                <c:pt idx="4">
                  <c:v>62663</c:v>
                </c:pt>
                <c:pt idx="5">
                  <c:v>16131</c:v>
                </c:pt>
                <c:pt idx="6">
                  <c:v>42207</c:v>
                </c:pt>
                <c:pt idx="7">
                  <c:v>48716</c:v>
                </c:pt>
                <c:pt idx="8">
                  <c:v>53534</c:v>
                </c:pt>
                <c:pt idx="9">
                  <c:v>50652</c:v>
                </c:pt>
                <c:pt idx="10">
                  <c:v>57560</c:v>
                </c:pt>
                <c:pt idx="11">
                  <c:v>47676</c:v>
                </c:pt>
                <c:pt idx="12">
                  <c:v>30408</c:v>
                </c:pt>
                <c:pt idx="13">
                  <c:v>35390</c:v>
                </c:pt>
                <c:pt idx="14">
                  <c:v>30608</c:v>
                </c:pt>
                <c:pt idx="15">
                  <c:v>33080</c:v>
                </c:pt>
                <c:pt idx="16">
                  <c:v>30096</c:v>
                </c:pt>
                <c:pt idx="17">
                  <c:v>50769</c:v>
                </c:pt>
                <c:pt idx="18">
                  <c:v>30494</c:v>
                </c:pt>
                <c:pt idx="19">
                  <c:v>67803</c:v>
                </c:pt>
                <c:pt idx="20">
                  <c:v>61726</c:v>
                </c:pt>
                <c:pt idx="21">
                  <c:v>72427</c:v>
                </c:pt>
                <c:pt idx="22">
                  <c:v>31878</c:v>
                </c:pt>
                <c:pt idx="23">
                  <c:v>44059</c:v>
                </c:pt>
                <c:pt idx="24">
                  <c:v>38839</c:v>
                </c:pt>
                <c:pt idx="25">
                  <c:v>34985</c:v>
                </c:pt>
                <c:pt idx="26">
                  <c:v>16055</c:v>
                </c:pt>
                <c:pt idx="27">
                  <c:v>38192</c:v>
                </c:pt>
                <c:pt idx="28">
                  <c:v>22218</c:v>
                </c:pt>
                <c:pt idx="29">
                  <c:v>27001</c:v>
                </c:pt>
                <c:pt idx="30">
                  <c:v>43053</c:v>
                </c:pt>
                <c:pt idx="31">
                  <c:v>41251</c:v>
                </c:pt>
                <c:pt idx="32">
                  <c:v>56984</c:v>
                </c:pt>
                <c:pt idx="33">
                  <c:v>41620</c:v>
                </c:pt>
                <c:pt idx="34">
                  <c:v>35030</c:v>
                </c:pt>
                <c:pt idx="35">
                  <c:v>64152</c:v>
                </c:pt>
                <c:pt idx="36">
                  <c:v>18073</c:v>
                </c:pt>
                <c:pt idx="37">
                  <c:v>38233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4A-4076-9520-398DEB10C766}"/>
            </c:ext>
          </c:extLst>
        </c:ser>
        <c:ser>
          <c:idx val="6"/>
          <c:order val="6"/>
          <c:tx>
            <c:v>Hot Growth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'Annual Flow Output'!$B$4:$B$41</c:f>
              <c:numCache>
                <c:formatCode>General</c:formatCode>
                <c:ptCount val="38"/>
                <c:pt idx="0">
                  <c:v>1976</c:v>
                </c:pt>
                <c:pt idx="1">
                  <c:v>1977</c:v>
                </c:pt>
                <c:pt idx="2">
                  <c:v>1978</c:v>
                </c:pt>
                <c:pt idx="3">
                  <c:v>1979</c:v>
                </c:pt>
                <c:pt idx="4">
                  <c:v>1980</c:v>
                </c:pt>
                <c:pt idx="5">
                  <c:v>1981</c:v>
                </c:pt>
                <c:pt idx="6">
                  <c:v>1982</c:v>
                </c:pt>
                <c:pt idx="7">
                  <c:v>1983</c:v>
                </c:pt>
                <c:pt idx="8">
                  <c:v>1984</c:v>
                </c:pt>
                <c:pt idx="9">
                  <c:v>1985</c:v>
                </c:pt>
                <c:pt idx="10">
                  <c:v>1986</c:v>
                </c:pt>
                <c:pt idx="11">
                  <c:v>1987</c:v>
                </c:pt>
                <c:pt idx="12">
                  <c:v>1988</c:v>
                </c:pt>
                <c:pt idx="13">
                  <c:v>1989</c:v>
                </c:pt>
                <c:pt idx="14">
                  <c:v>1990</c:v>
                </c:pt>
                <c:pt idx="15">
                  <c:v>1991</c:v>
                </c:pt>
                <c:pt idx="16">
                  <c:v>1992</c:v>
                </c:pt>
                <c:pt idx="17">
                  <c:v>1993</c:v>
                </c:pt>
                <c:pt idx="18">
                  <c:v>1994</c:v>
                </c:pt>
                <c:pt idx="19">
                  <c:v>1995</c:v>
                </c:pt>
                <c:pt idx="20">
                  <c:v>1996</c:v>
                </c:pt>
                <c:pt idx="21">
                  <c:v>1997</c:v>
                </c:pt>
                <c:pt idx="22">
                  <c:v>1998</c:v>
                </c:pt>
                <c:pt idx="23">
                  <c:v>1999</c:v>
                </c:pt>
                <c:pt idx="24">
                  <c:v>2000</c:v>
                </c:pt>
                <c:pt idx="25">
                  <c:v>2001</c:v>
                </c:pt>
                <c:pt idx="26">
                  <c:v>2002</c:v>
                </c:pt>
                <c:pt idx="27">
                  <c:v>2003</c:v>
                </c:pt>
                <c:pt idx="28">
                  <c:v>2004</c:v>
                </c:pt>
                <c:pt idx="29">
                  <c:v>2005</c:v>
                </c:pt>
                <c:pt idx="30">
                  <c:v>2006</c:v>
                </c:pt>
                <c:pt idx="31">
                  <c:v>2007</c:v>
                </c:pt>
                <c:pt idx="32">
                  <c:v>2008</c:v>
                </c:pt>
                <c:pt idx="33">
                  <c:v>2009</c:v>
                </c:pt>
                <c:pt idx="34">
                  <c:v>2010</c:v>
                </c:pt>
                <c:pt idx="35">
                  <c:v>2011</c:v>
                </c:pt>
                <c:pt idx="36">
                  <c:v>2012</c:v>
                </c:pt>
                <c:pt idx="37">
                  <c:v>2013</c:v>
                </c:pt>
              </c:numCache>
            </c:numRef>
          </c:cat>
          <c:val>
            <c:numRef>
              <c:f>'Annual Flow Output'!$K$4:$K$41</c:f>
              <c:numCache>
                <c:formatCode>#,##0</c:formatCode>
                <c:ptCount val="38"/>
                <c:pt idx="0">
                  <c:v>33409</c:v>
                </c:pt>
                <c:pt idx="1">
                  <c:v>15106</c:v>
                </c:pt>
                <c:pt idx="2">
                  <c:v>50406</c:v>
                </c:pt>
                <c:pt idx="3">
                  <c:v>54369</c:v>
                </c:pt>
                <c:pt idx="4">
                  <c:v>62663</c:v>
                </c:pt>
                <c:pt idx="5">
                  <c:v>16131</c:v>
                </c:pt>
                <c:pt idx="6">
                  <c:v>42207</c:v>
                </c:pt>
                <c:pt idx="7">
                  <c:v>48716</c:v>
                </c:pt>
                <c:pt idx="8">
                  <c:v>53534</c:v>
                </c:pt>
                <c:pt idx="9">
                  <c:v>50652</c:v>
                </c:pt>
                <c:pt idx="10">
                  <c:v>57560</c:v>
                </c:pt>
                <c:pt idx="11">
                  <c:v>47676</c:v>
                </c:pt>
                <c:pt idx="12">
                  <c:v>30408</c:v>
                </c:pt>
                <c:pt idx="13">
                  <c:v>35390</c:v>
                </c:pt>
                <c:pt idx="14">
                  <c:v>30608</c:v>
                </c:pt>
                <c:pt idx="15">
                  <c:v>33080</c:v>
                </c:pt>
                <c:pt idx="16">
                  <c:v>30096</c:v>
                </c:pt>
                <c:pt idx="17">
                  <c:v>50769</c:v>
                </c:pt>
                <c:pt idx="18">
                  <c:v>30494</c:v>
                </c:pt>
                <c:pt idx="19">
                  <c:v>67803</c:v>
                </c:pt>
                <c:pt idx="20">
                  <c:v>61726</c:v>
                </c:pt>
                <c:pt idx="21">
                  <c:v>72427</c:v>
                </c:pt>
                <c:pt idx="22">
                  <c:v>31878</c:v>
                </c:pt>
                <c:pt idx="23">
                  <c:v>44059</c:v>
                </c:pt>
                <c:pt idx="24">
                  <c:v>38839</c:v>
                </c:pt>
                <c:pt idx="25">
                  <c:v>34985</c:v>
                </c:pt>
                <c:pt idx="26">
                  <c:v>16055</c:v>
                </c:pt>
                <c:pt idx="27">
                  <c:v>38192</c:v>
                </c:pt>
                <c:pt idx="28">
                  <c:v>22218</c:v>
                </c:pt>
                <c:pt idx="29">
                  <c:v>27001</c:v>
                </c:pt>
                <c:pt idx="30">
                  <c:v>43053</c:v>
                </c:pt>
                <c:pt idx="31">
                  <c:v>41251</c:v>
                </c:pt>
                <c:pt idx="32">
                  <c:v>56984</c:v>
                </c:pt>
                <c:pt idx="33">
                  <c:v>41620</c:v>
                </c:pt>
                <c:pt idx="34">
                  <c:v>35030</c:v>
                </c:pt>
                <c:pt idx="35">
                  <c:v>64152</c:v>
                </c:pt>
                <c:pt idx="36">
                  <c:v>18073</c:v>
                </c:pt>
                <c:pt idx="37">
                  <c:v>38233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4A-4076-9520-398DEB10C766}"/>
            </c:ext>
          </c:extLst>
        </c:ser>
        <c:ser>
          <c:idx val="7"/>
          <c:order val="7"/>
          <c:tx>
            <c:v>Naturalized: Hot Dry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'Annual Flow Output'!$B$4:$B$41</c:f>
              <c:numCache>
                <c:formatCode>General</c:formatCode>
                <c:ptCount val="38"/>
                <c:pt idx="0">
                  <c:v>1976</c:v>
                </c:pt>
                <c:pt idx="1">
                  <c:v>1977</c:v>
                </c:pt>
                <c:pt idx="2">
                  <c:v>1978</c:v>
                </c:pt>
                <c:pt idx="3">
                  <c:v>1979</c:v>
                </c:pt>
                <c:pt idx="4">
                  <c:v>1980</c:v>
                </c:pt>
                <c:pt idx="5">
                  <c:v>1981</c:v>
                </c:pt>
                <c:pt idx="6">
                  <c:v>1982</c:v>
                </c:pt>
                <c:pt idx="7">
                  <c:v>1983</c:v>
                </c:pt>
                <c:pt idx="8">
                  <c:v>1984</c:v>
                </c:pt>
                <c:pt idx="9">
                  <c:v>1985</c:v>
                </c:pt>
                <c:pt idx="10">
                  <c:v>1986</c:v>
                </c:pt>
                <c:pt idx="11">
                  <c:v>1987</c:v>
                </c:pt>
                <c:pt idx="12">
                  <c:v>1988</c:v>
                </c:pt>
                <c:pt idx="13">
                  <c:v>1989</c:v>
                </c:pt>
                <c:pt idx="14">
                  <c:v>1990</c:v>
                </c:pt>
                <c:pt idx="15">
                  <c:v>1991</c:v>
                </c:pt>
                <c:pt idx="16">
                  <c:v>1992</c:v>
                </c:pt>
                <c:pt idx="17">
                  <c:v>1993</c:v>
                </c:pt>
                <c:pt idx="18">
                  <c:v>1994</c:v>
                </c:pt>
                <c:pt idx="19">
                  <c:v>1995</c:v>
                </c:pt>
                <c:pt idx="20">
                  <c:v>1996</c:v>
                </c:pt>
                <c:pt idx="21">
                  <c:v>1997</c:v>
                </c:pt>
                <c:pt idx="22">
                  <c:v>1998</c:v>
                </c:pt>
                <c:pt idx="23">
                  <c:v>1999</c:v>
                </c:pt>
                <c:pt idx="24">
                  <c:v>2000</c:v>
                </c:pt>
                <c:pt idx="25">
                  <c:v>2001</c:v>
                </c:pt>
                <c:pt idx="26">
                  <c:v>2002</c:v>
                </c:pt>
                <c:pt idx="27">
                  <c:v>2003</c:v>
                </c:pt>
                <c:pt idx="28">
                  <c:v>2004</c:v>
                </c:pt>
                <c:pt idx="29">
                  <c:v>2005</c:v>
                </c:pt>
                <c:pt idx="30">
                  <c:v>2006</c:v>
                </c:pt>
                <c:pt idx="31">
                  <c:v>2007</c:v>
                </c:pt>
                <c:pt idx="32">
                  <c:v>2008</c:v>
                </c:pt>
                <c:pt idx="33">
                  <c:v>2009</c:v>
                </c:pt>
                <c:pt idx="34">
                  <c:v>2010</c:v>
                </c:pt>
                <c:pt idx="35">
                  <c:v>2011</c:v>
                </c:pt>
                <c:pt idx="36">
                  <c:v>2012</c:v>
                </c:pt>
                <c:pt idx="37">
                  <c:v>2013</c:v>
                </c:pt>
              </c:numCache>
            </c:numRef>
          </c:cat>
          <c:val>
            <c:numRef>
              <c:f>'Annual Flow Output'!$L$4:$L$41</c:f>
              <c:numCache>
                <c:formatCode>#,##0</c:formatCode>
                <c:ptCount val="38"/>
                <c:pt idx="0">
                  <c:v>33409</c:v>
                </c:pt>
                <c:pt idx="1">
                  <c:v>15106</c:v>
                </c:pt>
                <c:pt idx="2">
                  <c:v>50406</c:v>
                </c:pt>
                <c:pt idx="3">
                  <c:v>54369</c:v>
                </c:pt>
                <c:pt idx="4">
                  <c:v>62663</c:v>
                </c:pt>
                <c:pt idx="5">
                  <c:v>16131</c:v>
                </c:pt>
                <c:pt idx="6">
                  <c:v>42207</c:v>
                </c:pt>
                <c:pt idx="7">
                  <c:v>48716</c:v>
                </c:pt>
                <c:pt idx="8">
                  <c:v>53534</c:v>
                </c:pt>
                <c:pt idx="9">
                  <c:v>50652</c:v>
                </c:pt>
                <c:pt idx="10">
                  <c:v>57560</c:v>
                </c:pt>
                <c:pt idx="11">
                  <c:v>47676</c:v>
                </c:pt>
                <c:pt idx="12">
                  <c:v>30408</c:v>
                </c:pt>
                <c:pt idx="13">
                  <c:v>35390</c:v>
                </c:pt>
                <c:pt idx="14">
                  <c:v>30608</c:v>
                </c:pt>
                <c:pt idx="15">
                  <c:v>33080</c:v>
                </c:pt>
                <c:pt idx="16">
                  <c:v>30096</c:v>
                </c:pt>
                <c:pt idx="17">
                  <c:v>50769</c:v>
                </c:pt>
                <c:pt idx="18">
                  <c:v>30494</c:v>
                </c:pt>
                <c:pt idx="19">
                  <c:v>67803</c:v>
                </c:pt>
                <c:pt idx="20">
                  <c:v>61726</c:v>
                </c:pt>
                <c:pt idx="21">
                  <c:v>72427</c:v>
                </c:pt>
                <c:pt idx="22">
                  <c:v>31878</c:v>
                </c:pt>
                <c:pt idx="23">
                  <c:v>44059</c:v>
                </c:pt>
                <c:pt idx="24">
                  <c:v>38839</c:v>
                </c:pt>
                <c:pt idx="25">
                  <c:v>34985</c:v>
                </c:pt>
                <c:pt idx="26">
                  <c:v>16055</c:v>
                </c:pt>
                <c:pt idx="27">
                  <c:v>38192</c:v>
                </c:pt>
                <c:pt idx="28">
                  <c:v>22218</c:v>
                </c:pt>
                <c:pt idx="29">
                  <c:v>27001</c:v>
                </c:pt>
                <c:pt idx="30">
                  <c:v>43053</c:v>
                </c:pt>
                <c:pt idx="31">
                  <c:v>41251</c:v>
                </c:pt>
                <c:pt idx="32">
                  <c:v>56984</c:v>
                </c:pt>
                <c:pt idx="33">
                  <c:v>41620</c:v>
                </c:pt>
                <c:pt idx="34">
                  <c:v>35030</c:v>
                </c:pt>
                <c:pt idx="35">
                  <c:v>64152</c:v>
                </c:pt>
                <c:pt idx="36">
                  <c:v>18073</c:v>
                </c:pt>
                <c:pt idx="37">
                  <c:v>38233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4A-4076-9520-398DEB10C766}"/>
            </c:ext>
          </c:extLst>
        </c:ser>
        <c:ser>
          <c:idx val="8"/>
          <c:order val="8"/>
          <c:tx>
            <c:v>Naturalized: Inbetween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'Annual Flow Output'!$B$4:$B$41</c:f>
              <c:numCache>
                <c:formatCode>General</c:formatCode>
                <c:ptCount val="38"/>
                <c:pt idx="0">
                  <c:v>1976</c:v>
                </c:pt>
                <c:pt idx="1">
                  <c:v>1977</c:v>
                </c:pt>
                <c:pt idx="2">
                  <c:v>1978</c:v>
                </c:pt>
                <c:pt idx="3">
                  <c:v>1979</c:v>
                </c:pt>
                <c:pt idx="4">
                  <c:v>1980</c:v>
                </c:pt>
                <c:pt idx="5">
                  <c:v>1981</c:v>
                </c:pt>
                <c:pt idx="6">
                  <c:v>1982</c:v>
                </c:pt>
                <c:pt idx="7">
                  <c:v>1983</c:v>
                </c:pt>
                <c:pt idx="8">
                  <c:v>1984</c:v>
                </c:pt>
                <c:pt idx="9">
                  <c:v>1985</c:v>
                </c:pt>
                <c:pt idx="10">
                  <c:v>1986</c:v>
                </c:pt>
                <c:pt idx="11">
                  <c:v>1987</c:v>
                </c:pt>
                <c:pt idx="12">
                  <c:v>1988</c:v>
                </c:pt>
                <c:pt idx="13">
                  <c:v>1989</c:v>
                </c:pt>
                <c:pt idx="14">
                  <c:v>1990</c:v>
                </c:pt>
                <c:pt idx="15">
                  <c:v>1991</c:v>
                </c:pt>
                <c:pt idx="16">
                  <c:v>1992</c:v>
                </c:pt>
                <c:pt idx="17">
                  <c:v>1993</c:v>
                </c:pt>
                <c:pt idx="18">
                  <c:v>1994</c:v>
                </c:pt>
                <c:pt idx="19">
                  <c:v>1995</c:v>
                </c:pt>
                <c:pt idx="20">
                  <c:v>1996</c:v>
                </c:pt>
                <c:pt idx="21">
                  <c:v>1997</c:v>
                </c:pt>
                <c:pt idx="22">
                  <c:v>1998</c:v>
                </c:pt>
                <c:pt idx="23">
                  <c:v>1999</c:v>
                </c:pt>
                <c:pt idx="24">
                  <c:v>2000</c:v>
                </c:pt>
                <c:pt idx="25">
                  <c:v>2001</c:v>
                </c:pt>
                <c:pt idx="26">
                  <c:v>2002</c:v>
                </c:pt>
                <c:pt idx="27">
                  <c:v>2003</c:v>
                </c:pt>
                <c:pt idx="28">
                  <c:v>2004</c:v>
                </c:pt>
                <c:pt idx="29">
                  <c:v>2005</c:v>
                </c:pt>
                <c:pt idx="30">
                  <c:v>2006</c:v>
                </c:pt>
                <c:pt idx="31">
                  <c:v>2007</c:v>
                </c:pt>
                <c:pt idx="32">
                  <c:v>2008</c:v>
                </c:pt>
                <c:pt idx="33">
                  <c:v>2009</c:v>
                </c:pt>
                <c:pt idx="34">
                  <c:v>2010</c:v>
                </c:pt>
                <c:pt idx="35">
                  <c:v>2011</c:v>
                </c:pt>
                <c:pt idx="36">
                  <c:v>2012</c:v>
                </c:pt>
                <c:pt idx="37">
                  <c:v>2013</c:v>
                </c:pt>
              </c:numCache>
            </c:numRef>
          </c:cat>
          <c:val>
            <c:numRef>
              <c:f>'Annual Flow Output'!$M$4:$M$41</c:f>
              <c:numCache>
                <c:formatCode>#,##0</c:formatCode>
                <c:ptCount val="38"/>
                <c:pt idx="0">
                  <c:v>38017</c:v>
                </c:pt>
                <c:pt idx="1">
                  <c:v>17635</c:v>
                </c:pt>
                <c:pt idx="2">
                  <c:v>53861</c:v>
                </c:pt>
                <c:pt idx="3">
                  <c:v>59867</c:v>
                </c:pt>
                <c:pt idx="4">
                  <c:v>66984</c:v>
                </c:pt>
                <c:pt idx="5">
                  <c:v>18656</c:v>
                </c:pt>
                <c:pt idx="6">
                  <c:v>47008</c:v>
                </c:pt>
                <c:pt idx="7">
                  <c:v>56476</c:v>
                </c:pt>
                <c:pt idx="8">
                  <c:v>59322</c:v>
                </c:pt>
                <c:pt idx="9">
                  <c:v>56562</c:v>
                </c:pt>
                <c:pt idx="10">
                  <c:v>66825</c:v>
                </c:pt>
                <c:pt idx="11">
                  <c:v>55243</c:v>
                </c:pt>
                <c:pt idx="12">
                  <c:v>34405</c:v>
                </c:pt>
                <c:pt idx="13">
                  <c:v>40008</c:v>
                </c:pt>
                <c:pt idx="14">
                  <c:v>35090</c:v>
                </c:pt>
                <c:pt idx="15">
                  <c:v>38134</c:v>
                </c:pt>
                <c:pt idx="16">
                  <c:v>34620</c:v>
                </c:pt>
                <c:pt idx="17">
                  <c:v>56935</c:v>
                </c:pt>
                <c:pt idx="18">
                  <c:v>35402</c:v>
                </c:pt>
                <c:pt idx="19">
                  <c:v>76605</c:v>
                </c:pt>
                <c:pt idx="20">
                  <c:v>68284</c:v>
                </c:pt>
                <c:pt idx="21">
                  <c:v>78217</c:v>
                </c:pt>
                <c:pt idx="22">
                  <c:v>36337</c:v>
                </c:pt>
                <c:pt idx="23">
                  <c:v>49860</c:v>
                </c:pt>
                <c:pt idx="24">
                  <c:v>42947</c:v>
                </c:pt>
                <c:pt idx="25">
                  <c:v>39885</c:v>
                </c:pt>
                <c:pt idx="26">
                  <c:v>18045</c:v>
                </c:pt>
                <c:pt idx="27">
                  <c:v>42341</c:v>
                </c:pt>
                <c:pt idx="28">
                  <c:v>25063</c:v>
                </c:pt>
                <c:pt idx="29">
                  <c:v>30635</c:v>
                </c:pt>
                <c:pt idx="30">
                  <c:v>46521</c:v>
                </c:pt>
                <c:pt idx="31">
                  <c:v>45796</c:v>
                </c:pt>
                <c:pt idx="32">
                  <c:v>62167</c:v>
                </c:pt>
                <c:pt idx="33">
                  <c:v>45429</c:v>
                </c:pt>
                <c:pt idx="34">
                  <c:v>40341</c:v>
                </c:pt>
                <c:pt idx="35">
                  <c:v>69518</c:v>
                </c:pt>
                <c:pt idx="36">
                  <c:v>20687</c:v>
                </c:pt>
                <c:pt idx="37">
                  <c:v>42715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4A-4076-9520-398DEB10C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2366696"/>
        <c:axId val="552352264"/>
      </c:barChart>
      <c:catAx>
        <c:axId val="552366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0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352264"/>
        <c:crosses val="autoZero"/>
        <c:auto val="1"/>
        <c:lblAlgn val="ctr"/>
        <c:lblOffset val="100"/>
        <c:noMultiLvlLbl val="0"/>
      </c:catAx>
      <c:valAx>
        <c:axId val="55235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366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5631364223125553"/>
          <c:y val="0.11648049337423741"/>
          <c:w val="0.54368632777746606"/>
          <c:h val="8.9421085921846666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10-Year Running Average Flow (AFM) </a:t>
            </a:r>
          </a:p>
          <a:p>
            <a:pPr>
              <a:defRPr sz="1600" b="1"/>
            </a:pPr>
            <a:r>
              <a:rPr lang="en-US" sz="1600" b="1"/>
              <a:t>Colorado River Basin, Col Node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6872140376314E-2"/>
          <c:y val="0.11530633181566509"/>
          <c:w val="0.88273473881024855"/>
          <c:h val="0.81893854838557967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83116856"/>
        <c:axId val="583117184"/>
      </c:scatterChart>
      <c:valAx>
        <c:axId val="583116856"/>
        <c:scaling>
          <c:orientation val="minMax"/>
          <c:max val="41610"/>
          <c:min val="1814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117184"/>
        <c:crosses val="autoZero"/>
        <c:crossBetween val="midCat"/>
      </c:valAx>
      <c:valAx>
        <c:axId val="5831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116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1895100588476807"/>
          <c:y val="0.12660395012499678"/>
          <c:w val="0"/>
          <c:h val="1.2148148100911254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3-Year Running Average Flow (AFM) </a:t>
            </a:r>
          </a:p>
          <a:p>
            <a:pPr>
              <a:defRPr sz="1600" b="1"/>
            </a:pPr>
            <a:r>
              <a:rPr lang="en-US" sz="1600" b="1"/>
              <a:t>Colorado River Basin, Col Node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6872140376314E-2"/>
          <c:y val="0.11530633181566509"/>
          <c:w val="0.88273473881024855"/>
          <c:h val="0.81893854838557967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83116856"/>
        <c:axId val="583117184"/>
      </c:scatterChart>
      <c:valAx>
        <c:axId val="583116856"/>
        <c:scaling>
          <c:orientation val="minMax"/>
          <c:max val="41610"/>
          <c:min val="1814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117184"/>
        <c:crosses val="autoZero"/>
        <c:crossBetween val="midCat"/>
      </c:valAx>
      <c:valAx>
        <c:axId val="5831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116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4702118294563893"/>
          <c:y val="0.14077678957605994"/>
          <c:w val="0"/>
          <c:h val="1.2148148100911254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Monthly Flow Distribution (AFM) </a:t>
            </a:r>
          </a:p>
          <a:p>
            <a:pPr>
              <a:defRPr sz="1600" b="1"/>
            </a:pPr>
            <a:r>
              <a:rPr lang="en-US" sz="1600" b="1"/>
              <a:t>Colorado River Basin, Col Node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9853518839764905E-2"/>
          <c:y val="0.10634476093576449"/>
          <c:w val="0.90578164126217364"/>
          <c:h val="0.77507592194001784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2087584"/>
        <c:axId val="392087912"/>
      </c:scatterChart>
      <c:valAx>
        <c:axId val="39208758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Flow Percentile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87912"/>
        <c:crosses val="autoZero"/>
        <c:crossBetween val="midCat"/>
      </c:valAx>
      <c:valAx>
        <c:axId val="392087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87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363821807300663"/>
          <c:y val="0.1276770365405773"/>
          <c:w val="0"/>
          <c:h val="1.2148148100911254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Mean Monthly Flow (AFM) </a:t>
            </a:r>
          </a:p>
          <a:p>
            <a:pPr>
              <a:defRPr sz="1600" b="1"/>
            </a:pPr>
            <a:r>
              <a:rPr lang="en-US" sz="1600" b="1"/>
              <a:t>Colorado River Basin, Col Node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438316275766662E-2"/>
          <c:y val="0.10836945228591639"/>
          <c:w val="0.93441417245218394"/>
          <c:h val="0.82587542791532842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3509008"/>
        <c:axId val="553509336"/>
      </c:barChart>
      <c:catAx>
        <c:axId val="55350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509336"/>
        <c:crosses val="autoZero"/>
        <c:auto val="1"/>
        <c:lblAlgn val="ctr"/>
        <c:lblOffset val="100"/>
        <c:noMultiLvlLbl val="0"/>
      </c:catAx>
      <c:valAx>
        <c:axId val="55350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50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8243055992217752"/>
          <c:y val="0.24308444349923419"/>
          <c:w val="0"/>
          <c:h val="1.2148148100911254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Monthly Flow (AFM) </a:t>
            </a:r>
          </a:p>
          <a:p>
            <a:pPr>
              <a:defRPr sz="1600" b="1"/>
            </a:pPr>
            <a:r>
              <a:rPr lang="en-US" sz="1600" b="1"/>
              <a:t>Colorado River Basin, Col Node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6872140376314E-2"/>
          <c:y val="0.11530633181566509"/>
          <c:w val="0.88273473881024855"/>
          <c:h val="0.81893854838557967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83116856"/>
        <c:axId val="583117184"/>
      </c:scatterChart>
      <c:valAx>
        <c:axId val="583116856"/>
        <c:scaling>
          <c:orientation val="minMax"/>
          <c:max val="41610"/>
          <c:min val="1814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117184"/>
        <c:crosses val="autoZero"/>
        <c:crossBetween val="midCat"/>
      </c:valAx>
      <c:valAx>
        <c:axId val="5831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116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0778021075680853"/>
          <c:y val="0.38373975159428503"/>
          <c:w val="0"/>
          <c:h val="1.2148148100911254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Annual Flow (AFY) </a:t>
            </a:r>
          </a:p>
          <a:p>
            <a:pPr>
              <a:defRPr sz="1600" b="1"/>
            </a:pPr>
            <a:r>
              <a:rPr lang="en-US" sz="1600" b="1"/>
              <a:t>Colorado River Basin, Col Node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204632544135756E-2"/>
          <c:y val="0.11555917909766043"/>
          <c:w val="0.91358376732418745"/>
          <c:h val="0.78818938548385575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2366696"/>
        <c:axId val="552352264"/>
      </c:barChart>
      <c:catAx>
        <c:axId val="552366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0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352264"/>
        <c:crosses val="autoZero"/>
        <c:auto val="1"/>
        <c:lblAlgn val="ctr"/>
        <c:lblOffset val="100"/>
        <c:noMultiLvlLbl val="0"/>
      </c:catAx>
      <c:valAx>
        <c:axId val="55235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366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5631364223125553"/>
          <c:y val="0.11648049337423741"/>
          <c:w val="0"/>
          <c:h val="1.2148148100911254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Impairment Anomalies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'Anomaly Plot template'!$C$4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>
              <a:noFill/>
            </a:ln>
          </c:spPr>
          <c:marker>
            <c:symbol val="diamond"/>
            <c:size val="10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'Anomaly Plot template'!$D$4</c:f>
              <c:numCache>
                <c:formatCode>0.0%</c:formatCode>
                <c:ptCount val="1"/>
                <c:pt idx="0">
                  <c:v>0</c:v>
                </c:pt>
              </c:numCache>
            </c:numRef>
          </c:xVal>
          <c:yVal>
            <c:numRef>
              <c:f>'Anomaly Plot template'!$E$4</c:f>
              <c:numCache>
                <c:formatCode>0.0%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1645-4050-85EE-553AB71DF73E}"/>
            </c:ext>
          </c:extLst>
        </c:ser>
        <c:ser>
          <c:idx val="1"/>
          <c:order val="1"/>
          <c:tx>
            <c:strRef>
              <c:f>'Anomaly Plot template'!$C$5</c:f>
              <c:strCache>
                <c:ptCount val="1"/>
                <c:pt idx="0">
                  <c:v>Business as Usual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10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'Anomaly Plot template'!$D$5</c:f>
              <c:numCache>
                <c:formatCode>0.0%</c:formatCode>
                <c:ptCount val="1"/>
                <c:pt idx="0">
                  <c:v>0</c:v>
                </c:pt>
              </c:numCache>
            </c:numRef>
          </c:xVal>
          <c:yVal>
            <c:numRef>
              <c:f>'Anomaly Plot template'!$E$5</c:f>
              <c:numCache>
                <c:formatCode>0.0%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1645-4050-85EE-553AB71DF73E}"/>
            </c:ext>
          </c:extLst>
        </c:ser>
        <c:ser>
          <c:idx val="3"/>
          <c:order val="2"/>
          <c:tx>
            <c:strRef>
              <c:f>'Anomaly Plot template'!$C$6</c:f>
              <c:strCache>
                <c:ptCount val="1"/>
                <c:pt idx="0">
                  <c:v>Weak Economy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10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'Anomaly Plot template'!$D$6</c:f>
              <c:numCache>
                <c:formatCode>0.0%</c:formatCode>
                <c:ptCount val="1"/>
                <c:pt idx="0">
                  <c:v>0</c:v>
                </c:pt>
              </c:numCache>
            </c:numRef>
          </c:xVal>
          <c:yVal>
            <c:numRef>
              <c:f>'Anomaly Plot template'!$E$6</c:f>
              <c:numCache>
                <c:formatCode>0.0%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1645-4050-85EE-553AB71DF73E}"/>
            </c:ext>
          </c:extLst>
        </c:ser>
        <c:ser>
          <c:idx val="2"/>
          <c:order val="3"/>
          <c:tx>
            <c:strRef>
              <c:f>'Anomaly Plot template'!$C$7</c:f>
              <c:strCache>
                <c:ptCount val="1"/>
                <c:pt idx="0">
                  <c:v>Cooperative Growth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10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'Anomaly Plot template'!$D$7</c:f>
              <c:numCache>
                <c:formatCode>0.0%</c:formatCode>
                <c:ptCount val="1"/>
                <c:pt idx="0">
                  <c:v>0.25665339028949991</c:v>
                </c:pt>
              </c:numCache>
            </c:numRef>
          </c:xVal>
          <c:yVal>
            <c:numRef>
              <c:f>'Anomaly Plot template'!$E$7</c:f>
              <c:numCache>
                <c:formatCode>0.0%</c:formatCode>
                <c:ptCount val="1"/>
                <c:pt idx="0">
                  <c:v>-5.2069887518882751E-2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1645-4050-85EE-553AB71DF73E}"/>
            </c:ext>
          </c:extLst>
        </c:ser>
        <c:ser>
          <c:idx val="4"/>
          <c:order val="4"/>
          <c:tx>
            <c:strRef>
              <c:f>'Anomaly Plot template'!$C$8</c:f>
              <c:strCache>
                <c:ptCount val="1"/>
                <c:pt idx="0">
                  <c:v>Adaptive Innovation</c:v>
                </c:pt>
              </c:strCache>
            </c:strRef>
          </c:tx>
          <c:spPr>
            <a:ln w="19050">
              <a:noFill/>
            </a:ln>
          </c:spPr>
          <c:marker>
            <c:symbol val="star"/>
            <c:size val="10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'Anomaly Plot template'!$D$8</c:f>
              <c:numCache>
                <c:formatCode>0.0%</c:formatCode>
                <c:ptCount val="1"/>
                <c:pt idx="0">
                  <c:v>0.28360657099034514</c:v>
                </c:pt>
              </c:numCache>
            </c:numRef>
          </c:xVal>
          <c:yVal>
            <c:numRef>
              <c:f>'Anomaly Plot template'!$E$8</c:f>
              <c:numCache>
                <c:formatCode>0.0%</c:formatCode>
                <c:ptCount val="1"/>
                <c:pt idx="0">
                  <c:v>-0.15245912969112396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1645-4050-85EE-553AB71DF73E}"/>
            </c:ext>
          </c:extLst>
        </c:ser>
        <c:ser>
          <c:idx val="5"/>
          <c:order val="5"/>
          <c:tx>
            <c:strRef>
              <c:f>'Anomaly Plot template'!$C$9</c:f>
              <c:strCache>
                <c:ptCount val="1"/>
                <c:pt idx="0">
                  <c:v>Hot Growth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'Anomaly Plot template'!$D$9</c:f>
              <c:numCache>
                <c:formatCode>0.0%</c:formatCode>
                <c:ptCount val="1"/>
                <c:pt idx="0">
                  <c:v>0.28360657099034514</c:v>
                </c:pt>
              </c:numCache>
            </c:numRef>
          </c:xVal>
          <c:yVal>
            <c:numRef>
              <c:f>'Anomaly Plot template'!$E$9</c:f>
              <c:numCache>
                <c:formatCode>0.0%</c:formatCode>
                <c:ptCount val="1"/>
                <c:pt idx="0">
                  <c:v>-0.15245912969112396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1645-4050-85EE-553AB71DF73E}"/>
            </c:ext>
          </c:extLst>
        </c:ser>
        <c:ser>
          <c:idx val="7"/>
          <c:order val="6"/>
          <c:spPr>
            <a:ln w="19050">
              <a:solidFill>
                <a:schemeClr val="bg2">
                  <a:lumMod val="9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'Anomaly Plot template'!$D$19:$D$20</c:f>
              <c:numCache>
                <c:formatCode>0.0%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'Anomaly Plot template'!$E$19:$E$20</c:f>
              <c:numCache>
                <c:formatCode>0.0%</c:formatCode>
                <c:ptCount val="2"/>
                <c:pt idx="0">
                  <c:v>-0.1</c:v>
                </c:pt>
                <c:pt idx="1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84-4955-9AB4-6AE61DB07DB8}"/>
            </c:ext>
          </c:extLst>
        </c:ser>
        <c:ser>
          <c:idx val="8"/>
          <c:order val="7"/>
          <c:spPr>
            <a:ln w="19050">
              <a:solidFill>
                <a:schemeClr val="bg2">
                  <a:lumMod val="9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'Anomaly Plot template'!$D$22:$D$23</c:f>
              <c:numCache>
                <c:formatCode>0.0%</c:formatCode>
                <c:ptCount val="2"/>
                <c:pt idx="0">
                  <c:v>0.2</c:v>
                </c:pt>
                <c:pt idx="1">
                  <c:v>0.2</c:v>
                </c:pt>
              </c:numCache>
            </c:numRef>
          </c:xVal>
          <c:yVal>
            <c:numRef>
              <c:f>'Anomaly Plot template'!$E$22:$E$23</c:f>
              <c:numCache>
                <c:formatCode>0.0%</c:formatCode>
                <c:ptCount val="2"/>
                <c:pt idx="0">
                  <c:v>-1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84-4955-9AB4-6AE61DB07DB8}"/>
            </c:ext>
          </c:extLst>
        </c:ser>
        <c:ser>
          <c:idx val="6"/>
          <c:order val="8"/>
          <c:tx>
            <c:strRef>
              <c:f>'Anomaly Plot template'!$C$3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plus"/>
            <c:size val="10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'Anomaly Plot template'!$D$3</c:f>
              <c:numCache>
                <c:formatCode>0.0%</c:formatCode>
                <c:ptCount val="1"/>
              </c:numCache>
            </c:numRef>
          </c:xVal>
          <c:yVal>
            <c:numRef>
              <c:f>'Anomaly Plot template'!$E$3</c:f>
              <c:numCache>
                <c:formatCode>0.0%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43-4998-9429-FE0132A7A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77816"/>
        <c:axId val="514250392"/>
      </c:scatterChart>
      <c:valAx>
        <c:axId val="443177816"/>
        <c:scaling>
          <c:orientation val="minMax"/>
          <c:max val="1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/>
                  <a:t>Standard Deviation of Monthly Anomalies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14250392"/>
        <c:crosses val="max"/>
        <c:crossBetween val="midCat"/>
      </c:valAx>
      <c:valAx>
        <c:axId val="514250392"/>
        <c:scaling>
          <c:orientation val="minMax"/>
          <c:max val="1"/>
          <c:min val="-1"/>
        </c:scaling>
        <c:delete val="0"/>
        <c:axPos val="r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/>
                  <a:t>Annual</a:t>
                </a:r>
                <a:r>
                  <a:rPr lang="en-US" baseline="0"/>
                  <a:t> Average Anomaly</a:t>
                </a:r>
                <a:endParaRPr lang="en-US"/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443177816"/>
        <c:crosses val="max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Impairment Anomalies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'Anomaly Plot template'!$C$4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>
              <a:noFill/>
            </a:ln>
          </c:spPr>
          <c:marker>
            <c:symbol val="diamond"/>
            <c:size val="10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'Anomaly Plot template'!$D$4</c:f>
              <c:numCache>
                <c:formatCode>0.0%</c:formatCode>
                <c:ptCount val="1"/>
                <c:pt idx="0">
                  <c:v>0</c:v>
                </c:pt>
              </c:numCache>
            </c:numRef>
          </c:xVal>
          <c:yVal>
            <c:numRef>
              <c:f>'Anomaly Plot template'!$E$4</c:f>
              <c:numCache>
                <c:formatCode>0.0%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76-411A-BBDC-51A1945BEAF5}"/>
            </c:ext>
          </c:extLst>
        </c:ser>
        <c:ser>
          <c:idx val="1"/>
          <c:order val="1"/>
          <c:tx>
            <c:strRef>
              <c:f>'Anomaly Plot template'!$C$5</c:f>
              <c:strCache>
                <c:ptCount val="1"/>
                <c:pt idx="0">
                  <c:v>Business as Usual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10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'Anomaly Plot template'!$D$5</c:f>
              <c:numCache>
                <c:formatCode>0.0%</c:formatCode>
                <c:ptCount val="1"/>
                <c:pt idx="0">
                  <c:v>0</c:v>
                </c:pt>
              </c:numCache>
            </c:numRef>
          </c:xVal>
          <c:yVal>
            <c:numRef>
              <c:f>'Anomaly Plot template'!$E$5</c:f>
              <c:numCache>
                <c:formatCode>0.0%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76-411A-BBDC-51A1945BEAF5}"/>
            </c:ext>
          </c:extLst>
        </c:ser>
        <c:ser>
          <c:idx val="3"/>
          <c:order val="2"/>
          <c:tx>
            <c:strRef>
              <c:f>'Anomaly Plot template'!$C$6</c:f>
              <c:strCache>
                <c:ptCount val="1"/>
                <c:pt idx="0">
                  <c:v>Weak Economy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10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'Anomaly Plot template'!$D$6</c:f>
              <c:numCache>
                <c:formatCode>0.0%</c:formatCode>
                <c:ptCount val="1"/>
                <c:pt idx="0">
                  <c:v>0</c:v>
                </c:pt>
              </c:numCache>
            </c:numRef>
          </c:xVal>
          <c:yVal>
            <c:numRef>
              <c:f>'Anomaly Plot template'!$E$6</c:f>
              <c:numCache>
                <c:formatCode>0.0%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76-411A-BBDC-51A1945BEAF5}"/>
            </c:ext>
          </c:extLst>
        </c:ser>
        <c:ser>
          <c:idx val="2"/>
          <c:order val="3"/>
          <c:tx>
            <c:strRef>
              <c:f>'Anomaly Plot template'!$C$7</c:f>
              <c:strCache>
                <c:ptCount val="1"/>
                <c:pt idx="0">
                  <c:v>Cooperative Growth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10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'Anomaly Plot template'!$D$7</c:f>
              <c:numCache>
                <c:formatCode>0.0%</c:formatCode>
                <c:ptCount val="1"/>
                <c:pt idx="0">
                  <c:v>0.25665339028949991</c:v>
                </c:pt>
              </c:numCache>
            </c:numRef>
          </c:xVal>
          <c:yVal>
            <c:numRef>
              <c:f>'Anomaly Plot template'!$E$7</c:f>
              <c:numCache>
                <c:formatCode>0.0%</c:formatCode>
                <c:ptCount val="1"/>
                <c:pt idx="0">
                  <c:v>-5.2069887518882751E-2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76-411A-BBDC-51A1945BEAF5}"/>
            </c:ext>
          </c:extLst>
        </c:ser>
        <c:ser>
          <c:idx val="4"/>
          <c:order val="4"/>
          <c:tx>
            <c:strRef>
              <c:f>'Anomaly Plot template'!$C$8</c:f>
              <c:strCache>
                <c:ptCount val="1"/>
                <c:pt idx="0">
                  <c:v>Adaptive Innovation</c:v>
                </c:pt>
              </c:strCache>
            </c:strRef>
          </c:tx>
          <c:spPr>
            <a:ln w="19050">
              <a:noFill/>
            </a:ln>
          </c:spPr>
          <c:marker>
            <c:symbol val="star"/>
            <c:size val="10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'Anomaly Plot template'!$D$8</c:f>
              <c:numCache>
                <c:formatCode>0.0%</c:formatCode>
                <c:ptCount val="1"/>
                <c:pt idx="0">
                  <c:v>0.28360657099034514</c:v>
                </c:pt>
              </c:numCache>
            </c:numRef>
          </c:xVal>
          <c:yVal>
            <c:numRef>
              <c:f>'Anomaly Plot template'!$E$8</c:f>
              <c:numCache>
                <c:formatCode>0.0%</c:formatCode>
                <c:ptCount val="1"/>
                <c:pt idx="0">
                  <c:v>-0.15245912969112396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76-411A-BBDC-51A1945BEAF5}"/>
            </c:ext>
          </c:extLst>
        </c:ser>
        <c:ser>
          <c:idx val="5"/>
          <c:order val="5"/>
          <c:tx>
            <c:strRef>
              <c:f>'Anomaly Plot template'!$C$9</c:f>
              <c:strCache>
                <c:ptCount val="1"/>
                <c:pt idx="0">
                  <c:v>Hot Growth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'Anomaly Plot template'!$D$9</c:f>
              <c:numCache>
                <c:formatCode>0.0%</c:formatCode>
                <c:ptCount val="1"/>
                <c:pt idx="0">
                  <c:v>0.28360657099034514</c:v>
                </c:pt>
              </c:numCache>
            </c:numRef>
          </c:xVal>
          <c:yVal>
            <c:numRef>
              <c:f>'Anomaly Plot template'!$E$9</c:f>
              <c:numCache>
                <c:formatCode>0.0%</c:formatCode>
                <c:ptCount val="1"/>
                <c:pt idx="0">
                  <c:v>-0.15245912969112396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976-411A-BBDC-51A1945BEAF5}"/>
            </c:ext>
          </c:extLst>
        </c:ser>
        <c:ser>
          <c:idx val="7"/>
          <c:order val="6"/>
          <c:spPr>
            <a:ln w="19050">
              <a:solidFill>
                <a:schemeClr val="bg2">
                  <a:lumMod val="9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'Anomaly Plot template'!$D$19:$D$20</c:f>
              <c:numCache>
                <c:formatCode>0.0%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'Anomaly Plot template'!$E$19:$E$20</c:f>
              <c:numCache>
                <c:formatCode>0.0%</c:formatCode>
                <c:ptCount val="2"/>
                <c:pt idx="0">
                  <c:v>-0.1</c:v>
                </c:pt>
                <c:pt idx="1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976-411A-BBDC-51A1945BEAF5}"/>
            </c:ext>
          </c:extLst>
        </c:ser>
        <c:ser>
          <c:idx val="8"/>
          <c:order val="7"/>
          <c:spPr>
            <a:ln w="19050">
              <a:solidFill>
                <a:schemeClr val="bg2">
                  <a:lumMod val="9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'Anomaly Plot template'!$D$22:$D$23</c:f>
              <c:numCache>
                <c:formatCode>0.0%</c:formatCode>
                <c:ptCount val="2"/>
                <c:pt idx="0">
                  <c:v>0.2</c:v>
                </c:pt>
                <c:pt idx="1">
                  <c:v>0.2</c:v>
                </c:pt>
              </c:numCache>
            </c:numRef>
          </c:xVal>
          <c:yVal>
            <c:numRef>
              <c:f>'Anomaly Plot template'!$E$22:$E$23</c:f>
              <c:numCache>
                <c:formatCode>0.0%</c:formatCode>
                <c:ptCount val="2"/>
                <c:pt idx="0">
                  <c:v>-1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976-411A-BBDC-51A1945BEAF5}"/>
            </c:ext>
          </c:extLst>
        </c:ser>
        <c:ser>
          <c:idx val="6"/>
          <c:order val="8"/>
          <c:tx>
            <c:strRef>
              <c:f>'Anomaly Plot template'!$C$3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plus"/>
            <c:size val="10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'Anomaly Plot template'!$D$3</c:f>
              <c:numCache>
                <c:formatCode>0.0%</c:formatCode>
                <c:ptCount val="1"/>
              </c:numCache>
            </c:numRef>
          </c:xVal>
          <c:yVal>
            <c:numRef>
              <c:f>'Anomaly Plot template'!$E$3</c:f>
              <c:numCache>
                <c:formatCode>0.0%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976-411A-BBDC-51A1945BE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77816"/>
        <c:axId val="514250392"/>
      </c:scatterChart>
      <c:valAx>
        <c:axId val="443177816"/>
        <c:scaling>
          <c:orientation val="minMax"/>
          <c:max val="1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/>
                  <a:t>Standard Deviation of Monthly Anomalies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14250392"/>
        <c:crosses val="max"/>
        <c:crossBetween val="midCat"/>
      </c:valAx>
      <c:valAx>
        <c:axId val="514250392"/>
        <c:scaling>
          <c:orientation val="minMax"/>
          <c:max val="1"/>
          <c:min val="-1"/>
        </c:scaling>
        <c:delete val="0"/>
        <c:axPos val="r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/>
                  <a:t>Annual</a:t>
                </a:r>
                <a:r>
                  <a:rPr lang="en-US" baseline="0"/>
                  <a:t> Average Anomaly</a:t>
                </a:r>
                <a:endParaRPr lang="en-US"/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443177816"/>
        <c:crosses val="max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chart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chart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chart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3266030-8D42-4969-A238-D66FB8973D6F}">
  <sheetPr codeName="Chart26"/>
  <sheetViews>
    <sheetView zoomScale="108" workbookViewId="0" zoomToFit="1"/>
  </sheetViews>
  <pageMargins left="0.7" right="0.7" top="0.75" bottom="0.75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2FA7BA5-2D28-400D-8A00-21F95D667EA4}">
  <sheetPr codeName="Chart15"/>
  <sheetViews>
    <sheetView zoomScale="108" workbookViewId="0" zoomToFit="1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E92F3E2-4CB2-4A83-9CC1-6385175AC755}">
  <sheetPr codeName="Chart23"/>
  <sheetViews>
    <sheetView zoomScale="80" workbookViewId="0" zoomToFit="1"/>
  </sheetViews>
  <pageMargins left="0.7" right="0.7" top="0.75" bottom="0.75" header="0.3" footer="0.3"/>
  <pageSetup orientation="landscape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42C84C3-DF4A-4A4C-8EC8-889998ED115E}">
  <sheetPr codeName="Chart19"/>
  <sheetViews>
    <sheetView zoomScale="108" workbookViewId="0" zoomToFit="1"/>
  </sheetViews>
  <pageMargins left="0.7" right="0.7" top="0.75" bottom="0.75" header="0.3" footer="0.3"/>
  <pageSetup orientation="landscape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F059CCD-AA47-4D6A-9016-DFD01632BA71}">
  <sheetPr codeName="Chart10"/>
  <sheetViews>
    <sheetView zoomScale="80" workbookViewId="0" zoomToFit="1"/>
  </sheetViews>
  <pageMargins left="0.7" right="0.7" top="0.75" bottom="0.75" header="0.3" footer="0.3"/>
  <pageSetup orientation="landscape" r:id="rId1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FCC0DEE-F8E4-42EA-B774-1CD84BECEABF}">
  <sheetPr codeName="Chart8"/>
  <sheetViews>
    <sheetView zoomScale="108" workbookViewId="0" zoomToFit="1"/>
  </sheetViews>
  <pageMargins left="0.7" right="0.7" top="0.75" bottom="0.75" header="0.3" footer="0.3"/>
  <pageSetup orientation="landscape" r:id="rId1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Chart25"/>
  <sheetViews>
    <sheetView zoomScale="108" workbookViewId="0" zoomToFit="1"/>
  </sheetViews>
  <pageMargins left="0.7" right="0.7" top="0.75" bottom="0.75" header="0.3" footer="0.3"/>
  <pageSetup orientation="landscape" r:id="rId1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Chart14"/>
  <sheetViews>
    <sheetView zoomScale="108" workbookViewId="0" zoomToFit="1"/>
  </sheetViews>
  <pageMargins left="0.7" right="0.7" top="0.75" bottom="0.75" header="0.3" footer="0.3"/>
  <pageSetup orientation="landscape" r:id="rId1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Chart22"/>
  <sheetViews>
    <sheetView zoomScale="80" workbookViewId="0" zoomToFit="1"/>
  </sheetViews>
  <pageMargins left="0.7" right="0.7" top="0.75" bottom="0.75" header="0.3" footer="0.3"/>
  <pageSetup orientation="landscape" r:id="rId1"/>
  <drawing r:id="rId2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Chart18"/>
  <sheetViews>
    <sheetView zoomScale="108" workbookViewId="0" zoomToFit="1"/>
  </sheetViews>
  <pageMargins left="0.7" right="0.7" top="0.75" bottom="0.75" header="0.3" footer="0.3"/>
  <pageSetup orientation="landscape" r:id="rId1"/>
  <drawing r:id="rId2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 codeName="Chart9"/>
  <sheetViews>
    <sheetView zoomScale="80" workbookViewId="0" zoomToFit="1"/>
  </sheetViews>
  <pageMargins left="0.7" right="0.7" top="0.75" bottom="0.75" header="0.3" footer="0.3"/>
  <pageSetup orientation="landscape" r:id="rId1"/>
  <drawing r:id="rId2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Chart7"/>
  <sheetViews>
    <sheetView zoomScale="108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2076450</xdr:colOff>
      <xdr:row>24</xdr:row>
      <xdr:rowOff>95250</xdr:rowOff>
    </xdr:from>
    <xdr:to>
      <xdr:col>9</xdr:col>
      <xdr:colOff>1162050</xdr:colOff>
      <xdr:row>67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67775" y="4667250"/>
          <a:ext cx="6400800" cy="811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1428750</xdr:colOff>
      <xdr:row>33</xdr:row>
      <xdr:rowOff>0</xdr:rowOff>
    </xdr:from>
    <xdr:to>
      <xdr:col>20</xdr:col>
      <xdr:colOff>351570</xdr:colOff>
      <xdr:row>61</xdr:row>
      <xdr:rowOff>104095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535275" y="6286500"/>
          <a:ext cx="6838095" cy="54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4AEAB6-32BE-171A-4A15-5880193209D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269865-2DE5-DE39-5D9A-68F9B3BC5E4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6381750" cy="85844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93DFFC-3E94-FAC3-E711-F0A66252F93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5D7C85-BACA-9847-D692-F41374F093B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6381750" cy="85844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72544E-385F-C1B0-491D-097D7220850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5E71D7-0E17-1D74-D0B3-518A0979225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1</xdr:row>
      <xdr:rowOff>1433</xdr:rowOff>
    </xdr:from>
    <xdr:to>
      <xdr:col>19</xdr:col>
      <xdr:colOff>19050</xdr:colOff>
      <xdr:row>14</xdr:row>
      <xdr:rowOff>11615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4705350" y="106208"/>
          <a:ext cx="5562600" cy="29343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95250</xdr:colOff>
      <xdr:row>2</xdr:row>
      <xdr:rowOff>76199</xdr:rowOff>
    </xdr:from>
    <xdr:to>
      <xdr:col>17</xdr:col>
      <xdr:colOff>409576</xdr:colOff>
      <xdr:row>3</xdr:row>
      <xdr:rowOff>314325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5467350" y="371474"/>
          <a:ext cx="3971926" cy="42862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b="1" i="1">
              <a:latin typeface="+mn-lt"/>
            </a:rPr>
            <a:t>Colorado Environmental Flow Tool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7</xdr:row>
          <xdr:rowOff>28575</xdr:rowOff>
        </xdr:from>
        <xdr:to>
          <xdr:col>15</xdr:col>
          <xdr:colOff>142875</xdr:colOff>
          <xdr:row>9</xdr:row>
          <xdr:rowOff>133350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A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(ctrl R)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242047</xdr:colOff>
      <xdr:row>4</xdr:row>
      <xdr:rowOff>53229</xdr:rowOff>
    </xdr:from>
    <xdr:to>
      <xdr:col>6</xdr:col>
      <xdr:colOff>22972</xdr:colOff>
      <xdr:row>36</xdr:row>
      <xdr:rowOff>129429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047" y="815229"/>
          <a:ext cx="3438525" cy="61722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175372</xdr:colOff>
      <xdr:row>4</xdr:row>
      <xdr:rowOff>81804</xdr:rowOff>
    </xdr:from>
    <xdr:to>
      <xdr:col>11</xdr:col>
      <xdr:colOff>594472</xdr:colOff>
      <xdr:row>33</xdr:row>
      <xdr:rowOff>53229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3832972" y="843804"/>
          <a:ext cx="3467100" cy="5495925"/>
          <a:chOff x="4105275" y="180975"/>
          <a:chExt cx="3467100" cy="5495925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05275" y="885825"/>
            <a:ext cx="3467100" cy="4791075"/>
          </a:xfrm>
          <a:prstGeom prst="rect">
            <a:avLst/>
          </a:prstGeom>
          <a:ln>
            <a:solidFill>
              <a:schemeClr val="tx1"/>
            </a:solidFill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86250" y="180975"/>
            <a:ext cx="3190875" cy="657225"/>
          </a:xfrm>
          <a:prstGeom prst="rect">
            <a:avLst/>
          </a:prstGeom>
          <a:ln>
            <a:solidFill>
              <a:schemeClr val="tx1"/>
            </a:solidFill>
          </a:ln>
        </xdr:spPr>
      </xdr:pic>
    </xdr:grpSp>
    <xdr:clientData/>
  </xdr:twoCellAnchor>
  <xdr:twoCellAnchor>
    <xdr:from>
      <xdr:col>12</xdr:col>
      <xdr:colOff>203947</xdr:colOff>
      <xdr:row>4</xdr:row>
      <xdr:rowOff>24654</xdr:rowOff>
    </xdr:from>
    <xdr:to>
      <xdr:col>18</xdr:col>
      <xdr:colOff>99172</xdr:colOff>
      <xdr:row>36</xdr:row>
      <xdr:rowOff>119903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pSpPr/>
      </xdr:nvGrpSpPr>
      <xdr:grpSpPr>
        <a:xfrm>
          <a:off x="7519147" y="786654"/>
          <a:ext cx="3552825" cy="6191249"/>
          <a:chOff x="7877175" y="228600"/>
          <a:chExt cx="3552825" cy="6191249"/>
        </a:xfrm>
      </xdr:grpSpPr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877175" y="228600"/>
            <a:ext cx="3552825" cy="4572000"/>
          </a:xfrm>
          <a:prstGeom prst="rect">
            <a:avLst/>
          </a:prstGeom>
          <a:ln>
            <a:solidFill>
              <a:schemeClr val="tx1"/>
            </a:solidFill>
          </a:ln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62925" y="4733924"/>
            <a:ext cx="3181350" cy="1685925"/>
          </a:xfrm>
          <a:prstGeom prst="rect">
            <a:avLst/>
          </a:prstGeom>
          <a:ln>
            <a:solidFill>
              <a:schemeClr val="tx1"/>
            </a:solidFill>
          </a:ln>
        </xdr:spPr>
      </xdr:pic>
    </xdr:grpSp>
    <xdr:clientData/>
  </xdr:twoCellAnchor>
  <xdr:twoCellAnchor editAs="oneCell">
    <xdr:from>
      <xdr:col>6</xdr:col>
      <xdr:colOff>203947</xdr:colOff>
      <xdr:row>38</xdr:row>
      <xdr:rowOff>5604</xdr:rowOff>
    </xdr:from>
    <xdr:to>
      <xdr:col>11</xdr:col>
      <xdr:colOff>603997</xdr:colOff>
      <xdr:row>68</xdr:row>
      <xdr:rowOff>186579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1547" y="7244604"/>
          <a:ext cx="3448050" cy="5895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213472</xdr:colOff>
      <xdr:row>37</xdr:row>
      <xdr:rowOff>177054</xdr:rowOff>
    </xdr:from>
    <xdr:to>
      <xdr:col>6</xdr:col>
      <xdr:colOff>13447</xdr:colOff>
      <xdr:row>75</xdr:row>
      <xdr:rowOff>91329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472" y="7225554"/>
          <a:ext cx="3457575" cy="71532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0</xdr:row>
          <xdr:rowOff>133350</xdr:rowOff>
        </xdr:from>
        <xdr:to>
          <xdr:col>9</xdr:col>
          <xdr:colOff>581025</xdr:colOff>
          <xdr:row>3</xdr:row>
          <xdr:rowOff>47625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B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6381750" cy="85844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6381750" cy="85844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5836920" y="464820"/>
    <xdr:ext cx="7407239" cy="4981340"/>
    <xdr:graphicFrame macro="">
      <xdr:nvGraphicFramePr>
        <xdr:cNvPr id="2" name="AnomalyPlot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0.43172</cdr:x>
      <cdr:y>0.87449</cdr:y>
    </cdr:from>
    <cdr:to>
      <cdr:x>0.79932</cdr:x>
      <cdr:y>0.95454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E0CB980D-47F8-4764-B4CF-9B1283AFF4D0}"/>
            </a:ext>
          </a:extLst>
        </cdr:cNvPr>
        <cdr:cNvSpPr txBox="1"/>
      </cdr:nvSpPr>
      <cdr:spPr>
        <a:xfrm xmlns:a="http://schemas.openxmlformats.org/drawingml/2006/main">
          <a:off x="3197847" y="4356119"/>
          <a:ext cx="2722901" cy="3987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i="1">
              <a:solidFill>
                <a:schemeClr val="accent1"/>
              </a:solidFill>
            </a:rPr>
            <a:t>timing &amp; depletion</a:t>
          </a:r>
          <a:r>
            <a:rPr lang="en-US" sz="1100" i="1" baseline="0">
              <a:solidFill>
                <a:schemeClr val="accent1"/>
              </a:solidFill>
            </a:rPr>
            <a:t> </a:t>
          </a:r>
          <a:r>
            <a:rPr lang="en-US" sz="1100" i="1">
              <a:solidFill>
                <a:schemeClr val="accent1"/>
              </a:solidFill>
            </a:rPr>
            <a:t>impairment (consumptive</a:t>
          </a:r>
          <a:r>
            <a:rPr lang="en-US" sz="1100" i="1" baseline="0">
              <a:solidFill>
                <a:schemeClr val="accent1"/>
              </a:solidFill>
            </a:rPr>
            <a:t> use and/or climate change</a:t>
          </a:r>
          <a:r>
            <a:rPr lang="en-US" sz="1100" i="1">
              <a:solidFill>
                <a:schemeClr val="accent1"/>
              </a:solidFill>
            </a:rPr>
            <a:t>)</a:t>
          </a:r>
        </a:p>
      </cdr:txBody>
    </cdr:sp>
  </cdr:relSizeAnchor>
  <cdr:relSizeAnchor xmlns:cdr="http://schemas.openxmlformats.org/drawingml/2006/chartDrawing">
    <cdr:from>
      <cdr:x>0.03858</cdr:x>
      <cdr:y>0.63024</cdr:y>
    </cdr:from>
    <cdr:to>
      <cdr:x>0.08419</cdr:x>
      <cdr:y>0.9847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CA3FF4A2-9F10-406F-B368-14DA63C80D3B}"/>
            </a:ext>
          </a:extLst>
        </cdr:cNvPr>
        <cdr:cNvSpPr txBox="1"/>
      </cdr:nvSpPr>
      <cdr:spPr>
        <a:xfrm xmlns:a="http://schemas.openxmlformats.org/drawingml/2006/main" rot="16200000">
          <a:off x="-428166" y="3853364"/>
          <a:ext cx="1765685" cy="3378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i="1">
              <a:solidFill>
                <a:schemeClr val="accent1"/>
              </a:solidFill>
            </a:rPr>
            <a:t>depletion</a:t>
          </a:r>
          <a:r>
            <a:rPr lang="en-US" sz="1100" i="1" baseline="0">
              <a:solidFill>
                <a:schemeClr val="accent1"/>
              </a:solidFill>
            </a:rPr>
            <a:t> impairment only (CU and/or climate change)</a:t>
          </a:r>
          <a:endParaRPr lang="en-US" sz="1100" i="1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0.03463</cdr:x>
      <cdr:y>0.28402</cdr:y>
    </cdr:from>
    <cdr:to>
      <cdr:x>0.08024</cdr:x>
      <cdr:y>0.52953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163E72E-6DFA-42AC-A340-316F849868F4}"/>
            </a:ext>
          </a:extLst>
        </cdr:cNvPr>
        <cdr:cNvSpPr txBox="1"/>
      </cdr:nvSpPr>
      <cdr:spPr>
        <a:xfrm xmlns:a="http://schemas.openxmlformats.org/drawingml/2006/main" rot="16200000">
          <a:off x="-186055" y="1857375"/>
          <a:ext cx="1223010" cy="3378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i="1">
              <a:solidFill>
                <a:schemeClr val="accent1"/>
              </a:solidFill>
            </a:rPr>
            <a:t>no impairment</a:t>
          </a:r>
        </a:p>
      </cdr:txBody>
    </cdr:sp>
  </cdr:relSizeAnchor>
  <cdr:relSizeAnchor xmlns:cdr="http://schemas.openxmlformats.org/drawingml/2006/chartDrawing">
    <cdr:from>
      <cdr:x>0.42486</cdr:x>
      <cdr:y>0.34113</cdr:y>
    </cdr:from>
    <cdr:to>
      <cdr:x>0.67999</cdr:x>
      <cdr:y>0.43597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E13277D-DB78-44D0-818C-CEE9EC0FCD8A}"/>
            </a:ext>
          </a:extLst>
        </cdr:cNvPr>
        <cdr:cNvSpPr txBox="1"/>
      </cdr:nvSpPr>
      <cdr:spPr>
        <a:xfrm xmlns:a="http://schemas.openxmlformats.org/drawingml/2006/main">
          <a:off x="3147060" y="1699260"/>
          <a:ext cx="1889760" cy="472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i="1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timing impairment only (storage and/or return flows)</a:t>
          </a:r>
          <a:endParaRPr lang="en-US">
            <a:solidFill>
              <a:schemeClr val="accent1"/>
            </a:solidFill>
            <a:effectLst/>
          </a:endParaRPr>
        </a:p>
        <a:p xmlns:a="http://schemas.openxmlformats.org/drawingml/2006/main">
          <a:pPr algn="ctr"/>
          <a:endParaRPr lang="en-US" sz="1100">
            <a:solidFill>
              <a:schemeClr val="accent1"/>
            </a:solidFill>
          </a:endParaRP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352425" y="5295900"/>
    <xdr:ext cx="7407239" cy="4981340"/>
    <xdr:graphicFrame macro="">
      <xdr:nvGraphicFramePr>
        <xdr:cNvPr id="4" name="AnomalyPlot">
          <a:extLst>
            <a:ext uri="{FF2B5EF4-FFF2-40B4-BE49-F238E27FC236}">
              <a16:creationId xmlns:a16="http://schemas.microsoft.com/office/drawing/2014/main" id="{36AE3BCE-C075-4340-A162-721E3058D5F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0.43172</cdr:x>
      <cdr:y>0.87449</cdr:y>
    </cdr:from>
    <cdr:to>
      <cdr:x>0.79932</cdr:x>
      <cdr:y>0.95454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E0CB980D-47F8-4764-B4CF-9B1283AFF4D0}"/>
            </a:ext>
          </a:extLst>
        </cdr:cNvPr>
        <cdr:cNvSpPr txBox="1"/>
      </cdr:nvSpPr>
      <cdr:spPr>
        <a:xfrm xmlns:a="http://schemas.openxmlformats.org/drawingml/2006/main">
          <a:off x="3197847" y="4356119"/>
          <a:ext cx="2722901" cy="3987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i="1">
              <a:solidFill>
                <a:schemeClr val="accent1"/>
              </a:solidFill>
            </a:rPr>
            <a:t>timing &amp; depletion</a:t>
          </a:r>
          <a:r>
            <a:rPr lang="en-US" sz="1100" i="1" baseline="0">
              <a:solidFill>
                <a:schemeClr val="accent1"/>
              </a:solidFill>
            </a:rPr>
            <a:t> </a:t>
          </a:r>
          <a:r>
            <a:rPr lang="en-US" sz="1100" i="1">
              <a:solidFill>
                <a:schemeClr val="accent1"/>
              </a:solidFill>
            </a:rPr>
            <a:t>impairment (consumptive</a:t>
          </a:r>
          <a:r>
            <a:rPr lang="en-US" sz="1100" i="1" baseline="0">
              <a:solidFill>
                <a:schemeClr val="accent1"/>
              </a:solidFill>
            </a:rPr>
            <a:t> use and/or climate change</a:t>
          </a:r>
          <a:r>
            <a:rPr lang="en-US" sz="1100" i="1">
              <a:solidFill>
                <a:schemeClr val="accent1"/>
              </a:solidFill>
            </a:rPr>
            <a:t>)</a:t>
          </a:r>
        </a:p>
      </cdr:txBody>
    </cdr:sp>
  </cdr:relSizeAnchor>
  <cdr:relSizeAnchor xmlns:cdr="http://schemas.openxmlformats.org/drawingml/2006/chartDrawing">
    <cdr:from>
      <cdr:x>0.03858</cdr:x>
      <cdr:y>0.63024</cdr:y>
    </cdr:from>
    <cdr:to>
      <cdr:x>0.08419</cdr:x>
      <cdr:y>0.9847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CA3FF4A2-9F10-406F-B368-14DA63C80D3B}"/>
            </a:ext>
          </a:extLst>
        </cdr:cNvPr>
        <cdr:cNvSpPr txBox="1"/>
      </cdr:nvSpPr>
      <cdr:spPr>
        <a:xfrm xmlns:a="http://schemas.openxmlformats.org/drawingml/2006/main" rot="16200000">
          <a:off x="-428166" y="3853364"/>
          <a:ext cx="1765685" cy="3378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i="1">
              <a:solidFill>
                <a:schemeClr val="accent1"/>
              </a:solidFill>
            </a:rPr>
            <a:t>depletion</a:t>
          </a:r>
          <a:r>
            <a:rPr lang="en-US" sz="1100" i="1" baseline="0">
              <a:solidFill>
                <a:schemeClr val="accent1"/>
              </a:solidFill>
            </a:rPr>
            <a:t> impairment only (CU and/or climate change)</a:t>
          </a:r>
          <a:endParaRPr lang="en-US" sz="1100" i="1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0.03463</cdr:x>
      <cdr:y>0.28402</cdr:y>
    </cdr:from>
    <cdr:to>
      <cdr:x>0.08024</cdr:x>
      <cdr:y>0.52953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163E72E-6DFA-42AC-A340-316F849868F4}"/>
            </a:ext>
          </a:extLst>
        </cdr:cNvPr>
        <cdr:cNvSpPr txBox="1"/>
      </cdr:nvSpPr>
      <cdr:spPr>
        <a:xfrm xmlns:a="http://schemas.openxmlformats.org/drawingml/2006/main" rot="16200000">
          <a:off x="-186055" y="1857375"/>
          <a:ext cx="1223010" cy="3378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i="1">
              <a:solidFill>
                <a:schemeClr val="accent1"/>
              </a:solidFill>
            </a:rPr>
            <a:t>no impairment</a:t>
          </a:r>
        </a:p>
      </cdr:txBody>
    </cdr:sp>
  </cdr:relSizeAnchor>
  <cdr:relSizeAnchor xmlns:cdr="http://schemas.openxmlformats.org/drawingml/2006/chartDrawing">
    <cdr:from>
      <cdr:x>0.42486</cdr:x>
      <cdr:y>0.34113</cdr:y>
    </cdr:from>
    <cdr:to>
      <cdr:x>0.67999</cdr:x>
      <cdr:y>0.43597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E13277D-DB78-44D0-818C-CEE9EC0FCD8A}"/>
            </a:ext>
          </a:extLst>
        </cdr:cNvPr>
        <cdr:cNvSpPr txBox="1"/>
      </cdr:nvSpPr>
      <cdr:spPr>
        <a:xfrm xmlns:a="http://schemas.openxmlformats.org/drawingml/2006/main">
          <a:off x="3147060" y="1699260"/>
          <a:ext cx="1889760" cy="472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i="1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timing impairment only (storage and/or return flows)</a:t>
          </a:r>
          <a:endParaRPr lang="en-US">
            <a:solidFill>
              <a:schemeClr val="accent1"/>
            </a:solidFill>
            <a:effectLst/>
          </a:endParaRPr>
        </a:p>
        <a:p xmlns:a="http://schemas.openxmlformats.org/drawingml/2006/main">
          <a:pPr algn="ctr"/>
          <a:endParaRPr lang="en-US" sz="1100">
            <a:solidFill>
              <a:schemeClr val="accent1"/>
            </a:solidFill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im's%20Hard%20Drive%20Files/SWSI%20Env%20Flow%20Tool/Historical%20Streamflow%20Analysis%20Tool%20(HSAT)/Historical_Streamflow_Analysis_Tool_20140625_1981-20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age Index"/>
      <sheetName val="Interface"/>
      <sheetName val="Controls"/>
      <sheetName val="Annual Flow Plot"/>
      <sheetName val="All Years (Monthly)"/>
      <sheetName val="Flood Years"/>
      <sheetName val="Wet Years"/>
      <sheetName val="Average Years"/>
      <sheetName val="Dry Years"/>
      <sheetName val="Drought Years"/>
      <sheetName val="Average by Class"/>
      <sheetName val="Daily Hydrograph"/>
      <sheetName val="Percentile Classes"/>
      <sheetName val="blank data elim"/>
      <sheetName val="Daily Hydrograph Data"/>
      <sheetName val="Annual Flow Data"/>
      <sheetName val="Monthly Data"/>
      <sheetName val="Daily WY 1950-2012"/>
      <sheetName val="WY 1950 - 2012 Monthly"/>
      <sheetName val="1881-2012 Monthly"/>
      <sheetName val="POR flag 1950 - 2012"/>
    </sheetNames>
    <sheetDataSet>
      <sheetData sheetId="0">
        <row r="6">
          <cell r="D6" t="str">
            <v>Gage</v>
          </cell>
        </row>
      </sheetData>
      <sheetData sheetId="1" refreshError="1"/>
      <sheetData sheetId="2">
        <row r="9">
          <cell r="C9">
            <v>10</v>
          </cell>
          <cell r="D9">
            <v>16</v>
          </cell>
        </row>
        <row r="11">
          <cell r="B11" t="str">
            <v>Arkansas</v>
          </cell>
        </row>
        <row r="12">
          <cell r="B12" t="str">
            <v>Colorado</v>
          </cell>
        </row>
        <row r="13">
          <cell r="B13" t="str">
            <v>Southwest</v>
          </cell>
        </row>
        <row r="14">
          <cell r="B14" t="str">
            <v>Gunnison</v>
          </cell>
        </row>
        <row r="15">
          <cell r="B15" t="str">
            <v>North Platte</v>
          </cell>
        </row>
        <row r="16">
          <cell r="B16" t="str">
            <v>Rio Grande</v>
          </cell>
        </row>
        <row r="17">
          <cell r="B17" t="str">
            <v>South Platte</v>
          </cell>
        </row>
        <row r="18">
          <cell r="B18" t="str">
            <v>Republican</v>
          </cell>
        </row>
        <row r="19">
          <cell r="B19" t="str">
            <v>Yampa/White/Green</v>
          </cell>
        </row>
        <row r="38">
          <cell r="C38">
            <v>1981</v>
          </cell>
        </row>
        <row r="39">
          <cell r="C39">
            <v>2010</v>
          </cell>
        </row>
        <row r="41">
          <cell r="C41">
            <v>30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">
          <cell r="B1" t="str">
            <v>Water Year</v>
          </cell>
          <cell r="C1" t="str">
            <v>Annual Flow [AF]</v>
          </cell>
          <cell r="D1" t="str">
            <v>3-year average</v>
          </cell>
          <cell r="E1" t="str">
            <v>10-year average</v>
          </cell>
          <cell r="F1" t="str">
            <v>AverageAnnual Flow (181,282 AFY)</v>
          </cell>
          <cell r="G1" t="str">
            <v>Median Annual Flow (156,278 AFY)</v>
          </cell>
        </row>
        <row r="2">
          <cell r="B2">
            <v>1981</v>
          </cell>
          <cell r="J2">
            <v>1981</v>
          </cell>
          <cell r="K2">
            <v>84814.599999999991</v>
          </cell>
        </row>
        <row r="3">
          <cell r="B3">
            <v>1982</v>
          </cell>
        </row>
        <row r="4">
          <cell r="B4">
            <v>1983</v>
          </cell>
        </row>
        <row r="5">
          <cell r="B5">
            <v>1984</v>
          </cell>
        </row>
        <row r="6">
          <cell r="B6">
            <v>1985</v>
          </cell>
        </row>
        <row r="7">
          <cell r="B7">
            <v>1986</v>
          </cell>
        </row>
        <row r="8">
          <cell r="B8">
            <v>1987</v>
          </cell>
        </row>
        <row r="9">
          <cell r="B9">
            <v>1988</v>
          </cell>
        </row>
        <row r="10">
          <cell r="B10">
            <v>1989</v>
          </cell>
        </row>
        <row r="11">
          <cell r="B11">
            <v>1990</v>
          </cell>
        </row>
        <row r="12">
          <cell r="B12">
            <v>1991</v>
          </cell>
        </row>
        <row r="13">
          <cell r="B13">
            <v>1992</v>
          </cell>
        </row>
        <row r="14">
          <cell r="B14">
            <v>1993</v>
          </cell>
        </row>
        <row r="15">
          <cell r="B15">
            <v>1994</v>
          </cell>
        </row>
        <row r="16">
          <cell r="B16">
            <v>1995</v>
          </cell>
        </row>
        <row r="17">
          <cell r="B17">
            <v>1996</v>
          </cell>
        </row>
        <row r="18">
          <cell r="B18">
            <v>1997</v>
          </cell>
        </row>
        <row r="19">
          <cell r="B19">
            <v>1998</v>
          </cell>
        </row>
        <row r="20">
          <cell r="B20">
            <v>1999</v>
          </cell>
        </row>
        <row r="21">
          <cell r="B21">
            <v>2000</v>
          </cell>
        </row>
        <row r="22">
          <cell r="B22">
            <v>2001</v>
          </cell>
        </row>
        <row r="23">
          <cell r="B23">
            <v>2002</v>
          </cell>
        </row>
        <row r="24">
          <cell r="B24">
            <v>2003</v>
          </cell>
        </row>
        <row r="25">
          <cell r="B25">
            <v>2004</v>
          </cell>
        </row>
        <row r="26">
          <cell r="B26">
            <v>2005</v>
          </cell>
        </row>
        <row r="27">
          <cell r="B27">
            <v>2006</v>
          </cell>
        </row>
        <row r="28">
          <cell r="B28">
            <v>2007</v>
          </cell>
        </row>
        <row r="29">
          <cell r="B29">
            <v>2008</v>
          </cell>
        </row>
        <row r="30">
          <cell r="B30">
            <v>2009</v>
          </cell>
        </row>
        <row r="31">
          <cell r="B31">
            <v>2010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28"/>
  <sheetViews>
    <sheetView workbookViewId="0">
      <selection activeCell="E32" sqref="E32"/>
    </sheetView>
  </sheetViews>
  <sheetFormatPr defaultRowHeight="15" x14ac:dyDescent="0.25"/>
  <cols>
    <col min="2" max="2" width="22.28515625" customWidth="1"/>
  </cols>
  <sheetData>
    <row r="2" spans="2:4" x14ac:dyDescent="0.25">
      <c r="B2" t="s">
        <v>27</v>
      </c>
      <c r="C2" t="s">
        <v>2</v>
      </c>
    </row>
    <row r="3" spans="2:4" x14ac:dyDescent="0.25">
      <c r="B3" t="s">
        <v>28</v>
      </c>
      <c r="C3" t="s">
        <v>636</v>
      </c>
    </row>
    <row r="4" spans="2:4" x14ac:dyDescent="0.25">
      <c r="B4" t="s">
        <v>29</v>
      </c>
      <c r="C4" s="4">
        <v>1976</v>
      </c>
    </row>
    <row r="5" spans="2:4" x14ac:dyDescent="0.25">
      <c r="B5" t="s">
        <v>30</v>
      </c>
      <c r="C5" s="4">
        <v>2013</v>
      </c>
    </row>
    <row r="6" spans="2:4" x14ac:dyDescent="0.25">
      <c r="B6" t="s">
        <v>210</v>
      </c>
      <c r="C6" s="32" t="str">
        <f>MID(C3,1,8)</f>
        <v>07081200</v>
      </c>
    </row>
    <row r="7" spans="2:4" x14ac:dyDescent="0.25">
      <c r="B7" s="5" t="s">
        <v>10</v>
      </c>
    </row>
    <row r="8" spans="2:4" x14ac:dyDescent="0.25">
      <c r="B8" t="s">
        <v>34</v>
      </c>
      <c r="C8" t="b">
        <v>1</v>
      </c>
    </row>
    <row r="9" spans="2:4" x14ac:dyDescent="0.25">
      <c r="B9" s="104" t="s">
        <v>35</v>
      </c>
      <c r="C9" s="104" t="b">
        <v>0</v>
      </c>
      <c r="D9" s="105" t="s">
        <v>651</v>
      </c>
    </row>
    <row r="10" spans="2:4" x14ac:dyDescent="0.25">
      <c r="B10" t="s">
        <v>36</v>
      </c>
      <c r="C10" t="b">
        <v>1</v>
      </c>
      <c r="D10" s="27"/>
    </row>
    <row r="11" spans="2:4" x14ac:dyDescent="0.25">
      <c r="B11" t="s">
        <v>37</v>
      </c>
      <c r="C11" t="b">
        <v>1</v>
      </c>
    </row>
    <row r="12" spans="2:4" x14ac:dyDescent="0.25">
      <c r="B12" t="s">
        <v>38</v>
      </c>
      <c r="C12" t="b">
        <v>1</v>
      </c>
    </row>
    <row r="13" spans="2:4" x14ac:dyDescent="0.25">
      <c r="B13" t="s">
        <v>39</v>
      </c>
      <c r="C13" t="b">
        <v>1</v>
      </c>
    </row>
    <row r="14" spans="2:4" x14ac:dyDescent="0.25">
      <c r="B14" t="s">
        <v>40</v>
      </c>
      <c r="C14" t="b">
        <v>1</v>
      </c>
    </row>
    <row r="15" spans="2:4" x14ac:dyDescent="0.25">
      <c r="B15" t="s">
        <v>41</v>
      </c>
      <c r="C15" t="b">
        <v>1</v>
      </c>
    </row>
    <row r="16" spans="2:4" x14ac:dyDescent="0.25">
      <c r="B16" t="s">
        <v>787</v>
      </c>
      <c r="C16" t="b">
        <v>1</v>
      </c>
    </row>
    <row r="17" spans="2:3" x14ac:dyDescent="0.25">
      <c r="B17" t="s">
        <v>788</v>
      </c>
      <c r="C17" t="b">
        <v>1</v>
      </c>
    </row>
    <row r="18" spans="2:3" x14ac:dyDescent="0.25">
      <c r="B18" s="5"/>
    </row>
    <row r="28" spans="2:3" x14ac:dyDescent="0.25">
      <c r="B28" t="s">
        <v>789</v>
      </c>
      <c r="C28" t="b">
        <v>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F23"/>
  <sheetViews>
    <sheetView workbookViewId="0">
      <selection activeCell="F20" sqref="F20"/>
    </sheetView>
  </sheetViews>
  <sheetFormatPr defaultRowHeight="15" x14ac:dyDescent="0.25"/>
  <cols>
    <col min="2" max="2" width="26.5703125" customWidth="1"/>
  </cols>
  <sheetData>
    <row r="2" spans="2:6" x14ac:dyDescent="0.25">
      <c r="B2" s="2" t="s">
        <v>0</v>
      </c>
    </row>
    <row r="4" spans="2:6" x14ac:dyDescent="0.25">
      <c r="B4" s="3" t="s">
        <v>1</v>
      </c>
      <c r="C4" s="83"/>
    </row>
    <row r="5" spans="2:6" x14ac:dyDescent="0.25">
      <c r="B5" s="3" t="s">
        <v>2</v>
      </c>
      <c r="C5" s="83"/>
    </row>
    <row r="6" spans="2:6" x14ac:dyDescent="0.25">
      <c r="B6" s="3" t="s">
        <v>3</v>
      </c>
      <c r="C6" s="83"/>
    </row>
    <row r="7" spans="2:6" x14ac:dyDescent="0.25">
      <c r="B7" s="3" t="s">
        <v>5</v>
      </c>
      <c r="C7" s="83"/>
    </row>
    <row r="8" spans="2:6" x14ac:dyDescent="0.25">
      <c r="B8" s="3" t="s">
        <v>6</v>
      </c>
      <c r="C8" s="83"/>
    </row>
    <row r="9" spans="2:6" x14ac:dyDescent="0.25">
      <c r="B9" s="3" t="s">
        <v>7</v>
      </c>
      <c r="C9" s="83"/>
    </row>
    <row r="10" spans="2:6" x14ac:dyDescent="0.25">
      <c r="B10" s="3" t="s">
        <v>8</v>
      </c>
      <c r="C10" s="83"/>
    </row>
    <row r="11" spans="2:6" x14ac:dyDescent="0.25">
      <c r="B11" s="3" t="s">
        <v>4</v>
      </c>
      <c r="C11" s="83"/>
    </row>
    <row r="12" spans="2:6" x14ac:dyDescent="0.25">
      <c r="B12" s="3" t="s">
        <v>92</v>
      </c>
    </row>
    <row r="13" spans="2:6" x14ac:dyDescent="0.25">
      <c r="B13" s="3" t="s">
        <v>91</v>
      </c>
    </row>
    <row r="16" spans="2:6" x14ac:dyDescent="0.25">
      <c r="B16" s="5" t="s">
        <v>26</v>
      </c>
      <c r="C16" s="5" t="s">
        <v>24</v>
      </c>
      <c r="F16" s="7"/>
    </row>
    <row r="17" spans="2:6" x14ac:dyDescent="0.25">
      <c r="B17" t="s">
        <v>20</v>
      </c>
      <c r="C17" t="s">
        <v>644</v>
      </c>
      <c r="F17" s="7"/>
    </row>
    <row r="18" spans="2:6" x14ac:dyDescent="0.25">
      <c r="B18" t="s">
        <v>643</v>
      </c>
      <c r="C18" t="s">
        <v>645</v>
      </c>
      <c r="F18" s="7"/>
    </row>
    <row r="19" spans="2:6" x14ac:dyDescent="0.25">
      <c r="C19" t="s">
        <v>646</v>
      </c>
      <c r="F19" s="7"/>
    </row>
    <row r="20" spans="2:6" x14ac:dyDescent="0.25">
      <c r="C20" t="s">
        <v>647</v>
      </c>
      <c r="F20" s="8"/>
    </row>
    <row r="21" spans="2:6" x14ac:dyDescent="0.25">
      <c r="C21" t="s">
        <v>648</v>
      </c>
    </row>
    <row r="22" spans="2:6" x14ac:dyDescent="0.25">
      <c r="B22" s="5"/>
      <c r="C22" t="s">
        <v>649</v>
      </c>
    </row>
    <row r="23" spans="2:6" x14ac:dyDescent="0.25">
      <c r="C23" t="s">
        <v>650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K30"/>
  <sheetViews>
    <sheetView topLeftCell="F1" workbookViewId="0">
      <selection activeCell="F20" sqref="F20"/>
    </sheetView>
  </sheetViews>
  <sheetFormatPr defaultRowHeight="15" x14ac:dyDescent="0.25"/>
  <cols>
    <col min="2" max="2" width="20.85546875" customWidth="1"/>
    <col min="3" max="3" width="34.85546875" customWidth="1"/>
    <col min="4" max="4" width="37" customWidth="1"/>
    <col min="5" max="5" width="33.5703125" customWidth="1"/>
    <col min="6" max="6" width="21.85546875" customWidth="1"/>
    <col min="7" max="7" width="19.7109375" customWidth="1"/>
    <col min="8" max="8" width="23" customWidth="1"/>
    <col min="9" max="9" width="11.5703125" customWidth="1"/>
    <col min="10" max="10" width="27.28515625" customWidth="1"/>
  </cols>
  <sheetData>
    <row r="2" spans="2:11" x14ac:dyDescent="0.25">
      <c r="B2" s="1"/>
    </row>
    <row r="3" spans="2:11" s="1" customFormat="1" x14ac:dyDescent="0.25"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91</v>
      </c>
      <c r="K3" s="1" t="s">
        <v>92</v>
      </c>
    </row>
    <row r="4" spans="2:11" x14ac:dyDescent="0.25">
      <c r="B4" s="84" t="s">
        <v>636</v>
      </c>
      <c r="C4" s="84" t="s">
        <v>97</v>
      </c>
      <c r="D4" s="84" t="s">
        <v>124</v>
      </c>
      <c r="E4" s="84" t="s">
        <v>109</v>
      </c>
      <c r="F4" s="84" t="s">
        <v>136</v>
      </c>
      <c r="G4" s="84" t="s">
        <v>639</v>
      </c>
      <c r="H4" s="84" t="s">
        <v>244</v>
      </c>
      <c r="I4" s="84"/>
      <c r="J4" s="84" t="s">
        <v>117</v>
      </c>
      <c r="K4" s="84" t="s">
        <v>122</v>
      </c>
    </row>
    <row r="5" spans="2:11" x14ac:dyDescent="0.25">
      <c r="B5" s="84" t="s">
        <v>637</v>
      </c>
      <c r="C5" s="84" t="s">
        <v>93</v>
      </c>
      <c r="D5" s="84" t="s">
        <v>104</v>
      </c>
      <c r="E5" s="84" t="s">
        <v>125</v>
      </c>
      <c r="F5" s="84" t="s">
        <v>116</v>
      </c>
      <c r="G5" s="84" t="s">
        <v>640</v>
      </c>
      <c r="H5" s="84" t="s">
        <v>135</v>
      </c>
      <c r="I5" s="84"/>
      <c r="J5" s="84" t="s">
        <v>126</v>
      </c>
      <c r="K5" s="84" t="s">
        <v>123</v>
      </c>
    </row>
    <row r="6" spans="2:11" x14ac:dyDescent="0.25">
      <c r="B6" s="84" t="s">
        <v>638</v>
      </c>
      <c r="C6" s="84" t="s">
        <v>94</v>
      </c>
      <c r="D6" s="84" t="s">
        <v>127</v>
      </c>
      <c r="E6" s="84" t="s">
        <v>110</v>
      </c>
      <c r="F6" s="84" t="s">
        <v>137</v>
      </c>
      <c r="G6" s="84" t="s">
        <v>641</v>
      </c>
      <c r="H6" s="84" t="s">
        <v>128</v>
      </c>
      <c r="I6" s="84"/>
      <c r="J6" s="84" t="s">
        <v>118</v>
      </c>
      <c r="K6" s="84"/>
    </row>
    <row r="7" spans="2:11" x14ac:dyDescent="0.25">
      <c r="B7" s="84"/>
      <c r="C7" s="84" t="s">
        <v>95</v>
      </c>
      <c r="D7" s="84" t="s">
        <v>138</v>
      </c>
      <c r="E7" s="84" t="s">
        <v>111</v>
      </c>
      <c r="F7" s="84"/>
      <c r="G7" s="84" t="s">
        <v>642</v>
      </c>
      <c r="H7" s="84" t="s">
        <v>129</v>
      </c>
      <c r="I7" s="84"/>
      <c r="J7" s="84" t="s">
        <v>119</v>
      </c>
      <c r="K7" s="84"/>
    </row>
    <row r="8" spans="2:11" x14ac:dyDescent="0.25">
      <c r="B8" s="84"/>
      <c r="C8" s="84" t="s">
        <v>96</v>
      </c>
      <c r="D8" s="84" t="s">
        <v>105</v>
      </c>
      <c r="E8" s="84" t="s">
        <v>112</v>
      </c>
      <c r="F8" s="84"/>
      <c r="G8" s="84"/>
      <c r="H8" s="84" t="s">
        <v>130</v>
      </c>
      <c r="I8" s="84"/>
      <c r="J8" s="84" t="s">
        <v>120</v>
      </c>
      <c r="K8" s="84"/>
    </row>
    <row r="9" spans="2:11" x14ac:dyDescent="0.25">
      <c r="B9" s="84"/>
      <c r="C9" s="84" t="s">
        <v>98</v>
      </c>
      <c r="D9" s="84" t="s">
        <v>131</v>
      </c>
      <c r="E9" s="84" t="s">
        <v>113</v>
      </c>
      <c r="F9" s="84"/>
      <c r="G9" s="84"/>
      <c r="H9" s="84" t="s">
        <v>132</v>
      </c>
      <c r="I9" s="84"/>
      <c r="J9" s="84" t="s">
        <v>121</v>
      </c>
      <c r="K9" s="84"/>
    </row>
    <row r="10" spans="2:11" x14ac:dyDescent="0.25">
      <c r="B10" s="84"/>
      <c r="C10" s="84" t="s">
        <v>99</v>
      </c>
      <c r="D10" s="84" t="s">
        <v>106</v>
      </c>
      <c r="E10" s="84" t="s">
        <v>114</v>
      </c>
      <c r="F10" s="84"/>
      <c r="G10" s="84"/>
      <c r="H10" s="84" t="s">
        <v>133</v>
      </c>
      <c r="I10" s="84"/>
      <c r="J10" s="84"/>
      <c r="K10" s="84"/>
    </row>
    <row r="11" spans="2:11" x14ac:dyDescent="0.25">
      <c r="B11" s="84"/>
      <c r="C11" s="84" t="s">
        <v>100</v>
      </c>
      <c r="D11" s="84" t="s">
        <v>107</v>
      </c>
      <c r="E11" s="84" t="s">
        <v>115</v>
      </c>
      <c r="F11" s="84"/>
      <c r="G11" s="84"/>
      <c r="H11" s="84" t="s">
        <v>134</v>
      </c>
      <c r="I11" s="84"/>
      <c r="J11" s="84"/>
      <c r="K11" s="84"/>
    </row>
    <row r="12" spans="2:11" x14ac:dyDescent="0.25">
      <c r="B12" s="84"/>
      <c r="C12" s="84" t="s">
        <v>103</v>
      </c>
      <c r="D12" s="84" t="s">
        <v>108</v>
      </c>
      <c r="E12" s="84"/>
      <c r="F12" s="84"/>
      <c r="G12" s="84"/>
      <c r="H12" s="84"/>
      <c r="I12" s="84"/>
      <c r="J12" s="84"/>
      <c r="K12" s="84"/>
    </row>
    <row r="13" spans="2:11" x14ac:dyDescent="0.25">
      <c r="B13" s="84"/>
      <c r="C13" s="84" t="s">
        <v>101</v>
      </c>
      <c r="D13" s="84"/>
      <c r="E13" s="84"/>
      <c r="F13" s="84"/>
      <c r="G13" s="84"/>
      <c r="H13" s="84"/>
      <c r="I13" s="84"/>
      <c r="J13" s="84"/>
      <c r="K13" s="84"/>
    </row>
    <row r="14" spans="2:11" x14ac:dyDescent="0.25">
      <c r="B14" s="84"/>
      <c r="C14" s="84" t="s">
        <v>102</v>
      </c>
      <c r="D14" s="84"/>
      <c r="E14" s="84"/>
      <c r="F14" s="84"/>
      <c r="G14" s="84"/>
      <c r="H14" s="84"/>
      <c r="I14" s="84"/>
      <c r="J14" s="84"/>
      <c r="K14" s="84"/>
    </row>
    <row r="15" spans="2:11" x14ac:dyDescent="0.25">
      <c r="C15" s="19"/>
      <c r="D15" s="19"/>
      <c r="E15" s="19"/>
      <c r="F15" s="19"/>
      <c r="G15" s="19"/>
      <c r="H15" s="19"/>
      <c r="I15" s="19"/>
      <c r="J15" s="19"/>
      <c r="K15" s="19"/>
    </row>
    <row r="16" spans="2:11" x14ac:dyDescent="0.25">
      <c r="B16" s="32" t="str">
        <f>MID(B4,1,8)</f>
        <v>07081200</v>
      </c>
      <c r="C16" s="32" t="str">
        <f>MID(C4,1,8)</f>
        <v>09010500</v>
      </c>
      <c r="D16" s="32" t="str">
        <f t="shared" ref="D16:K17" si="0">MID(D4,1,8)</f>
        <v>09166500</v>
      </c>
      <c r="E16" s="32" t="str">
        <f t="shared" si="0"/>
        <v>09114500</v>
      </c>
      <c r="F16" s="32" t="str">
        <f t="shared" si="0"/>
        <v>06614800</v>
      </c>
      <c r="G16" s="32" t="str">
        <f t="shared" si="0"/>
        <v>08245000</v>
      </c>
      <c r="H16" s="32" t="str">
        <f t="shared" si="0"/>
        <v>06707500</v>
      </c>
      <c r="I16" s="32" t="str">
        <f t="shared" si="0"/>
        <v/>
      </c>
      <c r="J16" s="32" t="str">
        <f t="shared" si="0"/>
        <v>09239500</v>
      </c>
      <c r="K16" s="32" t="str">
        <f t="shared" si="0"/>
        <v>09304800</v>
      </c>
    </row>
    <row r="17" spans="2:11" x14ac:dyDescent="0.25">
      <c r="B17" s="32" t="str">
        <f t="shared" ref="B17:B18" si="1">MID(B5,1,8)</f>
        <v>07111000</v>
      </c>
      <c r="C17" s="32" t="str">
        <f t="shared" ref="C17:G26" si="2">MID(C5,1,8)</f>
        <v>09041000</v>
      </c>
      <c r="D17" s="32" t="str">
        <f t="shared" si="2"/>
        <v>09172500</v>
      </c>
      <c r="E17" s="32" t="str">
        <f t="shared" si="2"/>
        <v>09115500</v>
      </c>
      <c r="F17" s="32" t="str">
        <f t="shared" si="2"/>
        <v>06617500</v>
      </c>
      <c r="G17" s="32" t="str">
        <f t="shared" si="2"/>
        <v>08219500</v>
      </c>
      <c r="H17" s="32" t="str">
        <f t="shared" ref="H17" si="3">MID(H5,1,8)</f>
        <v>06714000</v>
      </c>
      <c r="J17" s="32" t="str">
        <f t="shared" ref="J17" si="4">MID(J5,1,8)</f>
        <v>09241000</v>
      </c>
      <c r="K17" s="32" t="str">
        <f t="shared" si="0"/>
        <v>09306500</v>
      </c>
    </row>
    <row r="18" spans="2:11" x14ac:dyDescent="0.25">
      <c r="B18" s="32" t="str">
        <f t="shared" si="1"/>
        <v>07124200</v>
      </c>
      <c r="C18" s="32" t="str">
        <f t="shared" si="2"/>
        <v>09057500</v>
      </c>
      <c r="D18" s="32" t="str">
        <f t="shared" si="2"/>
        <v>09346000</v>
      </c>
      <c r="E18" s="32" t="str">
        <f t="shared" si="2"/>
        <v>09126000</v>
      </c>
      <c r="F18" s="32" t="str">
        <f t="shared" si="2"/>
        <v>06620000</v>
      </c>
      <c r="G18" s="32" t="str">
        <f t="shared" si="2"/>
        <v>08220500</v>
      </c>
      <c r="H18" s="32" t="str">
        <f t="shared" ref="H18" si="5">MID(H6,1,8)</f>
        <v>06724000</v>
      </c>
      <c r="J18" s="32" t="str">
        <f t="shared" ref="J18" si="6">MID(J6,1,8)</f>
        <v>09245000</v>
      </c>
    </row>
    <row r="19" spans="2:11" x14ac:dyDescent="0.25">
      <c r="C19" s="32" t="str">
        <f t="shared" si="2"/>
        <v>09063000</v>
      </c>
      <c r="D19" s="32" t="str">
        <f t="shared" si="2"/>
        <v>09346400</v>
      </c>
      <c r="E19" s="32" t="str">
        <f t="shared" si="2"/>
        <v>09146200</v>
      </c>
      <c r="G19" s="32" t="str">
        <f t="shared" ref="G19" si="7">MID(G7,1,8)</f>
        <v>08217500</v>
      </c>
      <c r="H19" s="32" t="str">
        <f t="shared" ref="H19" si="8">MID(H7,1,8)</f>
        <v>06725500</v>
      </c>
      <c r="J19" s="32" t="str">
        <f t="shared" ref="J19" si="9">MID(J7,1,8)</f>
        <v>09251000</v>
      </c>
    </row>
    <row r="20" spans="2:11" x14ac:dyDescent="0.25">
      <c r="C20" s="32" t="str">
        <f t="shared" si="2"/>
        <v>09070500</v>
      </c>
      <c r="D20" s="32" t="str">
        <f t="shared" si="2"/>
        <v>09349800</v>
      </c>
      <c r="E20" s="32" t="str">
        <f t="shared" si="2"/>
        <v>09147500</v>
      </c>
      <c r="H20" s="32" t="str">
        <f t="shared" ref="H20" si="10">MID(H8,1,8)</f>
        <v>06733000</v>
      </c>
      <c r="J20" s="32" t="str">
        <f t="shared" ref="J20:J21" si="11">MID(J8,1,8)</f>
        <v>09260000</v>
      </c>
    </row>
    <row r="21" spans="2:11" x14ac:dyDescent="0.25">
      <c r="C21" s="32" t="str">
        <f t="shared" si="2"/>
        <v>09073400</v>
      </c>
      <c r="D21" s="32" t="str">
        <f t="shared" si="2"/>
        <v>09354500</v>
      </c>
      <c r="E21" s="32" t="str">
        <f t="shared" si="2"/>
        <v>09149500</v>
      </c>
      <c r="H21" s="32" t="str">
        <f t="shared" ref="H21" si="12">MID(H9,1,8)</f>
        <v>06744000</v>
      </c>
      <c r="J21" s="32" t="str">
        <f t="shared" si="11"/>
        <v>09260050</v>
      </c>
    </row>
    <row r="22" spans="2:11" x14ac:dyDescent="0.25">
      <c r="C22" s="32" t="str">
        <f t="shared" si="2"/>
        <v>09080400</v>
      </c>
      <c r="D22" s="32" t="str">
        <f t="shared" si="2"/>
        <v>09357500</v>
      </c>
      <c r="E22" s="32" t="str">
        <f t="shared" si="2"/>
        <v>09152000</v>
      </c>
      <c r="H22" s="32" t="str">
        <f t="shared" ref="H22" si="13">MID(H10,1,8)</f>
        <v>06754000</v>
      </c>
    </row>
    <row r="23" spans="2:11" x14ac:dyDescent="0.25">
      <c r="C23" s="32" t="str">
        <f t="shared" si="2"/>
        <v>09081600</v>
      </c>
      <c r="D23" s="32" t="str">
        <f t="shared" si="2"/>
        <v>09363500</v>
      </c>
      <c r="E23" s="32" t="str">
        <f t="shared" si="2"/>
        <v>09152500</v>
      </c>
      <c r="H23" s="32" t="str">
        <f t="shared" ref="H23" si="14">MID(H11,1,8)</f>
        <v>06764000</v>
      </c>
    </row>
    <row r="24" spans="2:11" x14ac:dyDescent="0.25">
      <c r="C24" s="32" t="str">
        <f t="shared" si="2"/>
        <v>09085000</v>
      </c>
      <c r="D24" s="32" t="str">
        <f t="shared" si="2"/>
        <v>09371000</v>
      </c>
      <c r="H24" s="32" t="str">
        <f t="shared" ref="H24" si="15">MID(H12,1,8)</f>
        <v/>
      </c>
    </row>
    <row r="25" spans="2:11" x14ac:dyDescent="0.25">
      <c r="C25" s="32" t="str">
        <f t="shared" si="2"/>
        <v>09095500</v>
      </c>
    </row>
    <row r="26" spans="2:11" x14ac:dyDescent="0.25">
      <c r="C26" s="32" t="str">
        <f t="shared" si="2"/>
        <v>09163500</v>
      </c>
    </row>
    <row r="27" spans="2:11" x14ac:dyDescent="0.25">
      <c r="C27" s="32"/>
    </row>
    <row r="28" spans="2:11" x14ac:dyDescent="0.25">
      <c r="C28" s="32"/>
    </row>
    <row r="29" spans="2:11" x14ac:dyDescent="0.25">
      <c r="C29" s="32"/>
    </row>
    <row r="30" spans="2:11" x14ac:dyDescent="0.25">
      <c r="C30" s="32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0"/>
  <dimension ref="B1:H56"/>
  <sheetViews>
    <sheetView workbookViewId="0">
      <selection activeCell="G10" sqref="G10"/>
    </sheetView>
  </sheetViews>
  <sheetFormatPr defaultRowHeight="15" x14ac:dyDescent="0.25"/>
  <cols>
    <col min="2" max="2" width="9" bestFit="1" customWidth="1"/>
    <col min="3" max="3" width="45.42578125" style="6" customWidth="1"/>
    <col min="4" max="4" width="12.42578125" style="121" customWidth="1"/>
    <col min="5" max="5" width="14.140625" style="6" customWidth="1"/>
    <col min="6" max="6" width="15.28515625" style="6" customWidth="1"/>
    <col min="7" max="7" width="12.7109375" style="121" customWidth="1"/>
    <col min="8" max="8" width="11.85546875" style="6" customWidth="1"/>
  </cols>
  <sheetData>
    <row r="1" spans="2:8" ht="15.75" thickBot="1" x14ac:dyDescent="0.3"/>
    <row r="2" spans="2:8" ht="30" x14ac:dyDescent="0.25">
      <c r="B2" s="122" t="s">
        <v>672</v>
      </c>
      <c r="C2" s="123" t="s">
        <v>673</v>
      </c>
      <c r="D2" s="124" t="s">
        <v>674</v>
      </c>
      <c r="E2" s="125" t="s">
        <v>675</v>
      </c>
      <c r="F2" s="125" t="s">
        <v>676</v>
      </c>
      <c r="G2" s="124" t="s">
        <v>677</v>
      </c>
      <c r="H2" s="126" t="s">
        <v>678</v>
      </c>
    </row>
    <row r="3" spans="2:8" x14ac:dyDescent="0.25">
      <c r="B3" s="127" t="s">
        <v>679</v>
      </c>
      <c r="C3" s="128" t="s">
        <v>680</v>
      </c>
      <c r="D3" s="129">
        <v>1</v>
      </c>
      <c r="E3" s="130"/>
      <c r="F3" s="130"/>
      <c r="G3" s="129"/>
      <c r="H3" s="131">
        <v>1</v>
      </c>
    </row>
    <row r="4" spans="2:8" ht="30" x14ac:dyDescent="0.25">
      <c r="B4" s="127" t="s">
        <v>681</v>
      </c>
      <c r="C4" s="128" t="s">
        <v>682</v>
      </c>
      <c r="D4" s="129">
        <v>1</v>
      </c>
      <c r="E4" s="130"/>
      <c r="F4" s="130">
        <v>1</v>
      </c>
      <c r="G4" s="129"/>
      <c r="H4" s="131">
        <v>1</v>
      </c>
    </row>
    <row r="5" spans="2:8" x14ac:dyDescent="0.25">
      <c r="B5" s="127" t="s">
        <v>683</v>
      </c>
      <c r="C5" s="128" t="s">
        <v>684</v>
      </c>
      <c r="D5" s="129">
        <v>1</v>
      </c>
      <c r="E5" s="130"/>
      <c r="F5" s="130">
        <v>1</v>
      </c>
      <c r="G5" s="129"/>
      <c r="H5" s="131">
        <v>1</v>
      </c>
    </row>
    <row r="6" spans="2:8" x14ac:dyDescent="0.25">
      <c r="B6" s="132" t="s">
        <v>685</v>
      </c>
      <c r="C6" s="133" t="s">
        <v>686</v>
      </c>
      <c r="D6" s="129">
        <v>1</v>
      </c>
      <c r="E6" s="130"/>
      <c r="F6" s="130">
        <v>1</v>
      </c>
      <c r="G6" s="129"/>
      <c r="H6" s="131">
        <v>1</v>
      </c>
    </row>
    <row r="7" spans="2:8" ht="30" x14ac:dyDescent="0.25">
      <c r="B7" s="132" t="s">
        <v>687</v>
      </c>
      <c r="C7" s="133" t="s">
        <v>688</v>
      </c>
      <c r="D7" s="129">
        <v>1</v>
      </c>
      <c r="E7" s="130"/>
      <c r="F7" s="130"/>
      <c r="G7" s="129"/>
      <c r="H7" s="131">
        <v>1</v>
      </c>
    </row>
    <row r="8" spans="2:8" x14ac:dyDescent="0.25">
      <c r="B8" s="132" t="s">
        <v>689</v>
      </c>
      <c r="C8" s="133" t="s">
        <v>690</v>
      </c>
      <c r="D8" s="129">
        <v>1</v>
      </c>
      <c r="E8" s="130"/>
      <c r="F8" s="130">
        <v>1</v>
      </c>
      <c r="G8" s="129"/>
      <c r="H8" s="131">
        <v>1</v>
      </c>
    </row>
    <row r="9" spans="2:8" ht="30" x14ac:dyDescent="0.25">
      <c r="B9" s="132" t="s">
        <v>691</v>
      </c>
      <c r="C9" s="133" t="s">
        <v>692</v>
      </c>
      <c r="D9" s="129">
        <v>1</v>
      </c>
      <c r="E9" s="130"/>
      <c r="F9" s="130">
        <v>1</v>
      </c>
      <c r="G9" s="129">
        <v>1</v>
      </c>
      <c r="H9" s="131">
        <v>1</v>
      </c>
    </row>
    <row r="10" spans="2:8" x14ac:dyDescent="0.25">
      <c r="B10" s="132" t="s">
        <v>693</v>
      </c>
      <c r="C10" s="133" t="s">
        <v>694</v>
      </c>
      <c r="D10" s="129">
        <v>1</v>
      </c>
      <c r="E10" s="130"/>
      <c r="F10" s="130">
        <v>1</v>
      </c>
      <c r="G10" s="129"/>
      <c r="H10" s="131">
        <v>1</v>
      </c>
    </row>
    <row r="11" spans="2:8" ht="30" x14ac:dyDescent="0.25">
      <c r="B11" s="132" t="s">
        <v>695</v>
      </c>
      <c r="C11" s="133" t="s">
        <v>696</v>
      </c>
      <c r="D11" s="129">
        <v>1</v>
      </c>
      <c r="E11" s="130"/>
      <c r="F11" s="130">
        <v>1</v>
      </c>
      <c r="G11" s="129"/>
      <c r="H11" s="131">
        <v>1</v>
      </c>
    </row>
    <row r="12" spans="2:8" x14ac:dyDescent="0.25">
      <c r="B12" s="132" t="s">
        <v>697</v>
      </c>
      <c r="C12" s="133" t="s">
        <v>698</v>
      </c>
      <c r="D12" s="129">
        <v>1</v>
      </c>
      <c r="E12" s="130"/>
      <c r="F12" s="130">
        <v>1</v>
      </c>
      <c r="G12" s="129"/>
      <c r="H12" s="131">
        <v>1</v>
      </c>
    </row>
    <row r="13" spans="2:8" x14ac:dyDescent="0.25">
      <c r="B13" s="132" t="s">
        <v>699</v>
      </c>
      <c r="C13" s="133" t="s">
        <v>700</v>
      </c>
      <c r="D13" s="129">
        <v>1</v>
      </c>
      <c r="E13" s="130"/>
      <c r="F13" s="130">
        <v>1</v>
      </c>
      <c r="G13" s="129">
        <v>1</v>
      </c>
      <c r="H13" s="131">
        <v>1</v>
      </c>
    </row>
    <row r="14" spans="2:8" x14ac:dyDescent="0.25">
      <c r="B14" s="132" t="s">
        <v>701</v>
      </c>
      <c r="C14" s="133" t="s">
        <v>702</v>
      </c>
      <c r="D14" s="129">
        <v>1</v>
      </c>
      <c r="E14" s="130"/>
      <c r="F14" s="130">
        <v>1</v>
      </c>
      <c r="G14" s="129">
        <v>1</v>
      </c>
      <c r="H14" s="131">
        <v>1</v>
      </c>
    </row>
    <row r="15" spans="2:8" ht="30" x14ac:dyDescent="0.25">
      <c r="B15" s="132" t="s">
        <v>703</v>
      </c>
      <c r="C15" s="133" t="s">
        <v>704</v>
      </c>
      <c r="D15" s="129"/>
      <c r="E15" s="130"/>
      <c r="F15" s="130">
        <v>1</v>
      </c>
      <c r="G15" s="129">
        <v>1</v>
      </c>
      <c r="H15" s="131">
        <v>1</v>
      </c>
    </row>
    <row r="16" spans="2:8" ht="30" x14ac:dyDescent="0.25">
      <c r="B16" s="132" t="s">
        <v>705</v>
      </c>
      <c r="C16" s="133" t="s">
        <v>706</v>
      </c>
      <c r="D16" s="129">
        <v>1</v>
      </c>
      <c r="E16" s="130"/>
      <c r="F16" s="130">
        <v>1</v>
      </c>
      <c r="G16" s="129">
        <v>1</v>
      </c>
      <c r="H16" s="131">
        <v>1</v>
      </c>
    </row>
    <row r="17" spans="2:8" x14ac:dyDescent="0.25">
      <c r="B17" s="134" t="s">
        <v>707</v>
      </c>
      <c r="C17" s="135" t="s">
        <v>708</v>
      </c>
      <c r="D17" s="129">
        <v>1</v>
      </c>
      <c r="E17" s="130"/>
      <c r="F17" s="130">
        <v>1</v>
      </c>
      <c r="G17" s="129">
        <v>1</v>
      </c>
      <c r="H17" s="131">
        <v>1</v>
      </c>
    </row>
    <row r="18" spans="2:8" x14ac:dyDescent="0.25">
      <c r="B18" s="134" t="s">
        <v>709</v>
      </c>
      <c r="C18" s="135" t="s">
        <v>710</v>
      </c>
      <c r="D18" s="129"/>
      <c r="E18" s="130"/>
      <c r="F18" s="130">
        <v>1</v>
      </c>
      <c r="G18" s="129">
        <v>1</v>
      </c>
      <c r="H18" s="131">
        <v>1</v>
      </c>
    </row>
    <row r="19" spans="2:8" x14ac:dyDescent="0.25">
      <c r="B19" s="134" t="s">
        <v>711</v>
      </c>
      <c r="C19" s="135" t="s">
        <v>712</v>
      </c>
      <c r="D19" s="129">
        <v>1</v>
      </c>
      <c r="E19" s="130"/>
      <c r="F19" s="130">
        <v>1</v>
      </c>
      <c r="G19" s="129"/>
      <c r="H19" s="131">
        <v>1</v>
      </c>
    </row>
    <row r="20" spans="2:8" x14ac:dyDescent="0.25">
      <c r="B20" s="134" t="s">
        <v>713</v>
      </c>
      <c r="C20" s="135" t="s">
        <v>714</v>
      </c>
      <c r="D20" s="129">
        <v>1</v>
      </c>
      <c r="E20" s="130"/>
      <c r="F20" s="130">
        <v>1</v>
      </c>
      <c r="G20" s="129"/>
      <c r="H20" s="131">
        <v>1</v>
      </c>
    </row>
    <row r="21" spans="2:8" x14ac:dyDescent="0.25">
      <c r="B21" s="134" t="s">
        <v>715</v>
      </c>
      <c r="C21" s="135" t="s">
        <v>716</v>
      </c>
      <c r="D21" s="129">
        <v>1</v>
      </c>
      <c r="E21" s="130"/>
      <c r="F21" s="130">
        <v>1</v>
      </c>
      <c r="G21" s="129"/>
      <c r="H21" s="131">
        <v>1</v>
      </c>
    </row>
    <row r="22" spans="2:8" x14ac:dyDescent="0.25">
      <c r="B22" s="134" t="s">
        <v>717</v>
      </c>
      <c r="C22" s="135" t="s">
        <v>718</v>
      </c>
      <c r="D22" s="129">
        <v>1</v>
      </c>
      <c r="E22" s="130"/>
      <c r="F22" s="130">
        <v>1</v>
      </c>
      <c r="G22" s="129"/>
      <c r="H22" s="131">
        <v>1</v>
      </c>
    </row>
    <row r="23" spans="2:8" x14ac:dyDescent="0.25">
      <c r="B23" s="134" t="s">
        <v>719</v>
      </c>
      <c r="C23" s="135" t="s">
        <v>720</v>
      </c>
      <c r="D23" s="129"/>
      <c r="E23" s="130"/>
      <c r="F23" s="130">
        <v>1</v>
      </c>
      <c r="G23" s="129">
        <v>1</v>
      </c>
      <c r="H23" s="131">
        <v>1</v>
      </c>
    </row>
    <row r="24" spans="2:8" x14ac:dyDescent="0.25">
      <c r="B24" s="134" t="s">
        <v>721</v>
      </c>
      <c r="C24" s="135" t="s">
        <v>722</v>
      </c>
      <c r="D24" s="129">
        <v>1</v>
      </c>
      <c r="E24" s="130"/>
      <c r="F24" s="130">
        <v>1</v>
      </c>
      <c r="G24" s="129">
        <v>1</v>
      </c>
      <c r="H24" s="131">
        <v>1</v>
      </c>
    </row>
    <row r="25" spans="2:8" x14ac:dyDescent="0.25">
      <c r="B25" s="127" t="s">
        <v>723</v>
      </c>
      <c r="C25" s="128" t="s">
        <v>724</v>
      </c>
      <c r="D25" s="129">
        <v>1</v>
      </c>
      <c r="E25" s="130"/>
      <c r="F25" s="130">
        <v>1</v>
      </c>
      <c r="G25" s="129"/>
      <c r="H25" s="131">
        <v>1</v>
      </c>
    </row>
    <row r="26" spans="2:8" x14ac:dyDescent="0.25">
      <c r="B26" s="127" t="s">
        <v>725</v>
      </c>
      <c r="C26" s="128" t="s">
        <v>726</v>
      </c>
      <c r="D26" s="129">
        <v>1</v>
      </c>
      <c r="E26" s="130"/>
      <c r="F26" s="130"/>
      <c r="G26" s="129"/>
      <c r="H26" s="131">
        <v>1</v>
      </c>
    </row>
    <row r="27" spans="2:8" x14ac:dyDescent="0.25">
      <c r="B27" s="127" t="s">
        <v>727</v>
      </c>
      <c r="C27" s="128" t="s">
        <v>728</v>
      </c>
      <c r="D27" s="129">
        <v>1</v>
      </c>
      <c r="E27" s="130"/>
      <c r="F27" s="130">
        <v>1</v>
      </c>
      <c r="G27" s="129"/>
      <c r="H27" s="131">
        <v>1</v>
      </c>
    </row>
    <row r="28" spans="2:8" ht="30" x14ac:dyDescent="0.25">
      <c r="B28" s="136" t="s">
        <v>729</v>
      </c>
      <c r="C28" s="137" t="s">
        <v>730</v>
      </c>
      <c r="D28" s="129">
        <v>1</v>
      </c>
      <c r="E28" s="130"/>
      <c r="F28" s="130"/>
      <c r="G28" s="129"/>
      <c r="H28" s="131">
        <v>1</v>
      </c>
    </row>
    <row r="29" spans="2:8" x14ac:dyDescent="0.25">
      <c r="B29" s="136" t="s">
        <v>731</v>
      </c>
      <c r="C29" s="137" t="s">
        <v>732</v>
      </c>
      <c r="D29" s="129">
        <v>1</v>
      </c>
      <c r="E29" s="130"/>
      <c r="F29" s="130">
        <v>1</v>
      </c>
      <c r="G29" s="129"/>
      <c r="H29" s="131">
        <v>1</v>
      </c>
    </row>
    <row r="30" spans="2:8" x14ac:dyDescent="0.25">
      <c r="B30" s="136" t="s">
        <v>733</v>
      </c>
      <c r="C30" s="137" t="s">
        <v>734</v>
      </c>
      <c r="D30" s="129">
        <v>1</v>
      </c>
      <c r="E30" s="130"/>
      <c r="F30" s="130">
        <v>1</v>
      </c>
      <c r="G30" s="129"/>
      <c r="H30" s="131">
        <v>1</v>
      </c>
    </row>
    <row r="31" spans="2:8" x14ac:dyDescent="0.25">
      <c r="B31" s="136" t="s">
        <v>735</v>
      </c>
      <c r="C31" s="137" t="s">
        <v>736</v>
      </c>
      <c r="D31" s="129">
        <v>1</v>
      </c>
      <c r="E31" s="130"/>
      <c r="F31" s="130">
        <v>1</v>
      </c>
      <c r="G31" s="129"/>
      <c r="H31" s="131">
        <v>1</v>
      </c>
    </row>
    <row r="32" spans="2:8" ht="30" x14ac:dyDescent="0.25">
      <c r="B32" s="138" t="s">
        <v>737</v>
      </c>
      <c r="C32" s="139" t="s">
        <v>738</v>
      </c>
      <c r="D32" s="129"/>
      <c r="E32" s="130">
        <v>1</v>
      </c>
      <c r="F32" s="130">
        <v>1</v>
      </c>
      <c r="G32" s="129"/>
      <c r="H32" s="131">
        <v>1</v>
      </c>
    </row>
    <row r="33" spans="2:8" x14ac:dyDescent="0.25">
      <c r="B33" s="138" t="s">
        <v>739</v>
      </c>
      <c r="C33" s="139" t="s">
        <v>740</v>
      </c>
      <c r="D33" s="129">
        <v>1</v>
      </c>
      <c r="E33" s="130"/>
      <c r="F33" s="130">
        <v>1</v>
      </c>
      <c r="G33" s="129"/>
      <c r="H33" s="131">
        <v>1</v>
      </c>
    </row>
    <row r="34" spans="2:8" x14ac:dyDescent="0.25">
      <c r="B34" s="138" t="s">
        <v>741</v>
      </c>
      <c r="C34" s="139" t="s">
        <v>742</v>
      </c>
      <c r="D34" s="129">
        <v>1</v>
      </c>
      <c r="E34" s="130"/>
      <c r="F34" s="130">
        <v>1</v>
      </c>
      <c r="G34" s="129"/>
      <c r="H34" s="131">
        <v>1</v>
      </c>
    </row>
    <row r="35" spans="2:8" x14ac:dyDescent="0.25">
      <c r="B35" s="138" t="s">
        <v>743</v>
      </c>
      <c r="C35" s="139" t="s">
        <v>744</v>
      </c>
      <c r="D35" s="129">
        <v>1</v>
      </c>
      <c r="E35" s="130">
        <v>1</v>
      </c>
      <c r="F35" s="130">
        <v>1</v>
      </c>
      <c r="G35" s="129"/>
      <c r="H35" s="131">
        <v>1</v>
      </c>
    </row>
    <row r="36" spans="2:8" x14ac:dyDescent="0.25">
      <c r="B36" s="138" t="s">
        <v>745</v>
      </c>
      <c r="C36" s="139" t="s">
        <v>746</v>
      </c>
      <c r="D36" s="129"/>
      <c r="E36" s="130">
        <v>1</v>
      </c>
      <c r="F36" s="130">
        <v>1</v>
      </c>
      <c r="G36" s="129"/>
      <c r="H36" s="131">
        <v>1</v>
      </c>
    </row>
    <row r="37" spans="2:8" x14ac:dyDescent="0.25">
      <c r="B37" s="138" t="s">
        <v>747</v>
      </c>
      <c r="C37" s="139" t="s">
        <v>748</v>
      </c>
      <c r="D37" s="129"/>
      <c r="E37" s="130">
        <v>1</v>
      </c>
      <c r="F37" s="130">
        <v>1</v>
      </c>
      <c r="G37" s="129"/>
      <c r="H37" s="131">
        <v>1</v>
      </c>
    </row>
    <row r="38" spans="2:8" x14ac:dyDescent="0.25">
      <c r="B38" s="138" t="s">
        <v>749</v>
      </c>
      <c r="C38" s="139" t="s">
        <v>750</v>
      </c>
      <c r="D38" s="129">
        <v>1</v>
      </c>
      <c r="E38" s="130"/>
      <c r="F38" s="130">
        <v>1</v>
      </c>
      <c r="G38" s="129"/>
      <c r="H38" s="131">
        <v>1</v>
      </c>
    </row>
    <row r="39" spans="2:8" x14ac:dyDescent="0.25">
      <c r="B39" s="138" t="s">
        <v>751</v>
      </c>
      <c r="C39" s="139" t="s">
        <v>752</v>
      </c>
      <c r="D39" s="129"/>
      <c r="E39" s="130">
        <v>1</v>
      </c>
      <c r="F39" s="130">
        <v>1</v>
      </c>
      <c r="G39" s="129"/>
      <c r="H39" s="131">
        <v>1</v>
      </c>
    </row>
    <row r="40" spans="2:8" x14ac:dyDescent="0.25">
      <c r="B40" s="140" t="s">
        <v>753</v>
      </c>
      <c r="C40" s="141" t="s">
        <v>754</v>
      </c>
      <c r="D40" s="129">
        <v>1</v>
      </c>
      <c r="E40" s="130"/>
      <c r="F40" s="130">
        <v>1</v>
      </c>
      <c r="G40" s="129"/>
      <c r="H40" s="131">
        <v>1</v>
      </c>
    </row>
    <row r="41" spans="2:8" x14ac:dyDescent="0.25">
      <c r="B41" s="140" t="s">
        <v>755</v>
      </c>
      <c r="C41" s="141" t="s">
        <v>756</v>
      </c>
      <c r="D41" s="129">
        <v>1</v>
      </c>
      <c r="E41" s="130"/>
      <c r="F41" s="130">
        <v>1</v>
      </c>
      <c r="G41" s="129"/>
      <c r="H41" s="131">
        <v>1</v>
      </c>
    </row>
    <row r="42" spans="2:8" x14ac:dyDescent="0.25">
      <c r="B42" s="140" t="s">
        <v>757</v>
      </c>
      <c r="C42" s="141" t="s">
        <v>758</v>
      </c>
      <c r="D42" s="129">
        <v>1</v>
      </c>
      <c r="E42" s="130"/>
      <c r="F42" s="130"/>
      <c r="G42" s="129"/>
      <c r="H42" s="131">
        <v>1</v>
      </c>
    </row>
    <row r="43" spans="2:8" x14ac:dyDescent="0.25">
      <c r="B43" s="140" t="s">
        <v>759</v>
      </c>
      <c r="C43" s="141" t="s">
        <v>760</v>
      </c>
      <c r="D43" s="129">
        <v>1</v>
      </c>
      <c r="E43" s="130"/>
      <c r="F43" s="130">
        <v>1</v>
      </c>
      <c r="G43" s="129">
        <v>1</v>
      </c>
      <c r="H43" s="131">
        <v>1</v>
      </c>
    </row>
    <row r="44" spans="2:8" x14ac:dyDescent="0.25">
      <c r="B44" s="140" t="s">
        <v>761</v>
      </c>
      <c r="C44" s="141" t="s">
        <v>762</v>
      </c>
      <c r="D44" s="129">
        <v>1</v>
      </c>
      <c r="E44" s="130"/>
      <c r="F44" s="130">
        <v>1</v>
      </c>
      <c r="G44" s="129">
        <v>1</v>
      </c>
      <c r="H44" s="131">
        <v>1</v>
      </c>
    </row>
    <row r="45" spans="2:8" x14ac:dyDescent="0.25">
      <c r="B45" s="140" t="s">
        <v>763</v>
      </c>
      <c r="C45" s="141" t="s">
        <v>764</v>
      </c>
      <c r="D45" s="129">
        <v>1</v>
      </c>
      <c r="E45" s="130"/>
      <c r="F45" s="130">
        <v>1</v>
      </c>
      <c r="G45" s="129">
        <v>1</v>
      </c>
      <c r="H45" s="131">
        <v>1</v>
      </c>
    </row>
    <row r="46" spans="2:8" x14ac:dyDescent="0.25">
      <c r="B46" s="140" t="s">
        <v>765</v>
      </c>
      <c r="C46" s="141" t="s">
        <v>766</v>
      </c>
      <c r="D46" s="129">
        <v>1</v>
      </c>
      <c r="E46" s="130"/>
      <c r="F46" s="130">
        <v>1</v>
      </c>
      <c r="G46" s="129">
        <v>1</v>
      </c>
      <c r="H46" s="131">
        <v>1</v>
      </c>
    </row>
    <row r="47" spans="2:8" x14ac:dyDescent="0.25">
      <c r="B47" s="140" t="s">
        <v>767</v>
      </c>
      <c r="C47" s="141" t="s">
        <v>768</v>
      </c>
      <c r="D47" s="129"/>
      <c r="E47" s="130"/>
      <c r="F47" s="130">
        <v>1</v>
      </c>
      <c r="G47" s="129">
        <v>1</v>
      </c>
      <c r="H47" s="131">
        <v>1</v>
      </c>
    </row>
    <row r="48" spans="2:8" x14ac:dyDescent="0.25">
      <c r="B48" s="140" t="s">
        <v>769</v>
      </c>
      <c r="C48" s="141" t="s">
        <v>770</v>
      </c>
      <c r="D48" s="129"/>
      <c r="E48" s="130"/>
      <c r="F48" s="130">
        <v>1</v>
      </c>
      <c r="G48" s="129">
        <v>1</v>
      </c>
      <c r="H48" s="131">
        <v>1</v>
      </c>
    </row>
    <row r="49" spans="2:8" x14ac:dyDescent="0.25">
      <c r="B49" s="142" t="s">
        <v>771</v>
      </c>
      <c r="C49" s="143" t="s">
        <v>772</v>
      </c>
      <c r="D49" s="129">
        <v>1</v>
      </c>
      <c r="E49" s="130"/>
      <c r="F49" s="130">
        <v>1</v>
      </c>
      <c r="G49" s="129">
        <v>1</v>
      </c>
      <c r="H49" s="131">
        <v>1</v>
      </c>
    </row>
    <row r="50" spans="2:8" x14ac:dyDescent="0.25">
      <c r="B50" s="142" t="s">
        <v>773</v>
      </c>
      <c r="C50" s="143" t="s">
        <v>774</v>
      </c>
      <c r="D50" s="129">
        <v>1</v>
      </c>
      <c r="E50" s="130"/>
      <c r="F50" s="130">
        <v>1</v>
      </c>
      <c r="G50" s="129"/>
      <c r="H50" s="131">
        <v>1</v>
      </c>
    </row>
    <row r="51" spans="2:8" x14ac:dyDescent="0.25">
      <c r="B51" s="142" t="s">
        <v>775</v>
      </c>
      <c r="C51" s="143" t="s">
        <v>776</v>
      </c>
      <c r="D51" s="129">
        <v>1</v>
      </c>
      <c r="E51" s="130"/>
      <c r="F51" s="130">
        <v>1</v>
      </c>
      <c r="G51" s="129">
        <v>1</v>
      </c>
      <c r="H51" s="131">
        <v>1</v>
      </c>
    </row>
    <row r="52" spans="2:8" x14ac:dyDescent="0.25">
      <c r="B52" s="142" t="s">
        <v>777</v>
      </c>
      <c r="C52" s="143" t="s">
        <v>778</v>
      </c>
      <c r="D52" s="129"/>
      <c r="E52" s="130"/>
      <c r="F52" s="130">
        <v>1</v>
      </c>
      <c r="G52" s="129">
        <v>1</v>
      </c>
      <c r="H52" s="131">
        <v>1</v>
      </c>
    </row>
    <row r="53" spans="2:8" x14ac:dyDescent="0.25">
      <c r="B53" s="142" t="s">
        <v>779</v>
      </c>
      <c r="C53" s="143" t="s">
        <v>780</v>
      </c>
      <c r="D53" s="129">
        <v>1</v>
      </c>
      <c r="E53" s="130"/>
      <c r="F53" s="130">
        <v>1</v>
      </c>
      <c r="G53" s="129">
        <v>1</v>
      </c>
      <c r="H53" s="131">
        <v>1</v>
      </c>
    </row>
    <row r="54" spans="2:8" x14ac:dyDescent="0.25">
      <c r="B54" s="142" t="s">
        <v>781</v>
      </c>
      <c r="C54" s="143" t="s">
        <v>782</v>
      </c>
      <c r="D54" s="129"/>
      <c r="E54" s="130"/>
      <c r="F54" s="130">
        <v>1</v>
      </c>
      <c r="G54" s="129">
        <v>1</v>
      </c>
      <c r="H54" s="131">
        <v>1</v>
      </c>
    </row>
    <row r="55" spans="2:8" x14ac:dyDescent="0.25">
      <c r="B55" s="142" t="s">
        <v>783</v>
      </c>
      <c r="C55" s="143" t="s">
        <v>784</v>
      </c>
      <c r="D55" s="129"/>
      <c r="E55" s="130"/>
      <c r="F55" s="130">
        <v>1</v>
      </c>
      <c r="G55" s="129">
        <v>1</v>
      </c>
      <c r="H55" s="131">
        <v>1</v>
      </c>
    </row>
    <row r="56" spans="2:8" ht="15.75" thickBot="1" x14ac:dyDescent="0.3">
      <c r="B56" s="144" t="s">
        <v>785</v>
      </c>
      <c r="C56" s="145" t="s">
        <v>786</v>
      </c>
      <c r="D56" s="146"/>
      <c r="E56" s="147"/>
      <c r="F56" s="147">
        <v>1</v>
      </c>
      <c r="G56" s="146">
        <v>1</v>
      </c>
      <c r="H56" s="148">
        <v>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9" tint="0.39997558519241921"/>
  </sheetPr>
  <dimension ref="D1:I36"/>
  <sheetViews>
    <sheetView showGridLines="0" showRowColHeaders="0" tabSelected="1" workbookViewId="0">
      <selection activeCell="K23" sqref="K23"/>
    </sheetView>
  </sheetViews>
  <sheetFormatPr defaultRowHeight="15" x14ac:dyDescent="0.25"/>
  <cols>
    <col min="1" max="1" width="3" customWidth="1"/>
    <col min="2" max="2" width="4.140625" customWidth="1"/>
    <col min="3" max="3" width="4.7109375" customWidth="1"/>
    <col min="6" max="6" width="9.7109375" customWidth="1"/>
    <col min="9" max="9" width="8.85546875" customWidth="1"/>
    <col min="10" max="10" width="4.42578125" customWidth="1"/>
  </cols>
  <sheetData>
    <row r="1" spans="4:9" ht="21" customHeight="1" thickBot="1" x14ac:dyDescent="0.3">
      <c r="D1" t="s">
        <v>636</v>
      </c>
    </row>
    <row r="2" spans="4:9" x14ac:dyDescent="0.25">
      <c r="D2" s="10" t="s">
        <v>25</v>
      </c>
      <c r="E2" s="9"/>
      <c r="F2" s="11"/>
      <c r="G2" s="21"/>
      <c r="H2" s="9"/>
      <c r="I2" s="11"/>
    </row>
    <row r="3" spans="4:9" x14ac:dyDescent="0.25">
      <c r="D3" s="120" t="s">
        <v>34</v>
      </c>
      <c r="F3" s="12"/>
      <c r="G3" s="120" t="s">
        <v>39</v>
      </c>
      <c r="H3" s="15"/>
      <c r="I3" s="12"/>
    </row>
    <row r="4" spans="4:9" ht="29.25" customHeight="1" x14ac:dyDescent="0.25">
      <c r="D4" s="14"/>
      <c r="E4" s="46" t="s">
        <v>15</v>
      </c>
      <c r="F4" s="118" t="s">
        <v>671</v>
      </c>
      <c r="G4" s="13"/>
      <c r="H4" s="20" t="s">
        <v>15</v>
      </c>
      <c r="I4" s="118" t="s">
        <v>671</v>
      </c>
    </row>
    <row r="5" spans="4:9" s="6" customFormat="1" x14ac:dyDescent="0.25">
      <c r="D5" s="16" t="s">
        <v>12</v>
      </c>
      <c r="E5" s="17">
        <v>48650.131578947367</v>
      </c>
      <c r="F5" s="18"/>
      <c r="G5" s="16" t="s">
        <v>12</v>
      </c>
      <c r="H5" s="17">
        <v>46116.92105263158</v>
      </c>
      <c r="I5" s="18"/>
    </row>
    <row r="6" spans="4:9" x14ac:dyDescent="0.25">
      <c r="D6" s="16" t="s">
        <v>17</v>
      </c>
      <c r="E6" s="17">
        <v>44187</v>
      </c>
      <c r="F6" s="18"/>
      <c r="G6" s="16" t="s">
        <v>17</v>
      </c>
      <c r="H6" s="17">
        <v>44188</v>
      </c>
      <c r="I6" s="18"/>
    </row>
    <row r="7" spans="4:9" x14ac:dyDescent="0.25">
      <c r="D7" s="16" t="s">
        <v>18</v>
      </c>
      <c r="E7" s="17">
        <v>19709</v>
      </c>
      <c r="F7" s="18">
        <v>2002</v>
      </c>
      <c r="G7" s="16" t="s">
        <v>18</v>
      </c>
      <c r="H7" s="17">
        <v>17635</v>
      </c>
      <c r="I7" s="18">
        <v>1977</v>
      </c>
    </row>
    <row r="8" spans="4:9" x14ac:dyDescent="0.25">
      <c r="D8" s="16" t="s">
        <v>19</v>
      </c>
      <c r="E8" s="17">
        <v>79963</v>
      </c>
      <c r="F8" s="18">
        <v>1997</v>
      </c>
      <c r="G8" s="16" t="s">
        <v>19</v>
      </c>
      <c r="H8" s="17">
        <v>78217</v>
      </c>
      <c r="I8" s="18">
        <v>1997</v>
      </c>
    </row>
    <row r="9" spans="4:9" x14ac:dyDescent="0.25">
      <c r="D9" s="13"/>
      <c r="E9" s="20"/>
      <c r="F9" s="119"/>
      <c r="G9" s="13"/>
      <c r="H9" s="19"/>
      <c r="I9" s="119"/>
    </row>
    <row r="10" spans="4:9" ht="21.6" customHeight="1" x14ac:dyDescent="0.25">
      <c r="D10" s="120" t="s">
        <v>36</v>
      </c>
      <c r="E10" s="20"/>
      <c r="F10" s="119"/>
      <c r="G10" s="120" t="s">
        <v>40</v>
      </c>
      <c r="H10" s="20"/>
      <c r="I10" s="119"/>
    </row>
    <row r="11" spans="4:9" ht="30" x14ac:dyDescent="0.25">
      <c r="D11" s="13"/>
      <c r="E11" s="46" t="s">
        <v>15</v>
      </c>
      <c r="F11" s="118" t="s">
        <v>671</v>
      </c>
      <c r="G11" s="13"/>
      <c r="H11" s="46" t="s">
        <v>15</v>
      </c>
      <c r="I11" s="118" t="s">
        <v>671</v>
      </c>
    </row>
    <row r="12" spans="4:9" x14ac:dyDescent="0.25">
      <c r="D12" s="16" t="s">
        <v>12</v>
      </c>
      <c r="E12" s="17">
        <v>48650.131578947367</v>
      </c>
      <c r="F12" s="18"/>
      <c r="G12" s="16" t="s">
        <v>12</v>
      </c>
      <c r="H12" s="17">
        <v>41232.973684210527</v>
      </c>
      <c r="I12" s="18"/>
    </row>
    <row r="13" spans="4:9" x14ac:dyDescent="0.25">
      <c r="D13" s="16" t="s">
        <v>17</v>
      </c>
      <c r="E13" s="17">
        <v>44187</v>
      </c>
      <c r="F13" s="18"/>
      <c r="G13" s="16" t="s">
        <v>17</v>
      </c>
      <c r="H13" s="17">
        <v>40045</v>
      </c>
      <c r="I13" s="18"/>
    </row>
    <row r="14" spans="4:9" x14ac:dyDescent="0.25">
      <c r="D14" s="16" t="s">
        <v>18</v>
      </c>
      <c r="E14" s="17">
        <v>19709</v>
      </c>
      <c r="F14" s="18">
        <v>2002</v>
      </c>
      <c r="G14" s="16" t="s">
        <v>18</v>
      </c>
      <c r="H14" s="17">
        <v>15106</v>
      </c>
      <c r="I14" s="18">
        <v>1977</v>
      </c>
    </row>
    <row r="15" spans="4:9" x14ac:dyDescent="0.25">
      <c r="D15" s="16" t="s">
        <v>19</v>
      </c>
      <c r="E15" s="17">
        <v>79963</v>
      </c>
      <c r="F15" s="18">
        <v>1997</v>
      </c>
      <c r="G15" s="16" t="s">
        <v>19</v>
      </c>
      <c r="H15" s="17">
        <v>72427</v>
      </c>
      <c r="I15" s="18">
        <v>1997</v>
      </c>
    </row>
    <row r="16" spans="4:9" x14ac:dyDescent="0.25">
      <c r="D16" s="13"/>
      <c r="E16" s="20"/>
      <c r="F16" s="119"/>
      <c r="G16" s="13"/>
      <c r="H16" s="19"/>
      <c r="I16" s="119"/>
    </row>
    <row r="17" spans="4:9" x14ac:dyDescent="0.25">
      <c r="D17" s="120" t="s">
        <v>37</v>
      </c>
      <c r="E17" s="20"/>
      <c r="F17" s="119"/>
      <c r="G17" s="120" t="s">
        <v>41</v>
      </c>
      <c r="H17" s="20"/>
      <c r="I17" s="119"/>
    </row>
    <row r="18" spans="4:9" ht="30" x14ac:dyDescent="0.25">
      <c r="D18" s="13" t="s">
        <v>67</v>
      </c>
      <c r="E18" s="46" t="s">
        <v>15</v>
      </c>
      <c r="F18" s="118" t="s">
        <v>671</v>
      </c>
      <c r="G18" s="13"/>
      <c r="H18" s="46" t="s">
        <v>15</v>
      </c>
      <c r="I18" s="118" t="s">
        <v>671</v>
      </c>
    </row>
    <row r="19" spans="4:9" x14ac:dyDescent="0.25">
      <c r="D19" s="16" t="s">
        <v>12</v>
      </c>
      <c r="E19" s="17">
        <v>48650.131578947367</v>
      </c>
      <c r="F19" s="18"/>
      <c r="G19" s="16" t="s">
        <v>12</v>
      </c>
      <c r="H19" s="17">
        <v>41232.973684210527</v>
      </c>
      <c r="I19" s="18"/>
    </row>
    <row r="20" spans="4:9" x14ac:dyDescent="0.25">
      <c r="D20" s="16" t="s">
        <v>17</v>
      </c>
      <c r="E20" s="17">
        <v>44187</v>
      </c>
      <c r="F20" s="18"/>
      <c r="G20" s="16" t="s">
        <v>17</v>
      </c>
      <c r="H20" s="17">
        <v>40045</v>
      </c>
      <c r="I20" s="18"/>
    </row>
    <row r="21" spans="4:9" x14ac:dyDescent="0.25">
      <c r="D21" s="16" t="s">
        <v>18</v>
      </c>
      <c r="E21" s="17">
        <v>19709</v>
      </c>
      <c r="F21" s="18">
        <v>2002</v>
      </c>
      <c r="G21" s="16" t="s">
        <v>18</v>
      </c>
      <c r="H21" s="17">
        <v>15106</v>
      </c>
      <c r="I21" s="18">
        <v>1977</v>
      </c>
    </row>
    <row r="22" spans="4:9" x14ac:dyDescent="0.25">
      <c r="D22" s="16" t="s">
        <v>19</v>
      </c>
      <c r="E22" s="17">
        <v>79963</v>
      </c>
      <c r="F22" s="18">
        <v>1997</v>
      </c>
      <c r="G22" s="16" t="s">
        <v>19</v>
      </c>
      <c r="H22" s="17">
        <v>72427</v>
      </c>
      <c r="I22" s="18">
        <v>1997</v>
      </c>
    </row>
    <row r="23" spans="4:9" x14ac:dyDescent="0.25">
      <c r="D23" s="13"/>
      <c r="E23" s="20"/>
      <c r="F23" s="119"/>
      <c r="G23" s="13"/>
      <c r="H23" s="19"/>
      <c r="I23" s="119"/>
    </row>
    <row r="24" spans="4:9" x14ac:dyDescent="0.25">
      <c r="D24" s="120" t="s">
        <v>38</v>
      </c>
      <c r="E24" s="20"/>
      <c r="F24" s="119"/>
      <c r="G24" s="120" t="s">
        <v>787</v>
      </c>
      <c r="H24" s="20"/>
      <c r="I24" s="119"/>
    </row>
    <row r="25" spans="4:9" ht="30" x14ac:dyDescent="0.25">
      <c r="D25" s="13"/>
      <c r="E25" s="46" t="s">
        <v>15</v>
      </c>
      <c r="F25" s="118" t="s">
        <v>671</v>
      </c>
      <c r="G25" s="13"/>
      <c r="H25" s="46" t="s">
        <v>15</v>
      </c>
      <c r="I25" s="118" t="s">
        <v>671</v>
      </c>
    </row>
    <row r="26" spans="4:9" x14ac:dyDescent="0.25">
      <c r="D26" s="16" t="s">
        <v>12</v>
      </c>
      <c r="E26" s="17">
        <v>48650.131578947367</v>
      </c>
      <c r="F26" s="18"/>
      <c r="G26" s="16" t="s">
        <v>12</v>
      </c>
      <c r="H26" s="17">
        <v>41232.973684210527</v>
      </c>
      <c r="I26" s="18"/>
    </row>
    <row r="27" spans="4:9" x14ac:dyDescent="0.25">
      <c r="D27" s="16" t="s">
        <v>17</v>
      </c>
      <c r="E27" s="17">
        <v>44187</v>
      </c>
      <c r="F27" s="18"/>
      <c r="G27" s="16" t="s">
        <v>17</v>
      </c>
      <c r="H27" s="17">
        <v>40045</v>
      </c>
      <c r="I27" s="18"/>
    </row>
    <row r="28" spans="4:9" x14ac:dyDescent="0.25">
      <c r="D28" s="16" t="s">
        <v>18</v>
      </c>
      <c r="E28" s="17">
        <v>19709</v>
      </c>
      <c r="F28" s="18">
        <v>2002</v>
      </c>
      <c r="G28" s="16" t="s">
        <v>18</v>
      </c>
      <c r="H28" s="17">
        <v>15106</v>
      </c>
      <c r="I28" s="18">
        <v>1977</v>
      </c>
    </row>
    <row r="29" spans="4:9" ht="15.75" customHeight="1" x14ac:dyDescent="0.25">
      <c r="D29" s="158" t="s">
        <v>19</v>
      </c>
      <c r="E29" s="159">
        <v>79963</v>
      </c>
      <c r="F29" s="160">
        <v>1997</v>
      </c>
      <c r="G29" s="158" t="s">
        <v>19</v>
      </c>
      <c r="H29" s="159">
        <v>72427</v>
      </c>
      <c r="I29" s="160">
        <v>1997</v>
      </c>
    </row>
    <row r="30" spans="4:9" x14ac:dyDescent="0.25">
      <c r="D30" s="66"/>
      <c r="E30" s="161"/>
      <c r="F30" s="162"/>
      <c r="G30" s="66"/>
      <c r="H30" s="161"/>
      <c r="I30" s="162"/>
    </row>
    <row r="31" spans="4:9" x14ac:dyDescent="0.25">
      <c r="D31" s="120"/>
      <c r="E31" s="20"/>
      <c r="F31" s="119"/>
      <c r="G31" s="120" t="s">
        <v>788</v>
      </c>
      <c r="H31" s="20"/>
      <c r="I31" s="119"/>
    </row>
    <row r="32" spans="4:9" ht="30" x14ac:dyDescent="0.25">
      <c r="D32" s="13"/>
      <c r="E32" s="46"/>
      <c r="F32" s="118"/>
      <c r="G32" s="13"/>
      <c r="H32" s="46" t="s">
        <v>15</v>
      </c>
      <c r="I32" s="118" t="s">
        <v>671</v>
      </c>
    </row>
    <row r="33" spans="4:9" x14ac:dyDescent="0.25">
      <c r="D33" s="16"/>
      <c r="E33" s="17"/>
      <c r="F33" s="18"/>
      <c r="G33" s="16" t="s">
        <v>12</v>
      </c>
      <c r="H33" s="17">
        <v>46116.92105263158</v>
      </c>
      <c r="I33" s="18"/>
    </row>
    <row r="34" spans="4:9" x14ac:dyDescent="0.25">
      <c r="D34" s="16"/>
      <c r="E34" s="17"/>
      <c r="F34" s="18"/>
      <c r="G34" s="16" t="s">
        <v>17</v>
      </c>
      <c r="H34" s="17">
        <v>44188</v>
      </c>
      <c r="I34" s="18"/>
    </row>
    <row r="35" spans="4:9" x14ac:dyDescent="0.25">
      <c r="D35" s="16"/>
      <c r="E35" s="17"/>
      <c r="F35" s="18"/>
      <c r="G35" s="16" t="s">
        <v>18</v>
      </c>
      <c r="H35" s="17">
        <v>17635</v>
      </c>
      <c r="I35" s="18">
        <v>1977</v>
      </c>
    </row>
    <row r="36" spans="4:9" ht="15.75" thickBot="1" x14ac:dyDescent="0.3">
      <c r="D36" s="22"/>
      <c r="E36" s="23"/>
      <c r="F36" s="24"/>
      <c r="G36" s="22" t="s">
        <v>19</v>
      </c>
      <c r="H36" s="23">
        <v>78217</v>
      </c>
      <c r="I36" s="24">
        <v>1997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6" r:id="rId4" name="Button 24">
              <controlPr defaultSize="0" print="0" autoFill="0" autoPict="0" macro="[0]!inputFormOpen">
                <anchor moveWithCells="1" sizeWithCells="1">
                  <from>
                    <xdr:col>13</xdr:col>
                    <xdr:colOff>352425</xdr:colOff>
                    <xdr:row>7</xdr:row>
                    <xdr:rowOff>28575</xdr:rowOff>
                  </from>
                  <to>
                    <xdr:col>15</xdr:col>
                    <xdr:colOff>142875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9"/>
  <dimension ref="A1"/>
  <sheetViews>
    <sheetView showGridLines="0" showRowColHeaders="0" zoomScaleNormal="100" workbookViewId="0">
      <selection activeCell="S21" sqref="S2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closeWorksheet">
                <anchor moveWithCells="1" sizeWithCells="1">
                  <from>
                    <xdr:col>8</xdr:col>
                    <xdr:colOff>180975</xdr:colOff>
                    <xdr:row>0</xdr:row>
                    <xdr:rowOff>133350</xdr:rowOff>
                  </from>
                  <to>
                    <xdr:col>9</xdr:col>
                    <xdr:colOff>581025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/>
  <dimension ref="C2:E26"/>
  <sheetViews>
    <sheetView topLeftCell="F1" workbookViewId="0">
      <selection activeCell="F14" sqref="F14"/>
    </sheetView>
  </sheetViews>
  <sheetFormatPr defaultRowHeight="15" x14ac:dyDescent="0.25"/>
  <cols>
    <col min="3" max="3" width="30.5703125" customWidth="1"/>
    <col min="4" max="4" width="10.42578125" style="70" customWidth="1"/>
    <col min="5" max="5" width="8.85546875" style="70"/>
  </cols>
  <sheetData>
    <row r="2" spans="3:5" s="1" customFormat="1" x14ac:dyDescent="0.25">
      <c r="C2" s="1" t="s">
        <v>34</v>
      </c>
      <c r="D2" s="74">
        <v>0</v>
      </c>
      <c r="E2" s="74">
        <v>0</v>
      </c>
    </row>
    <row r="3" spans="3:5" s="6" customFormat="1" x14ac:dyDescent="0.25">
      <c r="D3" s="68"/>
      <c r="E3" s="68"/>
    </row>
    <row r="4" spans="3:5" x14ac:dyDescent="0.25">
      <c r="C4" t="s">
        <v>36</v>
      </c>
      <c r="D4" s="71">
        <v>0</v>
      </c>
      <c r="E4" s="71">
        <v>0</v>
      </c>
    </row>
    <row r="5" spans="3:5" x14ac:dyDescent="0.25">
      <c r="C5" t="s">
        <v>37</v>
      </c>
      <c r="D5" s="71">
        <v>0</v>
      </c>
      <c r="E5" s="71">
        <v>0</v>
      </c>
    </row>
    <row r="6" spans="3:5" x14ac:dyDescent="0.25">
      <c r="C6" t="s">
        <v>38</v>
      </c>
      <c r="D6" s="71">
        <v>0</v>
      </c>
      <c r="E6" s="71">
        <v>0</v>
      </c>
    </row>
    <row r="7" spans="3:5" x14ac:dyDescent="0.25">
      <c r="C7" t="s">
        <v>39</v>
      </c>
      <c r="D7" s="71">
        <v>0.25665339028949991</v>
      </c>
      <c r="E7" s="71">
        <v>-5.2069887518882751E-2</v>
      </c>
    </row>
    <row r="8" spans="3:5" x14ac:dyDescent="0.25">
      <c r="C8" t="s">
        <v>40</v>
      </c>
      <c r="D8" s="71">
        <v>0.28360657099034514</v>
      </c>
      <c r="E8" s="71">
        <v>-0.15245912969112396</v>
      </c>
    </row>
    <row r="9" spans="3:5" x14ac:dyDescent="0.25">
      <c r="C9" t="s">
        <v>41</v>
      </c>
      <c r="D9" s="71">
        <v>0.28360657099034514</v>
      </c>
      <c r="E9" s="71">
        <v>-0.15245912969112396</v>
      </c>
    </row>
    <row r="10" spans="3:5" x14ac:dyDescent="0.25">
      <c r="C10" t="s">
        <v>787</v>
      </c>
      <c r="D10" s="70">
        <v>0.28360657099034514</v>
      </c>
      <c r="E10" s="70">
        <v>-0.15245912969112396</v>
      </c>
    </row>
    <row r="11" spans="3:5" x14ac:dyDescent="0.25">
      <c r="C11" t="s">
        <v>788</v>
      </c>
      <c r="D11" s="70">
        <v>0.25665339028949991</v>
      </c>
      <c r="E11" s="70">
        <v>-5.2069887518882751E-2</v>
      </c>
    </row>
    <row r="15" spans="3:5" x14ac:dyDescent="0.25">
      <c r="C15" t="s">
        <v>80</v>
      </c>
    </row>
    <row r="16" spans="3:5" x14ac:dyDescent="0.25">
      <c r="C16" t="s">
        <v>81</v>
      </c>
      <c r="D16" s="71">
        <v>-1</v>
      </c>
      <c r="E16" s="69">
        <f>$C$17</f>
        <v>0.1</v>
      </c>
    </row>
    <row r="17" spans="3:5" x14ac:dyDescent="0.25">
      <c r="C17" s="73">
        <v>0.1</v>
      </c>
      <c r="D17" s="71">
        <v>0.1</v>
      </c>
      <c r="E17" s="69">
        <f>$C$17</f>
        <v>0.1</v>
      </c>
    </row>
    <row r="18" spans="3:5" x14ac:dyDescent="0.25">
      <c r="C18" s="73">
        <v>-0.1</v>
      </c>
      <c r="D18" s="71"/>
    </row>
    <row r="19" spans="3:5" x14ac:dyDescent="0.25">
      <c r="D19" s="71">
        <v>0</v>
      </c>
      <c r="E19" s="69">
        <f>$C$18</f>
        <v>-0.1</v>
      </c>
    </row>
    <row r="20" spans="3:5" x14ac:dyDescent="0.25">
      <c r="D20" s="71">
        <v>1</v>
      </c>
      <c r="E20" s="69">
        <f>$C$18</f>
        <v>-0.1</v>
      </c>
    </row>
    <row r="21" spans="3:5" x14ac:dyDescent="0.25">
      <c r="D21" s="71"/>
      <c r="E21" s="69"/>
    </row>
    <row r="22" spans="3:5" x14ac:dyDescent="0.25">
      <c r="C22" t="s">
        <v>82</v>
      </c>
      <c r="D22" s="69">
        <f>$C$23</f>
        <v>0.2</v>
      </c>
      <c r="E22" s="71">
        <v>-1</v>
      </c>
    </row>
    <row r="23" spans="3:5" x14ac:dyDescent="0.25">
      <c r="C23" s="73">
        <v>0.2</v>
      </c>
      <c r="D23" s="69">
        <f>$C$23</f>
        <v>0.2</v>
      </c>
      <c r="E23" s="71">
        <v>1</v>
      </c>
    </row>
    <row r="24" spans="3:5" x14ac:dyDescent="0.25">
      <c r="C24" s="72"/>
      <c r="D24" s="71"/>
      <c r="E24" s="71"/>
    </row>
    <row r="25" spans="3:5" x14ac:dyDescent="0.25">
      <c r="D25" s="69"/>
      <c r="E25" s="71"/>
    </row>
    <row r="26" spans="3:5" x14ac:dyDescent="0.25">
      <c r="D26" s="69"/>
      <c r="E26" s="71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B2:Q1196"/>
  <sheetViews>
    <sheetView showGridLines="0" showRowColHeaders="0" topLeftCell="A19" workbookViewId="0">
      <selection activeCell="B26" sqref="B26"/>
    </sheetView>
  </sheetViews>
  <sheetFormatPr defaultRowHeight="15" x14ac:dyDescent="0.25"/>
  <cols>
    <col min="1" max="1" width="5.28515625" customWidth="1"/>
    <col min="2" max="2" width="36.140625" style="39" customWidth="1"/>
    <col min="3" max="3" width="7.85546875" customWidth="1"/>
    <col min="4" max="4" width="11.140625" style="36" customWidth="1"/>
    <col min="5" max="6" width="8.85546875" style="36"/>
    <col min="7" max="7" width="11.140625" style="36" customWidth="1"/>
    <col min="8" max="8" width="11.28515625" style="36" customWidth="1"/>
    <col min="9" max="9" width="12.140625" style="36" customWidth="1"/>
    <col min="10" max="12" width="11.42578125" style="36" customWidth="1"/>
    <col min="13" max="13" width="11.28515625" style="36" customWidth="1"/>
  </cols>
  <sheetData>
    <row r="2" spans="2:13" ht="16.5" thickBot="1" x14ac:dyDescent="0.3">
      <c r="B2" s="150" t="s">
        <v>636</v>
      </c>
      <c r="C2" s="30"/>
      <c r="D2" s="54"/>
    </row>
    <row r="3" spans="2:13" ht="54" customHeight="1" x14ac:dyDescent="0.25">
      <c r="B3" s="63" t="s">
        <v>55</v>
      </c>
      <c r="C3" s="64"/>
      <c r="D3" s="56" t="s">
        <v>34</v>
      </c>
      <c r="E3" s="56" t="s">
        <v>35</v>
      </c>
      <c r="F3" s="56" t="s">
        <v>36</v>
      </c>
      <c r="G3" s="57" t="s">
        <v>62</v>
      </c>
      <c r="H3" s="57" t="s">
        <v>63</v>
      </c>
      <c r="I3" s="57" t="s">
        <v>64</v>
      </c>
      <c r="J3" s="57" t="s">
        <v>65</v>
      </c>
      <c r="K3" s="85" t="s">
        <v>66</v>
      </c>
      <c r="L3" s="57" t="s">
        <v>140</v>
      </c>
      <c r="M3" s="58" t="s">
        <v>139</v>
      </c>
    </row>
    <row r="4" spans="2:13" x14ac:dyDescent="0.25">
      <c r="B4" s="59" t="s">
        <v>83</v>
      </c>
      <c r="C4" s="60"/>
      <c r="D4" s="115"/>
      <c r="E4" s="164"/>
      <c r="F4" s="115"/>
      <c r="G4" s="115"/>
      <c r="H4" s="115"/>
      <c r="I4" s="163"/>
      <c r="J4" s="163"/>
      <c r="K4" s="117"/>
      <c r="L4" s="117"/>
      <c r="M4" s="156"/>
    </row>
    <row r="5" spans="2:13" x14ac:dyDescent="0.25">
      <c r="B5" s="59" t="s">
        <v>90</v>
      </c>
      <c r="C5" s="60"/>
      <c r="D5" s="164"/>
      <c r="E5" s="164"/>
      <c r="F5" s="164"/>
      <c r="G5" s="164"/>
      <c r="H5" s="164"/>
      <c r="I5" s="164"/>
      <c r="J5" s="164"/>
      <c r="K5" s="165"/>
      <c r="L5" s="165"/>
      <c r="M5" s="166"/>
    </row>
    <row r="6" spans="2:13" x14ac:dyDescent="0.25">
      <c r="B6" s="59" t="s">
        <v>59</v>
      </c>
      <c r="C6" s="60"/>
      <c r="D6" s="164"/>
      <c r="E6" s="164"/>
      <c r="F6" s="164"/>
      <c r="G6" s="164"/>
      <c r="H6" s="164"/>
      <c r="I6" s="164"/>
      <c r="J6" s="164"/>
      <c r="K6" s="165"/>
      <c r="L6" s="165"/>
      <c r="M6" s="166"/>
    </row>
    <row r="7" spans="2:13" x14ac:dyDescent="0.25">
      <c r="B7" s="59" t="s">
        <v>56</v>
      </c>
      <c r="C7" s="60"/>
      <c r="D7" s="164"/>
      <c r="E7" s="164"/>
      <c r="F7" s="164"/>
      <c r="G7" s="164"/>
      <c r="H7" s="164"/>
      <c r="I7" s="164"/>
      <c r="J7" s="164"/>
      <c r="K7" s="165"/>
      <c r="L7" s="165"/>
      <c r="M7" s="166"/>
    </row>
    <row r="8" spans="2:13" x14ac:dyDescent="0.25">
      <c r="B8" s="59" t="s">
        <v>58</v>
      </c>
      <c r="C8" s="60"/>
      <c r="D8" s="115"/>
      <c r="E8" s="164"/>
      <c r="F8" s="115"/>
      <c r="G8" s="115"/>
      <c r="H8" s="115"/>
      <c r="I8" s="163"/>
      <c r="J8" s="115"/>
      <c r="K8" s="154"/>
      <c r="L8" s="154"/>
      <c r="M8" s="156"/>
    </row>
    <row r="9" spans="2:13" x14ac:dyDescent="0.25">
      <c r="B9" s="59" t="s">
        <v>57</v>
      </c>
      <c r="C9" s="60"/>
      <c r="D9" s="115"/>
      <c r="E9" s="164"/>
      <c r="F9" s="115"/>
      <c r="G9" s="115"/>
      <c r="H9" s="115"/>
      <c r="I9" s="115"/>
      <c r="J9" s="111"/>
      <c r="K9" s="112"/>
      <c r="L9" s="112"/>
      <c r="M9" s="157"/>
    </row>
    <row r="10" spans="2:13" x14ac:dyDescent="0.25">
      <c r="B10" s="59" t="s">
        <v>60</v>
      </c>
      <c r="C10" s="60"/>
      <c r="D10" s="115"/>
      <c r="E10" s="164"/>
      <c r="F10" s="115"/>
      <c r="G10" s="115"/>
      <c r="H10" s="115"/>
      <c r="I10" s="163"/>
      <c r="J10" s="111"/>
      <c r="K10" s="112"/>
      <c r="L10" s="112"/>
      <c r="M10" s="156"/>
    </row>
    <row r="11" spans="2:13" x14ac:dyDescent="0.25">
      <c r="B11" s="66" t="s">
        <v>61</v>
      </c>
      <c r="C11" s="67"/>
      <c r="D11" s="116"/>
      <c r="E11" s="167"/>
      <c r="F11" s="116"/>
      <c r="G11" s="116"/>
      <c r="H11" s="116"/>
      <c r="I11" s="173"/>
      <c r="J11" s="173"/>
      <c r="K11" s="155"/>
      <c r="L11" s="155"/>
      <c r="M11" s="174"/>
    </row>
    <row r="12" spans="2:13" x14ac:dyDescent="0.25">
      <c r="B12" s="59"/>
      <c r="C12" s="60"/>
      <c r="D12" s="164"/>
      <c r="E12" s="164"/>
      <c r="F12" s="164"/>
      <c r="G12" s="164"/>
      <c r="H12" s="164"/>
      <c r="I12" s="164"/>
      <c r="J12" s="164"/>
      <c r="K12" s="168"/>
      <c r="L12" s="168"/>
      <c r="M12" s="169"/>
    </row>
    <row r="13" spans="2:13" x14ac:dyDescent="0.25">
      <c r="B13" s="66" t="s">
        <v>68</v>
      </c>
      <c r="C13" s="67"/>
      <c r="D13" s="167">
        <v>0</v>
      </c>
      <c r="E13" s="167"/>
      <c r="F13" s="167">
        <v>0</v>
      </c>
      <c r="G13" s="167">
        <v>0</v>
      </c>
      <c r="H13" s="167">
        <v>0</v>
      </c>
      <c r="I13" s="167">
        <v>-0.11993934214115143</v>
      </c>
      <c r="J13" s="167">
        <v>-0.23346376419067383</v>
      </c>
      <c r="K13" s="168">
        <v>-0.23346376419067383</v>
      </c>
      <c r="L13" s="168">
        <v>-0.23346376419067383</v>
      </c>
      <c r="M13" s="169">
        <v>-0.11993934214115143</v>
      </c>
    </row>
    <row r="14" spans="2:13" x14ac:dyDescent="0.25">
      <c r="B14" s="66" t="s">
        <v>69</v>
      </c>
      <c r="C14" s="67"/>
      <c r="D14" s="167">
        <v>0</v>
      </c>
      <c r="E14" s="167"/>
      <c r="F14" s="167">
        <v>0</v>
      </c>
      <c r="G14" s="167">
        <v>0</v>
      </c>
      <c r="H14" s="167">
        <v>0</v>
      </c>
      <c r="I14" s="167">
        <v>-8.4379732608795166E-2</v>
      </c>
      <c r="J14" s="167">
        <v>-0.18591310083866119</v>
      </c>
      <c r="K14" s="168">
        <v>-0.18591310083866119</v>
      </c>
      <c r="L14" s="168">
        <v>-0.18591310083866119</v>
      </c>
      <c r="M14" s="169">
        <v>-8.4379732608795166E-2</v>
      </c>
    </row>
    <row r="15" spans="2:13" x14ac:dyDescent="0.25">
      <c r="B15" s="66" t="s">
        <v>70</v>
      </c>
      <c r="C15" s="67"/>
      <c r="D15" s="167">
        <v>0</v>
      </c>
      <c r="E15" s="167"/>
      <c r="F15" s="167">
        <v>0</v>
      </c>
      <c r="G15" s="167">
        <v>0</v>
      </c>
      <c r="H15" s="167">
        <v>0</v>
      </c>
      <c r="I15" s="167">
        <v>1.7587250098586082E-2</v>
      </c>
      <c r="J15" s="167">
        <v>-6.4160101115703583E-2</v>
      </c>
      <c r="K15" s="168">
        <v>-6.4160101115703583E-2</v>
      </c>
      <c r="L15" s="168">
        <v>-6.4160101115703583E-2</v>
      </c>
      <c r="M15" s="169">
        <v>1.7587250098586082E-2</v>
      </c>
    </row>
    <row r="16" spans="2:13" x14ac:dyDescent="0.25">
      <c r="B16" s="66" t="s">
        <v>71</v>
      </c>
      <c r="C16" s="67"/>
      <c r="D16" s="167">
        <v>0</v>
      </c>
      <c r="E16" s="167"/>
      <c r="F16" s="167">
        <v>0</v>
      </c>
      <c r="G16" s="167">
        <v>0</v>
      </c>
      <c r="H16" s="167">
        <v>0</v>
      </c>
      <c r="I16" s="167">
        <v>0.24520093202590942</v>
      </c>
      <c r="J16" s="167">
        <v>0.22149252891540527</v>
      </c>
      <c r="K16" s="168">
        <v>0.22149252891540527</v>
      </c>
      <c r="L16" s="168">
        <v>0.22149252891540527</v>
      </c>
      <c r="M16" s="169">
        <v>0.24520093202590942</v>
      </c>
    </row>
    <row r="17" spans="2:17" x14ac:dyDescent="0.25">
      <c r="B17" s="66" t="s">
        <v>72</v>
      </c>
      <c r="C17" s="67"/>
      <c r="D17" s="167">
        <v>0</v>
      </c>
      <c r="E17" s="167"/>
      <c r="F17" s="167">
        <v>0</v>
      </c>
      <c r="G17" s="167">
        <v>0</v>
      </c>
      <c r="H17" s="167">
        <v>0</v>
      </c>
      <c r="I17" s="167">
        <v>0.47993001341819763</v>
      </c>
      <c r="J17" s="167">
        <v>0.4417177140712738</v>
      </c>
      <c r="K17" s="168">
        <v>0.4417177140712738</v>
      </c>
      <c r="L17" s="168">
        <v>0.4417177140712738</v>
      </c>
      <c r="M17" s="169">
        <v>0.47993001341819763</v>
      </c>
    </row>
    <row r="18" spans="2:17" x14ac:dyDescent="0.25">
      <c r="B18" s="66" t="s">
        <v>73</v>
      </c>
      <c r="C18" s="67"/>
      <c r="D18" s="167">
        <v>0</v>
      </c>
      <c r="E18" s="167"/>
      <c r="F18" s="167">
        <v>0</v>
      </c>
      <c r="G18" s="167">
        <v>0</v>
      </c>
      <c r="H18" s="167">
        <v>0</v>
      </c>
      <c r="I18" s="167">
        <v>-0.13811181485652924</v>
      </c>
      <c r="J18" s="167">
        <v>-0.28069609403610229</v>
      </c>
      <c r="K18" s="168">
        <v>-0.28069609403610229</v>
      </c>
      <c r="L18" s="168">
        <v>-0.28069609403610229</v>
      </c>
      <c r="M18" s="169">
        <v>-0.13811181485652924</v>
      </c>
    </row>
    <row r="19" spans="2:17" x14ac:dyDescent="0.25">
      <c r="B19" s="66" t="s">
        <v>74</v>
      </c>
      <c r="C19" s="67"/>
      <c r="D19" s="167">
        <v>0</v>
      </c>
      <c r="E19" s="167"/>
      <c r="F19" s="167">
        <v>0</v>
      </c>
      <c r="G19" s="167">
        <v>0</v>
      </c>
      <c r="H19" s="167">
        <v>0</v>
      </c>
      <c r="I19" s="167">
        <v>-0.32082241773605347</v>
      </c>
      <c r="J19" s="167">
        <v>-0.4176914393901825</v>
      </c>
      <c r="K19" s="168">
        <v>-0.4176914393901825</v>
      </c>
      <c r="L19" s="168">
        <v>-0.4176914393901825</v>
      </c>
      <c r="M19" s="169">
        <v>-0.32082241773605347</v>
      </c>
    </row>
    <row r="20" spans="2:17" x14ac:dyDescent="0.25">
      <c r="B20" s="66" t="s">
        <v>75</v>
      </c>
      <c r="C20" s="67"/>
      <c r="D20" s="167">
        <v>0</v>
      </c>
      <c r="E20" s="167"/>
      <c r="F20" s="167">
        <v>0</v>
      </c>
      <c r="G20" s="167">
        <v>0</v>
      </c>
      <c r="H20" s="167">
        <v>0</v>
      </c>
      <c r="I20" s="167">
        <v>-0.33315372467041016</v>
      </c>
      <c r="J20" s="167">
        <v>-0.4250328540802002</v>
      </c>
      <c r="K20" s="168">
        <v>-0.4250328540802002</v>
      </c>
      <c r="L20" s="168">
        <v>-0.4250328540802002</v>
      </c>
      <c r="M20" s="169">
        <v>-0.33315372467041016</v>
      </c>
    </row>
    <row r="21" spans="2:17" x14ac:dyDescent="0.25">
      <c r="B21" s="66" t="s">
        <v>76</v>
      </c>
      <c r="C21" s="67"/>
      <c r="D21" s="167">
        <v>0</v>
      </c>
      <c r="E21" s="167"/>
      <c r="F21" s="167">
        <v>0</v>
      </c>
      <c r="G21" s="167">
        <v>0</v>
      </c>
      <c r="H21" s="167">
        <v>0</v>
      </c>
      <c r="I21" s="167">
        <v>-0.31325507164001465</v>
      </c>
      <c r="J21" s="167">
        <v>-0.40256494283676147</v>
      </c>
      <c r="K21" s="168">
        <v>-0.40256494283676147</v>
      </c>
      <c r="L21" s="168">
        <v>-0.40256494283676147</v>
      </c>
      <c r="M21" s="169">
        <v>-0.31325507164001465</v>
      </c>
    </row>
    <row r="22" spans="2:17" x14ac:dyDescent="0.25">
      <c r="B22" s="66" t="s">
        <v>77</v>
      </c>
      <c r="C22" s="67"/>
      <c r="D22" s="167">
        <v>0</v>
      </c>
      <c r="E22" s="167"/>
      <c r="F22" s="167">
        <v>0</v>
      </c>
      <c r="G22" s="167">
        <v>0</v>
      </c>
      <c r="H22" s="167">
        <v>0</v>
      </c>
      <c r="I22" s="167">
        <v>-0.26533481478691101</v>
      </c>
      <c r="J22" s="167">
        <v>-0.37970492243766785</v>
      </c>
      <c r="K22" s="168">
        <v>-0.37970492243766785</v>
      </c>
      <c r="L22" s="168">
        <v>-0.37970492243766785</v>
      </c>
      <c r="M22" s="169">
        <v>-0.26533481478691101</v>
      </c>
    </row>
    <row r="23" spans="2:17" x14ac:dyDescent="0.25">
      <c r="B23" s="66" t="s">
        <v>78</v>
      </c>
      <c r="C23" s="67"/>
      <c r="D23" s="167">
        <v>0</v>
      </c>
      <c r="E23" s="167"/>
      <c r="F23" s="167">
        <v>0</v>
      </c>
      <c r="G23" s="167">
        <v>0</v>
      </c>
      <c r="H23" s="167">
        <v>0</v>
      </c>
      <c r="I23" s="167">
        <v>-0.20813214778900146</v>
      </c>
      <c r="J23" s="167">
        <v>-0.33756035566329956</v>
      </c>
      <c r="K23" s="168">
        <v>-0.33756035566329956</v>
      </c>
      <c r="L23" s="168">
        <v>-0.33756035566329956</v>
      </c>
      <c r="M23" s="169">
        <v>-0.20813214778900146</v>
      </c>
    </row>
    <row r="24" spans="2:17" ht="15.75" thickBot="1" x14ac:dyDescent="0.3">
      <c r="B24" s="61" t="s">
        <v>79</v>
      </c>
      <c r="C24" s="62"/>
      <c r="D24" s="170">
        <v>0</v>
      </c>
      <c r="E24" s="170"/>
      <c r="F24" s="170">
        <v>0</v>
      </c>
      <c r="G24" s="170">
        <v>0</v>
      </c>
      <c r="H24" s="170">
        <v>0</v>
      </c>
      <c r="I24" s="170">
        <v>-0.15779960155487061</v>
      </c>
      <c r="J24" s="170">
        <v>-0.2834286093711853</v>
      </c>
      <c r="K24" s="171">
        <v>-0.2834286093711853</v>
      </c>
      <c r="L24" s="171">
        <v>-0.2834286093711853</v>
      </c>
      <c r="M24" s="172">
        <v>-0.15779960155487061</v>
      </c>
    </row>
    <row r="25" spans="2:17" ht="15.75" thickBot="1" x14ac:dyDescent="0.3">
      <c r="B25"/>
    </row>
    <row r="26" spans="2:17" x14ac:dyDescent="0.25">
      <c r="B26"/>
      <c r="K26" s="92" t="s">
        <v>571</v>
      </c>
      <c r="L26" s="93"/>
      <c r="M26" s="93"/>
      <c r="N26" s="9"/>
      <c r="O26" s="9"/>
      <c r="P26" s="9"/>
      <c r="Q26" s="11"/>
    </row>
    <row r="27" spans="2:17" x14ac:dyDescent="0.25">
      <c r="B27"/>
      <c r="K27" s="113"/>
      <c r="L27" s="94" t="s">
        <v>664</v>
      </c>
      <c r="Q27" s="12"/>
    </row>
    <row r="28" spans="2:17" x14ac:dyDescent="0.25">
      <c r="B28"/>
      <c r="K28" s="114"/>
      <c r="L28" s="94" t="s">
        <v>665</v>
      </c>
      <c r="Q28" s="12"/>
    </row>
    <row r="29" spans="2:17" x14ac:dyDescent="0.25">
      <c r="B29"/>
      <c r="K29" s="95"/>
      <c r="L29" s="94" t="s">
        <v>666</v>
      </c>
      <c r="Q29" s="12"/>
    </row>
    <row r="30" spans="2:17" x14ac:dyDescent="0.25">
      <c r="B30"/>
      <c r="K30" s="96"/>
      <c r="L30" s="94" t="s">
        <v>667</v>
      </c>
      <c r="Q30" s="12"/>
    </row>
    <row r="31" spans="2:17" ht="15.75" thickBot="1" x14ac:dyDescent="0.3">
      <c r="B31"/>
      <c r="K31" s="97"/>
      <c r="L31" s="98" t="s">
        <v>668</v>
      </c>
      <c r="M31" s="99"/>
      <c r="N31" s="100"/>
      <c r="O31" s="100"/>
      <c r="P31" s="100"/>
      <c r="Q31" s="101"/>
    </row>
    <row r="32" spans="2:17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"/>
  <dimension ref="B1:BA103"/>
  <sheetViews>
    <sheetView workbookViewId="0">
      <selection activeCell="BA41" sqref="BA41"/>
    </sheetView>
  </sheetViews>
  <sheetFormatPr defaultRowHeight="15" x14ac:dyDescent="0.25"/>
  <cols>
    <col min="1" max="1" width="5.28515625" customWidth="1"/>
    <col min="2" max="2" width="10.28515625" customWidth="1"/>
    <col min="3" max="3" width="11.140625" customWidth="1"/>
    <col min="4" max="4" width="12.85546875" customWidth="1"/>
    <col min="5" max="5" width="11.85546875" customWidth="1"/>
    <col min="7" max="7" width="8.85546875" style="19"/>
    <col min="8" max="8" width="10.5703125" style="19" customWidth="1"/>
    <col min="9" max="9" width="10.42578125" style="19" customWidth="1"/>
    <col min="10" max="10" width="12.140625" style="19" customWidth="1"/>
    <col min="11" max="11" width="10.85546875" style="19" customWidth="1"/>
    <col min="12" max="12" width="11.28515625" style="19" customWidth="1"/>
    <col min="13" max="14" width="12.28515625" style="19" customWidth="1"/>
    <col min="15" max="15" width="11.7109375" style="19" customWidth="1"/>
    <col min="16" max="16" width="9" style="19" customWidth="1"/>
    <col min="17" max="17" width="13.42578125" style="19" customWidth="1"/>
    <col min="18" max="18" width="6.140625" style="19" customWidth="1"/>
    <col min="19" max="19" width="12.85546875" style="19" customWidth="1"/>
    <col min="20" max="20" width="7.5703125" style="19" customWidth="1"/>
    <col min="21" max="21" width="12.5703125" style="19" customWidth="1"/>
    <col min="22" max="22" width="7.85546875" style="19" customWidth="1"/>
    <col min="23" max="23" width="12.7109375" style="19" customWidth="1"/>
    <col min="24" max="24" width="8.28515625" style="19" customWidth="1"/>
    <col min="25" max="25" width="13.7109375" style="19" customWidth="1"/>
    <col min="26" max="26" width="7.28515625" style="19" customWidth="1"/>
    <col min="27" max="27" width="12" style="19" customWidth="1"/>
    <col min="28" max="28" width="8.7109375" style="19" customWidth="1"/>
    <col min="29" max="29" width="13.85546875" style="19" customWidth="1"/>
    <col min="30" max="30" width="6" style="19" customWidth="1"/>
    <col min="31" max="31" width="12.28515625" style="19" customWidth="1"/>
    <col min="32" max="32" width="9.85546875" style="19" customWidth="1"/>
    <col min="33" max="33" width="12.5703125" style="19" customWidth="1"/>
    <col min="34" max="34" width="6.85546875" style="19" customWidth="1"/>
    <col min="35" max="35" width="12" style="19" customWidth="1"/>
    <col min="36" max="36" width="8.7109375" style="19" customWidth="1"/>
    <col min="37" max="37" width="13" style="19" customWidth="1"/>
    <col min="38" max="38" width="6" style="19" customWidth="1"/>
    <col min="39" max="39" width="12.42578125" style="19" customWidth="1"/>
    <col min="40" max="40" width="9.28515625" style="19" customWidth="1"/>
    <col min="41" max="41" width="12.5703125" customWidth="1"/>
    <col min="43" max="43" width="12.42578125" customWidth="1"/>
    <col min="44" max="44" width="9.5703125" customWidth="1"/>
    <col min="45" max="45" width="13.42578125" customWidth="1"/>
    <col min="46" max="46" width="6" customWidth="1"/>
    <col min="47" max="47" width="13.28515625" customWidth="1"/>
    <col min="49" max="49" width="12.7109375" customWidth="1"/>
    <col min="50" max="50" width="7.140625" customWidth="1"/>
    <col min="51" max="51" width="13.28515625" customWidth="1"/>
    <col min="53" max="53" width="13.28515625" customWidth="1"/>
    <col min="55" max="55" width="13" customWidth="1"/>
  </cols>
  <sheetData>
    <row r="1" spans="2:53" ht="15.75" x14ac:dyDescent="0.25">
      <c r="B1" s="149" t="s">
        <v>636</v>
      </c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</row>
    <row r="2" spans="2:53" ht="15.75" thickBot="1" x14ac:dyDescent="0.3">
      <c r="E2" s="27" t="s">
        <v>669</v>
      </c>
      <c r="O2" s="45" t="s">
        <v>21</v>
      </c>
      <c r="S2" s="45" t="s">
        <v>22</v>
      </c>
      <c r="W2" s="45" t="s">
        <v>23</v>
      </c>
      <c r="AA2" s="45" t="s">
        <v>50</v>
      </c>
      <c r="AE2" s="45" t="s">
        <v>51</v>
      </c>
      <c r="AI2" s="45" t="s">
        <v>52</v>
      </c>
      <c r="AM2" s="45" t="s">
        <v>53</v>
      </c>
      <c r="AO2" s="19"/>
      <c r="AP2" s="19"/>
      <c r="AQ2" s="45" t="s">
        <v>54</v>
      </c>
      <c r="AR2" s="19"/>
      <c r="AS2" s="19"/>
      <c r="AU2" s="45" t="s">
        <v>142</v>
      </c>
      <c r="AV2" s="19"/>
      <c r="AW2" s="19"/>
      <c r="AY2" s="45" t="s">
        <v>143</v>
      </c>
      <c r="AZ2" s="19"/>
      <c r="BA2" s="19"/>
    </row>
    <row r="3" spans="2:53" ht="48.75" customHeight="1" thickBot="1" x14ac:dyDescent="0.3">
      <c r="B3" s="53" t="s">
        <v>49</v>
      </c>
      <c r="C3" s="53" t="s">
        <v>47</v>
      </c>
      <c r="D3" s="53" t="s">
        <v>48</v>
      </c>
      <c r="E3" s="53" t="s">
        <v>34</v>
      </c>
      <c r="F3" s="53" t="s">
        <v>35</v>
      </c>
      <c r="G3" s="53" t="s">
        <v>36</v>
      </c>
      <c r="H3" s="53" t="s">
        <v>62</v>
      </c>
      <c r="I3" s="53" t="s">
        <v>63</v>
      </c>
      <c r="J3" s="53" t="s">
        <v>64</v>
      </c>
      <c r="K3" s="53" t="s">
        <v>65</v>
      </c>
      <c r="L3" s="53" t="s">
        <v>66</v>
      </c>
      <c r="M3" s="53" t="s">
        <v>140</v>
      </c>
      <c r="N3" s="53" t="s">
        <v>139</v>
      </c>
      <c r="O3" s="42" t="s">
        <v>670</v>
      </c>
      <c r="P3" s="42" t="s">
        <v>45</v>
      </c>
      <c r="Q3" s="42" t="s">
        <v>46</v>
      </c>
      <c r="R3" s="46"/>
      <c r="S3" s="42" t="s">
        <v>670</v>
      </c>
      <c r="T3" s="42" t="s">
        <v>45</v>
      </c>
      <c r="U3" s="42" t="s">
        <v>46</v>
      </c>
      <c r="W3" s="42" t="s">
        <v>670</v>
      </c>
      <c r="X3" s="42" t="s">
        <v>45</v>
      </c>
      <c r="Y3" s="42" t="s">
        <v>46</v>
      </c>
      <c r="AA3" s="42" t="s">
        <v>670</v>
      </c>
      <c r="AB3" s="42" t="s">
        <v>45</v>
      </c>
      <c r="AC3" s="42" t="s">
        <v>46</v>
      </c>
      <c r="AE3" s="42" t="s">
        <v>670</v>
      </c>
      <c r="AF3" s="42" t="s">
        <v>45</v>
      </c>
      <c r="AG3" s="42" t="s">
        <v>46</v>
      </c>
      <c r="AI3" s="42" t="s">
        <v>670</v>
      </c>
      <c r="AJ3" s="42" t="s">
        <v>45</v>
      </c>
      <c r="AK3" s="42" t="s">
        <v>46</v>
      </c>
      <c r="AM3" s="42" t="s">
        <v>670</v>
      </c>
      <c r="AN3" s="42" t="s">
        <v>45</v>
      </c>
      <c r="AO3" s="42" t="s">
        <v>46</v>
      </c>
      <c r="AP3" s="19"/>
      <c r="AQ3" s="42" t="s">
        <v>670</v>
      </c>
      <c r="AR3" s="42" t="s">
        <v>45</v>
      </c>
      <c r="AS3" s="42" t="s">
        <v>46</v>
      </c>
      <c r="AU3" s="42" t="s">
        <v>670</v>
      </c>
      <c r="AV3" s="42" t="s">
        <v>45</v>
      </c>
      <c r="AW3" s="42" t="s">
        <v>46</v>
      </c>
      <c r="AY3" s="42" t="s">
        <v>670</v>
      </c>
      <c r="AZ3" s="42" t="s">
        <v>45</v>
      </c>
      <c r="BA3" s="42" t="s">
        <v>46</v>
      </c>
    </row>
    <row r="4" spans="2:53" ht="15.75" thickBot="1" x14ac:dyDescent="0.3">
      <c r="B4" s="152">
        <v>0.05</v>
      </c>
      <c r="C4" s="44">
        <v>23239.19921875</v>
      </c>
      <c r="D4" s="47" t="s">
        <v>14</v>
      </c>
      <c r="E4" s="52">
        <v>2</v>
      </c>
      <c r="F4" s="52"/>
      <c r="G4" s="52">
        <v>2</v>
      </c>
      <c r="H4" s="52">
        <v>2</v>
      </c>
      <c r="I4" s="52">
        <v>2</v>
      </c>
      <c r="J4" s="52">
        <v>4</v>
      </c>
      <c r="K4" s="52">
        <v>5</v>
      </c>
      <c r="L4" s="52">
        <v>5</v>
      </c>
      <c r="M4" s="52">
        <v>5</v>
      </c>
      <c r="N4" s="43">
        <v>4</v>
      </c>
      <c r="O4">
        <v>1976</v>
      </c>
      <c r="P4" s="15">
        <v>39229</v>
      </c>
      <c r="Q4" s="109" t="s">
        <v>13</v>
      </c>
      <c r="R4"/>
      <c r="S4"/>
      <c r="T4"/>
      <c r="U4"/>
      <c r="V4"/>
      <c r="W4">
        <v>1976</v>
      </c>
      <c r="X4" s="15">
        <v>39229</v>
      </c>
      <c r="Y4" s="109" t="s">
        <v>13</v>
      </c>
      <c r="Z4"/>
      <c r="AA4">
        <v>1976</v>
      </c>
      <c r="AB4" s="15">
        <v>39229</v>
      </c>
      <c r="AC4" s="109" t="s">
        <v>13</v>
      </c>
      <c r="AD4"/>
      <c r="AE4">
        <v>1976</v>
      </c>
      <c r="AF4" s="15">
        <v>39229</v>
      </c>
      <c r="AG4" s="109" t="s">
        <v>13</v>
      </c>
      <c r="AH4"/>
      <c r="AI4">
        <v>1976</v>
      </c>
      <c r="AJ4" s="15">
        <v>38017</v>
      </c>
      <c r="AK4" s="109" t="s">
        <v>13</v>
      </c>
      <c r="AL4"/>
      <c r="AM4">
        <v>1976</v>
      </c>
      <c r="AN4" s="15">
        <v>33409</v>
      </c>
      <c r="AO4" s="109" t="s">
        <v>13</v>
      </c>
      <c r="AQ4">
        <v>1976</v>
      </c>
      <c r="AR4" s="15">
        <v>33409</v>
      </c>
      <c r="AS4" s="109" t="s">
        <v>13</v>
      </c>
      <c r="AU4">
        <v>1976</v>
      </c>
      <c r="AV4" s="15">
        <v>33409</v>
      </c>
      <c r="AW4" s="109" t="s">
        <v>13</v>
      </c>
      <c r="AY4">
        <v>1976</v>
      </c>
      <c r="AZ4" s="15">
        <v>38017</v>
      </c>
      <c r="BA4" s="109" t="s">
        <v>13</v>
      </c>
    </row>
    <row r="5" spans="2:53" ht="15.75" thickBot="1" x14ac:dyDescent="0.3">
      <c r="B5" s="152">
        <v>0.24</v>
      </c>
      <c r="C5" s="44">
        <v>40178.51953125</v>
      </c>
      <c r="D5" s="48" t="s">
        <v>13</v>
      </c>
      <c r="E5" s="52">
        <v>7</v>
      </c>
      <c r="F5" s="52"/>
      <c r="G5" s="52">
        <v>7</v>
      </c>
      <c r="H5" s="52">
        <v>7</v>
      </c>
      <c r="I5" s="52">
        <v>7</v>
      </c>
      <c r="J5" s="52">
        <v>11</v>
      </c>
      <c r="K5" s="52">
        <v>14</v>
      </c>
      <c r="L5" s="52">
        <v>14</v>
      </c>
      <c r="M5" s="52">
        <v>14</v>
      </c>
      <c r="N5" s="43">
        <v>11</v>
      </c>
      <c r="O5">
        <v>1977</v>
      </c>
      <c r="P5" s="15">
        <v>20611</v>
      </c>
      <c r="Q5" s="107" t="s">
        <v>14</v>
      </c>
      <c r="R5"/>
      <c r="S5"/>
      <c r="T5"/>
      <c r="U5"/>
      <c r="V5"/>
      <c r="W5">
        <v>1977</v>
      </c>
      <c r="X5" s="15">
        <v>20611</v>
      </c>
      <c r="Y5" s="107" t="s">
        <v>14</v>
      </c>
      <c r="Z5"/>
      <c r="AA5">
        <v>1977</v>
      </c>
      <c r="AB5" s="15">
        <v>20611</v>
      </c>
      <c r="AC5" s="107" t="s">
        <v>14</v>
      </c>
      <c r="AD5"/>
      <c r="AE5">
        <v>1977</v>
      </c>
      <c r="AF5" s="15">
        <v>20611</v>
      </c>
      <c r="AG5" s="107" t="s">
        <v>14</v>
      </c>
      <c r="AH5"/>
      <c r="AI5">
        <v>1977</v>
      </c>
      <c r="AJ5" s="15">
        <v>17635</v>
      </c>
      <c r="AK5" s="107" t="s">
        <v>14</v>
      </c>
      <c r="AL5"/>
      <c r="AM5">
        <v>1977</v>
      </c>
      <c r="AN5" s="15">
        <v>15106</v>
      </c>
      <c r="AO5" s="107" t="s">
        <v>14</v>
      </c>
      <c r="AQ5">
        <v>1977</v>
      </c>
      <c r="AR5" s="15">
        <v>15106</v>
      </c>
      <c r="AS5" s="107" t="s">
        <v>14</v>
      </c>
      <c r="AU5">
        <v>1977</v>
      </c>
      <c r="AV5" s="15">
        <v>15106</v>
      </c>
      <c r="AW5" s="107" t="s">
        <v>14</v>
      </c>
      <c r="AY5">
        <v>1977</v>
      </c>
      <c r="AZ5" s="15">
        <v>17635</v>
      </c>
      <c r="BA5" s="107" t="s">
        <v>14</v>
      </c>
    </row>
    <row r="6" spans="2:53" ht="15.75" thickBot="1" x14ac:dyDescent="0.3">
      <c r="B6" s="152">
        <v>0.75</v>
      </c>
      <c r="C6" s="44">
        <v>62038.25</v>
      </c>
      <c r="D6" s="49" t="s">
        <v>12</v>
      </c>
      <c r="E6" s="52">
        <v>19</v>
      </c>
      <c r="F6" s="52"/>
      <c r="G6" s="52">
        <v>19</v>
      </c>
      <c r="H6" s="52">
        <v>19</v>
      </c>
      <c r="I6" s="52">
        <v>19</v>
      </c>
      <c r="J6" s="52">
        <v>16</v>
      </c>
      <c r="K6" s="52">
        <v>15</v>
      </c>
      <c r="L6" s="52">
        <v>15</v>
      </c>
      <c r="M6" s="52">
        <v>15</v>
      </c>
      <c r="N6" s="43">
        <v>16</v>
      </c>
      <c r="O6">
        <v>1978</v>
      </c>
      <c r="P6" s="15">
        <v>52208</v>
      </c>
      <c r="Q6" s="106" t="s">
        <v>12</v>
      </c>
      <c r="R6"/>
      <c r="S6"/>
      <c r="T6"/>
      <c r="U6"/>
      <c r="V6"/>
      <c r="W6">
        <v>1978</v>
      </c>
      <c r="X6" s="15">
        <v>52208</v>
      </c>
      <c r="Y6" s="106" t="s">
        <v>12</v>
      </c>
      <c r="Z6"/>
      <c r="AA6">
        <v>1978</v>
      </c>
      <c r="AB6" s="15">
        <v>52208</v>
      </c>
      <c r="AC6" s="106" t="s">
        <v>12</v>
      </c>
      <c r="AD6"/>
      <c r="AE6">
        <v>1978</v>
      </c>
      <c r="AF6" s="15">
        <v>52208</v>
      </c>
      <c r="AG6" s="106" t="s">
        <v>12</v>
      </c>
      <c r="AH6"/>
      <c r="AI6">
        <v>1978</v>
      </c>
      <c r="AJ6" s="15">
        <v>53861</v>
      </c>
      <c r="AK6" s="106" t="s">
        <v>12</v>
      </c>
      <c r="AL6"/>
      <c r="AM6">
        <v>1978</v>
      </c>
      <c r="AN6" s="15">
        <v>50406</v>
      </c>
      <c r="AO6" s="106" t="s">
        <v>12</v>
      </c>
      <c r="AQ6">
        <v>1978</v>
      </c>
      <c r="AR6" s="15">
        <v>50406</v>
      </c>
      <c r="AS6" s="106" t="s">
        <v>12</v>
      </c>
      <c r="AU6">
        <v>1978</v>
      </c>
      <c r="AV6" s="15">
        <v>50406</v>
      </c>
      <c r="AW6" s="106" t="s">
        <v>12</v>
      </c>
      <c r="AY6">
        <v>1978</v>
      </c>
      <c r="AZ6" s="15">
        <v>53861</v>
      </c>
      <c r="BA6" s="106" t="s">
        <v>12</v>
      </c>
    </row>
    <row r="7" spans="2:53" ht="15.75" thickBot="1" x14ac:dyDescent="0.3">
      <c r="B7" s="152">
        <v>0.94</v>
      </c>
      <c r="C7" s="44">
        <v>70750.7578125</v>
      </c>
      <c r="D7" s="50" t="s">
        <v>11</v>
      </c>
      <c r="E7" s="52">
        <v>7</v>
      </c>
      <c r="F7" s="52"/>
      <c r="G7" s="52">
        <v>7</v>
      </c>
      <c r="H7" s="52">
        <v>7</v>
      </c>
      <c r="I7" s="52">
        <v>7</v>
      </c>
      <c r="J7" s="52">
        <v>5</v>
      </c>
      <c r="K7" s="52">
        <v>3</v>
      </c>
      <c r="L7" s="52">
        <v>3</v>
      </c>
      <c r="M7" s="52">
        <v>3</v>
      </c>
      <c r="N7" s="43">
        <v>5</v>
      </c>
      <c r="O7">
        <v>1979</v>
      </c>
      <c r="P7" s="15">
        <v>63117</v>
      </c>
      <c r="Q7" s="108" t="s">
        <v>11</v>
      </c>
      <c r="R7"/>
      <c r="S7"/>
      <c r="T7"/>
      <c r="U7"/>
      <c r="V7"/>
      <c r="W7">
        <v>1979</v>
      </c>
      <c r="X7" s="15">
        <v>63117</v>
      </c>
      <c r="Y7" s="108" t="s">
        <v>11</v>
      </c>
      <c r="Z7"/>
      <c r="AA7">
        <v>1979</v>
      </c>
      <c r="AB7" s="15">
        <v>63117</v>
      </c>
      <c r="AC7" s="108" t="s">
        <v>11</v>
      </c>
      <c r="AD7"/>
      <c r="AE7">
        <v>1979</v>
      </c>
      <c r="AF7" s="15">
        <v>63117</v>
      </c>
      <c r="AG7" s="108" t="s">
        <v>11</v>
      </c>
      <c r="AH7"/>
      <c r="AI7">
        <v>1979</v>
      </c>
      <c r="AJ7" s="15">
        <v>59867</v>
      </c>
      <c r="AK7" s="106" t="s">
        <v>12</v>
      </c>
      <c r="AL7"/>
      <c r="AM7">
        <v>1979</v>
      </c>
      <c r="AN7" s="15">
        <v>54369</v>
      </c>
      <c r="AO7" s="106" t="s">
        <v>12</v>
      </c>
      <c r="AQ7">
        <v>1979</v>
      </c>
      <c r="AR7" s="15">
        <v>54369</v>
      </c>
      <c r="AS7" s="106" t="s">
        <v>12</v>
      </c>
      <c r="AU7">
        <v>1979</v>
      </c>
      <c r="AV7" s="15">
        <v>54369</v>
      </c>
      <c r="AW7" s="106" t="s">
        <v>12</v>
      </c>
      <c r="AY7">
        <v>1979</v>
      </c>
      <c r="AZ7" s="15">
        <v>59867</v>
      </c>
      <c r="BA7" s="106" t="s">
        <v>12</v>
      </c>
    </row>
    <row r="8" spans="2:53" ht="15.75" thickBot="1" x14ac:dyDescent="0.3">
      <c r="B8" s="153">
        <v>1</v>
      </c>
      <c r="C8" s="44">
        <v>79963</v>
      </c>
      <c r="D8" s="51" t="s">
        <v>44</v>
      </c>
      <c r="E8" s="52">
        <v>3</v>
      </c>
      <c r="F8" s="52"/>
      <c r="G8" s="52">
        <v>3</v>
      </c>
      <c r="H8" s="52">
        <v>3</v>
      </c>
      <c r="I8" s="52">
        <v>3</v>
      </c>
      <c r="J8" s="52">
        <v>2</v>
      </c>
      <c r="K8" s="52">
        <v>1</v>
      </c>
      <c r="L8" s="52">
        <v>1</v>
      </c>
      <c r="M8" s="52">
        <v>1</v>
      </c>
      <c r="N8" s="43">
        <v>2</v>
      </c>
      <c r="O8">
        <v>1980</v>
      </c>
      <c r="P8" s="15">
        <v>62835</v>
      </c>
      <c r="Q8" s="108" t="s">
        <v>11</v>
      </c>
      <c r="R8"/>
      <c r="S8"/>
      <c r="T8"/>
      <c r="U8"/>
      <c r="V8"/>
      <c r="W8">
        <v>1980</v>
      </c>
      <c r="X8" s="15">
        <v>62835</v>
      </c>
      <c r="Y8" s="108" t="s">
        <v>11</v>
      </c>
      <c r="Z8"/>
      <c r="AA8">
        <v>1980</v>
      </c>
      <c r="AB8" s="15">
        <v>62835</v>
      </c>
      <c r="AC8" s="108" t="s">
        <v>11</v>
      </c>
      <c r="AD8"/>
      <c r="AE8">
        <v>1980</v>
      </c>
      <c r="AF8" s="15">
        <v>62835</v>
      </c>
      <c r="AG8" s="108" t="s">
        <v>11</v>
      </c>
      <c r="AH8"/>
      <c r="AI8">
        <v>1980</v>
      </c>
      <c r="AJ8" s="15">
        <v>66984</v>
      </c>
      <c r="AK8" s="108" t="s">
        <v>11</v>
      </c>
      <c r="AL8"/>
      <c r="AM8">
        <v>1980</v>
      </c>
      <c r="AN8" s="15">
        <v>62663</v>
      </c>
      <c r="AO8" s="108" t="s">
        <v>11</v>
      </c>
      <c r="AQ8">
        <v>1980</v>
      </c>
      <c r="AR8" s="15">
        <v>62663</v>
      </c>
      <c r="AS8" s="108" t="s">
        <v>11</v>
      </c>
      <c r="AU8">
        <v>1980</v>
      </c>
      <c r="AV8" s="15">
        <v>62663</v>
      </c>
      <c r="AW8" s="108" t="s">
        <v>11</v>
      </c>
      <c r="AY8">
        <v>1980</v>
      </c>
      <c r="AZ8" s="15">
        <v>66984</v>
      </c>
      <c r="BA8" s="108" t="s">
        <v>11</v>
      </c>
    </row>
    <row r="9" spans="2:53" x14ac:dyDescent="0.25">
      <c r="N9"/>
      <c r="O9">
        <v>1981</v>
      </c>
      <c r="P9" s="15">
        <v>23713</v>
      </c>
      <c r="Q9" s="109" t="s">
        <v>13</v>
      </c>
      <c r="R9"/>
      <c r="S9"/>
      <c r="T9"/>
      <c r="U9"/>
      <c r="V9"/>
      <c r="W9">
        <v>1981</v>
      </c>
      <c r="X9" s="15">
        <v>23713</v>
      </c>
      <c r="Y9" s="109" t="s">
        <v>13</v>
      </c>
      <c r="Z9"/>
      <c r="AA9">
        <v>1981</v>
      </c>
      <c r="AB9" s="15">
        <v>23713</v>
      </c>
      <c r="AC9" s="109" t="s">
        <v>13</v>
      </c>
      <c r="AD9"/>
      <c r="AE9">
        <v>1981</v>
      </c>
      <c r="AF9" s="15">
        <v>23713</v>
      </c>
      <c r="AG9" s="109" t="s">
        <v>13</v>
      </c>
      <c r="AH9"/>
      <c r="AI9">
        <v>1981</v>
      </c>
      <c r="AJ9" s="15">
        <v>18656</v>
      </c>
      <c r="AK9" s="107" t="s">
        <v>14</v>
      </c>
      <c r="AL9"/>
      <c r="AM9">
        <v>1981</v>
      </c>
      <c r="AN9" s="15">
        <v>16131</v>
      </c>
      <c r="AO9" s="107" t="s">
        <v>14</v>
      </c>
      <c r="AQ9">
        <v>1981</v>
      </c>
      <c r="AR9" s="15">
        <v>16131</v>
      </c>
      <c r="AS9" s="107" t="s">
        <v>14</v>
      </c>
      <c r="AU9">
        <v>1981</v>
      </c>
      <c r="AV9" s="15">
        <v>16131</v>
      </c>
      <c r="AW9" s="107" t="s">
        <v>14</v>
      </c>
      <c r="AY9">
        <v>1981</v>
      </c>
      <c r="AZ9" s="15">
        <v>18656</v>
      </c>
      <c r="BA9" s="107" t="s">
        <v>14</v>
      </c>
    </row>
    <row r="10" spans="2:53" x14ac:dyDescent="0.25">
      <c r="N10"/>
      <c r="O10">
        <v>1982</v>
      </c>
      <c r="P10" s="15">
        <v>49411</v>
      </c>
      <c r="Q10" s="106" t="s">
        <v>12</v>
      </c>
      <c r="R10"/>
      <c r="S10"/>
      <c r="T10"/>
      <c r="U10"/>
      <c r="V10"/>
      <c r="W10">
        <v>1982</v>
      </c>
      <c r="X10" s="15">
        <v>49411</v>
      </c>
      <c r="Y10" s="106" t="s">
        <v>12</v>
      </c>
      <c r="Z10"/>
      <c r="AA10">
        <v>1982</v>
      </c>
      <c r="AB10" s="15">
        <v>49411</v>
      </c>
      <c r="AC10" s="106" t="s">
        <v>12</v>
      </c>
      <c r="AD10"/>
      <c r="AE10">
        <v>1982</v>
      </c>
      <c r="AF10" s="15">
        <v>49411</v>
      </c>
      <c r="AG10" s="106" t="s">
        <v>12</v>
      </c>
      <c r="AH10"/>
      <c r="AI10">
        <v>1982</v>
      </c>
      <c r="AJ10" s="15">
        <v>47008</v>
      </c>
      <c r="AK10" s="106" t="s">
        <v>12</v>
      </c>
      <c r="AL10"/>
      <c r="AM10">
        <v>1982</v>
      </c>
      <c r="AN10" s="15">
        <v>42207</v>
      </c>
      <c r="AO10" s="106" t="s">
        <v>12</v>
      </c>
      <c r="AQ10">
        <v>1982</v>
      </c>
      <c r="AR10" s="15">
        <v>42207</v>
      </c>
      <c r="AS10" s="106" t="s">
        <v>12</v>
      </c>
      <c r="AU10">
        <v>1982</v>
      </c>
      <c r="AV10" s="15">
        <v>42207</v>
      </c>
      <c r="AW10" s="106" t="s">
        <v>12</v>
      </c>
      <c r="AY10">
        <v>1982</v>
      </c>
      <c r="AZ10" s="15">
        <v>47008</v>
      </c>
      <c r="BA10" s="106" t="s">
        <v>12</v>
      </c>
    </row>
    <row r="11" spans="2:53" x14ac:dyDescent="0.25">
      <c r="N11"/>
      <c r="O11">
        <v>1983</v>
      </c>
      <c r="P11" s="15">
        <v>65272</v>
      </c>
      <c r="Q11" s="108" t="s">
        <v>11</v>
      </c>
      <c r="R11"/>
      <c r="S11"/>
      <c r="T11"/>
      <c r="U11"/>
      <c r="V11"/>
      <c r="W11">
        <v>1983</v>
      </c>
      <c r="X11" s="15">
        <v>65272</v>
      </c>
      <c r="Y11" s="108" t="s">
        <v>11</v>
      </c>
      <c r="Z11"/>
      <c r="AA11">
        <v>1983</v>
      </c>
      <c r="AB11" s="15">
        <v>65272</v>
      </c>
      <c r="AC11" s="108" t="s">
        <v>11</v>
      </c>
      <c r="AD11"/>
      <c r="AE11">
        <v>1983</v>
      </c>
      <c r="AF11" s="15">
        <v>65272</v>
      </c>
      <c r="AG11" s="108" t="s">
        <v>11</v>
      </c>
      <c r="AH11"/>
      <c r="AI11">
        <v>1983</v>
      </c>
      <c r="AJ11" s="15">
        <v>56476</v>
      </c>
      <c r="AK11" s="106" t="s">
        <v>12</v>
      </c>
      <c r="AL11"/>
      <c r="AM11">
        <v>1983</v>
      </c>
      <c r="AN11" s="15">
        <v>48716</v>
      </c>
      <c r="AO11" s="106" t="s">
        <v>12</v>
      </c>
      <c r="AQ11">
        <v>1983</v>
      </c>
      <c r="AR11" s="15">
        <v>48716</v>
      </c>
      <c r="AS11" s="106" t="s">
        <v>12</v>
      </c>
      <c r="AU11">
        <v>1983</v>
      </c>
      <c r="AV11" s="15">
        <v>48716</v>
      </c>
      <c r="AW11" s="106" t="s">
        <v>12</v>
      </c>
      <c r="AY11">
        <v>1983</v>
      </c>
      <c r="AZ11" s="15">
        <v>56476</v>
      </c>
      <c r="BA11" s="106" t="s">
        <v>12</v>
      </c>
    </row>
    <row r="12" spans="2:53" x14ac:dyDescent="0.25">
      <c r="N12"/>
      <c r="O12">
        <v>1984</v>
      </c>
      <c r="P12" s="15">
        <v>66522</v>
      </c>
      <c r="Q12" s="108" t="s">
        <v>11</v>
      </c>
      <c r="R12"/>
      <c r="S12"/>
      <c r="T12"/>
      <c r="U12"/>
      <c r="V12"/>
      <c r="W12">
        <v>1984</v>
      </c>
      <c r="X12" s="15">
        <v>66522</v>
      </c>
      <c r="Y12" s="108" t="s">
        <v>11</v>
      </c>
      <c r="Z12"/>
      <c r="AA12">
        <v>1984</v>
      </c>
      <c r="AB12" s="15">
        <v>66522</v>
      </c>
      <c r="AC12" s="108" t="s">
        <v>11</v>
      </c>
      <c r="AD12"/>
      <c r="AE12">
        <v>1984</v>
      </c>
      <c r="AF12" s="15">
        <v>66522</v>
      </c>
      <c r="AG12" s="108" t="s">
        <v>11</v>
      </c>
      <c r="AH12"/>
      <c r="AI12">
        <v>1984</v>
      </c>
      <c r="AJ12" s="15">
        <v>59322</v>
      </c>
      <c r="AK12" s="106" t="s">
        <v>12</v>
      </c>
      <c r="AL12"/>
      <c r="AM12">
        <v>1984</v>
      </c>
      <c r="AN12" s="15">
        <v>53534</v>
      </c>
      <c r="AO12" s="106" t="s">
        <v>12</v>
      </c>
      <c r="AQ12">
        <v>1984</v>
      </c>
      <c r="AR12" s="15">
        <v>53534</v>
      </c>
      <c r="AS12" s="106" t="s">
        <v>12</v>
      </c>
      <c r="AU12">
        <v>1984</v>
      </c>
      <c r="AV12" s="15">
        <v>53534</v>
      </c>
      <c r="AW12" s="106" t="s">
        <v>12</v>
      </c>
      <c r="AY12">
        <v>1984</v>
      </c>
      <c r="AZ12" s="15">
        <v>59322</v>
      </c>
      <c r="BA12" s="106" t="s">
        <v>12</v>
      </c>
    </row>
    <row r="13" spans="2:53" x14ac:dyDescent="0.25">
      <c r="N13"/>
      <c r="O13">
        <v>1985</v>
      </c>
      <c r="P13" s="15">
        <v>62543</v>
      </c>
      <c r="Q13" s="108" t="s">
        <v>11</v>
      </c>
      <c r="R13"/>
      <c r="S13"/>
      <c r="T13"/>
      <c r="U13"/>
      <c r="V13"/>
      <c r="W13">
        <v>1985</v>
      </c>
      <c r="X13" s="15">
        <v>62543</v>
      </c>
      <c r="Y13" s="108" t="s">
        <v>11</v>
      </c>
      <c r="Z13"/>
      <c r="AA13">
        <v>1985</v>
      </c>
      <c r="AB13" s="15">
        <v>62543</v>
      </c>
      <c r="AC13" s="108" t="s">
        <v>11</v>
      </c>
      <c r="AD13"/>
      <c r="AE13">
        <v>1985</v>
      </c>
      <c r="AF13" s="15">
        <v>62543</v>
      </c>
      <c r="AG13" s="108" t="s">
        <v>11</v>
      </c>
      <c r="AH13"/>
      <c r="AI13">
        <v>1985</v>
      </c>
      <c r="AJ13" s="15">
        <v>56562</v>
      </c>
      <c r="AK13" s="106" t="s">
        <v>12</v>
      </c>
      <c r="AL13"/>
      <c r="AM13">
        <v>1985</v>
      </c>
      <c r="AN13" s="15">
        <v>50652</v>
      </c>
      <c r="AO13" s="106" t="s">
        <v>12</v>
      </c>
      <c r="AQ13">
        <v>1985</v>
      </c>
      <c r="AR13" s="15">
        <v>50652</v>
      </c>
      <c r="AS13" s="106" t="s">
        <v>12</v>
      </c>
      <c r="AU13">
        <v>1985</v>
      </c>
      <c r="AV13" s="15">
        <v>50652</v>
      </c>
      <c r="AW13" s="106" t="s">
        <v>12</v>
      </c>
      <c r="AY13">
        <v>1985</v>
      </c>
      <c r="AZ13" s="15">
        <v>56562</v>
      </c>
      <c r="BA13" s="106" t="s">
        <v>12</v>
      </c>
    </row>
    <row r="14" spans="2:53" x14ac:dyDescent="0.25">
      <c r="N14"/>
      <c r="O14">
        <v>1986</v>
      </c>
      <c r="P14" s="15">
        <v>79089</v>
      </c>
      <c r="Q14" s="110" t="s">
        <v>44</v>
      </c>
      <c r="R14"/>
      <c r="S14"/>
      <c r="T14"/>
      <c r="U14"/>
      <c r="V14"/>
      <c r="W14">
        <v>1986</v>
      </c>
      <c r="X14" s="15">
        <v>79089</v>
      </c>
      <c r="Y14" s="110" t="s">
        <v>44</v>
      </c>
      <c r="Z14"/>
      <c r="AA14">
        <v>1986</v>
      </c>
      <c r="AB14" s="15">
        <v>79089</v>
      </c>
      <c r="AC14" s="110" t="s">
        <v>44</v>
      </c>
      <c r="AD14"/>
      <c r="AE14">
        <v>1986</v>
      </c>
      <c r="AF14" s="15">
        <v>79089</v>
      </c>
      <c r="AG14" s="110" t="s">
        <v>44</v>
      </c>
      <c r="AH14"/>
      <c r="AI14">
        <v>1986</v>
      </c>
      <c r="AJ14" s="15">
        <v>66825</v>
      </c>
      <c r="AK14" s="108" t="s">
        <v>11</v>
      </c>
      <c r="AL14"/>
      <c r="AM14">
        <v>1986</v>
      </c>
      <c r="AN14" s="15">
        <v>57560</v>
      </c>
      <c r="AO14" s="106" t="s">
        <v>12</v>
      </c>
      <c r="AQ14">
        <v>1986</v>
      </c>
      <c r="AR14" s="15">
        <v>57560</v>
      </c>
      <c r="AS14" s="106" t="s">
        <v>12</v>
      </c>
      <c r="AU14">
        <v>1986</v>
      </c>
      <c r="AV14" s="15">
        <v>57560</v>
      </c>
      <c r="AW14" s="106" t="s">
        <v>12</v>
      </c>
      <c r="AY14">
        <v>1986</v>
      </c>
      <c r="AZ14" s="15">
        <v>66825</v>
      </c>
      <c r="BA14" s="108" t="s">
        <v>11</v>
      </c>
    </row>
    <row r="15" spans="2:53" x14ac:dyDescent="0.25">
      <c r="N15"/>
      <c r="O15">
        <v>1987</v>
      </c>
      <c r="P15" s="15">
        <v>60524</v>
      </c>
      <c r="Q15" s="106" t="s">
        <v>12</v>
      </c>
      <c r="R15"/>
      <c r="S15"/>
      <c r="T15"/>
      <c r="U15"/>
      <c r="V15"/>
      <c r="W15">
        <v>1987</v>
      </c>
      <c r="X15" s="15">
        <v>60524</v>
      </c>
      <c r="Y15" s="106" t="s">
        <v>12</v>
      </c>
      <c r="Z15"/>
      <c r="AA15">
        <v>1987</v>
      </c>
      <c r="AB15" s="15">
        <v>60524</v>
      </c>
      <c r="AC15" s="106" t="s">
        <v>12</v>
      </c>
      <c r="AD15"/>
      <c r="AE15">
        <v>1987</v>
      </c>
      <c r="AF15" s="15">
        <v>60524</v>
      </c>
      <c r="AG15" s="106" t="s">
        <v>12</v>
      </c>
      <c r="AH15"/>
      <c r="AI15">
        <v>1987</v>
      </c>
      <c r="AJ15" s="15">
        <v>55243</v>
      </c>
      <c r="AK15" s="106" t="s">
        <v>12</v>
      </c>
      <c r="AL15"/>
      <c r="AM15">
        <v>1987</v>
      </c>
      <c r="AN15" s="15">
        <v>47676</v>
      </c>
      <c r="AO15" s="106" t="s">
        <v>12</v>
      </c>
      <c r="AQ15">
        <v>1987</v>
      </c>
      <c r="AR15" s="15">
        <v>47676</v>
      </c>
      <c r="AS15" s="106" t="s">
        <v>12</v>
      </c>
      <c r="AU15">
        <v>1987</v>
      </c>
      <c r="AV15" s="15">
        <v>47676</v>
      </c>
      <c r="AW15" s="106" t="s">
        <v>12</v>
      </c>
      <c r="AY15">
        <v>1987</v>
      </c>
      <c r="AZ15" s="15">
        <v>55243</v>
      </c>
      <c r="BA15" s="106" t="s">
        <v>12</v>
      </c>
    </row>
    <row r="16" spans="2:53" x14ac:dyDescent="0.25">
      <c r="N16"/>
      <c r="O16">
        <v>1988</v>
      </c>
      <c r="P16" s="15">
        <v>38385</v>
      </c>
      <c r="Q16" s="109" t="s">
        <v>13</v>
      </c>
      <c r="R16"/>
      <c r="S16"/>
      <c r="T16"/>
      <c r="U16"/>
      <c r="V16"/>
      <c r="W16">
        <v>1988</v>
      </c>
      <c r="X16" s="15">
        <v>38385</v>
      </c>
      <c r="Y16" s="109" t="s">
        <v>13</v>
      </c>
      <c r="Z16"/>
      <c r="AA16">
        <v>1988</v>
      </c>
      <c r="AB16" s="15">
        <v>38385</v>
      </c>
      <c r="AC16" s="109" t="s">
        <v>13</v>
      </c>
      <c r="AD16"/>
      <c r="AE16">
        <v>1988</v>
      </c>
      <c r="AF16" s="15">
        <v>38385</v>
      </c>
      <c r="AG16" s="109" t="s">
        <v>13</v>
      </c>
      <c r="AH16"/>
      <c r="AI16">
        <v>1988</v>
      </c>
      <c r="AJ16" s="15">
        <v>34405</v>
      </c>
      <c r="AK16" s="109" t="s">
        <v>13</v>
      </c>
      <c r="AL16"/>
      <c r="AM16">
        <v>1988</v>
      </c>
      <c r="AN16" s="15">
        <v>30408</v>
      </c>
      <c r="AO16" s="109" t="s">
        <v>13</v>
      </c>
      <c r="AQ16">
        <v>1988</v>
      </c>
      <c r="AR16" s="15">
        <v>30408</v>
      </c>
      <c r="AS16" s="109" t="s">
        <v>13</v>
      </c>
      <c r="AU16">
        <v>1988</v>
      </c>
      <c r="AV16" s="15">
        <v>30408</v>
      </c>
      <c r="AW16" s="109" t="s">
        <v>13</v>
      </c>
      <c r="AY16">
        <v>1988</v>
      </c>
      <c r="AZ16" s="15">
        <v>34405</v>
      </c>
      <c r="BA16" s="109" t="s">
        <v>13</v>
      </c>
    </row>
    <row r="17" spans="14:53" x14ac:dyDescent="0.25">
      <c r="N17"/>
      <c r="O17">
        <v>1989</v>
      </c>
      <c r="P17" s="15">
        <v>44347</v>
      </c>
      <c r="Q17" s="106" t="s">
        <v>12</v>
      </c>
      <c r="R17"/>
      <c r="S17"/>
      <c r="T17"/>
      <c r="U17"/>
      <c r="V17"/>
      <c r="W17">
        <v>1989</v>
      </c>
      <c r="X17" s="15">
        <v>44347</v>
      </c>
      <c r="Y17" s="106" t="s">
        <v>12</v>
      </c>
      <c r="Z17"/>
      <c r="AA17">
        <v>1989</v>
      </c>
      <c r="AB17" s="15">
        <v>44347</v>
      </c>
      <c r="AC17" s="106" t="s">
        <v>12</v>
      </c>
      <c r="AD17"/>
      <c r="AE17">
        <v>1989</v>
      </c>
      <c r="AF17" s="15">
        <v>44347</v>
      </c>
      <c r="AG17" s="106" t="s">
        <v>12</v>
      </c>
      <c r="AH17"/>
      <c r="AI17">
        <v>1989</v>
      </c>
      <c r="AJ17" s="15">
        <v>40008</v>
      </c>
      <c r="AK17" s="109" t="s">
        <v>13</v>
      </c>
      <c r="AL17"/>
      <c r="AM17">
        <v>1989</v>
      </c>
      <c r="AN17" s="15">
        <v>35390</v>
      </c>
      <c r="AO17" s="109" t="s">
        <v>13</v>
      </c>
      <c r="AQ17">
        <v>1989</v>
      </c>
      <c r="AR17" s="15">
        <v>35390</v>
      </c>
      <c r="AS17" s="109" t="s">
        <v>13</v>
      </c>
      <c r="AU17">
        <v>1989</v>
      </c>
      <c r="AV17" s="15">
        <v>35390</v>
      </c>
      <c r="AW17" s="109" t="s">
        <v>13</v>
      </c>
      <c r="AY17">
        <v>1989</v>
      </c>
      <c r="AZ17" s="15">
        <v>40008</v>
      </c>
      <c r="BA17" s="109" t="s">
        <v>13</v>
      </c>
    </row>
    <row r="18" spans="14:53" x14ac:dyDescent="0.25">
      <c r="N18"/>
      <c r="O18">
        <v>1990</v>
      </c>
      <c r="P18" s="15">
        <v>40612</v>
      </c>
      <c r="Q18" s="106" t="s">
        <v>12</v>
      </c>
      <c r="R18"/>
      <c r="S18"/>
      <c r="T18"/>
      <c r="U18"/>
      <c r="V18"/>
      <c r="W18">
        <v>1990</v>
      </c>
      <c r="X18" s="15">
        <v>40612</v>
      </c>
      <c r="Y18" s="106" t="s">
        <v>12</v>
      </c>
      <c r="Z18"/>
      <c r="AA18">
        <v>1990</v>
      </c>
      <c r="AB18" s="15">
        <v>40612</v>
      </c>
      <c r="AC18" s="106" t="s">
        <v>12</v>
      </c>
      <c r="AD18"/>
      <c r="AE18">
        <v>1990</v>
      </c>
      <c r="AF18" s="15">
        <v>40612</v>
      </c>
      <c r="AG18" s="106" t="s">
        <v>12</v>
      </c>
      <c r="AH18"/>
      <c r="AI18">
        <v>1990</v>
      </c>
      <c r="AJ18" s="15">
        <v>35090</v>
      </c>
      <c r="AK18" s="109" t="s">
        <v>13</v>
      </c>
      <c r="AL18"/>
      <c r="AM18">
        <v>1990</v>
      </c>
      <c r="AN18" s="15">
        <v>30608</v>
      </c>
      <c r="AO18" s="109" t="s">
        <v>13</v>
      </c>
      <c r="AQ18">
        <v>1990</v>
      </c>
      <c r="AR18" s="15">
        <v>30608</v>
      </c>
      <c r="AS18" s="109" t="s">
        <v>13</v>
      </c>
      <c r="AU18">
        <v>1990</v>
      </c>
      <c r="AV18" s="15">
        <v>30608</v>
      </c>
      <c r="AW18" s="109" t="s">
        <v>13</v>
      </c>
      <c r="AY18">
        <v>1990</v>
      </c>
      <c r="AZ18" s="15">
        <v>35090</v>
      </c>
      <c r="BA18" s="109" t="s">
        <v>13</v>
      </c>
    </row>
    <row r="19" spans="14:53" x14ac:dyDescent="0.25">
      <c r="N19"/>
      <c r="O19">
        <v>1991</v>
      </c>
      <c r="P19" s="15">
        <v>43188</v>
      </c>
      <c r="Q19" s="106" t="s">
        <v>12</v>
      </c>
      <c r="R19"/>
      <c r="S19"/>
      <c r="T19"/>
      <c r="U19"/>
      <c r="V19"/>
      <c r="W19">
        <v>1991</v>
      </c>
      <c r="X19" s="15">
        <v>43188</v>
      </c>
      <c r="Y19" s="106" t="s">
        <v>12</v>
      </c>
      <c r="Z19"/>
      <c r="AA19">
        <v>1991</v>
      </c>
      <c r="AB19" s="15">
        <v>43188</v>
      </c>
      <c r="AC19" s="106" t="s">
        <v>12</v>
      </c>
      <c r="AD19"/>
      <c r="AE19">
        <v>1991</v>
      </c>
      <c r="AF19" s="15">
        <v>43188</v>
      </c>
      <c r="AG19" s="106" t="s">
        <v>12</v>
      </c>
      <c r="AH19"/>
      <c r="AI19">
        <v>1991</v>
      </c>
      <c r="AJ19" s="15">
        <v>38134</v>
      </c>
      <c r="AK19" s="109" t="s">
        <v>13</v>
      </c>
      <c r="AL19"/>
      <c r="AM19">
        <v>1991</v>
      </c>
      <c r="AN19" s="15">
        <v>33080</v>
      </c>
      <c r="AO19" s="109" t="s">
        <v>13</v>
      </c>
      <c r="AQ19">
        <v>1991</v>
      </c>
      <c r="AR19" s="15">
        <v>33080</v>
      </c>
      <c r="AS19" s="109" t="s">
        <v>13</v>
      </c>
      <c r="AU19">
        <v>1991</v>
      </c>
      <c r="AV19" s="15">
        <v>33080</v>
      </c>
      <c r="AW19" s="109" t="s">
        <v>13</v>
      </c>
      <c r="AY19">
        <v>1991</v>
      </c>
      <c r="AZ19" s="15">
        <v>38134</v>
      </c>
      <c r="BA19" s="109" t="s">
        <v>13</v>
      </c>
    </row>
    <row r="20" spans="14:53" x14ac:dyDescent="0.25">
      <c r="N20"/>
      <c r="O20">
        <v>1992</v>
      </c>
      <c r="P20" s="15">
        <v>40997</v>
      </c>
      <c r="Q20" s="106" t="s">
        <v>12</v>
      </c>
      <c r="R20"/>
      <c r="S20"/>
      <c r="T20"/>
      <c r="U20"/>
      <c r="V20"/>
      <c r="W20">
        <v>1992</v>
      </c>
      <c r="X20" s="15">
        <v>40997</v>
      </c>
      <c r="Y20" s="106" t="s">
        <v>12</v>
      </c>
      <c r="Z20"/>
      <c r="AA20">
        <v>1992</v>
      </c>
      <c r="AB20" s="15">
        <v>40997</v>
      </c>
      <c r="AC20" s="106" t="s">
        <v>12</v>
      </c>
      <c r="AD20"/>
      <c r="AE20">
        <v>1992</v>
      </c>
      <c r="AF20" s="15">
        <v>40997</v>
      </c>
      <c r="AG20" s="106" t="s">
        <v>12</v>
      </c>
      <c r="AH20"/>
      <c r="AI20">
        <v>1992</v>
      </c>
      <c r="AJ20" s="15">
        <v>34620</v>
      </c>
      <c r="AK20" s="109" t="s">
        <v>13</v>
      </c>
      <c r="AL20"/>
      <c r="AM20">
        <v>1992</v>
      </c>
      <c r="AN20" s="15">
        <v>30096</v>
      </c>
      <c r="AO20" s="109" t="s">
        <v>13</v>
      </c>
      <c r="AQ20">
        <v>1992</v>
      </c>
      <c r="AR20" s="15">
        <v>30096</v>
      </c>
      <c r="AS20" s="109" t="s">
        <v>13</v>
      </c>
      <c r="AU20">
        <v>1992</v>
      </c>
      <c r="AV20" s="15">
        <v>30096</v>
      </c>
      <c r="AW20" s="109" t="s">
        <v>13</v>
      </c>
      <c r="AY20">
        <v>1992</v>
      </c>
      <c r="AZ20" s="15">
        <v>34620</v>
      </c>
      <c r="BA20" s="109" t="s">
        <v>13</v>
      </c>
    </row>
    <row r="21" spans="14:53" x14ac:dyDescent="0.25">
      <c r="N21"/>
      <c r="O21">
        <v>1993</v>
      </c>
      <c r="P21" s="15">
        <v>53476</v>
      </c>
      <c r="Q21" s="106" t="s">
        <v>12</v>
      </c>
      <c r="R21"/>
      <c r="S21"/>
      <c r="T21"/>
      <c r="U21"/>
      <c r="V21"/>
      <c r="W21">
        <v>1993</v>
      </c>
      <c r="X21" s="15">
        <v>53476</v>
      </c>
      <c r="Y21" s="106" t="s">
        <v>12</v>
      </c>
      <c r="Z21"/>
      <c r="AA21">
        <v>1993</v>
      </c>
      <c r="AB21" s="15">
        <v>53476</v>
      </c>
      <c r="AC21" s="106" t="s">
        <v>12</v>
      </c>
      <c r="AD21"/>
      <c r="AE21">
        <v>1993</v>
      </c>
      <c r="AF21" s="15">
        <v>53476</v>
      </c>
      <c r="AG21" s="106" t="s">
        <v>12</v>
      </c>
      <c r="AH21"/>
      <c r="AI21">
        <v>1993</v>
      </c>
      <c r="AJ21" s="15">
        <v>56935</v>
      </c>
      <c r="AK21" s="106" t="s">
        <v>12</v>
      </c>
      <c r="AL21"/>
      <c r="AM21">
        <v>1993</v>
      </c>
      <c r="AN21" s="15">
        <v>50769</v>
      </c>
      <c r="AO21" s="106" t="s">
        <v>12</v>
      </c>
      <c r="AQ21">
        <v>1993</v>
      </c>
      <c r="AR21" s="15">
        <v>50769</v>
      </c>
      <c r="AS21" s="106" t="s">
        <v>12</v>
      </c>
      <c r="AU21">
        <v>1993</v>
      </c>
      <c r="AV21" s="15">
        <v>50769</v>
      </c>
      <c r="AW21" s="106" t="s">
        <v>12</v>
      </c>
      <c r="AY21">
        <v>1993</v>
      </c>
      <c r="AZ21" s="15">
        <v>56935</v>
      </c>
      <c r="BA21" s="106" t="s">
        <v>12</v>
      </c>
    </row>
    <row r="22" spans="14:53" x14ac:dyDescent="0.25">
      <c r="N22"/>
      <c r="O22">
        <v>1994</v>
      </c>
      <c r="P22" s="15">
        <v>40308</v>
      </c>
      <c r="Q22" s="106" t="s">
        <v>12</v>
      </c>
      <c r="R22"/>
      <c r="S22"/>
      <c r="T22"/>
      <c r="U22"/>
      <c r="V22"/>
      <c r="W22">
        <v>1994</v>
      </c>
      <c r="X22" s="15">
        <v>40308</v>
      </c>
      <c r="Y22" s="106" t="s">
        <v>12</v>
      </c>
      <c r="Z22"/>
      <c r="AA22">
        <v>1994</v>
      </c>
      <c r="AB22" s="15">
        <v>40308</v>
      </c>
      <c r="AC22" s="106" t="s">
        <v>12</v>
      </c>
      <c r="AD22"/>
      <c r="AE22">
        <v>1994</v>
      </c>
      <c r="AF22" s="15">
        <v>40308</v>
      </c>
      <c r="AG22" s="106" t="s">
        <v>12</v>
      </c>
      <c r="AH22"/>
      <c r="AI22">
        <v>1994</v>
      </c>
      <c r="AJ22" s="15">
        <v>35402</v>
      </c>
      <c r="AK22" s="109" t="s">
        <v>13</v>
      </c>
      <c r="AL22"/>
      <c r="AM22">
        <v>1994</v>
      </c>
      <c r="AN22" s="15">
        <v>30494</v>
      </c>
      <c r="AO22" s="109" t="s">
        <v>13</v>
      </c>
      <c r="AQ22">
        <v>1994</v>
      </c>
      <c r="AR22" s="15">
        <v>30494</v>
      </c>
      <c r="AS22" s="109" t="s">
        <v>13</v>
      </c>
      <c r="AU22">
        <v>1994</v>
      </c>
      <c r="AV22" s="15">
        <v>30494</v>
      </c>
      <c r="AW22" s="109" t="s">
        <v>13</v>
      </c>
      <c r="AY22">
        <v>1994</v>
      </c>
      <c r="AZ22" s="15">
        <v>35402</v>
      </c>
      <c r="BA22" s="109" t="s">
        <v>13</v>
      </c>
    </row>
    <row r="23" spans="14:53" x14ac:dyDescent="0.25">
      <c r="N23"/>
      <c r="O23">
        <v>1995</v>
      </c>
      <c r="P23" s="15">
        <v>70328</v>
      </c>
      <c r="Q23" s="108" t="s">
        <v>11</v>
      </c>
      <c r="R23"/>
      <c r="S23"/>
      <c r="T23"/>
      <c r="U23"/>
      <c r="V23"/>
      <c r="W23">
        <v>1995</v>
      </c>
      <c r="X23" s="15">
        <v>70328</v>
      </c>
      <c r="Y23" s="108" t="s">
        <v>11</v>
      </c>
      <c r="Z23"/>
      <c r="AA23">
        <v>1995</v>
      </c>
      <c r="AB23" s="15">
        <v>70328</v>
      </c>
      <c r="AC23" s="108" t="s">
        <v>11</v>
      </c>
      <c r="AD23"/>
      <c r="AE23">
        <v>1995</v>
      </c>
      <c r="AF23" s="15">
        <v>70328</v>
      </c>
      <c r="AG23" s="108" t="s">
        <v>11</v>
      </c>
      <c r="AH23"/>
      <c r="AI23">
        <v>1995</v>
      </c>
      <c r="AJ23" s="15">
        <v>76605</v>
      </c>
      <c r="AK23" s="110" t="s">
        <v>44</v>
      </c>
      <c r="AL23"/>
      <c r="AM23">
        <v>1995</v>
      </c>
      <c r="AN23" s="15">
        <v>67803</v>
      </c>
      <c r="AO23" s="108" t="s">
        <v>11</v>
      </c>
      <c r="AQ23">
        <v>1995</v>
      </c>
      <c r="AR23" s="15">
        <v>67803</v>
      </c>
      <c r="AS23" s="108" t="s">
        <v>11</v>
      </c>
      <c r="AU23">
        <v>1995</v>
      </c>
      <c r="AV23" s="15">
        <v>67803</v>
      </c>
      <c r="AW23" s="108" t="s">
        <v>11</v>
      </c>
      <c r="AY23">
        <v>1995</v>
      </c>
      <c r="AZ23" s="15">
        <v>76605</v>
      </c>
      <c r="BA23" s="110" t="s">
        <v>44</v>
      </c>
    </row>
    <row r="24" spans="14:53" x14ac:dyDescent="0.25">
      <c r="N24"/>
      <c r="O24">
        <v>1996</v>
      </c>
      <c r="P24" s="15">
        <v>70870</v>
      </c>
      <c r="Q24" s="110" t="s">
        <v>44</v>
      </c>
      <c r="R24"/>
      <c r="S24"/>
      <c r="T24"/>
      <c r="U24"/>
      <c r="V24"/>
      <c r="W24">
        <v>1996</v>
      </c>
      <c r="X24" s="15">
        <v>70870</v>
      </c>
      <c r="Y24" s="110" t="s">
        <v>44</v>
      </c>
      <c r="Z24"/>
      <c r="AA24">
        <v>1996</v>
      </c>
      <c r="AB24" s="15">
        <v>70870</v>
      </c>
      <c r="AC24" s="110" t="s">
        <v>44</v>
      </c>
      <c r="AD24"/>
      <c r="AE24">
        <v>1996</v>
      </c>
      <c r="AF24" s="15">
        <v>70870</v>
      </c>
      <c r="AG24" s="110" t="s">
        <v>44</v>
      </c>
      <c r="AH24"/>
      <c r="AI24">
        <v>1996</v>
      </c>
      <c r="AJ24" s="15">
        <v>68284</v>
      </c>
      <c r="AK24" s="108" t="s">
        <v>11</v>
      </c>
      <c r="AL24"/>
      <c r="AM24">
        <v>1996</v>
      </c>
      <c r="AN24" s="15">
        <v>61726</v>
      </c>
      <c r="AO24" s="106" t="s">
        <v>12</v>
      </c>
      <c r="AQ24">
        <v>1996</v>
      </c>
      <c r="AR24" s="15">
        <v>61726</v>
      </c>
      <c r="AS24" s="106" t="s">
        <v>12</v>
      </c>
      <c r="AU24">
        <v>1996</v>
      </c>
      <c r="AV24" s="15">
        <v>61726</v>
      </c>
      <c r="AW24" s="106" t="s">
        <v>12</v>
      </c>
      <c r="AY24">
        <v>1996</v>
      </c>
      <c r="AZ24" s="15">
        <v>68284</v>
      </c>
      <c r="BA24" s="108" t="s">
        <v>11</v>
      </c>
    </row>
    <row r="25" spans="14:53" x14ac:dyDescent="0.25">
      <c r="N25"/>
      <c r="O25">
        <v>1997</v>
      </c>
      <c r="P25" s="15">
        <v>79963</v>
      </c>
      <c r="Q25" s="110" t="s">
        <v>44</v>
      </c>
      <c r="R25"/>
      <c r="S25"/>
      <c r="T25"/>
      <c r="U25"/>
      <c r="V25"/>
      <c r="W25">
        <v>1997</v>
      </c>
      <c r="X25" s="15">
        <v>79963</v>
      </c>
      <c r="Y25" s="110" t="s">
        <v>44</v>
      </c>
      <c r="Z25"/>
      <c r="AA25">
        <v>1997</v>
      </c>
      <c r="AB25" s="15">
        <v>79963</v>
      </c>
      <c r="AC25" s="110" t="s">
        <v>44</v>
      </c>
      <c r="AD25"/>
      <c r="AE25">
        <v>1997</v>
      </c>
      <c r="AF25" s="15">
        <v>79963</v>
      </c>
      <c r="AG25" s="110" t="s">
        <v>44</v>
      </c>
      <c r="AH25"/>
      <c r="AI25">
        <v>1997</v>
      </c>
      <c r="AJ25" s="15">
        <v>78217</v>
      </c>
      <c r="AK25" s="110" t="s">
        <v>44</v>
      </c>
      <c r="AL25"/>
      <c r="AM25">
        <v>1997</v>
      </c>
      <c r="AN25" s="15">
        <v>72427</v>
      </c>
      <c r="AO25" s="110" t="s">
        <v>44</v>
      </c>
      <c r="AQ25">
        <v>1997</v>
      </c>
      <c r="AR25" s="15">
        <v>72427</v>
      </c>
      <c r="AS25" s="110" t="s">
        <v>44</v>
      </c>
      <c r="AU25">
        <v>1997</v>
      </c>
      <c r="AV25" s="15">
        <v>72427</v>
      </c>
      <c r="AW25" s="110" t="s">
        <v>44</v>
      </c>
      <c r="AY25">
        <v>1997</v>
      </c>
      <c r="AZ25" s="15">
        <v>78217</v>
      </c>
      <c r="BA25" s="110" t="s">
        <v>44</v>
      </c>
    </row>
    <row r="26" spans="14:53" x14ac:dyDescent="0.25">
      <c r="N26"/>
      <c r="O26">
        <v>1998</v>
      </c>
      <c r="P26" s="15">
        <v>42499</v>
      </c>
      <c r="Q26" s="106" t="s">
        <v>12</v>
      </c>
      <c r="R26"/>
      <c r="S26"/>
      <c r="T26"/>
      <c r="U26"/>
      <c r="V26"/>
      <c r="W26">
        <v>1998</v>
      </c>
      <c r="X26" s="15">
        <v>42499</v>
      </c>
      <c r="Y26" s="106" t="s">
        <v>12</v>
      </c>
      <c r="Z26"/>
      <c r="AA26">
        <v>1998</v>
      </c>
      <c r="AB26" s="15">
        <v>42499</v>
      </c>
      <c r="AC26" s="106" t="s">
        <v>12</v>
      </c>
      <c r="AD26"/>
      <c r="AE26">
        <v>1998</v>
      </c>
      <c r="AF26" s="15">
        <v>42499</v>
      </c>
      <c r="AG26" s="106" t="s">
        <v>12</v>
      </c>
      <c r="AH26"/>
      <c r="AI26">
        <v>1998</v>
      </c>
      <c r="AJ26" s="15">
        <v>36337</v>
      </c>
      <c r="AK26" s="109" t="s">
        <v>13</v>
      </c>
      <c r="AL26"/>
      <c r="AM26">
        <v>1998</v>
      </c>
      <c r="AN26" s="15">
        <v>31878</v>
      </c>
      <c r="AO26" s="109" t="s">
        <v>13</v>
      </c>
      <c r="AQ26">
        <v>1998</v>
      </c>
      <c r="AR26" s="15">
        <v>31878</v>
      </c>
      <c r="AS26" s="109" t="s">
        <v>13</v>
      </c>
      <c r="AU26">
        <v>1998</v>
      </c>
      <c r="AV26" s="15">
        <v>31878</v>
      </c>
      <c r="AW26" s="109" t="s">
        <v>13</v>
      </c>
      <c r="AY26">
        <v>1998</v>
      </c>
      <c r="AZ26" s="15">
        <v>36337</v>
      </c>
      <c r="BA26" s="109" t="s">
        <v>13</v>
      </c>
    </row>
    <row r="27" spans="14:53" x14ac:dyDescent="0.25">
      <c r="N27"/>
      <c r="O27">
        <v>1999</v>
      </c>
      <c r="P27" s="15">
        <v>56485</v>
      </c>
      <c r="Q27" s="106" t="s">
        <v>12</v>
      </c>
      <c r="R27"/>
      <c r="S27"/>
      <c r="T27"/>
      <c r="U27"/>
      <c r="V27"/>
      <c r="W27">
        <v>1999</v>
      </c>
      <c r="X27" s="15">
        <v>56485</v>
      </c>
      <c r="Y27" s="106" t="s">
        <v>12</v>
      </c>
      <c r="Z27"/>
      <c r="AA27">
        <v>1999</v>
      </c>
      <c r="AB27" s="15">
        <v>56485</v>
      </c>
      <c r="AC27" s="106" t="s">
        <v>12</v>
      </c>
      <c r="AD27"/>
      <c r="AE27">
        <v>1999</v>
      </c>
      <c r="AF27" s="15">
        <v>56485</v>
      </c>
      <c r="AG27" s="106" t="s">
        <v>12</v>
      </c>
      <c r="AH27"/>
      <c r="AI27">
        <v>1999</v>
      </c>
      <c r="AJ27" s="15">
        <v>49860</v>
      </c>
      <c r="AK27" s="106" t="s">
        <v>12</v>
      </c>
      <c r="AL27"/>
      <c r="AM27">
        <v>1999</v>
      </c>
      <c r="AN27" s="15">
        <v>44059</v>
      </c>
      <c r="AO27" s="106" t="s">
        <v>12</v>
      </c>
      <c r="AQ27">
        <v>1999</v>
      </c>
      <c r="AR27" s="15">
        <v>44059</v>
      </c>
      <c r="AS27" s="106" t="s">
        <v>12</v>
      </c>
      <c r="AU27">
        <v>1999</v>
      </c>
      <c r="AV27" s="15">
        <v>44059</v>
      </c>
      <c r="AW27" s="106" t="s">
        <v>12</v>
      </c>
      <c r="AY27">
        <v>1999</v>
      </c>
      <c r="AZ27" s="15">
        <v>49860</v>
      </c>
      <c r="BA27" s="106" t="s">
        <v>12</v>
      </c>
    </row>
    <row r="28" spans="14:53" x14ac:dyDescent="0.25">
      <c r="N28"/>
      <c r="O28">
        <v>2000</v>
      </c>
      <c r="P28" s="15">
        <v>43042</v>
      </c>
      <c r="Q28" s="106" t="s">
        <v>12</v>
      </c>
      <c r="R28"/>
      <c r="S28"/>
      <c r="T28"/>
      <c r="U28"/>
      <c r="V28"/>
      <c r="W28">
        <v>2000</v>
      </c>
      <c r="X28" s="15">
        <v>43042</v>
      </c>
      <c r="Y28" s="106" t="s">
        <v>12</v>
      </c>
      <c r="Z28"/>
      <c r="AA28">
        <v>2000</v>
      </c>
      <c r="AB28" s="15">
        <v>43042</v>
      </c>
      <c r="AC28" s="106" t="s">
        <v>12</v>
      </c>
      <c r="AD28"/>
      <c r="AE28">
        <v>2000</v>
      </c>
      <c r="AF28" s="15">
        <v>43042</v>
      </c>
      <c r="AG28" s="106" t="s">
        <v>12</v>
      </c>
      <c r="AH28"/>
      <c r="AI28">
        <v>2000</v>
      </c>
      <c r="AJ28" s="15">
        <v>42947</v>
      </c>
      <c r="AK28" s="106" t="s">
        <v>12</v>
      </c>
      <c r="AL28"/>
      <c r="AM28">
        <v>2000</v>
      </c>
      <c r="AN28" s="15">
        <v>38839</v>
      </c>
      <c r="AO28" s="109" t="s">
        <v>13</v>
      </c>
      <c r="AQ28">
        <v>2000</v>
      </c>
      <c r="AR28" s="15">
        <v>38839</v>
      </c>
      <c r="AS28" s="109" t="s">
        <v>13</v>
      </c>
      <c r="AU28">
        <v>2000</v>
      </c>
      <c r="AV28" s="15">
        <v>38839</v>
      </c>
      <c r="AW28" s="109" t="s">
        <v>13</v>
      </c>
      <c r="AY28">
        <v>2000</v>
      </c>
      <c r="AZ28" s="15">
        <v>42947</v>
      </c>
      <c r="BA28" s="106" t="s">
        <v>12</v>
      </c>
    </row>
    <row r="29" spans="14:53" x14ac:dyDescent="0.25">
      <c r="N29"/>
      <c r="O29">
        <v>2001</v>
      </c>
      <c r="P29" s="15">
        <v>43957</v>
      </c>
      <c r="Q29" s="106" t="s">
        <v>12</v>
      </c>
      <c r="R29"/>
      <c r="S29"/>
      <c r="T29"/>
      <c r="U29"/>
      <c r="V29"/>
      <c r="W29">
        <v>2001</v>
      </c>
      <c r="X29" s="15">
        <v>43957</v>
      </c>
      <c r="Y29" s="106" t="s">
        <v>12</v>
      </c>
      <c r="Z29"/>
      <c r="AA29">
        <v>2001</v>
      </c>
      <c r="AB29" s="15">
        <v>43957</v>
      </c>
      <c r="AC29" s="106" t="s">
        <v>12</v>
      </c>
      <c r="AD29"/>
      <c r="AE29">
        <v>2001</v>
      </c>
      <c r="AF29" s="15">
        <v>43957</v>
      </c>
      <c r="AG29" s="106" t="s">
        <v>12</v>
      </c>
      <c r="AH29"/>
      <c r="AI29">
        <v>2001</v>
      </c>
      <c r="AJ29" s="15">
        <v>39885</v>
      </c>
      <c r="AK29" s="109" t="s">
        <v>13</v>
      </c>
      <c r="AL29"/>
      <c r="AM29">
        <v>2001</v>
      </c>
      <c r="AN29" s="15">
        <v>34985</v>
      </c>
      <c r="AO29" s="109" t="s">
        <v>13</v>
      </c>
      <c r="AQ29">
        <v>2001</v>
      </c>
      <c r="AR29" s="15">
        <v>34985</v>
      </c>
      <c r="AS29" s="109" t="s">
        <v>13</v>
      </c>
      <c r="AU29">
        <v>2001</v>
      </c>
      <c r="AV29" s="15">
        <v>34985</v>
      </c>
      <c r="AW29" s="109" t="s">
        <v>13</v>
      </c>
      <c r="AY29">
        <v>2001</v>
      </c>
      <c r="AZ29" s="15">
        <v>39885</v>
      </c>
      <c r="BA29" s="109" t="s">
        <v>13</v>
      </c>
    </row>
    <row r="30" spans="14:53" x14ac:dyDescent="0.25">
      <c r="N30"/>
      <c r="O30">
        <v>2002</v>
      </c>
      <c r="P30" s="15">
        <v>19709</v>
      </c>
      <c r="Q30" s="107" t="s">
        <v>14</v>
      </c>
      <c r="R30"/>
      <c r="S30"/>
      <c r="T30"/>
      <c r="U30"/>
      <c r="V30"/>
      <c r="W30">
        <v>2002</v>
      </c>
      <c r="X30" s="15">
        <v>19709</v>
      </c>
      <c r="Y30" s="107" t="s">
        <v>14</v>
      </c>
      <c r="Z30"/>
      <c r="AA30">
        <v>2002</v>
      </c>
      <c r="AB30" s="15">
        <v>19709</v>
      </c>
      <c r="AC30" s="107" t="s">
        <v>14</v>
      </c>
      <c r="AD30"/>
      <c r="AE30">
        <v>2002</v>
      </c>
      <c r="AF30" s="15">
        <v>19709</v>
      </c>
      <c r="AG30" s="107" t="s">
        <v>14</v>
      </c>
      <c r="AH30"/>
      <c r="AI30">
        <v>2002</v>
      </c>
      <c r="AJ30" s="15">
        <v>18045</v>
      </c>
      <c r="AK30" s="107" t="s">
        <v>14</v>
      </c>
      <c r="AL30"/>
      <c r="AM30">
        <v>2002</v>
      </c>
      <c r="AN30" s="15">
        <v>16055</v>
      </c>
      <c r="AO30" s="107" t="s">
        <v>14</v>
      </c>
      <c r="AQ30">
        <v>2002</v>
      </c>
      <c r="AR30" s="15">
        <v>16055</v>
      </c>
      <c r="AS30" s="107" t="s">
        <v>14</v>
      </c>
      <c r="AU30">
        <v>2002</v>
      </c>
      <c r="AV30" s="15">
        <v>16055</v>
      </c>
      <c r="AW30" s="107" t="s">
        <v>14</v>
      </c>
      <c r="AY30">
        <v>2002</v>
      </c>
      <c r="AZ30" s="15">
        <v>18045</v>
      </c>
      <c r="BA30" s="107" t="s">
        <v>14</v>
      </c>
    </row>
    <row r="31" spans="14:53" x14ac:dyDescent="0.25">
      <c r="N31"/>
      <c r="O31">
        <v>2003</v>
      </c>
      <c r="P31" s="15">
        <v>38399</v>
      </c>
      <c r="Q31" s="109" t="s">
        <v>13</v>
      </c>
      <c r="R31"/>
      <c r="S31"/>
      <c r="T31"/>
      <c r="U31"/>
      <c r="V31"/>
      <c r="W31">
        <v>2003</v>
      </c>
      <c r="X31" s="15">
        <v>38399</v>
      </c>
      <c r="Y31" s="109" t="s">
        <v>13</v>
      </c>
      <c r="Z31"/>
      <c r="AA31">
        <v>2003</v>
      </c>
      <c r="AB31" s="15">
        <v>38399</v>
      </c>
      <c r="AC31" s="109" t="s">
        <v>13</v>
      </c>
      <c r="AD31"/>
      <c r="AE31">
        <v>2003</v>
      </c>
      <c r="AF31" s="15">
        <v>38399</v>
      </c>
      <c r="AG31" s="109" t="s">
        <v>13</v>
      </c>
      <c r="AH31"/>
      <c r="AI31">
        <v>2003</v>
      </c>
      <c r="AJ31" s="15">
        <v>42341</v>
      </c>
      <c r="AK31" s="106" t="s">
        <v>12</v>
      </c>
      <c r="AL31"/>
      <c r="AM31">
        <v>2003</v>
      </c>
      <c r="AN31" s="15">
        <v>38192</v>
      </c>
      <c r="AO31" s="109" t="s">
        <v>13</v>
      </c>
      <c r="AQ31">
        <v>2003</v>
      </c>
      <c r="AR31" s="15">
        <v>38192</v>
      </c>
      <c r="AS31" s="109" t="s">
        <v>13</v>
      </c>
      <c r="AU31">
        <v>2003</v>
      </c>
      <c r="AV31" s="15">
        <v>38192</v>
      </c>
      <c r="AW31" s="109" t="s">
        <v>13</v>
      </c>
      <c r="AY31">
        <v>2003</v>
      </c>
      <c r="AZ31" s="15">
        <v>42341</v>
      </c>
      <c r="BA31" s="106" t="s">
        <v>12</v>
      </c>
    </row>
    <row r="32" spans="14:53" x14ac:dyDescent="0.25">
      <c r="N32"/>
      <c r="O32">
        <v>2004</v>
      </c>
      <c r="P32" s="15">
        <v>28973</v>
      </c>
      <c r="Q32" s="109" t="s">
        <v>13</v>
      </c>
      <c r="R32"/>
      <c r="S32"/>
      <c r="T32"/>
      <c r="U32"/>
      <c r="V32"/>
      <c r="W32">
        <v>2004</v>
      </c>
      <c r="X32" s="15">
        <v>28973</v>
      </c>
      <c r="Y32" s="109" t="s">
        <v>13</v>
      </c>
      <c r="Z32"/>
      <c r="AA32">
        <v>2004</v>
      </c>
      <c r="AB32" s="15">
        <v>28973</v>
      </c>
      <c r="AC32" s="109" t="s">
        <v>13</v>
      </c>
      <c r="AD32"/>
      <c r="AE32">
        <v>2004</v>
      </c>
      <c r="AF32" s="15">
        <v>28973</v>
      </c>
      <c r="AG32" s="109" t="s">
        <v>13</v>
      </c>
      <c r="AH32"/>
      <c r="AI32">
        <v>2004</v>
      </c>
      <c r="AJ32" s="15">
        <v>25063</v>
      </c>
      <c r="AK32" s="109" t="s">
        <v>13</v>
      </c>
      <c r="AL32"/>
      <c r="AM32">
        <v>2004</v>
      </c>
      <c r="AN32" s="15">
        <v>22218</v>
      </c>
      <c r="AO32" s="107" t="s">
        <v>14</v>
      </c>
      <c r="AQ32">
        <v>2004</v>
      </c>
      <c r="AR32" s="15">
        <v>22218</v>
      </c>
      <c r="AS32" s="107" t="s">
        <v>14</v>
      </c>
      <c r="AU32">
        <v>2004</v>
      </c>
      <c r="AV32" s="15">
        <v>22218</v>
      </c>
      <c r="AW32" s="107" t="s">
        <v>14</v>
      </c>
      <c r="AY32">
        <v>2004</v>
      </c>
      <c r="AZ32" s="15">
        <v>25063</v>
      </c>
      <c r="BA32" s="109" t="s">
        <v>13</v>
      </c>
    </row>
    <row r="33" spans="14:53" x14ac:dyDescent="0.25">
      <c r="N33"/>
      <c r="O33">
        <v>2005</v>
      </c>
      <c r="P33" s="15">
        <v>34174</v>
      </c>
      <c r="Q33" s="109" t="s">
        <v>13</v>
      </c>
      <c r="R33"/>
      <c r="S33"/>
      <c r="T33"/>
      <c r="U33"/>
      <c r="V33"/>
      <c r="W33">
        <v>2005</v>
      </c>
      <c r="X33" s="15">
        <v>34174</v>
      </c>
      <c r="Y33" s="109" t="s">
        <v>13</v>
      </c>
      <c r="Z33"/>
      <c r="AA33">
        <v>2005</v>
      </c>
      <c r="AB33" s="15">
        <v>34174</v>
      </c>
      <c r="AC33" s="109" t="s">
        <v>13</v>
      </c>
      <c r="AD33"/>
      <c r="AE33">
        <v>2005</v>
      </c>
      <c r="AF33" s="15">
        <v>34174</v>
      </c>
      <c r="AG33" s="109" t="s">
        <v>13</v>
      </c>
      <c r="AH33"/>
      <c r="AI33">
        <v>2005</v>
      </c>
      <c r="AJ33" s="15">
        <v>30635</v>
      </c>
      <c r="AK33" s="109" t="s">
        <v>13</v>
      </c>
      <c r="AL33"/>
      <c r="AM33">
        <v>2005</v>
      </c>
      <c r="AN33" s="15">
        <v>27001</v>
      </c>
      <c r="AO33" s="109" t="s">
        <v>13</v>
      </c>
      <c r="AQ33">
        <v>2005</v>
      </c>
      <c r="AR33" s="15">
        <v>27001</v>
      </c>
      <c r="AS33" s="109" t="s">
        <v>13</v>
      </c>
      <c r="AU33">
        <v>2005</v>
      </c>
      <c r="AV33" s="15">
        <v>27001</v>
      </c>
      <c r="AW33" s="109" t="s">
        <v>13</v>
      </c>
      <c r="AY33">
        <v>2005</v>
      </c>
      <c r="AZ33" s="15">
        <v>30635</v>
      </c>
      <c r="BA33" s="109" t="s">
        <v>13</v>
      </c>
    </row>
    <row r="34" spans="14:53" x14ac:dyDescent="0.25">
      <c r="N34"/>
      <c r="O34">
        <v>2006</v>
      </c>
      <c r="P34" s="15">
        <v>44027</v>
      </c>
      <c r="Q34" s="106" t="s">
        <v>12</v>
      </c>
      <c r="R34"/>
      <c r="S34"/>
      <c r="T34"/>
      <c r="U34"/>
      <c r="V34"/>
      <c r="W34">
        <v>2006</v>
      </c>
      <c r="X34" s="15">
        <v>44027</v>
      </c>
      <c r="Y34" s="106" t="s">
        <v>12</v>
      </c>
      <c r="Z34"/>
      <c r="AA34">
        <v>2006</v>
      </c>
      <c r="AB34" s="15">
        <v>44027</v>
      </c>
      <c r="AC34" s="106" t="s">
        <v>12</v>
      </c>
      <c r="AD34"/>
      <c r="AE34">
        <v>2006</v>
      </c>
      <c r="AF34" s="15">
        <v>44027</v>
      </c>
      <c r="AG34" s="106" t="s">
        <v>12</v>
      </c>
      <c r="AH34"/>
      <c r="AI34">
        <v>2006</v>
      </c>
      <c r="AJ34" s="15">
        <v>46521</v>
      </c>
      <c r="AK34" s="106" t="s">
        <v>12</v>
      </c>
      <c r="AL34"/>
      <c r="AM34">
        <v>2006</v>
      </c>
      <c r="AN34" s="15">
        <v>43053</v>
      </c>
      <c r="AO34" s="106" t="s">
        <v>12</v>
      </c>
      <c r="AQ34">
        <v>2006</v>
      </c>
      <c r="AR34" s="15">
        <v>43053</v>
      </c>
      <c r="AS34" s="106" t="s">
        <v>12</v>
      </c>
      <c r="AU34">
        <v>2006</v>
      </c>
      <c r="AV34" s="15">
        <v>43053</v>
      </c>
      <c r="AW34" s="106" t="s">
        <v>12</v>
      </c>
      <c r="AY34">
        <v>2006</v>
      </c>
      <c r="AZ34" s="15">
        <v>46521</v>
      </c>
      <c r="BA34" s="106" t="s">
        <v>12</v>
      </c>
    </row>
    <row r="35" spans="14:53" x14ac:dyDescent="0.25">
      <c r="N35"/>
      <c r="O35">
        <v>2007</v>
      </c>
      <c r="P35" s="15">
        <v>46069</v>
      </c>
      <c r="Q35" s="106" t="s">
        <v>12</v>
      </c>
      <c r="R35"/>
      <c r="S35"/>
      <c r="T35"/>
      <c r="U35"/>
      <c r="V35"/>
      <c r="W35">
        <v>2007</v>
      </c>
      <c r="X35" s="15">
        <v>46069</v>
      </c>
      <c r="Y35" s="106" t="s">
        <v>12</v>
      </c>
      <c r="Z35"/>
      <c r="AA35">
        <v>2007</v>
      </c>
      <c r="AB35" s="15">
        <v>46069</v>
      </c>
      <c r="AC35" s="106" t="s">
        <v>12</v>
      </c>
      <c r="AD35"/>
      <c r="AE35">
        <v>2007</v>
      </c>
      <c r="AF35" s="15">
        <v>46069</v>
      </c>
      <c r="AG35" s="106" t="s">
        <v>12</v>
      </c>
      <c r="AH35"/>
      <c r="AI35">
        <v>2007</v>
      </c>
      <c r="AJ35" s="15">
        <v>45796</v>
      </c>
      <c r="AK35" s="106" t="s">
        <v>12</v>
      </c>
      <c r="AL35"/>
      <c r="AM35">
        <v>2007</v>
      </c>
      <c r="AN35" s="15">
        <v>41251</v>
      </c>
      <c r="AO35" s="106" t="s">
        <v>12</v>
      </c>
      <c r="AQ35">
        <v>2007</v>
      </c>
      <c r="AR35" s="15">
        <v>41251</v>
      </c>
      <c r="AS35" s="106" t="s">
        <v>12</v>
      </c>
      <c r="AU35">
        <v>2007</v>
      </c>
      <c r="AV35" s="15">
        <v>41251</v>
      </c>
      <c r="AW35" s="106" t="s">
        <v>12</v>
      </c>
      <c r="AY35">
        <v>2007</v>
      </c>
      <c r="AZ35" s="15">
        <v>45796</v>
      </c>
      <c r="BA35" s="106" t="s">
        <v>12</v>
      </c>
    </row>
    <row r="36" spans="14:53" x14ac:dyDescent="0.25">
      <c r="N36"/>
      <c r="O36">
        <v>2008</v>
      </c>
      <c r="P36" s="15">
        <v>60245</v>
      </c>
      <c r="Q36" s="106" t="s">
        <v>12</v>
      </c>
      <c r="R36"/>
      <c r="S36"/>
      <c r="T36"/>
      <c r="U36"/>
      <c r="V36"/>
      <c r="W36">
        <v>2008</v>
      </c>
      <c r="X36" s="15">
        <v>60245</v>
      </c>
      <c r="Y36" s="106" t="s">
        <v>12</v>
      </c>
      <c r="Z36"/>
      <c r="AA36">
        <v>2008</v>
      </c>
      <c r="AB36" s="15">
        <v>60245</v>
      </c>
      <c r="AC36" s="106" t="s">
        <v>12</v>
      </c>
      <c r="AD36"/>
      <c r="AE36">
        <v>2008</v>
      </c>
      <c r="AF36" s="15">
        <v>60245</v>
      </c>
      <c r="AG36" s="106" t="s">
        <v>12</v>
      </c>
      <c r="AH36"/>
      <c r="AI36">
        <v>2008</v>
      </c>
      <c r="AJ36" s="15">
        <v>62167</v>
      </c>
      <c r="AK36" s="108" t="s">
        <v>11</v>
      </c>
      <c r="AL36"/>
      <c r="AM36">
        <v>2008</v>
      </c>
      <c r="AN36" s="15">
        <v>56984</v>
      </c>
      <c r="AO36" s="106" t="s">
        <v>12</v>
      </c>
      <c r="AQ36">
        <v>2008</v>
      </c>
      <c r="AR36" s="15">
        <v>56984</v>
      </c>
      <c r="AS36" s="106" t="s">
        <v>12</v>
      </c>
      <c r="AU36">
        <v>2008</v>
      </c>
      <c r="AV36" s="15">
        <v>56984</v>
      </c>
      <c r="AW36" s="106" t="s">
        <v>12</v>
      </c>
      <c r="AY36">
        <v>2008</v>
      </c>
      <c r="AZ36" s="15">
        <v>62167</v>
      </c>
      <c r="BA36" s="108" t="s">
        <v>11</v>
      </c>
    </row>
    <row r="37" spans="14:53" x14ac:dyDescent="0.25">
      <c r="N37"/>
      <c r="O37">
        <v>2009</v>
      </c>
      <c r="P37" s="15">
        <v>45412</v>
      </c>
      <c r="Q37" s="106" t="s">
        <v>12</v>
      </c>
      <c r="R37"/>
      <c r="S37"/>
      <c r="T37"/>
      <c r="U37"/>
      <c r="V37"/>
      <c r="W37">
        <v>2009</v>
      </c>
      <c r="X37" s="15">
        <v>45412</v>
      </c>
      <c r="Y37" s="106" t="s">
        <v>12</v>
      </c>
      <c r="Z37"/>
      <c r="AA37">
        <v>2009</v>
      </c>
      <c r="AB37" s="15">
        <v>45412</v>
      </c>
      <c r="AC37" s="106" t="s">
        <v>12</v>
      </c>
      <c r="AD37"/>
      <c r="AE37">
        <v>2009</v>
      </c>
      <c r="AF37" s="15">
        <v>45412</v>
      </c>
      <c r="AG37" s="106" t="s">
        <v>12</v>
      </c>
      <c r="AH37"/>
      <c r="AI37">
        <v>2009</v>
      </c>
      <c r="AJ37" s="15">
        <v>45429</v>
      </c>
      <c r="AK37" s="106" t="s">
        <v>12</v>
      </c>
      <c r="AL37"/>
      <c r="AM37">
        <v>2009</v>
      </c>
      <c r="AN37" s="15">
        <v>41620</v>
      </c>
      <c r="AO37" s="106" t="s">
        <v>12</v>
      </c>
      <c r="AQ37">
        <v>2009</v>
      </c>
      <c r="AR37" s="15">
        <v>41620</v>
      </c>
      <c r="AS37" s="106" t="s">
        <v>12</v>
      </c>
      <c r="AU37">
        <v>2009</v>
      </c>
      <c r="AV37" s="15">
        <v>41620</v>
      </c>
      <c r="AW37" s="106" t="s">
        <v>12</v>
      </c>
      <c r="AY37">
        <v>2009</v>
      </c>
      <c r="AZ37" s="15">
        <v>45429</v>
      </c>
      <c r="BA37" s="106" t="s">
        <v>12</v>
      </c>
    </row>
    <row r="38" spans="14:53" x14ac:dyDescent="0.25">
      <c r="N38"/>
      <c r="O38">
        <v>2010</v>
      </c>
      <c r="P38" s="15">
        <v>43269</v>
      </c>
      <c r="Q38" s="106" t="s">
        <v>12</v>
      </c>
      <c r="R38"/>
      <c r="S38"/>
      <c r="T38"/>
      <c r="U38"/>
      <c r="V38"/>
      <c r="W38">
        <v>2010</v>
      </c>
      <c r="X38" s="15">
        <v>43269</v>
      </c>
      <c r="Y38" s="106" t="s">
        <v>12</v>
      </c>
      <c r="Z38"/>
      <c r="AA38">
        <v>2010</v>
      </c>
      <c r="AB38" s="15">
        <v>43269</v>
      </c>
      <c r="AC38" s="106" t="s">
        <v>12</v>
      </c>
      <c r="AD38"/>
      <c r="AE38">
        <v>2010</v>
      </c>
      <c r="AF38" s="15">
        <v>43269</v>
      </c>
      <c r="AG38" s="106" t="s">
        <v>12</v>
      </c>
      <c r="AH38"/>
      <c r="AI38">
        <v>2010</v>
      </c>
      <c r="AJ38" s="15">
        <v>40341</v>
      </c>
      <c r="AK38" s="106" t="s">
        <v>12</v>
      </c>
      <c r="AL38"/>
      <c r="AM38">
        <v>2010</v>
      </c>
      <c r="AN38" s="15">
        <v>35030</v>
      </c>
      <c r="AO38" s="109" t="s">
        <v>13</v>
      </c>
      <c r="AQ38">
        <v>2010</v>
      </c>
      <c r="AR38" s="15">
        <v>35030</v>
      </c>
      <c r="AS38" s="109" t="s">
        <v>13</v>
      </c>
      <c r="AU38">
        <v>2010</v>
      </c>
      <c r="AV38" s="15">
        <v>35030</v>
      </c>
      <c r="AW38" s="109" t="s">
        <v>13</v>
      </c>
      <c r="AY38">
        <v>2010</v>
      </c>
      <c r="AZ38" s="15">
        <v>40341</v>
      </c>
      <c r="BA38" s="106" t="s">
        <v>12</v>
      </c>
    </row>
    <row r="39" spans="14:53" x14ac:dyDescent="0.25">
      <c r="N39"/>
      <c r="O39">
        <v>2011</v>
      </c>
      <c r="P39" s="15">
        <v>69556</v>
      </c>
      <c r="Q39" s="108" t="s">
        <v>11</v>
      </c>
      <c r="R39"/>
      <c r="S39"/>
      <c r="T39"/>
      <c r="U39"/>
      <c r="V39"/>
      <c r="W39">
        <v>2011</v>
      </c>
      <c r="X39" s="15">
        <v>69556</v>
      </c>
      <c r="Y39" s="108" t="s">
        <v>11</v>
      </c>
      <c r="Z39"/>
      <c r="AA39">
        <v>2011</v>
      </c>
      <c r="AB39" s="15">
        <v>69556</v>
      </c>
      <c r="AC39" s="108" t="s">
        <v>11</v>
      </c>
      <c r="AD39"/>
      <c r="AE39">
        <v>2011</v>
      </c>
      <c r="AF39" s="15">
        <v>69556</v>
      </c>
      <c r="AG39" s="108" t="s">
        <v>11</v>
      </c>
      <c r="AH39"/>
      <c r="AI39">
        <v>2011</v>
      </c>
      <c r="AJ39" s="15">
        <v>69518</v>
      </c>
      <c r="AK39" s="108" t="s">
        <v>11</v>
      </c>
      <c r="AL39"/>
      <c r="AM39">
        <v>2011</v>
      </c>
      <c r="AN39" s="15">
        <v>64152</v>
      </c>
      <c r="AO39" s="108" t="s">
        <v>11</v>
      </c>
      <c r="AQ39">
        <v>2011</v>
      </c>
      <c r="AR39" s="15">
        <v>64152</v>
      </c>
      <c r="AS39" s="108" t="s">
        <v>11</v>
      </c>
      <c r="AU39">
        <v>2011</v>
      </c>
      <c r="AV39" s="15">
        <v>64152</v>
      </c>
      <c r="AW39" s="108" t="s">
        <v>11</v>
      </c>
      <c r="AY39">
        <v>2011</v>
      </c>
      <c r="AZ39" s="15">
        <v>69518</v>
      </c>
      <c r="BA39" s="108" t="s">
        <v>11</v>
      </c>
    </row>
    <row r="40" spans="14:53" x14ac:dyDescent="0.25">
      <c r="N40"/>
      <c r="O40">
        <v>2012</v>
      </c>
      <c r="P40" s="15">
        <v>23703</v>
      </c>
      <c r="Q40" s="109" t="s">
        <v>13</v>
      </c>
      <c r="R40"/>
      <c r="S40"/>
      <c r="T40"/>
      <c r="U40"/>
      <c r="V40"/>
      <c r="W40">
        <v>2012</v>
      </c>
      <c r="X40" s="15">
        <v>23703</v>
      </c>
      <c r="Y40" s="109" t="s">
        <v>13</v>
      </c>
      <c r="Z40"/>
      <c r="AA40">
        <v>2012</v>
      </c>
      <c r="AB40" s="15">
        <v>23703</v>
      </c>
      <c r="AC40" s="109" t="s">
        <v>13</v>
      </c>
      <c r="AD40"/>
      <c r="AE40">
        <v>2012</v>
      </c>
      <c r="AF40" s="15">
        <v>23703</v>
      </c>
      <c r="AG40" s="109" t="s">
        <v>13</v>
      </c>
      <c r="AH40"/>
      <c r="AI40">
        <v>2012</v>
      </c>
      <c r="AJ40" s="15">
        <v>20687</v>
      </c>
      <c r="AK40" s="107" t="s">
        <v>14</v>
      </c>
      <c r="AL40"/>
      <c r="AM40">
        <v>2012</v>
      </c>
      <c r="AN40" s="15">
        <v>18073</v>
      </c>
      <c r="AO40" s="107" t="s">
        <v>14</v>
      </c>
      <c r="AQ40">
        <v>2012</v>
      </c>
      <c r="AR40" s="15">
        <v>18073</v>
      </c>
      <c r="AS40" s="107" t="s">
        <v>14</v>
      </c>
      <c r="AU40">
        <v>2012</v>
      </c>
      <c r="AV40" s="15">
        <v>18073</v>
      </c>
      <c r="AW40" s="107" t="s">
        <v>14</v>
      </c>
      <c r="AY40">
        <v>2012</v>
      </c>
      <c r="AZ40" s="15">
        <v>20687</v>
      </c>
      <c r="BA40" s="107" t="s">
        <v>14</v>
      </c>
    </row>
    <row r="41" spans="14:53" x14ac:dyDescent="0.25">
      <c r="N41"/>
      <c r="O41">
        <v>2013</v>
      </c>
      <c r="P41" s="15">
        <v>41638</v>
      </c>
      <c r="Q41" s="106" t="s">
        <v>12</v>
      </c>
      <c r="R41"/>
      <c r="S41"/>
      <c r="T41"/>
      <c r="U41"/>
      <c r="V41"/>
      <c r="W41">
        <v>2013</v>
      </c>
      <c r="X41" s="15">
        <v>41638</v>
      </c>
      <c r="Y41" s="106" t="s">
        <v>12</v>
      </c>
      <c r="Z41"/>
      <c r="AA41">
        <v>2013</v>
      </c>
      <c r="AB41" s="15">
        <v>41638</v>
      </c>
      <c r="AC41" s="106" t="s">
        <v>12</v>
      </c>
      <c r="AD41"/>
      <c r="AE41">
        <v>2013</v>
      </c>
      <c r="AF41" s="15">
        <v>41638</v>
      </c>
      <c r="AG41" s="106" t="s">
        <v>12</v>
      </c>
      <c r="AH41"/>
      <c r="AI41">
        <v>2013</v>
      </c>
      <c r="AJ41" s="15">
        <v>42715</v>
      </c>
      <c r="AK41" s="106" t="s">
        <v>12</v>
      </c>
      <c r="AL41"/>
      <c r="AM41">
        <v>2013</v>
      </c>
      <c r="AN41" s="15">
        <v>38233</v>
      </c>
      <c r="AO41" s="109" t="s">
        <v>13</v>
      </c>
      <c r="AQ41">
        <v>2013</v>
      </c>
      <c r="AR41" s="15">
        <v>38233</v>
      </c>
      <c r="AS41" s="109" t="s">
        <v>13</v>
      </c>
      <c r="AU41">
        <v>2013</v>
      </c>
      <c r="AV41" s="15">
        <v>38233</v>
      </c>
      <c r="AW41" s="109" t="s">
        <v>13</v>
      </c>
      <c r="AY41">
        <v>2013</v>
      </c>
      <c r="AZ41" s="15">
        <v>42715</v>
      </c>
      <c r="BA41" s="106" t="s">
        <v>12</v>
      </c>
    </row>
    <row r="42" spans="14:53" x14ac:dyDescent="0.25"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</row>
    <row r="43" spans="14:53" x14ac:dyDescent="0.25"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</row>
    <row r="44" spans="14:53" x14ac:dyDescent="0.25"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</row>
    <row r="45" spans="14:53" x14ac:dyDescent="0.25"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</row>
    <row r="46" spans="14:53" x14ac:dyDescent="0.25"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</row>
    <row r="47" spans="14:53" x14ac:dyDescent="0.25"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</row>
    <row r="48" spans="14:53" x14ac:dyDescent="0.25"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</row>
    <row r="49" spans="14:40" x14ac:dyDescent="0.25"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</row>
    <row r="50" spans="14:40" x14ac:dyDescent="0.25"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</row>
    <row r="51" spans="14:40" x14ac:dyDescent="0.25"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</row>
    <row r="52" spans="14:40" x14ac:dyDescent="0.25"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14:40" x14ac:dyDescent="0.25"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14:40" x14ac:dyDescent="0.25"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</row>
    <row r="55" spans="14:40" x14ac:dyDescent="0.25"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</row>
    <row r="56" spans="14:40" x14ac:dyDescent="0.25"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</row>
    <row r="57" spans="14:40" x14ac:dyDescent="0.25"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</row>
    <row r="58" spans="14:40" x14ac:dyDescent="0.25"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</row>
    <row r="59" spans="14:40" x14ac:dyDescent="0.25"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</row>
    <row r="60" spans="14:40" x14ac:dyDescent="0.25"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</row>
    <row r="61" spans="14:40" x14ac:dyDescent="0.25"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</row>
    <row r="62" spans="14:40" x14ac:dyDescent="0.25"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</row>
    <row r="63" spans="14:40" x14ac:dyDescent="0.25"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</row>
    <row r="64" spans="14:40" x14ac:dyDescent="0.25"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</row>
    <row r="65" spans="14:40" x14ac:dyDescent="0.25"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</row>
    <row r="66" spans="14:40" x14ac:dyDescent="0.25"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</row>
    <row r="67" spans="14:40" x14ac:dyDescent="0.25"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</row>
    <row r="68" spans="14:40" x14ac:dyDescent="0.25"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</row>
    <row r="69" spans="14:40" x14ac:dyDescent="0.25"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</row>
    <row r="70" spans="14:40" x14ac:dyDescent="0.25"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</row>
    <row r="71" spans="14:40" x14ac:dyDescent="0.25"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</row>
    <row r="72" spans="14:40" x14ac:dyDescent="0.25"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</row>
    <row r="73" spans="14:40" x14ac:dyDescent="0.25"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</row>
    <row r="74" spans="14:40" x14ac:dyDescent="0.25"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</row>
    <row r="75" spans="14:40" x14ac:dyDescent="0.25"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</row>
    <row r="76" spans="14:40" x14ac:dyDescent="0.25"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</row>
    <row r="77" spans="14:40" x14ac:dyDescent="0.25"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</row>
    <row r="78" spans="14:40" x14ac:dyDescent="0.25"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</row>
    <row r="79" spans="14:40" x14ac:dyDescent="0.25"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</row>
    <row r="80" spans="14:40" x14ac:dyDescent="0.25"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</row>
    <row r="81" spans="14:40" x14ac:dyDescent="0.25"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</row>
    <row r="82" spans="14:40" x14ac:dyDescent="0.25"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</row>
    <row r="83" spans="14:40" x14ac:dyDescent="0.25"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</row>
    <row r="84" spans="14:40" x14ac:dyDescent="0.25"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</row>
    <row r="85" spans="14:40" x14ac:dyDescent="0.25"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</row>
    <row r="86" spans="14:40" x14ac:dyDescent="0.25"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</row>
    <row r="87" spans="14:40" x14ac:dyDescent="0.25"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</row>
    <row r="88" spans="14:40" x14ac:dyDescent="0.25"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</row>
    <row r="89" spans="14:40" x14ac:dyDescent="0.25"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</row>
    <row r="90" spans="14:40" x14ac:dyDescent="0.25"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</row>
    <row r="91" spans="14:40" x14ac:dyDescent="0.25"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</row>
    <row r="92" spans="14:40" x14ac:dyDescent="0.25"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</row>
    <row r="93" spans="14:40" x14ac:dyDescent="0.25"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</row>
    <row r="94" spans="14:40" x14ac:dyDescent="0.25"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</row>
    <row r="95" spans="14:40" x14ac:dyDescent="0.25"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</row>
    <row r="96" spans="14:40" x14ac:dyDescent="0.25"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</row>
    <row r="97" spans="14:40" x14ac:dyDescent="0.25"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</row>
    <row r="98" spans="14:40" x14ac:dyDescent="0.25"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</row>
    <row r="99" spans="14:40" x14ac:dyDescent="0.25"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</row>
    <row r="100" spans="14:40" x14ac:dyDescent="0.25"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</row>
    <row r="101" spans="14:40" x14ac:dyDescent="0.25"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</row>
    <row r="102" spans="14:40" x14ac:dyDescent="0.25"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</row>
    <row r="103" spans="14:40" x14ac:dyDescent="0.25"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B2:L1181"/>
  <sheetViews>
    <sheetView workbookViewId="0">
      <selection activeCell="F30" sqref="F30"/>
    </sheetView>
  </sheetViews>
  <sheetFormatPr defaultRowHeight="15" x14ac:dyDescent="0.25"/>
  <cols>
    <col min="1" max="1" width="5.28515625" customWidth="1"/>
    <col min="2" max="2" width="28.140625" style="78" customWidth="1"/>
    <col min="3" max="3" width="11.28515625" style="36" customWidth="1"/>
    <col min="4" max="5" width="8.85546875" style="36"/>
    <col min="6" max="6" width="11.140625" style="36" customWidth="1"/>
    <col min="7" max="7" width="11.5703125" style="36" customWidth="1"/>
    <col min="8" max="8" width="12.5703125" style="36" customWidth="1"/>
    <col min="9" max="10" width="10.5703125" style="36" customWidth="1"/>
    <col min="11" max="11" width="12.42578125" style="36" customWidth="1"/>
    <col min="12" max="12" width="12.28515625" style="36" customWidth="1"/>
  </cols>
  <sheetData>
    <row r="2" spans="2:12" ht="16.5" thickBot="1" x14ac:dyDescent="0.3">
      <c r="B2" s="151" t="s">
        <v>636</v>
      </c>
      <c r="C2" s="54"/>
    </row>
    <row r="3" spans="2:12" ht="49.5" customHeight="1" x14ac:dyDescent="0.25">
      <c r="B3" s="75" t="s">
        <v>55</v>
      </c>
      <c r="C3" s="56" t="s">
        <v>34</v>
      </c>
      <c r="D3" s="56" t="s">
        <v>35</v>
      </c>
      <c r="E3" s="56" t="s">
        <v>36</v>
      </c>
      <c r="F3" s="57" t="s">
        <v>62</v>
      </c>
      <c r="G3" s="57" t="s">
        <v>63</v>
      </c>
      <c r="H3" s="57" t="s">
        <v>64</v>
      </c>
      <c r="I3" s="57" t="s">
        <v>65</v>
      </c>
      <c r="J3" s="85" t="s">
        <v>66</v>
      </c>
      <c r="K3" s="85" t="s">
        <v>140</v>
      </c>
      <c r="L3" s="58" t="s">
        <v>139</v>
      </c>
    </row>
    <row r="4" spans="2:12" x14ac:dyDescent="0.25">
      <c r="B4" s="76" t="s">
        <v>84</v>
      </c>
      <c r="C4" s="79">
        <v>840.14849853515625</v>
      </c>
      <c r="D4" s="79"/>
      <c r="E4" s="79">
        <v>840.14849853515625</v>
      </c>
      <c r="F4" s="79">
        <v>840.14849853515625</v>
      </c>
      <c r="G4" s="79">
        <v>840.14849853515625</v>
      </c>
      <c r="H4" s="79">
        <v>773.07574462890625</v>
      </c>
      <c r="I4" s="79">
        <v>681.43768310546875</v>
      </c>
      <c r="J4" s="86">
        <v>681.43768310546875</v>
      </c>
      <c r="K4" s="86">
        <v>681.43768310546875</v>
      </c>
      <c r="L4" s="80">
        <v>773.07574462890625</v>
      </c>
    </row>
    <row r="5" spans="2:12" x14ac:dyDescent="0.25">
      <c r="B5" s="76" t="s">
        <v>85</v>
      </c>
      <c r="C5" s="79">
        <v>665.180419921875</v>
      </c>
      <c r="D5" s="79"/>
      <c r="E5" s="79">
        <v>665.180419921875</v>
      </c>
      <c r="F5" s="79">
        <v>665.180419921875</v>
      </c>
      <c r="G5" s="79">
        <v>665.180419921875</v>
      </c>
      <c r="H5" s="79">
        <v>600.1119384765625</v>
      </c>
      <c r="I5" s="79">
        <v>528.9732666015625</v>
      </c>
      <c r="J5" s="86">
        <v>528.9732666015625</v>
      </c>
      <c r="K5" s="86">
        <v>528.9732666015625</v>
      </c>
      <c r="L5" s="80">
        <v>600.1119384765625</v>
      </c>
    </row>
    <row r="6" spans="2:12" x14ac:dyDescent="0.25">
      <c r="B6" s="76" t="s">
        <v>86</v>
      </c>
      <c r="C6" s="79">
        <v>570.73992919921875</v>
      </c>
      <c r="D6" s="79"/>
      <c r="E6" s="79">
        <v>570.73992919921875</v>
      </c>
      <c r="F6" s="79">
        <v>570.73992919921875</v>
      </c>
      <c r="G6" s="79">
        <v>570.73992919921875</v>
      </c>
      <c r="H6" s="79">
        <v>503.19509887695313</v>
      </c>
      <c r="I6" s="79">
        <v>443.30523681640625</v>
      </c>
      <c r="J6" s="86">
        <v>443.30523681640625</v>
      </c>
      <c r="K6" s="86">
        <v>443.30523681640625</v>
      </c>
      <c r="L6" s="80">
        <v>503.19509887695313</v>
      </c>
    </row>
    <row r="7" spans="2:12" x14ac:dyDescent="0.25">
      <c r="B7" s="76" t="s">
        <v>87</v>
      </c>
      <c r="C7" s="79">
        <v>472.37173461914063</v>
      </c>
      <c r="D7" s="79"/>
      <c r="E7" s="79">
        <v>472.37173461914063</v>
      </c>
      <c r="F7" s="79">
        <v>472.37173461914063</v>
      </c>
      <c r="G7" s="79">
        <v>472.37173461914063</v>
      </c>
      <c r="H7" s="79">
        <v>401.69412231445313</v>
      </c>
      <c r="I7" s="79">
        <v>353.49957275390625</v>
      </c>
      <c r="J7" s="86">
        <v>353.49957275390625</v>
      </c>
      <c r="K7" s="86">
        <v>353.49957275390625</v>
      </c>
      <c r="L7" s="80">
        <v>401.69412231445313</v>
      </c>
    </row>
    <row r="8" spans="2:12" x14ac:dyDescent="0.25">
      <c r="B8" s="76" t="s">
        <v>88</v>
      </c>
      <c r="C8" s="79">
        <v>412.15921020507813</v>
      </c>
      <c r="D8" s="79"/>
      <c r="E8" s="79">
        <v>412.15921020507813</v>
      </c>
      <c r="F8" s="79">
        <v>412.15921020507813</v>
      </c>
      <c r="G8" s="79">
        <v>412.15921020507813</v>
      </c>
      <c r="H8" s="79">
        <v>340.0609130859375</v>
      </c>
      <c r="I8" s="79">
        <v>298.95687866210938</v>
      </c>
      <c r="J8" s="86">
        <v>298.95687866210938</v>
      </c>
      <c r="K8" s="86">
        <v>298.95687866210938</v>
      </c>
      <c r="L8" s="80">
        <v>340.0609130859375</v>
      </c>
    </row>
    <row r="9" spans="2:12" ht="15.75" thickBot="1" x14ac:dyDescent="0.3">
      <c r="B9" s="77" t="s">
        <v>89</v>
      </c>
      <c r="C9" s="81">
        <v>361.43881225585938</v>
      </c>
      <c r="D9" s="81"/>
      <c r="E9" s="81">
        <v>361.43881225585938</v>
      </c>
      <c r="F9" s="81">
        <v>361.43881225585938</v>
      </c>
      <c r="G9" s="81">
        <v>361.43881225585938</v>
      </c>
      <c r="H9" s="81">
        <v>288.8714599609375</v>
      </c>
      <c r="I9" s="81">
        <v>253.66741943359375</v>
      </c>
      <c r="J9" s="87">
        <v>253.66741943359375</v>
      </c>
      <c r="K9" s="87">
        <v>253.66741943359375</v>
      </c>
      <c r="L9" s="82">
        <v>288.8714599609375</v>
      </c>
    </row>
    <row r="10" spans="2:12" x14ac:dyDescent="0.25">
      <c r="B10" s="19"/>
    </row>
    <row r="11" spans="2:12" x14ac:dyDescent="0.25">
      <c r="B11" s="19"/>
    </row>
    <row r="12" spans="2:12" x14ac:dyDescent="0.25">
      <c r="B12" s="19"/>
    </row>
    <row r="13" spans="2:12" x14ac:dyDescent="0.25">
      <c r="B13" s="19"/>
    </row>
    <row r="14" spans="2:12" x14ac:dyDescent="0.25">
      <c r="B14" s="19"/>
    </row>
    <row r="15" spans="2:12" x14ac:dyDescent="0.25">
      <c r="B15" s="19"/>
    </row>
    <row r="16" spans="2:12" x14ac:dyDescent="0.25">
      <c r="B16" s="19"/>
    </row>
    <row r="17" spans="2:2" x14ac:dyDescent="0.25">
      <c r="B17" s="19"/>
    </row>
    <row r="18" spans="2:2" x14ac:dyDescent="0.25">
      <c r="B18" s="19"/>
    </row>
    <row r="19" spans="2:2" x14ac:dyDescent="0.25">
      <c r="B19" s="19"/>
    </row>
    <row r="20" spans="2:2" x14ac:dyDescent="0.25">
      <c r="B20" s="19"/>
    </row>
    <row r="21" spans="2:2" x14ac:dyDescent="0.25">
      <c r="B21" s="19"/>
    </row>
    <row r="22" spans="2:2" x14ac:dyDescent="0.25">
      <c r="B22" s="19"/>
    </row>
    <row r="23" spans="2:2" x14ac:dyDescent="0.25">
      <c r="B23" s="19"/>
    </row>
    <row r="24" spans="2:2" x14ac:dyDescent="0.25">
      <c r="B24" s="19"/>
    </row>
    <row r="25" spans="2:2" x14ac:dyDescent="0.25">
      <c r="B25" s="19"/>
    </row>
    <row r="26" spans="2:2" x14ac:dyDescent="0.25">
      <c r="B26" s="19"/>
    </row>
    <row r="27" spans="2:2" x14ac:dyDescent="0.25">
      <c r="B27" s="19"/>
    </row>
    <row r="28" spans="2:2" x14ac:dyDescent="0.25">
      <c r="B28" s="19"/>
    </row>
    <row r="29" spans="2:2" x14ac:dyDescent="0.25">
      <c r="B29" s="19"/>
    </row>
    <row r="30" spans="2:2" x14ac:dyDescent="0.25">
      <c r="B30" s="19"/>
    </row>
    <row r="31" spans="2:2" x14ac:dyDescent="0.25">
      <c r="B31" s="19"/>
    </row>
    <row r="32" spans="2:2" x14ac:dyDescent="0.25">
      <c r="B32" s="19"/>
    </row>
    <row r="33" spans="2:2" x14ac:dyDescent="0.25">
      <c r="B33" s="19"/>
    </row>
    <row r="34" spans="2:2" x14ac:dyDescent="0.25">
      <c r="B34" s="19"/>
    </row>
    <row r="35" spans="2:2" x14ac:dyDescent="0.25">
      <c r="B35" s="19"/>
    </row>
    <row r="36" spans="2:2" x14ac:dyDescent="0.25">
      <c r="B36" s="19"/>
    </row>
    <row r="37" spans="2:2" x14ac:dyDescent="0.25">
      <c r="B37" s="19"/>
    </row>
    <row r="38" spans="2:2" x14ac:dyDescent="0.25">
      <c r="B38" s="19"/>
    </row>
    <row r="39" spans="2:2" x14ac:dyDescent="0.25">
      <c r="B39" s="19"/>
    </row>
    <row r="40" spans="2:2" x14ac:dyDescent="0.25">
      <c r="B40" s="19"/>
    </row>
    <row r="41" spans="2:2" x14ac:dyDescent="0.25">
      <c r="B41" s="19"/>
    </row>
    <row r="42" spans="2:2" x14ac:dyDescent="0.25">
      <c r="B42" s="19"/>
    </row>
    <row r="43" spans="2:2" x14ac:dyDescent="0.25">
      <c r="B43" s="19"/>
    </row>
    <row r="44" spans="2:2" x14ac:dyDescent="0.25">
      <c r="B44" s="19"/>
    </row>
    <row r="45" spans="2:2" x14ac:dyDescent="0.25">
      <c r="B45" s="19"/>
    </row>
    <row r="46" spans="2:2" x14ac:dyDescent="0.25">
      <c r="B46" s="19"/>
    </row>
    <row r="47" spans="2:2" x14ac:dyDescent="0.25">
      <c r="B47" s="19"/>
    </row>
    <row r="48" spans="2:2" x14ac:dyDescent="0.25">
      <c r="B48" s="19"/>
    </row>
    <row r="49" spans="2:2" x14ac:dyDescent="0.25">
      <c r="B49" s="19"/>
    </row>
    <row r="50" spans="2:2" x14ac:dyDescent="0.25">
      <c r="B50" s="19"/>
    </row>
    <row r="51" spans="2:2" x14ac:dyDescent="0.25">
      <c r="B51" s="19"/>
    </row>
    <row r="52" spans="2:2" x14ac:dyDescent="0.25">
      <c r="B52" s="19"/>
    </row>
    <row r="53" spans="2:2" x14ac:dyDescent="0.25">
      <c r="B53" s="19"/>
    </row>
    <row r="54" spans="2:2" x14ac:dyDescent="0.25">
      <c r="B54" s="19"/>
    </row>
    <row r="55" spans="2:2" x14ac:dyDescent="0.25">
      <c r="B55" s="19"/>
    </row>
    <row r="56" spans="2:2" x14ac:dyDescent="0.25">
      <c r="B56" s="19"/>
    </row>
    <row r="57" spans="2:2" x14ac:dyDescent="0.25">
      <c r="B57" s="19"/>
    </row>
    <row r="58" spans="2:2" x14ac:dyDescent="0.25">
      <c r="B58" s="19"/>
    </row>
    <row r="59" spans="2:2" x14ac:dyDescent="0.25">
      <c r="B59" s="19"/>
    </row>
    <row r="60" spans="2:2" x14ac:dyDescent="0.25">
      <c r="B60" s="19"/>
    </row>
    <row r="61" spans="2:2" x14ac:dyDescent="0.25">
      <c r="B61" s="19"/>
    </row>
    <row r="62" spans="2:2" x14ac:dyDescent="0.25">
      <c r="B62" s="19"/>
    </row>
    <row r="63" spans="2:2" x14ac:dyDescent="0.25">
      <c r="B63" s="19"/>
    </row>
    <row r="64" spans="2:2" x14ac:dyDescent="0.25">
      <c r="B64" s="19"/>
    </row>
    <row r="65" spans="2:2" x14ac:dyDescent="0.25">
      <c r="B65" s="19"/>
    </row>
    <row r="66" spans="2:2" x14ac:dyDescent="0.25">
      <c r="B66" s="19"/>
    </row>
    <row r="67" spans="2:2" x14ac:dyDescent="0.25">
      <c r="B67" s="19"/>
    </row>
    <row r="68" spans="2:2" x14ac:dyDescent="0.25">
      <c r="B68" s="19"/>
    </row>
    <row r="69" spans="2:2" x14ac:dyDescent="0.25">
      <c r="B69" s="19"/>
    </row>
    <row r="70" spans="2:2" x14ac:dyDescent="0.25">
      <c r="B70" s="19"/>
    </row>
    <row r="71" spans="2:2" x14ac:dyDescent="0.25">
      <c r="B71" s="19"/>
    </row>
    <row r="72" spans="2:2" x14ac:dyDescent="0.25">
      <c r="B72" s="19"/>
    </row>
    <row r="73" spans="2:2" x14ac:dyDescent="0.25">
      <c r="B73" s="19"/>
    </row>
    <row r="74" spans="2:2" x14ac:dyDescent="0.25">
      <c r="B74" s="19"/>
    </row>
    <row r="75" spans="2:2" x14ac:dyDescent="0.25">
      <c r="B75" s="19"/>
    </row>
    <row r="76" spans="2:2" x14ac:dyDescent="0.25">
      <c r="B76" s="19"/>
    </row>
    <row r="77" spans="2:2" x14ac:dyDescent="0.25">
      <c r="B77" s="19"/>
    </row>
    <row r="78" spans="2:2" x14ac:dyDescent="0.25">
      <c r="B78" s="19"/>
    </row>
    <row r="79" spans="2:2" x14ac:dyDescent="0.25">
      <c r="B79" s="19"/>
    </row>
    <row r="80" spans="2:2" x14ac:dyDescent="0.25">
      <c r="B80" s="19"/>
    </row>
    <row r="81" spans="2:2" x14ac:dyDescent="0.25">
      <c r="B81" s="19"/>
    </row>
    <row r="82" spans="2:2" x14ac:dyDescent="0.25">
      <c r="B82" s="19"/>
    </row>
    <row r="83" spans="2:2" x14ac:dyDescent="0.25">
      <c r="B83" s="19"/>
    </row>
    <row r="84" spans="2:2" x14ac:dyDescent="0.25">
      <c r="B84" s="19"/>
    </row>
    <row r="85" spans="2:2" x14ac:dyDescent="0.25">
      <c r="B85" s="19"/>
    </row>
    <row r="86" spans="2:2" x14ac:dyDescent="0.25">
      <c r="B86" s="19"/>
    </row>
    <row r="87" spans="2:2" x14ac:dyDescent="0.25">
      <c r="B87" s="19"/>
    </row>
    <row r="88" spans="2:2" x14ac:dyDescent="0.25">
      <c r="B88" s="19"/>
    </row>
    <row r="89" spans="2:2" x14ac:dyDescent="0.25">
      <c r="B89" s="19"/>
    </row>
    <row r="90" spans="2:2" x14ac:dyDescent="0.25">
      <c r="B90" s="19"/>
    </row>
    <row r="91" spans="2:2" x14ac:dyDescent="0.25">
      <c r="B91" s="19"/>
    </row>
    <row r="92" spans="2:2" x14ac:dyDescent="0.25">
      <c r="B92" s="19"/>
    </row>
    <row r="93" spans="2:2" x14ac:dyDescent="0.25">
      <c r="B93" s="19"/>
    </row>
    <row r="94" spans="2:2" x14ac:dyDescent="0.25">
      <c r="B94" s="19"/>
    </row>
    <row r="95" spans="2:2" x14ac:dyDescent="0.25">
      <c r="B95" s="19"/>
    </row>
    <row r="96" spans="2:2" x14ac:dyDescent="0.25">
      <c r="B96" s="19"/>
    </row>
    <row r="97" spans="2:2" x14ac:dyDescent="0.25">
      <c r="B97" s="19"/>
    </row>
    <row r="98" spans="2:2" x14ac:dyDescent="0.25">
      <c r="B98" s="19"/>
    </row>
    <row r="99" spans="2:2" x14ac:dyDescent="0.25">
      <c r="B99" s="19"/>
    </row>
    <row r="100" spans="2:2" x14ac:dyDescent="0.25">
      <c r="B100" s="19"/>
    </row>
    <row r="101" spans="2:2" x14ac:dyDescent="0.25">
      <c r="B101" s="19"/>
    </row>
    <row r="102" spans="2:2" x14ac:dyDescent="0.25">
      <c r="B102" s="19"/>
    </row>
    <row r="103" spans="2:2" x14ac:dyDescent="0.25">
      <c r="B103" s="19"/>
    </row>
    <row r="104" spans="2:2" x14ac:dyDescent="0.25">
      <c r="B104" s="19"/>
    </row>
    <row r="105" spans="2:2" x14ac:dyDescent="0.25">
      <c r="B105" s="19"/>
    </row>
    <row r="106" spans="2:2" x14ac:dyDescent="0.25">
      <c r="B106" s="19"/>
    </row>
    <row r="107" spans="2:2" x14ac:dyDescent="0.25">
      <c r="B107" s="19"/>
    </row>
    <row r="108" spans="2:2" x14ac:dyDescent="0.25">
      <c r="B108" s="19"/>
    </row>
    <row r="109" spans="2:2" x14ac:dyDescent="0.25">
      <c r="B109" s="19"/>
    </row>
    <row r="110" spans="2:2" x14ac:dyDescent="0.25">
      <c r="B110" s="19"/>
    </row>
    <row r="111" spans="2:2" x14ac:dyDescent="0.25">
      <c r="B111" s="19"/>
    </row>
    <row r="112" spans="2:2" x14ac:dyDescent="0.25">
      <c r="B112" s="19"/>
    </row>
    <row r="113" spans="2:2" x14ac:dyDescent="0.25">
      <c r="B113" s="19"/>
    </row>
    <row r="114" spans="2:2" x14ac:dyDescent="0.25">
      <c r="B114" s="19"/>
    </row>
    <row r="115" spans="2:2" x14ac:dyDescent="0.25">
      <c r="B115" s="19"/>
    </row>
    <row r="116" spans="2:2" x14ac:dyDescent="0.25">
      <c r="B116" s="19"/>
    </row>
    <row r="117" spans="2:2" x14ac:dyDescent="0.25">
      <c r="B117" s="19"/>
    </row>
    <row r="118" spans="2:2" x14ac:dyDescent="0.25">
      <c r="B118" s="19"/>
    </row>
    <row r="119" spans="2:2" x14ac:dyDescent="0.25">
      <c r="B119" s="19"/>
    </row>
    <row r="120" spans="2:2" x14ac:dyDescent="0.25">
      <c r="B120" s="19"/>
    </row>
    <row r="121" spans="2:2" x14ac:dyDescent="0.25">
      <c r="B121" s="19"/>
    </row>
    <row r="122" spans="2:2" x14ac:dyDescent="0.25">
      <c r="B122" s="19"/>
    </row>
    <row r="123" spans="2:2" x14ac:dyDescent="0.25">
      <c r="B123" s="19"/>
    </row>
    <row r="124" spans="2:2" x14ac:dyDescent="0.25">
      <c r="B124" s="19"/>
    </row>
    <row r="125" spans="2:2" x14ac:dyDescent="0.25">
      <c r="B125" s="19"/>
    </row>
    <row r="126" spans="2:2" x14ac:dyDescent="0.25">
      <c r="B126" s="19"/>
    </row>
    <row r="127" spans="2:2" x14ac:dyDescent="0.25">
      <c r="B127" s="19"/>
    </row>
    <row r="128" spans="2:2" x14ac:dyDescent="0.25">
      <c r="B128" s="19"/>
    </row>
    <row r="129" spans="2:2" x14ac:dyDescent="0.25">
      <c r="B129" s="19"/>
    </row>
    <row r="130" spans="2:2" x14ac:dyDescent="0.25">
      <c r="B130" s="19"/>
    </row>
    <row r="131" spans="2:2" x14ac:dyDescent="0.25">
      <c r="B131" s="19"/>
    </row>
    <row r="132" spans="2:2" x14ac:dyDescent="0.25">
      <c r="B132" s="19"/>
    </row>
    <row r="133" spans="2:2" x14ac:dyDescent="0.25">
      <c r="B133" s="19"/>
    </row>
    <row r="134" spans="2:2" x14ac:dyDescent="0.25">
      <c r="B134" s="19"/>
    </row>
    <row r="135" spans="2:2" x14ac:dyDescent="0.25">
      <c r="B135" s="19"/>
    </row>
    <row r="136" spans="2:2" x14ac:dyDescent="0.25">
      <c r="B136" s="19"/>
    </row>
    <row r="137" spans="2:2" x14ac:dyDescent="0.25">
      <c r="B137" s="19"/>
    </row>
    <row r="138" spans="2:2" x14ac:dyDescent="0.25">
      <c r="B138" s="19"/>
    </row>
    <row r="139" spans="2:2" x14ac:dyDescent="0.25">
      <c r="B139" s="19"/>
    </row>
    <row r="140" spans="2:2" x14ac:dyDescent="0.25">
      <c r="B140" s="19"/>
    </row>
    <row r="141" spans="2:2" x14ac:dyDescent="0.25">
      <c r="B141" s="19"/>
    </row>
    <row r="142" spans="2:2" x14ac:dyDescent="0.25">
      <c r="B142" s="19"/>
    </row>
    <row r="143" spans="2:2" x14ac:dyDescent="0.25">
      <c r="B143" s="19"/>
    </row>
    <row r="144" spans="2:2" x14ac:dyDescent="0.25">
      <c r="B144" s="19"/>
    </row>
    <row r="145" spans="2:2" x14ac:dyDescent="0.25">
      <c r="B145" s="19"/>
    </row>
    <row r="146" spans="2:2" x14ac:dyDescent="0.25">
      <c r="B146" s="19"/>
    </row>
    <row r="147" spans="2:2" x14ac:dyDescent="0.25">
      <c r="B147" s="19"/>
    </row>
    <row r="148" spans="2:2" x14ac:dyDescent="0.25">
      <c r="B148" s="19"/>
    </row>
    <row r="149" spans="2:2" x14ac:dyDescent="0.25">
      <c r="B149" s="19"/>
    </row>
    <row r="150" spans="2:2" x14ac:dyDescent="0.25">
      <c r="B150" s="19"/>
    </row>
    <row r="151" spans="2:2" x14ac:dyDescent="0.25">
      <c r="B151" s="19"/>
    </row>
    <row r="152" spans="2:2" x14ac:dyDescent="0.25">
      <c r="B152" s="19"/>
    </row>
    <row r="153" spans="2:2" x14ac:dyDescent="0.25">
      <c r="B153" s="19"/>
    </row>
    <row r="154" spans="2:2" x14ac:dyDescent="0.25">
      <c r="B154" s="19"/>
    </row>
    <row r="155" spans="2:2" x14ac:dyDescent="0.25">
      <c r="B155" s="19"/>
    </row>
    <row r="156" spans="2:2" x14ac:dyDescent="0.25">
      <c r="B156" s="19"/>
    </row>
    <row r="157" spans="2:2" x14ac:dyDescent="0.25">
      <c r="B157" s="19"/>
    </row>
    <row r="158" spans="2:2" x14ac:dyDescent="0.25">
      <c r="B158" s="19"/>
    </row>
    <row r="159" spans="2:2" x14ac:dyDescent="0.25">
      <c r="B159" s="19"/>
    </row>
    <row r="160" spans="2:2" x14ac:dyDescent="0.25">
      <c r="B160" s="19"/>
    </row>
    <row r="161" spans="2:2" x14ac:dyDescent="0.25">
      <c r="B161" s="19"/>
    </row>
    <row r="162" spans="2:2" x14ac:dyDescent="0.25">
      <c r="B162" s="19"/>
    </row>
    <row r="163" spans="2:2" x14ac:dyDescent="0.25">
      <c r="B163" s="19"/>
    </row>
    <row r="164" spans="2:2" x14ac:dyDescent="0.25">
      <c r="B164" s="19"/>
    </row>
    <row r="165" spans="2:2" x14ac:dyDescent="0.25">
      <c r="B165" s="19"/>
    </row>
    <row r="166" spans="2:2" x14ac:dyDescent="0.25">
      <c r="B166" s="19"/>
    </row>
    <row r="167" spans="2:2" x14ac:dyDescent="0.25">
      <c r="B167" s="19"/>
    </row>
    <row r="168" spans="2:2" x14ac:dyDescent="0.25">
      <c r="B168" s="19"/>
    </row>
    <row r="169" spans="2:2" x14ac:dyDescent="0.25">
      <c r="B169" s="19"/>
    </row>
    <row r="170" spans="2:2" x14ac:dyDescent="0.25">
      <c r="B170" s="19"/>
    </row>
    <row r="171" spans="2:2" x14ac:dyDescent="0.25">
      <c r="B171" s="19"/>
    </row>
    <row r="172" spans="2:2" x14ac:dyDescent="0.25">
      <c r="B172" s="19"/>
    </row>
    <row r="173" spans="2:2" x14ac:dyDescent="0.25">
      <c r="B173" s="19"/>
    </row>
    <row r="174" spans="2:2" x14ac:dyDescent="0.25">
      <c r="B174" s="19"/>
    </row>
    <row r="175" spans="2:2" x14ac:dyDescent="0.25">
      <c r="B175" s="19"/>
    </row>
    <row r="176" spans="2:2" x14ac:dyDescent="0.25">
      <c r="B176" s="19"/>
    </row>
    <row r="177" spans="2:2" x14ac:dyDescent="0.25">
      <c r="B177" s="19"/>
    </row>
    <row r="178" spans="2:2" x14ac:dyDescent="0.25">
      <c r="B178" s="19"/>
    </row>
    <row r="179" spans="2:2" x14ac:dyDescent="0.25">
      <c r="B179" s="19"/>
    </row>
    <row r="180" spans="2:2" x14ac:dyDescent="0.25">
      <c r="B180" s="19"/>
    </row>
    <row r="181" spans="2:2" x14ac:dyDescent="0.25">
      <c r="B181" s="19"/>
    </row>
    <row r="182" spans="2:2" x14ac:dyDescent="0.25">
      <c r="B182" s="19"/>
    </row>
    <row r="183" spans="2:2" x14ac:dyDescent="0.25">
      <c r="B183" s="19"/>
    </row>
    <row r="184" spans="2:2" x14ac:dyDescent="0.25">
      <c r="B184" s="19"/>
    </row>
    <row r="185" spans="2:2" x14ac:dyDescent="0.25">
      <c r="B185" s="19"/>
    </row>
    <row r="186" spans="2:2" x14ac:dyDescent="0.25">
      <c r="B186" s="19"/>
    </row>
    <row r="187" spans="2:2" x14ac:dyDescent="0.25">
      <c r="B187" s="19"/>
    </row>
    <row r="188" spans="2:2" x14ac:dyDescent="0.25">
      <c r="B188" s="19"/>
    </row>
    <row r="189" spans="2:2" x14ac:dyDescent="0.25">
      <c r="B189" s="19"/>
    </row>
    <row r="190" spans="2:2" x14ac:dyDescent="0.25">
      <c r="B190" s="19"/>
    </row>
    <row r="191" spans="2:2" x14ac:dyDescent="0.25">
      <c r="B191" s="19"/>
    </row>
    <row r="192" spans="2:2" x14ac:dyDescent="0.25">
      <c r="B192" s="19"/>
    </row>
    <row r="193" spans="2:2" x14ac:dyDescent="0.25">
      <c r="B193" s="19"/>
    </row>
    <row r="194" spans="2:2" x14ac:dyDescent="0.25">
      <c r="B194" s="19"/>
    </row>
    <row r="195" spans="2:2" x14ac:dyDescent="0.25">
      <c r="B195" s="19"/>
    </row>
    <row r="196" spans="2:2" x14ac:dyDescent="0.25">
      <c r="B196" s="19"/>
    </row>
    <row r="197" spans="2:2" x14ac:dyDescent="0.25">
      <c r="B197" s="19"/>
    </row>
    <row r="198" spans="2:2" x14ac:dyDescent="0.25">
      <c r="B198" s="19"/>
    </row>
    <row r="199" spans="2:2" x14ac:dyDescent="0.25">
      <c r="B199" s="19"/>
    </row>
    <row r="200" spans="2:2" x14ac:dyDescent="0.25">
      <c r="B200" s="19"/>
    </row>
    <row r="201" spans="2:2" x14ac:dyDescent="0.25">
      <c r="B201" s="19"/>
    </row>
    <row r="202" spans="2:2" x14ac:dyDescent="0.25">
      <c r="B202" s="19"/>
    </row>
    <row r="203" spans="2:2" x14ac:dyDescent="0.25">
      <c r="B203" s="19"/>
    </row>
    <row r="204" spans="2:2" x14ac:dyDescent="0.25">
      <c r="B204" s="19"/>
    </row>
    <row r="205" spans="2:2" x14ac:dyDescent="0.25">
      <c r="B205" s="19"/>
    </row>
    <row r="206" spans="2:2" x14ac:dyDescent="0.25">
      <c r="B206" s="19"/>
    </row>
    <row r="207" spans="2:2" x14ac:dyDescent="0.25">
      <c r="B207" s="19"/>
    </row>
    <row r="208" spans="2:2" x14ac:dyDescent="0.25">
      <c r="B208" s="19"/>
    </row>
    <row r="209" spans="2:2" x14ac:dyDescent="0.25">
      <c r="B209" s="19"/>
    </row>
    <row r="210" spans="2:2" x14ac:dyDescent="0.25">
      <c r="B210" s="19"/>
    </row>
    <row r="211" spans="2:2" x14ac:dyDescent="0.25">
      <c r="B211" s="19"/>
    </row>
    <row r="212" spans="2:2" x14ac:dyDescent="0.25">
      <c r="B212" s="19"/>
    </row>
    <row r="213" spans="2:2" x14ac:dyDescent="0.25">
      <c r="B213" s="19"/>
    </row>
    <row r="214" spans="2:2" x14ac:dyDescent="0.25">
      <c r="B214" s="19"/>
    </row>
    <row r="215" spans="2:2" x14ac:dyDescent="0.25">
      <c r="B215" s="19"/>
    </row>
    <row r="216" spans="2:2" x14ac:dyDescent="0.25">
      <c r="B216" s="19"/>
    </row>
    <row r="217" spans="2:2" x14ac:dyDescent="0.25">
      <c r="B217" s="19"/>
    </row>
    <row r="218" spans="2:2" x14ac:dyDescent="0.25">
      <c r="B218" s="19"/>
    </row>
    <row r="219" spans="2:2" x14ac:dyDescent="0.25">
      <c r="B219" s="19"/>
    </row>
    <row r="220" spans="2:2" x14ac:dyDescent="0.25">
      <c r="B220" s="19"/>
    </row>
    <row r="221" spans="2:2" x14ac:dyDescent="0.25">
      <c r="B221" s="19"/>
    </row>
    <row r="222" spans="2:2" x14ac:dyDescent="0.25">
      <c r="B222" s="19"/>
    </row>
    <row r="223" spans="2:2" x14ac:dyDescent="0.25">
      <c r="B223" s="19"/>
    </row>
    <row r="224" spans="2:2" x14ac:dyDescent="0.25">
      <c r="B224" s="19"/>
    </row>
    <row r="225" spans="2:2" x14ac:dyDescent="0.25">
      <c r="B225" s="19"/>
    </row>
    <row r="226" spans="2:2" x14ac:dyDescent="0.25">
      <c r="B226" s="19"/>
    </row>
    <row r="227" spans="2:2" x14ac:dyDescent="0.25">
      <c r="B227" s="19"/>
    </row>
    <row r="228" spans="2:2" x14ac:dyDescent="0.25">
      <c r="B228" s="19"/>
    </row>
    <row r="229" spans="2:2" x14ac:dyDescent="0.25">
      <c r="B229" s="19"/>
    </row>
    <row r="230" spans="2:2" x14ac:dyDescent="0.25">
      <c r="B230" s="19"/>
    </row>
    <row r="231" spans="2:2" x14ac:dyDescent="0.25">
      <c r="B231" s="19"/>
    </row>
    <row r="232" spans="2:2" x14ac:dyDescent="0.25">
      <c r="B232" s="19"/>
    </row>
    <row r="233" spans="2:2" x14ac:dyDescent="0.25">
      <c r="B233" s="19"/>
    </row>
    <row r="234" spans="2:2" x14ac:dyDescent="0.25">
      <c r="B234" s="19"/>
    </row>
    <row r="235" spans="2:2" x14ac:dyDescent="0.25">
      <c r="B235" s="19"/>
    </row>
    <row r="236" spans="2:2" x14ac:dyDescent="0.25">
      <c r="B236" s="19"/>
    </row>
    <row r="237" spans="2:2" x14ac:dyDescent="0.25">
      <c r="B237" s="19"/>
    </row>
    <row r="238" spans="2:2" x14ac:dyDescent="0.25">
      <c r="B238" s="19"/>
    </row>
    <row r="239" spans="2:2" x14ac:dyDescent="0.25">
      <c r="B239" s="19"/>
    </row>
    <row r="240" spans="2:2" x14ac:dyDescent="0.25">
      <c r="B240" s="19"/>
    </row>
    <row r="241" spans="2:2" x14ac:dyDescent="0.25">
      <c r="B241" s="19"/>
    </row>
    <row r="242" spans="2:2" x14ac:dyDescent="0.25">
      <c r="B242" s="19"/>
    </row>
    <row r="243" spans="2:2" x14ac:dyDescent="0.25">
      <c r="B243" s="19"/>
    </row>
    <row r="244" spans="2:2" x14ac:dyDescent="0.25">
      <c r="B244" s="19"/>
    </row>
    <row r="245" spans="2:2" x14ac:dyDescent="0.25">
      <c r="B245" s="19"/>
    </row>
    <row r="246" spans="2:2" x14ac:dyDescent="0.25">
      <c r="B246" s="19"/>
    </row>
    <row r="247" spans="2:2" x14ac:dyDescent="0.25">
      <c r="B247" s="19"/>
    </row>
    <row r="248" spans="2:2" x14ac:dyDescent="0.25">
      <c r="B248" s="19"/>
    </row>
    <row r="249" spans="2:2" x14ac:dyDescent="0.25">
      <c r="B249" s="19"/>
    </row>
    <row r="250" spans="2:2" x14ac:dyDescent="0.25">
      <c r="B250" s="19"/>
    </row>
    <row r="251" spans="2:2" x14ac:dyDescent="0.25">
      <c r="B251" s="19"/>
    </row>
    <row r="252" spans="2:2" x14ac:dyDescent="0.25">
      <c r="B252" s="19"/>
    </row>
    <row r="253" spans="2:2" x14ac:dyDescent="0.25">
      <c r="B253" s="19"/>
    </row>
    <row r="254" spans="2:2" x14ac:dyDescent="0.25">
      <c r="B254" s="19"/>
    </row>
    <row r="255" spans="2:2" x14ac:dyDescent="0.25">
      <c r="B255" s="19"/>
    </row>
    <row r="256" spans="2:2" x14ac:dyDescent="0.25">
      <c r="B256" s="19"/>
    </row>
    <row r="257" spans="2:2" x14ac:dyDescent="0.25">
      <c r="B257" s="19"/>
    </row>
    <row r="258" spans="2:2" x14ac:dyDescent="0.25">
      <c r="B258" s="19"/>
    </row>
    <row r="259" spans="2:2" x14ac:dyDescent="0.25">
      <c r="B259" s="19"/>
    </row>
    <row r="260" spans="2:2" x14ac:dyDescent="0.25">
      <c r="B260" s="19"/>
    </row>
    <row r="261" spans="2:2" x14ac:dyDescent="0.25">
      <c r="B261" s="19"/>
    </row>
    <row r="262" spans="2:2" x14ac:dyDescent="0.25">
      <c r="B262" s="19"/>
    </row>
    <row r="263" spans="2:2" x14ac:dyDescent="0.25">
      <c r="B263" s="19"/>
    </row>
    <row r="264" spans="2:2" x14ac:dyDescent="0.25">
      <c r="B264" s="19"/>
    </row>
    <row r="265" spans="2:2" x14ac:dyDescent="0.25">
      <c r="B265" s="19"/>
    </row>
    <row r="266" spans="2:2" x14ac:dyDescent="0.25">
      <c r="B266" s="19"/>
    </row>
    <row r="267" spans="2:2" x14ac:dyDescent="0.25">
      <c r="B267" s="19"/>
    </row>
    <row r="268" spans="2:2" x14ac:dyDescent="0.25">
      <c r="B268" s="19"/>
    </row>
    <row r="269" spans="2:2" x14ac:dyDescent="0.25">
      <c r="B269" s="19"/>
    </row>
    <row r="270" spans="2:2" x14ac:dyDescent="0.25">
      <c r="B270" s="19"/>
    </row>
    <row r="271" spans="2:2" x14ac:dyDescent="0.25">
      <c r="B271" s="19"/>
    </row>
    <row r="272" spans="2:2" x14ac:dyDescent="0.25">
      <c r="B272" s="19"/>
    </row>
    <row r="273" spans="2:2" x14ac:dyDescent="0.25">
      <c r="B273" s="19"/>
    </row>
    <row r="274" spans="2:2" x14ac:dyDescent="0.25">
      <c r="B274" s="19"/>
    </row>
    <row r="275" spans="2:2" x14ac:dyDescent="0.25">
      <c r="B275" s="19"/>
    </row>
    <row r="276" spans="2:2" x14ac:dyDescent="0.25">
      <c r="B276" s="19"/>
    </row>
    <row r="277" spans="2:2" x14ac:dyDescent="0.25">
      <c r="B277" s="19"/>
    </row>
    <row r="278" spans="2:2" x14ac:dyDescent="0.25">
      <c r="B278" s="19"/>
    </row>
    <row r="279" spans="2:2" x14ac:dyDescent="0.25">
      <c r="B279" s="19"/>
    </row>
    <row r="280" spans="2:2" x14ac:dyDescent="0.25">
      <c r="B280" s="19"/>
    </row>
    <row r="281" spans="2:2" x14ac:dyDescent="0.25">
      <c r="B281" s="19"/>
    </row>
    <row r="282" spans="2:2" x14ac:dyDescent="0.25">
      <c r="B282" s="19"/>
    </row>
    <row r="283" spans="2:2" x14ac:dyDescent="0.25">
      <c r="B283" s="19"/>
    </row>
    <row r="284" spans="2:2" x14ac:dyDescent="0.25">
      <c r="B284" s="19"/>
    </row>
    <row r="285" spans="2:2" x14ac:dyDescent="0.25">
      <c r="B285" s="19"/>
    </row>
    <row r="286" spans="2:2" x14ac:dyDescent="0.25">
      <c r="B286" s="19"/>
    </row>
    <row r="287" spans="2:2" x14ac:dyDescent="0.25">
      <c r="B287" s="19"/>
    </row>
    <row r="288" spans="2:2" x14ac:dyDescent="0.25">
      <c r="B288" s="19"/>
    </row>
    <row r="289" spans="2:2" x14ac:dyDescent="0.25">
      <c r="B289" s="19"/>
    </row>
    <row r="290" spans="2:2" x14ac:dyDescent="0.25">
      <c r="B290" s="19"/>
    </row>
    <row r="291" spans="2:2" x14ac:dyDescent="0.25">
      <c r="B291" s="19"/>
    </row>
    <row r="292" spans="2:2" x14ac:dyDescent="0.25">
      <c r="B292" s="19"/>
    </row>
    <row r="293" spans="2:2" x14ac:dyDescent="0.25">
      <c r="B293" s="19"/>
    </row>
    <row r="294" spans="2:2" x14ac:dyDescent="0.25">
      <c r="B294" s="19"/>
    </row>
    <row r="295" spans="2:2" x14ac:dyDescent="0.25">
      <c r="B295" s="19"/>
    </row>
    <row r="296" spans="2:2" x14ac:dyDescent="0.25">
      <c r="B296" s="19"/>
    </row>
    <row r="297" spans="2:2" x14ac:dyDescent="0.25">
      <c r="B297" s="19"/>
    </row>
    <row r="298" spans="2:2" x14ac:dyDescent="0.25">
      <c r="B298" s="19"/>
    </row>
    <row r="299" spans="2:2" x14ac:dyDescent="0.25">
      <c r="B299" s="19"/>
    </row>
    <row r="300" spans="2:2" x14ac:dyDescent="0.25">
      <c r="B300" s="19"/>
    </row>
    <row r="301" spans="2:2" x14ac:dyDescent="0.25">
      <c r="B301" s="19"/>
    </row>
    <row r="302" spans="2:2" x14ac:dyDescent="0.25">
      <c r="B302" s="19"/>
    </row>
    <row r="303" spans="2:2" x14ac:dyDescent="0.25">
      <c r="B303" s="19"/>
    </row>
    <row r="304" spans="2:2" x14ac:dyDescent="0.25">
      <c r="B304" s="19"/>
    </row>
    <row r="305" spans="2:2" x14ac:dyDescent="0.25">
      <c r="B305" s="19"/>
    </row>
    <row r="306" spans="2:2" x14ac:dyDescent="0.25">
      <c r="B306" s="19"/>
    </row>
    <row r="307" spans="2:2" x14ac:dyDescent="0.25">
      <c r="B307" s="19"/>
    </row>
    <row r="308" spans="2:2" x14ac:dyDescent="0.25">
      <c r="B308" s="19"/>
    </row>
    <row r="309" spans="2:2" x14ac:dyDescent="0.25">
      <c r="B309" s="19"/>
    </row>
    <row r="310" spans="2:2" x14ac:dyDescent="0.25">
      <c r="B310" s="19"/>
    </row>
    <row r="311" spans="2:2" x14ac:dyDescent="0.25">
      <c r="B311" s="19"/>
    </row>
    <row r="312" spans="2:2" x14ac:dyDescent="0.25">
      <c r="B312" s="19"/>
    </row>
    <row r="313" spans="2:2" x14ac:dyDescent="0.25">
      <c r="B313" s="19"/>
    </row>
    <row r="314" spans="2:2" x14ac:dyDescent="0.25">
      <c r="B314" s="19"/>
    </row>
    <row r="315" spans="2:2" x14ac:dyDescent="0.25">
      <c r="B315" s="19"/>
    </row>
    <row r="316" spans="2:2" x14ac:dyDescent="0.25">
      <c r="B316" s="19"/>
    </row>
    <row r="317" spans="2:2" x14ac:dyDescent="0.25">
      <c r="B317" s="19"/>
    </row>
    <row r="318" spans="2:2" x14ac:dyDescent="0.25">
      <c r="B318" s="19"/>
    </row>
    <row r="319" spans="2:2" x14ac:dyDescent="0.25">
      <c r="B319" s="19"/>
    </row>
    <row r="320" spans="2:2" x14ac:dyDescent="0.25">
      <c r="B320" s="19"/>
    </row>
    <row r="321" spans="2:2" x14ac:dyDescent="0.25">
      <c r="B321" s="19"/>
    </row>
    <row r="322" spans="2:2" x14ac:dyDescent="0.25">
      <c r="B322" s="19"/>
    </row>
    <row r="323" spans="2:2" x14ac:dyDescent="0.25">
      <c r="B323" s="19"/>
    </row>
    <row r="324" spans="2:2" x14ac:dyDescent="0.25">
      <c r="B324" s="19"/>
    </row>
    <row r="325" spans="2:2" x14ac:dyDescent="0.25">
      <c r="B325" s="19"/>
    </row>
    <row r="326" spans="2:2" x14ac:dyDescent="0.25">
      <c r="B326" s="19"/>
    </row>
    <row r="327" spans="2:2" x14ac:dyDescent="0.25">
      <c r="B327" s="19"/>
    </row>
    <row r="328" spans="2:2" x14ac:dyDescent="0.25">
      <c r="B328" s="19"/>
    </row>
    <row r="329" spans="2:2" x14ac:dyDescent="0.25">
      <c r="B329" s="19"/>
    </row>
    <row r="330" spans="2:2" x14ac:dyDescent="0.25">
      <c r="B330" s="19"/>
    </row>
    <row r="331" spans="2:2" x14ac:dyDescent="0.25">
      <c r="B331" s="19"/>
    </row>
    <row r="332" spans="2:2" x14ac:dyDescent="0.25">
      <c r="B332" s="19"/>
    </row>
    <row r="333" spans="2:2" x14ac:dyDescent="0.25">
      <c r="B333" s="19"/>
    </row>
    <row r="334" spans="2:2" x14ac:dyDescent="0.25">
      <c r="B334" s="19"/>
    </row>
    <row r="335" spans="2:2" x14ac:dyDescent="0.25">
      <c r="B335" s="19"/>
    </row>
    <row r="336" spans="2:2" x14ac:dyDescent="0.25">
      <c r="B336" s="19"/>
    </row>
    <row r="337" spans="2:2" x14ac:dyDescent="0.25">
      <c r="B337" s="19"/>
    </row>
    <row r="338" spans="2:2" x14ac:dyDescent="0.25">
      <c r="B338" s="19"/>
    </row>
    <row r="339" spans="2:2" x14ac:dyDescent="0.25">
      <c r="B339" s="19"/>
    </row>
    <row r="340" spans="2:2" x14ac:dyDescent="0.25">
      <c r="B340" s="19"/>
    </row>
    <row r="341" spans="2:2" x14ac:dyDescent="0.25">
      <c r="B341" s="19"/>
    </row>
    <row r="342" spans="2:2" x14ac:dyDescent="0.25">
      <c r="B342" s="19"/>
    </row>
    <row r="343" spans="2:2" x14ac:dyDescent="0.25">
      <c r="B343" s="19"/>
    </row>
    <row r="344" spans="2:2" x14ac:dyDescent="0.25">
      <c r="B344" s="19"/>
    </row>
    <row r="345" spans="2:2" x14ac:dyDescent="0.25">
      <c r="B345" s="19"/>
    </row>
    <row r="346" spans="2:2" x14ac:dyDescent="0.25">
      <c r="B346" s="19"/>
    </row>
    <row r="347" spans="2:2" x14ac:dyDescent="0.25">
      <c r="B347" s="19"/>
    </row>
    <row r="348" spans="2:2" x14ac:dyDescent="0.25">
      <c r="B348" s="19"/>
    </row>
    <row r="349" spans="2:2" x14ac:dyDescent="0.25">
      <c r="B349" s="19"/>
    </row>
    <row r="350" spans="2:2" x14ac:dyDescent="0.25">
      <c r="B350" s="19"/>
    </row>
    <row r="351" spans="2:2" x14ac:dyDescent="0.25">
      <c r="B351" s="19"/>
    </row>
    <row r="352" spans="2:2" x14ac:dyDescent="0.25">
      <c r="B352" s="19"/>
    </row>
    <row r="353" spans="2:2" x14ac:dyDescent="0.25">
      <c r="B353" s="19"/>
    </row>
    <row r="354" spans="2:2" x14ac:dyDescent="0.25">
      <c r="B354" s="19"/>
    </row>
    <row r="355" spans="2:2" x14ac:dyDescent="0.25">
      <c r="B355" s="19"/>
    </row>
    <row r="356" spans="2:2" x14ac:dyDescent="0.25">
      <c r="B356" s="19"/>
    </row>
    <row r="357" spans="2:2" x14ac:dyDescent="0.25">
      <c r="B357" s="19"/>
    </row>
    <row r="358" spans="2:2" x14ac:dyDescent="0.25">
      <c r="B358" s="19"/>
    </row>
    <row r="359" spans="2:2" x14ac:dyDescent="0.25">
      <c r="B359" s="19"/>
    </row>
    <row r="360" spans="2:2" x14ac:dyDescent="0.25">
      <c r="B360" s="19"/>
    </row>
    <row r="361" spans="2:2" x14ac:dyDescent="0.25">
      <c r="B361" s="19"/>
    </row>
    <row r="362" spans="2:2" x14ac:dyDescent="0.25">
      <c r="B362" s="19"/>
    </row>
    <row r="363" spans="2:2" x14ac:dyDescent="0.25">
      <c r="B363" s="19"/>
    </row>
    <row r="364" spans="2:2" x14ac:dyDescent="0.25">
      <c r="B364" s="19"/>
    </row>
    <row r="365" spans="2:2" x14ac:dyDescent="0.25">
      <c r="B365" s="19"/>
    </row>
    <row r="366" spans="2:2" x14ac:dyDescent="0.25">
      <c r="B366" s="19"/>
    </row>
    <row r="367" spans="2:2" x14ac:dyDescent="0.25">
      <c r="B367" s="19"/>
    </row>
    <row r="368" spans="2:2" x14ac:dyDescent="0.25">
      <c r="B368" s="19"/>
    </row>
    <row r="369" spans="2:2" x14ac:dyDescent="0.25">
      <c r="B369" s="19"/>
    </row>
    <row r="370" spans="2:2" x14ac:dyDescent="0.25">
      <c r="B370" s="19"/>
    </row>
    <row r="371" spans="2:2" x14ac:dyDescent="0.25">
      <c r="B371" s="19"/>
    </row>
    <row r="372" spans="2:2" x14ac:dyDescent="0.25">
      <c r="B372" s="19"/>
    </row>
    <row r="373" spans="2:2" x14ac:dyDescent="0.25">
      <c r="B373" s="19"/>
    </row>
    <row r="374" spans="2:2" x14ac:dyDescent="0.25">
      <c r="B374" s="19"/>
    </row>
    <row r="375" spans="2:2" x14ac:dyDescent="0.25">
      <c r="B375" s="19"/>
    </row>
    <row r="376" spans="2:2" x14ac:dyDescent="0.25">
      <c r="B376" s="19"/>
    </row>
    <row r="377" spans="2:2" x14ac:dyDescent="0.25">
      <c r="B377" s="19"/>
    </row>
    <row r="378" spans="2:2" x14ac:dyDescent="0.25">
      <c r="B378" s="19"/>
    </row>
    <row r="379" spans="2:2" x14ac:dyDescent="0.25">
      <c r="B379" s="19"/>
    </row>
    <row r="380" spans="2:2" x14ac:dyDescent="0.25">
      <c r="B380" s="19"/>
    </row>
    <row r="381" spans="2:2" x14ac:dyDescent="0.25">
      <c r="B381" s="19"/>
    </row>
    <row r="382" spans="2:2" x14ac:dyDescent="0.25">
      <c r="B382" s="19"/>
    </row>
    <row r="383" spans="2:2" x14ac:dyDescent="0.25">
      <c r="B383" s="19"/>
    </row>
    <row r="384" spans="2:2" x14ac:dyDescent="0.25">
      <c r="B384" s="19"/>
    </row>
    <row r="385" spans="2:2" x14ac:dyDescent="0.25">
      <c r="B385" s="19"/>
    </row>
    <row r="386" spans="2:2" x14ac:dyDescent="0.25">
      <c r="B386" s="19"/>
    </row>
    <row r="387" spans="2:2" x14ac:dyDescent="0.25">
      <c r="B387" s="19"/>
    </row>
    <row r="388" spans="2:2" x14ac:dyDescent="0.25">
      <c r="B388" s="19"/>
    </row>
    <row r="389" spans="2:2" x14ac:dyDescent="0.25">
      <c r="B389" s="19"/>
    </row>
    <row r="390" spans="2:2" x14ac:dyDescent="0.25">
      <c r="B390" s="19"/>
    </row>
    <row r="391" spans="2:2" x14ac:dyDescent="0.25">
      <c r="B391" s="19"/>
    </row>
    <row r="392" spans="2:2" x14ac:dyDescent="0.25">
      <c r="B392" s="19"/>
    </row>
    <row r="393" spans="2:2" x14ac:dyDescent="0.25">
      <c r="B393" s="19"/>
    </row>
    <row r="394" spans="2:2" x14ac:dyDescent="0.25">
      <c r="B394" s="19"/>
    </row>
    <row r="395" spans="2:2" x14ac:dyDescent="0.25">
      <c r="B395" s="19"/>
    </row>
    <row r="396" spans="2:2" x14ac:dyDescent="0.25">
      <c r="B396" s="19"/>
    </row>
    <row r="397" spans="2:2" x14ac:dyDescent="0.25">
      <c r="B397" s="19"/>
    </row>
    <row r="398" spans="2:2" x14ac:dyDescent="0.25">
      <c r="B398" s="19"/>
    </row>
    <row r="399" spans="2:2" x14ac:dyDescent="0.25">
      <c r="B399" s="19"/>
    </row>
    <row r="400" spans="2:2" x14ac:dyDescent="0.25">
      <c r="B400" s="19"/>
    </row>
    <row r="401" spans="2:2" x14ac:dyDescent="0.25">
      <c r="B401" s="19"/>
    </row>
    <row r="402" spans="2:2" x14ac:dyDescent="0.25">
      <c r="B402" s="19"/>
    </row>
    <row r="403" spans="2:2" x14ac:dyDescent="0.25">
      <c r="B403" s="19"/>
    </row>
    <row r="404" spans="2:2" x14ac:dyDescent="0.25">
      <c r="B404" s="19"/>
    </row>
    <row r="405" spans="2:2" x14ac:dyDescent="0.25">
      <c r="B405" s="19"/>
    </row>
    <row r="406" spans="2:2" x14ac:dyDescent="0.25">
      <c r="B406" s="19"/>
    </row>
    <row r="407" spans="2:2" x14ac:dyDescent="0.25">
      <c r="B407" s="19"/>
    </row>
    <row r="408" spans="2:2" x14ac:dyDescent="0.25">
      <c r="B408" s="19"/>
    </row>
    <row r="409" spans="2:2" x14ac:dyDescent="0.25">
      <c r="B409" s="19"/>
    </row>
    <row r="410" spans="2:2" x14ac:dyDescent="0.25">
      <c r="B410" s="19"/>
    </row>
    <row r="411" spans="2:2" x14ac:dyDescent="0.25">
      <c r="B411" s="19"/>
    </row>
    <row r="412" spans="2:2" x14ac:dyDescent="0.25">
      <c r="B412" s="19"/>
    </row>
    <row r="413" spans="2:2" x14ac:dyDescent="0.25">
      <c r="B413" s="19"/>
    </row>
    <row r="414" spans="2:2" x14ac:dyDescent="0.25">
      <c r="B414" s="19"/>
    </row>
    <row r="415" spans="2:2" x14ac:dyDescent="0.25">
      <c r="B415" s="19"/>
    </row>
    <row r="416" spans="2:2" x14ac:dyDescent="0.25">
      <c r="B416" s="19"/>
    </row>
    <row r="417" spans="2:2" x14ac:dyDescent="0.25">
      <c r="B417" s="19"/>
    </row>
    <row r="418" spans="2:2" x14ac:dyDescent="0.25">
      <c r="B418" s="19"/>
    </row>
    <row r="419" spans="2:2" x14ac:dyDescent="0.25">
      <c r="B419" s="19"/>
    </row>
    <row r="420" spans="2:2" x14ac:dyDescent="0.25">
      <c r="B420" s="19"/>
    </row>
    <row r="421" spans="2:2" x14ac:dyDescent="0.25">
      <c r="B421" s="19"/>
    </row>
    <row r="422" spans="2:2" x14ac:dyDescent="0.25">
      <c r="B422" s="19"/>
    </row>
    <row r="423" spans="2:2" x14ac:dyDescent="0.25">
      <c r="B423" s="19"/>
    </row>
    <row r="424" spans="2:2" x14ac:dyDescent="0.25">
      <c r="B424" s="19"/>
    </row>
    <row r="425" spans="2:2" x14ac:dyDescent="0.25">
      <c r="B425" s="19"/>
    </row>
    <row r="426" spans="2:2" x14ac:dyDescent="0.25">
      <c r="B426" s="19"/>
    </row>
    <row r="427" spans="2:2" x14ac:dyDescent="0.25">
      <c r="B427" s="19"/>
    </row>
    <row r="428" spans="2:2" x14ac:dyDescent="0.25">
      <c r="B428" s="19"/>
    </row>
    <row r="429" spans="2:2" x14ac:dyDescent="0.25">
      <c r="B429" s="19"/>
    </row>
    <row r="430" spans="2:2" x14ac:dyDescent="0.25">
      <c r="B430" s="19"/>
    </row>
    <row r="431" spans="2:2" x14ac:dyDescent="0.25">
      <c r="B431" s="19"/>
    </row>
    <row r="432" spans="2:2" x14ac:dyDescent="0.25">
      <c r="B432" s="19"/>
    </row>
    <row r="433" spans="2:2" x14ac:dyDescent="0.25">
      <c r="B433" s="19"/>
    </row>
    <row r="434" spans="2:2" x14ac:dyDescent="0.25">
      <c r="B434" s="19"/>
    </row>
    <row r="435" spans="2:2" x14ac:dyDescent="0.25">
      <c r="B435" s="19"/>
    </row>
    <row r="436" spans="2:2" x14ac:dyDescent="0.25">
      <c r="B436" s="19"/>
    </row>
    <row r="437" spans="2:2" x14ac:dyDescent="0.25">
      <c r="B437" s="19"/>
    </row>
    <row r="438" spans="2:2" x14ac:dyDescent="0.25">
      <c r="B438" s="19"/>
    </row>
    <row r="439" spans="2:2" x14ac:dyDescent="0.25">
      <c r="B439" s="19"/>
    </row>
    <row r="440" spans="2:2" x14ac:dyDescent="0.25">
      <c r="B440" s="19"/>
    </row>
    <row r="441" spans="2:2" x14ac:dyDescent="0.25">
      <c r="B441" s="19"/>
    </row>
    <row r="442" spans="2:2" x14ac:dyDescent="0.25">
      <c r="B442" s="19"/>
    </row>
    <row r="443" spans="2:2" x14ac:dyDescent="0.25">
      <c r="B443" s="19"/>
    </row>
    <row r="444" spans="2:2" x14ac:dyDescent="0.25">
      <c r="B444" s="19"/>
    </row>
    <row r="445" spans="2:2" x14ac:dyDescent="0.25">
      <c r="B445" s="19"/>
    </row>
    <row r="446" spans="2:2" x14ac:dyDescent="0.25">
      <c r="B446" s="19"/>
    </row>
    <row r="447" spans="2:2" x14ac:dyDescent="0.25">
      <c r="B447" s="19"/>
    </row>
    <row r="448" spans="2:2" x14ac:dyDescent="0.25">
      <c r="B448" s="19"/>
    </row>
    <row r="449" spans="2:2" x14ac:dyDescent="0.25">
      <c r="B449" s="19"/>
    </row>
    <row r="450" spans="2:2" x14ac:dyDescent="0.25">
      <c r="B450" s="19"/>
    </row>
    <row r="451" spans="2:2" x14ac:dyDescent="0.25">
      <c r="B451" s="19"/>
    </row>
    <row r="452" spans="2:2" x14ac:dyDescent="0.25">
      <c r="B452" s="19"/>
    </row>
    <row r="453" spans="2:2" x14ac:dyDescent="0.25">
      <c r="B453" s="19"/>
    </row>
    <row r="454" spans="2:2" x14ac:dyDescent="0.25">
      <c r="B454" s="19"/>
    </row>
    <row r="455" spans="2:2" x14ac:dyDescent="0.25">
      <c r="B455" s="19"/>
    </row>
    <row r="456" spans="2:2" x14ac:dyDescent="0.25">
      <c r="B456" s="19"/>
    </row>
    <row r="457" spans="2:2" x14ac:dyDescent="0.25">
      <c r="B457" s="19"/>
    </row>
    <row r="458" spans="2:2" x14ac:dyDescent="0.25">
      <c r="B458" s="19"/>
    </row>
    <row r="459" spans="2:2" x14ac:dyDescent="0.25">
      <c r="B459" s="19"/>
    </row>
    <row r="460" spans="2:2" x14ac:dyDescent="0.25">
      <c r="B460" s="19"/>
    </row>
    <row r="461" spans="2:2" x14ac:dyDescent="0.25">
      <c r="B461" s="19"/>
    </row>
    <row r="462" spans="2:2" x14ac:dyDescent="0.25">
      <c r="B462" s="19"/>
    </row>
    <row r="463" spans="2:2" x14ac:dyDescent="0.25">
      <c r="B463" s="19"/>
    </row>
    <row r="464" spans="2:2" x14ac:dyDescent="0.25">
      <c r="B464" s="19"/>
    </row>
    <row r="465" spans="2:2" x14ac:dyDescent="0.25">
      <c r="B465" s="19"/>
    </row>
    <row r="466" spans="2:2" x14ac:dyDescent="0.25">
      <c r="B466" s="19"/>
    </row>
    <row r="467" spans="2:2" x14ac:dyDescent="0.25">
      <c r="B467" s="19"/>
    </row>
    <row r="468" spans="2:2" x14ac:dyDescent="0.25">
      <c r="B468" s="19"/>
    </row>
    <row r="469" spans="2:2" x14ac:dyDescent="0.25">
      <c r="B469" s="19"/>
    </row>
    <row r="470" spans="2:2" x14ac:dyDescent="0.25">
      <c r="B470" s="19"/>
    </row>
    <row r="471" spans="2:2" x14ac:dyDescent="0.25">
      <c r="B471" s="19"/>
    </row>
    <row r="472" spans="2:2" x14ac:dyDescent="0.25">
      <c r="B472" s="19"/>
    </row>
    <row r="473" spans="2:2" x14ac:dyDescent="0.25">
      <c r="B473" s="19"/>
    </row>
    <row r="474" spans="2:2" x14ac:dyDescent="0.25">
      <c r="B474" s="19"/>
    </row>
    <row r="475" spans="2:2" x14ac:dyDescent="0.25">
      <c r="B475" s="19"/>
    </row>
    <row r="476" spans="2:2" x14ac:dyDescent="0.25">
      <c r="B476" s="19"/>
    </row>
    <row r="477" spans="2:2" x14ac:dyDescent="0.25">
      <c r="B477" s="19"/>
    </row>
    <row r="478" spans="2:2" x14ac:dyDescent="0.25">
      <c r="B478" s="19"/>
    </row>
    <row r="479" spans="2:2" x14ac:dyDescent="0.25">
      <c r="B479" s="19"/>
    </row>
    <row r="480" spans="2:2" x14ac:dyDescent="0.25">
      <c r="B480" s="19"/>
    </row>
    <row r="481" spans="2:2" x14ac:dyDescent="0.25">
      <c r="B481" s="19"/>
    </row>
    <row r="482" spans="2:2" x14ac:dyDescent="0.25">
      <c r="B482" s="19"/>
    </row>
    <row r="483" spans="2:2" x14ac:dyDescent="0.25">
      <c r="B483" s="19"/>
    </row>
    <row r="484" spans="2:2" x14ac:dyDescent="0.25">
      <c r="B484" s="19"/>
    </row>
    <row r="485" spans="2:2" x14ac:dyDescent="0.25">
      <c r="B485" s="19"/>
    </row>
    <row r="486" spans="2:2" x14ac:dyDescent="0.25">
      <c r="B486" s="19"/>
    </row>
    <row r="487" spans="2:2" x14ac:dyDescent="0.25">
      <c r="B487" s="19"/>
    </row>
    <row r="488" spans="2:2" x14ac:dyDescent="0.25">
      <c r="B488" s="19"/>
    </row>
    <row r="489" spans="2:2" x14ac:dyDescent="0.25">
      <c r="B489" s="19"/>
    </row>
    <row r="490" spans="2:2" x14ac:dyDescent="0.25">
      <c r="B490" s="19"/>
    </row>
    <row r="491" spans="2:2" x14ac:dyDescent="0.25">
      <c r="B491" s="19"/>
    </row>
    <row r="492" spans="2:2" x14ac:dyDescent="0.25">
      <c r="B492" s="19"/>
    </row>
    <row r="493" spans="2:2" x14ac:dyDescent="0.25">
      <c r="B493" s="19"/>
    </row>
    <row r="494" spans="2:2" x14ac:dyDescent="0.25">
      <c r="B494" s="19"/>
    </row>
    <row r="495" spans="2:2" x14ac:dyDescent="0.25">
      <c r="B495" s="19"/>
    </row>
    <row r="496" spans="2:2" x14ac:dyDescent="0.25">
      <c r="B496" s="19"/>
    </row>
    <row r="497" spans="2:2" x14ac:dyDescent="0.25">
      <c r="B497" s="19"/>
    </row>
    <row r="498" spans="2:2" x14ac:dyDescent="0.25">
      <c r="B498" s="19"/>
    </row>
    <row r="499" spans="2:2" x14ac:dyDescent="0.25">
      <c r="B499" s="19"/>
    </row>
    <row r="500" spans="2:2" x14ac:dyDescent="0.25">
      <c r="B500" s="19"/>
    </row>
    <row r="501" spans="2:2" x14ac:dyDescent="0.25">
      <c r="B501" s="19"/>
    </row>
    <row r="502" spans="2:2" x14ac:dyDescent="0.25">
      <c r="B502" s="19"/>
    </row>
    <row r="503" spans="2:2" x14ac:dyDescent="0.25">
      <c r="B503" s="19"/>
    </row>
    <row r="504" spans="2:2" x14ac:dyDescent="0.25">
      <c r="B504" s="19"/>
    </row>
    <row r="505" spans="2:2" x14ac:dyDescent="0.25">
      <c r="B505" s="19"/>
    </row>
    <row r="506" spans="2:2" x14ac:dyDescent="0.25">
      <c r="B506" s="19"/>
    </row>
    <row r="507" spans="2:2" x14ac:dyDescent="0.25">
      <c r="B507" s="19"/>
    </row>
    <row r="508" spans="2:2" x14ac:dyDescent="0.25">
      <c r="B508" s="19"/>
    </row>
    <row r="509" spans="2:2" x14ac:dyDescent="0.25">
      <c r="B509" s="19"/>
    </row>
    <row r="510" spans="2:2" x14ac:dyDescent="0.25">
      <c r="B510" s="19"/>
    </row>
    <row r="511" spans="2:2" x14ac:dyDescent="0.25">
      <c r="B511" s="19"/>
    </row>
    <row r="512" spans="2:2" x14ac:dyDescent="0.25">
      <c r="B512" s="19"/>
    </row>
    <row r="513" spans="2:2" x14ac:dyDescent="0.25">
      <c r="B513" s="19"/>
    </row>
    <row r="514" spans="2:2" x14ac:dyDescent="0.25">
      <c r="B514" s="19"/>
    </row>
    <row r="515" spans="2:2" x14ac:dyDescent="0.25">
      <c r="B515" s="19"/>
    </row>
    <row r="516" spans="2:2" x14ac:dyDescent="0.25">
      <c r="B516" s="19"/>
    </row>
    <row r="517" spans="2:2" x14ac:dyDescent="0.25">
      <c r="B517" s="19"/>
    </row>
    <row r="518" spans="2:2" x14ac:dyDescent="0.25">
      <c r="B518" s="19"/>
    </row>
    <row r="519" spans="2:2" x14ac:dyDescent="0.25">
      <c r="B519" s="19"/>
    </row>
    <row r="520" spans="2:2" x14ac:dyDescent="0.25">
      <c r="B520" s="19"/>
    </row>
    <row r="521" spans="2:2" x14ac:dyDescent="0.25">
      <c r="B521" s="19"/>
    </row>
    <row r="522" spans="2:2" x14ac:dyDescent="0.25">
      <c r="B522" s="19"/>
    </row>
    <row r="523" spans="2:2" x14ac:dyDescent="0.25">
      <c r="B523" s="19"/>
    </row>
    <row r="524" spans="2:2" x14ac:dyDescent="0.25">
      <c r="B524" s="19"/>
    </row>
    <row r="525" spans="2:2" x14ac:dyDescent="0.25">
      <c r="B525" s="19"/>
    </row>
    <row r="526" spans="2:2" x14ac:dyDescent="0.25">
      <c r="B526" s="19"/>
    </row>
    <row r="527" spans="2:2" x14ac:dyDescent="0.25">
      <c r="B527" s="19"/>
    </row>
    <row r="528" spans="2:2" x14ac:dyDescent="0.25">
      <c r="B528" s="19"/>
    </row>
    <row r="529" spans="2:2" x14ac:dyDescent="0.25">
      <c r="B529" s="19"/>
    </row>
    <row r="530" spans="2:2" x14ac:dyDescent="0.25">
      <c r="B530" s="19"/>
    </row>
    <row r="531" spans="2:2" x14ac:dyDescent="0.25">
      <c r="B531" s="19"/>
    </row>
    <row r="532" spans="2:2" x14ac:dyDescent="0.25">
      <c r="B532" s="19"/>
    </row>
    <row r="533" spans="2:2" x14ac:dyDescent="0.25">
      <c r="B533" s="19"/>
    </row>
    <row r="534" spans="2:2" x14ac:dyDescent="0.25">
      <c r="B534" s="19"/>
    </row>
    <row r="535" spans="2:2" x14ac:dyDescent="0.25">
      <c r="B535" s="19"/>
    </row>
    <row r="536" spans="2:2" x14ac:dyDescent="0.25">
      <c r="B536" s="19"/>
    </row>
    <row r="537" spans="2:2" x14ac:dyDescent="0.25">
      <c r="B537" s="19"/>
    </row>
    <row r="538" spans="2:2" x14ac:dyDescent="0.25">
      <c r="B538" s="19"/>
    </row>
    <row r="539" spans="2:2" x14ac:dyDescent="0.25">
      <c r="B539" s="19"/>
    </row>
    <row r="540" spans="2:2" x14ac:dyDescent="0.25">
      <c r="B540" s="19"/>
    </row>
    <row r="541" spans="2:2" x14ac:dyDescent="0.25">
      <c r="B541" s="19"/>
    </row>
    <row r="542" spans="2:2" x14ac:dyDescent="0.25">
      <c r="B542" s="19"/>
    </row>
    <row r="543" spans="2:2" x14ac:dyDescent="0.25">
      <c r="B543" s="19"/>
    </row>
    <row r="544" spans="2:2" x14ac:dyDescent="0.25">
      <c r="B544" s="19"/>
    </row>
    <row r="545" spans="2:2" x14ac:dyDescent="0.25">
      <c r="B545" s="19"/>
    </row>
    <row r="546" spans="2:2" x14ac:dyDescent="0.25">
      <c r="B546" s="19"/>
    </row>
    <row r="547" spans="2:2" x14ac:dyDescent="0.25">
      <c r="B547" s="19"/>
    </row>
    <row r="548" spans="2:2" x14ac:dyDescent="0.25">
      <c r="B548" s="19"/>
    </row>
    <row r="549" spans="2:2" x14ac:dyDescent="0.25">
      <c r="B549" s="19"/>
    </row>
    <row r="550" spans="2:2" x14ac:dyDescent="0.25">
      <c r="B550" s="19"/>
    </row>
    <row r="551" spans="2:2" x14ac:dyDescent="0.25">
      <c r="B551" s="19"/>
    </row>
    <row r="552" spans="2:2" x14ac:dyDescent="0.25">
      <c r="B552" s="19"/>
    </row>
    <row r="553" spans="2:2" x14ac:dyDescent="0.25">
      <c r="B553" s="19"/>
    </row>
    <row r="554" spans="2:2" x14ac:dyDescent="0.25">
      <c r="B554" s="19"/>
    </row>
    <row r="555" spans="2:2" x14ac:dyDescent="0.25">
      <c r="B555" s="19"/>
    </row>
    <row r="556" spans="2:2" x14ac:dyDescent="0.25">
      <c r="B556" s="19"/>
    </row>
    <row r="557" spans="2:2" x14ac:dyDescent="0.25">
      <c r="B557" s="19"/>
    </row>
    <row r="558" spans="2:2" x14ac:dyDescent="0.25">
      <c r="B558" s="19"/>
    </row>
    <row r="559" spans="2:2" x14ac:dyDescent="0.25">
      <c r="B559" s="19"/>
    </row>
    <row r="560" spans="2:2" x14ac:dyDescent="0.25">
      <c r="B560" s="19"/>
    </row>
    <row r="561" spans="2:2" x14ac:dyDescent="0.25">
      <c r="B561" s="19"/>
    </row>
    <row r="562" spans="2:2" x14ac:dyDescent="0.25">
      <c r="B562" s="19"/>
    </row>
    <row r="563" spans="2:2" x14ac:dyDescent="0.25">
      <c r="B563" s="19"/>
    </row>
    <row r="564" spans="2:2" x14ac:dyDescent="0.25">
      <c r="B564" s="19"/>
    </row>
    <row r="565" spans="2:2" x14ac:dyDescent="0.25">
      <c r="B565" s="19"/>
    </row>
    <row r="566" spans="2:2" x14ac:dyDescent="0.25">
      <c r="B566" s="19"/>
    </row>
    <row r="567" spans="2:2" x14ac:dyDescent="0.25">
      <c r="B567" s="19"/>
    </row>
    <row r="568" spans="2:2" x14ac:dyDescent="0.25">
      <c r="B568" s="19"/>
    </row>
    <row r="569" spans="2:2" x14ac:dyDescent="0.25">
      <c r="B569" s="19"/>
    </row>
    <row r="570" spans="2:2" x14ac:dyDescent="0.25">
      <c r="B570" s="19"/>
    </row>
    <row r="571" spans="2:2" x14ac:dyDescent="0.25">
      <c r="B571" s="19"/>
    </row>
    <row r="572" spans="2:2" x14ac:dyDescent="0.25">
      <c r="B572" s="19"/>
    </row>
    <row r="573" spans="2:2" x14ac:dyDescent="0.25">
      <c r="B573" s="19"/>
    </row>
    <row r="574" spans="2:2" x14ac:dyDescent="0.25">
      <c r="B574" s="19"/>
    </row>
    <row r="575" spans="2:2" x14ac:dyDescent="0.25">
      <c r="B575" s="19"/>
    </row>
    <row r="576" spans="2:2" x14ac:dyDescent="0.25">
      <c r="B576" s="19"/>
    </row>
    <row r="577" spans="2:2" x14ac:dyDescent="0.25">
      <c r="B577" s="19"/>
    </row>
    <row r="578" spans="2:2" x14ac:dyDescent="0.25">
      <c r="B578" s="19"/>
    </row>
    <row r="579" spans="2:2" x14ac:dyDescent="0.25">
      <c r="B579" s="19"/>
    </row>
    <row r="580" spans="2:2" x14ac:dyDescent="0.25">
      <c r="B580" s="19"/>
    </row>
    <row r="581" spans="2:2" x14ac:dyDescent="0.25">
      <c r="B581" s="19"/>
    </row>
    <row r="582" spans="2:2" x14ac:dyDescent="0.25">
      <c r="B582" s="19"/>
    </row>
    <row r="583" spans="2:2" x14ac:dyDescent="0.25">
      <c r="B583" s="19"/>
    </row>
    <row r="584" spans="2:2" x14ac:dyDescent="0.25">
      <c r="B584" s="19"/>
    </row>
    <row r="585" spans="2:2" x14ac:dyDescent="0.25">
      <c r="B585" s="19"/>
    </row>
    <row r="586" spans="2:2" x14ac:dyDescent="0.25">
      <c r="B586" s="19"/>
    </row>
    <row r="587" spans="2:2" x14ac:dyDescent="0.25">
      <c r="B587" s="19"/>
    </row>
    <row r="588" spans="2:2" x14ac:dyDescent="0.25">
      <c r="B588" s="19"/>
    </row>
    <row r="589" spans="2:2" x14ac:dyDescent="0.25">
      <c r="B589" s="19"/>
    </row>
    <row r="590" spans="2:2" x14ac:dyDescent="0.25">
      <c r="B590" s="19"/>
    </row>
    <row r="591" spans="2:2" x14ac:dyDescent="0.25">
      <c r="B591" s="19"/>
    </row>
    <row r="592" spans="2:2" x14ac:dyDescent="0.25">
      <c r="B592" s="19"/>
    </row>
    <row r="593" spans="2:2" x14ac:dyDescent="0.25">
      <c r="B593" s="19"/>
    </row>
    <row r="594" spans="2:2" x14ac:dyDescent="0.25">
      <c r="B594" s="19"/>
    </row>
    <row r="595" spans="2:2" x14ac:dyDescent="0.25">
      <c r="B595" s="19"/>
    </row>
    <row r="596" spans="2:2" x14ac:dyDescent="0.25">
      <c r="B596" s="19"/>
    </row>
    <row r="597" spans="2:2" x14ac:dyDescent="0.25">
      <c r="B597" s="19"/>
    </row>
    <row r="598" spans="2:2" x14ac:dyDescent="0.25">
      <c r="B598" s="19"/>
    </row>
    <row r="599" spans="2:2" x14ac:dyDescent="0.25">
      <c r="B599" s="19"/>
    </row>
    <row r="600" spans="2:2" x14ac:dyDescent="0.25">
      <c r="B600" s="19"/>
    </row>
    <row r="601" spans="2:2" x14ac:dyDescent="0.25">
      <c r="B601" s="19"/>
    </row>
    <row r="602" spans="2:2" x14ac:dyDescent="0.25">
      <c r="B602" s="19"/>
    </row>
    <row r="603" spans="2:2" x14ac:dyDescent="0.25">
      <c r="B603" s="19"/>
    </row>
    <row r="604" spans="2:2" x14ac:dyDescent="0.25">
      <c r="B604" s="19"/>
    </row>
    <row r="605" spans="2:2" x14ac:dyDescent="0.25">
      <c r="B605" s="19"/>
    </row>
    <row r="606" spans="2:2" x14ac:dyDescent="0.25">
      <c r="B606" s="19"/>
    </row>
    <row r="607" spans="2:2" x14ac:dyDescent="0.25">
      <c r="B607" s="19"/>
    </row>
    <row r="608" spans="2:2" x14ac:dyDescent="0.25">
      <c r="B608" s="19"/>
    </row>
    <row r="609" spans="2:2" x14ac:dyDescent="0.25">
      <c r="B609" s="19"/>
    </row>
    <row r="610" spans="2:2" x14ac:dyDescent="0.25">
      <c r="B610" s="19"/>
    </row>
    <row r="611" spans="2:2" x14ac:dyDescent="0.25">
      <c r="B611" s="19"/>
    </row>
    <row r="612" spans="2:2" x14ac:dyDescent="0.25">
      <c r="B612" s="19"/>
    </row>
    <row r="613" spans="2:2" x14ac:dyDescent="0.25">
      <c r="B613" s="19"/>
    </row>
    <row r="614" spans="2:2" x14ac:dyDescent="0.25">
      <c r="B614" s="19"/>
    </row>
    <row r="615" spans="2:2" x14ac:dyDescent="0.25">
      <c r="B615" s="19"/>
    </row>
    <row r="616" spans="2:2" x14ac:dyDescent="0.25">
      <c r="B616" s="19"/>
    </row>
    <row r="617" spans="2:2" x14ac:dyDescent="0.25">
      <c r="B617" s="19"/>
    </row>
    <row r="618" spans="2:2" x14ac:dyDescent="0.25">
      <c r="B618" s="19"/>
    </row>
    <row r="619" spans="2:2" x14ac:dyDescent="0.25">
      <c r="B619" s="19"/>
    </row>
    <row r="620" spans="2:2" x14ac:dyDescent="0.25">
      <c r="B620" s="19"/>
    </row>
    <row r="621" spans="2:2" x14ac:dyDescent="0.25">
      <c r="B621" s="19"/>
    </row>
    <row r="622" spans="2:2" x14ac:dyDescent="0.25">
      <c r="B622" s="19"/>
    </row>
    <row r="623" spans="2:2" x14ac:dyDescent="0.25">
      <c r="B623" s="19"/>
    </row>
    <row r="624" spans="2:2" x14ac:dyDescent="0.25">
      <c r="B624" s="19"/>
    </row>
    <row r="625" spans="2:2" x14ac:dyDescent="0.25">
      <c r="B625" s="19"/>
    </row>
    <row r="626" spans="2:2" x14ac:dyDescent="0.25">
      <c r="B626" s="19"/>
    </row>
    <row r="627" spans="2:2" x14ac:dyDescent="0.25">
      <c r="B627" s="19"/>
    </row>
    <row r="628" spans="2:2" x14ac:dyDescent="0.25">
      <c r="B628" s="19"/>
    </row>
    <row r="629" spans="2:2" x14ac:dyDescent="0.25">
      <c r="B629" s="19"/>
    </row>
    <row r="630" spans="2:2" x14ac:dyDescent="0.25">
      <c r="B630" s="19"/>
    </row>
    <row r="631" spans="2:2" x14ac:dyDescent="0.25">
      <c r="B631" s="19"/>
    </row>
    <row r="632" spans="2:2" x14ac:dyDescent="0.25">
      <c r="B632" s="19"/>
    </row>
    <row r="633" spans="2:2" x14ac:dyDescent="0.25">
      <c r="B633" s="19"/>
    </row>
    <row r="634" spans="2:2" x14ac:dyDescent="0.25">
      <c r="B634" s="19"/>
    </row>
    <row r="635" spans="2:2" x14ac:dyDescent="0.25">
      <c r="B635" s="19"/>
    </row>
    <row r="636" spans="2:2" x14ac:dyDescent="0.25">
      <c r="B636" s="19"/>
    </row>
    <row r="637" spans="2:2" x14ac:dyDescent="0.25">
      <c r="B637" s="19"/>
    </row>
    <row r="638" spans="2:2" x14ac:dyDescent="0.25">
      <c r="B638" s="19"/>
    </row>
    <row r="639" spans="2:2" x14ac:dyDescent="0.25">
      <c r="B639" s="19"/>
    </row>
    <row r="640" spans="2:2" x14ac:dyDescent="0.25">
      <c r="B640" s="19"/>
    </row>
    <row r="641" spans="2:2" x14ac:dyDescent="0.25">
      <c r="B641" s="19"/>
    </row>
    <row r="642" spans="2:2" x14ac:dyDescent="0.25">
      <c r="B642" s="19"/>
    </row>
    <row r="643" spans="2:2" x14ac:dyDescent="0.25">
      <c r="B643" s="19"/>
    </row>
    <row r="644" spans="2:2" x14ac:dyDescent="0.25">
      <c r="B644" s="19"/>
    </row>
    <row r="645" spans="2:2" x14ac:dyDescent="0.25">
      <c r="B645" s="19"/>
    </row>
    <row r="646" spans="2:2" x14ac:dyDescent="0.25">
      <c r="B646" s="19"/>
    </row>
    <row r="647" spans="2:2" x14ac:dyDescent="0.25">
      <c r="B647" s="19"/>
    </row>
    <row r="648" spans="2:2" x14ac:dyDescent="0.25">
      <c r="B648" s="19"/>
    </row>
    <row r="649" spans="2:2" x14ac:dyDescent="0.25">
      <c r="B649" s="19"/>
    </row>
    <row r="650" spans="2:2" x14ac:dyDescent="0.25">
      <c r="B650" s="19"/>
    </row>
    <row r="651" spans="2:2" x14ac:dyDescent="0.25">
      <c r="B651" s="19"/>
    </row>
    <row r="652" spans="2:2" x14ac:dyDescent="0.25">
      <c r="B652" s="19"/>
    </row>
    <row r="653" spans="2:2" x14ac:dyDescent="0.25">
      <c r="B653" s="19"/>
    </row>
    <row r="654" spans="2:2" x14ac:dyDescent="0.25">
      <c r="B654" s="19"/>
    </row>
    <row r="655" spans="2:2" x14ac:dyDescent="0.25">
      <c r="B655" s="19"/>
    </row>
    <row r="656" spans="2:2" x14ac:dyDescent="0.25">
      <c r="B656" s="19"/>
    </row>
    <row r="657" spans="2:2" x14ac:dyDescent="0.25">
      <c r="B657" s="19"/>
    </row>
    <row r="658" spans="2:2" x14ac:dyDescent="0.25">
      <c r="B658" s="19"/>
    </row>
    <row r="659" spans="2:2" x14ac:dyDescent="0.25">
      <c r="B659" s="19"/>
    </row>
    <row r="660" spans="2:2" x14ac:dyDescent="0.25">
      <c r="B660" s="19"/>
    </row>
    <row r="661" spans="2:2" x14ac:dyDescent="0.25">
      <c r="B661" s="19"/>
    </row>
    <row r="662" spans="2:2" x14ac:dyDescent="0.25">
      <c r="B662" s="19"/>
    </row>
    <row r="663" spans="2:2" x14ac:dyDescent="0.25">
      <c r="B663" s="19"/>
    </row>
    <row r="664" spans="2:2" x14ac:dyDescent="0.25">
      <c r="B664" s="19"/>
    </row>
    <row r="665" spans="2:2" x14ac:dyDescent="0.25">
      <c r="B665" s="19"/>
    </row>
    <row r="666" spans="2:2" x14ac:dyDescent="0.25">
      <c r="B666" s="19"/>
    </row>
    <row r="667" spans="2:2" x14ac:dyDescent="0.25">
      <c r="B667" s="19"/>
    </row>
    <row r="668" spans="2:2" x14ac:dyDescent="0.25">
      <c r="B668" s="19"/>
    </row>
    <row r="669" spans="2:2" x14ac:dyDescent="0.25">
      <c r="B669" s="19"/>
    </row>
    <row r="670" spans="2:2" x14ac:dyDescent="0.25">
      <c r="B670" s="19"/>
    </row>
    <row r="671" spans="2:2" x14ac:dyDescent="0.25">
      <c r="B671" s="19"/>
    </row>
    <row r="672" spans="2:2" x14ac:dyDescent="0.25">
      <c r="B672" s="19"/>
    </row>
    <row r="673" spans="2:2" x14ac:dyDescent="0.25">
      <c r="B673" s="19"/>
    </row>
    <row r="674" spans="2:2" x14ac:dyDescent="0.25">
      <c r="B674" s="19"/>
    </row>
    <row r="675" spans="2:2" x14ac:dyDescent="0.25">
      <c r="B675" s="19"/>
    </row>
    <row r="676" spans="2:2" x14ac:dyDescent="0.25">
      <c r="B676" s="19"/>
    </row>
    <row r="677" spans="2:2" x14ac:dyDescent="0.25">
      <c r="B677" s="19"/>
    </row>
    <row r="678" spans="2:2" x14ac:dyDescent="0.25">
      <c r="B678" s="19"/>
    </row>
    <row r="679" spans="2:2" x14ac:dyDescent="0.25">
      <c r="B679" s="19"/>
    </row>
    <row r="680" spans="2:2" x14ac:dyDescent="0.25">
      <c r="B680" s="19"/>
    </row>
    <row r="681" spans="2:2" x14ac:dyDescent="0.25">
      <c r="B681" s="19"/>
    </row>
    <row r="682" spans="2:2" x14ac:dyDescent="0.25">
      <c r="B682" s="19"/>
    </row>
    <row r="683" spans="2:2" x14ac:dyDescent="0.25">
      <c r="B683" s="19"/>
    </row>
    <row r="684" spans="2:2" x14ac:dyDescent="0.25">
      <c r="B684" s="19"/>
    </row>
    <row r="685" spans="2:2" x14ac:dyDescent="0.25">
      <c r="B685" s="19"/>
    </row>
    <row r="686" spans="2:2" x14ac:dyDescent="0.25">
      <c r="B686" s="19"/>
    </row>
    <row r="687" spans="2:2" x14ac:dyDescent="0.25">
      <c r="B687" s="19"/>
    </row>
    <row r="688" spans="2:2" x14ac:dyDescent="0.25">
      <c r="B688" s="19"/>
    </row>
    <row r="689" spans="2:2" x14ac:dyDescent="0.25">
      <c r="B689" s="19"/>
    </row>
    <row r="690" spans="2:2" x14ac:dyDescent="0.25">
      <c r="B690" s="19"/>
    </row>
    <row r="691" spans="2:2" x14ac:dyDescent="0.25">
      <c r="B691" s="19"/>
    </row>
    <row r="692" spans="2:2" x14ac:dyDescent="0.25">
      <c r="B692" s="19"/>
    </row>
    <row r="693" spans="2:2" x14ac:dyDescent="0.25">
      <c r="B693" s="19"/>
    </row>
    <row r="694" spans="2:2" x14ac:dyDescent="0.25">
      <c r="B694" s="19"/>
    </row>
    <row r="695" spans="2:2" x14ac:dyDescent="0.25">
      <c r="B695" s="19"/>
    </row>
    <row r="696" spans="2:2" x14ac:dyDescent="0.25">
      <c r="B696" s="19"/>
    </row>
    <row r="697" spans="2:2" x14ac:dyDescent="0.25">
      <c r="B697" s="19"/>
    </row>
    <row r="698" spans="2:2" x14ac:dyDescent="0.25">
      <c r="B698" s="19"/>
    </row>
    <row r="699" spans="2:2" x14ac:dyDescent="0.25">
      <c r="B699" s="19"/>
    </row>
    <row r="700" spans="2:2" x14ac:dyDescent="0.25">
      <c r="B700" s="19"/>
    </row>
    <row r="701" spans="2:2" x14ac:dyDescent="0.25">
      <c r="B701" s="19"/>
    </row>
    <row r="702" spans="2:2" x14ac:dyDescent="0.25">
      <c r="B702" s="19"/>
    </row>
    <row r="703" spans="2:2" x14ac:dyDescent="0.25">
      <c r="B703" s="19"/>
    </row>
    <row r="704" spans="2:2" x14ac:dyDescent="0.25">
      <c r="B704" s="19"/>
    </row>
    <row r="705" spans="2:2" x14ac:dyDescent="0.25">
      <c r="B705" s="19"/>
    </row>
    <row r="706" spans="2:2" x14ac:dyDescent="0.25">
      <c r="B706" s="19"/>
    </row>
    <row r="707" spans="2:2" x14ac:dyDescent="0.25">
      <c r="B707" s="19"/>
    </row>
    <row r="708" spans="2:2" x14ac:dyDescent="0.25">
      <c r="B708" s="19"/>
    </row>
    <row r="709" spans="2:2" x14ac:dyDescent="0.25">
      <c r="B709" s="19"/>
    </row>
    <row r="710" spans="2:2" x14ac:dyDescent="0.25">
      <c r="B710" s="19"/>
    </row>
    <row r="711" spans="2:2" x14ac:dyDescent="0.25">
      <c r="B711" s="19"/>
    </row>
    <row r="712" spans="2:2" x14ac:dyDescent="0.25">
      <c r="B712" s="19"/>
    </row>
    <row r="713" spans="2:2" x14ac:dyDescent="0.25">
      <c r="B713" s="19"/>
    </row>
    <row r="714" spans="2:2" x14ac:dyDescent="0.25">
      <c r="B714" s="19"/>
    </row>
    <row r="715" spans="2:2" x14ac:dyDescent="0.25">
      <c r="B715" s="19"/>
    </row>
    <row r="716" spans="2:2" x14ac:dyDescent="0.25">
      <c r="B716" s="19"/>
    </row>
    <row r="717" spans="2:2" x14ac:dyDescent="0.25">
      <c r="B717" s="19"/>
    </row>
    <row r="718" spans="2:2" x14ac:dyDescent="0.25">
      <c r="B718" s="19"/>
    </row>
    <row r="719" spans="2:2" x14ac:dyDescent="0.25">
      <c r="B719" s="19"/>
    </row>
    <row r="720" spans="2:2" x14ac:dyDescent="0.25">
      <c r="B720" s="19"/>
    </row>
    <row r="721" spans="2:2" x14ac:dyDescent="0.25">
      <c r="B721" s="19"/>
    </row>
    <row r="722" spans="2:2" x14ac:dyDescent="0.25">
      <c r="B722" s="19"/>
    </row>
    <row r="723" spans="2:2" x14ac:dyDescent="0.25">
      <c r="B723" s="19"/>
    </row>
    <row r="724" spans="2:2" x14ac:dyDescent="0.25">
      <c r="B724" s="19"/>
    </row>
    <row r="725" spans="2:2" x14ac:dyDescent="0.25">
      <c r="B725" s="19"/>
    </row>
    <row r="726" spans="2:2" x14ac:dyDescent="0.25">
      <c r="B726" s="19"/>
    </row>
    <row r="727" spans="2:2" x14ac:dyDescent="0.25">
      <c r="B727" s="19"/>
    </row>
    <row r="728" spans="2:2" x14ac:dyDescent="0.25">
      <c r="B728" s="19"/>
    </row>
    <row r="729" spans="2:2" x14ac:dyDescent="0.25">
      <c r="B729" s="19"/>
    </row>
    <row r="730" spans="2:2" x14ac:dyDescent="0.25">
      <c r="B730" s="19"/>
    </row>
    <row r="731" spans="2:2" x14ac:dyDescent="0.25">
      <c r="B731" s="19"/>
    </row>
    <row r="732" spans="2:2" x14ac:dyDescent="0.25">
      <c r="B732" s="19"/>
    </row>
    <row r="733" spans="2:2" x14ac:dyDescent="0.25">
      <c r="B733" s="19"/>
    </row>
    <row r="734" spans="2:2" x14ac:dyDescent="0.25">
      <c r="B734" s="19"/>
    </row>
    <row r="735" spans="2:2" x14ac:dyDescent="0.25">
      <c r="B735" s="19"/>
    </row>
    <row r="736" spans="2:2" x14ac:dyDescent="0.25">
      <c r="B736" s="19"/>
    </row>
    <row r="737" spans="2:2" x14ac:dyDescent="0.25">
      <c r="B737" s="19"/>
    </row>
    <row r="738" spans="2:2" x14ac:dyDescent="0.25">
      <c r="B738" s="19"/>
    </row>
    <row r="739" spans="2:2" x14ac:dyDescent="0.25">
      <c r="B739" s="19"/>
    </row>
    <row r="740" spans="2:2" x14ac:dyDescent="0.25">
      <c r="B740" s="19"/>
    </row>
    <row r="741" spans="2:2" x14ac:dyDescent="0.25">
      <c r="B741" s="19"/>
    </row>
    <row r="742" spans="2:2" x14ac:dyDescent="0.25">
      <c r="B742" s="19"/>
    </row>
    <row r="743" spans="2:2" x14ac:dyDescent="0.25">
      <c r="B743" s="19"/>
    </row>
    <row r="744" spans="2:2" x14ac:dyDescent="0.25">
      <c r="B744" s="19"/>
    </row>
    <row r="745" spans="2:2" x14ac:dyDescent="0.25">
      <c r="B745" s="19"/>
    </row>
    <row r="746" spans="2:2" x14ac:dyDescent="0.25">
      <c r="B746" s="19"/>
    </row>
    <row r="747" spans="2:2" x14ac:dyDescent="0.25">
      <c r="B747" s="19"/>
    </row>
    <row r="748" spans="2:2" x14ac:dyDescent="0.25">
      <c r="B748" s="19"/>
    </row>
    <row r="749" spans="2:2" x14ac:dyDescent="0.25">
      <c r="B749" s="19"/>
    </row>
    <row r="750" spans="2:2" x14ac:dyDescent="0.25">
      <c r="B750" s="19"/>
    </row>
    <row r="751" spans="2:2" x14ac:dyDescent="0.25">
      <c r="B751" s="19"/>
    </row>
    <row r="752" spans="2:2" x14ac:dyDescent="0.25">
      <c r="B752" s="19"/>
    </row>
    <row r="753" spans="2:2" x14ac:dyDescent="0.25">
      <c r="B753" s="19"/>
    </row>
    <row r="754" spans="2:2" x14ac:dyDescent="0.25">
      <c r="B754" s="19"/>
    </row>
    <row r="755" spans="2:2" x14ac:dyDescent="0.25">
      <c r="B755" s="19"/>
    </row>
    <row r="756" spans="2:2" x14ac:dyDescent="0.25">
      <c r="B756" s="19"/>
    </row>
    <row r="757" spans="2:2" x14ac:dyDescent="0.25">
      <c r="B757" s="19"/>
    </row>
    <row r="758" spans="2:2" x14ac:dyDescent="0.25">
      <c r="B758" s="19"/>
    </row>
    <row r="759" spans="2:2" x14ac:dyDescent="0.25">
      <c r="B759" s="19"/>
    </row>
    <row r="760" spans="2:2" x14ac:dyDescent="0.25">
      <c r="B760" s="19"/>
    </row>
    <row r="761" spans="2:2" x14ac:dyDescent="0.25">
      <c r="B761" s="19"/>
    </row>
    <row r="762" spans="2:2" x14ac:dyDescent="0.25">
      <c r="B762" s="19"/>
    </row>
    <row r="763" spans="2:2" x14ac:dyDescent="0.25">
      <c r="B763" s="19"/>
    </row>
    <row r="764" spans="2:2" x14ac:dyDescent="0.25">
      <c r="B764" s="19"/>
    </row>
    <row r="765" spans="2:2" x14ac:dyDescent="0.25">
      <c r="B765" s="19"/>
    </row>
    <row r="766" spans="2:2" x14ac:dyDescent="0.25">
      <c r="B766" s="19"/>
    </row>
    <row r="767" spans="2:2" x14ac:dyDescent="0.25">
      <c r="B767" s="19"/>
    </row>
    <row r="768" spans="2:2" x14ac:dyDescent="0.25">
      <c r="B768" s="19"/>
    </row>
    <row r="769" spans="2:2" x14ac:dyDescent="0.25">
      <c r="B769" s="19"/>
    </row>
    <row r="770" spans="2:2" x14ac:dyDescent="0.25">
      <c r="B770" s="19"/>
    </row>
    <row r="771" spans="2:2" x14ac:dyDescent="0.25">
      <c r="B771" s="19"/>
    </row>
    <row r="772" spans="2:2" x14ac:dyDescent="0.25">
      <c r="B772" s="19"/>
    </row>
    <row r="773" spans="2:2" x14ac:dyDescent="0.25">
      <c r="B773" s="19"/>
    </row>
    <row r="774" spans="2:2" x14ac:dyDescent="0.25">
      <c r="B774" s="19"/>
    </row>
    <row r="775" spans="2:2" x14ac:dyDescent="0.25">
      <c r="B775" s="19"/>
    </row>
    <row r="776" spans="2:2" x14ac:dyDescent="0.25">
      <c r="B776" s="19"/>
    </row>
    <row r="777" spans="2:2" x14ac:dyDescent="0.25">
      <c r="B777" s="19"/>
    </row>
    <row r="778" spans="2:2" x14ac:dyDescent="0.25">
      <c r="B778" s="19"/>
    </row>
    <row r="779" spans="2:2" x14ac:dyDescent="0.25">
      <c r="B779" s="19"/>
    </row>
    <row r="780" spans="2:2" x14ac:dyDescent="0.25">
      <c r="B780" s="19"/>
    </row>
    <row r="781" spans="2:2" x14ac:dyDescent="0.25">
      <c r="B781" s="19"/>
    </row>
    <row r="782" spans="2:2" x14ac:dyDescent="0.25">
      <c r="B782" s="19"/>
    </row>
    <row r="783" spans="2:2" x14ac:dyDescent="0.25">
      <c r="B783" s="19"/>
    </row>
    <row r="784" spans="2:2" x14ac:dyDescent="0.25">
      <c r="B784" s="19"/>
    </row>
    <row r="785" spans="2:2" x14ac:dyDescent="0.25">
      <c r="B785" s="19"/>
    </row>
    <row r="786" spans="2:2" x14ac:dyDescent="0.25">
      <c r="B786" s="19"/>
    </row>
    <row r="787" spans="2:2" x14ac:dyDescent="0.25">
      <c r="B787" s="19"/>
    </row>
    <row r="788" spans="2:2" x14ac:dyDescent="0.25">
      <c r="B788" s="19"/>
    </row>
    <row r="789" spans="2:2" x14ac:dyDescent="0.25">
      <c r="B789" s="19"/>
    </row>
    <row r="790" spans="2:2" x14ac:dyDescent="0.25">
      <c r="B790" s="19"/>
    </row>
    <row r="791" spans="2:2" x14ac:dyDescent="0.25">
      <c r="B791" s="19"/>
    </row>
    <row r="792" spans="2:2" x14ac:dyDescent="0.25">
      <c r="B792" s="19"/>
    </row>
    <row r="793" spans="2:2" x14ac:dyDescent="0.25">
      <c r="B793" s="19"/>
    </row>
    <row r="794" spans="2:2" x14ac:dyDescent="0.25">
      <c r="B794" s="19"/>
    </row>
    <row r="795" spans="2:2" x14ac:dyDescent="0.25">
      <c r="B795" s="19"/>
    </row>
    <row r="796" spans="2:2" x14ac:dyDescent="0.25">
      <c r="B796" s="19"/>
    </row>
    <row r="797" spans="2:2" x14ac:dyDescent="0.25">
      <c r="B797" s="19"/>
    </row>
    <row r="798" spans="2:2" x14ac:dyDescent="0.25">
      <c r="B798" s="19"/>
    </row>
    <row r="799" spans="2:2" x14ac:dyDescent="0.25">
      <c r="B799" s="19"/>
    </row>
    <row r="800" spans="2:2" x14ac:dyDescent="0.25">
      <c r="B800" s="19"/>
    </row>
    <row r="801" spans="2:2" x14ac:dyDescent="0.25">
      <c r="B801" s="19"/>
    </row>
    <row r="802" spans="2:2" x14ac:dyDescent="0.25">
      <c r="B802" s="19"/>
    </row>
    <row r="803" spans="2:2" x14ac:dyDescent="0.25">
      <c r="B803" s="19"/>
    </row>
    <row r="804" spans="2:2" x14ac:dyDescent="0.25">
      <c r="B804" s="19"/>
    </row>
    <row r="805" spans="2:2" x14ac:dyDescent="0.25">
      <c r="B805" s="19"/>
    </row>
    <row r="806" spans="2:2" x14ac:dyDescent="0.25">
      <c r="B806" s="19"/>
    </row>
    <row r="807" spans="2:2" x14ac:dyDescent="0.25">
      <c r="B807" s="19"/>
    </row>
    <row r="808" spans="2:2" x14ac:dyDescent="0.25">
      <c r="B808" s="19"/>
    </row>
    <row r="809" spans="2:2" x14ac:dyDescent="0.25">
      <c r="B809" s="19"/>
    </row>
    <row r="810" spans="2:2" x14ac:dyDescent="0.25">
      <c r="B810" s="19"/>
    </row>
    <row r="811" spans="2:2" x14ac:dyDescent="0.25">
      <c r="B811" s="19"/>
    </row>
    <row r="812" spans="2:2" x14ac:dyDescent="0.25">
      <c r="B812" s="19"/>
    </row>
    <row r="813" spans="2:2" x14ac:dyDescent="0.25">
      <c r="B813" s="19"/>
    </row>
    <row r="814" spans="2:2" x14ac:dyDescent="0.25">
      <c r="B814" s="19"/>
    </row>
    <row r="815" spans="2:2" x14ac:dyDescent="0.25">
      <c r="B815" s="19"/>
    </row>
    <row r="816" spans="2:2" x14ac:dyDescent="0.25">
      <c r="B816" s="19"/>
    </row>
    <row r="817" spans="2:2" x14ac:dyDescent="0.25">
      <c r="B817" s="19"/>
    </row>
    <row r="818" spans="2:2" x14ac:dyDescent="0.25">
      <c r="B818" s="19"/>
    </row>
    <row r="819" spans="2:2" x14ac:dyDescent="0.25">
      <c r="B819" s="19"/>
    </row>
    <row r="820" spans="2:2" x14ac:dyDescent="0.25">
      <c r="B820" s="19"/>
    </row>
    <row r="821" spans="2:2" x14ac:dyDescent="0.25">
      <c r="B821" s="19"/>
    </row>
    <row r="822" spans="2:2" x14ac:dyDescent="0.25">
      <c r="B822" s="19"/>
    </row>
    <row r="823" spans="2:2" x14ac:dyDescent="0.25">
      <c r="B823" s="19"/>
    </row>
    <row r="824" spans="2:2" x14ac:dyDescent="0.25">
      <c r="B824" s="19"/>
    </row>
    <row r="825" spans="2:2" x14ac:dyDescent="0.25">
      <c r="B825" s="19"/>
    </row>
    <row r="826" spans="2:2" x14ac:dyDescent="0.25">
      <c r="B826" s="19"/>
    </row>
    <row r="827" spans="2:2" x14ac:dyDescent="0.25">
      <c r="B827" s="19"/>
    </row>
    <row r="828" spans="2:2" x14ac:dyDescent="0.25">
      <c r="B828" s="19"/>
    </row>
    <row r="829" spans="2:2" x14ac:dyDescent="0.25">
      <c r="B829" s="19"/>
    </row>
    <row r="830" spans="2:2" x14ac:dyDescent="0.25">
      <c r="B830" s="19"/>
    </row>
    <row r="831" spans="2:2" x14ac:dyDescent="0.25">
      <c r="B831" s="19"/>
    </row>
    <row r="832" spans="2:2" x14ac:dyDescent="0.25">
      <c r="B832" s="19"/>
    </row>
    <row r="833" spans="2:2" x14ac:dyDescent="0.25">
      <c r="B833" s="19"/>
    </row>
    <row r="834" spans="2:2" x14ac:dyDescent="0.25">
      <c r="B834" s="19"/>
    </row>
    <row r="835" spans="2:2" x14ac:dyDescent="0.25">
      <c r="B835" s="19"/>
    </row>
    <row r="836" spans="2:2" x14ac:dyDescent="0.25">
      <c r="B836" s="19"/>
    </row>
    <row r="837" spans="2:2" x14ac:dyDescent="0.25">
      <c r="B837" s="19"/>
    </row>
    <row r="838" spans="2:2" x14ac:dyDescent="0.25">
      <c r="B838" s="19"/>
    </row>
    <row r="839" spans="2:2" x14ac:dyDescent="0.25">
      <c r="B839" s="19"/>
    </row>
    <row r="840" spans="2:2" x14ac:dyDescent="0.25">
      <c r="B840" s="19"/>
    </row>
    <row r="841" spans="2:2" x14ac:dyDescent="0.25">
      <c r="B841" s="19"/>
    </row>
    <row r="842" spans="2:2" x14ac:dyDescent="0.25">
      <c r="B842" s="19"/>
    </row>
    <row r="843" spans="2:2" x14ac:dyDescent="0.25">
      <c r="B843" s="19"/>
    </row>
    <row r="844" spans="2:2" x14ac:dyDescent="0.25">
      <c r="B844" s="19"/>
    </row>
    <row r="845" spans="2:2" x14ac:dyDescent="0.25">
      <c r="B845" s="19"/>
    </row>
    <row r="846" spans="2:2" x14ac:dyDescent="0.25">
      <c r="B846" s="19"/>
    </row>
    <row r="847" spans="2:2" x14ac:dyDescent="0.25">
      <c r="B847" s="19"/>
    </row>
    <row r="848" spans="2:2" x14ac:dyDescent="0.25">
      <c r="B848" s="19"/>
    </row>
    <row r="849" spans="2:2" x14ac:dyDescent="0.25">
      <c r="B849" s="19"/>
    </row>
    <row r="850" spans="2:2" x14ac:dyDescent="0.25">
      <c r="B850" s="19"/>
    </row>
    <row r="851" spans="2:2" x14ac:dyDescent="0.25">
      <c r="B851" s="19"/>
    </row>
    <row r="852" spans="2:2" x14ac:dyDescent="0.25">
      <c r="B852" s="19"/>
    </row>
    <row r="853" spans="2:2" x14ac:dyDescent="0.25">
      <c r="B853" s="19"/>
    </row>
    <row r="854" spans="2:2" x14ac:dyDescent="0.25">
      <c r="B854" s="19"/>
    </row>
    <row r="855" spans="2:2" x14ac:dyDescent="0.25">
      <c r="B855" s="19"/>
    </row>
    <row r="856" spans="2:2" x14ac:dyDescent="0.25">
      <c r="B856" s="19"/>
    </row>
    <row r="857" spans="2:2" x14ac:dyDescent="0.25">
      <c r="B857" s="19"/>
    </row>
    <row r="858" spans="2:2" x14ac:dyDescent="0.25">
      <c r="B858" s="19"/>
    </row>
    <row r="859" spans="2:2" x14ac:dyDescent="0.25">
      <c r="B859" s="19"/>
    </row>
    <row r="860" spans="2:2" x14ac:dyDescent="0.25">
      <c r="B860" s="19"/>
    </row>
    <row r="861" spans="2:2" x14ac:dyDescent="0.25">
      <c r="B861" s="19"/>
    </row>
    <row r="862" spans="2:2" x14ac:dyDescent="0.25">
      <c r="B862" s="19"/>
    </row>
    <row r="863" spans="2:2" x14ac:dyDescent="0.25">
      <c r="B863" s="19"/>
    </row>
    <row r="864" spans="2:2" x14ac:dyDescent="0.25">
      <c r="B864" s="19"/>
    </row>
    <row r="865" spans="2:2" x14ac:dyDescent="0.25">
      <c r="B865" s="19"/>
    </row>
    <row r="866" spans="2:2" x14ac:dyDescent="0.25">
      <c r="B866" s="19"/>
    </row>
    <row r="867" spans="2:2" x14ac:dyDescent="0.25">
      <c r="B867" s="19"/>
    </row>
    <row r="868" spans="2:2" x14ac:dyDescent="0.25">
      <c r="B868" s="19"/>
    </row>
    <row r="869" spans="2:2" x14ac:dyDescent="0.25">
      <c r="B869" s="19"/>
    </row>
    <row r="870" spans="2:2" x14ac:dyDescent="0.25">
      <c r="B870" s="19"/>
    </row>
    <row r="871" spans="2:2" x14ac:dyDescent="0.25">
      <c r="B871" s="19"/>
    </row>
    <row r="872" spans="2:2" x14ac:dyDescent="0.25">
      <c r="B872" s="19"/>
    </row>
    <row r="873" spans="2:2" x14ac:dyDescent="0.25">
      <c r="B873" s="19"/>
    </row>
    <row r="874" spans="2:2" x14ac:dyDescent="0.25">
      <c r="B874" s="19"/>
    </row>
    <row r="875" spans="2:2" x14ac:dyDescent="0.25">
      <c r="B875" s="19"/>
    </row>
    <row r="876" spans="2:2" x14ac:dyDescent="0.25">
      <c r="B876" s="19"/>
    </row>
    <row r="877" spans="2:2" x14ac:dyDescent="0.25">
      <c r="B877" s="19"/>
    </row>
    <row r="878" spans="2:2" x14ac:dyDescent="0.25">
      <c r="B878" s="19"/>
    </row>
    <row r="879" spans="2:2" x14ac:dyDescent="0.25">
      <c r="B879" s="19"/>
    </row>
    <row r="880" spans="2:2" x14ac:dyDescent="0.25">
      <c r="B880" s="19"/>
    </row>
    <row r="881" spans="2:2" x14ac:dyDescent="0.25">
      <c r="B881" s="19"/>
    </row>
    <row r="882" spans="2:2" x14ac:dyDescent="0.25">
      <c r="B882" s="19"/>
    </row>
    <row r="883" spans="2:2" x14ac:dyDescent="0.25">
      <c r="B883" s="19"/>
    </row>
    <row r="884" spans="2:2" x14ac:dyDescent="0.25">
      <c r="B884" s="19"/>
    </row>
    <row r="885" spans="2:2" x14ac:dyDescent="0.25">
      <c r="B885" s="19"/>
    </row>
    <row r="886" spans="2:2" x14ac:dyDescent="0.25">
      <c r="B886" s="19"/>
    </row>
    <row r="887" spans="2:2" x14ac:dyDescent="0.25">
      <c r="B887" s="19"/>
    </row>
    <row r="888" spans="2:2" x14ac:dyDescent="0.25">
      <c r="B888" s="19"/>
    </row>
    <row r="889" spans="2:2" x14ac:dyDescent="0.25">
      <c r="B889" s="19"/>
    </row>
    <row r="890" spans="2:2" x14ac:dyDescent="0.25">
      <c r="B890" s="19"/>
    </row>
    <row r="891" spans="2:2" x14ac:dyDescent="0.25">
      <c r="B891" s="19"/>
    </row>
    <row r="892" spans="2:2" x14ac:dyDescent="0.25">
      <c r="B892" s="19"/>
    </row>
    <row r="893" spans="2:2" x14ac:dyDescent="0.25">
      <c r="B893" s="19"/>
    </row>
    <row r="894" spans="2:2" x14ac:dyDescent="0.25">
      <c r="B894" s="19"/>
    </row>
    <row r="895" spans="2:2" x14ac:dyDescent="0.25">
      <c r="B895" s="19"/>
    </row>
    <row r="896" spans="2:2" x14ac:dyDescent="0.25">
      <c r="B896" s="19"/>
    </row>
    <row r="897" spans="2:2" x14ac:dyDescent="0.25">
      <c r="B897" s="19"/>
    </row>
    <row r="898" spans="2:2" x14ac:dyDescent="0.25">
      <c r="B898" s="19"/>
    </row>
    <row r="899" spans="2:2" x14ac:dyDescent="0.25">
      <c r="B899" s="19"/>
    </row>
    <row r="900" spans="2:2" x14ac:dyDescent="0.25">
      <c r="B900" s="19"/>
    </row>
    <row r="901" spans="2:2" x14ac:dyDescent="0.25">
      <c r="B901" s="19"/>
    </row>
    <row r="902" spans="2:2" x14ac:dyDescent="0.25">
      <c r="B902" s="19"/>
    </row>
    <row r="903" spans="2:2" x14ac:dyDescent="0.25">
      <c r="B903" s="19"/>
    </row>
    <row r="904" spans="2:2" x14ac:dyDescent="0.25">
      <c r="B904" s="19"/>
    </row>
    <row r="905" spans="2:2" x14ac:dyDescent="0.25">
      <c r="B905" s="19"/>
    </row>
    <row r="906" spans="2:2" x14ac:dyDescent="0.25">
      <c r="B906" s="19"/>
    </row>
    <row r="907" spans="2:2" x14ac:dyDescent="0.25">
      <c r="B907" s="19"/>
    </row>
    <row r="908" spans="2:2" x14ac:dyDescent="0.25">
      <c r="B908" s="19"/>
    </row>
    <row r="909" spans="2:2" x14ac:dyDescent="0.25">
      <c r="B909" s="19"/>
    </row>
    <row r="910" spans="2:2" x14ac:dyDescent="0.25">
      <c r="B910" s="19"/>
    </row>
    <row r="911" spans="2:2" x14ac:dyDescent="0.25">
      <c r="B911" s="19"/>
    </row>
    <row r="912" spans="2:2" x14ac:dyDescent="0.25">
      <c r="B912" s="19"/>
    </row>
    <row r="913" spans="2:2" x14ac:dyDescent="0.25">
      <c r="B913" s="19"/>
    </row>
    <row r="914" spans="2:2" x14ac:dyDescent="0.25">
      <c r="B914" s="19"/>
    </row>
    <row r="915" spans="2:2" x14ac:dyDescent="0.25">
      <c r="B915" s="19"/>
    </row>
    <row r="916" spans="2:2" x14ac:dyDescent="0.25">
      <c r="B916" s="19"/>
    </row>
    <row r="917" spans="2:2" x14ac:dyDescent="0.25">
      <c r="B917" s="19"/>
    </row>
    <row r="918" spans="2:2" x14ac:dyDescent="0.25">
      <c r="B918" s="19"/>
    </row>
    <row r="919" spans="2:2" x14ac:dyDescent="0.25">
      <c r="B919" s="19"/>
    </row>
    <row r="920" spans="2:2" x14ac:dyDescent="0.25">
      <c r="B920" s="19"/>
    </row>
    <row r="921" spans="2:2" x14ac:dyDescent="0.25">
      <c r="B921" s="19"/>
    </row>
    <row r="922" spans="2:2" x14ac:dyDescent="0.25">
      <c r="B922" s="19"/>
    </row>
    <row r="923" spans="2:2" x14ac:dyDescent="0.25">
      <c r="B923" s="19"/>
    </row>
    <row r="924" spans="2:2" x14ac:dyDescent="0.25">
      <c r="B924" s="19"/>
    </row>
    <row r="925" spans="2:2" x14ac:dyDescent="0.25">
      <c r="B925" s="19"/>
    </row>
    <row r="926" spans="2:2" x14ac:dyDescent="0.25">
      <c r="B926" s="19"/>
    </row>
    <row r="927" spans="2:2" x14ac:dyDescent="0.25">
      <c r="B927" s="19"/>
    </row>
    <row r="928" spans="2:2" x14ac:dyDescent="0.25">
      <c r="B928" s="19"/>
    </row>
    <row r="929" spans="2:2" x14ac:dyDescent="0.25">
      <c r="B929" s="19"/>
    </row>
    <row r="930" spans="2:2" x14ac:dyDescent="0.25">
      <c r="B930" s="19"/>
    </row>
    <row r="931" spans="2:2" x14ac:dyDescent="0.25">
      <c r="B931" s="19"/>
    </row>
    <row r="932" spans="2:2" x14ac:dyDescent="0.25">
      <c r="B932" s="19"/>
    </row>
    <row r="933" spans="2:2" x14ac:dyDescent="0.25">
      <c r="B933" s="19"/>
    </row>
    <row r="934" spans="2:2" x14ac:dyDescent="0.25">
      <c r="B934" s="19"/>
    </row>
    <row r="935" spans="2:2" x14ac:dyDescent="0.25">
      <c r="B935" s="19"/>
    </row>
    <row r="936" spans="2:2" x14ac:dyDescent="0.25">
      <c r="B936" s="19"/>
    </row>
    <row r="937" spans="2:2" x14ac:dyDescent="0.25">
      <c r="B937" s="19"/>
    </row>
    <row r="938" spans="2:2" x14ac:dyDescent="0.25">
      <c r="B938" s="19"/>
    </row>
    <row r="939" spans="2:2" x14ac:dyDescent="0.25">
      <c r="B939" s="19"/>
    </row>
    <row r="940" spans="2:2" x14ac:dyDescent="0.25">
      <c r="B940" s="19"/>
    </row>
    <row r="941" spans="2:2" x14ac:dyDescent="0.25">
      <c r="B941" s="19"/>
    </row>
    <row r="942" spans="2:2" x14ac:dyDescent="0.25">
      <c r="B942" s="19"/>
    </row>
    <row r="943" spans="2:2" x14ac:dyDescent="0.25">
      <c r="B943" s="19"/>
    </row>
    <row r="944" spans="2:2" x14ac:dyDescent="0.25">
      <c r="B944" s="19"/>
    </row>
    <row r="945" spans="2:2" x14ac:dyDescent="0.25">
      <c r="B945" s="19"/>
    </row>
    <row r="946" spans="2:2" x14ac:dyDescent="0.25">
      <c r="B946" s="19"/>
    </row>
    <row r="947" spans="2:2" x14ac:dyDescent="0.25">
      <c r="B947" s="19"/>
    </row>
    <row r="948" spans="2:2" x14ac:dyDescent="0.25">
      <c r="B948" s="19"/>
    </row>
    <row r="949" spans="2:2" x14ac:dyDescent="0.25">
      <c r="B949" s="19"/>
    </row>
    <row r="950" spans="2:2" x14ac:dyDescent="0.25">
      <c r="B950" s="19"/>
    </row>
    <row r="951" spans="2:2" x14ac:dyDescent="0.25">
      <c r="B951" s="19"/>
    </row>
    <row r="952" spans="2:2" x14ac:dyDescent="0.25">
      <c r="B952" s="19"/>
    </row>
    <row r="953" spans="2:2" x14ac:dyDescent="0.25">
      <c r="B953" s="19"/>
    </row>
    <row r="954" spans="2:2" x14ac:dyDescent="0.25">
      <c r="B954" s="19"/>
    </row>
    <row r="955" spans="2:2" x14ac:dyDescent="0.25">
      <c r="B955" s="19"/>
    </row>
    <row r="956" spans="2:2" x14ac:dyDescent="0.25">
      <c r="B956" s="19"/>
    </row>
    <row r="957" spans="2:2" x14ac:dyDescent="0.25">
      <c r="B957" s="19"/>
    </row>
    <row r="958" spans="2:2" x14ac:dyDescent="0.25">
      <c r="B958" s="19"/>
    </row>
    <row r="959" spans="2:2" x14ac:dyDescent="0.25">
      <c r="B959" s="19"/>
    </row>
    <row r="960" spans="2:2" x14ac:dyDescent="0.25">
      <c r="B960" s="19"/>
    </row>
    <row r="961" spans="2:2" x14ac:dyDescent="0.25">
      <c r="B961" s="19"/>
    </row>
    <row r="962" spans="2:2" x14ac:dyDescent="0.25">
      <c r="B962" s="19"/>
    </row>
    <row r="963" spans="2:2" x14ac:dyDescent="0.25">
      <c r="B963" s="19"/>
    </row>
    <row r="964" spans="2:2" x14ac:dyDescent="0.25">
      <c r="B964" s="19"/>
    </row>
    <row r="965" spans="2:2" x14ac:dyDescent="0.25">
      <c r="B965" s="19"/>
    </row>
    <row r="966" spans="2:2" x14ac:dyDescent="0.25">
      <c r="B966" s="19"/>
    </row>
    <row r="967" spans="2:2" x14ac:dyDescent="0.25">
      <c r="B967" s="19"/>
    </row>
    <row r="968" spans="2:2" x14ac:dyDescent="0.25">
      <c r="B968" s="19"/>
    </row>
    <row r="969" spans="2:2" x14ac:dyDescent="0.25">
      <c r="B969" s="19"/>
    </row>
    <row r="970" spans="2:2" x14ac:dyDescent="0.25">
      <c r="B970" s="19"/>
    </row>
    <row r="971" spans="2:2" x14ac:dyDescent="0.25">
      <c r="B971" s="19"/>
    </row>
    <row r="972" spans="2:2" x14ac:dyDescent="0.25">
      <c r="B972" s="19"/>
    </row>
    <row r="973" spans="2:2" x14ac:dyDescent="0.25">
      <c r="B973" s="19"/>
    </row>
    <row r="974" spans="2:2" x14ac:dyDescent="0.25">
      <c r="B974" s="19"/>
    </row>
    <row r="975" spans="2:2" x14ac:dyDescent="0.25">
      <c r="B975" s="19"/>
    </row>
    <row r="976" spans="2:2" x14ac:dyDescent="0.25">
      <c r="B976" s="19"/>
    </row>
    <row r="977" spans="2:2" x14ac:dyDescent="0.25">
      <c r="B977" s="19"/>
    </row>
    <row r="978" spans="2:2" x14ac:dyDescent="0.25">
      <c r="B978" s="19"/>
    </row>
    <row r="979" spans="2:2" x14ac:dyDescent="0.25">
      <c r="B979" s="19"/>
    </row>
    <row r="980" spans="2:2" x14ac:dyDescent="0.25">
      <c r="B980" s="19"/>
    </row>
    <row r="981" spans="2:2" x14ac:dyDescent="0.25">
      <c r="B981" s="19"/>
    </row>
    <row r="982" spans="2:2" x14ac:dyDescent="0.25">
      <c r="B982" s="19"/>
    </row>
    <row r="983" spans="2:2" x14ac:dyDescent="0.25">
      <c r="B983" s="19"/>
    </row>
    <row r="984" spans="2:2" x14ac:dyDescent="0.25">
      <c r="B984" s="19"/>
    </row>
    <row r="985" spans="2:2" x14ac:dyDescent="0.25">
      <c r="B985" s="19"/>
    </row>
    <row r="986" spans="2:2" x14ac:dyDescent="0.25">
      <c r="B986" s="19"/>
    </row>
    <row r="987" spans="2:2" x14ac:dyDescent="0.25">
      <c r="B987" s="19"/>
    </row>
    <row r="988" spans="2:2" x14ac:dyDescent="0.25">
      <c r="B988" s="19"/>
    </row>
    <row r="989" spans="2:2" x14ac:dyDescent="0.25">
      <c r="B989" s="19"/>
    </row>
    <row r="990" spans="2:2" x14ac:dyDescent="0.25">
      <c r="B990" s="19"/>
    </row>
    <row r="991" spans="2:2" x14ac:dyDescent="0.25">
      <c r="B991" s="19"/>
    </row>
    <row r="992" spans="2:2" x14ac:dyDescent="0.25">
      <c r="B992" s="19"/>
    </row>
    <row r="993" spans="2:2" x14ac:dyDescent="0.25">
      <c r="B993" s="19"/>
    </row>
    <row r="994" spans="2:2" x14ac:dyDescent="0.25">
      <c r="B994" s="19"/>
    </row>
    <row r="995" spans="2:2" x14ac:dyDescent="0.25">
      <c r="B995" s="19"/>
    </row>
    <row r="996" spans="2:2" x14ac:dyDescent="0.25">
      <c r="B996" s="19"/>
    </row>
    <row r="997" spans="2:2" x14ac:dyDescent="0.25">
      <c r="B997" s="19"/>
    </row>
    <row r="998" spans="2:2" x14ac:dyDescent="0.25">
      <c r="B998" s="19"/>
    </row>
    <row r="999" spans="2:2" x14ac:dyDescent="0.25">
      <c r="B999" s="19"/>
    </row>
    <row r="1000" spans="2:2" x14ac:dyDescent="0.25">
      <c r="B1000" s="19"/>
    </row>
    <row r="1001" spans="2:2" x14ac:dyDescent="0.25">
      <c r="B1001" s="19"/>
    </row>
    <row r="1002" spans="2:2" x14ac:dyDescent="0.25">
      <c r="B1002" s="19"/>
    </row>
    <row r="1003" spans="2:2" x14ac:dyDescent="0.25">
      <c r="B1003" s="19"/>
    </row>
    <row r="1004" spans="2:2" x14ac:dyDescent="0.25">
      <c r="B1004" s="19"/>
    </row>
    <row r="1005" spans="2:2" x14ac:dyDescent="0.25">
      <c r="B1005" s="19"/>
    </row>
    <row r="1006" spans="2:2" x14ac:dyDescent="0.25">
      <c r="B1006" s="19"/>
    </row>
    <row r="1007" spans="2:2" x14ac:dyDescent="0.25">
      <c r="B1007" s="19"/>
    </row>
    <row r="1008" spans="2:2" x14ac:dyDescent="0.25">
      <c r="B1008" s="19"/>
    </row>
    <row r="1009" spans="2:2" x14ac:dyDescent="0.25">
      <c r="B1009" s="19"/>
    </row>
    <row r="1010" spans="2:2" x14ac:dyDescent="0.25">
      <c r="B1010" s="19"/>
    </row>
    <row r="1011" spans="2:2" x14ac:dyDescent="0.25">
      <c r="B1011" s="19"/>
    </row>
    <row r="1012" spans="2:2" x14ac:dyDescent="0.25">
      <c r="B1012" s="19"/>
    </row>
    <row r="1013" spans="2:2" x14ac:dyDescent="0.25">
      <c r="B1013" s="19"/>
    </row>
    <row r="1014" spans="2:2" x14ac:dyDescent="0.25">
      <c r="B1014" s="19"/>
    </row>
    <row r="1015" spans="2:2" x14ac:dyDescent="0.25">
      <c r="B1015" s="19"/>
    </row>
    <row r="1016" spans="2:2" x14ac:dyDescent="0.25">
      <c r="B1016" s="19"/>
    </row>
    <row r="1017" spans="2:2" x14ac:dyDescent="0.25">
      <c r="B1017" s="19"/>
    </row>
    <row r="1018" spans="2:2" x14ac:dyDescent="0.25">
      <c r="B1018" s="19"/>
    </row>
    <row r="1019" spans="2:2" x14ac:dyDescent="0.25">
      <c r="B1019" s="19"/>
    </row>
    <row r="1020" spans="2:2" x14ac:dyDescent="0.25">
      <c r="B1020" s="19"/>
    </row>
    <row r="1021" spans="2:2" x14ac:dyDescent="0.25">
      <c r="B1021" s="19"/>
    </row>
    <row r="1022" spans="2:2" x14ac:dyDescent="0.25">
      <c r="B1022" s="19"/>
    </row>
    <row r="1023" spans="2:2" x14ac:dyDescent="0.25">
      <c r="B1023" s="19"/>
    </row>
    <row r="1024" spans="2:2" x14ac:dyDescent="0.25">
      <c r="B1024" s="19"/>
    </row>
    <row r="1025" spans="2:2" x14ac:dyDescent="0.25">
      <c r="B1025" s="19"/>
    </row>
    <row r="1026" spans="2:2" x14ac:dyDescent="0.25">
      <c r="B1026" s="19"/>
    </row>
    <row r="1027" spans="2:2" x14ac:dyDescent="0.25">
      <c r="B1027" s="19"/>
    </row>
    <row r="1028" spans="2:2" x14ac:dyDescent="0.25">
      <c r="B1028" s="19"/>
    </row>
    <row r="1029" spans="2:2" x14ac:dyDescent="0.25">
      <c r="B1029" s="19"/>
    </row>
    <row r="1030" spans="2:2" x14ac:dyDescent="0.25">
      <c r="B1030" s="19"/>
    </row>
    <row r="1031" spans="2:2" x14ac:dyDescent="0.25">
      <c r="B1031" s="19"/>
    </row>
    <row r="1032" spans="2:2" x14ac:dyDescent="0.25">
      <c r="B1032" s="19"/>
    </row>
    <row r="1033" spans="2:2" x14ac:dyDescent="0.25">
      <c r="B1033" s="19"/>
    </row>
    <row r="1034" spans="2:2" x14ac:dyDescent="0.25">
      <c r="B1034" s="19"/>
    </row>
    <row r="1035" spans="2:2" x14ac:dyDescent="0.25">
      <c r="B1035" s="19"/>
    </row>
    <row r="1036" spans="2:2" x14ac:dyDescent="0.25">
      <c r="B1036" s="19"/>
    </row>
    <row r="1037" spans="2:2" x14ac:dyDescent="0.25">
      <c r="B1037" s="19"/>
    </row>
    <row r="1038" spans="2:2" x14ac:dyDescent="0.25">
      <c r="B1038" s="19"/>
    </row>
    <row r="1039" spans="2:2" x14ac:dyDescent="0.25">
      <c r="B1039" s="19"/>
    </row>
    <row r="1040" spans="2:2" x14ac:dyDescent="0.25">
      <c r="B1040" s="19"/>
    </row>
    <row r="1041" spans="2:2" x14ac:dyDescent="0.25">
      <c r="B1041" s="19"/>
    </row>
    <row r="1042" spans="2:2" x14ac:dyDescent="0.25">
      <c r="B1042" s="19"/>
    </row>
    <row r="1043" spans="2:2" x14ac:dyDescent="0.25">
      <c r="B1043" s="19"/>
    </row>
    <row r="1044" spans="2:2" x14ac:dyDescent="0.25">
      <c r="B1044" s="19"/>
    </row>
    <row r="1045" spans="2:2" x14ac:dyDescent="0.25">
      <c r="B1045" s="19"/>
    </row>
    <row r="1046" spans="2:2" x14ac:dyDescent="0.25">
      <c r="B1046" s="19"/>
    </row>
    <row r="1047" spans="2:2" x14ac:dyDescent="0.25">
      <c r="B1047" s="19"/>
    </row>
    <row r="1048" spans="2:2" x14ac:dyDescent="0.25">
      <c r="B1048" s="19"/>
    </row>
    <row r="1049" spans="2:2" x14ac:dyDescent="0.25">
      <c r="B1049" s="19"/>
    </row>
    <row r="1050" spans="2:2" x14ac:dyDescent="0.25">
      <c r="B1050" s="19"/>
    </row>
    <row r="1051" spans="2:2" x14ac:dyDescent="0.25">
      <c r="B1051" s="19"/>
    </row>
    <row r="1052" spans="2:2" x14ac:dyDescent="0.25">
      <c r="B1052" s="19"/>
    </row>
    <row r="1053" spans="2:2" x14ac:dyDescent="0.25">
      <c r="B1053" s="19"/>
    </row>
    <row r="1054" spans="2:2" x14ac:dyDescent="0.25">
      <c r="B1054" s="19"/>
    </row>
    <row r="1055" spans="2:2" x14ac:dyDescent="0.25">
      <c r="B1055" s="19"/>
    </row>
    <row r="1056" spans="2:2" x14ac:dyDescent="0.25">
      <c r="B1056" s="19"/>
    </row>
    <row r="1057" spans="2:2" x14ac:dyDescent="0.25">
      <c r="B1057" s="19"/>
    </row>
    <row r="1058" spans="2:2" x14ac:dyDescent="0.25">
      <c r="B1058" s="19"/>
    </row>
    <row r="1059" spans="2:2" x14ac:dyDescent="0.25">
      <c r="B1059" s="19"/>
    </row>
    <row r="1060" spans="2:2" x14ac:dyDescent="0.25">
      <c r="B1060" s="19"/>
    </row>
    <row r="1061" spans="2:2" x14ac:dyDescent="0.25">
      <c r="B1061" s="19"/>
    </row>
    <row r="1062" spans="2:2" x14ac:dyDescent="0.25">
      <c r="B1062" s="19"/>
    </row>
    <row r="1063" spans="2:2" x14ac:dyDescent="0.25">
      <c r="B1063" s="19"/>
    </row>
    <row r="1064" spans="2:2" x14ac:dyDescent="0.25">
      <c r="B1064" s="19"/>
    </row>
    <row r="1065" spans="2:2" x14ac:dyDescent="0.25">
      <c r="B1065" s="19"/>
    </row>
    <row r="1066" spans="2:2" x14ac:dyDescent="0.25">
      <c r="B1066" s="19"/>
    </row>
    <row r="1067" spans="2:2" x14ac:dyDescent="0.25">
      <c r="B1067" s="19"/>
    </row>
    <row r="1068" spans="2:2" x14ac:dyDescent="0.25">
      <c r="B1068" s="19"/>
    </row>
    <row r="1069" spans="2:2" x14ac:dyDescent="0.25">
      <c r="B1069" s="19"/>
    </row>
    <row r="1070" spans="2:2" x14ac:dyDescent="0.25">
      <c r="B1070" s="19"/>
    </row>
    <row r="1071" spans="2:2" x14ac:dyDescent="0.25">
      <c r="B1071" s="19"/>
    </row>
    <row r="1072" spans="2:2" x14ac:dyDescent="0.25">
      <c r="B1072" s="19"/>
    </row>
    <row r="1073" spans="2:2" x14ac:dyDescent="0.25">
      <c r="B1073" s="19"/>
    </row>
    <row r="1074" spans="2:2" x14ac:dyDescent="0.25">
      <c r="B1074" s="19"/>
    </row>
    <row r="1075" spans="2:2" x14ac:dyDescent="0.25">
      <c r="B1075" s="19"/>
    </row>
    <row r="1076" spans="2:2" x14ac:dyDescent="0.25">
      <c r="B1076" s="19"/>
    </row>
    <row r="1077" spans="2:2" x14ac:dyDescent="0.25">
      <c r="B1077" s="19"/>
    </row>
    <row r="1078" spans="2:2" x14ac:dyDescent="0.25">
      <c r="B1078" s="19"/>
    </row>
    <row r="1079" spans="2:2" x14ac:dyDescent="0.25">
      <c r="B1079" s="19"/>
    </row>
    <row r="1080" spans="2:2" x14ac:dyDescent="0.25">
      <c r="B1080" s="19"/>
    </row>
    <row r="1081" spans="2:2" x14ac:dyDescent="0.25">
      <c r="B1081" s="19"/>
    </row>
    <row r="1082" spans="2:2" x14ac:dyDescent="0.25">
      <c r="B1082" s="19"/>
    </row>
    <row r="1083" spans="2:2" x14ac:dyDescent="0.25">
      <c r="B1083" s="19"/>
    </row>
    <row r="1084" spans="2:2" x14ac:dyDescent="0.25">
      <c r="B1084" s="19"/>
    </row>
    <row r="1085" spans="2:2" x14ac:dyDescent="0.25">
      <c r="B1085" s="19"/>
    </row>
    <row r="1086" spans="2:2" x14ac:dyDescent="0.25">
      <c r="B1086" s="19"/>
    </row>
    <row r="1087" spans="2:2" x14ac:dyDescent="0.25">
      <c r="B1087" s="19"/>
    </row>
    <row r="1088" spans="2:2" x14ac:dyDescent="0.25">
      <c r="B1088" s="19"/>
    </row>
    <row r="1089" spans="2:2" x14ac:dyDescent="0.25">
      <c r="B1089" s="19"/>
    </row>
    <row r="1090" spans="2:2" x14ac:dyDescent="0.25">
      <c r="B1090" s="19"/>
    </row>
    <row r="1091" spans="2:2" x14ac:dyDescent="0.25">
      <c r="B1091" s="19"/>
    </row>
    <row r="1092" spans="2:2" x14ac:dyDescent="0.25">
      <c r="B1092" s="19"/>
    </row>
    <row r="1093" spans="2:2" x14ac:dyDescent="0.25">
      <c r="B1093" s="19"/>
    </row>
    <row r="1094" spans="2:2" x14ac:dyDescent="0.25">
      <c r="B1094" s="19"/>
    </row>
    <row r="1095" spans="2:2" x14ac:dyDescent="0.25">
      <c r="B1095" s="19"/>
    </row>
    <row r="1096" spans="2:2" x14ac:dyDescent="0.25">
      <c r="B1096" s="19"/>
    </row>
    <row r="1097" spans="2:2" x14ac:dyDescent="0.25">
      <c r="B1097" s="19"/>
    </row>
    <row r="1098" spans="2:2" x14ac:dyDescent="0.25">
      <c r="B1098" s="19"/>
    </row>
    <row r="1099" spans="2:2" x14ac:dyDescent="0.25">
      <c r="B1099" s="19"/>
    </row>
    <row r="1100" spans="2:2" x14ac:dyDescent="0.25">
      <c r="B1100" s="19"/>
    </row>
    <row r="1101" spans="2:2" x14ac:dyDescent="0.25">
      <c r="B1101" s="19"/>
    </row>
    <row r="1102" spans="2:2" x14ac:dyDescent="0.25">
      <c r="B1102" s="19"/>
    </row>
    <row r="1103" spans="2:2" x14ac:dyDescent="0.25">
      <c r="B1103" s="19"/>
    </row>
    <row r="1104" spans="2:2" x14ac:dyDescent="0.25">
      <c r="B1104" s="19"/>
    </row>
    <row r="1105" spans="2:2" x14ac:dyDescent="0.25">
      <c r="B1105" s="19"/>
    </row>
    <row r="1106" spans="2:2" x14ac:dyDescent="0.25">
      <c r="B1106" s="19"/>
    </row>
    <row r="1107" spans="2:2" x14ac:dyDescent="0.25">
      <c r="B1107" s="19"/>
    </row>
    <row r="1108" spans="2:2" x14ac:dyDescent="0.25">
      <c r="B1108" s="19"/>
    </row>
    <row r="1109" spans="2:2" x14ac:dyDescent="0.25">
      <c r="B1109" s="19"/>
    </row>
    <row r="1110" spans="2:2" x14ac:dyDescent="0.25">
      <c r="B1110" s="19"/>
    </row>
    <row r="1111" spans="2:2" x14ac:dyDescent="0.25">
      <c r="B1111" s="19"/>
    </row>
    <row r="1112" spans="2:2" x14ac:dyDescent="0.25">
      <c r="B1112" s="19"/>
    </row>
    <row r="1113" spans="2:2" x14ac:dyDescent="0.25">
      <c r="B1113" s="19"/>
    </row>
    <row r="1114" spans="2:2" x14ac:dyDescent="0.25">
      <c r="B1114" s="19"/>
    </row>
    <row r="1115" spans="2:2" x14ac:dyDescent="0.25">
      <c r="B1115" s="19"/>
    </row>
    <row r="1116" spans="2:2" x14ac:dyDescent="0.25">
      <c r="B1116" s="19"/>
    </row>
    <row r="1117" spans="2:2" x14ac:dyDescent="0.25">
      <c r="B1117" s="19"/>
    </row>
    <row r="1118" spans="2:2" x14ac:dyDescent="0.25">
      <c r="B1118" s="19"/>
    </row>
    <row r="1119" spans="2:2" x14ac:dyDescent="0.25">
      <c r="B1119" s="19"/>
    </row>
    <row r="1120" spans="2:2" x14ac:dyDescent="0.25">
      <c r="B1120" s="19"/>
    </row>
    <row r="1121" spans="2:2" x14ac:dyDescent="0.25">
      <c r="B1121" s="19"/>
    </row>
    <row r="1122" spans="2:2" x14ac:dyDescent="0.25">
      <c r="B1122" s="19"/>
    </row>
    <row r="1123" spans="2:2" x14ac:dyDescent="0.25">
      <c r="B1123" s="19"/>
    </row>
    <row r="1124" spans="2:2" x14ac:dyDescent="0.25">
      <c r="B1124" s="19"/>
    </row>
    <row r="1125" spans="2:2" x14ac:dyDescent="0.25">
      <c r="B1125" s="19"/>
    </row>
    <row r="1126" spans="2:2" x14ac:dyDescent="0.25">
      <c r="B1126" s="19"/>
    </row>
    <row r="1127" spans="2:2" x14ac:dyDescent="0.25">
      <c r="B1127" s="19"/>
    </row>
    <row r="1128" spans="2:2" x14ac:dyDescent="0.25">
      <c r="B1128" s="19"/>
    </row>
    <row r="1129" spans="2:2" x14ac:dyDescent="0.25">
      <c r="B1129" s="19"/>
    </row>
    <row r="1130" spans="2:2" x14ac:dyDescent="0.25">
      <c r="B1130" s="19"/>
    </row>
    <row r="1131" spans="2:2" x14ac:dyDescent="0.25">
      <c r="B1131" s="19"/>
    </row>
    <row r="1132" spans="2:2" x14ac:dyDescent="0.25">
      <c r="B1132" s="19"/>
    </row>
    <row r="1133" spans="2:2" x14ac:dyDescent="0.25">
      <c r="B1133" s="19"/>
    </row>
    <row r="1134" spans="2:2" x14ac:dyDescent="0.25">
      <c r="B1134" s="19"/>
    </row>
    <row r="1135" spans="2:2" x14ac:dyDescent="0.25">
      <c r="B1135" s="19"/>
    </row>
    <row r="1136" spans="2:2" x14ac:dyDescent="0.25">
      <c r="B1136" s="19"/>
    </row>
    <row r="1137" spans="2:2" x14ac:dyDescent="0.25">
      <c r="B1137" s="19"/>
    </row>
    <row r="1138" spans="2:2" x14ac:dyDescent="0.25">
      <c r="B1138" s="19"/>
    </row>
    <row r="1139" spans="2:2" x14ac:dyDescent="0.25">
      <c r="B1139" s="19"/>
    </row>
    <row r="1140" spans="2:2" x14ac:dyDescent="0.25">
      <c r="B1140" s="19"/>
    </row>
    <row r="1141" spans="2:2" x14ac:dyDescent="0.25">
      <c r="B1141" s="19"/>
    </row>
    <row r="1142" spans="2:2" x14ac:dyDescent="0.25">
      <c r="B1142" s="19"/>
    </row>
    <row r="1143" spans="2:2" x14ac:dyDescent="0.25">
      <c r="B1143" s="19"/>
    </row>
    <row r="1144" spans="2:2" x14ac:dyDescent="0.25">
      <c r="B1144" s="19"/>
    </row>
    <row r="1145" spans="2:2" x14ac:dyDescent="0.25">
      <c r="B1145" s="19"/>
    </row>
    <row r="1146" spans="2:2" x14ac:dyDescent="0.25">
      <c r="B1146" s="19"/>
    </row>
    <row r="1147" spans="2:2" x14ac:dyDescent="0.25">
      <c r="B1147" s="19"/>
    </row>
    <row r="1148" spans="2:2" x14ac:dyDescent="0.25">
      <c r="B1148" s="19"/>
    </row>
    <row r="1149" spans="2:2" x14ac:dyDescent="0.25">
      <c r="B1149" s="19"/>
    </row>
    <row r="1150" spans="2:2" x14ac:dyDescent="0.25">
      <c r="B1150" s="19"/>
    </row>
    <row r="1151" spans="2:2" x14ac:dyDescent="0.25">
      <c r="B1151" s="19"/>
    </row>
    <row r="1152" spans="2:2" x14ac:dyDescent="0.25">
      <c r="B1152" s="19"/>
    </row>
    <row r="1153" spans="2:2" x14ac:dyDescent="0.25">
      <c r="B1153" s="19"/>
    </row>
    <row r="1154" spans="2:2" x14ac:dyDescent="0.25">
      <c r="B1154" s="19"/>
    </row>
    <row r="1155" spans="2:2" x14ac:dyDescent="0.25">
      <c r="B1155" s="19"/>
    </row>
    <row r="1156" spans="2:2" x14ac:dyDescent="0.25">
      <c r="B1156" s="19"/>
    </row>
    <row r="1157" spans="2:2" x14ac:dyDescent="0.25">
      <c r="B1157" s="19"/>
    </row>
    <row r="1158" spans="2:2" x14ac:dyDescent="0.25">
      <c r="B1158" s="19"/>
    </row>
    <row r="1159" spans="2:2" x14ac:dyDescent="0.25">
      <c r="B1159" s="19"/>
    </row>
    <row r="1160" spans="2:2" x14ac:dyDescent="0.25">
      <c r="B1160" s="19"/>
    </row>
    <row r="1161" spans="2:2" x14ac:dyDescent="0.25">
      <c r="B1161" s="19"/>
    </row>
    <row r="1162" spans="2:2" x14ac:dyDescent="0.25">
      <c r="B1162" s="19"/>
    </row>
    <row r="1163" spans="2:2" x14ac:dyDescent="0.25">
      <c r="B1163" s="19"/>
    </row>
    <row r="1164" spans="2:2" x14ac:dyDescent="0.25">
      <c r="B1164" s="19"/>
    </row>
    <row r="1165" spans="2:2" x14ac:dyDescent="0.25">
      <c r="B1165" s="19"/>
    </row>
    <row r="1166" spans="2:2" x14ac:dyDescent="0.25">
      <c r="B1166" s="19"/>
    </row>
    <row r="1167" spans="2:2" x14ac:dyDescent="0.25">
      <c r="B1167" s="19"/>
    </row>
    <row r="1168" spans="2:2" x14ac:dyDescent="0.25">
      <c r="B1168" s="19"/>
    </row>
    <row r="1169" spans="2:2" x14ac:dyDescent="0.25">
      <c r="B1169" s="19"/>
    </row>
    <row r="1170" spans="2:2" x14ac:dyDescent="0.25">
      <c r="B1170" s="19"/>
    </row>
    <row r="1171" spans="2:2" x14ac:dyDescent="0.25">
      <c r="B1171" s="19"/>
    </row>
    <row r="1172" spans="2:2" x14ac:dyDescent="0.25">
      <c r="B1172" s="19"/>
    </row>
    <row r="1173" spans="2:2" x14ac:dyDescent="0.25">
      <c r="B1173" s="19"/>
    </row>
    <row r="1174" spans="2:2" x14ac:dyDescent="0.25">
      <c r="B1174" s="19"/>
    </row>
    <row r="1175" spans="2:2" x14ac:dyDescent="0.25">
      <c r="B1175" s="19"/>
    </row>
    <row r="1176" spans="2:2" x14ac:dyDescent="0.25">
      <c r="B1176" s="19"/>
    </row>
    <row r="1177" spans="2:2" x14ac:dyDescent="0.25">
      <c r="B1177" s="19"/>
    </row>
    <row r="1178" spans="2:2" x14ac:dyDescent="0.25">
      <c r="B1178" s="19"/>
    </row>
    <row r="1179" spans="2:2" x14ac:dyDescent="0.25">
      <c r="B1179" s="19"/>
    </row>
    <row r="1180" spans="2:2" x14ac:dyDescent="0.25">
      <c r="B1180" s="19"/>
    </row>
    <row r="1181" spans="2:2" x14ac:dyDescent="0.25">
      <c r="B1181" s="19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"/>
  <dimension ref="B2:M1204"/>
  <sheetViews>
    <sheetView topLeftCell="A3" workbookViewId="0">
      <selection activeCell="M4" sqref="M4:M41"/>
    </sheetView>
  </sheetViews>
  <sheetFormatPr defaultRowHeight="15" x14ac:dyDescent="0.25"/>
  <cols>
    <col min="4" max="4" width="11.7109375" customWidth="1"/>
    <col min="5" max="5" width="8.85546875" customWidth="1"/>
    <col min="7" max="7" width="10.28515625" customWidth="1"/>
    <col min="8" max="8" width="10.5703125" customWidth="1"/>
    <col min="9" max="9" width="11.28515625" customWidth="1"/>
    <col min="10" max="10" width="11" customWidth="1"/>
    <col min="11" max="11" width="10.28515625" customWidth="1"/>
    <col min="12" max="12" width="11.7109375" customWidth="1"/>
    <col min="13" max="13" width="11.5703125" customWidth="1"/>
  </cols>
  <sheetData>
    <row r="2" spans="2:13" s="55" customFormat="1" ht="60" x14ac:dyDescent="0.25">
      <c r="D2" s="55" t="s">
        <v>34</v>
      </c>
      <c r="E2" s="55" t="s">
        <v>35</v>
      </c>
      <c r="F2" s="55" t="s">
        <v>36</v>
      </c>
      <c r="G2" s="55" t="s">
        <v>62</v>
      </c>
      <c r="H2" s="55" t="s">
        <v>63</v>
      </c>
      <c r="I2" s="55" t="s">
        <v>64</v>
      </c>
      <c r="J2" s="55" t="s">
        <v>65</v>
      </c>
      <c r="K2" s="55" t="s">
        <v>66</v>
      </c>
      <c r="L2" s="55" t="s">
        <v>140</v>
      </c>
      <c r="M2" s="55" t="s">
        <v>141</v>
      </c>
    </row>
    <row r="3" spans="2:13" s="26" customFormat="1" ht="60" x14ac:dyDescent="0.25">
      <c r="B3" s="26" t="s">
        <v>16</v>
      </c>
      <c r="D3" s="26" t="s">
        <v>31</v>
      </c>
      <c r="E3" s="26" t="s">
        <v>31</v>
      </c>
      <c r="F3" s="26" t="s">
        <v>31</v>
      </c>
      <c r="G3" s="26" t="s">
        <v>31</v>
      </c>
      <c r="H3" s="26" t="s">
        <v>31</v>
      </c>
      <c r="I3" s="26" t="s">
        <v>31</v>
      </c>
      <c r="J3" s="26" t="s">
        <v>31</v>
      </c>
      <c r="K3" s="26" t="s">
        <v>31</v>
      </c>
    </row>
    <row r="4" spans="2:13" x14ac:dyDescent="0.25">
      <c r="B4">
        <v>1976</v>
      </c>
      <c r="D4" s="15">
        <v>39229</v>
      </c>
      <c r="F4" s="15">
        <v>39229</v>
      </c>
      <c r="G4" s="15">
        <v>39229</v>
      </c>
      <c r="H4" s="15">
        <v>39229</v>
      </c>
      <c r="I4" s="15">
        <v>38017</v>
      </c>
      <c r="J4" s="15">
        <v>33409</v>
      </c>
      <c r="K4" s="15">
        <v>33409</v>
      </c>
      <c r="L4" s="15">
        <v>33409</v>
      </c>
      <c r="M4" s="15">
        <v>38017</v>
      </c>
    </row>
    <row r="5" spans="2:13" x14ac:dyDescent="0.25">
      <c r="B5">
        <v>1977</v>
      </c>
      <c r="D5" s="15">
        <v>20611</v>
      </c>
      <c r="F5" s="15">
        <v>20611</v>
      </c>
      <c r="G5" s="15">
        <v>20611</v>
      </c>
      <c r="H5" s="15">
        <v>20611</v>
      </c>
      <c r="I5" s="15">
        <v>17635</v>
      </c>
      <c r="J5" s="15">
        <v>15106</v>
      </c>
      <c r="K5" s="15">
        <v>15106</v>
      </c>
      <c r="L5" s="15">
        <v>15106</v>
      </c>
      <c r="M5" s="15">
        <v>17635</v>
      </c>
    </row>
    <row r="6" spans="2:13" x14ac:dyDescent="0.25">
      <c r="B6">
        <v>1978</v>
      </c>
      <c r="D6" s="15">
        <v>52208</v>
      </c>
      <c r="F6" s="15">
        <v>52208</v>
      </c>
      <c r="G6" s="15">
        <v>52208</v>
      </c>
      <c r="H6" s="15">
        <v>52208</v>
      </c>
      <c r="I6" s="15">
        <v>53861</v>
      </c>
      <c r="J6" s="15">
        <v>50406</v>
      </c>
      <c r="K6" s="15">
        <v>50406</v>
      </c>
      <c r="L6" s="15">
        <v>50406</v>
      </c>
      <c r="M6" s="15">
        <v>53861</v>
      </c>
    </row>
    <row r="7" spans="2:13" x14ac:dyDescent="0.25">
      <c r="B7">
        <v>1979</v>
      </c>
      <c r="D7" s="15">
        <v>63117</v>
      </c>
      <c r="F7" s="15">
        <v>63117</v>
      </c>
      <c r="G7" s="15">
        <v>63117</v>
      </c>
      <c r="H7" s="15">
        <v>63117</v>
      </c>
      <c r="I7" s="15">
        <v>59867</v>
      </c>
      <c r="J7" s="15">
        <v>54369</v>
      </c>
      <c r="K7" s="15">
        <v>54369</v>
      </c>
      <c r="L7" s="15">
        <v>54369</v>
      </c>
      <c r="M7" s="15">
        <v>59867</v>
      </c>
    </row>
    <row r="8" spans="2:13" x14ac:dyDescent="0.25">
      <c r="B8">
        <v>1980</v>
      </c>
      <c r="D8" s="15">
        <v>62835</v>
      </c>
      <c r="F8" s="15">
        <v>62835</v>
      </c>
      <c r="G8" s="15">
        <v>62835</v>
      </c>
      <c r="H8" s="15">
        <v>62835</v>
      </c>
      <c r="I8" s="15">
        <v>66984</v>
      </c>
      <c r="J8" s="15">
        <v>62663</v>
      </c>
      <c r="K8" s="15">
        <v>62663</v>
      </c>
      <c r="L8" s="15">
        <v>62663</v>
      </c>
      <c r="M8" s="15">
        <v>66984</v>
      </c>
    </row>
    <row r="9" spans="2:13" x14ac:dyDescent="0.25">
      <c r="B9">
        <v>1981</v>
      </c>
      <c r="D9" s="15">
        <v>23713</v>
      </c>
      <c r="F9" s="15">
        <v>23713</v>
      </c>
      <c r="G9" s="15">
        <v>23713</v>
      </c>
      <c r="H9" s="15">
        <v>23713</v>
      </c>
      <c r="I9" s="15">
        <v>18656</v>
      </c>
      <c r="J9" s="15">
        <v>16131</v>
      </c>
      <c r="K9" s="15">
        <v>16131</v>
      </c>
      <c r="L9" s="15">
        <v>16131</v>
      </c>
      <c r="M9" s="15">
        <v>18656</v>
      </c>
    </row>
    <row r="10" spans="2:13" x14ac:dyDescent="0.25">
      <c r="B10">
        <v>1982</v>
      </c>
      <c r="D10" s="15">
        <v>49411</v>
      </c>
      <c r="F10" s="15">
        <v>49411</v>
      </c>
      <c r="G10" s="15">
        <v>49411</v>
      </c>
      <c r="H10" s="15">
        <v>49411</v>
      </c>
      <c r="I10" s="15">
        <v>47008</v>
      </c>
      <c r="J10" s="15">
        <v>42207</v>
      </c>
      <c r="K10" s="15">
        <v>42207</v>
      </c>
      <c r="L10" s="15">
        <v>42207</v>
      </c>
      <c r="M10" s="15">
        <v>47008</v>
      </c>
    </row>
    <row r="11" spans="2:13" x14ac:dyDescent="0.25">
      <c r="B11">
        <v>1983</v>
      </c>
      <c r="D11" s="15">
        <v>65272</v>
      </c>
      <c r="F11" s="15">
        <v>65272</v>
      </c>
      <c r="G11" s="15">
        <v>65272</v>
      </c>
      <c r="H11" s="15">
        <v>65272</v>
      </c>
      <c r="I11" s="15">
        <v>56476</v>
      </c>
      <c r="J11" s="15">
        <v>48716</v>
      </c>
      <c r="K11" s="15">
        <v>48716</v>
      </c>
      <c r="L11" s="15">
        <v>48716</v>
      </c>
      <c r="M11" s="15">
        <v>56476</v>
      </c>
    </row>
    <row r="12" spans="2:13" x14ac:dyDescent="0.25">
      <c r="B12">
        <v>1984</v>
      </c>
      <c r="D12" s="15">
        <v>66522</v>
      </c>
      <c r="F12" s="15">
        <v>66522</v>
      </c>
      <c r="G12" s="15">
        <v>66522</v>
      </c>
      <c r="H12" s="15">
        <v>66522</v>
      </c>
      <c r="I12" s="15">
        <v>59322</v>
      </c>
      <c r="J12" s="15">
        <v>53534</v>
      </c>
      <c r="K12" s="15">
        <v>53534</v>
      </c>
      <c r="L12" s="15">
        <v>53534</v>
      </c>
      <c r="M12" s="15">
        <v>59322</v>
      </c>
    </row>
    <row r="13" spans="2:13" x14ac:dyDescent="0.25">
      <c r="B13">
        <v>1985</v>
      </c>
      <c r="D13" s="15">
        <v>62543</v>
      </c>
      <c r="F13" s="15">
        <v>62543</v>
      </c>
      <c r="G13" s="15">
        <v>62543</v>
      </c>
      <c r="H13" s="15">
        <v>62543</v>
      </c>
      <c r="I13" s="15">
        <v>56562</v>
      </c>
      <c r="J13" s="15">
        <v>50652</v>
      </c>
      <c r="K13" s="15">
        <v>50652</v>
      </c>
      <c r="L13" s="15">
        <v>50652</v>
      </c>
      <c r="M13" s="15">
        <v>56562</v>
      </c>
    </row>
    <row r="14" spans="2:13" x14ac:dyDescent="0.25">
      <c r="B14">
        <v>1986</v>
      </c>
      <c r="D14" s="15">
        <v>79089</v>
      </c>
      <c r="F14" s="15">
        <v>79089</v>
      </c>
      <c r="G14" s="15">
        <v>79089</v>
      </c>
      <c r="H14" s="15">
        <v>79089</v>
      </c>
      <c r="I14" s="15">
        <v>66825</v>
      </c>
      <c r="J14" s="15">
        <v>57560</v>
      </c>
      <c r="K14" s="15">
        <v>57560</v>
      </c>
      <c r="L14" s="15">
        <v>57560</v>
      </c>
      <c r="M14" s="15">
        <v>66825</v>
      </c>
    </row>
    <row r="15" spans="2:13" x14ac:dyDescent="0.25">
      <c r="B15">
        <v>1987</v>
      </c>
      <c r="D15" s="15">
        <v>60524</v>
      </c>
      <c r="F15" s="15">
        <v>60524</v>
      </c>
      <c r="G15" s="15">
        <v>60524</v>
      </c>
      <c r="H15" s="15">
        <v>60524</v>
      </c>
      <c r="I15" s="15">
        <v>55243</v>
      </c>
      <c r="J15" s="15">
        <v>47676</v>
      </c>
      <c r="K15" s="15">
        <v>47676</v>
      </c>
      <c r="L15" s="15">
        <v>47676</v>
      </c>
      <c r="M15" s="15">
        <v>55243</v>
      </c>
    </row>
    <row r="16" spans="2:13" x14ac:dyDescent="0.25">
      <c r="B16">
        <v>1988</v>
      </c>
      <c r="D16" s="15">
        <v>38385</v>
      </c>
      <c r="F16" s="15">
        <v>38385</v>
      </c>
      <c r="G16" s="15">
        <v>38385</v>
      </c>
      <c r="H16" s="15">
        <v>38385</v>
      </c>
      <c r="I16" s="15">
        <v>34405</v>
      </c>
      <c r="J16" s="15">
        <v>30408</v>
      </c>
      <c r="K16" s="15">
        <v>30408</v>
      </c>
      <c r="L16" s="15">
        <v>30408</v>
      </c>
      <c r="M16" s="15">
        <v>34405</v>
      </c>
    </row>
    <row r="17" spans="2:13" x14ac:dyDescent="0.25">
      <c r="B17">
        <v>1989</v>
      </c>
      <c r="D17" s="15">
        <v>44347</v>
      </c>
      <c r="F17" s="15">
        <v>44347</v>
      </c>
      <c r="G17" s="15">
        <v>44347</v>
      </c>
      <c r="H17" s="15">
        <v>44347</v>
      </c>
      <c r="I17" s="15">
        <v>40008</v>
      </c>
      <c r="J17" s="15">
        <v>35390</v>
      </c>
      <c r="K17" s="15">
        <v>35390</v>
      </c>
      <c r="L17" s="15">
        <v>35390</v>
      </c>
      <c r="M17" s="15">
        <v>40008</v>
      </c>
    </row>
    <row r="18" spans="2:13" x14ac:dyDescent="0.25">
      <c r="B18">
        <v>1990</v>
      </c>
      <c r="D18" s="15">
        <v>40612</v>
      </c>
      <c r="F18" s="15">
        <v>40612</v>
      </c>
      <c r="G18" s="15">
        <v>40612</v>
      </c>
      <c r="H18" s="15">
        <v>40612</v>
      </c>
      <c r="I18" s="15">
        <v>35090</v>
      </c>
      <c r="J18" s="15">
        <v>30608</v>
      </c>
      <c r="K18" s="15">
        <v>30608</v>
      </c>
      <c r="L18" s="15">
        <v>30608</v>
      </c>
      <c r="M18" s="15">
        <v>35090</v>
      </c>
    </row>
    <row r="19" spans="2:13" x14ac:dyDescent="0.25">
      <c r="B19">
        <v>1991</v>
      </c>
      <c r="D19" s="15">
        <v>43188</v>
      </c>
      <c r="F19" s="15">
        <v>43188</v>
      </c>
      <c r="G19" s="15">
        <v>43188</v>
      </c>
      <c r="H19" s="15">
        <v>43188</v>
      </c>
      <c r="I19" s="15">
        <v>38134</v>
      </c>
      <c r="J19" s="15">
        <v>33080</v>
      </c>
      <c r="K19" s="15">
        <v>33080</v>
      </c>
      <c r="L19" s="15">
        <v>33080</v>
      </c>
      <c r="M19" s="15">
        <v>38134</v>
      </c>
    </row>
    <row r="20" spans="2:13" x14ac:dyDescent="0.25">
      <c r="B20">
        <v>1992</v>
      </c>
      <c r="D20" s="15">
        <v>40997</v>
      </c>
      <c r="F20" s="15">
        <v>40997</v>
      </c>
      <c r="G20" s="15">
        <v>40997</v>
      </c>
      <c r="H20" s="15">
        <v>40997</v>
      </c>
      <c r="I20" s="15">
        <v>34620</v>
      </c>
      <c r="J20" s="15">
        <v>30096</v>
      </c>
      <c r="K20" s="15">
        <v>30096</v>
      </c>
      <c r="L20" s="15">
        <v>30096</v>
      </c>
      <c r="M20" s="15">
        <v>34620</v>
      </c>
    </row>
    <row r="21" spans="2:13" x14ac:dyDescent="0.25">
      <c r="B21">
        <v>1993</v>
      </c>
      <c r="D21" s="15">
        <v>53476</v>
      </c>
      <c r="F21" s="15">
        <v>53476</v>
      </c>
      <c r="G21" s="15">
        <v>53476</v>
      </c>
      <c r="H21" s="15">
        <v>53476</v>
      </c>
      <c r="I21" s="15">
        <v>56935</v>
      </c>
      <c r="J21" s="15">
        <v>50769</v>
      </c>
      <c r="K21" s="15">
        <v>50769</v>
      </c>
      <c r="L21" s="15">
        <v>50769</v>
      </c>
      <c r="M21" s="15">
        <v>56935</v>
      </c>
    </row>
    <row r="22" spans="2:13" x14ac:dyDescent="0.25">
      <c r="B22">
        <v>1994</v>
      </c>
      <c r="D22" s="15">
        <v>40308</v>
      </c>
      <c r="F22" s="15">
        <v>40308</v>
      </c>
      <c r="G22" s="15">
        <v>40308</v>
      </c>
      <c r="H22" s="15">
        <v>40308</v>
      </c>
      <c r="I22" s="15">
        <v>35402</v>
      </c>
      <c r="J22" s="15">
        <v>30494</v>
      </c>
      <c r="K22" s="15">
        <v>30494</v>
      </c>
      <c r="L22" s="15">
        <v>30494</v>
      </c>
      <c r="M22" s="15">
        <v>35402</v>
      </c>
    </row>
    <row r="23" spans="2:13" x14ac:dyDescent="0.25">
      <c r="B23">
        <v>1995</v>
      </c>
      <c r="D23" s="15">
        <v>70328</v>
      </c>
      <c r="F23" s="15">
        <v>70328</v>
      </c>
      <c r="G23" s="15">
        <v>70328</v>
      </c>
      <c r="H23" s="15">
        <v>70328</v>
      </c>
      <c r="I23" s="15">
        <v>76605</v>
      </c>
      <c r="J23" s="15">
        <v>67803</v>
      </c>
      <c r="K23" s="15">
        <v>67803</v>
      </c>
      <c r="L23" s="15">
        <v>67803</v>
      </c>
      <c r="M23" s="15">
        <v>76605</v>
      </c>
    </row>
    <row r="24" spans="2:13" x14ac:dyDescent="0.25">
      <c r="B24">
        <v>1996</v>
      </c>
      <c r="D24" s="15">
        <v>70870</v>
      </c>
      <c r="F24" s="15">
        <v>70870</v>
      </c>
      <c r="G24" s="15">
        <v>70870</v>
      </c>
      <c r="H24" s="15">
        <v>70870</v>
      </c>
      <c r="I24" s="15">
        <v>68284</v>
      </c>
      <c r="J24" s="15">
        <v>61726</v>
      </c>
      <c r="K24" s="15">
        <v>61726</v>
      </c>
      <c r="L24" s="15">
        <v>61726</v>
      </c>
      <c r="M24" s="15">
        <v>68284</v>
      </c>
    </row>
    <row r="25" spans="2:13" x14ac:dyDescent="0.25">
      <c r="B25">
        <v>1997</v>
      </c>
      <c r="D25" s="15">
        <v>79963</v>
      </c>
      <c r="F25" s="15">
        <v>79963</v>
      </c>
      <c r="G25" s="15">
        <v>79963</v>
      </c>
      <c r="H25" s="15">
        <v>79963</v>
      </c>
      <c r="I25" s="15">
        <v>78217</v>
      </c>
      <c r="J25" s="15">
        <v>72427</v>
      </c>
      <c r="K25" s="15">
        <v>72427</v>
      </c>
      <c r="L25" s="15">
        <v>72427</v>
      </c>
      <c r="M25" s="15">
        <v>78217</v>
      </c>
    </row>
    <row r="26" spans="2:13" x14ac:dyDescent="0.25">
      <c r="B26">
        <v>1998</v>
      </c>
      <c r="D26" s="15">
        <v>42499</v>
      </c>
      <c r="F26" s="15">
        <v>42499</v>
      </c>
      <c r="G26" s="15">
        <v>42499</v>
      </c>
      <c r="H26" s="15">
        <v>42499</v>
      </c>
      <c r="I26" s="15">
        <v>36337</v>
      </c>
      <c r="J26" s="15">
        <v>31878</v>
      </c>
      <c r="K26" s="15">
        <v>31878</v>
      </c>
      <c r="L26" s="15">
        <v>31878</v>
      </c>
      <c r="M26" s="15">
        <v>36337</v>
      </c>
    </row>
    <row r="27" spans="2:13" x14ac:dyDescent="0.25">
      <c r="B27">
        <v>1999</v>
      </c>
      <c r="D27" s="15">
        <v>56485</v>
      </c>
      <c r="F27" s="15">
        <v>56485</v>
      </c>
      <c r="G27" s="15">
        <v>56485</v>
      </c>
      <c r="H27" s="15">
        <v>56485</v>
      </c>
      <c r="I27" s="15">
        <v>49860</v>
      </c>
      <c r="J27" s="15">
        <v>44059</v>
      </c>
      <c r="K27" s="15">
        <v>44059</v>
      </c>
      <c r="L27" s="15">
        <v>44059</v>
      </c>
      <c r="M27" s="15">
        <v>49860</v>
      </c>
    </row>
    <row r="28" spans="2:13" x14ac:dyDescent="0.25">
      <c r="B28">
        <v>2000</v>
      </c>
      <c r="D28" s="15">
        <v>43042</v>
      </c>
      <c r="F28" s="15">
        <v>43042</v>
      </c>
      <c r="G28" s="15">
        <v>43042</v>
      </c>
      <c r="H28" s="15">
        <v>43042</v>
      </c>
      <c r="I28" s="15">
        <v>42947</v>
      </c>
      <c r="J28" s="15">
        <v>38839</v>
      </c>
      <c r="K28" s="15">
        <v>38839</v>
      </c>
      <c r="L28" s="15">
        <v>38839</v>
      </c>
      <c r="M28" s="15">
        <v>42947</v>
      </c>
    </row>
    <row r="29" spans="2:13" x14ac:dyDescent="0.25">
      <c r="B29">
        <v>2001</v>
      </c>
      <c r="D29" s="15">
        <v>43957</v>
      </c>
      <c r="F29" s="15">
        <v>43957</v>
      </c>
      <c r="G29" s="15">
        <v>43957</v>
      </c>
      <c r="H29" s="15">
        <v>43957</v>
      </c>
      <c r="I29" s="15">
        <v>39885</v>
      </c>
      <c r="J29" s="15">
        <v>34985</v>
      </c>
      <c r="K29" s="15">
        <v>34985</v>
      </c>
      <c r="L29" s="15">
        <v>34985</v>
      </c>
      <c r="M29" s="15">
        <v>39885</v>
      </c>
    </row>
    <row r="30" spans="2:13" x14ac:dyDescent="0.25">
      <c r="B30">
        <v>2002</v>
      </c>
      <c r="D30" s="15">
        <v>19709</v>
      </c>
      <c r="F30" s="15">
        <v>19709</v>
      </c>
      <c r="G30" s="15">
        <v>19709</v>
      </c>
      <c r="H30" s="15">
        <v>19709</v>
      </c>
      <c r="I30" s="15">
        <v>18045</v>
      </c>
      <c r="J30" s="15">
        <v>16055</v>
      </c>
      <c r="K30" s="15">
        <v>16055</v>
      </c>
      <c r="L30" s="15">
        <v>16055</v>
      </c>
      <c r="M30" s="15">
        <v>18045</v>
      </c>
    </row>
    <row r="31" spans="2:13" x14ac:dyDescent="0.25">
      <c r="B31">
        <v>2003</v>
      </c>
      <c r="D31" s="15">
        <v>38399</v>
      </c>
      <c r="F31" s="15">
        <v>38399</v>
      </c>
      <c r="G31" s="15">
        <v>38399</v>
      </c>
      <c r="H31" s="15">
        <v>38399</v>
      </c>
      <c r="I31" s="15">
        <v>42341</v>
      </c>
      <c r="J31" s="15">
        <v>38192</v>
      </c>
      <c r="K31" s="15">
        <v>38192</v>
      </c>
      <c r="L31" s="15">
        <v>38192</v>
      </c>
      <c r="M31" s="15">
        <v>42341</v>
      </c>
    </row>
    <row r="32" spans="2:13" x14ac:dyDescent="0.25">
      <c r="B32">
        <v>2004</v>
      </c>
      <c r="D32" s="15">
        <v>28973</v>
      </c>
      <c r="F32" s="15">
        <v>28973</v>
      </c>
      <c r="G32" s="15">
        <v>28973</v>
      </c>
      <c r="H32" s="15">
        <v>28973</v>
      </c>
      <c r="I32" s="15">
        <v>25063</v>
      </c>
      <c r="J32" s="15">
        <v>22218</v>
      </c>
      <c r="K32" s="15">
        <v>22218</v>
      </c>
      <c r="L32" s="15">
        <v>22218</v>
      </c>
      <c r="M32" s="15">
        <v>25063</v>
      </c>
    </row>
    <row r="33" spans="2:13" x14ac:dyDescent="0.25">
      <c r="B33">
        <v>2005</v>
      </c>
      <c r="D33" s="15">
        <v>34174</v>
      </c>
      <c r="F33" s="15">
        <v>34174</v>
      </c>
      <c r="G33" s="15">
        <v>34174</v>
      </c>
      <c r="H33" s="15">
        <v>34174</v>
      </c>
      <c r="I33" s="15">
        <v>30635</v>
      </c>
      <c r="J33" s="15">
        <v>27001</v>
      </c>
      <c r="K33" s="15">
        <v>27001</v>
      </c>
      <c r="L33" s="15">
        <v>27001</v>
      </c>
      <c r="M33" s="15">
        <v>30635</v>
      </c>
    </row>
    <row r="34" spans="2:13" x14ac:dyDescent="0.25">
      <c r="B34">
        <v>2006</v>
      </c>
      <c r="D34" s="15">
        <v>44027</v>
      </c>
      <c r="F34" s="15">
        <v>44027</v>
      </c>
      <c r="G34" s="15">
        <v>44027</v>
      </c>
      <c r="H34" s="15">
        <v>44027</v>
      </c>
      <c r="I34" s="15">
        <v>46521</v>
      </c>
      <c r="J34" s="15">
        <v>43053</v>
      </c>
      <c r="K34" s="15">
        <v>43053</v>
      </c>
      <c r="L34" s="15">
        <v>43053</v>
      </c>
      <c r="M34" s="15">
        <v>46521</v>
      </c>
    </row>
    <row r="35" spans="2:13" x14ac:dyDescent="0.25">
      <c r="B35">
        <v>2007</v>
      </c>
      <c r="D35" s="15">
        <v>46069</v>
      </c>
      <c r="F35" s="15">
        <v>46069</v>
      </c>
      <c r="G35" s="15">
        <v>46069</v>
      </c>
      <c r="H35" s="15">
        <v>46069</v>
      </c>
      <c r="I35" s="15">
        <v>45796</v>
      </c>
      <c r="J35" s="15">
        <v>41251</v>
      </c>
      <c r="K35" s="15">
        <v>41251</v>
      </c>
      <c r="L35" s="15">
        <v>41251</v>
      </c>
      <c r="M35" s="15">
        <v>45796</v>
      </c>
    </row>
    <row r="36" spans="2:13" x14ac:dyDescent="0.25">
      <c r="B36">
        <v>2008</v>
      </c>
      <c r="D36" s="15">
        <v>60245</v>
      </c>
      <c r="F36" s="15">
        <v>60245</v>
      </c>
      <c r="G36" s="15">
        <v>60245</v>
      </c>
      <c r="H36" s="15">
        <v>60245</v>
      </c>
      <c r="I36" s="15">
        <v>62167</v>
      </c>
      <c r="J36" s="15">
        <v>56984</v>
      </c>
      <c r="K36" s="15">
        <v>56984</v>
      </c>
      <c r="L36" s="15">
        <v>56984</v>
      </c>
      <c r="M36" s="15">
        <v>62167</v>
      </c>
    </row>
    <row r="37" spans="2:13" x14ac:dyDescent="0.25">
      <c r="B37">
        <v>2009</v>
      </c>
      <c r="D37" s="15">
        <v>45412</v>
      </c>
      <c r="F37" s="15">
        <v>45412</v>
      </c>
      <c r="G37" s="15">
        <v>45412</v>
      </c>
      <c r="H37" s="15">
        <v>45412</v>
      </c>
      <c r="I37" s="15">
        <v>45429</v>
      </c>
      <c r="J37" s="15">
        <v>41620</v>
      </c>
      <c r="K37" s="15">
        <v>41620</v>
      </c>
      <c r="L37" s="15">
        <v>41620</v>
      </c>
      <c r="M37" s="15">
        <v>45429</v>
      </c>
    </row>
    <row r="38" spans="2:13" x14ac:dyDescent="0.25">
      <c r="B38">
        <v>2010</v>
      </c>
      <c r="D38" s="15">
        <v>43269</v>
      </c>
      <c r="F38" s="15">
        <v>43269</v>
      </c>
      <c r="G38" s="15">
        <v>43269</v>
      </c>
      <c r="H38" s="15">
        <v>43269</v>
      </c>
      <c r="I38" s="15">
        <v>40341</v>
      </c>
      <c r="J38" s="15">
        <v>35030</v>
      </c>
      <c r="K38" s="15">
        <v>35030</v>
      </c>
      <c r="L38" s="15">
        <v>35030</v>
      </c>
      <c r="M38" s="15">
        <v>40341</v>
      </c>
    </row>
    <row r="39" spans="2:13" x14ac:dyDescent="0.25">
      <c r="B39">
        <v>2011</v>
      </c>
      <c r="D39" s="15">
        <v>69556</v>
      </c>
      <c r="F39" s="15">
        <v>69556</v>
      </c>
      <c r="G39" s="15">
        <v>69556</v>
      </c>
      <c r="H39" s="15">
        <v>69556</v>
      </c>
      <c r="I39" s="15">
        <v>69518</v>
      </c>
      <c r="J39" s="15">
        <v>64152</v>
      </c>
      <c r="K39" s="15">
        <v>64152</v>
      </c>
      <c r="L39" s="15">
        <v>64152</v>
      </c>
      <c r="M39" s="15">
        <v>69518</v>
      </c>
    </row>
    <row r="40" spans="2:13" x14ac:dyDescent="0.25">
      <c r="B40">
        <v>2012</v>
      </c>
      <c r="D40" s="15">
        <v>23703</v>
      </c>
      <c r="F40" s="15">
        <v>23703</v>
      </c>
      <c r="G40" s="15">
        <v>23703</v>
      </c>
      <c r="H40" s="15">
        <v>23703</v>
      </c>
      <c r="I40" s="15">
        <v>20687</v>
      </c>
      <c r="J40" s="15">
        <v>18073</v>
      </c>
      <c r="K40" s="15">
        <v>18073</v>
      </c>
      <c r="L40" s="15">
        <v>18073</v>
      </c>
      <c r="M40" s="15">
        <v>20687</v>
      </c>
    </row>
    <row r="41" spans="2:13" x14ac:dyDescent="0.25">
      <c r="B41">
        <v>2013</v>
      </c>
      <c r="D41" s="15">
        <v>41638</v>
      </c>
      <c r="F41" s="15">
        <v>41638</v>
      </c>
      <c r="G41" s="15">
        <v>41638</v>
      </c>
      <c r="H41" s="15">
        <v>41638</v>
      </c>
      <c r="I41" s="15">
        <v>42715</v>
      </c>
      <c r="J41" s="15">
        <v>38233</v>
      </c>
      <c r="K41" s="15">
        <v>38233</v>
      </c>
      <c r="L41" s="15">
        <v>38233</v>
      </c>
      <c r="M41" s="15">
        <v>42715</v>
      </c>
    </row>
    <row r="101" spans="2:2" x14ac:dyDescent="0.25">
      <c r="B101" s="31"/>
    </row>
    <row r="102" spans="2:2" x14ac:dyDescent="0.25">
      <c r="B102" s="31"/>
    </row>
    <row r="103" spans="2:2" x14ac:dyDescent="0.25">
      <c r="B103" s="31"/>
    </row>
    <row r="104" spans="2:2" x14ac:dyDescent="0.25">
      <c r="B104" s="31"/>
    </row>
    <row r="105" spans="2:2" x14ac:dyDescent="0.25">
      <c r="B105" s="31"/>
    </row>
    <row r="106" spans="2:2" x14ac:dyDescent="0.25">
      <c r="B106" s="31"/>
    </row>
    <row r="107" spans="2:2" x14ac:dyDescent="0.25">
      <c r="B107" s="31"/>
    </row>
    <row r="108" spans="2:2" x14ac:dyDescent="0.25">
      <c r="B108" s="31"/>
    </row>
    <row r="109" spans="2:2" x14ac:dyDescent="0.25">
      <c r="B109" s="31"/>
    </row>
    <row r="110" spans="2:2" x14ac:dyDescent="0.25">
      <c r="B110" s="31"/>
    </row>
    <row r="111" spans="2:2" x14ac:dyDescent="0.25">
      <c r="B111" s="31"/>
    </row>
    <row r="112" spans="2:2" x14ac:dyDescent="0.25">
      <c r="B112" s="31"/>
    </row>
    <row r="113" spans="2:2" x14ac:dyDescent="0.25">
      <c r="B113" s="31"/>
    </row>
    <row r="114" spans="2:2" x14ac:dyDescent="0.25">
      <c r="B114" s="31"/>
    </row>
    <row r="115" spans="2:2" x14ac:dyDescent="0.25">
      <c r="B115" s="31"/>
    </row>
    <row r="116" spans="2:2" x14ac:dyDescent="0.25">
      <c r="B116" s="31"/>
    </row>
    <row r="117" spans="2:2" x14ac:dyDescent="0.25">
      <c r="B117" s="31"/>
    </row>
    <row r="118" spans="2:2" x14ac:dyDescent="0.25">
      <c r="B118" s="31"/>
    </row>
    <row r="119" spans="2:2" x14ac:dyDescent="0.25">
      <c r="B119" s="31"/>
    </row>
    <row r="120" spans="2:2" x14ac:dyDescent="0.25">
      <c r="B120" s="31"/>
    </row>
    <row r="121" spans="2:2" x14ac:dyDescent="0.25">
      <c r="B121" s="31"/>
    </row>
    <row r="122" spans="2:2" x14ac:dyDescent="0.25">
      <c r="B122" s="31"/>
    </row>
    <row r="123" spans="2:2" x14ac:dyDescent="0.25">
      <c r="B123" s="31"/>
    </row>
    <row r="124" spans="2:2" x14ac:dyDescent="0.25">
      <c r="B124" s="31"/>
    </row>
    <row r="125" spans="2:2" x14ac:dyDescent="0.25">
      <c r="B125" s="31"/>
    </row>
    <row r="126" spans="2:2" x14ac:dyDescent="0.25">
      <c r="B126" s="31"/>
    </row>
    <row r="127" spans="2:2" x14ac:dyDescent="0.25">
      <c r="B127" s="31"/>
    </row>
    <row r="128" spans="2:2" x14ac:dyDescent="0.25">
      <c r="B128" s="31"/>
    </row>
    <row r="129" spans="2:2" x14ac:dyDescent="0.25">
      <c r="B129" s="31"/>
    </row>
    <row r="130" spans="2:2" x14ac:dyDescent="0.25">
      <c r="B130" s="31"/>
    </row>
    <row r="131" spans="2:2" x14ac:dyDescent="0.25">
      <c r="B131" s="31"/>
    </row>
    <row r="132" spans="2:2" x14ac:dyDescent="0.25">
      <c r="B132" s="31"/>
    </row>
    <row r="133" spans="2:2" x14ac:dyDescent="0.25">
      <c r="B133" s="31"/>
    </row>
    <row r="134" spans="2:2" x14ac:dyDescent="0.25">
      <c r="B134" s="31"/>
    </row>
    <row r="135" spans="2:2" x14ac:dyDescent="0.25">
      <c r="B135" s="31"/>
    </row>
    <row r="136" spans="2:2" x14ac:dyDescent="0.25">
      <c r="B136" s="31"/>
    </row>
    <row r="137" spans="2:2" x14ac:dyDescent="0.25">
      <c r="B137" s="31"/>
    </row>
    <row r="138" spans="2:2" x14ac:dyDescent="0.25">
      <c r="B138" s="31"/>
    </row>
    <row r="139" spans="2:2" x14ac:dyDescent="0.25">
      <c r="B139" s="31"/>
    </row>
    <row r="140" spans="2:2" x14ac:dyDescent="0.25">
      <c r="B140" s="31"/>
    </row>
    <row r="141" spans="2:2" x14ac:dyDescent="0.25">
      <c r="B141" s="31"/>
    </row>
    <row r="142" spans="2:2" x14ac:dyDescent="0.25">
      <c r="B142" s="31"/>
    </row>
    <row r="143" spans="2:2" x14ac:dyDescent="0.25">
      <c r="B143" s="31"/>
    </row>
    <row r="144" spans="2:2" x14ac:dyDescent="0.25">
      <c r="B144" s="31"/>
    </row>
    <row r="145" spans="2:2" x14ac:dyDescent="0.25">
      <c r="B145" s="31"/>
    </row>
    <row r="146" spans="2:2" x14ac:dyDescent="0.25">
      <c r="B146" s="31"/>
    </row>
    <row r="147" spans="2:2" x14ac:dyDescent="0.25">
      <c r="B147" s="31"/>
    </row>
    <row r="148" spans="2:2" x14ac:dyDescent="0.25">
      <c r="B148" s="31"/>
    </row>
    <row r="149" spans="2:2" x14ac:dyDescent="0.25">
      <c r="B149" s="31"/>
    </row>
    <row r="150" spans="2:2" x14ac:dyDescent="0.25">
      <c r="B150" s="31"/>
    </row>
    <row r="151" spans="2:2" x14ac:dyDescent="0.25">
      <c r="B151" s="31"/>
    </row>
    <row r="152" spans="2:2" x14ac:dyDescent="0.25">
      <c r="B152" s="31"/>
    </row>
    <row r="153" spans="2:2" x14ac:dyDescent="0.25">
      <c r="B153" s="31"/>
    </row>
    <row r="154" spans="2:2" x14ac:dyDescent="0.25">
      <c r="B154" s="31"/>
    </row>
    <row r="155" spans="2:2" x14ac:dyDescent="0.25">
      <c r="B155" s="31"/>
    </row>
    <row r="156" spans="2:2" x14ac:dyDescent="0.25">
      <c r="B156" s="31"/>
    </row>
    <row r="157" spans="2:2" x14ac:dyDescent="0.25">
      <c r="B157" s="31"/>
    </row>
    <row r="158" spans="2:2" x14ac:dyDescent="0.25">
      <c r="B158" s="31"/>
    </row>
    <row r="159" spans="2:2" x14ac:dyDescent="0.25">
      <c r="B159" s="31"/>
    </row>
    <row r="160" spans="2:2" x14ac:dyDescent="0.25">
      <c r="B160" s="31"/>
    </row>
    <row r="161" spans="2:2" x14ac:dyDescent="0.25">
      <c r="B161" s="31"/>
    </row>
    <row r="162" spans="2:2" x14ac:dyDescent="0.25">
      <c r="B162" s="31"/>
    </row>
    <row r="163" spans="2:2" x14ac:dyDescent="0.25">
      <c r="B163" s="31"/>
    </row>
    <row r="164" spans="2:2" x14ac:dyDescent="0.25">
      <c r="B164" s="31"/>
    </row>
    <row r="165" spans="2:2" x14ac:dyDescent="0.25">
      <c r="B165" s="31"/>
    </row>
    <row r="166" spans="2:2" x14ac:dyDescent="0.25">
      <c r="B166" s="31"/>
    </row>
    <row r="167" spans="2:2" x14ac:dyDescent="0.25">
      <c r="B167" s="31"/>
    </row>
    <row r="168" spans="2:2" x14ac:dyDescent="0.25">
      <c r="B168" s="31"/>
    </row>
    <row r="169" spans="2:2" x14ac:dyDescent="0.25">
      <c r="B169" s="31"/>
    </row>
    <row r="170" spans="2:2" x14ac:dyDescent="0.25">
      <c r="B170" s="31"/>
    </row>
    <row r="171" spans="2:2" x14ac:dyDescent="0.25">
      <c r="B171" s="31"/>
    </row>
    <row r="172" spans="2:2" x14ac:dyDescent="0.25">
      <c r="B172" s="31"/>
    </row>
    <row r="173" spans="2:2" x14ac:dyDescent="0.25">
      <c r="B173" s="31"/>
    </row>
    <row r="174" spans="2:2" x14ac:dyDescent="0.25">
      <c r="B174" s="31"/>
    </row>
    <row r="175" spans="2:2" x14ac:dyDescent="0.25">
      <c r="B175" s="31"/>
    </row>
    <row r="176" spans="2:2" x14ac:dyDescent="0.25">
      <c r="B176" s="31"/>
    </row>
    <row r="177" spans="2:2" x14ac:dyDescent="0.25">
      <c r="B177" s="31"/>
    </row>
    <row r="178" spans="2:2" x14ac:dyDescent="0.25">
      <c r="B178" s="31"/>
    </row>
    <row r="179" spans="2:2" x14ac:dyDescent="0.25">
      <c r="B179" s="31"/>
    </row>
    <row r="180" spans="2:2" x14ac:dyDescent="0.25">
      <c r="B180" s="31"/>
    </row>
    <row r="181" spans="2:2" x14ac:dyDescent="0.25">
      <c r="B181" s="31"/>
    </row>
    <row r="182" spans="2:2" x14ac:dyDescent="0.25">
      <c r="B182" s="31"/>
    </row>
    <row r="183" spans="2:2" x14ac:dyDescent="0.25">
      <c r="B183" s="31"/>
    </row>
    <row r="184" spans="2:2" x14ac:dyDescent="0.25">
      <c r="B184" s="31"/>
    </row>
    <row r="185" spans="2:2" x14ac:dyDescent="0.25">
      <c r="B185" s="31"/>
    </row>
    <row r="186" spans="2:2" x14ac:dyDescent="0.25">
      <c r="B186" s="31"/>
    </row>
    <row r="187" spans="2:2" x14ac:dyDescent="0.25">
      <c r="B187" s="31"/>
    </row>
    <row r="188" spans="2:2" x14ac:dyDescent="0.25">
      <c r="B188" s="31"/>
    </row>
    <row r="189" spans="2:2" x14ac:dyDescent="0.25">
      <c r="B189" s="31"/>
    </row>
    <row r="190" spans="2:2" x14ac:dyDescent="0.25">
      <c r="B190" s="31"/>
    </row>
    <row r="191" spans="2:2" x14ac:dyDescent="0.25">
      <c r="B191" s="31"/>
    </row>
    <row r="192" spans="2:2" x14ac:dyDescent="0.25">
      <c r="B192" s="31"/>
    </row>
    <row r="193" spans="2:2" x14ac:dyDescent="0.25">
      <c r="B193" s="31"/>
    </row>
    <row r="194" spans="2:2" x14ac:dyDescent="0.25">
      <c r="B194" s="31"/>
    </row>
    <row r="195" spans="2:2" x14ac:dyDescent="0.25">
      <c r="B195" s="31"/>
    </row>
    <row r="196" spans="2:2" x14ac:dyDescent="0.25">
      <c r="B196" s="31"/>
    </row>
    <row r="197" spans="2:2" x14ac:dyDescent="0.25">
      <c r="B197" s="31"/>
    </row>
    <row r="198" spans="2:2" x14ac:dyDescent="0.25">
      <c r="B198" s="31"/>
    </row>
    <row r="199" spans="2:2" x14ac:dyDescent="0.25">
      <c r="B199" s="31"/>
    </row>
    <row r="200" spans="2:2" x14ac:dyDescent="0.25">
      <c r="B200" s="31"/>
    </row>
    <row r="201" spans="2:2" x14ac:dyDescent="0.25">
      <c r="B201" s="31"/>
    </row>
    <row r="202" spans="2:2" x14ac:dyDescent="0.25">
      <c r="B202" s="31"/>
    </row>
    <row r="203" spans="2:2" x14ac:dyDescent="0.25">
      <c r="B203" s="31"/>
    </row>
    <row r="204" spans="2:2" x14ac:dyDescent="0.25">
      <c r="B204" s="31"/>
    </row>
    <row r="205" spans="2:2" x14ac:dyDescent="0.25">
      <c r="B205" s="31"/>
    </row>
    <row r="206" spans="2:2" x14ac:dyDescent="0.25">
      <c r="B206" s="31"/>
    </row>
    <row r="207" spans="2:2" x14ac:dyDescent="0.25">
      <c r="B207" s="31"/>
    </row>
    <row r="208" spans="2:2" x14ac:dyDescent="0.25">
      <c r="B208" s="31"/>
    </row>
    <row r="209" spans="2:2" x14ac:dyDescent="0.25">
      <c r="B209" s="31"/>
    </row>
    <row r="210" spans="2:2" x14ac:dyDescent="0.25">
      <c r="B210" s="31"/>
    </row>
    <row r="211" spans="2:2" x14ac:dyDescent="0.25">
      <c r="B211" s="31"/>
    </row>
    <row r="212" spans="2:2" x14ac:dyDescent="0.25">
      <c r="B212" s="31"/>
    </row>
    <row r="213" spans="2:2" x14ac:dyDescent="0.25">
      <c r="B213" s="31"/>
    </row>
    <row r="214" spans="2:2" x14ac:dyDescent="0.25">
      <c r="B214" s="31"/>
    </row>
    <row r="215" spans="2:2" x14ac:dyDescent="0.25">
      <c r="B215" s="31"/>
    </row>
    <row r="216" spans="2:2" x14ac:dyDescent="0.25">
      <c r="B216" s="31"/>
    </row>
    <row r="217" spans="2:2" x14ac:dyDescent="0.25">
      <c r="B217" s="31"/>
    </row>
    <row r="218" spans="2:2" x14ac:dyDescent="0.25">
      <c r="B218" s="31"/>
    </row>
    <row r="219" spans="2:2" x14ac:dyDescent="0.25">
      <c r="B219" s="31"/>
    </row>
    <row r="220" spans="2:2" x14ac:dyDescent="0.25">
      <c r="B220" s="31"/>
    </row>
    <row r="221" spans="2:2" x14ac:dyDescent="0.25">
      <c r="B221" s="31"/>
    </row>
    <row r="222" spans="2:2" x14ac:dyDescent="0.25">
      <c r="B222" s="31"/>
    </row>
    <row r="223" spans="2:2" x14ac:dyDescent="0.25">
      <c r="B223" s="31"/>
    </row>
    <row r="224" spans="2:2" x14ac:dyDescent="0.25">
      <c r="B224" s="31"/>
    </row>
    <row r="225" spans="2:2" x14ac:dyDescent="0.25">
      <c r="B225" s="31"/>
    </row>
    <row r="226" spans="2:2" x14ac:dyDescent="0.25">
      <c r="B226" s="31"/>
    </row>
    <row r="227" spans="2:2" x14ac:dyDescent="0.25">
      <c r="B227" s="31"/>
    </row>
    <row r="228" spans="2:2" x14ac:dyDescent="0.25">
      <c r="B228" s="31"/>
    </row>
    <row r="229" spans="2:2" x14ac:dyDescent="0.25">
      <c r="B229" s="31"/>
    </row>
    <row r="230" spans="2:2" x14ac:dyDescent="0.25">
      <c r="B230" s="31"/>
    </row>
    <row r="231" spans="2:2" x14ac:dyDescent="0.25">
      <c r="B231" s="31"/>
    </row>
    <row r="232" spans="2:2" x14ac:dyDescent="0.25">
      <c r="B232" s="31"/>
    </row>
    <row r="233" spans="2:2" x14ac:dyDescent="0.25">
      <c r="B233" s="31"/>
    </row>
    <row r="234" spans="2:2" x14ac:dyDescent="0.25">
      <c r="B234" s="31"/>
    </row>
    <row r="235" spans="2:2" x14ac:dyDescent="0.25">
      <c r="B235" s="31"/>
    </row>
    <row r="236" spans="2:2" x14ac:dyDescent="0.25">
      <c r="B236" s="31"/>
    </row>
    <row r="237" spans="2:2" x14ac:dyDescent="0.25">
      <c r="B237" s="31"/>
    </row>
    <row r="238" spans="2:2" x14ac:dyDescent="0.25">
      <c r="B238" s="31"/>
    </row>
    <row r="239" spans="2:2" x14ac:dyDescent="0.25">
      <c r="B239" s="31"/>
    </row>
    <row r="240" spans="2:2" x14ac:dyDescent="0.25">
      <c r="B240" s="31"/>
    </row>
    <row r="241" spans="2:2" x14ac:dyDescent="0.25">
      <c r="B241" s="31"/>
    </row>
    <row r="242" spans="2:2" x14ac:dyDescent="0.25">
      <c r="B242" s="31"/>
    </row>
    <row r="243" spans="2:2" x14ac:dyDescent="0.25">
      <c r="B243" s="31"/>
    </row>
    <row r="244" spans="2:2" x14ac:dyDescent="0.25">
      <c r="B244" s="31"/>
    </row>
    <row r="245" spans="2:2" x14ac:dyDescent="0.25">
      <c r="B245" s="31"/>
    </row>
    <row r="246" spans="2:2" x14ac:dyDescent="0.25">
      <c r="B246" s="31"/>
    </row>
    <row r="247" spans="2:2" x14ac:dyDescent="0.25">
      <c r="B247" s="31"/>
    </row>
    <row r="248" spans="2:2" x14ac:dyDescent="0.25">
      <c r="B248" s="31"/>
    </row>
    <row r="249" spans="2:2" x14ac:dyDescent="0.25">
      <c r="B249" s="31"/>
    </row>
    <row r="250" spans="2:2" x14ac:dyDescent="0.25">
      <c r="B250" s="31"/>
    </row>
    <row r="251" spans="2:2" x14ac:dyDescent="0.25">
      <c r="B251" s="31"/>
    </row>
    <row r="252" spans="2:2" x14ac:dyDescent="0.25">
      <c r="B252" s="31"/>
    </row>
    <row r="253" spans="2:2" x14ac:dyDescent="0.25">
      <c r="B253" s="31"/>
    </row>
    <row r="254" spans="2:2" x14ac:dyDescent="0.25">
      <c r="B254" s="31"/>
    </row>
    <row r="255" spans="2:2" x14ac:dyDescent="0.25">
      <c r="B255" s="31"/>
    </row>
    <row r="256" spans="2:2" x14ac:dyDescent="0.25">
      <c r="B256" s="31"/>
    </row>
    <row r="257" spans="2:2" x14ac:dyDescent="0.25">
      <c r="B257" s="31"/>
    </row>
    <row r="258" spans="2:2" x14ac:dyDescent="0.25">
      <c r="B258" s="31"/>
    </row>
    <row r="259" spans="2:2" x14ac:dyDescent="0.25">
      <c r="B259" s="31"/>
    </row>
    <row r="260" spans="2:2" x14ac:dyDescent="0.25">
      <c r="B260" s="31"/>
    </row>
    <row r="261" spans="2:2" x14ac:dyDescent="0.25">
      <c r="B261" s="31"/>
    </row>
    <row r="262" spans="2:2" x14ac:dyDescent="0.25">
      <c r="B262" s="31"/>
    </row>
    <row r="263" spans="2:2" x14ac:dyDescent="0.25">
      <c r="B263" s="31"/>
    </row>
    <row r="264" spans="2:2" x14ac:dyDescent="0.25">
      <c r="B264" s="31"/>
    </row>
    <row r="265" spans="2:2" x14ac:dyDescent="0.25">
      <c r="B265" s="31"/>
    </row>
    <row r="266" spans="2:2" x14ac:dyDescent="0.25">
      <c r="B266" s="31"/>
    </row>
    <row r="267" spans="2:2" x14ac:dyDescent="0.25">
      <c r="B267" s="31"/>
    </row>
    <row r="268" spans="2:2" x14ac:dyDescent="0.25">
      <c r="B268" s="31"/>
    </row>
    <row r="269" spans="2:2" x14ac:dyDescent="0.25">
      <c r="B269" s="31"/>
    </row>
    <row r="270" spans="2:2" x14ac:dyDescent="0.25">
      <c r="B270" s="31"/>
    </row>
    <row r="271" spans="2:2" x14ac:dyDescent="0.25">
      <c r="B271" s="31"/>
    </row>
    <row r="272" spans="2:2" x14ac:dyDescent="0.25">
      <c r="B272" s="31"/>
    </row>
    <row r="273" spans="2:2" x14ac:dyDescent="0.25">
      <c r="B273" s="31"/>
    </row>
    <row r="274" spans="2:2" x14ac:dyDescent="0.25">
      <c r="B274" s="31"/>
    </row>
    <row r="275" spans="2:2" x14ac:dyDescent="0.25">
      <c r="B275" s="31"/>
    </row>
    <row r="276" spans="2:2" x14ac:dyDescent="0.25">
      <c r="B276" s="31"/>
    </row>
    <row r="277" spans="2:2" x14ac:dyDescent="0.25">
      <c r="B277" s="31"/>
    </row>
    <row r="278" spans="2:2" x14ac:dyDescent="0.25">
      <c r="B278" s="31"/>
    </row>
    <row r="279" spans="2:2" x14ac:dyDescent="0.25">
      <c r="B279" s="31"/>
    </row>
    <row r="280" spans="2:2" x14ac:dyDescent="0.25">
      <c r="B280" s="31"/>
    </row>
    <row r="281" spans="2:2" x14ac:dyDescent="0.25">
      <c r="B281" s="31"/>
    </row>
    <row r="282" spans="2:2" x14ac:dyDescent="0.25">
      <c r="B282" s="31"/>
    </row>
    <row r="283" spans="2:2" x14ac:dyDescent="0.25">
      <c r="B283" s="31"/>
    </row>
    <row r="284" spans="2:2" x14ac:dyDescent="0.25">
      <c r="B284" s="31"/>
    </row>
    <row r="285" spans="2:2" x14ac:dyDescent="0.25">
      <c r="B285" s="31"/>
    </row>
    <row r="286" spans="2:2" x14ac:dyDescent="0.25">
      <c r="B286" s="31"/>
    </row>
    <row r="287" spans="2:2" x14ac:dyDescent="0.25">
      <c r="B287" s="31"/>
    </row>
    <row r="288" spans="2:2" x14ac:dyDescent="0.25">
      <c r="B288" s="31"/>
    </row>
    <row r="289" spans="2:2" x14ac:dyDescent="0.25">
      <c r="B289" s="31"/>
    </row>
    <row r="290" spans="2:2" x14ac:dyDescent="0.25">
      <c r="B290" s="31"/>
    </row>
    <row r="291" spans="2:2" x14ac:dyDescent="0.25">
      <c r="B291" s="31"/>
    </row>
    <row r="292" spans="2:2" x14ac:dyDescent="0.25">
      <c r="B292" s="31"/>
    </row>
    <row r="293" spans="2:2" x14ac:dyDescent="0.25">
      <c r="B293" s="31"/>
    </row>
    <row r="294" spans="2:2" x14ac:dyDescent="0.25">
      <c r="B294" s="31"/>
    </row>
    <row r="295" spans="2:2" x14ac:dyDescent="0.25">
      <c r="B295" s="31"/>
    </row>
    <row r="296" spans="2:2" x14ac:dyDescent="0.25">
      <c r="B296" s="31"/>
    </row>
    <row r="297" spans="2:2" x14ac:dyDescent="0.25">
      <c r="B297" s="31"/>
    </row>
    <row r="298" spans="2:2" x14ac:dyDescent="0.25">
      <c r="B298" s="31"/>
    </row>
    <row r="299" spans="2:2" x14ac:dyDescent="0.25">
      <c r="B299" s="31"/>
    </row>
    <row r="300" spans="2:2" x14ac:dyDescent="0.25">
      <c r="B300" s="31"/>
    </row>
    <row r="301" spans="2:2" x14ac:dyDescent="0.25">
      <c r="B301" s="31"/>
    </row>
    <row r="302" spans="2:2" x14ac:dyDescent="0.25">
      <c r="B302" s="31"/>
    </row>
    <row r="303" spans="2:2" x14ac:dyDescent="0.25">
      <c r="B303" s="31"/>
    </row>
    <row r="304" spans="2:2" x14ac:dyDescent="0.25">
      <c r="B304" s="31"/>
    </row>
    <row r="305" spans="2:2" x14ac:dyDescent="0.25">
      <c r="B305" s="31"/>
    </row>
    <row r="306" spans="2:2" x14ac:dyDescent="0.25">
      <c r="B306" s="31"/>
    </row>
    <row r="307" spans="2:2" x14ac:dyDescent="0.25">
      <c r="B307" s="31"/>
    </row>
    <row r="308" spans="2:2" x14ac:dyDescent="0.25">
      <c r="B308" s="31"/>
    </row>
    <row r="309" spans="2:2" x14ac:dyDescent="0.25">
      <c r="B309" s="31"/>
    </row>
    <row r="310" spans="2:2" x14ac:dyDescent="0.25">
      <c r="B310" s="31"/>
    </row>
    <row r="311" spans="2:2" x14ac:dyDescent="0.25">
      <c r="B311" s="31"/>
    </row>
    <row r="312" spans="2:2" x14ac:dyDescent="0.25">
      <c r="B312" s="31"/>
    </row>
    <row r="313" spans="2:2" x14ac:dyDescent="0.25">
      <c r="B313" s="31"/>
    </row>
    <row r="314" spans="2:2" x14ac:dyDescent="0.25">
      <c r="B314" s="31"/>
    </row>
    <row r="315" spans="2:2" x14ac:dyDescent="0.25">
      <c r="B315" s="31"/>
    </row>
    <row r="316" spans="2:2" x14ac:dyDescent="0.25">
      <c r="B316" s="31"/>
    </row>
    <row r="317" spans="2:2" x14ac:dyDescent="0.25">
      <c r="B317" s="31"/>
    </row>
    <row r="318" spans="2:2" x14ac:dyDescent="0.25">
      <c r="B318" s="31"/>
    </row>
    <row r="319" spans="2:2" x14ac:dyDescent="0.25">
      <c r="B319" s="31"/>
    </row>
    <row r="320" spans="2:2" x14ac:dyDescent="0.25">
      <c r="B320" s="31"/>
    </row>
    <row r="321" spans="2:2" x14ac:dyDescent="0.25">
      <c r="B321" s="31"/>
    </row>
    <row r="322" spans="2:2" x14ac:dyDescent="0.25">
      <c r="B322" s="31"/>
    </row>
    <row r="323" spans="2:2" x14ac:dyDescent="0.25">
      <c r="B323" s="31"/>
    </row>
    <row r="324" spans="2:2" x14ac:dyDescent="0.25">
      <c r="B324" s="31"/>
    </row>
    <row r="325" spans="2:2" x14ac:dyDescent="0.25">
      <c r="B325" s="31"/>
    </row>
    <row r="326" spans="2:2" x14ac:dyDescent="0.25">
      <c r="B326" s="31"/>
    </row>
    <row r="327" spans="2:2" x14ac:dyDescent="0.25">
      <c r="B327" s="31"/>
    </row>
    <row r="328" spans="2:2" x14ac:dyDescent="0.25">
      <c r="B328" s="31"/>
    </row>
    <row r="329" spans="2:2" x14ac:dyDescent="0.25">
      <c r="B329" s="31"/>
    </row>
    <row r="330" spans="2:2" x14ac:dyDescent="0.25">
      <c r="B330" s="31"/>
    </row>
    <row r="331" spans="2:2" x14ac:dyDescent="0.25">
      <c r="B331" s="31"/>
    </row>
    <row r="332" spans="2:2" x14ac:dyDescent="0.25">
      <c r="B332" s="31"/>
    </row>
    <row r="333" spans="2:2" x14ac:dyDescent="0.25">
      <c r="B333" s="31"/>
    </row>
    <row r="334" spans="2:2" x14ac:dyDescent="0.25">
      <c r="B334" s="31"/>
    </row>
    <row r="335" spans="2:2" x14ac:dyDescent="0.25">
      <c r="B335" s="31"/>
    </row>
    <row r="336" spans="2:2" x14ac:dyDescent="0.25">
      <c r="B336" s="31"/>
    </row>
    <row r="337" spans="2:2" x14ac:dyDescent="0.25">
      <c r="B337" s="31"/>
    </row>
    <row r="338" spans="2:2" x14ac:dyDescent="0.25">
      <c r="B338" s="31"/>
    </row>
    <row r="339" spans="2:2" x14ac:dyDescent="0.25">
      <c r="B339" s="31"/>
    </row>
    <row r="340" spans="2:2" x14ac:dyDescent="0.25">
      <c r="B340" s="31"/>
    </row>
    <row r="341" spans="2:2" x14ac:dyDescent="0.25">
      <c r="B341" s="31"/>
    </row>
    <row r="342" spans="2:2" x14ac:dyDescent="0.25">
      <c r="B342" s="31"/>
    </row>
    <row r="343" spans="2:2" x14ac:dyDescent="0.25">
      <c r="B343" s="31"/>
    </row>
    <row r="344" spans="2:2" x14ac:dyDescent="0.25">
      <c r="B344" s="31"/>
    </row>
    <row r="345" spans="2:2" x14ac:dyDescent="0.25">
      <c r="B345" s="31"/>
    </row>
    <row r="346" spans="2:2" x14ac:dyDescent="0.25">
      <c r="B346" s="31"/>
    </row>
    <row r="347" spans="2:2" x14ac:dyDescent="0.25">
      <c r="B347" s="31"/>
    </row>
    <row r="348" spans="2:2" x14ac:dyDescent="0.25">
      <c r="B348" s="31"/>
    </row>
    <row r="349" spans="2:2" x14ac:dyDescent="0.25">
      <c r="B349" s="31"/>
    </row>
    <row r="350" spans="2:2" x14ac:dyDescent="0.25">
      <c r="B350" s="31"/>
    </row>
    <row r="351" spans="2:2" x14ac:dyDescent="0.25">
      <c r="B351" s="31"/>
    </row>
    <row r="352" spans="2:2" x14ac:dyDescent="0.25">
      <c r="B352" s="31"/>
    </row>
    <row r="353" spans="2:2" x14ac:dyDescent="0.25">
      <c r="B353" s="31"/>
    </row>
    <row r="354" spans="2:2" x14ac:dyDescent="0.25">
      <c r="B354" s="31"/>
    </row>
    <row r="355" spans="2:2" x14ac:dyDescent="0.25">
      <c r="B355" s="31"/>
    </row>
    <row r="356" spans="2:2" x14ac:dyDescent="0.25">
      <c r="B356" s="31"/>
    </row>
    <row r="357" spans="2:2" x14ac:dyDescent="0.25">
      <c r="B357" s="31"/>
    </row>
    <row r="358" spans="2:2" x14ac:dyDescent="0.25">
      <c r="B358" s="31"/>
    </row>
    <row r="359" spans="2:2" x14ac:dyDescent="0.25">
      <c r="B359" s="31"/>
    </row>
    <row r="360" spans="2:2" x14ac:dyDescent="0.25">
      <c r="B360" s="31"/>
    </row>
    <row r="361" spans="2:2" x14ac:dyDescent="0.25">
      <c r="B361" s="31"/>
    </row>
    <row r="362" spans="2:2" x14ac:dyDescent="0.25">
      <c r="B362" s="31"/>
    </row>
    <row r="363" spans="2:2" x14ac:dyDescent="0.25">
      <c r="B363" s="31"/>
    </row>
    <row r="364" spans="2:2" x14ac:dyDescent="0.25">
      <c r="B364" s="31"/>
    </row>
    <row r="365" spans="2:2" x14ac:dyDescent="0.25">
      <c r="B365" s="31"/>
    </row>
    <row r="366" spans="2:2" x14ac:dyDescent="0.25">
      <c r="B366" s="31"/>
    </row>
    <row r="367" spans="2:2" x14ac:dyDescent="0.25">
      <c r="B367" s="31"/>
    </row>
    <row r="368" spans="2:2" x14ac:dyDescent="0.25">
      <c r="B368" s="31"/>
    </row>
    <row r="369" spans="2:2" x14ac:dyDescent="0.25">
      <c r="B369" s="31"/>
    </row>
    <row r="370" spans="2:2" x14ac:dyDescent="0.25">
      <c r="B370" s="31"/>
    </row>
    <row r="371" spans="2:2" x14ac:dyDescent="0.25">
      <c r="B371" s="31"/>
    </row>
    <row r="372" spans="2:2" x14ac:dyDescent="0.25">
      <c r="B372" s="31"/>
    </row>
    <row r="373" spans="2:2" x14ac:dyDescent="0.25">
      <c r="B373" s="31"/>
    </row>
    <row r="374" spans="2:2" x14ac:dyDescent="0.25">
      <c r="B374" s="31"/>
    </row>
    <row r="375" spans="2:2" x14ac:dyDescent="0.25">
      <c r="B375" s="31"/>
    </row>
    <row r="376" spans="2:2" x14ac:dyDescent="0.25">
      <c r="B376" s="31"/>
    </row>
    <row r="377" spans="2:2" x14ac:dyDescent="0.25">
      <c r="B377" s="31"/>
    </row>
    <row r="378" spans="2:2" x14ac:dyDescent="0.25">
      <c r="B378" s="31"/>
    </row>
    <row r="379" spans="2:2" x14ac:dyDescent="0.25">
      <c r="B379" s="31"/>
    </row>
    <row r="380" spans="2:2" x14ac:dyDescent="0.25">
      <c r="B380" s="31"/>
    </row>
    <row r="381" spans="2:2" x14ac:dyDescent="0.25">
      <c r="B381" s="31"/>
    </row>
    <row r="382" spans="2:2" x14ac:dyDescent="0.25">
      <c r="B382" s="31"/>
    </row>
    <row r="383" spans="2:2" x14ac:dyDescent="0.25">
      <c r="B383" s="31"/>
    </row>
    <row r="384" spans="2:2" x14ac:dyDescent="0.25">
      <c r="B384" s="31"/>
    </row>
    <row r="385" spans="2:2" x14ac:dyDescent="0.25">
      <c r="B385" s="31"/>
    </row>
    <row r="386" spans="2:2" x14ac:dyDescent="0.25">
      <c r="B386" s="31"/>
    </row>
    <row r="387" spans="2:2" x14ac:dyDescent="0.25">
      <c r="B387" s="31"/>
    </row>
    <row r="388" spans="2:2" x14ac:dyDescent="0.25">
      <c r="B388" s="31"/>
    </row>
    <row r="389" spans="2:2" x14ac:dyDescent="0.25">
      <c r="B389" s="31"/>
    </row>
    <row r="390" spans="2:2" x14ac:dyDescent="0.25">
      <c r="B390" s="31"/>
    </row>
    <row r="391" spans="2:2" x14ac:dyDescent="0.25">
      <c r="B391" s="31"/>
    </row>
    <row r="392" spans="2:2" x14ac:dyDescent="0.25">
      <c r="B392" s="31"/>
    </row>
    <row r="393" spans="2:2" x14ac:dyDescent="0.25">
      <c r="B393" s="31"/>
    </row>
    <row r="394" spans="2:2" x14ac:dyDescent="0.25">
      <c r="B394" s="31"/>
    </row>
    <row r="395" spans="2:2" x14ac:dyDescent="0.25">
      <c r="B395" s="31"/>
    </row>
    <row r="396" spans="2:2" x14ac:dyDescent="0.25">
      <c r="B396" s="31"/>
    </row>
    <row r="397" spans="2:2" x14ac:dyDescent="0.25">
      <c r="B397" s="31"/>
    </row>
    <row r="398" spans="2:2" x14ac:dyDescent="0.25">
      <c r="B398" s="31"/>
    </row>
    <row r="399" spans="2:2" x14ac:dyDescent="0.25">
      <c r="B399" s="31"/>
    </row>
    <row r="400" spans="2:2" x14ac:dyDescent="0.25">
      <c r="B400" s="31"/>
    </row>
    <row r="401" spans="2:2" x14ac:dyDescent="0.25">
      <c r="B401" s="31"/>
    </row>
    <row r="402" spans="2:2" x14ac:dyDescent="0.25">
      <c r="B402" s="31"/>
    </row>
    <row r="403" spans="2:2" x14ac:dyDescent="0.25">
      <c r="B403" s="31"/>
    </row>
    <row r="404" spans="2:2" x14ac:dyDescent="0.25">
      <c r="B404" s="31"/>
    </row>
    <row r="405" spans="2:2" x14ac:dyDescent="0.25">
      <c r="B405" s="31"/>
    </row>
    <row r="406" spans="2:2" x14ac:dyDescent="0.25">
      <c r="B406" s="31"/>
    </row>
    <row r="407" spans="2:2" x14ac:dyDescent="0.25">
      <c r="B407" s="31"/>
    </row>
    <row r="408" spans="2:2" x14ac:dyDescent="0.25">
      <c r="B408" s="31"/>
    </row>
    <row r="409" spans="2:2" x14ac:dyDescent="0.25">
      <c r="B409" s="31"/>
    </row>
    <row r="410" spans="2:2" x14ac:dyDescent="0.25">
      <c r="B410" s="31"/>
    </row>
    <row r="411" spans="2:2" x14ac:dyDescent="0.25">
      <c r="B411" s="31"/>
    </row>
    <row r="412" spans="2:2" x14ac:dyDescent="0.25">
      <c r="B412" s="31"/>
    </row>
    <row r="413" spans="2:2" x14ac:dyDescent="0.25">
      <c r="B413" s="31"/>
    </row>
    <row r="414" spans="2:2" x14ac:dyDescent="0.25">
      <c r="B414" s="31"/>
    </row>
    <row r="415" spans="2:2" x14ac:dyDescent="0.25">
      <c r="B415" s="31"/>
    </row>
    <row r="416" spans="2:2" x14ac:dyDescent="0.25">
      <c r="B416" s="31"/>
    </row>
    <row r="417" spans="2:2" x14ac:dyDescent="0.25">
      <c r="B417" s="31"/>
    </row>
    <row r="418" spans="2:2" x14ac:dyDescent="0.25">
      <c r="B418" s="31"/>
    </row>
    <row r="419" spans="2:2" x14ac:dyDescent="0.25">
      <c r="B419" s="31"/>
    </row>
    <row r="420" spans="2:2" x14ac:dyDescent="0.25">
      <c r="B420" s="31"/>
    </row>
    <row r="421" spans="2:2" x14ac:dyDescent="0.25">
      <c r="B421" s="31"/>
    </row>
    <row r="422" spans="2:2" x14ac:dyDescent="0.25">
      <c r="B422" s="31"/>
    </row>
    <row r="423" spans="2:2" x14ac:dyDescent="0.25">
      <c r="B423" s="31"/>
    </row>
    <row r="424" spans="2:2" x14ac:dyDescent="0.25">
      <c r="B424" s="31"/>
    </row>
    <row r="425" spans="2:2" x14ac:dyDescent="0.25">
      <c r="B425" s="31"/>
    </row>
    <row r="426" spans="2:2" x14ac:dyDescent="0.25">
      <c r="B426" s="31"/>
    </row>
    <row r="427" spans="2:2" x14ac:dyDescent="0.25">
      <c r="B427" s="31"/>
    </row>
    <row r="428" spans="2:2" x14ac:dyDescent="0.25">
      <c r="B428" s="31"/>
    </row>
    <row r="429" spans="2:2" x14ac:dyDescent="0.25">
      <c r="B429" s="31"/>
    </row>
    <row r="430" spans="2:2" x14ac:dyDescent="0.25">
      <c r="B430" s="31"/>
    </row>
    <row r="431" spans="2:2" x14ac:dyDescent="0.25">
      <c r="B431" s="31"/>
    </row>
    <row r="432" spans="2:2" x14ac:dyDescent="0.25">
      <c r="B432" s="31"/>
    </row>
    <row r="433" spans="2:2" x14ac:dyDescent="0.25">
      <c r="B433" s="31"/>
    </row>
    <row r="434" spans="2:2" x14ac:dyDescent="0.25">
      <c r="B434" s="31"/>
    </row>
    <row r="435" spans="2:2" x14ac:dyDescent="0.25">
      <c r="B435" s="31"/>
    </row>
    <row r="436" spans="2:2" x14ac:dyDescent="0.25">
      <c r="B436" s="31"/>
    </row>
    <row r="437" spans="2:2" x14ac:dyDescent="0.25">
      <c r="B437" s="31"/>
    </row>
    <row r="438" spans="2:2" x14ac:dyDescent="0.25">
      <c r="B438" s="31"/>
    </row>
    <row r="439" spans="2:2" x14ac:dyDescent="0.25">
      <c r="B439" s="31"/>
    </row>
    <row r="440" spans="2:2" x14ac:dyDescent="0.25">
      <c r="B440" s="31"/>
    </row>
    <row r="441" spans="2:2" x14ac:dyDescent="0.25">
      <c r="B441" s="31"/>
    </row>
    <row r="442" spans="2:2" x14ac:dyDescent="0.25">
      <c r="B442" s="31"/>
    </row>
    <row r="443" spans="2:2" x14ac:dyDescent="0.25">
      <c r="B443" s="31"/>
    </row>
    <row r="444" spans="2:2" x14ac:dyDescent="0.25">
      <c r="B444" s="31"/>
    </row>
    <row r="445" spans="2:2" x14ac:dyDescent="0.25">
      <c r="B445" s="31"/>
    </row>
    <row r="446" spans="2:2" x14ac:dyDescent="0.25">
      <c r="B446" s="31"/>
    </row>
    <row r="447" spans="2:2" x14ac:dyDescent="0.25">
      <c r="B447" s="31"/>
    </row>
    <row r="448" spans="2:2" x14ac:dyDescent="0.25">
      <c r="B448" s="31"/>
    </row>
    <row r="449" spans="2:2" x14ac:dyDescent="0.25">
      <c r="B449" s="31"/>
    </row>
    <row r="450" spans="2:2" x14ac:dyDescent="0.25">
      <c r="B450" s="31"/>
    </row>
    <row r="451" spans="2:2" x14ac:dyDescent="0.25">
      <c r="B451" s="31"/>
    </row>
    <row r="452" spans="2:2" x14ac:dyDescent="0.25">
      <c r="B452" s="31"/>
    </row>
    <row r="453" spans="2:2" x14ac:dyDescent="0.25">
      <c r="B453" s="31"/>
    </row>
    <row r="454" spans="2:2" x14ac:dyDescent="0.25">
      <c r="B454" s="31"/>
    </row>
    <row r="455" spans="2:2" x14ac:dyDescent="0.25">
      <c r="B455" s="31"/>
    </row>
    <row r="456" spans="2:2" x14ac:dyDescent="0.25">
      <c r="B456" s="31"/>
    </row>
    <row r="457" spans="2:2" x14ac:dyDescent="0.25">
      <c r="B457" s="31"/>
    </row>
    <row r="458" spans="2:2" x14ac:dyDescent="0.25">
      <c r="B458" s="31"/>
    </row>
    <row r="459" spans="2:2" x14ac:dyDescent="0.25">
      <c r="B459" s="31"/>
    </row>
    <row r="460" spans="2:2" x14ac:dyDescent="0.25">
      <c r="B460" s="31"/>
    </row>
    <row r="461" spans="2:2" x14ac:dyDescent="0.25">
      <c r="B461" s="31"/>
    </row>
    <row r="462" spans="2:2" x14ac:dyDescent="0.25">
      <c r="B462" s="31"/>
    </row>
    <row r="463" spans="2:2" x14ac:dyDescent="0.25">
      <c r="B463" s="31"/>
    </row>
    <row r="464" spans="2:2" x14ac:dyDescent="0.25">
      <c r="B464" s="31"/>
    </row>
    <row r="465" spans="2:2" x14ac:dyDescent="0.25">
      <c r="B465" s="31"/>
    </row>
    <row r="466" spans="2:2" x14ac:dyDescent="0.25">
      <c r="B466" s="31"/>
    </row>
    <row r="467" spans="2:2" x14ac:dyDescent="0.25">
      <c r="B467" s="31"/>
    </row>
    <row r="468" spans="2:2" x14ac:dyDescent="0.25">
      <c r="B468" s="31"/>
    </row>
    <row r="469" spans="2:2" x14ac:dyDescent="0.25">
      <c r="B469" s="31"/>
    </row>
    <row r="470" spans="2:2" x14ac:dyDescent="0.25">
      <c r="B470" s="31"/>
    </row>
    <row r="471" spans="2:2" x14ac:dyDescent="0.25">
      <c r="B471" s="31"/>
    </row>
    <row r="472" spans="2:2" x14ac:dyDescent="0.25">
      <c r="B472" s="31"/>
    </row>
    <row r="473" spans="2:2" x14ac:dyDescent="0.25">
      <c r="B473" s="31"/>
    </row>
    <row r="474" spans="2:2" x14ac:dyDescent="0.25">
      <c r="B474" s="31"/>
    </row>
    <row r="475" spans="2:2" x14ac:dyDescent="0.25">
      <c r="B475" s="31"/>
    </row>
    <row r="476" spans="2:2" x14ac:dyDescent="0.25">
      <c r="B476" s="31"/>
    </row>
    <row r="477" spans="2:2" x14ac:dyDescent="0.25">
      <c r="B477" s="31"/>
    </row>
    <row r="478" spans="2:2" x14ac:dyDescent="0.25">
      <c r="B478" s="31"/>
    </row>
    <row r="479" spans="2:2" x14ac:dyDescent="0.25">
      <c r="B479" s="31"/>
    </row>
    <row r="480" spans="2:2" x14ac:dyDescent="0.25">
      <c r="B480" s="31"/>
    </row>
    <row r="481" spans="2:2" x14ac:dyDescent="0.25">
      <c r="B481" s="31"/>
    </row>
    <row r="482" spans="2:2" x14ac:dyDescent="0.25">
      <c r="B482" s="31"/>
    </row>
    <row r="483" spans="2:2" x14ac:dyDescent="0.25">
      <c r="B483" s="31"/>
    </row>
    <row r="484" spans="2:2" x14ac:dyDescent="0.25">
      <c r="B484" s="31"/>
    </row>
    <row r="485" spans="2:2" x14ac:dyDescent="0.25">
      <c r="B485" s="31"/>
    </row>
    <row r="486" spans="2:2" x14ac:dyDescent="0.25">
      <c r="B486" s="31"/>
    </row>
    <row r="487" spans="2:2" x14ac:dyDescent="0.25">
      <c r="B487" s="31"/>
    </row>
    <row r="488" spans="2:2" x14ac:dyDescent="0.25">
      <c r="B488" s="31"/>
    </row>
    <row r="489" spans="2:2" x14ac:dyDescent="0.25">
      <c r="B489" s="31"/>
    </row>
    <row r="490" spans="2:2" x14ac:dyDescent="0.25">
      <c r="B490" s="31"/>
    </row>
    <row r="491" spans="2:2" x14ac:dyDescent="0.25">
      <c r="B491" s="31"/>
    </row>
    <row r="492" spans="2:2" x14ac:dyDescent="0.25">
      <c r="B492" s="31"/>
    </row>
    <row r="493" spans="2:2" x14ac:dyDescent="0.25">
      <c r="B493" s="31"/>
    </row>
    <row r="494" spans="2:2" x14ac:dyDescent="0.25">
      <c r="B494" s="31"/>
    </row>
    <row r="495" spans="2:2" x14ac:dyDescent="0.25">
      <c r="B495" s="31"/>
    </row>
    <row r="496" spans="2:2" x14ac:dyDescent="0.25">
      <c r="B496" s="31"/>
    </row>
    <row r="497" spans="2:2" x14ac:dyDescent="0.25">
      <c r="B497" s="31"/>
    </row>
    <row r="498" spans="2:2" x14ac:dyDescent="0.25">
      <c r="B498" s="31"/>
    </row>
    <row r="499" spans="2:2" x14ac:dyDescent="0.25">
      <c r="B499" s="31"/>
    </row>
    <row r="500" spans="2:2" x14ac:dyDescent="0.25">
      <c r="B500" s="31"/>
    </row>
    <row r="501" spans="2:2" x14ac:dyDescent="0.25">
      <c r="B501" s="31"/>
    </row>
    <row r="502" spans="2:2" x14ac:dyDescent="0.25">
      <c r="B502" s="31"/>
    </row>
    <row r="503" spans="2:2" x14ac:dyDescent="0.25">
      <c r="B503" s="31"/>
    </row>
    <row r="504" spans="2:2" x14ac:dyDescent="0.25">
      <c r="B504" s="31"/>
    </row>
    <row r="505" spans="2:2" x14ac:dyDescent="0.25">
      <c r="B505" s="31"/>
    </row>
    <row r="506" spans="2:2" x14ac:dyDescent="0.25">
      <c r="B506" s="31"/>
    </row>
    <row r="507" spans="2:2" x14ac:dyDescent="0.25">
      <c r="B507" s="31"/>
    </row>
    <row r="508" spans="2:2" x14ac:dyDescent="0.25">
      <c r="B508" s="31"/>
    </row>
    <row r="509" spans="2:2" x14ac:dyDescent="0.25">
      <c r="B509" s="31"/>
    </row>
    <row r="510" spans="2:2" x14ac:dyDescent="0.25">
      <c r="B510" s="31"/>
    </row>
    <row r="511" spans="2:2" x14ac:dyDescent="0.25">
      <c r="B511" s="31"/>
    </row>
    <row r="512" spans="2:2" x14ac:dyDescent="0.25">
      <c r="B512" s="31"/>
    </row>
    <row r="513" spans="2:2" x14ac:dyDescent="0.25">
      <c r="B513" s="31"/>
    </row>
    <row r="514" spans="2:2" x14ac:dyDescent="0.25">
      <c r="B514" s="31"/>
    </row>
    <row r="515" spans="2:2" x14ac:dyDescent="0.25">
      <c r="B515" s="31"/>
    </row>
    <row r="516" spans="2:2" x14ac:dyDescent="0.25">
      <c r="B516" s="31"/>
    </row>
    <row r="517" spans="2:2" x14ac:dyDescent="0.25">
      <c r="B517" s="31"/>
    </row>
    <row r="518" spans="2:2" x14ac:dyDescent="0.25">
      <c r="B518" s="31"/>
    </row>
    <row r="519" spans="2:2" x14ac:dyDescent="0.25">
      <c r="B519" s="31"/>
    </row>
    <row r="520" spans="2:2" x14ac:dyDescent="0.25">
      <c r="B520" s="31"/>
    </row>
    <row r="521" spans="2:2" x14ac:dyDescent="0.25">
      <c r="B521" s="31"/>
    </row>
    <row r="522" spans="2:2" x14ac:dyDescent="0.25">
      <c r="B522" s="31"/>
    </row>
    <row r="523" spans="2:2" x14ac:dyDescent="0.25">
      <c r="B523" s="31"/>
    </row>
    <row r="524" spans="2:2" x14ac:dyDescent="0.25">
      <c r="B524" s="31"/>
    </row>
    <row r="525" spans="2:2" x14ac:dyDescent="0.25">
      <c r="B525" s="31"/>
    </row>
    <row r="526" spans="2:2" x14ac:dyDescent="0.25">
      <c r="B526" s="31"/>
    </row>
    <row r="527" spans="2:2" x14ac:dyDescent="0.25">
      <c r="B527" s="31"/>
    </row>
    <row r="528" spans="2:2" x14ac:dyDescent="0.25">
      <c r="B528" s="31"/>
    </row>
    <row r="529" spans="2:2" x14ac:dyDescent="0.25">
      <c r="B529" s="31"/>
    </row>
    <row r="530" spans="2:2" x14ac:dyDescent="0.25">
      <c r="B530" s="31"/>
    </row>
    <row r="531" spans="2:2" x14ac:dyDescent="0.25">
      <c r="B531" s="31"/>
    </row>
    <row r="532" spans="2:2" x14ac:dyDescent="0.25">
      <c r="B532" s="31"/>
    </row>
    <row r="533" spans="2:2" x14ac:dyDescent="0.25">
      <c r="B533" s="31"/>
    </row>
    <row r="534" spans="2:2" x14ac:dyDescent="0.25">
      <c r="B534" s="31"/>
    </row>
    <row r="535" spans="2:2" x14ac:dyDescent="0.25">
      <c r="B535" s="31"/>
    </row>
    <row r="536" spans="2:2" x14ac:dyDescent="0.25">
      <c r="B536" s="31"/>
    </row>
    <row r="537" spans="2:2" x14ac:dyDescent="0.25">
      <c r="B537" s="31"/>
    </row>
    <row r="538" spans="2:2" x14ac:dyDescent="0.25">
      <c r="B538" s="31"/>
    </row>
    <row r="539" spans="2:2" x14ac:dyDescent="0.25">
      <c r="B539" s="31"/>
    </row>
    <row r="540" spans="2:2" x14ac:dyDescent="0.25">
      <c r="B540" s="31"/>
    </row>
    <row r="541" spans="2:2" x14ac:dyDescent="0.25">
      <c r="B541" s="31"/>
    </row>
    <row r="542" spans="2:2" x14ac:dyDescent="0.25">
      <c r="B542" s="31"/>
    </row>
    <row r="543" spans="2:2" x14ac:dyDescent="0.25">
      <c r="B543" s="31"/>
    </row>
    <row r="544" spans="2:2" x14ac:dyDescent="0.25">
      <c r="B544" s="31"/>
    </row>
    <row r="545" spans="2:2" x14ac:dyDescent="0.25">
      <c r="B545" s="31"/>
    </row>
    <row r="546" spans="2:2" x14ac:dyDescent="0.25">
      <c r="B546" s="31"/>
    </row>
    <row r="547" spans="2:2" x14ac:dyDescent="0.25">
      <c r="B547" s="31"/>
    </row>
    <row r="548" spans="2:2" x14ac:dyDescent="0.25">
      <c r="B548" s="31"/>
    </row>
    <row r="549" spans="2:2" x14ac:dyDescent="0.25">
      <c r="B549" s="31"/>
    </row>
    <row r="550" spans="2:2" x14ac:dyDescent="0.25">
      <c r="B550" s="31"/>
    </row>
    <row r="551" spans="2:2" x14ac:dyDescent="0.25">
      <c r="B551" s="31"/>
    </row>
    <row r="552" spans="2:2" x14ac:dyDescent="0.25">
      <c r="B552" s="31"/>
    </row>
    <row r="553" spans="2:2" x14ac:dyDescent="0.25">
      <c r="B553" s="31"/>
    </row>
    <row r="554" spans="2:2" x14ac:dyDescent="0.25">
      <c r="B554" s="31"/>
    </row>
    <row r="555" spans="2:2" x14ac:dyDescent="0.25">
      <c r="B555" s="31"/>
    </row>
    <row r="556" spans="2:2" x14ac:dyDescent="0.25">
      <c r="B556" s="31"/>
    </row>
    <row r="557" spans="2:2" x14ac:dyDescent="0.25">
      <c r="B557" s="31"/>
    </row>
    <row r="558" spans="2:2" x14ac:dyDescent="0.25">
      <c r="B558" s="31"/>
    </row>
    <row r="559" spans="2:2" x14ac:dyDescent="0.25">
      <c r="B559" s="31"/>
    </row>
    <row r="560" spans="2:2" x14ac:dyDescent="0.25">
      <c r="B560" s="31"/>
    </row>
    <row r="561" spans="2:2" x14ac:dyDescent="0.25">
      <c r="B561" s="31"/>
    </row>
    <row r="562" spans="2:2" x14ac:dyDescent="0.25">
      <c r="B562" s="31"/>
    </row>
    <row r="563" spans="2:2" x14ac:dyDescent="0.25">
      <c r="B563" s="31"/>
    </row>
    <row r="564" spans="2:2" x14ac:dyDescent="0.25">
      <c r="B564" s="31"/>
    </row>
    <row r="565" spans="2:2" x14ac:dyDescent="0.25">
      <c r="B565" s="31"/>
    </row>
    <row r="566" spans="2:2" x14ac:dyDescent="0.25">
      <c r="B566" s="31"/>
    </row>
    <row r="567" spans="2:2" x14ac:dyDescent="0.25">
      <c r="B567" s="31"/>
    </row>
    <row r="568" spans="2:2" x14ac:dyDescent="0.25">
      <c r="B568" s="31"/>
    </row>
    <row r="569" spans="2:2" x14ac:dyDescent="0.25">
      <c r="B569" s="31"/>
    </row>
    <row r="570" spans="2:2" x14ac:dyDescent="0.25">
      <c r="B570" s="31"/>
    </row>
    <row r="571" spans="2:2" x14ac:dyDescent="0.25">
      <c r="B571" s="31"/>
    </row>
    <row r="572" spans="2:2" x14ac:dyDescent="0.25">
      <c r="B572" s="31"/>
    </row>
    <row r="573" spans="2:2" x14ac:dyDescent="0.25">
      <c r="B573" s="31"/>
    </row>
    <row r="574" spans="2:2" x14ac:dyDescent="0.25">
      <c r="B574" s="31"/>
    </row>
    <row r="575" spans="2:2" x14ac:dyDescent="0.25">
      <c r="B575" s="31"/>
    </row>
    <row r="576" spans="2:2" x14ac:dyDescent="0.25">
      <c r="B576" s="31"/>
    </row>
    <row r="577" spans="2:2" x14ac:dyDescent="0.25">
      <c r="B577" s="31"/>
    </row>
    <row r="578" spans="2:2" x14ac:dyDescent="0.25">
      <c r="B578" s="31"/>
    </row>
    <row r="579" spans="2:2" x14ac:dyDescent="0.25">
      <c r="B579" s="31"/>
    </row>
    <row r="580" spans="2:2" x14ac:dyDescent="0.25">
      <c r="B580" s="31"/>
    </row>
    <row r="581" spans="2:2" x14ac:dyDescent="0.25">
      <c r="B581" s="31"/>
    </row>
    <row r="582" spans="2:2" x14ac:dyDescent="0.25">
      <c r="B582" s="31"/>
    </row>
    <row r="583" spans="2:2" x14ac:dyDescent="0.25">
      <c r="B583" s="31"/>
    </row>
    <row r="584" spans="2:2" x14ac:dyDescent="0.25">
      <c r="B584" s="31"/>
    </row>
    <row r="585" spans="2:2" x14ac:dyDescent="0.25">
      <c r="B585" s="31"/>
    </row>
    <row r="586" spans="2:2" x14ac:dyDescent="0.25">
      <c r="B586" s="31"/>
    </row>
    <row r="587" spans="2:2" x14ac:dyDescent="0.25">
      <c r="B587" s="31"/>
    </row>
    <row r="588" spans="2:2" x14ac:dyDescent="0.25">
      <c r="B588" s="31"/>
    </row>
    <row r="589" spans="2:2" x14ac:dyDescent="0.25">
      <c r="B589" s="31"/>
    </row>
    <row r="590" spans="2:2" x14ac:dyDescent="0.25">
      <c r="B590" s="31"/>
    </row>
    <row r="591" spans="2:2" x14ac:dyDescent="0.25">
      <c r="B591" s="31"/>
    </row>
    <row r="592" spans="2:2" x14ac:dyDescent="0.25">
      <c r="B592" s="31"/>
    </row>
    <row r="593" spans="2:2" x14ac:dyDescent="0.25">
      <c r="B593" s="31"/>
    </row>
    <row r="594" spans="2:2" x14ac:dyDescent="0.25">
      <c r="B594" s="31"/>
    </row>
    <row r="595" spans="2:2" x14ac:dyDescent="0.25">
      <c r="B595" s="31"/>
    </row>
    <row r="596" spans="2:2" x14ac:dyDescent="0.25">
      <c r="B596" s="31"/>
    </row>
    <row r="597" spans="2:2" x14ac:dyDescent="0.25">
      <c r="B597" s="31"/>
    </row>
    <row r="598" spans="2:2" x14ac:dyDescent="0.25">
      <c r="B598" s="31"/>
    </row>
    <row r="599" spans="2:2" x14ac:dyDescent="0.25">
      <c r="B599" s="31"/>
    </row>
    <row r="600" spans="2:2" x14ac:dyDescent="0.25">
      <c r="B600" s="31"/>
    </row>
    <row r="601" spans="2:2" x14ac:dyDescent="0.25">
      <c r="B601" s="31"/>
    </row>
    <row r="602" spans="2:2" x14ac:dyDescent="0.25">
      <c r="B602" s="31"/>
    </row>
    <row r="603" spans="2:2" x14ac:dyDescent="0.25">
      <c r="B603" s="31"/>
    </row>
    <row r="604" spans="2:2" x14ac:dyDescent="0.25">
      <c r="B604" s="31"/>
    </row>
    <row r="605" spans="2:2" x14ac:dyDescent="0.25">
      <c r="B605" s="31"/>
    </row>
    <row r="606" spans="2:2" x14ac:dyDescent="0.25">
      <c r="B606" s="31"/>
    </row>
    <row r="607" spans="2:2" x14ac:dyDescent="0.25">
      <c r="B607" s="31"/>
    </row>
    <row r="608" spans="2:2" x14ac:dyDescent="0.25">
      <c r="B608" s="31"/>
    </row>
    <row r="609" spans="2:2" x14ac:dyDescent="0.25">
      <c r="B609" s="31"/>
    </row>
    <row r="610" spans="2:2" x14ac:dyDescent="0.25">
      <c r="B610" s="31"/>
    </row>
    <row r="611" spans="2:2" x14ac:dyDescent="0.25">
      <c r="B611" s="31"/>
    </row>
    <row r="612" spans="2:2" x14ac:dyDescent="0.25">
      <c r="B612" s="31"/>
    </row>
    <row r="613" spans="2:2" x14ac:dyDescent="0.25">
      <c r="B613" s="31"/>
    </row>
    <row r="614" spans="2:2" x14ac:dyDescent="0.25">
      <c r="B614" s="31"/>
    </row>
    <row r="615" spans="2:2" x14ac:dyDescent="0.25">
      <c r="B615" s="31"/>
    </row>
    <row r="616" spans="2:2" x14ac:dyDescent="0.25">
      <c r="B616" s="31"/>
    </row>
    <row r="617" spans="2:2" x14ac:dyDescent="0.25">
      <c r="B617" s="31"/>
    </row>
    <row r="618" spans="2:2" x14ac:dyDescent="0.25">
      <c r="B618" s="31"/>
    </row>
    <row r="619" spans="2:2" x14ac:dyDescent="0.25">
      <c r="B619" s="31"/>
    </row>
    <row r="620" spans="2:2" x14ac:dyDescent="0.25">
      <c r="B620" s="31"/>
    </row>
    <row r="621" spans="2:2" x14ac:dyDescent="0.25">
      <c r="B621" s="31"/>
    </row>
    <row r="622" spans="2:2" x14ac:dyDescent="0.25">
      <c r="B622" s="31"/>
    </row>
    <row r="623" spans="2:2" x14ac:dyDescent="0.25">
      <c r="B623" s="31"/>
    </row>
    <row r="624" spans="2:2" x14ac:dyDescent="0.25">
      <c r="B624" s="31"/>
    </row>
    <row r="625" spans="2:2" x14ac:dyDescent="0.25">
      <c r="B625" s="31"/>
    </row>
    <row r="626" spans="2:2" x14ac:dyDescent="0.25">
      <c r="B626" s="31"/>
    </row>
    <row r="627" spans="2:2" x14ac:dyDescent="0.25">
      <c r="B627" s="31"/>
    </row>
    <row r="628" spans="2:2" x14ac:dyDescent="0.25">
      <c r="B628" s="31"/>
    </row>
    <row r="629" spans="2:2" x14ac:dyDescent="0.25">
      <c r="B629" s="31"/>
    </row>
    <row r="630" spans="2:2" x14ac:dyDescent="0.25">
      <c r="B630" s="31"/>
    </row>
    <row r="631" spans="2:2" x14ac:dyDescent="0.25">
      <c r="B631" s="31"/>
    </row>
    <row r="632" spans="2:2" x14ac:dyDescent="0.25">
      <c r="B632" s="31"/>
    </row>
    <row r="633" spans="2:2" x14ac:dyDescent="0.25">
      <c r="B633" s="31"/>
    </row>
    <row r="634" spans="2:2" x14ac:dyDescent="0.25">
      <c r="B634" s="31"/>
    </row>
    <row r="635" spans="2:2" x14ac:dyDescent="0.25">
      <c r="B635" s="31"/>
    </row>
    <row r="636" spans="2:2" x14ac:dyDescent="0.25">
      <c r="B636" s="31"/>
    </row>
    <row r="637" spans="2:2" x14ac:dyDescent="0.25">
      <c r="B637" s="31"/>
    </row>
    <row r="638" spans="2:2" x14ac:dyDescent="0.25">
      <c r="B638" s="31"/>
    </row>
    <row r="639" spans="2:2" x14ac:dyDescent="0.25">
      <c r="B639" s="31"/>
    </row>
    <row r="640" spans="2:2" x14ac:dyDescent="0.25">
      <c r="B640" s="31"/>
    </row>
    <row r="641" spans="2:2" x14ac:dyDescent="0.25">
      <c r="B641" s="31"/>
    </row>
    <row r="642" spans="2:2" x14ac:dyDescent="0.25">
      <c r="B642" s="31"/>
    </row>
    <row r="643" spans="2:2" x14ac:dyDescent="0.25">
      <c r="B643" s="31"/>
    </row>
    <row r="644" spans="2:2" x14ac:dyDescent="0.25">
      <c r="B644" s="31"/>
    </row>
    <row r="645" spans="2:2" x14ac:dyDescent="0.25">
      <c r="B645" s="31"/>
    </row>
    <row r="646" spans="2:2" x14ac:dyDescent="0.25">
      <c r="B646" s="31"/>
    </row>
    <row r="647" spans="2:2" x14ac:dyDescent="0.25">
      <c r="B647" s="31"/>
    </row>
    <row r="648" spans="2:2" x14ac:dyDescent="0.25">
      <c r="B648" s="31"/>
    </row>
    <row r="649" spans="2:2" x14ac:dyDescent="0.25">
      <c r="B649" s="31"/>
    </row>
    <row r="650" spans="2:2" x14ac:dyDescent="0.25">
      <c r="B650" s="31"/>
    </row>
    <row r="651" spans="2:2" x14ac:dyDescent="0.25">
      <c r="B651" s="31"/>
    </row>
    <row r="652" spans="2:2" x14ac:dyDescent="0.25">
      <c r="B652" s="31"/>
    </row>
    <row r="653" spans="2:2" x14ac:dyDescent="0.25">
      <c r="B653" s="31"/>
    </row>
    <row r="654" spans="2:2" x14ac:dyDescent="0.25">
      <c r="B654" s="31"/>
    </row>
    <row r="655" spans="2:2" x14ac:dyDescent="0.25">
      <c r="B655" s="31"/>
    </row>
    <row r="656" spans="2:2" x14ac:dyDescent="0.25">
      <c r="B656" s="31"/>
    </row>
    <row r="657" spans="2:2" x14ac:dyDescent="0.25">
      <c r="B657" s="31"/>
    </row>
    <row r="658" spans="2:2" x14ac:dyDescent="0.25">
      <c r="B658" s="31"/>
    </row>
    <row r="659" spans="2:2" x14ac:dyDescent="0.25">
      <c r="B659" s="31"/>
    </row>
    <row r="660" spans="2:2" x14ac:dyDescent="0.25">
      <c r="B660" s="31"/>
    </row>
    <row r="661" spans="2:2" x14ac:dyDescent="0.25">
      <c r="B661" s="31"/>
    </row>
    <row r="662" spans="2:2" x14ac:dyDescent="0.25">
      <c r="B662" s="31"/>
    </row>
    <row r="663" spans="2:2" x14ac:dyDescent="0.25">
      <c r="B663" s="31"/>
    </row>
    <row r="664" spans="2:2" x14ac:dyDescent="0.25">
      <c r="B664" s="31"/>
    </row>
    <row r="665" spans="2:2" x14ac:dyDescent="0.25">
      <c r="B665" s="31"/>
    </row>
    <row r="666" spans="2:2" x14ac:dyDescent="0.25">
      <c r="B666" s="31"/>
    </row>
    <row r="667" spans="2:2" x14ac:dyDescent="0.25">
      <c r="B667" s="31"/>
    </row>
    <row r="668" spans="2:2" x14ac:dyDescent="0.25">
      <c r="B668" s="31"/>
    </row>
    <row r="669" spans="2:2" x14ac:dyDescent="0.25">
      <c r="B669" s="31"/>
    </row>
    <row r="670" spans="2:2" x14ac:dyDescent="0.25">
      <c r="B670" s="31"/>
    </row>
    <row r="671" spans="2:2" x14ac:dyDescent="0.25">
      <c r="B671" s="31"/>
    </row>
    <row r="672" spans="2:2" x14ac:dyDescent="0.25">
      <c r="B672" s="31"/>
    </row>
    <row r="673" spans="2:2" x14ac:dyDescent="0.25">
      <c r="B673" s="31"/>
    </row>
    <row r="674" spans="2:2" x14ac:dyDescent="0.25">
      <c r="B674" s="31"/>
    </row>
    <row r="675" spans="2:2" x14ac:dyDescent="0.25">
      <c r="B675" s="31"/>
    </row>
    <row r="676" spans="2:2" x14ac:dyDescent="0.25">
      <c r="B676" s="31"/>
    </row>
    <row r="677" spans="2:2" x14ac:dyDescent="0.25">
      <c r="B677" s="31"/>
    </row>
    <row r="678" spans="2:2" x14ac:dyDescent="0.25">
      <c r="B678" s="31"/>
    </row>
    <row r="679" spans="2:2" x14ac:dyDescent="0.25">
      <c r="B679" s="31"/>
    </row>
    <row r="680" spans="2:2" x14ac:dyDescent="0.25">
      <c r="B680" s="31"/>
    </row>
    <row r="681" spans="2:2" x14ac:dyDescent="0.25">
      <c r="B681" s="31"/>
    </row>
    <row r="682" spans="2:2" x14ac:dyDescent="0.25">
      <c r="B682" s="31"/>
    </row>
    <row r="683" spans="2:2" x14ac:dyDescent="0.25">
      <c r="B683" s="31"/>
    </row>
    <row r="684" spans="2:2" x14ac:dyDescent="0.25">
      <c r="B684" s="31"/>
    </row>
    <row r="685" spans="2:2" x14ac:dyDescent="0.25">
      <c r="B685" s="31"/>
    </row>
    <row r="686" spans="2:2" x14ac:dyDescent="0.25">
      <c r="B686" s="31"/>
    </row>
    <row r="687" spans="2:2" x14ac:dyDescent="0.25">
      <c r="B687" s="31"/>
    </row>
    <row r="688" spans="2:2" x14ac:dyDescent="0.25">
      <c r="B688" s="31"/>
    </row>
    <row r="689" spans="2:2" x14ac:dyDescent="0.25">
      <c r="B689" s="31"/>
    </row>
    <row r="690" spans="2:2" x14ac:dyDescent="0.25">
      <c r="B690" s="31"/>
    </row>
    <row r="691" spans="2:2" x14ac:dyDescent="0.25">
      <c r="B691" s="31"/>
    </row>
    <row r="692" spans="2:2" x14ac:dyDescent="0.25">
      <c r="B692" s="31"/>
    </row>
    <row r="693" spans="2:2" x14ac:dyDescent="0.25">
      <c r="B693" s="31"/>
    </row>
    <row r="694" spans="2:2" x14ac:dyDescent="0.25">
      <c r="B694" s="31"/>
    </row>
    <row r="695" spans="2:2" x14ac:dyDescent="0.25">
      <c r="B695" s="31"/>
    </row>
    <row r="696" spans="2:2" x14ac:dyDescent="0.25">
      <c r="B696" s="31"/>
    </row>
    <row r="697" spans="2:2" x14ac:dyDescent="0.25">
      <c r="B697" s="31"/>
    </row>
    <row r="698" spans="2:2" x14ac:dyDescent="0.25">
      <c r="B698" s="31"/>
    </row>
    <row r="699" spans="2:2" x14ac:dyDescent="0.25">
      <c r="B699" s="31"/>
    </row>
    <row r="700" spans="2:2" x14ac:dyDescent="0.25">
      <c r="B700" s="31"/>
    </row>
    <row r="701" spans="2:2" x14ac:dyDescent="0.25">
      <c r="B701" s="31"/>
    </row>
    <row r="702" spans="2:2" x14ac:dyDescent="0.25">
      <c r="B702" s="31"/>
    </row>
    <row r="703" spans="2:2" x14ac:dyDescent="0.25">
      <c r="B703" s="31"/>
    </row>
    <row r="704" spans="2:2" x14ac:dyDescent="0.25">
      <c r="B704" s="31"/>
    </row>
    <row r="705" spans="2:2" x14ac:dyDescent="0.25">
      <c r="B705" s="31"/>
    </row>
    <row r="706" spans="2:2" x14ac:dyDescent="0.25">
      <c r="B706" s="31"/>
    </row>
    <row r="707" spans="2:2" x14ac:dyDescent="0.25">
      <c r="B707" s="31"/>
    </row>
    <row r="708" spans="2:2" x14ac:dyDescent="0.25">
      <c r="B708" s="31"/>
    </row>
    <row r="709" spans="2:2" x14ac:dyDescent="0.25">
      <c r="B709" s="31"/>
    </row>
    <row r="710" spans="2:2" x14ac:dyDescent="0.25">
      <c r="B710" s="31"/>
    </row>
    <row r="711" spans="2:2" x14ac:dyDescent="0.25">
      <c r="B711" s="31"/>
    </row>
    <row r="712" spans="2:2" x14ac:dyDescent="0.25">
      <c r="B712" s="31"/>
    </row>
    <row r="713" spans="2:2" x14ac:dyDescent="0.25">
      <c r="B713" s="31"/>
    </row>
    <row r="714" spans="2:2" x14ac:dyDescent="0.25">
      <c r="B714" s="31"/>
    </row>
    <row r="715" spans="2:2" x14ac:dyDescent="0.25">
      <c r="B715" s="31"/>
    </row>
    <row r="716" spans="2:2" x14ac:dyDescent="0.25">
      <c r="B716" s="31"/>
    </row>
    <row r="717" spans="2:2" x14ac:dyDescent="0.25">
      <c r="B717" s="31"/>
    </row>
    <row r="718" spans="2:2" x14ac:dyDescent="0.25">
      <c r="B718" s="31"/>
    </row>
    <row r="719" spans="2:2" x14ac:dyDescent="0.25">
      <c r="B719" s="31"/>
    </row>
    <row r="720" spans="2:2" x14ac:dyDescent="0.25">
      <c r="B720" s="31"/>
    </row>
    <row r="721" spans="2:2" x14ac:dyDescent="0.25">
      <c r="B721" s="31"/>
    </row>
    <row r="722" spans="2:2" x14ac:dyDescent="0.25">
      <c r="B722" s="31"/>
    </row>
    <row r="723" spans="2:2" x14ac:dyDescent="0.25">
      <c r="B723" s="31"/>
    </row>
    <row r="724" spans="2:2" x14ac:dyDescent="0.25">
      <c r="B724" s="31"/>
    </row>
    <row r="725" spans="2:2" x14ac:dyDescent="0.25">
      <c r="B725" s="31"/>
    </row>
    <row r="726" spans="2:2" x14ac:dyDescent="0.25">
      <c r="B726" s="31"/>
    </row>
    <row r="727" spans="2:2" x14ac:dyDescent="0.25">
      <c r="B727" s="31"/>
    </row>
    <row r="728" spans="2:2" x14ac:dyDescent="0.25">
      <c r="B728" s="31"/>
    </row>
    <row r="729" spans="2:2" x14ac:dyDescent="0.25">
      <c r="B729" s="31"/>
    </row>
    <row r="730" spans="2:2" x14ac:dyDescent="0.25">
      <c r="B730" s="31"/>
    </row>
    <row r="731" spans="2:2" x14ac:dyDescent="0.25">
      <c r="B731" s="31"/>
    </row>
    <row r="732" spans="2:2" x14ac:dyDescent="0.25">
      <c r="B732" s="31"/>
    </row>
    <row r="733" spans="2:2" x14ac:dyDescent="0.25">
      <c r="B733" s="31"/>
    </row>
    <row r="734" spans="2:2" x14ac:dyDescent="0.25">
      <c r="B734" s="31"/>
    </row>
    <row r="735" spans="2:2" x14ac:dyDescent="0.25">
      <c r="B735" s="31"/>
    </row>
    <row r="736" spans="2:2" x14ac:dyDescent="0.25">
      <c r="B736" s="31"/>
    </row>
    <row r="737" spans="2:2" x14ac:dyDescent="0.25">
      <c r="B737" s="31"/>
    </row>
    <row r="738" spans="2:2" x14ac:dyDescent="0.25">
      <c r="B738" s="31"/>
    </row>
    <row r="739" spans="2:2" x14ac:dyDescent="0.25">
      <c r="B739" s="31"/>
    </row>
    <row r="740" spans="2:2" x14ac:dyDescent="0.25">
      <c r="B740" s="31"/>
    </row>
    <row r="741" spans="2:2" x14ac:dyDescent="0.25">
      <c r="B741" s="31"/>
    </row>
    <row r="742" spans="2:2" x14ac:dyDescent="0.25">
      <c r="B742" s="31"/>
    </row>
    <row r="743" spans="2:2" x14ac:dyDescent="0.25">
      <c r="B743" s="31"/>
    </row>
    <row r="744" spans="2:2" x14ac:dyDescent="0.25">
      <c r="B744" s="31"/>
    </row>
    <row r="745" spans="2:2" x14ac:dyDescent="0.25">
      <c r="B745" s="31"/>
    </row>
    <row r="746" spans="2:2" x14ac:dyDescent="0.25">
      <c r="B746" s="31"/>
    </row>
    <row r="747" spans="2:2" x14ac:dyDescent="0.25">
      <c r="B747" s="31"/>
    </row>
    <row r="748" spans="2:2" x14ac:dyDescent="0.25">
      <c r="B748" s="31"/>
    </row>
    <row r="749" spans="2:2" x14ac:dyDescent="0.25">
      <c r="B749" s="31"/>
    </row>
    <row r="750" spans="2:2" x14ac:dyDescent="0.25">
      <c r="B750" s="31"/>
    </row>
    <row r="751" spans="2:2" x14ac:dyDescent="0.25">
      <c r="B751" s="31"/>
    </row>
    <row r="752" spans="2:2" x14ac:dyDescent="0.25">
      <c r="B752" s="31"/>
    </row>
    <row r="753" spans="2:2" x14ac:dyDescent="0.25">
      <c r="B753" s="31"/>
    </row>
    <row r="754" spans="2:2" x14ac:dyDescent="0.25">
      <c r="B754" s="31"/>
    </row>
    <row r="755" spans="2:2" x14ac:dyDescent="0.25">
      <c r="B755" s="31"/>
    </row>
    <row r="756" spans="2:2" x14ac:dyDescent="0.25">
      <c r="B756" s="31"/>
    </row>
    <row r="757" spans="2:2" x14ac:dyDescent="0.25">
      <c r="B757" s="31"/>
    </row>
    <row r="758" spans="2:2" x14ac:dyDescent="0.25">
      <c r="B758" s="31"/>
    </row>
    <row r="759" spans="2:2" x14ac:dyDescent="0.25">
      <c r="B759" s="31"/>
    </row>
    <row r="760" spans="2:2" x14ac:dyDescent="0.25">
      <c r="B760" s="31"/>
    </row>
    <row r="761" spans="2:2" x14ac:dyDescent="0.25">
      <c r="B761" s="31"/>
    </row>
    <row r="762" spans="2:2" x14ac:dyDescent="0.25">
      <c r="B762" s="31"/>
    </row>
    <row r="763" spans="2:2" x14ac:dyDescent="0.25">
      <c r="B763" s="31"/>
    </row>
    <row r="764" spans="2:2" x14ac:dyDescent="0.25">
      <c r="B764" s="31"/>
    </row>
    <row r="765" spans="2:2" x14ac:dyDescent="0.25">
      <c r="B765" s="31"/>
    </row>
    <row r="766" spans="2:2" x14ac:dyDescent="0.25">
      <c r="B766" s="31"/>
    </row>
    <row r="767" spans="2:2" x14ac:dyDescent="0.25">
      <c r="B767" s="31"/>
    </row>
    <row r="768" spans="2:2" x14ac:dyDescent="0.25">
      <c r="B768" s="31"/>
    </row>
    <row r="769" spans="2:2" x14ac:dyDescent="0.25">
      <c r="B769" s="31"/>
    </row>
    <row r="770" spans="2:2" x14ac:dyDescent="0.25">
      <c r="B770" s="31"/>
    </row>
    <row r="771" spans="2:2" x14ac:dyDescent="0.25">
      <c r="B771" s="31"/>
    </row>
    <row r="772" spans="2:2" x14ac:dyDescent="0.25">
      <c r="B772" s="31"/>
    </row>
    <row r="773" spans="2:2" x14ac:dyDescent="0.25">
      <c r="B773" s="31"/>
    </row>
    <row r="774" spans="2:2" x14ac:dyDescent="0.25">
      <c r="B774" s="31"/>
    </row>
    <row r="775" spans="2:2" x14ac:dyDescent="0.25">
      <c r="B775" s="31"/>
    </row>
    <row r="776" spans="2:2" x14ac:dyDescent="0.25">
      <c r="B776" s="31"/>
    </row>
    <row r="777" spans="2:2" x14ac:dyDescent="0.25">
      <c r="B777" s="31"/>
    </row>
    <row r="778" spans="2:2" x14ac:dyDescent="0.25">
      <c r="B778" s="31"/>
    </row>
    <row r="779" spans="2:2" x14ac:dyDescent="0.25">
      <c r="B779" s="31"/>
    </row>
    <row r="780" spans="2:2" x14ac:dyDescent="0.25">
      <c r="B780" s="31"/>
    </row>
    <row r="781" spans="2:2" x14ac:dyDescent="0.25">
      <c r="B781" s="31"/>
    </row>
    <row r="782" spans="2:2" x14ac:dyDescent="0.25">
      <c r="B782" s="31"/>
    </row>
    <row r="783" spans="2:2" x14ac:dyDescent="0.25">
      <c r="B783" s="31"/>
    </row>
    <row r="784" spans="2:2" x14ac:dyDescent="0.25">
      <c r="B784" s="31"/>
    </row>
    <row r="785" spans="2:2" x14ac:dyDescent="0.25">
      <c r="B785" s="31"/>
    </row>
    <row r="786" spans="2:2" x14ac:dyDescent="0.25">
      <c r="B786" s="31"/>
    </row>
    <row r="787" spans="2:2" x14ac:dyDescent="0.25">
      <c r="B787" s="31"/>
    </row>
    <row r="788" spans="2:2" x14ac:dyDescent="0.25">
      <c r="B788" s="31"/>
    </row>
    <row r="789" spans="2:2" x14ac:dyDescent="0.25">
      <c r="B789" s="31"/>
    </row>
    <row r="790" spans="2:2" x14ac:dyDescent="0.25">
      <c r="B790" s="31"/>
    </row>
    <row r="791" spans="2:2" x14ac:dyDescent="0.25">
      <c r="B791" s="31"/>
    </row>
    <row r="792" spans="2:2" x14ac:dyDescent="0.25">
      <c r="B792" s="31"/>
    </row>
    <row r="793" spans="2:2" x14ac:dyDescent="0.25">
      <c r="B793" s="31"/>
    </row>
    <row r="794" spans="2:2" x14ac:dyDescent="0.25">
      <c r="B794" s="31"/>
    </row>
    <row r="795" spans="2:2" x14ac:dyDescent="0.25">
      <c r="B795" s="31"/>
    </row>
    <row r="796" spans="2:2" x14ac:dyDescent="0.25">
      <c r="B796" s="31"/>
    </row>
    <row r="797" spans="2:2" x14ac:dyDescent="0.25">
      <c r="B797" s="31"/>
    </row>
    <row r="798" spans="2:2" x14ac:dyDescent="0.25">
      <c r="B798" s="31"/>
    </row>
    <row r="799" spans="2:2" x14ac:dyDescent="0.25">
      <c r="B799" s="31"/>
    </row>
    <row r="800" spans="2:2" x14ac:dyDescent="0.25">
      <c r="B800" s="31"/>
    </row>
    <row r="801" spans="2:2" x14ac:dyDescent="0.25">
      <c r="B801" s="31"/>
    </row>
    <row r="802" spans="2:2" x14ac:dyDescent="0.25">
      <c r="B802" s="31"/>
    </row>
    <row r="803" spans="2:2" x14ac:dyDescent="0.25">
      <c r="B803" s="31"/>
    </row>
    <row r="804" spans="2:2" x14ac:dyDescent="0.25">
      <c r="B804" s="31"/>
    </row>
    <row r="805" spans="2:2" x14ac:dyDescent="0.25">
      <c r="B805" s="31"/>
    </row>
    <row r="806" spans="2:2" x14ac:dyDescent="0.25">
      <c r="B806" s="31"/>
    </row>
    <row r="807" spans="2:2" x14ac:dyDescent="0.25">
      <c r="B807" s="31"/>
    </row>
    <row r="808" spans="2:2" x14ac:dyDescent="0.25">
      <c r="B808" s="31"/>
    </row>
    <row r="809" spans="2:2" x14ac:dyDescent="0.25">
      <c r="B809" s="31"/>
    </row>
    <row r="810" spans="2:2" x14ac:dyDescent="0.25">
      <c r="B810" s="31"/>
    </row>
    <row r="811" spans="2:2" x14ac:dyDescent="0.25">
      <c r="B811" s="31"/>
    </row>
    <row r="812" spans="2:2" x14ac:dyDescent="0.25">
      <c r="B812" s="31"/>
    </row>
    <row r="813" spans="2:2" x14ac:dyDescent="0.25">
      <c r="B813" s="31"/>
    </row>
    <row r="814" spans="2:2" x14ac:dyDescent="0.25">
      <c r="B814" s="31"/>
    </row>
    <row r="815" spans="2:2" x14ac:dyDescent="0.25">
      <c r="B815" s="31"/>
    </row>
    <row r="816" spans="2:2" x14ac:dyDescent="0.25">
      <c r="B816" s="31"/>
    </row>
    <row r="817" spans="2:2" x14ac:dyDescent="0.25">
      <c r="B817" s="31"/>
    </row>
    <row r="818" spans="2:2" x14ac:dyDescent="0.25">
      <c r="B818" s="31"/>
    </row>
    <row r="819" spans="2:2" x14ac:dyDescent="0.25">
      <c r="B819" s="31"/>
    </row>
    <row r="820" spans="2:2" x14ac:dyDescent="0.25">
      <c r="B820" s="31"/>
    </row>
    <row r="821" spans="2:2" x14ac:dyDescent="0.25">
      <c r="B821" s="31"/>
    </row>
    <row r="822" spans="2:2" x14ac:dyDescent="0.25">
      <c r="B822" s="31"/>
    </row>
    <row r="823" spans="2:2" x14ac:dyDescent="0.25">
      <c r="B823" s="31"/>
    </row>
    <row r="824" spans="2:2" x14ac:dyDescent="0.25">
      <c r="B824" s="31"/>
    </row>
    <row r="825" spans="2:2" x14ac:dyDescent="0.25">
      <c r="B825" s="31"/>
    </row>
    <row r="826" spans="2:2" x14ac:dyDescent="0.25">
      <c r="B826" s="31"/>
    </row>
    <row r="827" spans="2:2" x14ac:dyDescent="0.25">
      <c r="B827" s="31"/>
    </row>
    <row r="828" spans="2:2" x14ac:dyDescent="0.25">
      <c r="B828" s="31"/>
    </row>
    <row r="829" spans="2:2" x14ac:dyDescent="0.25">
      <c r="B829" s="31"/>
    </row>
    <row r="830" spans="2:2" x14ac:dyDescent="0.25">
      <c r="B830" s="31"/>
    </row>
    <row r="831" spans="2:2" x14ac:dyDescent="0.25">
      <c r="B831" s="31"/>
    </row>
    <row r="832" spans="2:2" x14ac:dyDescent="0.25">
      <c r="B832" s="31"/>
    </row>
    <row r="833" spans="2:2" x14ac:dyDescent="0.25">
      <c r="B833" s="31"/>
    </row>
    <row r="834" spans="2:2" x14ac:dyDescent="0.25">
      <c r="B834" s="31"/>
    </row>
    <row r="835" spans="2:2" x14ac:dyDescent="0.25">
      <c r="B835" s="31"/>
    </row>
    <row r="836" spans="2:2" x14ac:dyDescent="0.25">
      <c r="B836" s="31"/>
    </row>
    <row r="837" spans="2:2" x14ac:dyDescent="0.25">
      <c r="B837" s="31"/>
    </row>
    <row r="838" spans="2:2" x14ac:dyDescent="0.25">
      <c r="B838" s="31"/>
    </row>
    <row r="839" spans="2:2" x14ac:dyDescent="0.25">
      <c r="B839" s="31"/>
    </row>
    <row r="840" spans="2:2" x14ac:dyDescent="0.25">
      <c r="B840" s="31"/>
    </row>
    <row r="841" spans="2:2" x14ac:dyDescent="0.25">
      <c r="B841" s="31"/>
    </row>
    <row r="842" spans="2:2" x14ac:dyDescent="0.25">
      <c r="B842" s="31"/>
    </row>
    <row r="843" spans="2:2" x14ac:dyDescent="0.25">
      <c r="B843" s="31"/>
    </row>
    <row r="844" spans="2:2" x14ac:dyDescent="0.25">
      <c r="B844" s="31"/>
    </row>
    <row r="845" spans="2:2" x14ac:dyDescent="0.25">
      <c r="B845" s="31"/>
    </row>
    <row r="846" spans="2:2" x14ac:dyDescent="0.25">
      <c r="B846" s="31"/>
    </row>
    <row r="847" spans="2:2" x14ac:dyDescent="0.25">
      <c r="B847" s="31"/>
    </row>
    <row r="848" spans="2:2" x14ac:dyDescent="0.25">
      <c r="B848" s="31"/>
    </row>
    <row r="849" spans="2:2" x14ac:dyDescent="0.25">
      <c r="B849" s="31"/>
    </row>
    <row r="850" spans="2:2" x14ac:dyDescent="0.25">
      <c r="B850" s="31"/>
    </row>
    <row r="851" spans="2:2" x14ac:dyDescent="0.25">
      <c r="B851" s="31"/>
    </row>
    <row r="852" spans="2:2" x14ac:dyDescent="0.25">
      <c r="B852" s="31"/>
    </row>
    <row r="853" spans="2:2" x14ac:dyDescent="0.25">
      <c r="B853" s="31"/>
    </row>
    <row r="854" spans="2:2" x14ac:dyDescent="0.25">
      <c r="B854" s="31"/>
    </row>
    <row r="855" spans="2:2" x14ac:dyDescent="0.25">
      <c r="B855" s="31"/>
    </row>
    <row r="856" spans="2:2" x14ac:dyDescent="0.25">
      <c r="B856" s="31"/>
    </row>
    <row r="857" spans="2:2" x14ac:dyDescent="0.25">
      <c r="B857" s="31"/>
    </row>
    <row r="858" spans="2:2" x14ac:dyDescent="0.25">
      <c r="B858" s="31"/>
    </row>
    <row r="859" spans="2:2" x14ac:dyDescent="0.25">
      <c r="B859" s="31"/>
    </row>
    <row r="860" spans="2:2" x14ac:dyDescent="0.25">
      <c r="B860" s="31"/>
    </row>
    <row r="861" spans="2:2" x14ac:dyDescent="0.25">
      <c r="B861" s="31"/>
    </row>
    <row r="862" spans="2:2" x14ac:dyDescent="0.25">
      <c r="B862" s="31"/>
    </row>
    <row r="863" spans="2:2" x14ac:dyDescent="0.25">
      <c r="B863" s="31"/>
    </row>
    <row r="864" spans="2:2" x14ac:dyDescent="0.25">
      <c r="B864" s="31"/>
    </row>
    <row r="865" spans="2:2" x14ac:dyDescent="0.25">
      <c r="B865" s="31"/>
    </row>
    <row r="866" spans="2:2" x14ac:dyDescent="0.25">
      <c r="B866" s="31"/>
    </row>
    <row r="867" spans="2:2" x14ac:dyDescent="0.25">
      <c r="B867" s="31"/>
    </row>
    <row r="868" spans="2:2" x14ac:dyDescent="0.25">
      <c r="B868" s="31"/>
    </row>
    <row r="869" spans="2:2" x14ac:dyDescent="0.25">
      <c r="B869" s="31"/>
    </row>
    <row r="870" spans="2:2" x14ac:dyDescent="0.25">
      <c r="B870" s="31"/>
    </row>
    <row r="871" spans="2:2" x14ac:dyDescent="0.25">
      <c r="B871" s="31"/>
    </row>
    <row r="872" spans="2:2" x14ac:dyDescent="0.25">
      <c r="B872" s="31"/>
    </row>
    <row r="873" spans="2:2" x14ac:dyDescent="0.25">
      <c r="B873" s="31"/>
    </row>
    <row r="874" spans="2:2" x14ac:dyDescent="0.25">
      <c r="B874" s="31"/>
    </row>
    <row r="875" spans="2:2" x14ac:dyDescent="0.25">
      <c r="B875" s="31"/>
    </row>
    <row r="876" spans="2:2" x14ac:dyDescent="0.25">
      <c r="B876" s="31"/>
    </row>
    <row r="877" spans="2:2" x14ac:dyDescent="0.25">
      <c r="B877" s="31"/>
    </row>
    <row r="878" spans="2:2" x14ac:dyDescent="0.25">
      <c r="B878" s="31"/>
    </row>
    <row r="879" spans="2:2" x14ac:dyDescent="0.25">
      <c r="B879" s="31"/>
    </row>
    <row r="880" spans="2:2" x14ac:dyDescent="0.25">
      <c r="B880" s="31"/>
    </row>
    <row r="881" spans="2:2" x14ac:dyDescent="0.25">
      <c r="B881" s="31"/>
    </row>
    <row r="882" spans="2:2" x14ac:dyDescent="0.25">
      <c r="B882" s="31"/>
    </row>
    <row r="883" spans="2:2" x14ac:dyDescent="0.25">
      <c r="B883" s="31"/>
    </row>
    <row r="884" spans="2:2" x14ac:dyDescent="0.25">
      <c r="B884" s="31"/>
    </row>
    <row r="885" spans="2:2" x14ac:dyDescent="0.25">
      <c r="B885" s="31"/>
    </row>
    <row r="886" spans="2:2" x14ac:dyDescent="0.25">
      <c r="B886" s="31"/>
    </row>
    <row r="887" spans="2:2" x14ac:dyDescent="0.25">
      <c r="B887" s="31"/>
    </row>
    <row r="888" spans="2:2" x14ac:dyDescent="0.25">
      <c r="B888" s="31"/>
    </row>
    <row r="889" spans="2:2" x14ac:dyDescent="0.25">
      <c r="B889" s="31"/>
    </row>
    <row r="890" spans="2:2" x14ac:dyDescent="0.25">
      <c r="B890" s="31"/>
    </row>
    <row r="891" spans="2:2" x14ac:dyDescent="0.25">
      <c r="B891" s="31"/>
    </row>
    <row r="892" spans="2:2" x14ac:dyDescent="0.25">
      <c r="B892" s="31"/>
    </row>
    <row r="893" spans="2:2" x14ac:dyDescent="0.25">
      <c r="B893" s="31"/>
    </row>
    <row r="894" spans="2:2" x14ac:dyDescent="0.25">
      <c r="B894" s="31"/>
    </row>
    <row r="895" spans="2:2" x14ac:dyDescent="0.25">
      <c r="B895" s="31"/>
    </row>
    <row r="896" spans="2:2" x14ac:dyDescent="0.25">
      <c r="B896" s="31"/>
    </row>
    <row r="897" spans="2:2" x14ac:dyDescent="0.25">
      <c r="B897" s="31"/>
    </row>
    <row r="898" spans="2:2" x14ac:dyDescent="0.25">
      <c r="B898" s="31"/>
    </row>
    <row r="899" spans="2:2" x14ac:dyDescent="0.25">
      <c r="B899" s="31"/>
    </row>
    <row r="900" spans="2:2" x14ac:dyDescent="0.25">
      <c r="B900" s="31"/>
    </row>
    <row r="901" spans="2:2" x14ac:dyDescent="0.25">
      <c r="B901" s="31"/>
    </row>
    <row r="902" spans="2:2" x14ac:dyDescent="0.25">
      <c r="B902" s="31"/>
    </row>
    <row r="903" spans="2:2" x14ac:dyDescent="0.25">
      <c r="B903" s="31"/>
    </row>
    <row r="904" spans="2:2" x14ac:dyDescent="0.25">
      <c r="B904" s="31"/>
    </row>
    <row r="905" spans="2:2" x14ac:dyDescent="0.25">
      <c r="B905" s="31"/>
    </row>
    <row r="906" spans="2:2" x14ac:dyDescent="0.25">
      <c r="B906" s="31"/>
    </row>
    <row r="907" spans="2:2" x14ac:dyDescent="0.25">
      <c r="B907" s="31"/>
    </row>
    <row r="908" spans="2:2" x14ac:dyDescent="0.25">
      <c r="B908" s="31"/>
    </row>
    <row r="909" spans="2:2" x14ac:dyDescent="0.25">
      <c r="B909" s="31"/>
    </row>
    <row r="910" spans="2:2" x14ac:dyDescent="0.25">
      <c r="B910" s="31"/>
    </row>
    <row r="911" spans="2:2" x14ac:dyDescent="0.25">
      <c r="B911" s="31"/>
    </row>
    <row r="912" spans="2:2" x14ac:dyDescent="0.25">
      <c r="B912" s="31"/>
    </row>
    <row r="913" spans="2:2" x14ac:dyDescent="0.25">
      <c r="B913" s="31"/>
    </row>
    <row r="914" spans="2:2" x14ac:dyDescent="0.25">
      <c r="B914" s="31"/>
    </row>
    <row r="915" spans="2:2" x14ac:dyDescent="0.25">
      <c r="B915" s="31"/>
    </row>
    <row r="916" spans="2:2" x14ac:dyDescent="0.25">
      <c r="B916" s="31"/>
    </row>
    <row r="917" spans="2:2" x14ac:dyDescent="0.25">
      <c r="B917" s="31"/>
    </row>
    <row r="918" spans="2:2" x14ac:dyDescent="0.25">
      <c r="B918" s="31"/>
    </row>
    <row r="919" spans="2:2" x14ac:dyDescent="0.25">
      <c r="B919" s="31"/>
    </row>
    <row r="920" spans="2:2" x14ac:dyDescent="0.25">
      <c r="B920" s="31"/>
    </row>
    <row r="921" spans="2:2" x14ac:dyDescent="0.25">
      <c r="B921" s="31"/>
    </row>
    <row r="922" spans="2:2" x14ac:dyDescent="0.25">
      <c r="B922" s="31"/>
    </row>
    <row r="923" spans="2:2" x14ac:dyDescent="0.25">
      <c r="B923" s="31"/>
    </row>
    <row r="924" spans="2:2" x14ac:dyDescent="0.25">
      <c r="B924" s="31"/>
    </row>
    <row r="925" spans="2:2" x14ac:dyDescent="0.25">
      <c r="B925" s="31"/>
    </row>
    <row r="926" spans="2:2" x14ac:dyDescent="0.25">
      <c r="B926" s="31"/>
    </row>
    <row r="927" spans="2:2" x14ac:dyDescent="0.25">
      <c r="B927" s="31"/>
    </row>
    <row r="928" spans="2:2" x14ac:dyDescent="0.25">
      <c r="B928" s="31"/>
    </row>
    <row r="929" spans="2:2" x14ac:dyDescent="0.25">
      <c r="B929" s="31"/>
    </row>
    <row r="930" spans="2:2" x14ac:dyDescent="0.25">
      <c r="B930" s="31"/>
    </row>
    <row r="931" spans="2:2" x14ac:dyDescent="0.25">
      <c r="B931" s="31"/>
    </row>
    <row r="932" spans="2:2" x14ac:dyDescent="0.25">
      <c r="B932" s="31"/>
    </row>
    <row r="933" spans="2:2" x14ac:dyDescent="0.25">
      <c r="B933" s="31"/>
    </row>
    <row r="934" spans="2:2" x14ac:dyDescent="0.25">
      <c r="B934" s="31"/>
    </row>
    <row r="935" spans="2:2" x14ac:dyDescent="0.25">
      <c r="B935" s="31"/>
    </row>
    <row r="936" spans="2:2" x14ac:dyDescent="0.25">
      <c r="B936" s="31"/>
    </row>
    <row r="937" spans="2:2" x14ac:dyDescent="0.25">
      <c r="B937" s="31"/>
    </row>
    <row r="938" spans="2:2" x14ac:dyDescent="0.25">
      <c r="B938" s="31"/>
    </row>
    <row r="939" spans="2:2" x14ac:dyDescent="0.25">
      <c r="B939" s="31"/>
    </row>
    <row r="940" spans="2:2" x14ac:dyDescent="0.25">
      <c r="B940" s="31"/>
    </row>
    <row r="941" spans="2:2" x14ac:dyDescent="0.25">
      <c r="B941" s="31"/>
    </row>
    <row r="942" spans="2:2" x14ac:dyDescent="0.25">
      <c r="B942" s="31"/>
    </row>
    <row r="943" spans="2:2" x14ac:dyDescent="0.25">
      <c r="B943" s="31"/>
    </row>
    <row r="944" spans="2:2" x14ac:dyDescent="0.25">
      <c r="B944" s="31"/>
    </row>
    <row r="945" spans="2:2" x14ac:dyDescent="0.25">
      <c r="B945" s="31"/>
    </row>
    <row r="946" spans="2:2" x14ac:dyDescent="0.25">
      <c r="B946" s="31"/>
    </row>
    <row r="947" spans="2:2" x14ac:dyDescent="0.25">
      <c r="B947" s="31"/>
    </row>
    <row r="948" spans="2:2" x14ac:dyDescent="0.25">
      <c r="B948" s="31"/>
    </row>
    <row r="949" spans="2:2" x14ac:dyDescent="0.25">
      <c r="B949" s="31"/>
    </row>
    <row r="950" spans="2:2" x14ac:dyDescent="0.25">
      <c r="B950" s="31"/>
    </row>
    <row r="951" spans="2:2" x14ac:dyDescent="0.25">
      <c r="B951" s="31"/>
    </row>
    <row r="952" spans="2:2" x14ac:dyDescent="0.25">
      <c r="B952" s="31"/>
    </row>
    <row r="953" spans="2:2" x14ac:dyDescent="0.25">
      <c r="B953" s="31"/>
    </row>
    <row r="954" spans="2:2" x14ac:dyDescent="0.25">
      <c r="B954" s="31"/>
    </row>
    <row r="955" spans="2:2" x14ac:dyDescent="0.25">
      <c r="B955" s="31"/>
    </row>
    <row r="956" spans="2:2" x14ac:dyDescent="0.25">
      <c r="B956" s="31"/>
    </row>
    <row r="957" spans="2:2" x14ac:dyDescent="0.25">
      <c r="B957" s="31"/>
    </row>
    <row r="958" spans="2:2" x14ac:dyDescent="0.25">
      <c r="B958" s="31"/>
    </row>
    <row r="959" spans="2:2" x14ac:dyDescent="0.25">
      <c r="B959" s="31"/>
    </row>
    <row r="960" spans="2:2" x14ac:dyDescent="0.25">
      <c r="B960" s="31"/>
    </row>
    <row r="961" spans="2:2" x14ac:dyDescent="0.25">
      <c r="B961" s="31"/>
    </row>
    <row r="962" spans="2:2" x14ac:dyDescent="0.25">
      <c r="B962" s="31"/>
    </row>
    <row r="963" spans="2:2" x14ac:dyDescent="0.25">
      <c r="B963" s="31"/>
    </row>
    <row r="964" spans="2:2" x14ac:dyDescent="0.25">
      <c r="B964" s="31"/>
    </row>
    <row r="965" spans="2:2" x14ac:dyDescent="0.25">
      <c r="B965" s="31"/>
    </row>
    <row r="966" spans="2:2" x14ac:dyDescent="0.25">
      <c r="B966" s="31"/>
    </row>
    <row r="967" spans="2:2" x14ac:dyDescent="0.25">
      <c r="B967" s="31"/>
    </row>
    <row r="968" spans="2:2" x14ac:dyDescent="0.25">
      <c r="B968" s="31"/>
    </row>
    <row r="969" spans="2:2" x14ac:dyDescent="0.25">
      <c r="B969" s="31"/>
    </row>
    <row r="970" spans="2:2" x14ac:dyDescent="0.25">
      <c r="B970" s="31"/>
    </row>
    <row r="971" spans="2:2" x14ac:dyDescent="0.25">
      <c r="B971" s="31"/>
    </row>
    <row r="972" spans="2:2" x14ac:dyDescent="0.25">
      <c r="B972" s="31"/>
    </row>
    <row r="973" spans="2:2" x14ac:dyDescent="0.25">
      <c r="B973" s="31"/>
    </row>
    <row r="974" spans="2:2" x14ac:dyDescent="0.25">
      <c r="B974" s="31"/>
    </row>
    <row r="975" spans="2:2" x14ac:dyDescent="0.25">
      <c r="B975" s="31"/>
    </row>
    <row r="976" spans="2:2" x14ac:dyDescent="0.25">
      <c r="B976" s="31"/>
    </row>
    <row r="977" spans="2:2" x14ac:dyDescent="0.25">
      <c r="B977" s="31"/>
    </row>
    <row r="978" spans="2:2" x14ac:dyDescent="0.25">
      <c r="B978" s="31"/>
    </row>
    <row r="979" spans="2:2" x14ac:dyDescent="0.25">
      <c r="B979" s="31"/>
    </row>
    <row r="980" spans="2:2" x14ac:dyDescent="0.25">
      <c r="B980" s="31"/>
    </row>
    <row r="981" spans="2:2" x14ac:dyDescent="0.25">
      <c r="B981" s="31"/>
    </row>
    <row r="982" spans="2:2" x14ac:dyDescent="0.25">
      <c r="B982" s="31"/>
    </row>
    <row r="983" spans="2:2" x14ac:dyDescent="0.25">
      <c r="B983" s="31"/>
    </row>
    <row r="984" spans="2:2" x14ac:dyDescent="0.25">
      <c r="B984" s="31"/>
    </row>
    <row r="985" spans="2:2" x14ac:dyDescent="0.25">
      <c r="B985" s="31"/>
    </row>
    <row r="986" spans="2:2" x14ac:dyDescent="0.25">
      <c r="B986" s="31"/>
    </row>
    <row r="987" spans="2:2" x14ac:dyDescent="0.25">
      <c r="B987" s="31"/>
    </row>
    <row r="988" spans="2:2" x14ac:dyDescent="0.25">
      <c r="B988" s="31"/>
    </row>
    <row r="989" spans="2:2" x14ac:dyDescent="0.25">
      <c r="B989" s="31"/>
    </row>
    <row r="990" spans="2:2" x14ac:dyDescent="0.25">
      <c r="B990" s="31"/>
    </row>
    <row r="991" spans="2:2" x14ac:dyDescent="0.25">
      <c r="B991" s="31"/>
    </row>
    <row r="992" spans="2:2" x14ac:dyDescent="0.25">
      <c r="B992" s="31"/>
    </row>
    <row r="993" spans="2:2" x14ac:dyDescent="0.25">
      <c r="B993" s="31"/>
    </row>
    <row r="994" spans="2:2" x14ac:dyDescent="0.25">
      <c r="B994" s="31"/>
    </row>
    <row r="995" spans="2:2" x14ac:dyDescent="0.25">
      <c r="B995" s="31"/>
    </row>
    <row r="996" spans="2:2" x14ac:dyDescent="0.25">
      <c r="B996" s="31"/>
    </row>
    <row r="997" spans="2:2" x14ac:dyDescent="0.25">
      <c r="B997" s="31"/>
    </row>
    <row r="998" spans="2:2" x14ac:dyDescent="0.25">
      <c r="B998" s="31"/>
    </row>
    <row r="999" spans="2:2" x14ac:dyDescent="0.25">
      <c r="B999" s="31"/>
    </row>
    <row r="1000" spans="2:2" x14ac:dyDescent="0.25">
      <c r="B1000" s="31"/>
    </row>
    <row r="1001" spans="2:2" x14ac:dyDescent="0.25">
      <c r="B1001" s="31"/>
    </row>
    <row r="1002" spans="2:2" x14ac:dyDescent="0.25">
      <c r="B1002" s="31"/>
    </row>
    <row r="1003" spans="2:2" x14ac:dyDescent="0.25">
      <c r="B1003" s="31"/>
    </row>
    <row r="1004" spans="2:2" x14ac:dyDescent="0.25">
      <c r="B1004" s="31"/>
    </row>
    <row r="1005" spans="2:2" x14ac:dyDescent="0.25">
      <c r="B1005" s="31"/>
    </row>
    <row r="1006" spans="2:2" x14ac:dyDescent="0.25">
      <c r="B1006" s="31"/>
    </row>
    <row r="1007" spans="2:2" x14ac:dyDescent="0.25">
      <c r="B1007" s="31"/>
    </row>
    <row r="1008" spans="2:2" x14ac:dyDescent="0.25">
      <c r="B1008" s="31"/>
    </row>
    <row r="1009" spans="2:2" x14ac:dyDescent="0.25">
      <c r="B1009" s="31"/>
    </row>
    <row r="1010" spans="2:2" x14ac:dyDescent="0.25">
      <c r="B1010" s="31"/>
    </row>
    <row r="1011" spans="2:2" x14ac:dyDescent="0.25">
      <c r="B1011" s="31"/>
    </row>
    <row r="1012" spans="2:2" x14ac:dyDescent="0.25">
      <c r="B1012" s="31"/>
    </row>
    <row r="1013" spans="2:2" x14ac:dyDescent="0.25">
      <c r="B1013" s="31"/>
    </row>
    <row r="1014" spans="2:2" x14ac:dyDescent="0.25">
      <c r="B1014" s="31"/>
    </row>
    <row r="1015" spans="2:2" x14ac:dyDescent="0.25">
      <c r="B1015" s="31"/>
    </row>
    <row r="1016" spans="2:2" x14ac:dyDescent="0.25">
      <c r="B1016" s="31"/>
    </row>
    <row r="1017" spans="2:2" x14ac:dyDescent="0.25">
      <c r="B1017" s="31"/>
    </row>
    <row r="1018" spans="2:2" x14ac:dyDescent="0.25">
      <c r="B1018" s="31"/>
    </row>
    <row r="1019" spans="2:2" x14ac:dyDescent="0.25">
      <c r="B1019" s="31"/>
    </row>
    <row r="1020" spans="2:2" x14ac:dyDescent="0.25">
      <c r="B1020" s="31"/>
    </row>
    <row r="1021" spans="2:2" x14ac:dyDescent="0.25">
      <c r="B1021" s="31"/>
    </row>
    <row r="1022" spans="2:2" x14ac:dyDescent="0.25">
      <c r="B1022" s="31"/>
    </row>
    <row r="1023" spans="2:2" x14ac:dyDescent="0.25">
      <c r="B1023" s="31"/>
    </row>
    <row r="1024" spans="2:2" x14ac:dyDescent="0.25">
      <c r="B1024" s="31"/>
    </row>
    <row r="1025" spans="2:2" x14ac:dyDescent="0.25">
      <c r="B1025" s="31"/>
    </row>
    <row r="1026" spans="2:2" x14ac:dyDescent="0.25">
      <c r="B1026" s="31"/>
    </row>
    <row r="1027" spans="2:2" x14ac:dyDescent="0.25">
      <c r="B1027" s="31"/>
    </row>
    <row r="1028" spans="2:2" x14ac:dyDescent="0.25">
      <c r="B1028" s="31"/>
    </row>
    <row r="1029" spans="2:2" x14ac:dyDescent="0.25">
      <c r="B1029" s="31"/>
    </row>
    <row r="1030" spans="2:2" x14ac:dyDescent="0.25">
      <c r="B1030" s="31"/>
    </row>
    <row r="1031" spans="2:2" x14ac:dyDescent="0.25">
      <c r="B1031" s="31"/>
    </row>
    <row r="1032" spans="2:2" x14ac:dyDescent="0.25">
      <c r="B1032" s="31"/>
    </row>
    <row r="1033" spans="2:2" x14ac:dyDescent="0.25">
      <c r="B1033" s="31"/>
    </row>
    <row r="1034" spans="2:2" x14ac:dyDescent="0.25">
      <c r="B1034" s="31"/>
    </row>
    <row r="1035" spans="2:2" x14ac:dyDescent="0.25">
      <c r="B1035" s="31"/>
    </row>
    <row r="1036" spans="2:2" x14ac:dyDescent="0.25">
      <c r="B1036" s="31"/>
    </row>
    <row r="1037" spans="2:2" x14ac:dyDescent="0.25">
      <c r="B1037" s="31"/>
    </row>
    <row r="1038" spans="2:2" x14ac:dyDescent="0.25">
      <c r="B1038" s="31"/>
    </row>
    <row r="1039" spans="2:2" x14ac:dyDescent="0.25">
      <c r="B1039" s="31"/>
    </row>
    <row r="1040" spans="2:2" x14ac:dyDescent="0.25">
      <c r="B1040" s="31"/>
    </row>
    <row r="1041" spans="2:2" x14ac:dyDescent="0.25">
      <c r="B1041" s="31"/>
    </row>
    <row r="1042" spans="2:2" x14ac:dyDescent="0.25">
      <c r="B1042" s="31"/>
    </row>
    <row r="1043" spans="2:2" x14ac:dyDescent="0.25">
      <c r="B1043" s="31"/>
    </row>
    <row r="1044" spans="2:2" x14ac:dyDescent="0.25">
      <c r="B1044" s="31"/>
    </row>
    <row r="1045" spans="2:2" x14ac:dyDescent="0.25">
      <c r="B1045" s="31"/>
    </row>
    <row r="1046" spans="2:2" x14ac:dyDescent="0.25">
      <c r="B1046" s="31"/>
    </row>
    <row r="1047" spans="2:2" x14ac:dyDescent="0.25">
      <c r="B1047" s="31"/>
    </row>
    <row r="1048" spans="2:2" x14ac:dyDescent="0.25">
      <c r="B1048" s="31"/>
    </row>
    <row r="1049" spans="2:2" x14ac:dyDescent="0.25">
      <c r="B1049" s="31"/>
    </row>
    <row r="1050" spans="2:2" x14ac:dyDescent="0.25">
      <c r="B1050" s="31"/>
    </row>
    <row r="1051" spans="2:2" x14ac:dyDescent="0.25">
      <c r="B1051" s="31"/>
    </row>
    <row r="1052" spans="2:2" x14ac:dyDescent="0.25">
      <c r="B1052" s="31"/>
    </row>
    <row r="1053" spans="2:2" x14ac:dyDescent="0.25">
      <c r="B1053" s="31"/>
    </row>
    <row r="1054" spans="2:2" x14ac:dyDescent="0.25">
      <c r="B1054" s="31"/>
    </row>
    <row r="1055" spans="2:2" x14ac:dyDescent="0.25">
      <c r="B1055" s="31"/>
    </row>
    <row r="1056" spans="2:2" x14ac:dyDescent="0.25">
      <c r="B1056" s="31"/>
    </row>
    <row r="1057" spans="2:2" x14ac:dyDescent="0.25">
      <c r="B1057" s="31"/>
    </row>
    <row r="1058" spans="2:2" x14ac:dyDescent="0.25">
      <c r="B1058" s="31"/>
    </row>
    <row r="1059" spans="2:2" x14ac:dyDescent="0.25">
      <c r="B1059" s="31"/>
    </row>
    <row r="1060" spans="2:2" x14ac:dyDescent="0.25">
      <c r="B1060" s="31"/>
    </row>
    <row r="1061" spans="2:2" x14ac:dyDescent="0.25">
      <c r="B1061" s="31"/>
    </row>
    <row r="1062" spans="2:2" x14ac:dyDescent="0.25">
      <c r="B1062" s="31"/>
    </row>
    <row r="1063" spans="2:2" x14ac:dyDescent="0.25">
      <c r="B1063" s="31"/>
    </row>
    <row r="1064" spans="2:2" x14ac:dyDescent="0.25">
      <c r="B1064" s="31"/>
    </row>
    <row r="1065" spans="2:2" x14ac:dyDescent="0.25">
      <c r="B1065" s="31"/>
    </row>
    <row r="1066" spans="2:2" x14ac:dyDescent="0.25">
      <c r="B1066" s="31"/>
    </row>
    <row r="1067" spans="2:2" x14ac:dyDescent="0.25">
      <c r="B1067" s="31"/>
    </row>
    <row r="1068" spans="2:2" x14ac:dyDescent="0.25">
      <c r="B1068" s="31"/>
    </row>
    <row r="1069" spans="2:2" x14ac:dyDescent="0.25">
      <c r="B1069" s="31"/>
    </row>
    <row r="1070" spans="2:2" x14ac:dyDescent="0.25">
      <c r="B1070" s="31"/>
    </row>
    <row r="1071" spans="2:2" x14ac:dyDescent="0.25">
      <c r="B1071" s="31"/>
    </row>
    <row r="1072" spans="2:2" x14ac:dyDescent="0.25">
      <c r="B1072" s="31"/>
    </row>
    <row r="1073" spans="2:2" x14ac:dyDescent="0.25">
      <c r="B1073" s="31"/>
    </row>
    <row r="1074" spans="2:2" x14ac:dyDescent="0.25">
      <c r="B1074" s="31"/>
    </row>
    <row r="1075" spans="2:2" x14ac:dyDescent="0.25">
      <c r="B1075" s="31"/>
    </row>
    <row r="1076" spans="2:2" x14ac:dyDescent="0.25">
      <c r="B1076" s="31"/>
    </row>
    <row r="1077" spans="2:2" x14ac:dyDescent="0.25">
      <c r="B1077" s="31"/>
    </row>
    <row r="1078" spans="2:2" x14ac:dyDescent="0.25">
      <c r="B1078" s="31"/>
    </row>
    <row r="1079" spans="2:2" x14ac:dyDescent="0.25">
      <c r="B1079" s="31"/>
    </row>
    <row r="1080" spans="2:2" x14ac:dyDescent="0.25">
      <c r="B1080" s="31"/>
    </row>
    <row r="1081" spans="2:2" x14ac:dyDescent="0.25">
      <c r="B1081" s="31"/>
    </row>
    <row r="1082" spans="2:2" x14ac:dyDescent="0.25">
      <c r="B1082" s="31"/>
    </row>
    <row r="1083" spans="2:2" x14ac:dyDescent="0.25">
      <c r="B1083" s="31"/>
    </row>
    <row r="1084" spans="2:2" x14ac:dyDescent="0.25">
      <c r="B1084" s="31"/>
    </row>
    <row r="1085" spans="2:2" x14ac:dyDescent="0.25">
      <c r="B1085" s="31"/>
    </row>
    <row r="1086" spans="2:2" x14ac:dyDescent="0.25">
      <c r="B1086" s="31"/>
    </row>
    <row r="1087" spans="2:2" x14ac:dyDescent="0.25">
      <c r="B1087" s="31"/>
    </row>
    <row r="1088" spans="2:2" x14ac:dyDescent="0.25">
      <c r="B1088" s="31"/>
    </row>
    <row r="1089" spans="2:2" x14ac:dyDescent="0.25">
      <c r="B1089" s="31"/>
    </row>
    <row r="1090" spans="2:2" x14ac:dyDescent="0.25">
      <c r="B1090" s="31"/>
    </row>
    <row r="1091" spans="2:2" x14ac:dyDescent="0.25">
      <c r="B1091" s="31"/>
    </row>
    <row r="1092" spans="2:2" x14ac:dyDescent="0.25">
      <c r="B1092" s="31"/>
    </row>
    <row r="1093" spans="2:2" x14ac:dyDescent="0.25">
      <c r="B1093" s="31"/>
    </row>
    <row r="1094" spans="2:2" x14ac:dyDescent="0.25">
      <c r="B1094" s="31"/>
    </row>
    <row r="1095" spans="2:2" x14ac:dyDescent="0.25">
      <c r="B1095" s="31"/>
    </row>
    <row r="1096" spans="2:2" x14ac:dyDescent="0.25">
      <c r="B1096" s="31"/>
    </row>
    <row r="1097" spans="2:2" x14ac:dyDescent="0.25">
      <c r="B1097" s="31"/>
    </row>
    <row r="1098" spans="2:2" x14ac:dyDescent="0.25">
      <c r="B1098" s="31"/>
    </row>
    <row r="1099" spans="2:2" x14ac:dyDescent="0.25">
      <c r="B1099" s="31"/>
    </row>
    <row r="1100" spans="2:2" x14ac:dyDescent="0.25">
      <c r="B1100" s="31"/>
    </row>
    <row r="1101" spans="2:2" x14ac:dyDescent="0.25">
      <c r="B1101" s="31"/>
    </row>
    <row r="1102" spans="2:2" x14ac:dyDescent="0.25">
      <c r="B1102" s="31"/>
    </row>
    <row r="1103" spans="2:2" x14ac:dyDescent="0.25">
      <c r="B1103" s="31"/>
    </row>
    <row r="1104" spans="2:2" x14ac:dyDescent="0.25">
      <c r="B1104" s="31"/>
    </row>
    <row r="1105" spans="2:2" x14ac:dyDescent="0.25">
      <c r="B1105" s="31"/>
    </row>
    <row r="1106" spans="2:2" x14ac:dyDescent="0.25">
      <c r="B1106" s="31"/>
    </row>
    <row r="1107" spans="2:2" x14ac:dyDescent="0.25">
      <c r="B1107" s="31"/>
    </row>
    <row r="1108" spans="2:2" x14ac:dyDescent="0.25">
      <c r="B1108" s="31"/>
    </row>
    <row r="1109" spans="2:2" x14ac:dyDescent="0.25">
      <c r="B1109" s="31"/>
    </row>
    <row r="1110" spans="2:2" x14ac:dyDescent="0.25">
      <c r="B1110" s="31"/>
    </row>
    <row r="1111" spans="2:2" x14ac:dyDescent="0.25">
      <c r="B1111" s="31"/>
    </row>
    <row r="1112" spans="2:2" x14ac:dyDescent="0.25">
      <c r="B1112" s="31"/>
    </row>
    <row r="1113" spans="2:2" x14ac:dyDescent="0.25">
      <c r="B1113" s="31"/>
    </row>
    <row r="1114" spans="2:2" x14ac:dyDescent="0.25">
      <c r="B1114" s="31"/>
    </row>
    <row r="1115" spans="2:2" x14ac:dyDescent="0.25">
      <c r="B1115" s="31"/>
    </row>
    <row r="1116" spans="2:2" x14ac:dyDescent="0.25">
      <c r="B1116" s="31"/>
    </row>
    <row r="1117" spans="2:2" x14ac:dyDescent="0.25">
      <c r="B1117" s="31"/>
    </row>
    <row r="1118" spans="2:2" x14ac:dyDescent="0.25">
      <c r="B1118" s="31"/>
    </row>
    <row r="1119" spans="2:2" x14ac:dyDescent="0.25">
      <c r="B1119" s="31"/>
    </row>
    <row r="1120" spans="2:2" x14ac:dyDescent="0.25">
      <c r="B1120" s="31"/>
    </row>
    <row r="1121" spans="2:2" x14ac:dyDescent="0.25">
      <c r="B1121" s="31"/>
    </row>
    <row r="1122" spans="2:2" x14ac:dyDescent="0.25">
      <c r="B1122" s="31"/>
    </row>
    <row r="1123" spans="2:2" x14ac:dyDescent="0.25">
      <c r="B1123" s="31"/>
    </row>
    <row r="1124" spans="2:2" x14ac:dyDescent="0.25">
      <c r="B1124" s="31"/>
    </row>
    <row r="1125" spans="2:2" x14ac:dyDescent="0.25">
      <c r="B1125" s="31"/>
    </row>
    <row r="1126" spans="2:2" x14ac:dyDescent="0.25">
      <c r="B1126" s="31"/>
    </row>
    <row r="1127" spans="2:2" x14ac:dyDescent="0.25">
      <c r="B1127" s="31"/>
    </row>
    <row r="1128" spans="2:2" x14ac:dyDescent="0.25">
      <c r="B1128" s="31"/>
    </row>
    <row r="1129" spans="2:2" x14ac:dyDescent="0.25">
      <c r="B1129" s="31"/>
    </row>
    <row r="1130" spans="2:2" x14ac:dyDescent="0.25">
      <c r="B1130" s="31"/>
    </row>
    <row r="1131" spans="2:2" x14ac:dyDescent="0.25">
      <c r="B1131" s="31"/>
    </row>
    <row r="1132" spans="2:2" x14ac:dyDescent="0.25">
      <c r="B1132" s="31"/>
    </row>
    <row r="1133" spans="2:2" x14ac:dyDescent="0.25">
      <c r="B1133" s="31"/>
    </row>
    <row r="1134" spans="2:2" x14ac:dyDescent="0.25">
      <c r="B1134" s="31"/>
    </row>
    <row r="1135" spans="2:2" x14ac:dyDescent="0.25">
      <c r="B1135" s="31"/>
    </row>
    <row r="1136" spans="2:2" x14ac:dyDescent="0.25">
      <c r="B1136" s="31"/>
    </row>
    <row r="1137" spans="2:2" x14ac:dyDescent="0.25">
      <c r="B1137" s="31"/>
    </row>
    <row r="1138" spans="2:2" x14ac:dyDescent="0.25">
      <c r="B1138" s="31"/>
    </row>
    <row r="1139" spans="2:2" x14ac:dyDescent="0.25">
      <c r="B1139" s="31"/>
    </row>
    <row r="1140" spans="2:2" x14ac:dyDescent="0.25">
      <c r="B1140" s="31"/>
    </row>
    <row r="1141" spans="2:2" x14ac:dyDescent="0.25">
      <c r="B1141" s="31"/>
    </row>
    <row r="1142" spans="2:2" x14ac:dyDescent="0.25">
      <c r="B1142" s="31"/>
    </row>
    <row r="1143" spans="2:2" x14ac:dyDescent="0.25">
      <c r="B1143" s="31"/>
    </row>
    <row r="1144" spans="2:2" x14ac:dyDescent="0.25">
      <c r="B1144" s="31"/>
    </row>
    <row r="1145" spans="2:2" x14ac:dyDescent="0.25">
      <c r="B1145" s="31"/>
    </row>
    <row r="1146" spans="2:2" x14ac:dyDescent="0.25">
      <c r="B1146" s="31"/>
    </row>
    <row r="1147" spans="2:2" x14ac:dyDescent="0.25">
      <c r="B1147" s="31"/>
    </row>
    <row r="1148" spans="2:2" x14ac:dyDescent="0.25">
      <c r="B1148" s="31"/>
    </row>
    <row r="1149" spans="2:2" x14ac:dyDescent="0.25">
      <c r="B1149" s="31"/>
    </row>
    <row r="1150" spans="2:2" x14ac:dyDescent="0.25">
      <c r="B1150" s="31"/>
    </row>
    <row r="1151" spans="2:2" x14ac:dyDescent="0.25">
      <c r="B1151" s="31"/>
    </row>
    <row r="1152" spans="2:2" x14ac:dyDescent="0.25">
      <c r="B1152" s="31"/>
    </row>
    <row r="1153" spans="2:2" x14ac:dyDescent="0.25">
      <c r="B1153" s="31"/>
    </row>
    <row r="1154" spans="2:2" x14ac:dyDescent="0.25">
      <c r="B1154" s="31"/>
    </row>
    <row r="1155" spans="2:2" x14ac:dyDescent="0.25">
      <c r="B1155" s="31"/>
    </row>
    <row r="1156" spans="2:2" x14ac:dyDescent="0.25">
      <c r="B1156" s="31"/>
    </row>
    <row r="1157" spans="2:2" x14ac:dyDescent="0.25">
      <c r="B1157" s="31"/>
    </row>
    <row r="1158" spans="2:2" x14ac:dyDescent="0.25">
      <c r="B1158" s="31"/>
    </row>
    <row r="1159" spans="2:2" x14ac:dyDescent="0.25">
      <c r="B1159" s="31"/>
    </row>
    <row r="1160" spans="2:2" x14ac:dyDescent="0.25">
      <c r="B1160" s="31"/>
    </row>
    <row r="1161" spans="2:2" x14ac:dyDescent="0.25">
      <c r="B1161" s="31"/>
    </row>
    <row r="1162" spans="2:2" x14ac:dyDescent="0.25">
      <c r="B1162" s="31"/>
    </row>
    <row r="1163" spans="2:2" x14ac:dyDescent="0.25">
      <c r="B1163" s="31"/>
    </row>
    <row r="1164" spans="2:2" x14ac:dyDescent="0.25">
      <c r="B1164" s="31"/>
    </row>
    <row r="1165" spans="2:2" x14ac:dyDescent="0.25">
      <c r="B1165" s="31"/>
    </row>
    <row r="1166" spans="2:2" x14ac:dyDescent="0.25">
      <c r="B1166" s="31"/>
    </row>
    <row r="1167" spans="2:2" x14ac:dyDescent="0.25">
      <c r="B1167" s="31"/>
    </row>
    <row r="1168" spans="2:2" x14ac:dyDescent="0.25">
      <c r="B1168" s="31"/>
    </row>
    <row r="1169" spans="2:2" x14ac:dyDescent="0.25">
      <c r="B1169" s="31"/>
    </row>
    <row r="1170" spans="2:2" x14ac:dyDescent="0.25">
      <c r="B1170" s="31"/>
    </row>
    <row r="1171" spans="2:2" x14ac:dyDescent="0.25">
      <c r="B1171" s="31"/>
    </row>
    <row r="1172" spans="2:2" x14ac:dyDescent="0.25">
      <c r="B1172" s="31"/>
    </row>
    <row r="1173" spans="2:2" x14ac:dyDescent="0.25">
      <c r="B1173" s="31"/>
    </row>
    <row r="1174" spans="2:2" x14ac:dyDescent="0.25">
      <c r="B1174" s="31"/>
    </row>
    <row r="1175" spans="2:2" x14ac:dyDescent="0.25">
      <c r="B1175" s="31"/>
    </row>
    <row r="1176" spans="2:2" x14ac:dyDescent="0.25">
      <c r="B1176" s="31"/>
    </row>
    <row r="1177" spans="2:2" x14ac:dyDescent="0.25">
      <c r="B1177" s="31"/>
    </row>
    <row r="1178" spans="2:2" x14ac:dyDescent="0.25">
      <c r="B1178" s="31"/>
    </row>
    <row r="1179" spans="2:2" x14ac:dyDescent="0.25">
      <c r="B1179" s="31"/>
    </row>
    <row r="1180" spans="2:2" x14ac:dyDescent="0.25">
      <c r="B1180" s="31"/>
    </row>
    <row r="1181" spans="2:2" x14ac:dyDescent="0.25">
      <c r="B1181" s="31"/>
    </row>
    <row r="1182" spans="2:2" x14ac:dyDescent="0.25">
      <c r="B1182" s="31"/>
    </row>
    <row r="1183" spans="2:2" x14ac:dyDescent="0.25">
      <c r="B1183" s="31"/>
    </row>
    <row r="1184" spans="2:2" x14ac:dyDescent="0.25">
      <c r="B1184" s="31"/>
    </row>
    <row r="1185" spans="2:2" x14ac:dyDescent="0.25">
      <c r="B1185" s="31"/>
    </row>
    <row r="1186" spans="2:2" x14ac:dyDescent="0.25">
      <c r="B1186" s="31"/>
    </row>
    <row r="1187" spans="2:2" x14ac:dyDescent="0.25">
      <c r="B1187" s="31"/>
    </row>
    <row r="1188" spans="2:2" x14ac:dyDescent="0.25">
      <c r="B1188" s="31"/>
    </row>
    <row r="1189" spans="2:2" x14ac:dyDescent="0.25">
      <c r="B1189" s="31"/>
    </row>
    <row r="1190" spans="2:2" x14ac:dyDescent="0.25">
      <c r="B1190" s="31"/>
    </row>
    <row r="1191" spans="2:2" x14ac:dyDescent="0.25">
      <c r="B1191" s="31"/>
    </row>
    <row r="1192" spans="2:2" x14ac:dyDescent="0.25">
      <c r="B1192" s="31"/>
    </row>
    <row r="1193" spans="2:2" x14ac:dyDescent="0.25">
      <c r="B1193" s="31"/>
    </row>
    <row r="1194" spans="2:2" x14ac:dyDescent="0.25">
      <c r="B1194" s="31"/>
    </row>
    <row r="1195" spans="2:2" x14ac:dyDescent="0.25">
      <c r="B1195" s="31"/>
    </row>
    <row r="1196" spans="2:2" x14ac:dyDescent="0.25">
      <c r="B1196" s="31"/>
    </row>
    <row r="1197" spans="2:2" x14ac:dyDescent="0.25">
      <c r="B1197" s="31"/>
    </row>
    <row r="1198" spans="2:2" x14ac:dyDescent="0.25">
      <c r="B1198" s="31"/>
    </row>
    <row r="1199" spans="2:2" x14ac:dyDescent="0.25">
      <c r="B1199" s="31"/>
    </row>
    <row r="1200" spans="2:2" x14ac:dyDescent="0.25">
      <c r="B1200" s="31"/>
    </row>
    <row r="1201" spans="2:2" x14ac:dyDescent="0.25">
      <c r="B1201" s="31"/>
    </row>
    <row r="1202" spans="2:2" x14ac:dyDescent="0.25">
      <c r="B1202" s="31"/>
    </row>
    <row r="1203" spans="2:2" x14ac:dyDescent="0.25">
      <c r="B1203" s="31"/>
    </row>
    <row r="1204" spans="2:2" x14ac:dyDescent="0.25">
      <c r="B1204" s="31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5"/>
  <dimension ref="B1:P1204"/>
  <sheetViews>
    <sheetView workbookViewId="0">
      <selection activeCell="B4" sqref="B4:B1200 M4:M1200"/>
    </sheetView>
  </sheetViews>
  <sheetFormatPr defaultRowHeight="15" x14ac:dyDescent="0.25"/>
  <cols>
    <col min="2" max="3" width="8.85546875" style="30"/>
    <col min="4" max="4" width="10.28515625" style="15" customWidth="1"/>
    <col min="5" max="6" width="9.140625" style="15"/>
    <col min="7" max="7" width="10.140625" style="15" customWidth="1"/>
    <col min="8" max="8" width="10.42578125" style="15" customWidth="1"/>
    <col min="9" max="9" width="11.7109375" style="15" customWidth="1"/>
    <col min="10" max="10" width="10.7109375" style="15" customWidth="1"/>
    <col min="11" max="11" width="11.28515625" style="15" customWidth="1"/>
    <col min="12" max="12" width="11.5703125" style="15" customWidth="1"/>
    <col min="13" max="13" width="12" style="15" customWidth="1"/>
    <col min="14" max="16" width="9.140625" style="15"/>
  </cols>
  <sheetData>
    <row r="1" spans="2:16" x14ac:dyDescent="0.25">
      <c r="D1" s="33"/>
      <c r="M1" s="33"/>
    </row>
    <row r="2" spans="2:16" s="27" customFormat="1" ht="60" x14ac:dyDescent="0.25">
      <c r="B2" s="28"/>
      <c r="C2" s="28"/>
      <c r="D2" s="34" t="s">
        <v>34</v>
      </c>
      <c r="E2" s="34" t="s">
        <v>35</v>
      </c>
      <c r="F2" s="34" t="s">
        <v>36</v>
      </c>
      <c r="G2" s="65" t="s">
        <v>62</v>
      </c>
      <c r="H2" s="65" t="s">
        <v>63</v>
      </c>
      <c r="I2" s="65" t="s">
        <v>64</v>
      </c>
      <c r="J2" s="65" t="s">
        <v>65</v>
      </c>
      <c r="K2" s="65" t="s">
        <v>66</v>
      </c>
      <c r="L2" s="65" t="s">
        <v>140</v>
      </c>
      <c r="M2" s="65" t="s">
        <v>141</v>
      </c>
      <c r="N2" s="34"/>
      <c r="O2" s="34"/>
      <c r="P2" s="34"/>
    </row>
    <row r="3" spans="2:16" s="26" customFormat="1" ht="30" x14ac:dyDescent="0.25">
      <c r="B3" s="29" t="s">
        <v>32</v>
      </c>
      <c r="C3" s="29"/>
      <c r="D3" s="35" t="s">
        <v>33</v>
      </c>
      <c r="E3" s="35" t="s">
        <v>33</v>
      </c>
      <c r="F3" s="35" t="s">
        <v>33</v>
      </c>
      <c r="G3" s="35" t="s">
        <v>33</v>
      </c>
      <c r="H3" s="35" t="s">
        <v>33</v>
      </c>
      <c r="I3" s="35" t="s">
        <v>33</v>
      </c>
      <c r="J3" s="35" t="s">
        <v>33</v>
      </c>
      <c r="K3" s="35" t="s">
        <v>33</v>
      </c>
      <c r="L3" s="35"/>
      <c r="M3" s="35"/>
      <c r="N3" s="35"/>
      <c r="O3" s="35"/>
      <c r="P3" s="35"/>
    </row>
    <row r="4" spans="2:16" x14ac:dyDescent="0.25">
      <c r="B4" s="30">
        <v>27668</v>
      </c>
      <c r="C4"/>
      <c r="D4" s="15">
        <v>1292</v>
      </c>
      <c r="E4"/>
      <c r="F4" s="15">
        <v>1292</v>
      </c>
      <c r="G4" s="15">
        <v>1292</v>
      </c>
      <c r="H4" s="15">
        <v>1292</v>
      </c>
      <c r="I4" s="15">
        <v>826</v>
      </c>
      <c r="J4" s="15">
        <v>682</v>
      </c>
      <c r="K4" s="15">
        <v>682</v>
      </c>
      <c r="L4" s="15">
        <v>682</v>
      </c>
      <c r="M4" s="15">
        <v>826</v>
      </c>
    </row>
    <row r="5" spans="2:16" x14ac:dyDescent="0.25">
      <c r="B5" s="30">
        <v>27699</v>
      </c>
      <c r="C5"/>
      <c r="D5" s="15">
        <v>1029</v>
      </c>
      <c r="E5"/>
      <c r="F5" s="15">
        <v>1029</v>
      </c>
      <c r="G5" s="15">
        <v>1029</v>
      </c>
      <c r="H5" s="15">
        <v>1029</v>
      </c>
      <c r="I5" s="15">
        <v>735</v>
      </c>
      <c r="J5" s="15">
        <v>601</v>
      </c>
      <c r="K5" s="15">
        <v>601</v>
      </c>
      <c r="L5" s="15">
        <v>601</v>
      </c>
      <c r="M5" s="15">
        <v>735</v>
      </c>
    </row>
    <row r="6" spans="2:16" x14ac:dyDescent="0.25">
      <c r="B6" s="30">
        <v>27729</v>
      </c>
      <c r="C6"/>
      <c r="D6" s="15">
        <v>928</v>
      </c>
      <c r="E6"/>
      <c r="F6" s="15">
        <v>928</v>
      </c>
      <c r="G6" s="15">
        <v>928</v>
      </c>
      <c r="H6" s="15">
        <v>928</v>
      </c>
      <c r="I6" s="15">
        <v>732</v>
      </c>
      <c r="J6" s="15">
        <v>606</v>
      </c>
      <c r="K6" s="15">
        <v>606</v>
      </c>
      <c r="L6" s="15">
        <v>606</v>
      </c>
      <c r="M6" s="15">
        <v>732</v>
      </c>
    </row>
    <row r="7" spans="2:16" x14ac:dyDescent="0.25">
      <c r="B7" s="30">
        <v>27760</v>
      </c>
      <c r="C7"/>
      <c r="D7" s="15">
        <v>807</v>
      </c>
      <c r="E7"/>
      <c r="F7" s="15">
        <v>807</v>
      </c>
      <c r="G7" s="15">
        <v>807</v>
      </c>
      <c r="H7" s="15">
        <v>807</v>
      </c>
      <c r="I7" s="15">
        <v>674</v>
      </c>
      <c r="J7" s="15">
        <v>571</v>
      </c>
      <c r="K7" s="15">
        <v>571</v>
      </c>
      <c r="L7" s="15">
        <v>571</v>
      </c>
      <c r="M7" s="15">
        <v>674</v>
      </c>
    </row>
    <row r="8" spans="2:16" x14ac:dyDescent="0.25">
      <c r="B8" s="30">
        <v>27791</v>
      </c>
      <c r="C8"/>
      <c r="D8" s="15">
        <v>859</v>
      </c>
      <c r="E8"/>
      <c r="F8" s="15">
        <v>859</v>
      </c>
      <c r="G8" s="15">
        <v>859</v>
      </c>
      <c r="H8" s="15">
        <v>859</v>
      </c>
      <c r="I8" s="15">
        <v>752</v>
      </c>
      <c r="J8" s="15">
        <v>649</v>
      </c>
      <c r="K8" s="15">
        <v>649</v>
      </c>
      <c r="L8" s="15">
        <v>649</v>
      </c>
      <c r="M8" s="15">
        <v>752</v>
      </c>
    </row>
    <row r="9" spans="2:16" x14ac:dyDescent="0.25">
      <c r="B9" s="30">
        <v>27820</v>
      </c>
      <c r="C9"/>
      <c r="D9" s="15">
        <v>1051</v>
      </c>
      <c r="E9"/>
      <c r="F9" s="15">
        <v>1051</v>
      </c>
      <c r="G9" s="15">
        <v>1051</v>
      </c>
      <c r="H9" s="15">
        <v>1051</v>
      </c>
      <c r="I9" s="15">
        <v>964</v>
      </c>
      <c r="J9" s="15">
        <v>839</v>
      </c>
      <c r="K9" s="15">
        <v>839</v>
      </c>
      <c r="L9" s="15">
        <v>839</v>
      </c>
      <c r="M9" s="15">
        <v>964</v>
      </c>
    </row>
    <row r="10" spans="2:16" x14ac:dyDescent="0.25">
      <c r="B10" s="30">
        <v>27851</v>
      </c>
      <c r="C10"/>
      <c r="D10" s="15">
        <v>2969</v>
      </c>
      <c r="E10"/>
      <c r="F10" s="15">
        <v>2969</v>
      </c>
      <c r="G10" s="15">
        <v>2969</v>
      </c>
      <c r="H10" s="15">
        <v>2969</v>
      </c>
      <c r="I10" s="15">
        <v>3168</v>
      </c>
      <c r="J10" s="15">
        <v>3005</v>
      </c>
      <c r="K10" s="15">
        <v>3005</v>
      </c>
      <c r="L10" s="15">
        <v>3005</v>
      </c>
      <c r="M10" s="15">
        <v>3168</v>
      </c>
    </row>
    <row r="11" spans="2:16" x14ac:dyDescent="0.25">
      <c r="B11" s="30">
        <v>27881</v>
      </c>
      <c r="C11"/>
      <c r="D11" s="15">
        <v>8388</v>
      </c>
      <c r="E11"/>
      <c r="F11" s="15">
        <v>8388</v>
      </c>
      <c r="G11" s="15">
        <v>8388</v>
      </c>
      <c r="H11" s="15">
        <v>8388</v>
      </c>
      <c r="I11" s="15">
        <v>12775</v>
      </c>
      <c r="J11" s="15">
        <v>11601</v>
      </c>
      <c r="K11" s="15">
        <v>11601</v>
      </c>
      <c r="L11" s="15">
        <v>11601</v>
      </c>
      <c r="M11" s="15">
        <v>12775</v>
      </c>
    </row>
    <row r="12" spans="2:16" x14ac:dyDescent="0.25">
      <c r="B12" s="30">
        <v>27912</v>
      </c>
      <c r="C12"/>
      <c r="D12" s="15">
        <v>11741</v>
      </c>
      <c r="E12"/>
      <c r="F12" s="15">
        <v>11741</v>
      </c>
      <c r="G12" s="15">
        <v>11741</v>
      </c>
      <c r="H12" s="15">
        <v>11741</v>
      </c>
      <c r="I12" s="15">
        <v>11037</v>
      </c>
      <c r="J12" s="15">
        <v>9428</v>
      </c>
      <c r="K12" s="15">
        <v>9428</v>
      </c>
      <c r="L12" s="15">
        <v>9428</v>
      </c>
      <c r="M12" s="15">
        <v>11037</v>
      </c>
    </row>
    <row r="13" spans="2:16" x14ac:dyDescent="0.25">
      <c r="B13" s="30">
        <v>27942</v>
      </c>
      <c r="C13"/>
      <c r="D13" s="15">
        <v>4972</v>
      </c>
      <c r="E13"/>
      <c r="F13" s="15">
        <v>4972</v>
      </c>
      <c r="G13" s="15">
        <v>4972</v>
      </c>
      <c r="H13" s="15">
        <v>4972</v>
      </c>
      <c r="I13" s="15">
        <v>3267</v>
      </c>
      <c r="J13" s="15">
        <v>2804</v>
      </c>
      <c r="K13" s="15">
        <v>2804</v>
      </c>
      <c r="L13" s="15">
        <v>2804</v>
      </c>
      <c r="M13" s="15">
        <v>3267</v>
      </c>
    </row>
    <row r="14" spans="2:16" x14ac:dyDescent="0.25">
      <c r="B14" s="30">
        <v>27973</v>
      </c>
      <c r="C14"/>
      <c r="D14" s="15">
        <v>3366</v>
      </c>
      <c r="E14"/>
      <c r="F14" s="15">
        <v>3366</v>
      </c>
      <c r="G14" s="15">
        <v>3366</v>
      </c>
      <c r="H14" s="15">
        <v>3366</v>
      </c>
      <c r="I14" s="15">
        <v>1976</v>
      </c>
      <c r="J14" s="15">
        <v>1680</v>
      </c>
      <c r="K14" s="15">
        <v>1680</v>
      </c>
      <c r="L14" s="15">
        <v>1680</v>
      </c>
      <c r="M14" s="15">
        <v>1976</v>
      </c>
    </row>
    <row r="15" spans="2:16" x14ac:dyDescent="0.25">
      <c r="B15" s="30">
        <v>28004</v>
      </c>
      <c r="C15"/>
      <c r="D15" s="15">
        <v>1827</v>
      </c>
      <c r="E15"/>
      <c r="F15" s="15">
        <v>1827</v>
      </c>
      <c r="G15" s="15">
        <v>1827</v>
      </c>
      <c r="H15" s="15">
        <v>1827</v>
      </c>
      <c r="I15" s="15">
        <v>1111</v>
      </c>
      <c r="J15" s="15">
        <v>943</v>
      </c>
      <c r="K15" s="15">
        <v>943</v>
      </c>
      <c r="L15" s="15">
        <v>943</v>
      </c>
      <c r="M15" s="15">
        <v>1111</v>
      </c>
    </row>
    <row r="16" spans="2:16" x14ac:dyDescent="0.25">
      <c r="B16" s="30">
        <v>28034</v>
      </c>
      <c r="C16"/>
      <c r="D16" s="15">
        <v>1619</v>
      </c>
      <c r="E16"/>
      <c r="F16" s="15">
        <v>1619</v>
      </c>
      <c r="G16" s="15">
        <v>1619</v>
      </c>
      <c r="H16" s="15">
        <v>1619</v>
      </c>
      <c r="I16" s="15">
        <v>1010</v>
      </c>
      <c r="J16" s="15">
        <v>803</v>
      </c>
      <c r="K16" s="15">
        <v>803</v>
      </c>
      <c r="L16" s="15">
        <v>803</v>
      </c>
      <c r="M16" s="15">
        <v>1010</v>
      </c>
    </row>
    <row r="17" spans="2:13" x14ac:dyDescent="0.25">
      <c r="B17" s="30">
        <v>28065</v>
      </c>
      <c r="C17"/>
      <c r="D17" s="15">
        <v>688</v>
      </c>
      <c r="E17"/>
      <c r="F17" s="15">
        <v>688</v>
      </c>
      <c r="G17" s="15">
        <v>688</v>
      </c>
      <c r="H17" s="15">
        <v>688</v>
      </c>
      <c r="I17" s="15">
        <v>457</v>
      </c>
      <c r="J17" s="15">
        <v>367</v>
      </c>
      <c r="K17" s="15">
        <v>367</v>
      </c>
      <c r="L17" s="15">
        <v>367</v>
      </c>
      <c r="M17" s="15">
        <v>457</v>
      </c>
    </row>
    <row r="18" spans="2:13" x14ac:dyDescent="0.25">
      <c r="B18" s="30">
        <v>28095</v>
      </c>
      <c r="C18"/>
      <c r="D18" s="15">
        <v>715</v>
      </c>
      <c r="E18"/>
      <c r="F18" s="15">
        <v>715</v>
      </c>
      <c r="G18" s="15">
        <v>715</v>
      </c>
      <c r="H18" s="15">
        <v>715</v>
      </c>
      <c r="I18" s="15">
        <v>511</v>
      </c>
      <c r="J18" s="15">
        <v>418</v>
      </c>
      <c r="K18" s="15">
        <v>418</v>
      </c>
      <c r="L18" s="15">
        <v>418</v>
      </c>
      <c r="M18" s="15">
        <v>511</v>
      </c>
    </row>
    <row r="19" spans="2:13" x14ac:dyDescent="0.25">
      <c r="B19" s="30">
        <v>28126</v>
      </c>
      <c r="C19"/>
      <c r="D19" s="15">
        <v>563</v>
      </c>
      <c r="E19"/>
      <c r="F19" s="15">
        <v>563</v>
      </c>
      <c r="G19" s="15">
        <v>563</v>
      </c>
      <c r="H19" s="15">
        <v>563</v>
      </c>
      <c r="I19" s="15">
        <v>426</v>
      </c>
      <c r="J19" s="15">
        <v>357</v>
      </c>
      <c r="K19" s="15">
        <v>357</v>
      </c>
      <c r="L19" s="15">
        <v>357</v>
      </c>
      <c r="M19" s="15">
        <v>426</v>
      </c>
    </row>
    <row r="20" spans="2:13" x14ac:dyDescent="0.25">
      <c r="B20" s="30">
        <v>28157</v>
      </c>
      <c r="C20"/>
      <c r="D20" s="15">
        <v>521</v>
      </c>
      <c r="E20"/>
      <c r="F20" s="15">
        <v>521</v>
      </c>
      <c r="G20" s="15">
        <v>521</v>
      </c>
      <c r="H20" s="15">
        <v>521</v>
      </c>
      <c r="I20" s="15">
        <v>425</v>
      </c>
      <c r="J20" s="15">
        <v>363</v>
      </c>
      <c r="K20" s="15">
        <v>363</v>
      </c>
      <c r="L20" s="15">
        <v>363</v>
      </c>
      <c r="M20" s="15">
        <v>425</v>
      </c>
    </row>
    <row r="21" spans="2:13" x14ac:dyDescent="0.25">
      <c r="B21" s="30">
        <v>28185</v>
      </c>
      <c r="C21"/>
      <c r="D21" s="15">
        <v>585</v>
      </c>
      <c r="E21"/>
      <c r="F21" s="15">
        <v>585</v>
      </c>
      <c r="G21" s="15">
        <v>585</v>
      </c>
      <c r="H21" s="15">
        <v>585</v>
      </c>
      <c r="I21" s="15">
        <v>549</v>
      </c>
      <c r="J21" s="15">
        <v>483</v>
      </c>
      <c r="K21" s="15">
        <v>483</v>
      </c>
      <c r="L21" s="15">
        <v>483</v>
      </c>
      <c r="M21" s="15">
        <v>549</v>
      </c>
    </row>
    <row r="22" spans="2:13" x14ac:dyDescent="0.25">
      <c r="B22" s="30">
        <v>28216</v>
      </c>
      <c r="C22"/>
      <c r="D22" s="15">
        <v>1525</v>
      </c>
      <c r="E22"/>
      <c r="F22" s="15">
        <v>1525</v>
      </c>
      <c r="G22" s="15">
        <v>1525</v>
      </c>
      <c r="H22" s="15">
        <v>1525</v>
      </c>
      <c r="I22" s="15">
        <v>1650</v>
      </c>
      <c r="J22" s="15">
        <v>1495</v>
      </c>
      <c r="K22" s="15">
        <v>1495</v>
      </c>
      <c r="L22" s="15">
        <v>1495</v>
      </c>
      <c r="M22" s="15">
        <v>1650</v>
      </c>
    </row>
    <row r="23" spans="2:13" x14ac:dyDescent="0.25">
      <c r="B23" s="30">
        <v>28246</v>
      </c>
      <c r="C23"/>
      <c r="D23" s="15">
        <v>4579</v>
      </c>
      <c r="E23"/>
      <c r="F23" s="15">
        <v>4579</v>
      </c>
      <c r="G23" s="15">
        <v>4579</v>
      </c>
      <c r="H23" s="15">
        <v>4579</v>
      </c>
      <c r="I23" s="15">
        <v>4693</v>
      </c>
      <c r="J23" s="15">
        <v>4117</v>
      </c>
      <c r="K23" s="15">
        <v>4117</v>
      </c>
      <c r="L23" s="15">
        <v>4117</v>
      </c>
      <c r="M23" s="15">
        <v>4693</v>
      </c>
    </row>
    <row r="24" spans="2:13" x14ac:dyDescent="0.25">
      <c r="B24" s="30">
        <v>28277</v>
      </c>
      <c r="C24"/>
      <c r="D24" s="15">
        <v>5437</v>
      </c>
      <c r="E24"/>
      <c r="F24" s="15">
        <v>5437</v>
      </c>
      <c r="G24" s="15">
        <v>5437</v>
      </c>
      <c r="H24" s="15">
        <v>5437</v>
      </c>
      <c r="I24" s="15">
        <v>4388</v>
      </c>
      <c r="J24" s="15">
        <v>3588</v>
      </c>
      <c r="K24" s="15">
        <v>3588</v>
      </c>
      <c r="L24" s="15">
        <v>3588</v>
      </c>
      <c r="M24" s="15">
        <v>4388</v>
      </c>
    </row>
    <row r="25" spans="2:13" x14ac:dyDescent="0.25">
      <c r="B25" s="30">
        <v>28307</v>
      </c>
      <c r="C25"/>
      <c r="D25" s="15">
        <v>1984</v>
      </c>
      <c r="E25"/>
      <c r="F25" s="15">
        <v>1984</v>
      </c>
      <c r="G25" s="15">
        <v>1984</v>
      </c>
      <c r="H25" s="15">
        <v>1984</v>
      </c>
      <c r="I25" s="15">
        <v>1538</v>
      </c>
      <c r="J25" s="15">
        <v>1288</v>
      </c>
      <c r="K25" s="15">
        <v>1288</v>
      </c>
      <c r="L25" s="15">
        <v>1288</v>
      </c>
      <c r="M25" s="15">
        <v>1538</v>
      </c>
    </row>
    <row r="26" spans="2:13" x14ac:dyDescent="0.25">
      <c r="B26" s="30">
        <v>28338</v>
      </c>
      <c r="C26"/>
      <c r="D26" s="15">
        <v>1383</v>
      </c>
      <c r="E26"/>
      <c r="F26" s="15">
        <v>1383</v>
      </c>
      <c r="G26" s="15">
        <v>1383</v>
      </c>
      <c r="H26" s="15">
        <v>1383</v>
      </c>
      <c r="I26" s="15">
        <v>1122</v>
      </c>
      <c r="J26" s="15">
        <v>1012</v>
      </c>
      <c r="K26" s="15">
        <v>1012</v>
      </c>
      <c r="L26" s="15">
        <v>1012</v>
      </c>
      <c r="M26" s="15">
        <v>1122</v>
      </c>
    </row>
    <row r="27" spans="2:13" x14ac:dyDescent="0.25">
      <c r="B27" s="30">
        <v>28369</v>
      </c>
      <c r="C27"/>
      <c r="D27" s="15">
        <v>1012</v>
      </c>
      <c r="E27"/>
      <c r="F27" s="15">
        <v>1012</v>
      </c>
      <c r="G27" s="15">
        <v>1012</v>
      </c>
      <c r="H27" s="15">
        <v>1012</v>
      </c>
      <c r="I27" s="15">
        <v>866</v>
      </c>
      <c r="J27" s="15">
        <v>815</v>
      </c>
      <c r="K27" s="15">
        <v>815</v>
      </c>
      <c r="L27" s="15">
        <v>815</v>
      </c>
      <c r="M27" s="15">
        <v>866</v>
      </c>
    </row>
    <row r="28" spans="2:13" x14ac:dyDescent="0.25">
      <c r="B28" s="30">
        <v>28399</v>
      </c>
      <c r="C28"/>
      <c r="D28" s="15">
        <v>1008</v>
      </c>
      <c r="E28"/>
      <c r="F28" s="15">
        <v>1008</v>
      </c>
      <c r="G28" s="15">
        <v>1008</v>
      </c>
      <c r="H28" s="15">
        <v>1008</v>
      </c>
      <c r="I28" s="15">
        <v>865</v>
      </c>
      <c r="J28" s="15">
        <v>801</v>
      </c>
      <c r="K28" s="15">
        <v>801</v>
      </c>
      <c r="L28" s="15">
        <v>801</v>
      </c>
      <c r="M28" s="15">
        <v>865</v>
      </c>
    </row>
    <row r="29" spans="2:13" x14ac:dyDescent="0.25">
      <c r="B29" s="30">
        <v>28430</v>
      </c>
      <c r="C29"/>
      <c r="D29" s="15">
        <v>740</v>
      </c>
      <c r="E29"/>
      <c r="F29" s="15">
        <v>740</v>
      </c>
      <c r="G29" s="15">
        <v>740</v>
      </c>
      <c r="H29" s="15">
        <v>740</v>
      </c>
      <c r="I29" s="15">
        <v>613</v>
      </c>
      <c r="J29" s="15">
        <v>556</v>
      </c>
      <c r="K29" s="15">
        <v>556</v>
      </c>
      <c r="L29" s="15">
        <v>556</v>
      </c>
      <c r="M29" s="15">
        <v>613</v>
      </c>
    </row>
    <row r="30" spans="2:13" x14ac:dyDescent="0.25">
      <c r="B30" s="30">
        <v>28460</v>
      </c>
      <c r="C30"/>
      <c r="D30" s="15">
        <v>714</v>
      </c>
      <c r="E30"/>
      <c r="F30" s="15">
        <v>714</v>
      </c>
      <c r="G30" s="15">
        <v>714</v>
      </c>
      <c r="H30" s="15">
        <v>714</v>
      </c>
      <c r="I30" s="15">
        <v>600</v>
      </c>
      <c r="J30" s="15">
        <v>541</v>
      </c>
      <c r="K30" s="15">
        <v>541</v>
      </c>
      <c r="L30" s="15">
        <v>541</v>
      </c>
      <c r="M30" s="15">
        <v>600</v>
      </c>
    </row>
    <row r="31" spans="2:13" x14ac:dyDescent="0.25">
      <c r="B31" s="30">
        <v>28491</v>
      </c>
      <c r="C31"/>
      <c r="D31" s="15">
        <v>645</v>
      </c>
      <c r="E31"/>
      <c r="F31" s="15">
        <v>645</v>
      </c>
      <c r="G31" s="15">
        <v>645</v>
      </c>
      <c r="H31" s="15">
        <v>645</v>
      </c>
      <c r="I31" s="15">
        <v>553</v>
      </c>
      <c r="J31" s="15">
        <v>501</v>
      </c>
      <c r="K31" s="15">
        <v>501</v>
      </c>
      <c r="L31" s="15">
        <v>501</v>
      </c>
      <c r="M31" s="15">
        <v>553</v>
      </c>
    </row>
    <row r="32" spans="2:13" x14ac:dyDescent="0.25">
      <c r="B32" s="30">
        <v>28522</v>
      </c>
      <c r="C32"/>
      <c r="D32" s="15">
        <v>440</v>
      </c>
      <c r="E32"/>
      <c r="F32" s="15">
        <v>440</v>
      </c>
      <c r="G32" s="15">
        <v>440</v>
      </c>
      <c r="H32" s="15">
        <v>440</v>
      </c>
      <c r="I32" s="15">
        <v>384</v>
      </c>
      <c r="J32" s="15">
        <v>349</v>
      </c>
      <c r="K32" s="15">
        <v>349</v>
      </c>
      <c r="L32" s="15">
        <v>349</v>
      </c>
      <c r="M32" s="15">
        <v>384</v>
      </c>
    </row>
    <row r="33" spans="2:13" x14ac:dyDescent="0.25">
      <c r="B33" s="30">
        <v>28550</v>
      </c>
      <c r="C33"/>
      <c r="D33" s="15">
        <v>827</v>
      </c>
      <c r="E33"/>
      <c r="F33" s="15">
        <v>827</v>
      </c>
      <c r="G33" s="15">
        <v>827</v>
      </c>
      <c r="H33" s="15">
        <v>827</v>
      </c>
      <c r="I33" s="15">
        <v>746</v>
      </c>
      <c r="J33" s="15">
        <v>690</v>
      </c>
      <c r="K33" s="15">
        <v>690</v>
      </c>
      <c r="L33" s="15">
        <v>690</v>
      </c>
      <c r="M33" s="15">
        <v>746</v>
      </c>
    </row>
    <row r="34" spans="2:13" x14ac:dyDescent="0.25">
      <c r="B34" s="30">
        <v>28581</v>
      </c>
      <c r="C34"/>
      <c r="D34" s="15">
        <v>1332</v>
      </c>
      <c r="E34"/>
      <c r="F34" s="15">
        <v>1332</v>
      </c>
      <c r="G34" s="15">
        <v>1332</v>
      </c>
      <c r="H34" s="15">
        <v>1332</v>
      </c>
      <c r="I34" s="15">
        <v>1982</v>
      </c>
      <c r="J34" s="15">
        <v>2292</v>
      </c>
      <c r="K34" s="15">
        <v>2292</v>
      </c>
      <c r="L34" s="15">
        <v>2292</v>
      </c>
      <c r="M34" s="15">
        <v>1982</v>
      </c>
    </row>
    <row r="35" spans="2:13" x14ac:dyDescent="0.25">
      <c r="B35" s="30">
        <v>28611</v>
      </c>
      <c r="C35"/>
      <c r="D35" s="15">
        <v>7384</v>
      </c>
      <c r="E35"/>
      <c r="F35" s="15">
        <v>7384</v>
      </c>
      <c r="G35" s="15">
        <v>7384</v>
      </c>
      <c r="H35" s="15">
        <v>7384</v>
      </c>
      <c r="I35" s="15">
        <v>13276</v>
      </c>
      <c r="J35" s="15">
        <v>13971</v>
      </c>
      <c r="K35" s="15">
        <v>13971</v>
      </c>
      <c r="L35" s="15">
        <v>13971</v>
      </c>
      <c r="M35" s="15">
        <v>13276</v>
      </c>
    </row>
    <row r="36" spans="2:13" x14ac:dyDescent="0.25">
      <c r="B36" s="30">
        <v>28642</v>
      </c>
      <c r="C36"/>
      <c r="D36" s="15">
        <v>24851</v>
      </c>
      <c r="E36"/>
      <c r="F36" s="15">
        <v>24851</v>
      </c>
      <c r="G36" s="15">
        <v>24851</v>
      </c>
      <c r="H36" s="15">
        <v>24851</v>
      </c>
      <c r="I36" s="15">
        <v>24627</v>
      </c>
      <c r="J36" s="15">
        <v>21521</v>
      </c>
      <c r="K36" s="15">
        <v>21521</v>
      </c>
      <c r="L36" s="15">
        <v>21521</v>
      </c>
      <c r="M36" s="15">
        <v>24627</v>
      </c>
    </row>
    <row r="37" spans="2:13" x14ac:dyDescent="0.25">
      <c r="B37" s="30">
        <v>28672</v>
      </c>
      <c r="C37"/>
      <c r="D37" s="15">
        <v>9928</v>
      </c>
      <c r="E37"/>
      <c r="F37" s="15">
        <v>9928</v>
      </c>
      <c r="G37" s="15">
        <v>9928</v>
      </c>
      <c r="H37" s="15">
        <v>9928</v>
      </c>
      <c r="I37" s="15">
        <v>7247</v>
      </c>
      <c r="J37" s="15">
        <v>6513</v>
      </c>
      <c r="K37" s="15">
        <v>6513</v>
      </c>
      <c r="L37" s="15">
        <v>6513</v>
      </c>
      <c r="M37" s="15">
        <v>7247</v>
      </c>
    </row>
    <row r="38" spans="2:13" x14ac:dyDescent="0.25">
      <c r="B38" s="30">
        <v>28703</v>
      </c>
      <c r="C38"/>
      <c r="D38" s="15">
        <v>2895</v>
      </c>
      <c r="E38"/>
      <c r="F38" s="15">
        <v>2895</v>
      </c>
      <c r="G38" s="15">
        <v>2895</v>
      </c>
      <c r="H38" s="15">
        <v>2895</v>
      </c>
      <c r="I38" s="15">
        <v>1951</v>
      </c>
      <c r="J38" s="15">
        <v>1737</v>
      </c>
      <c r="K38" s="15">
        <v>1737</v>
      </c>
      <c r="L38" s="15">
        <v>1737</v>
      </c>
      <c r="M38" s="15">
        <v>1951</v>
      </c>
    </row>
    <row r="39" spans="2:13" x14ac:dyDescent="0.25">
      <c r="B39" s="30">
        <v>28734</v>
      </c>
      <c r="C39"/>
      <c r="D39" s="15">
        <v>1444</v>
      </c>
      <c r="E39"/>
      <c r="F39" s="15">
        <v>1444</v>
      </c>
      <c r="G39" s="15">
        <v>1444</v>
      </c>
      <c r="H39" s="15">
        <v>1444</v>
      </c>
      <c r="I39" s="15">
        <v>1017</v>
      </c>
      <c r="J39" s="15">
        <v>934</v>
      </c>
      <c r="K39" s="15">
        <v>934</v>
      </c>
      <c r="L39" s="15">
        <v>934</v>
      </c>
      <c r="M39" s="15">
        <v>1017</v>
      </c>
    </row>
    <row r="40" spans="2:13" x14ac:dyDescent="0.25">
      <c r="B40" s="30">
        <v>28764</v>
      </c>
      <c r="C40"/>
      <c r="D40" s="15">
        <v>1171</v>
      </c>
      <c r="E40"/>
      <c r="F40" s="15">
        <v>1171</v>
      </c>
      <c r="G40" s="15">
        <v>1171</v>
      </c>
      <c r="H40" s="15">
        <v>1171</v>
      </c>
      <c r="I40" s="15">
        <v>879</v>
      </c>
      <c r="J40" s="15">
        <v>824</v>
      </c>
      <c r="K40" s="15">
        <v>824</v>
      </c>
      <c r="L40" s="15">
        <v>824</v>
      </c>
      <c r="M40" s="15">
        <v>879</v>
      </c>
    </row>
    <row r="41" spans="2:13" x14ac:dyDescent="0.25">
      <c r="B41" s="30">
        <v>28795</v>
      </c>
      <c r="C41"/>
      <c r="D41" s="15">
        <v>1075</v>
      </c>
      <c r="E41"/>
      <c r="F41" s="15">
        <v>1075</v>
      </c>
      <c r="G41" s="15">
        <v>1075</v>
      </c>
      <c r="H41" s="15">
        <v>1075</v>
      </c>
      <c r="I41" s="15">
        <v>860</v>
      </c>
      <c r="J41" s="15">
        <v>799</v>
      </c>
      <c r="K41" s="15">
        <v>799</v>
      </c>
      <c r="L41" s="15">
        <v>799</v>
      </c>
      <c r="M41" s="15">
        <v>860</v>
      </c>
    </row>
    <row r="42" spans="2:13" x14ac:dyDescent="0.25">
      <c r="B42" s="30">
        <v>28825</v>
      </c>
      <c r="C42"/>
      <c r="D42" s="15">
        <v>934</v>
      </c>
      <c r="E42"/>
      <c r="F42" s="15">
        <v>934</v>
      </c>
      <c r="G42" s="15">
        <v>934</v>
      </c>
      <c r="H42" s="15">
        <v>934</v>
      </c>
      <c r="I42" s="15">
        <v>784</v>
      </c>
      <c r="J42" s="15">
        <v>721</v>
      </c>
      <c r="K42" s="15">
        <v>721</v>
      </c>
      <c r="L42" s="15">
        <v>721</v>
      </c>
      <c r="M42" s="15">
        <v>784</v>
      </c>
    </row>
    <row r="43" spans="2:13" x14ac:dyDescent="0.25">
      <c r="B43" s="30">
        <v>28856</v>
      </c>
      <c r="C43"/>
      <c r="D43" s="15">
        <v>841</v>
      </c>
      <c r="E43"/>
      <c r="F43" s="15">
        <v>841</v>
      </c>
      <c r="G43" s="15">
        <v>841</v>
      </c>
      <c r="H43" s="15">
        <v>841</v>
      </c>
      <c r="I43" s="15">
        <v>722</v>
      </c>
      <c r="J43" s="15">
        <v>667</v>
      </c>
      <c r="K43" s="15">
        <v>667</v>
      </c>
      <c r="L43" s="15">
        <v>667</v>
      </c>
      <c r="M43" s="15">
        <v>722</v>
      </c>
    </row>
    <row r="44" spans="2:13" x14ac:dyDescent="0.25">
      <c r="B44" s="30">
        <v>28887</v>
      </c>
      <c r="C44"/>
      <c r="D44" s="15">
        <v>686</v>
      </c>
      <c r="E44"/>
      <c r="F44" s="15">
        <v>686</v>
      </c>
      <c r="G44" s="15">
        <v>686</v>
      </c>
      <c r="H44" s="15">
        <v>686</v>
      </c>
      <c r="I44" s="15">
        <v>600</v>
      </c>
      <c r="J44" s="15">
        <v>557</v>
      </c>
      <c r="K44" s="15">
        <v>557</v>
      </c>
      <c r="L44" s="15">
        <v>557</v>
      </c>
      <c r="M44" s="15">
        <v>600</v>
      </c>
    </row>
    <row r="45" spans="2:13" x14ac:dyDescent="0.25">
      <c r="B45" s="30">
        <v>28915</v>
      </c>
      <c r="C45"/>
      <c r="D45" s="15">
        <v>845</v>
      </c>
      <c r="E45"/>
      <c r="F45" s="15">
        <v>845</v>
      </c>
      <c r="G45" s="15">
        <v>845</v>
      </c>
      <c r="H45" s="15">
        <v>845</v>
      </c>
      <c r="I45" s="15">
        <v>754</v>
      </c>
      <c r="J45" s="15">
        <v>705</v>
      </c>
      <c r="K45" s="15">
        <v>705</v>
      </c>
      <c r="L45" s="15">
        <v>705</v>
      </c>
      <c r="M45" s="15">
        <v>754</v>
      </c>
    </row>
    <row r="46" spans="2:13" x14ac:dyDescent="0.25">
      <c r="B46" s="30">
        <v>28946</v>
      </c>
      <c r="C46"/>
      <c r="D46" s="15">
        <v>1221</v>
      </c>
      <c r="E46"/>
      <c r="F46" s="15">
        <v>1221</v>
      </c>
      <c r="G46" s="15">
        <v>1221</v>
      </c>
      <c r="H46" s="15">
        <v>1221</v>
      </c>
      <c r="I46" s="15">
        <v>1590</v>
      </c>
      <c r="J46" s="15">
        <v>1657</v>
      </c>
      <c r="K46" s="15">
        <v>1657</v>
      </c>
      <c r="L46" s="15">
        <v>1657</v>
      </c>
      <c r="M46" s="15">
        <v>1590</v>
      </c>
    </row>
    <row r="47" spans="2:13" x14ac:dyDescent="0.25">
      <c r="B47" s="30">
        <v>28976</v>
      </c>
      <c r="C47"/>
      <c r="D47" s="15">
        <v>13105</v>
      </c>
      <c r="E47"/>
      <c r="F47" s="15">
        <v>13105</v>
      </c>
      <c r="G47" s="15">
        <v>13105</v>
      </c>
      <c r="H47" s="15">
        <v>13105</v>
      </c>
      <c r="I47" s="15">
        <v>21794</v>
      </c>
      <c r="J47" s="15">
        <v>22527</v>
      </c>
      <c r="K47" s="15">
        <v>22527</v>
      </c>
      <c r="L47" s="15">
        <v>22527</v>
      </c>
      <c r="M47" s="15">
        <v>21794</v>
      </c>
    </row>
    <row r="48" spans="2:13" x14ac:dyDescent="0.25">
      <c r="B48" s="30">
        <v>29007</v>
      </c>
      <c r="C48"/>
      <c r="D48" s="15">
        <v>27717</v>
      </c>
      <c r="E48"/>
      <c r="F48" s="15">
        <v>27717</v>
      </c>
      <c r="G48" s="15">
        <v>27717</v>
      </c>
      <c r="H48" s="15">
        <v>27717</v>
      </c>
      <c r="I48" s="15">
        <v>20982</v>
      </c>
      <c r="J48" s="15">
        <v>16242</v>
      </c>
      <c r="K48" s="15">
        <v>16242</v>
      </c>
      <c r="L48" s="15">
        <v>16242</v>
      </c>
      <c r="M48" s="15">
        <v>20982</v>
      </c>
    </row>
    <row r="49" spans="2:13" x14ac:dyDescent="0.25">
      <c r="B49" s="30">
        <v>29037</v>
      </c>
      <c r="C49"/>
      <c r="D49" s="15">
        <v>10476</v>
      </c>
      <c r="E49"/>
      <c r="F49" s="15">
        <v>10476</v>
      </c>
      <c r="G49" s="15">
        <v>10476</v>
      </c>
      <c r="H49" s="15">
        <v>10476</v>
      </c>
      <c r="I49" s="15">
        <v>7459</v>
      </c>
      <c r="J49" s="15">
        <v>6600</v>
      </c>
      <c r="K49" s="15">
        <v>6600</v>
      </c>
      <c r="L49" s="15">
        <v>6600</v>
      </c>
      <c r="M49" s="15">
        <v>7459</v>
      </c>
    </row>
    <row r="50" spans="2:13" x14ac:dyDescent="0.25">
      <c r="B50" s="30">
        <v>29068</v>
      </c>
      <c r="C50"/>
      <c r="D50" s="15">
        <v>3477</v>
      </c>
      <c r="E50"/>
      <c r="F50" s="15">
        <v>3477</v>
      </c>
      <c r="G50" s="15">
        <v>3477</v>
      </c>
      <c r="H50" s="15">
        <v>3477</v>
      </c>
      <c r="I50" s="15">
        <v>2326</v>
      </c>
      <c r="J50" s="15">
        <v>2041</v>
      </c>
      <c r="K50" s="15">
        <v>2041</v>
      </c>
      <c r="L50" s="15">
        <v>2041</v>
      </c>
      <c r="M50" s="15">
        <v>2326</v>
      </c>
    </row>
    <row r="51" spans="2:13" x14ac:dyDescent="0.25">
      <c r="B51" s="30">
        <v>29099</v>
      </c>
      <c r="C51"/>
      <c r="D51" s="15">
        <v>1569</v>
      </c>
      <c r="E51"/>
      <c r="F51" s="15">
        <v>1569</v>
      </c>
      <c r="G51" s="15">
        <v>1569</v>
      </c>
      <c r="H51" s="15">
        <v>1569</v>
      </c>
      <c r="I51" s="15">
        <v>1117</v>
      </c>
      <c r="J51" s="15">
        <v>1029</v>
      </c>
      <c r="K51" s="15">
        <v>1029</v>
      </c>
      <c r="L51" s="15">
        <v>1029</v>
      </c>
      <c r="M51" s="15">
        <v>1117</v>
      </c>
    </row>
    <row r="52" spans="2:13" x14ac:dyDescent="0.25">
      <c r="B52" s="30">
        <v>29129</v>
      </c>
      <c r="C52"/>
      <c r="D52" s="15">
        <v>1636</v>
      </c>
      <c r="E52"/>
      <c r="F52" s="15">
        <v>1636</v>
      </c>
      <c r="G52" s="15">
        <v>1636</v>
      </c>
      <c r="H52" s="15">
        <v>1636</v>
      </c>
      <c r="I52" s="15">
        <v>1263</v>
      </c>
      <c r="J52" s="15">
        <v>1188</v>
      </c>
      <c r="K52" s="15">
        <v>1188</v>
      </c>
      <c r="L52" s="15">
        <v>1188</v>
      </c>
      <c r="M52" s="15">
        <v>1263</v>
      </c>
    </row>
    <row r="53" spans="2:13" x14ac:dyDescent="0.25">
      <c r="B53" s="30">
        <v>29160</v>
      </c>
      <c r="C53"/>
      <c r="D53" s="15">
        <v>1242</v>
      </c>
      <c r="E53"/>
      <c r="F53" s="15">
        <v>1242</v>
      </c>
      <c r="G53" s="15">
        <v>1242</v>
      </c>
      <c r="H53" s="15">
        <v>1242</v>
      </c>
      <c r="I53" s="15">
        <v>984</v>
      </c>
      <c r="J53" s="15">
        <v>907</v>
      </c>
      <c r="K53" s="15">
        <v>907</v>
      </c>
      <c r="L53" s="15">
        <v>907</v>
      </c>
      <c r="M53" s="15">
        <v>984</v>
      </c>
    </row>
    <row r="54" spans="2:13" x14ac:dyDescent="0.25">
      <c r="B54" s="30">
        <v>29190</v>
      </c>
      <c r="C54"/>
      <c r="D54" s="15">
        <v>799</v>
      </c>
      <c r="E54"/>
      <c r="F54" s="15">
        <v>799</v>
      </c>
      <c r="G54" s="15">
        <v>799</v>
      </c>
      <c r="H54" s="15">
        <v>799</v>
      </c>
      <c r="I54" s="15">
        <v>659</v>
      </c>
      <c r="J54" s="15">
        <v>600</v>
      </c>
      <c r="K54" s="15">
        <v>600</v>
      </c>
      <c r="L54" s="15">
        <v>600</v>
      </c>
      <c r="M54" s="15">
        <v>659</v>
      </c>
    </row>
    <row r="55" spans="2:13" x14ac:dyDescent="0.25">
      <c r="B55" s="30">
        <v>29221</v>
      </c>
      <c r="C55"/>
      <c r="D55" s="15">
        <v>841</v>
      </c>
      <c r="E55"/>
      <c r="F55" s="15">
        <v>841</v>
      </c>
      <c r="G55" s="15">
        <v>841</v>
      </c>
      <c r="H55" s="15">
        <v>841</v>
      </c>
      <c r="I55" s="15">
        <v>736</v>
      </c>
      <c r="J55" s="15">
        <v>672</v>
      </c>
      <c r="K55" s="15">
        <v>672</v>
      </c>
      <c r="L55" s="15">
        <v>672</v>
      </c>
      <c r="M55" s="15">
        <v>736</v>
      </c>
    </row>
    <row r="56" spans="2:13" x14ac:dyDescent="0.25">
      <c r="B56" s="30">
        <v>29252</v>
      </c>
      <c r="C56"/>
      <c r="D56" s="15">
        <v>883</v>
      </c>
      <c r="E56"/>
      <c r="F56" s="15">
        <v>883</v>
      </c>
      <c r="G56" s="15">
        <v>883</v>
      </c>
      <c r="H56" s="15">
        <v>883</v>
      </c>
      <c r="I56" s="15">
        <v>797</v>
      </c>
      <c r="J56" s="15">
        <v>735</v>
      </c>
      <c r="K56" s="15">
        <v>735</v>
      </c>
      <c r="L56" s="15">
        <v>735</v>
      </c>
      <c r="M56" s="15">
        <v>797</v>
      </c>
    </row>
    <row r="57" spans="2:13" x14ac:dyDescent="0.25">
      <c r="B57" s="30">
        <v>29281</v>
      </c>
      <c r="C57"/>
      <c r="D57" s="15">
        <v>875</v>
      </c>
      <c r="E57"/>
      <c r="F57" s="15">
        <v>875</v>
      </c>
      <c r="G57" s="15">
        <v>875</v>
      </c>
      <c r="H57" s="15">
        <v>875</v>
      </c>
      <c r="I57" s="15">
        <v>805</v>
      </c>
      <c r="J57" s="15">
        <v>746</v>
      </c>
      <c r="K57" s="15">
        <v>746</v>
      </c>
      <c r="L57" s="15">
        <v>746</v>
      </c>
      <c r="M57" s="15">
        <v>805</v>
      </c>
    </row>
    <row r="58" spans="2:13" x14ac:dyDescent="0.25">
      <c r="B58" s="30">
        <v>29312</v>
      </c>
      <c r="C58"/>
      <c r="D58" s="15">
        <v>1375</v>
      </c>
      <c r="E58"/>
      <c r="F58" s="15">
        <v>1375</v>
      </c>
      <c r="G58" s="15">
        <v>1375</v>
      </c>
      <c r="H58" s="15">
        <v>1375</v>
      </c>
      <c r="I58" s="15">
        <v>1609</v>
      </c>
      <c r="J58" s="15">
        <v>1642</v>
      </c>
      <c r="K58" s="15">
        <v>1642</v>
      </c>
      <c r="L58" s="15">
        <v>1642</v>
      </c>
      <c r="M58" s="15">
        <v>1609</v>
      </c>
    </row>
    <row r="59" spans="2:13" x14ac:dyDescent="0.25">
      <c r="B59" s="30">
        <v>29342</v>
      </c>
      <c r="C59"/>
      <c r="D59" s="15">
        <v>10919</v>
      </c>
      <c r="E59"/>
      <c r="F59" s="15">
        <v>10919</v>
      </c>
      <c r="G59" s="15">
        <v>10919</v>
      </c>
      <c r="H59" s="15">
        <v>10919</v>
      </c>
      <c r="I59" s="15">
        <v>20943</v>
      </c>
      <c r="J59" s="15">
        <v>22318</v>
      </c>
      <c r="K59" s="15">
        <v>22318</v>
      </c>
      <c r="L59" s="15">
        <v>22318</v>
      </c>
      <c r="M59" s="15">
        <v>20943</v>
      </c>
    </row>
    <row r="60" spans="2:13" x14ac:dyDescent="0.25">
      <c r="B60" s="30">
        <v>29373</v>
      </c>
      <c r="C60"/>
      <c r="D60" s="15">
        <v>33152</v>
      </c>
      <c r="E60"/>
      <c r="F60" s="15">
        <v>33152</v>
      </c>
      <c r="G60" s="15">
        <v>33152</v>
      </c>
      <c r="H60" s="15">
        <v>33152</v>
      </c>
      <c r="I60" s="15">
        <v>31063</v>
      </c>
      <c r="J60" s="15">
        <v>26522</v>
      </c>
      <c r="K60" s="15">
        <v>26522</v>
      </c>
      <c r="L60" s="15">
        <v>26522</v>
      </c>
      <c r="M60" s="15">
        <v>31063</v>
      </c>
    </row>
    <row r="61" spans="2:13" x14ac:dyDescent="0.25">
      <c r="B61" s="30">
        <v>29403</v>
      </c>
      <c r="C61"/>
      <c r="D61" s="15">
        <v>7324</v>
      </c>
      <c r="E61"/>
      <c r="F61" s="15">
        <v>7324</v>
      </c>
      <c r="G61" s="15">
        <v>7324</v>
      </c>
      <c r="H61" s="15">
        <v>7324</v>
      </c>
      <c r="I61" s="15">
        <v>5398</v>
      </c>
      <c r="J61" s="15">
        <v>4827</v>
      </c>
      <c r="K61" s="15">
        <v>4827</v>
      </c>
      <c r="L61" s="15">
        <v>4827</v>
      </c>
      <c r="M61" s="15">
        <v>5398</v>
      </c>
    </row>
    <row r="62" spans="2:13" x14ac:dyDescent="0.25">
      <c r="B62" s="30">
        <v>29434</v>
      </c>
      <c r="C62"/>
      <c r="D62" s="15">
        <v>2290</v>
      </c>
      <c r="E62"/>
      <c r="F62" s="15">
        <v>2290</v>
      </c>
      <c r="G62" s="15">
        <v>2290</v>
      </c>
      <c r="H62" s="15">
        <v>2290</v>
      </c>
      <c r="I62" s="15">
        <v>1594</v>
      </c>
      <c r="J62" s="15">
        <v>1443</v>
      </c>
      <c r="K62" s="15">
        <v>1443</v>
      </c>
      <c r="L62" s="15">
        <v>1443</v>
      </c>
      <c r="M62" s="15">
        <v>1594</v>
      </c>
    </row>
    <row r="63" spans="2:13" x14ac:dyDescent="0.25">
      <c r="B63" s="30">
        <v>29465</v>
      </c>
      <c r="C63"/>
      <c r="D63" s="15">
        <v>1499</v>
      </c>
      <c r="E63"/>
      <c r="F63" s="15">
        <v>1499</v>
      </c>
      <c r="G63" s="15">
        <v>1499</v>
      </c>
      <c r="H63" s="15">
        <v>1499</v>
      </c>
      <c r="I63" s="15">
        <v>1133</v>
      </c>
      <c r="J63" s="15">
        <v>1063</v>
      </c>
      <c r="K63" s="15">
        <v>1063</v>
      </c>
      <c r="L63" s="15">
        <v>1063</v>
      </c>
      <c r="M63" s="15">
        <v>1133</v>
      </c>
    </row>
    <row r="64" spans="2:13" x14ac:dyDescent="0.25">
      <c r="B64" s="30">
        <v>29495</v>
      </c>
      <c r="C64"/>
      <c r="D64" s="15">
        <v>1404</v>
      </c>
      <c r="E64"/>
      <c r="F64" s="15">
        <v>1404</v>
      </c>
      <c r="G64" s="15">
        <v>1404</v>
      </c>
      <c r="H64" s="15">
        <v>1404</v>
      </c>
      <c r="I64" s="15">
        <v>1127</v>
      </c>
      <c r="J64" s="15">
        <v>1073</v>
      </c>
      <c r="K64" s="15">
        <v>1073</v>
      </c>
      <c r="L64" s="15">
        <v>1073</v>
      </c>
      <c r="M64" s="15">
        <v>1127</v>
      </c>
    </row>
    <row r="65" spans="2:13" x14ac:dyDescent="0.25">
      <c r="B65" s="30">
        <v>29526</v>
      </c>
      <c r="C65"/>
      <c r="D65" s="15">
        <v>1043</v>
      </c>
      <c r="E65"/>
      <c r="F65" s="15">
        <v>1043</v>
      </c>
      <c r="G65" s="15">
        <v>1043</v>
      </c>
      <c r="H65" s="15">
        <v>1043</v>
      </c>
      <c r="I65" s="15">
        <v>851</v>
      </c>
      <c r="J65" s="15">
        <v>784</v>
      </c>
      <c r="K65" s="15">
        <v>784</v>
      </c>
      <c r="L65" s="15">
        <v>784</v>
      </c>
      <c r="M65" s="15">
        <v>851</v>
      </c>
    </row>
    <row r="66" spans="2:13" x14ac:dyDescent="0.25">
      <c r="B66" s="30">
        <v>29556</v>
      </c>
      <c r="C66"/>
      <c r="D66" s="15">
        <v>893</v>
      </c>
      <c r="E66"/>
      <c r="F66" s="15">
        <v>893</v>
      </c>
      <c r="G66" s="15">
        <v>893</v>
      </c>
      <c r="H66" s="15">
        <v>893</v>
      </c>
      <c r="I66" s="15">
        <v>739</v>
      </c>
      <c r="J66" s="15">
        <v>667</v>
      </c>
      <c r="K66" s="15">
        <v>667</v>
      </c>
      <c r="L66" s="15">
        <v>667</v>
      </c>
      <c r="M66" s="15">
        <v>739</v>
      </c>
    </row>
    <row r="67" spans="2:13" x14ac:dyDescent="0.25">
      <c r="B67" s="30">
        <v>29587</v>
      </c>
      <c r="C67"/>
      <c r="D67" s="15">
        <v>885</v>
      </c>
      <c r="E67"/>
      <c r="F67" s="15">
        <v>885</v>
      </c>
      <c r="G67" s="15">
        <v>885</v>
      </c>
      <c r="H67" s="15">
        <v>885</v>
      </c>
      <c r="I67" s="15">
        <v>762</v>
      </c>
      <c r="J67" s="15">
        <v>685</v>
      </c>
      <c r="K67" s="15">
        <v>685</v>
      </c>
      <c r="L67" s="15">
        <v>685</v>
      </c>
      <c r="M67" s="15">
        <v>762</v>
      </c>
    </row>
    <row r="68" spans="2:13" x14ac:dyDescent="0.25">
      <c r="B68" s="30">
        <v>29618</v>
      </c>
      <c r="C68"/>
      <c r="D68" s="15">
        <v>666</v>
      </c>
      <c r="E68"/>
      <c r="F68" s="15">
        <v>666</v>
      </c>
      <c r="G68" s="15">
        <v>666</v>
      </c>
      <c r="H68" s="15">
        <v>666</v>
      </c>
      <c r="I68" s="15">
        <v>602</v>
      </c>
      <c r="J68" s="15">
        <v>543</v>
      </c>
      <c r="K68" s="15">
        <v>543</v>
      </c>
      <c r="L68" s="15">
        <v>543</v>
      </c>
      <c r="M68" s="15">
        <v>602</v>
      </c>
    </row>
    <row r="69" spans="2:13" x14ac:dyDescent="0.25">
      <c r="B69" s="30">
        <v>29646</v>
      </c>
      <c r="C69"/>
      <c r="D69" s="15">
        <v>787</v>
      </c>
      <c r="E69"/>
      <c r="F69" s="15">
        <v>787</v>
      </c>
      <c r="G69" s="15">
        <v>787</v>
      </c>
      <c r="H69" s="15">
        <v>787</v>
      </c>
      <c r="I69" s="15">
        <v>778</v>
      </c>
      <c r="J69" s="15">
        <v>706</v>
      </c>
      <c r="K69" s="15">
        <v>706</v>
      </c>
      <c r="L69" s="15">
        <v>706</v>
      </c>
      <c r="M69" s="15">
        <v>778</v>
      </c>
    </row>
    <row r="70" spans="2:13" x14ac:dyDescent="0.25">
      <c r="B70" s="30">
        <v>29677</v>
      </c>
      <c r="C70"/>
      <c r="D70" s="15">
        <v>1416</v>
      </c>
      <c r="E70"/>
      <c r="F70" s="15">
        <v>1416</v>
      </c>
      <c r="G70" s="15">
        <v>1416</v>
      </c>
      <c r="H70" s="15">
        <v>1416</v>
      </c>
      <c r="I70" s="15">
        <v>1483</v>
      </c>
      <c r="J70" s="15">
        <v>1318</v>
      </c>
      <c r="K70" s="15">
        <v>1318</v>
      </c>
      <c r="L70" s="15">
        <v>1318</v>
      </c>
      <c r="M70" s="15">
        <v>1483</v>
      </c>
    </row>
    <row r="71" spans="2:13" x14ac:dyDescent="0.25">
      <c r="B71" s="30">
        <v>29707</v>
      </c>
      <c r="C71"/>
      <c r="D71" s="15">
        <v>2832</v>
      </c>
      <c r="E71"/>
      <c r="F71" s="15">
        <v>2832</v>
      </c>
      <c r="G71" s="15">
        <v>2832</v>
      </c>
      <c r="H71" s="15">
        <v>2832</v>
      </c>
      <c r="I71" s="15">
        <v>2285</v>
      </c>
      <c r="J71" s="15">
        <v>1875</v>
      </c>
      <c r="K71" s="15">
        <v>1875</v>
      </c>
      <c r="L71" s="15">
        <v>1875</v>
      </c>
      <c r="M71" s="15">
        <v>2285</v>
      </c>
    </row>
    <row r="72" spans="2:13" x14ac:dyDescent="0.25">
      <c r="B72" s="30">
        <v>29738</v>
      </c>
      <c r="C72"/>
      <c r="D72" s="15">
        <v>6096</v>
      </c>
      <c r="E72"/>
      <c r="F72" s="15">
        <v>6096</v>
      </c>
      <c r="G72" s="15">
        <v>6096</v>
      </c>
      <c r="H72" s="15">
        <v>6096</v>
      </c>
      <c r="I72" s="15">
        <v>4279</v>
      </c>
      <c r="J72" s="15">
        <v>3487</v>
      </c>
      <c r="K72" s="15">
        <v>3487</v>
      </c>
      <c r="L72" s="15">
        <v>3487</v>
      </c>
      <c r="M72" s="15">
        <v>4279</v>
      </c>
    </row>
    <row r="73" spans="2:13" x14ac:dyDescent="0.25">
      <c r="B73" s="30">
        <v>29768</v>
      </c>
      <c r="C73"/>
      <c r="D73" s="15">
        <v>3192</v>
      </c>
      <c r="E73"/>
      <c r="F73" s="15">
        <v>3192</v>
      </c>
      <c r="G73" s="15">
        <v>3192</v>
      </c>
      <c r="H73" s="15">
        <v>3192</v>
      </c>
      <c r="I73" s="15">
        <v>2308</v>
      </c>
      <c r="J73" s="15">
        <v>1963</v>
      </c>
      <c r="K73" s="15">
        <v>1963</v>
      </c>
      <c r="L73" s="15">
        <v>1963</v>
      </c>
      <c r="M73" s="15">
        <v>2308</v>
      </c>
    </row>
    <row r="74" spans="2:13" x14ac:dyDescent="0.25">
      <c r="B74" s="30">
        <v>29799</v>
      </c>
      <c r="C74"/>
      <c r="D74" s="15">
        <v>2582</v>
      </c>
      <c r="E74"/>
      <c r="F74" s="15">
        <v>2582</v>
      </c>
      <c r="G74" s="15">
        <v>2582</v>
      </c>
      <c r="H74" s="15">
        <v>2582</v>
      </c>
      <c r="I74" s="15">
        <v>1926</v>
      </c>
      <c r="J74" s="15">
        <v>1686</v>
      </c>
      <c r="K74" s="15">
        <v>1686</v>
      </c>
      <c r="L74" s="15">
        <v>1686</v>
      </c>
      <c r="M74" s="15">
        <v>1926</v>
      </c>
    </row>
    <row r="75" spans="2:13" x14ac:dyDescent="0.25">
      <c r="B75" s="30">
        <v>29830</v>
      </c>
      <c r="C75"/>
      <c r="D75" s="15">
        <v>1917</v>
      </c>
      <c r="E75"/>
      <c r="F75" s="15">
        <v>1917</v>
      </c>
      <c r="G75" s="15">
        <v>1917</v>
      </c>
      <c r="H75" s="15">
        <v>1917</v>
      </c>
      <c r="I75" s="15">
        <v>1516</v>
      </c>
      <c r="J75" s="15">
        <v>1344</v>
      </c>
      <c r="K75" s="15">
        <v>1344</v>
      </c>
      <c r="L75" s="15">
        <v>1344</v>
      </c>
      <c r="M75" s="15">
        <v>1516</v>
      </c>
    </row>
    <row r="76" spans="2:13" x14ac:dyDescent="0.25">
      <c r="B76" s="30">
        <v>29860</v>
      </c>
      <c r="C76"/>
      <c r="D76" s="15">
        <v>1489</v>
      </c>
      <c r="E76"/>
      <c r="F76" s="15">
        <v>1489</v>
      </c>
      <c r="G76" s="15">
        <v>1489</v>
      </c>
      <c r="H76" s="15">
        <v>1489</v>
      </c>
      <c r="I76" s="15">
        <v>1231</v>
      </c>
      <c r="J76" s="15">
        <v>1048</v>
      </c>
      <c r="K76" s="15">
        <v>1048</v>
      </c>
      <c r="L76" s="15">
        <v>1048</v>
      </c>
      <c r="M76" s="15">
        <v>1231</v>
      </c>
    </row>
    <row r="77" spans="2:13" x14ac:dyDescent="0.25">
      <c r="B77" s="30">
        <v>29891</v>
      </c>
      <c r="C77"/>
      <c r="D77" s="15">
        <v>1059</v>
      </c>
      <c r="E77"/>
      <c r="F77" s="15">
        <v>1059</v>
      </c>
      <c r="G77" s="15">
        <v>1059</v>
      </c>
      <c r="H77" s="15">
        <v>1059</v>
      </c>
      <c r="I77" s="15">
        <v>918</v>
      </c>
      <c r="J77" s="15">
        <v>737</v>
      </c>
      <c r="K77" s="15">
        <v>737</v>
      </c>
      <c r="L77" s="15">
        <v>737</v>
      </c>
      <c r="M77" s="15">
        <v>918</v>
      </c>
    </row>
    <row r="78" spans="2:13" x14ac:dyDescent="0.25">
      <c r="B78" s="30">
        <v>29921</v>
      </c>
      <c r="C78"/>
      <c r="D78" s="15">
        <v>1287</v>
      </c>
      <c r="E78"/>
      <c r="F78" s="15">
        <v>1287</v>
      </c>
      <c r="G78" s="15">
        <v>1287</v>
      </c>
      <c r="H78" s="15">
        <v>1287</v>
      </c>
      <c r="I78" s="15">
        <v>1194</v>
      </c>
      <c r="J78" s="15">
        <v>972</v>
      </c>
      <c r="K78" s="15">
        <v>972</v>
      </c>
      <c r="L78" s="15">
        <v>972</v>
      </c>
      <c r="M78" s="15">
        <v>1194</v>
      </c>
    </row>
    <row r="79" spans="2:13" x14ac:dyDescent="0.25">
      <c r="B79" s="30">
        <v>29952</v>
      </c>
      <c r="C79"/>
      <c r="D79" s="15">
        <v>1095</v>
      </c>
      <c r="E79"/>
      <c r="F79" s="15">
        <v>1095</v>
      </c>
      <c r="G79" s="15">
        <v>1095</v>
      </c>
      <c r="H79" s="15">
        <v>1095</v>
      </c>
      <c r="I79" s="15">
        <v>1062</v>
      </c>
      <c r="J79" s="15">
        <v>885</v>
      </c>
      <c r="K79" s="15">
        <v>885</v>
      </c>
      <c r="L79" s="15">
        <v>885</v>
      </c>
      <c r="M79" s="15">
        <v>1062</v>
      </c>
    </row>
    <row r="80" spans="2:13" x14ac:dyDescent="0.25">
      <c r="B80" s="30">
        <v>29983</v>
      </c>
      <c r="C80"/>
      <c r="D80" s="15">
        <v>748</v>
      </c>
      <c r="E80"/>
      <c r="F80" s="15">
        <v>748</v>
      </c>
      <c r="G80" s="15">
        <v>748</v>
      </c>
      <c r="H80" s="15">
        <v>748</v>
      </c>
      <c r="I80" s="15">
        <v>739</v>
      </c>
      <c r="J80" s="15">
        <v>633</v>
      </c>
      <c r="K80" s="15">
        <v>633</v>
      </c>
      <c r="L80" s="15">
        <v>633</v>
      </c>
      <c r="M80" s="15">
        <v>739</v>
      </c>
    </row>
    <row r="81" spans="2:13" x14ac:dyDescent="0.25">
      <c r="B81" s="30">
        <v>30011</v>
      </c>
      <c r="C81"/>
      <c r="D81" s="15">
        <v>740</v>
      </c>
      <c r="E81"/>
      <c r="F81" s="15">
        <v>740</v>
      </c>
      <c r="G81" s="15">
        <v>740</v>
      </c>
      <c r="H81" s="15">
        <v>740</v>
      </c>
      <c r="I81" s="15">
        <v>808</v>
      </c>
      <c r="J81" s="15">
        <v>727</v>
      </c>
      <c r="K81" s="15">
        <v>727</v>
      </c>
      <c r="L81" s="15">
        <v>727</v>
      </c>
      <c r="M81" s="15">
        <v>808</v>
      </c>
    </row>
    <row r="82" spans="2:13" x14ac:dyDescent="0.25">
      <c r="B82" s="30">
        <v>30042</v>
      </c>
      <c r="C82"/>
      <c r="D82" s="15">
        <v>1416</v>
      </c>
      <c r="E82"/>
      <c r="F82" s="15">
        <v>1416</v>
      </c>
      <c r="G82" s="15">
        <v>1416</v>
      </c>
      <c r="H82" s="15">
        <v>1416</v>
      </c>
      <c r="I82" s="15">
        <v>1931</v>
      </c>
      <c r="J82" s="15">
        <v>1879</v>
      </c>
      <c r="K82" s="15">
        <v>1879</v>
      </c>
      <c r="L82" s="15">
        <v>1879</v>
      </c>
      <c r="M82" s="15">
        <v>1931</v>
      </c>
    </row>
    <row r="83" spans="2:13" x14ac:dyDescent="0.25">
      <c r="B83" s="30">
        <v>30072</v>
      </c>
      <c r="C83"/>
      <c r="D83" s="15">
        <v>6582</v>
      </c>
      <c r="E83"/>
      <c r="F83" s="15">
        <v>6582</v>
      </c>
      <c r="G83" s="15">
        <v>6582</v>
      </c>
      <c r="H83" s="15">
        <v>6582</v>
      </c>
      <c r="I83" s="15">
        <v>10347</v>
      </c>
      <c r="J83" s="15">
        <v>10525</v>
      </c>
      <c r="K83" s="15">
        <v>10525</v>
      </c>
      <c r="L83" s="15">
        <v>10525</v>
      </c>
      <c r="M83" s="15">
        <v>10347</v>
      </c>
    </row>
    <row r="84" spans="2:13" x14ac:dyDescent="0.25">
      <c r="B84" s="30">
        <v>30103</v>
      </c>
      <c r="C84"/>
      <c r="D84" s="15">
        <v>17491</v>
      </c>
      <c r="E84"/>
      <c r="F84" s="15">
        <v>17491</v>
      </c>
      <c r="G84" s="15">
        <v>17491</v>
      </c>
      <c r="H84" s="15">
        <v>17491</v>
      </c>
      <c r="I84" s="15">
        <v>17299</v>
      </c>
      <c r="J84" s="15">
        <v>14920</v>
      </c>
      <c r="K84" s="15">
        <v>14920</v>
      </c>
      <c r="L84" s="15">
        <v>14920</v>
      </c>
      <c r="M84" s="15">
        <v>17299</v>
      </c>
    </row>
    <row r="85" spans="2:13" x14ac:dyDescent="0.25">
      <c r="B85" s="30">
        <v>30133</v>
      </c>
      <c r="C85"/>
      <c r="D85" s="15">
        <v>9316</v>
      </c>
      <c r="E85"/>
      <c r="F85" s="15">
        <v>9316</v>
      </c>
      <c r="G85" s="15">
        <v>9316</v>
      </c>
      <c r="H85" s="15">
        <v>9316</v>
      </c>
      <c r="I85" s="15">
        <v>6270</v>
      </c>
      <c r="J85" s="15">
        <v>5478</v>
      </c>
      <c r="K85" s="15">
        <v>5478</v>
      </c>
      <c r="L85" s="15">
        <v>5478</v>
      </c>
      <c r="M85" s="15">
        <v>6270</v>
      </c>
    </row>
    <row r="86" spans="2:13" x14ac:dyDescent="0.25">
      <c r="B86" s="30">
        <v>30164</v>
      </c>
      <c r="C86"/>
      <c r="D86" s="15">
        <v>5143</v>
      </c>
      <c r="E86"/>
      <c r="F86" s="15">
        <v>5143</v>
      </c>
      <c r="G86" s="15">
        <v>5143</v>
      </c>
      <c r="H86" s="15">
        <v>5143</v>
      </c>
      <c r="I86" s="15">
        <v>3230</v>
      </c>
      <c r="J86" s="15">
        <v>2777</v>
      </c>
      <c r="K86" s="15">
        <v>2777</v>
      </c>
      <c r="L86" s="15">
        <v>2777</v>
      </c>
      <c r="M86" s="15">
        <v>3230</v>
      </c>
    </row>
    <row r="87" spans="2:13" x14ac:dyDescent="0.25">
      <c r="B87" s="30">
        <v>30195</v>
      </c>
      <c r="C87"/>
      <c r="D87" s="15">
        <v>3045</v>
      </c>
      <c r="E87"/>
      <c r="F87" s="15">
        <v>3045</v>
      </c>
      <c r="G87" s="15">
        <v>3045</v>
      </c>
      <c r="H87" s="15">
        <v>3045</v>
      </c>
      <c r="I87" s="15">
        <v>1979</v>
      </c>
      <c r="J87" s="15">
        <v>1626</v>
      </c>
      <c r="K87" s="15">
        <v>1626</v>
      </c>
      <c r="L87" s="15">
        <v>1626</v>
      </c>
      <c r="M87" s="15">
        <v>1979</v>
      </c>
    </row>
    <row r="88" spans="2:13" x14ac:dyDescent="0.25">
      <c r="B88" s="30">
        <v>30225</v>
      </c>
      <c r="C88"/>
      <c r="D88" s="15">
        <v>2129</v>
      </c>
      <c r="E88"/>
      <c r="F88" s="15">
        <v>2129</v>
      </c>
      <c r="G88" s="15">
        <v>2129</v>
      </c>
      <c r="H88" s="15">
        <v>2129</v>
      </c>
      <c r="I88" s="15">
        <v>1488</v>
      </c>
      <c r="J88" s="15">
        <v>1192</v>
      </c>
      <c r="K88" s="15">
        <v>1192</v>
      </c>
      <c r="L88" s="15">
        <v>1192</v>
      </c>
      <c r="M88" s="15">
        <v>1488</v>
      </c>
    </row>
    <row r="89" spans="2:13" x14ac:dyDescent="0.25">
      <c r="B89" s="30">
        <v>30256</v>
      </c>
      <c r="C89"/>
      <c r="D89" s="15">
        <v>1686</v>
      </c>
      <c r="E89"/>
      <c r="F89" s="15">
        <v>1686</v>
      </c>
      <c r="G89" s="15">
        <v>1686</v>
      </c>
      <c r="H89" s="15">
        <v>1686</v>
      </c>
      <c r="I89" s="15">
        <v>1303</v>
      </c>
      <c r="J89" s="15">
        <v>1057</v>
      </c>
      <c r="K89" s="15">
        <v>1057</v>
      </c>
      <c r="L89" s="15">
        <v>1057</v>
      </c>
      <c r="M89" s="15">
        <v>1303</v>
      </c>
    </row>
    <row r="90" spans="2:13" x14ac:dyDescent="0.25">
      <c r="B90" s="30">
        <v>30286</v>
      </c>
      <c r="C90"/>
      <c r="D90" s="15">
        <v>1337</v>
      </c>
      <c r="E90"/>
      <c r="F90" s="15">
        <v>1337</v>
      </c>
      <c r="G90" s="15">
        <v>1337</v>
      </c>
      <c r="H90" s="15">
        <v>1337</v>
      </c>
      <c r="I90" s="15">
        <v>1110</v>
      </c>
      <c r="J90" s="15">
        <v>921</v>
      </c>
      <c r="K90" s="15">
        <v>921</v>
      </c>
      <c r="L90" s="15">
        <v>921</v>
      </c>
      <c r="M90" s="15">
        <v>1110</v>
      </c>
    </row>
    <row r="91" spans="2:13" x14ac:dyDescent="0.25">
      <c r="B91" s="30">
        <v>30317</v>
      </c>
      <c r="C91"/>
      <c r="D91" s="15">
        <v>1113</v>
      </c>
      <c r="E91"/>
      <c r="F91" s="15">
        <v>1113</v>
      </c>
      <c r="G91" s="15">
        <v>1113</v>
      </c>
      <c r="H91" s="15">
        <v>1113</v>
      </c>
      <c r="I91" s="15">
        <v>964</v>
      </c>
      <c r="J91" s="15">
        <v>824</v>
      </c>
      <c r="K91" s="15">
        <v>824</v>
      </c>
      <c r="L91" s="15">
        <v>824</v>
      </c>
      <c r="M91" s="15">
        <v>964</v>
      </c>
    </row>
    <row r="92" spans="2:13" x14ac:dyDescent="0.25">
      <c r="B92" s="30">
        <v>30348</v>
      </c>
      <c r="C92"/>
      <c r="D92" s="15">
        <v>1006</v>
      </c>
      <c r="E92"/>
      <c r="F92" s="15">
        <v>1006</v>
      </c>
      <c r="G92" s="15">
        <v>1006</v>
      </c>
      <c r="H92" s="15">
        <v>1006</v>
      </c>
      <c r="I92" s="15">
        <v>910</v>
      </c>
      <c r="J92" s="15">
        <v>796</v>
      </c>
      <c r="K92" s="15">
        <v>796</v>
      </c>
      <c r="L92" s="15">
        <v>796</v>
      </c>
      <c r="M92" s="15">
        <v>910</v>
      </c>
    </row>
    <row r="93" spans="2:13" x14ac:dyDescent="0.25">
      <c r="B93" s="30">
        <v>30376</v>
      </c>
      <c r="C93"/>
      <c r="D93" s="15">
        <v>1117</v>
      </c>
      <c r="E93"/>
      <c r="F93" s="15">
        <v>1117</v>
      </c>
      <c r="G93" s="15">
        <v>1117</v>
      </c>
      <c r="H93" s="15">
        <v>1117</v>
      </c>
      <c r="I93" s="15">
        <v>1081</v>
      </c>
      <c r="J93" s="15">
        <v>957</v>
      </c>
      <c r="K93" s="15">
        <v>957</v>
      </c>
      <c r="L93" s="15">
        <v>957</v>
      </c>
      <c r="M93" s="15">
        <v>1081</v>
      </c>
    </row>
    <row r="94" spans="2:13" x14ac:dyDescent="0.25">
      <c r="B94" s="30">
        <v>30407</v>
      </c>
      <c r="C94"/>
      <c r="D94" s="15">
        <v>1073</v>
      </c>
      <c r="E94"/>
      <c r="F94" s="15">
        <v>1073</v>
      </c>
      <c r="G94" s="15">
        <v>1073</v>
      </c>
      <c r="H94" s="15">
        <v>1073</v>
      </c>
      <c r="I94" s="15">
        <v>1106</v>
      </c>
      <c r="J94" s="15">
        <v>1003</v>
      </c>
      <c r="K94" s="15">
        <v>1003</v>
      </c>
      <c r="L94" s="15">
        <v>1003</v>
      </c>
      <c r="M94" s="15">
        <v>1106</v>
      </c>
    </row>
    <row r="95" spans="2:13" x14ac:dyDescent="0.25">
      <c r="B95" s="30">
        <v>30437</v>
      </c>
      <c r="C95"/>
      <c r="D95" s="15">
        <v>4298</v>
      </c>
      <c r="E95"/>
      <c r="F95" s="15">
        <v>4298</v>
      </c>
      <c r="G95" s="15">
        <v>4298</v>
      </c>
      <c r="H95" s="15">
        <v>4298</v>
      </c>
      <c r="I95" s="15">
        <v>5880</v>
      </c>
      <c r="J95" s="15">
        <v>5729</v>
      </c>
      <c r="K95" s="15">
        <v>5729</v>
      </c>
      <c r="L95" s="15">
        <v>5729</v>
      </c>
      <c r="M95" s="15">
        <v>5880</v>
      </c>
    </row>
    <row r="96" spans="2:13" x14ac:dyDescent="0.25">
      <c r="B96" s="30">
        <v>30468</v>
      </c>
      <c r="C96"/>
      <c r="D96" s="15">
        <v>27597</v>
      </c>
      <c r="E96"/>
      <c r="F96" s="15">
        <v>27597</v>
      </c>
      <c r="G96" s="15">
        <v>27597</v>
      </c>
      <c r="H96" s="15">
        <v>27597</v>
      </c>
      <c r="I96" s="15">
        <v>27376</v>
      </c>
      <c r="J96" s="15">
        <v>22906</v>
      </c>
      <c r="K96" s="15">
        <v>22906</v>
      </c>
      <c r="L96" s="15">
        <v>22906</v>
      </c>
      <c r="M96" s="15">
        <v>27376</v>
      </c>
    </row>
    <row r="97" spans="2:13" x14ac:dyDescent="0.25">
      <c r="B97" s="30">
        <v>30498</v>
      </c>
      <c r="C97"/>
      <c r="D97" s="15">
        <v>13708</v>
      </c>
      <c r="E97"/>
      <c r="F97" s="15">
        <v>13708</v>
      </c>
      <c r="G97" s="15">
        <v>13708</v>
      </c>
      <c r="H97" s="15">
        <v>13708</v>
      </c>
      <c r="I97" s="15">
        <v>8293</v>
      </c>
      <c r="J97" s="15">
        <v>7293</v>
      </c>
      <c r="K97" s="15">
        <v>7293</v>
      </c>
      <c r="L97" s="15">
        <v>7293</v>
      </c>
      <c r="M97" s="15">
        <v>8293</v>
      </c>
    </row>
    <row r="98" spans="2:13" x14ac:dyDescent="0.25">
      <c r="B98" s="30">
        <v>30529</v>
      </c>
      <c r="C98"/>
      <c r="D98" s="15">
        <v>7266</v>
      </c>
      <c r="E98"/>
      <c r="F98" s="15">
        <v>7266</v>
      </c>
      <c r="G98" s="15">
        <v>7266</v>
      </c>
      <c r="H98" s="15">
        <v>7266</v>
      </c>
      <c r="I98" s="15">
        <v>4926</v>
      </c>
      <c r="J98" s="15">
        <v>4258</v>
      </c>
      <c r="K98" s="15">
        <v>4258</v>
      </c>
      <c r="L98" s="15">
        <v>4258</v>
      </c>
      <c r="M98" s="15">
        <v>4926</v>
      </c>
    </row>
    <row r="99" spans="2:13" x14ac:dyDescent="0.25">
      <c r="B99" s="30">
        <v>30560</v>
      </c>
      <c r="C99"/>
      <c r="D99" s="15">
        <v>2942</v>
      </c>
      <c r="E99"/>
      <c r="F99" s="15">
        <v>2942</v>
      </c>
      <c r="G99" s="15">
        <v>2942</v>
      </c>
      <c r="H99" s="15">
        <v>2942</v>
      </c>
      <c r="I99" s="15">
        <v>2039</v>
      </c>
      <c r="J99" s="15">
        <v>1780</v>
      </c>
      <c r="K99" s="15">
        <v>1780</v>
      </c>
      <c r="L99" s="15">
        <v>1780</v>
      </c>
      <c r="M99" s="15">
        <v>2039</v>
      </c>
    </row>
    <row r="100" spans="2:13" x14ac:dyDescent="0.25">
      <c r="B100" s="30">
        <v>30590</v>
      </c>
      <c r="C100"/>
      <c r="D100" s="15">
        <v>379</v>
      </c>
      <c r="E100"/>
      <c r="F100" s="15">
        <v>379</v>
      </c>
      <c r="G100" s="15">
        <v>379</v>
      </c>
      <c r="H100" s="15">
        <v>379</v>
      </c>
      <c r="I100" s="15">
        <v>280</v>
      </c>
      <c r="J100" s="15">
        <v>243</v>
      </c>
      <c r="K100" s="15">
        <v>243</v>
      </c>
      <c r="L100" s="15">
        <v>243</v>
      </c>
      <c r="M100" s="15">
        <v>280</v>
      </c>
    </row>
    <row r="101" spans="2:13" x14ac:dyDescent="0.25">
      <c r="B101" s="30">
        <v>30621</v>
      </c>
      <c r="C101"/>
      <c r="D101" s="15">
        <v>1447</v>
      </c>
      <c r="E101"/>
      <c r="F101" s="15">
        <v>1447</v>
      </c>
      <c r="G101" s="15">
        <v>1447</v>
      </c>
      <c r="H101" s="15">
        <v>1447</v>
      </c>
      <c r="I101" s="15">
        <v>1110</v>
      </c>
      <c r="J101" s="15">
        <v>959</v>
      </c>
      <c r="K101" s="15">
        <v>959</v>
      </c>
      <c r="L101" s="15">
        <v>959</v>
      </c>
      <c r="M101" s="15">
        <v>1110</v>
      </c>
    </row>
    <row r="102" spans="2:13" x14ac:dyDescent="0.25">
      <c r="B102" s="30">
        <v>30651</v>
      </c>
      <c r="C102"/>
      <c r="D102" s="15">
        <v>1152</v>
      </c>
      <c r="E102"/>
      <c r="F102" s="15">
        <v>1152</v>
      </c>
      <c r="G102" s="15">
        <v>1152</v>
      </c>
      <c r="H102" s="15">
        <v>1152</v>
      </c>
      <c r="I102" s="15">
        <v>938</v>
      </c>
      <c r="J102" s="15">
        <v>821</v>
      </c>
      <c r="K102" s="15">
        <v>821</v>
      </c>
      <c r="L102" s="15">
        <v>821</v>
      </c>
      <c r="M102" s="15">
        <v>938</v>
      </c>
    </row>
    <row r="103" spans="2:13" x14ac:dyDescent="0.25">
      <c r="B103" s="30">
        <v>30682</v>
      </c>
      <c r="C103"/>
      <c r="D103" s="15">
        <v>1060</v>
      </c>
      <c r="E103"/>
      <c r="F103" s="15">
        <v>1060</v>
      </c>
      <c r="G103" s="15">
        <v>1060</v>
      </c>
      <c r="H103" s="15">
        <v>1060</v>
      </c>
      <c r="I103" s="15">
        <v>895</v>
      </c>
      <c r="J103" s="15">
        <v>796</v>
      </c>
      <c r="K103" s="15">
        <v>796</v>
      </c>
      <c r="L103" s="15">
        <v>796</v>
      </c>
      <c r="M103" s="15">
        <v>895</v>
      </c>
    </row>
    <row r="104" spans="2:13" x14ac:dyDescent="0.25">
      <c r="B104" s="30">
        <v>30713</v>
      </c>
      <c r="C104"/>
      <c r="D104" s="15">
        <v>907</v>
      </c>
      <c r="E104"/>
      <c r="F104" s="15">
        <v>907</v>
      </c>
      <c r="G104" s="15">
        <v>907</v>
      </c>
      <c r="H104" s="15">
        <v>907</v>
      </c>
      <c r="I104" s="15">
        <v>784</v>
      </c>
      <c r="J104" s="15">
        <v>706</v>
      </c>
      <c r="K104" s="15">
        <v>706</v>
      </c>
      <c r="L104" s="15">
        <v>706</v>
      </c>
      <c r="M104" s="15">
        <v>784</v>
      </c>
    </row>
    <row r="105" spans="2:13" x14ac:dyDescent="0.25">
      <c r="B105" s="30">
        <v>30742</v>
      </c>
      <c r="C105"/>
      <c r="D105" s="15">
        <v>1005</v>
      </c>
      <c r="E105"/>
      <c r="F105" s="15">
        <v>1005</v>
      </c>
      <c r="G105" s="15">
        <v>1005</v>
      </c>
      <c r="H105" s="15">
        <v>1005</v>
      </c>
      <c r="I105" s="15">
        <v>884</v>
      </c>
      <c r="J105" s="15">
        <v>805</v>
      </c>
      <c r="K105" s="15">
        <v>805</v>
      </c>
      <c r="L105" s="15">
        <v>805</v>
      </c>
      <c r="M105" s="15">
        <v>884</v>
      </c>
    </row>
    <row r="106" spans="2:13" x14ac:dyDescent="0.25">
      <c r="B106" s="30">
        <v>30773</v>
      </c>
      <c r="C106"/>
      <c r="D106" s="15">
        <v>1407</v>
      </c>
      <c r="E106"/>
      <c r="F106" s="15">
        <v>1407</v>
      </c>
      <c r="G106" s="15">
        <v>1407</v>
      </c>
      <c r="H106" s="15">
        <v>1407</v>
      </c>
      <c r="I106" s="15">
        <v>1507</v>
      </c>
      <c r="J106" s="15">
        <v>1487</v>
      </c>
      <c r="K106" s="15">
        <v>1487</v>
      </c>
      <c r="L106" s="15">
        <v>1487</v>
      </c>
      <c r="M106" s="15">
        <v>1507</v>
      </c>
    </row>
    <row r="107" spans="2:13" x14ac:dyDescent="0.25">
      <c r="B107" s="30">
        <v>30803</v>
      </c>
      <c r="C107"/>
      <c r="D107" s="15">
        <v>16876</v>
      </c>
      <c r="E107"/>
      <c r="F107" s="15">
        <v>16876</v>
      </c>
      <c r="G107" s="15">
        <v>16876</v>
      </c>
      <c r="H107" s="15">
        <v>16876</v>
      </c>
      <c r="I107" s="15">
        <v>20926</v>
      </c>
      <c r="J107" s="15">
        <v>19576</v>
      </c>
      <c r="K107" s="15">
        <v>19576</v>
      </c>
      <c r="L107" s="15">
        <v>19576</v>
      </c>
      <c r="M107" s="15">
        <v>20926</v>
      </c>
    </row>
    <row r="108" spans="2:13" x14ac:dyDescent="0.25">
      <c r="B108" s="30">
        <v>30834</v>
      </c>
      <c r="C108"/>
      <c r="D108" s="15">
        <v>22268</v>
      </c>
      <c r="E108"/>
      <c r="F108" s="15">
        <v>22268</v>
      </c>
      <c r="G108" s="15">
        <v>22268</v>
      </c>
      <c r="H108" s="15">
        <v>22268</v>
      </c>
      <c r="I108" s="15">
        <v>17480</v>
      </c>
      <c r="J108" s="15">
        <v>15120</v>
      </c>
      <c r="K108" s="15">
        <v>15120</v>
      </c>
      <c r="L108" s="15">
        <v>15120</v>
      </c>
      <c r="M108" s="15">
        <v>17480</v>
      </c>
    </row>
    <row r="109" spans="2:13" x14ac:dyDescent="0.25">
      <c r="B109" s="30">
        <v>30864</v>
      </c>
      <c r="C109"/>
      <c r="D109" s="15">
        <v>10756</v>
      </c>
      <c r="E109"/>
      <c r="F109" s="15">
        <v>10756</v>
      </c>
      <c r="G109" s="15">
        <v>10756</v>
      </c>
      <c r="H109" s="15">
        <v>10756</v>
      </c>
      <c r="I109" s="15">
        <v>8024</v>
      </c>
      <c r="J109" s="15">
        <v>7303</v>
      </c>
      <c r="K109" s="15">
        <v>7303</v>
      </c>
      <c r="L109" s="15">
        <v>7303</v>
      </c>
      <c r="M109" s="15">
        <v>8024</v>
      </c>
    </row>
    <row r="110" spans="2:13" x14ac:dyDescent="0.25">
      <c r="B110" s="30">
        <v>30895</v>
      </c>
      <c r="C110"/>
      <c r="D110" s="15">
        <v>6829</v>
      </c>
      <c r="E110"/>
      <c r="F110" s="15">
        <v>6829</v>
      </c>
      <c r="G110" s="15">
        <v>6829</v>
      </c>
      <c r="H110" s="15">
        <v>6829</v>
      </c>
      <c r="I110" s="15">
        <v>4808</v>
      </c>
      <c r="J110" s="15">
        <v>4234</v>
      </c>
      <c r="K110" s="15">
        <v>4234</v>
      </c>
      <c r="L110" s="15">
        <v>4234</v>
      </c>
      <c r="M110" s="15">
        <v>4808</v>
      </c>
    </row>
    <row r="111" spans="2:13" x14ac:dyDescent="0.25">
      <c r="B111" s="30">
        <v>30926</v>
      </c>
      <c r="C111"/>
      <c r="D111" s="15">
        <v>2436</v>
      </c>
      <c r="E111"/>
      <c r="F111" s="15">
        <v>2436</v>
      </c>
      <c r="G111" s="15">
        <v>2436</v>
      </c>
      <c r="H111" s="15">
        <v>2436</v>
      </c>
      <c r="I111" s="15">
        <v>1686</v>
      </c>
      <c r="J111" s="15">
        <v>1484</v>
      </c>
      <c r="K111" s="15">
        <v>1484</v>
      </c>
      <c r="L111" s="15">
        <v>1484</v>
      </c>
      <c r="M111" s="15">
        <v>1686</v>
      </c>
    </row>
    <row r="112" spans="2:13" x14ac:dyDescent="0.25">
      <c r="B112" s="30">
        <v>30956</v>
      </c>
      <c r="C112"/>
      <c r="D112" s="15">
        <v>1852</v>
      </c>
      <c r="E112"/>
      <c r="F112" s="15">
        <v>1852</v>
      </c>
      <c r="G112" s="15">
        <v>1852</v>
      </c>
      <c r="H112" s="15">
        <v>1852</v>
      </c>
      <c r="I112" s="15">
        <v>1550</v>
      </c>
      <c r="J112" s="15">
        <v>1296</v>
      </c>
      <c r="K112" s="15">
        <v>1296</v>
      </c>
      <c r="L112" s="15">
        <v>1296</v>
      </c>
      <c r="M112" s="15">
        <v>1550</v>
      </c>
    </row>
    <row r="113" spans="2:13" x14ac:dyDescent="0.25">
      <c r="B113" s="30">
        <v>30987</v>
      </c>
      <c r="C113"/>
      <c r="D113" s="15">
        <v>1569</v>
      </c>
      <c r="E113"/>
      <c r="F113" s="15">
        <v>1569</v>
      </c>
      <c r="G113" s="15">
        <v>1569</v>
      </c>
      <c r="H113" s="15">
        <v>1569</v>
      </c>
      <c r="I113" s="15">
        <v>1428</v>
      </c>
      <c r="J113" s="15">
        <v>1247</v>
      </c>
      <c r="K113" s="15">
        <v>1247</v>
      </c>
      <c r="L113" s="15">
        <v>1247</v>
      </c>
      <c r="M113" s="15">
        <v>1428</v>
      </c>
    </row>
    <row r="114" spans="2:13" x14ac:dyDescent="0.25">
      <c r="B114" s="30">
        <v>31017</v>
      </c>
      <c r="C114"/>
      <c r="D114" s="15">
        <v>1248</v>
      </c>
      <c r="E114"/>
      <c r="F114" s="15">
        <v>1248</v>
      </c>
      <c r="G114" s="15">
        <v>1248</v>
      </c>
      <c r="H114" s="15">
        <v>1248</v>
      </c>
      <c r="I114" s="15">
        <v>1163</v>
      </c>
      <c r="J114" s="15">
        <v>1072</v>
      </c>
      <c r="K114" s="15">
        <v>1072</v>
      </c>
      <c r="L114" s="15">
        <v>1072</v>
      </c>
      <c r="M114" s="15">
        <v>1163</v>
      </c>
    </row>
    <row r="115" spans="2:13" x14ac:dyDescent="0.25">
      <c r="B115" s="30">
        <v>31048</v>
      </c>
      <c r="C115"/>
      <c r="D115" s="15">
        <v>1156</v>
      </c>
      <c r="E115"/>
      <c r="F115" s="15">
        <v>1156</v>
      </c>
      <c r="G115" s="15">
        <v>1156</v>
      </c>
      <c r="H115" s="15">
        <v>1156</v>
      </c>
      <c r="I115" s="15">
        <v>1109</v>
      </c>
      <c r="J115" s="15">
        <v>1043</v>
      </c>
      <c r="K115" s="15">
        <v>1043</v>
      </c>
      <c r="L115" s="15">
        <v>1043</v>
      </c>
      <c r="M115" s="15">
        <v>1109</v>
      </c>
    </row>
    <row r="116" spans="2:13" x14ac:dyDescent="0.25">
      <c r="B116" s="30">
        <v>31079</v>
      </c>
      <c r="C116"/>
      <c r="D116" s="15">
        <v>982</v>
      </c>
      <c r="E116"/>
      <c r="F116" s="15">
        <v>982</v>
      </c>
      <c r="G116" s="15">
        <v>982</v>
      </c>
      <c r="H116" s="15">
        <v>982</v>
      </c>
      <c r="I116" s="15">
        <v>960</v>
      </c>
      <c r="J116" s="15">
        <v>915</v>
      </c>
      <c r="K116" s="15">
        <v>915</v>
      </c>
      <c r="L116" s="15">
        <v>915</v>
      </c>
      <c r="M116" s="15">
        <v>960</v>
      </c>
    </row>
    <row r="117" spans="2:13" x14ac:dyDescent="0.25">
      <c r="B117" s="30">
        <v>31107</v>
      </c>
      <c r="C117"/>
      <c r="D117" s="15">
        <v>1199</v>
      </c>
      <c r="E117"/>
      <c r="F117" s="15">
        <v>1199</v>
      </c>
      <c r="G117" s="15">
        <v>1199</v>
      </c>
      <c r="H117" s="15">
        <v>1199</v>
      </c>
      <c r="I117" s="15">
        <v>1278</v>
      </c>
      <c r="J117" s="15">
        <v>1237</v>
      </c>
      <c r="K117" s="15">
        <v>1237</v>
      </c>
      <c r="L117" s="15">
        <v>1237</v>
      </c>
      <c r="M117" s="15">
        <v>1278</v>
      </c>
    </row>
    <row r="118" spans="2:13" x14ac:dyDescent="0.25">
      <c r="B118" s="30">
        <v>31138</v>
      </c>
      <c r="C118"/>
      <c r="D118" s="15">
        <v>3425</v>
      </c>
      <c r="E118"/>
      <c r="F118" s="15">
        <v>3425</v>
      </c>
      <c r="G118" s="15">
        <v>3425</v>
      </c>
      <c r="H118" s="15">
        <v>3425</v>
      </c>
      <c r="I118" s="15">
        <v>4131</v>
      </c>
      <c r="J118" s="15">
        <v>4220</v>
      </c>
      <c r="K118" s="15">
        <v>4220</v>
      </c>
      <c r="L118" s="15">
        <v>4220</v>
      </c>
      <c r="M118" s="15">
        <v>4131</v>
      </c>
    </row>
    <row r="119" spans="2:13" x14ac:dyDescent="0.25">
      <c r="B119" s="30">
        <v>31168</v>
      </c>
      <c r="C119"/>
      <c r="D119" s="15">
        <v>12567</v>
      </c>
      <c r="E119"/>
      <c r="F119" s="15">
        <v>12567</v>
      </c>
      <c r="G119" s="15">
        <v>12567</v>
      </c>
      <c r="H119" s="15">
        <v>12567</v>
      </c>
      <c r="I119" s="15">
        <v>18184</v>
      </c>
      <c r="J119" s="15">
        <v>18096</v>
      </c>
      <c r="K119" s="15">
        <v>18096</v>
      </c>
      <c r="L119" s="15">
        <v>18096</v>
      </c>
      <c r="M119" s="15">
        <v>18184</v>
      </c>
    </row>
    <row r="120" spans="2:13" x14ac:dyDescent="0.25">
      <c r="B120" s="30">
        <v>31199</v>
      </c>
      <c r="C120"/>
      <c r="D120" s="15">
        <v>25214</v>
      </c>
      <c r="E120"/>
      <c r="F120" s="15">
        <v>25214</v>
      </c>
      <c r="G120" s="15">
        <v>25214</v>
      </c>
      <c r="H120" s="15">
        <v>25214</v>
      </c>
      <c r="I120" s="15">
        <v>17952</v>
      </c>
      <c r="J120" s="15">
        <v>13842</v>
      </c>
      <c r="K120" s="15">
        <v>13842</v>
      </c>
      <c r="L120" s="15">
        <v>13842</v>
      </c>
      <c r="M120" s="15">
        <v>17952</v>
      </c>
    </row>
    <row r="121" spans="2:13" x14ac:dyDescent="0.25">
      <c r="B121" s="30">
        <v>31229</v>
      </c>
      <c r="C121"/>
      <c r="D121" s="15">
        <v>8283</v>
      </c>
      <c r="E121"/>
      <c r="F121" s="15">
        <v>8283</v>
      </c>
      <c r="G121" s="15">
        <v>8283</v>
      </c>
      <c r="H121" s="15">
        <v>8283</v>
      </c>
      <c r="I121" s="15">
        <v>5541</v>
      </c>
      <c r="J121" s="15">
        <v>4788</v>
      </c>
      <c r="K121" s="15">
        <v>4788</v>
      </c>
      <c r="L121" s="15">
        <v>4788</v>
      </c>
      <c r="M121" s="15">
        <v>5541</v>
      </c>
    </row>
    <row r="122" spans="2:13" x14ac:dyDescent="0.25">
      <c r="B122" s="30">
        <v>31260</v>
      </c>
      <c r="C122"/>
      <c r="D122" s="15">
        <v>3042</v>
      </c>
      <c r="E122"/>
      <c r="F122" s="15">
        <v>3042</v>
      </c>
      <c r="G122" s="15">
        <v>3042</v>
      </c>
      <c r="H122" s="15">
        <v>3042</v>
      </c>
      <c r="I122" s="15">
        <v>1910</v>
      </c>
      <c r="J122" s="15">
        <v>1676</v>
      </c>
      <c r="K122" s="15">
        <v>1676</v>
      </c>
      <c r="L122" s="15">
        <v>1676</v>
      </c>
      <c r="M122" s="15">
        <v>1910</v>
      </c>
    </row>
    <row r="123" spans="2:13" x14ac:dyDescent="0.25">
      <c r="B123" s="30">
        <v>31291</v>
      </c>
      <c r="C123"/>
      <c r="D123" s="15">
        <v>2006</v>
      </c>
      <c r="E123"/>
      <c r="F123" s="15">
        <v>2006</v>
      </c>
      <c r="G123" s="15">
        <v>2006</v>
      </c>
      <c r="H123" s="15">
        <v>2006</v>
      </c>
      <c r="I123" s="15">
        <v>1356</v>
      </c>
      <c r="J123" s="15">
        <v>1220</v>
      </c>
      <c r="K123" s="15">
        <v>1220</v>
      </c>
      <c r="L123" s="15">
        <v>1220</v>
      </c>
      <c r="M123" s="15">
        <v>1356</v>
      </c>
    </row>
    <row r="124" spans="2:13" x14ac:dyDescent="0.25">
      <c r="B124" s="30">
        <v>31321</v>
      </c>
      <c r="C124"/>
      <c r="D124" s="15">
        <v>1782</v>
      </c>
      <c r="E124"/>
      <c r="F124" s="15">
        <v>1782</v>
      </c>
      <c r="G124" s="15">
        <v>1782</v>
      </c>
      <c r="H124" s="15">
        <v>1782</v>
      </c>
      <c r="I124" s="15">
        <v>1465</v>
      </c>
      <c r="J124" s="15">
        <v>1126</v>
      </c>
      <c r="K124" s="15">
        <v>1126</v>
      </c>
      <c r="L124" s="15">
        <v>1126</v>
      </c>
      <c r="M124" s="15">
        <v>1465</v>
      </c>
    </row>
    <row r="125" spans="2:13" x14ac:dyDescent="0.25">
      <c r="B125" s="30">
        <v>31352</v>
      </c>
      <c r="C125"/>
      <c r="D125" s="15">
        <v>1567</v>
      </c>
      <c r="E125"/>
      <c r="F125" s="15">
        <v>1567</v>
      </c>
      <c r="G125" s="15">
        <v>1567</v>
      </c>
      <c r="H125" s="15">
        <v>1567</v>
      </c>
      <c r="I125" s="15">
        <v>1222</v>
      </c>
      <c r="J125" s="15">
        <v>973</v>
      </c>
      <c r="K125" s="15">
        <v>973</v>
      </c>
      <c r="L125" s="15">
        <v>973</v>
      </c>
      <c r="M125" s="15">
        <v>1222</v>
      </c>
    </row>
    <row r="126" spans="2:13" x14ac:dyDescent="0.25">
      <c r="B126" s="30">
        <v>31382</v>
      </c>
      <c r="C126"/>
      <c r="D126" s="15">
        <v>1173</v>
      </c>
      <c r="E126"/>
      <c r="F126" s="15">
        <v>1173</v>
      </c>
      <c r="G126" s="15">
        <v>1173</v>
      </c>
      <c r="H126" s="15">
        <v>1173</v>
      </c>
      <c r="I126" s="15">
        <v>961</v>
      </c>
      <c r="J126" s="15">
        <v>793</v>
      </c>
      <c r="K126" s="15">
        <v>793</v>
      </c>
      <c r="L126" s="15">
        <v>793</v>
      </c>
      <c r="M126" s="15">
        <v>961</v>
      </c>
    </row>
    <row r="127" spans="2:13" x14ac:dyDescent="0.25">
      <c r="B127" s="30">
        <v>31413</v>
      </c>
      <c r="C127"/>
      <c r="D127" s="15">
        <v>1202</v>
      </c>
      <c r="E127"/>
      <c r="F127" s="15">
        <v>1202</v>
      </c>
      <c r="G127" s="15">
        <v>1202</v>
      </c>
      <c r="H127" s="15">
        <v>1202</v>
      </c>
      <c r="I127" s="15">
        <v>1047</v>
      </c>
      <c r="J127" s="15">
        <v>891</v>
      </c>
      <c r="K127" s="15">
        <v>891</v>
      </c>
      <c r="L127" s="15">
        <v>891</v>
      </c>
      <c r="M127" s="15">
        <v>1047</v>
      </c>
    </row>
    <row r="128" spans="2:13" x14ac:dyDescent="0.25">
      <c r="B128" s="30">
        <v>31444</v>
      </c>
      <c r="C128"/>
      <c r="D128" s="15">
        <v>1029</v>
      </c>
      <c r="E128"/>
      <c r="F128" s="15">
        <v>1029</v>
      </c>
      <c r="G128" s="15">
        <v>1029</v>
      </c>
      <c r="H128" s="15">
        <v>1029</v>
      </c>
      <c r="I128" s="15">
        <v>958</v>
      </c>
      <c r="J128" s="15">
        <v>830</v>
      </c>
      <c r="K128" s="15">
        <v>830</v>
      </c>
      <c r="L128" s="15">
        <v>830</v>
      </c>
      <c r="M128" s="15">
        <v>958</v>
      </c>
    </row>
    <row r="129" spans="2:13" x14ac:dyDescent="0.25">
      <c r="B129" s="30">
        <v>31472</v>
      </c>
      <c r="C129"/>
      <c r="D129" s="15">
        <v>1292</v>
      </c>
      <c r="E129"/>
      <c r="F129" s="15">
        <v>1292</v>
      </c>
      <c r="G129" s="15">
        <v>1292</v>
      </c>
      <c r="H129" s="15">
        <v>1292</v>
      </c>
      <c r="I129" s="15">
        <v>1559</v>
      </c>
      <c r="J129" s="15">
        <v>1425</v>
      </c>
      <c r="K129" s="15">
        <v>1425</v>
      </c>
      <c r="L129" s="15">
        <v>1425</v>
      </c>
      <c r="M129" s="15">
        <v>1559</v>
      </c>
    </row>
    <row r="130" spans="2:13" x14ac:dyDescent="0.25">
      <c r="B130" s="30">
        <v>31503</v>
      </c>
      <c r="C130"/>
      <c r="D130" s="15">
        <v>3910</v>
      </c>
      <c r="E130"/>
      <c r="F130" s="15">
        <v>3910</v>
      </c>
      <c r="G130" s="15">
        <v>3910</v>
      </c>
      <c r="H130" s="15">
        <v>3910</v>
      </c>
      <c r="I130" s="15">
        <v>5474</v>
      </c>
      <c r="J130" s="15">
        <v>5408</v>
      </c>
      <c r="K130" s="15">
        <v>5408</v>
      </c>
      <c r="L130" s="15">
        <v>5408</v>
      </c>
      <c r="M130" s="15">
        <v>5474</v>
      </c>
    </row>
    <row r="131" spans="2:13" x14ac:dyDescent="0.25">
      <c r="B131" s="30">
        <v>31533</v>
      </c>
      <c r="C131"/>
      <c r="D131" s="15">
        <v>10666</v>
      </c>
      <c r="E131"/>
      <c r="F131" s="15">
        <v>10666</v>
      </c>
      <c r="G131" s="15">
        <v>10666</v>
      </c>
      <c r="H131" s="15">
        <v>10666</v>
      </c>
      <c r="I131" s="15">
        <v>14047</v>
      </c>
      <c r="J131" s="15">
        <v>12074</v>
      </c>
      <c r="K131" s="15">
        <v>12074</v>
      </c>
      <c r="L131" s="15">
        <v>12074</v>
      </c>
      <c r="M131" s="15">
        <v>14047</v>
      </c>
    </row>
    <row r="132" spans="2:13" x14ac:dyDescent="0.25">
      <c r="B132" s="30">
        <v>31564</v>
      </c>
      <c r="C132"/>
      <c r="D132" s="15">
        <v>33088</v>
      </c>
      <c r="E132"/>
      <c r="F132" s="15">
        <v>33088</v>
      </c>
      <c r="G132" s="15">
        <v>33088</v>
      </c>
      <c r="H132" s="15">
        <v>33088</v>
      </c>
      <c r="I132" s="15">
        <v>23492</v>
      </c>
      <c r="J132" s="15">
        <v>20084</v>
      </c>
      <c r="K132" s="15">
        <v>20084</v>
      </c>
      <c r="L132" s="15">
        <v>20084</v>
      </c>
      <c r="M132" s="15">
        <v>23492</v>
      </c>
    </row>
    <row r="133" spans="2:13" x14ac:dyDescent="0.25">
      <c r="B133" s="30">
        <v>31594</v>
      </c>
      <c r="C133"/>
      <c r="D133" s="15">
        <v>15900</v>
      </c>
      <c r="E133"/>
      <c r="F133" s="15">
        <v>15900</v>
      </c>
      <c r="G133" s="15">
        <v>15900</v>
      </c>
      <c r="H133" s="15">
        <v>15900</v>
      </c>
      <c r="I133" s="15">
        <v>11496</v>
      </c>
      <c r="J133" s="15">
        <v>9556</v>
      </c>
      <c r="K133" s="15">
        <v>9556</v>
      </c>
      <c r="L133" s="15">
        <v>9556</v>
      </c>
      <c r="M133" s="15">
        <v>11496</v>
      </c>
    </row>
    <row r="134" spans="2:13" x14ac:dyDescent="0.25">
      <c r="B134" s="30">
        <v>31625</v>
      </c>
      <c r="C134"/>
      <c r="D134" s="15">
        <v>4992</v>
      </c>
      <c r="E134"/>
      <c r="F134" s="15">
        <v>4992</v>
      </c>
      <c r="G134" s="15">
        <v>4992</v>
      </c>
      <c r="H134" s="15">
        <v>4992</v>
      </c>
      <c r="I134" s="15">
        <v>3420</v>
      </c>
      <c r="J134" s="15">
        <v>2930</v>
      </c>
      <c r="K134" s="15">
        <v>2930</v>
      </c>
      <c r="L134" s="15">
        <v>2930</v>
      </c>
      <c r="M134" s="15">
        <v>3420</v>
      </c>
    </row>
    <row r="135" spans="2:13" x14ac:dyDescent="0.25">
      <c r="B135" s="30">
        <v>31656</v>
      </c>
      <c r="C135"/>
      <c r="D135" s="15">
        <v>2488</v>
      </c>
      <c r="E135"/>
      <c r="F135" s="15">
        <v>2488</v>
      </c>
      <c r="G135" s="15">
        <v>2488</v>
      </c>
      <c r="H135" s="15">
        <v>2488</v>
      </c>
      <c r="I135" s="15">
        <v>1684</v>
      </c>
      <c r="J135" s="15">
        <v>1470</v>
      </c>
      <c r="K135" s="15">
        <v>1470</v>
      </c>
      <c r="L135" s="15">
        <v>1470</v>
      </c>
      <c r="M135" s="15">
        <v>1684</v>
      </c>
    </row>
    <row r="136" spans="2:13" x14ac:dyDescent="0.25">
      <c r="B136" s="30">
        <v>31686</v>
      </c>
      <c r="C136"/>
      <c r="D136" s="15">
        <v>2040</v>
      </c>
      <c r="E136"/>
      <c r="F136" s="15">
        <v>2040</v>
      </c>
      <c r="G136" s="15">
        <v>2040</v>
      </c>
      <c r="H136" s="15">
        <v>2040</v>
      </c>
      <c r="I136" s="15">
        <v>1420</v>
      </c>
      <c r="J136" s="15">
        <v>1151</v>
      </c>
      <c r="K136" s="15">
        <v>1151</v>
      </c>
      <c r="L136" s="15">
        <v>1151</v>
      </c>
      <c r="M136" s="15">
        <v>1420</v>
      </c>
    </row>
    <row r="137" spans="2:13" x14ac:dyDescent="0.25">
      <c r="B137" s="30">
        <v>31717</v>
      </c>
      <c r="C137"/>
      <c r="D137" s="15">
        <v>1802</v>
      </c>
      <c r="E137"/>
      <c r="F137" s="15">
        <v>1802</v>
      </c>
      <c r="G137" s="15">
        <v>1802</v>
      </c>
      <c r="H137" s="15">
        <v>1802</v>
      </c>
      <c r="I137" s="15">
        <v>1416</v>
      </c>
      <c r="J137" s="15">
        <v>1123</v>
      </c>
      <c r="K137" s="15">
        <v>1123</v>
      </c>
      <c r="L137" s="15">
        <v>1123</v>
      </c>
      <c r="M137" s="15">
        <v>1416</v>
      </c>
    </row>
    <row r="138" spans="2:13" x14ac:dyDescent="0.25">
      <c r="B138" s="30">
        <v>31747</v>
      </c>
      <c r="C138"/>
      <c r="D138" s="15">
        <v>1315</v>
      </c>
      <c r="E138"/>
      <c r="F138" s="15">
        <v>1315</v>
      </c>
      <c r="G138" s="15">
        <v>1315</v>
      </c>
      <c r="H138" s="15">
        <v>1315</v>
      </c>
      <c r="I138" s="15">
        <v>1085</v>
      </c>
      <c r="J138" s="15">
        <v>888</v>
      </c>
      <c r="K138" s="15">
        <v>888</v>
      </c>
      <c r="L138" s="15">
        <v>888</v>
      </c>
      <c r="M138" s="15">
        <v>1085</v>
      </c>
    </row>
    <row r="139" spans="2:13" x14ac:dyDescent="0.25">
      <c r="B139" s="30">
        <v>31778</v>
      </c>
      <c r="C139"/>
      <c r="D139" s="15">
        <v>1092</v>
      </c>
      <c r="E139"/>
      <c r="F139" s="15">
        <v>1092</v>
      </c>
      <c r="G139" s="15">
        <v>1092</v>
      </c>
      <c r="H139" s="15">
        <v>1092</v>
      </c>
      <c r="I139" s="15">
        <v>930</v>
      </c>
      <c r="J139" s="15">
        <v>782</v>
      </c>
      <c r="K139" s="15">
        <v>782</v>
      </c>
      <c r="L139" s="15">
        <v>782</v>
      </c>
      <c r="M139" s="15">
        <v>930</v>
      </c>
    </row>
    <row r="140" spans="2:13" x14ac:dyDescent="0.25">
      <c r="B140" s="30">
        <v>31809</v>
      </c>
      <c r="C140"/>
      <c r="D140" s="15">
        <v>882</v>
      </c>
      <c r="E140"/>
      <c r="F140" s="15">
        <v>882</v>
      </c>
      <c r="G140" s="15">
        <v>882</v>
      </c>
      <c r="H140" s="15">
        <v>882</v>
      </c>
      <c r="I140" s="15">
        <v>774</v>
      </c>
      <c r="J140" s="15">
        <v>665</v>
      </c>
      <c r="K140" s="15">
        <v>665</v>
      </c>
      <c r="L140" s="15">
        <v>665</v>
      </c>
      <c r="M140" s="15">
        <v>774</v>
      </c>
    </row>
    <row r="141" spans="2:13" x14ac:dyDescent="0.25">
      <c r="B141" s="30">
        <v>31837</v>
      </c>
      <c r="C141"/>
      <c r="D141" s="15">
        <v>1166</v>
      </c>
      <c r="E141"/>
      <c r="F141" s="15">
        <v>1166</v>
      </c>
      <c r="G141" s="15">
        <v>1166</v>
      </c>
      <c r="H141" s="15">
        <v>1166</v>
      </c>
      <c r="I141" s="15">
        <v>1083</v>
      </c>
      <c r="J141" s="15">
        <v>960</v>
      </c>
      <c r="K141" s="15">
        <v>960</v>
      </c>
      <c r="L141" s="15">
        <v>960</v>
      </c>
      <c r="M141" s="15">
        <v>1083</v>
      </c>
    </row>
    <row r="142" spans="2:13" x14ac:dyDescent="0.25">
      <c r="B142" s="30">
        <v>31868</v>
      </c>
      <c r="C142"/>
      <c r="D142" s="15">
        <v>4239</v>
      </c>
      <c r="E142"/>
      <c r="F142" s="15">
        <v>4239</v>
      </c>
      <c r="G142" s="15">
        <v>4239</v>
      </c>
      <c r="H142" s="15">
        <v>4239</v>
      </c>
      <c r="I142" s="15">
        <v>4667</v>
      </c>
      <c r="J142" s="15">
        <v>4400</v>
      </c>
      <c r="K142" s="15">
        <v>4400</v>
      </c>
      <c r="L142" s="15">
        <v>4400</v>
      </c>
      <c r="M142" s="15">
        <v>4667</v>
      </c>
    </row>
    <row r="143" spans="2:13" x14ac:dyDescent="0.25">
      <c r="B143" s="30">
        <v>31898</v>
      </c>
      <c r="C143"/>
      <c r="D143" s="15">
        <v>14293</v>
      </c>
      <c r="E143"/>
      <c r="F143" s="15">
        <v>14293</v>
      </c>
      <c r="G143" s="15">
        <v>14293</v>
      </c>
      <c r="H143" s="15">
        <v>14293</v>
      </c>
      <c r="I143" s="15">
        <v>18953</v>
      </c>
      <c r="J143" s="15">
        <v>17352</v>
      </c>
      <c r="K143" s="15">
        <v>17352</v>
      </c>
      <c r="L143" s="15">
        <v>17352</v>
      </c>
      <c r="M143" s="15">
        <v>18953</v>
      </c>
    </row>
    <row r="144" spans="2:13" x14ac:dyDescent="0.25">
      <c r="B144" s="30">
        <v>31929</v>
      </c>
      <c r="C144"/>
      <c r="D144" s="15">
        <v>21896</v>
      </c>
      <c r="E144"/>
      <c r="F144" s="15">
        <v>21896</v>
      </c>
      <c r="G144" s="15">
        <v>21896</v>
      </c>
      <c r="H144" s="15">
        <v>21896</v>
      </c>
      <c r="I144" s="15">
        <v>16750</v>
      </c>
      <c r="J144" s="15">
        <v>13510</v>
      </c>
      <c r="K144" s="15">
        <v>13510</v>
      </c>
      <c r="L144" s="15">
        <v>13510</v>
      </c>
      <c r="M144" s="15">
        <v>16750</v>
      </c>
    </row>
    <row r="145" spans="2:13" x14ac:dyDescent="0.25">
      <c r="B145" s="30">
        <v>31959</v>
      </c>
      <c r="C145"/>
      <c r="D145" s="15">
        <v>6450</v>
      </c>
      <c r="E145"/>
      <c r="F145" s="15">
        <v>6450</v>
      </c>
      <c r="G145" s="15">
        <v>6450</v>
      </c>
      <c r="H145" s="15">
        <v>6450</v>
      </c>
      <c r="I145" s="15">
        <v>4405</v>
      </c>
      <c r="J145" s="15">
        <v>3580</v>
      </c>
      <c r="K145" s="15">
        <v>3580</v>
      </c>
      <c r="L145" s="15">
        <v>3580</v>
      </c>
      <c r="M145" s="15">
        <v>4405</v>
      </c>
    </row>
    <row r="146" spans="2:13" x14ac:dyDescent="0.25">
      <c r="B146" s="30">
        <v>31990</v>
      </c>
      <c r="C146"/>
      <c r="D146" s="15">
        <v>3434</v>
      </c>
      <c r="E146"/>
      <c r="F146" s="15">
        <v>3434</v>
      </c>
      <c r="G146" s="15">
        <v>3434</v>
      </c>
      <c r="H146" s="15">
        <v>3434</v>
      </c>
      <c r="I146" s="15">
        <v>2383</v>
      </c>
      <c r="J146" s="15">
        <v>2043</v>
      </c>
      <c r="K146" s="15">
        <v>2043</v>
      </c>
      <c r="L146" s="15">
        <v>2043</v>
      </c>
      <c r="M146" s="15">
        <v>2383</v>
      </c>
    </row>
    <row r="147" spans="2:13" x14ac:dyDescent="0.25">
      <c r="B147" s="30">
        <v>32021</v>
      </c>
      <c r="C147"/>
      <c r="D147" s="15">
        <v>1915</v>
      </c>
      <c r="E147"/>
      <c r="F147" s="15">
        <v>1915</v>
      </c>
      <c r="G147" s="15">
        <v>1915</v>
      </c>
      <c r="H147" s="15">
        <v>1915</v>
      </c>
      <c r="I147" s="15">
        <v>1377</v>
      </c>
      <c r="J147" s="15">
        <v>1222</v>
      </c>
      <c r="K147" s="15">
        <v>1222</v>
      </c>
      <c r="L147" s="15">
        <v>1222</v>
      </c>
      <c r="M147" s="15">
        <v>1377</v>
      </c>
    </row>
    <row r="148" spans="2:13" x14ac:dyDescent="0.25">
      <c r="B148" s="30">
        <v>32051</v>
      </c>
      <c r="C148"/>
      <c r="D148" s="15">
        <v>1499</v>
      </c>
      <c r="E148"/>
      <c r="F148" s="15">
        <v>1499</v>
      </c>
      <c r="G148" s="15">
        <v>1499</v>
      </c>
      <c r="H148" s="15">
        <v>1499</v>
      </c>
      <c r="I148" s="15">
        <v>1123</v>
      </c>
      <c r="J148" s="15">
        <v>1013</v>
      </c>
      <c r="K148" s="15">
        <v>1013</v>
      </c>
      <c r="L148" s="15">
        <v>1013</v>
      </c>
      <c r="M148" s="15">
        <v>1123</v>
      </c>
    </row>
    <row r="149" spans="2:13" x14ac:dyDescent="0.25">
      <c r="B149" s="30">
        <v>32082</v>
      </c>
      <c r="C149"/>
      <c r="D149" s="15">
        <v>1251</v>
      </c>
      <c r="E149"/>
      <c r="F149" s="15">
        <v>1251</v>
      </c>
      <c r="G149" s="15">
        <v>1251</v>
      </c>
      <c r="H149" s="15">
        <v>1251</v>
      </c>
      <c r="I149" s="15">
        <v>975</v>
      </c>
      <c r="J149" s="15">
        <v>856</v>
      </c>
      <c r="K149" s="15">
        <v>856</v>
      </c>
      <c r="L149" s="15">
        <v>856</v>
      </c>
      <c r="M149" s="15">
        <v>975</v>
      </c>
    </row>
    <row r="150" spans="2:13" x14ac:dyDescent="0.25">
      <c r="B150" s="30">
        <v>32112</v>
      </c>
      <c r="C150"/>
      <c r="D150" s="15">
        <v>1021</v>
      </c>
      <c r="E150"/>
      <c r="F150" s="15">
        <v>1021</v>
      </c>
      <c r="G150" s="15">
        <v>1021</v>
      </c>
      <c r="H150" s="15">
        <v>1021</v>
      </c>
      <c r="I150" s="15">
        <v>847</v>
      </c>
      <c r="J150" s="15">
        <v>734</v>
      </c>
      <c r="K150" s="15">
        <v>734</v>
      </c>
      <c r="L150" s="15">
        <v>734</v>
      </c>
      <c r="M150" s="15">
        <v>847</v>
      </c>
    </row>
    <row r="151" spans="2:13" x14ac:dyDescent="0.25">
      <c r="B151" s="30">
        <v>32143</v>
      </c>
      <c r="C151"/>
      <c r="D151" s="15">
        <v>940</v>
      </c>
      <c r="E151"/>
      <c r="F151" s="15">
        <v>940</v>
      </c>
      <c r="G151" s="15">
        <v>940</v>
      </c>
      <c r="H151" s="15">
        <v>940</v>
      </c>
      <c r="I151" s="15">
        <v>817</v>
      </c>
      <c r="J151" s="15">
        <v>717</v>
      </c>
      <c r="K151" s="15">
        <v>717</v>
      </c>
      <c r="L151" s="15">
        <v>717</v>
      </c>
      <c r="M151" s="15">
        <v>817</v>
      </c>
    </row>
    <row r="152" spans="2:13" x14ac:dyDescent="0.25">
      <c r="B152" s="30">
        <v>32174</v>
      </c>
      <c r="C152"/>
      <c r="D152" s="15">
        <v>881</v>
      </c>
      <c r="E152"/>
      <c r="F152" s="15">
        <v>881</v>
      </c>
      <c r="G152" s="15">
        <v>881</v>
      </c>
      <c r="H152" s="15">
        <v>881</v>
      </c>
      <c r="I152" s="15">
        <v>792</v>
      </c>
      <c r="J152" s="15">
        <v>707</v>
      </c>
      <c r="K152" s="15">
        <v>707</v>
      </c>
      <c r="L152" s="15">
        <v>707</v>
      </c>
      <c r="M152" s="15">
        <v>792</v>
      </c>
    </row>
    <row r="153" spans="2:13" x14ac:dyDescent="0.25">
      <c r="B153" s="30">
        <v>32203</v>
      </c>
      <c r="C153"/>
      <c r="D153" s="15">
        <v>950</v>
      </c>
      <c r="E153"/>
      <c r="F153" s="15">
        <v>950</v>
      </c>
      <c r="G153" s="15">
        <v>950</v>
      </c>
      <c r="H153" s="15">
        <v>950</v>
      </c>
      <c r="I153" s="15">
        <v>894</v>
      </c>
      <c r="J153" s="15">
        <v>813</v>
      </c>
      <c r="K153" s="15">
        <v>813</v>
      </c>
      <c r="L153" s="15">
        <v>813</v>
      </c>
      <c r="M153" s="15">
        <v>894</v>
      </c>
    </row>
    <row r="154" spans="2:13" x14ac:dyDescent="0.25">
      <c r="B154" s="30">
        <v>32234</v>
      </c>
      <c r="C154"/>
      <c r="D154" s="15">
        <v>1857</v>
      </c>
      <c r="E154"/>
      <c r="F154" s="15">
        <v>1857</v>
      </c>
      <c r="G154" s="15">
        <v>1857</v>
      </c>
      <c r="H154" s="15">
        <v>1857</v>
      </c>
      <c r="I154" s="15">
        <v>2043</v>
      </c>
      <c r="J154" s="15">
        <v>1998</v>
      </c>
      <c r="K154" s="15">
        <v>1998</v>
      </c>
      <c r="L154" s="15">
        <v>1998</v>
      </c>
      <c r="M154" s="15">
        <v>2043</v>
      </c>
    </row>
    <row r="155" spans="2:13" x14ac:dyDescent="0.25">
      <c r="B155" s="30">
        <v>32264</v>
      </c>
      <c r="C155"/>
      <c r="D155" s="15">
        <v>6988</v>
      </c>
      <c r="E155"/>
      <c r="F155" s="15">
        <v>6988</v>
      </c>
      <c r="G155" s="15">
        <v>6988</v>
      </c>
      <c r="H155" s="15">
        <v>6988</v>
      </c>
      <c r="I155" s="15">
        <v>8455</v>
      </c>
      <c r="J155" s="15">
        <v>7799</v>
      </c>
      <c r="K155" s="15">
        <v>7799</v>
      </c>
      <c r="L155" s="15">
        <v>7799</v>
      </c>
      <c r="M155" s="15">
        <v>8455</v>
      </c>
    </row>
    <row r="156" spans="2:13" x14ac:dyDescent="0.25">
      <c r="B156" s="30">
        <v>32295</v>
      </c>
      <c r="C156"/>
      <c r="D156" s="15">
        <v>13806</v>
      </c>
      <c r="E156"/>
      <c r="F156" s="15">
        <v>13806</v>
      </c>
      <c r="G156" s="15">
        <v>13806</v>
      </c>
      <c r="H156" s="15">
        <v>13806</v>
      </c>
      <c r="I156" s="15">
        <v>11542</v>
      </c>
      <c r="J156" s="15">
        <v>9844</v>
      </c>
      <c r="K156" s="15">
        <v>9844</v>
      </c>
      <c r="L156" s="15">
        <v>9844</v>
      </c>
      <c r="M156" s="15">
        <v>11542</v>
      </c>
    </row>
    <row r="157" spans="2:13" x14ac:dyDescent="0.25">
      <c r="B157" s="30">
        <v>32325</v>
      </c>
      <c r="C157"/>
      <c r="D157" s="15">
        <v>4659</v>
      </c>
      <c r="E157"/>
      <c r="F157" s="15">
        <v>4659</v>
      </c>
      <c r="G157" s="15">
        <v>4659</v>
      </c>
      <c r="H157" s="15">
        <v>4659</v>
      </c>
      <c r="I157" s="15">
        <v>3480</v>
      </c>
      <c r="J157" s="15">
        <v>2879</v>
      </c>
      <c r="K157" s="15">
        <v>2879</v>
      </c>
      <c r="L157" s="15">
        <v>2879</v>
      </c>
      <c r="M157" s="15">
        <v>3480</v>
      </c>
    </row>
    <row r="158" spans="2:13" x14ac:dyDescent="0.25">
      <c r="B158" s="30">
        <v>32356</v>
      </c>
      <c r="C158"/>
      <c r="D158" s="15">
        <v>2777</v>
      </c>
      <c r="E158"/>
      <c r="F158" s="15">
        <v>2777</v>
      </c>
      <c r="G158" s="15">
        <v>2777</v>
      </c>
      <c r="H158" s="15">
        <v>2777</v>
      </c>
      <c r="I158" s="15">
        <v>2066</v>
      </c>
      <c r="J158" s="15">
        <v>1791</v>
      </c>
      <c r="K158" s="15">
        <v>1791</v>
      </c>
      <c r="L158" s="15">
        <v>1791</v>
      </c>
      <c r="M158" s="15">
        <v>2066</v>
      </c>
    </row>
    <row r="159" spans="2:13" x14ac:dyDescent="0.25">
      <c r="B159" s="30">
        <v>32387</v>
      </c>
      <c r="C159"/>
      <c r="D159" s="15">
        <v>1756</v>
      </c>
      <c r="E159"/>
      <c r="F159" s="15">
        <v>1756</v>
      </c>
      <c r="G159" s="15">
        <v>1756</v>
      </c>
      <c r="H159" s="15">
        <v>1756</v>
      </c>
      <c r="I159" s="15">
        <v>1371</v>
      </c>
      <c r="J159" s="15">
        <v>1257</v>
      </c>
      <c r="K159" s="15">
        <v>1257</v>
      </c>
      <c r="L159" s="15">
        <v>1257</v>
      </c>
      <c r="M159" s="15">
        <v>1371</v>
      </c>
    </row>
    <row r="160" spans="2:13" x14ac:dyDescent="0.25">
      <c r="B160" s="30">
        <v>32417</v>
      </c>
      <c r="C160"/>
      <c r="D160" s="15">
        <v>1411</v>
      </c>
      <c r="E160"/>
      <c r="F160" s="15">
        <v>1411</v>
      </c>
      <c r="G160" s="15">
        <v>1411</v>
      </c>
      <c r="H160" s="15">
        <v>1411</v>
      </c>
      <c r="I160" s="15">
        <v>1118</v>
      </c>
      <c r="J160" s="15">
        <v>1037</v>
      </c>
      <c r="K160" s="15">
        <v>1037</v>
      </c>
      <c r="L160" s="15">
        <v>1037</v>
      </c>
      <c r="M160" s="15">
        <v>1118</v>
      </c>
    </row>
    <row r="161" spans="2:13" x14ac:dyDescent="0.25">
      <c r="B161" s="30">
        <v>32448</v>
      </c>
      <c r="C161"/>
      <c r="D161" s="15">
        <v>1099</v>
      </c>
      <c r="E161"/>
      <c r="F161" s="15">
        <v>1099</v>
      </c>
      <c r="G161" s="15">
        <v>1099</v>
      </c>
      <c r="H161" s="15">
        <v>1099</v>
      </c>
      <c r="I161" s="15">
        <v>895</v>
      </c>
      <c r="J161" s="15">
        <v>831</v>
      </c>
      <c r="K161" s="15">
        <v>831</v>
      </c>
      <c r="L161" s="15">
        <v>831</v>
      </c>
      <c r="M161" s="15">
        <v>895</v>
      </c>
    </row>
    <row r="162" spans="2:13" x14ac:dyDescent="0.25">
      <c r="B162" s="30">
        <v>32478</v>
      </c>
      <c r="C162"/>
      <c r="D162" s="15">
        <v>1029</v>
      </c>
      <c r="E162"/>
      <c r="F162" s="15">
        <v>1029</v>
      </c>
      <c r="G162" s="15">
        <v>1029</v>
      </c>
      <c r="H162" s="15">
        <v>1029</v>
      </c>
      <c r="I162" s="15">
        <v>890</v>
      </c>
      <c r="J162" s="15">
        <v>823</v>
      </c>
      <c r="K162" s="15">
        <v>823</v>
      </c>
      <c r="L162" s="15">
        <v>823</v>
      </c>
      <c r="M162" s="15">
        <v>890</v>
      </c>
    </row>
    <row r="163" spans="2:13" x14ac:dyDescent="0.25">
      <c r="B163" s="30">
        <v>32509</v>
      </c>
      <c r="C163"/>
      <c r="D163" s="15">
        <v>952</v>
      </c>
      <c r="E163"/>
      <c r="F163" s="15">
        <v>952</v>
      </c>
      <c r="G163" s="15">
        <v>952</v>
      </c>
      <c r="H163" s="15">
        <v>952</v>
      </c>
      <c r="I163" s="15">
        <v>882</v>
      </c>
      <c r="J163" s="15">
        <v>828</v>
      </c>
      <c r="K163" s="15">
        <v>828</v>
      </c>
      <c r="L163" s="15">
        <v>828</v>
      </c>
      <c r="M163" s="15">
        <v>882</v>
      </c>
    </row>
    <row r="164" spans="2:13" x14ac:dyDescent="0.25">
      <c r="B164" s="30">
        <v>32540</v>
      </c>
      <c r="C164"/>
      <c r="D164" s="15">
        <v>847</v>
      </c>
      <c r="E164"/>
      <c r="F164" s="15">
        <v>847</v>
      </c>
      <c r="G164" s="15">
        <v>847</v>
      </c>
      <c r="H164" s="15">
        <v>847</v>
      </c>
      <c r="I164" s="15">
        <v>861</v>
      </c>
      <c r="J164" s="15">
        <v>836</v>
      </c>
      <c r="K164" s="15">
        <v>836</v>
      </c>
      <c r="L164" s="15">
        <v>836</v>
      </c>
      <c r="M164" s="15">
        <v>861</v>
      </c>
    </row>
    <row r="165" spans="2:13" x14ac:dyDescent="0.25">
      <c r="B165" s="30">
        <v>32568</v>
      </c>
      <c r="C165"/>
      <c r="D165" s="15">
        <v>979</v>
      </c>
      <c r="E165"/>
      <c r="F165" s="15">
        <v>979</v>
      </c>
      <c r="G165" s="15">
        <v>979</v>
      </c>
      <c r="H165" s="15">
        <v>979</v>
      </c>
      <c r="I165" s="15">
        <v>1343</v>
      </c>
      <c r="J165" s="15">
        <v>1288</v>
      </c>
      <c r="K165" s="15">
        <v>1288</v>
      </c>
      <c r="L165" s="15">
        <v>1288</v>
      </c>
      <c r="M165" s="15">
        <v>1343</v>
      </c>
    </row>
    <row r="166" spans="2:13" x14ac:dyDescent="0.25">
      <c r="B166" s="30">
        <v>32599</v>
      </c>
      <c r="C166"/>
      <c r="D166" s="15">
        <v>3510</v>
      </c>
      <c r="E166"/>
      <c r="F166" s="15">
        <v>3510</v>
      </c>
      <c r="G166" s="15">
        <v>3510</v>
      </c>
      <c r="H166" s="15">
        <v>3510</v>
      </c>
      <c r="I166" s="15">
        <v>4760</v>
      </c>
      <c r="J166" s="15">
        <v>4542</v>
      </c>
      <c r="K166" s="15">
        <v>4542</v>
      </c>
      <c r="L166" s="15">
        <v>4542</v>
      </c>
      <c r="M166" s="15">
        <v>4760</v>
      </c>
    </row>
    <row r="167" spans="2:13" x14ac:dyDescent="0.25">
      <c r="B167" s="30">
        <v>32629</v>
      </c>
      <c r="C167"/>
      <c r="D167" s="15">
        <v>9617</v>
      </c>
      <c r="E167"/>
      <c r="F167" s="15">
        <v>9617</v>
      </c>
      <c r="G167" s="15">
        <v>9617</v>
      </c>
      <c r="H167" s="15">
        <v>9617</v>
      </c>
      <c r="I167" s="15">
        <v>10136</v>
      </c>
      <c r="J167" s="15">
        <v>9155</v>
      </c>
      <c r="K167" s="15">
        <v>9155</v>
      </c>
      <c r="L167" s="15">
        <v>9155</v>
      </c>
      <c r="M167" s="15">
        <v>10136</v>
      </c>
    </row>
    <row r="168" spans="2:13" x14ac:dyDescent="0.25">
      <c r="B168" s="30">
        <v>32660</v>
      </c>
      <c r="C168"/>
      <c r="D168" s="15">
        <v>13341</v>
      </c>
      <c r="E168"/>
      <c r="F168" s="15">
        <v>13341</v>
      </c>
      <c r="G168" s="15">
        <v>13341</v>
      </c>
      <c r="H168" s="15">
        <v>13341</v>
      </c>
      <c r="I168" s="15">
        <v>10766</v>
      </c>
      <c r="J168" s="15">
        <v>8992</v>
      </c>
      <c r="K168" s="15">
        <v>8992</v>
      </c>
      <c r="L168" s="15">
        <v>8992</v>
      </c>
      <c r="M168" s="15">
        <v>10766</v>
      </c>
    </row>
    <row r="169" spans="2:13" x14ac:dyDescent="0.25">
      <c r="B169" s="30">
        <v>32690</v>
      </c>
      <c r="C169"/>
      <c r="D169" s="15">
        <v>6493</v>
      </c>
      <c r="E169"/>
      <c r="F169" s="15">
        <v>6493</v>
      </c>
      <c r="G169" s="15">
        <v>6493</v>
      </c>
      <c r="H169" s="15">
        <v>6493</v>
      </c>
      <c r="I169" s="15">
        <v>4805</v>
      </c>
      <c r="J169" s="15">
        <v>4013</v>
      </c>
      <c r="K169" s="15">
        <v>4013</v>
      </c>
      <c r="L169" s="15">
        <v>4013</v>
      </c>
      <c r="M169" s="15">
        <v>4805</v>
      </c>
    </row>
    <row r="170" spans="2:13" x14ac:dyDescent="0.25">
      <c r="B170" s="30">
        <v>32721</v>
      </c>
      <c r="C170"/>
      <c r="D170" s="15">
        <v>3253</v>
      </c>
      <c r="E170"/>
      <c r="F170" s="15">
        <v>3253</v>
      </c>
      <c r="G170" s="15">
        <v>3253</v>
      </c>
      <c r="H170" s="15">
        <v>3253</v>
      </c>
      <c r="I170" s="15">
        <v>2235</v>
      </c>
      <c r="J170" s="15">
        <v>1874</v>
      </c>
      <c r="K170" s="15">
        <v>1874</v>
      </c>
      <c r="L170" s="15">
        <v>1874</v>
      </c>
      <c r="M170" s="15">
        <v>2235</v>
      </c>
    </row>
    <row r="171" spans="2:13" x14ac:dyDescent="0.25">
      <c r="B171" s="30">
        <v>32752</v>
      </c>
      <c r="C171"/>
      <c r="D171" s="15">
        <v>1816</v>
      </c>
      <c r="E171"/>
      <c r="F171" s="15">
        <v>1816</v>
      </c>
      <c r="G171" s="15">
        <v>1816</v>
      </c>
      <c r="H171" s="15">
        <v>1816</v>
      </c>
      <c r="I171" s="15">
        <v>1317</v>
      </c>
      <c r="J171" s="15">
        <v>1171</v>
      </c>
      <c r="K171" s="15">
        <v>1171</v>
      </c>
      <c r="L171" s="15">
        <v>1171</v>
      </c>
      <c r="M171" s="15">
        <v>1317</v>
      </c>
    </row>
    <row r="172" spans="2:13" x14ac:dyDescent="0.25">
      <c r="B172" s="30">
        <v>32782</v>
      </c>
      <c r="C172"/>
      <c r="D172" s="15">
        <v>1602</v>
      </c>
      <c r="E172"/>
      <c r="F172" s="15">
        <v>1602</v>
      </c>
      <c r="G172" s="15">
        <v>1602</v>
      </c>
      <c r="H172" s="15">
        <v>1602</v>
      </c>
      <c r="I172" s="15">
        <v>1210</v>
      </c>
      <c r="J172" s="15">
        <v>1099</v>
      </c>
      <c r="K172" s="15">
        <v>1099</v>
      </c>
      <c r="L172" s="15">
        <v>1099</v>
      </c>
      <c r="M172" s="15">
        <v>1210</v>
      </c>
    </row>
    <row r="173" spans="2:13" x14ac:dyDescent="0.25">
      <c r="B173" s="30">
        <v>32813</v>
      </c>
      <c r="C173"/>
      <c r="D173" s="15">
        <v>1193</v>
      </c>
      <c r="E173"/>
      <c r="F173" s="15">
        <v>1193</v>
      </c>
      <c r="G173" s="15">
        <v>1193</v>
      </c>
      <c r="H173" s="15">
        <v>1193</v>
      </c>
      <c r="I173" s="15">
        <v>907</v>
      </c>
      <c r="J173" s="15">
        <v>814</v>
      </c>
      <c r="K173" s="15">
        <v>814</v>
      </c>
      <c r="L173" s="15">
        <v>814</v>
      </c>
      <c r="M173" s="15">
        <v>907</v>
      </c>
    </row>
    <row r="174" spans="2:13" x14ac:dyDescent="0.25">
      <c r="B174" s="30">
        <v>32843</v>
      </c>
      <c r="C174"/>
      <c r="D174" s="15">
        <v>1063</v>
      </c>
      <c r="E174"/>
      <c r="F174" s="15">
        <v>1063</v>
      </c>
      <c r="G174" s="15">
        <v>1063</v>
      </c>
      <c r="H174" s="15">
        <v>1063</v>
      </c>
      <c r="I174" s="15">
        <v>830</v>
      </c>
      <c r="J174" s="15">
        <v>737</v>
      </c>
      <c r="K174" s="15">
        <v>737</v>
      </c>
      <c r="L174" s="15">
        <v>737</v>
      </c>
      <c r="M174" s="15">
        <v>830</v>
      </c>
    </row>
    <row r="175" spans="2:13" x14ac:dyDescent="0.25">
      <c r="B175" s="30">
        <v>32874</v>
      </c>
      <c r="C175"/>
      <c r="D175" s="15">
        <v>959</v>
      </c>
      <c r="E175"/>
      <c r="F175" s="15">
        <v>959</v>
      </c>
      <c r="G175" s="15">
        <v>959</v>
      </c>
      <c r="H175" s="15">
        <v>959</v>
      </c>
      <c r="I175" s="15">
        <v>775</v>
      </c>
      <c r="J175" s="15">
        <v>690</v>
      </c>
      <c r="K175" s="15">
        <v>690</v>
      </c>
      <c r="L175" s="15">
        <v>690</v>
      </c>
      <c r="M175" s="15">
        <v>775</v>
      </c>
    </row>
    <row r="176" spans="2:13" x14ac:dyDescent="0.25">
      <c r="B176" s="30">
        <v>32905</v>
      </c>
      <c r="C176"/>
      <c r="D176" s="15">
        <v>819</v>
      </c>
      <c r="E176"/>
      <c r="F176" s="15">
        <v>819</v>
      </c>
      <c r="G176" s="15">
        <v>819</v>
      </c>
      <c r="H176" s="15">
        <v>819</v>
      </c>
      <c r="I176" s="15">
        <v>682</v>
      </c>
      <c r="J176" s="15">
        <v>613</v>
      </c>
      <c r="K176" s="15">
        <v>613</v>
      </c>
      <c r="L176" s="15">
        <v>613</v>
      </c>
      <c r="M176" s="15">
        <v>682</v>
      </c>
    </row>
    <row r="177" spans="2:13" x14ac:dyDescent="0.25">
      <c r="B177" s="30">
        <v>32933</v>
      </c>
      <c r="C177"/>
      <c r="D177" s="15">
        <v>982</v>
      </c>
      <c r="E177"/>
      <c r="F177" s="15">
        <v>982</v>
      </c>
      <c r="G177" s="15">
        <v>982</v>
      </c>
      <c r="H177" s="15">
        <v>982</v>
      </c>
      <c r="I177" s="15">
        <v>892</v>
      </c>
      <c r="J177" s="15">
        <v>830</v>
      </c>
      <c r="K177" s="15">
        <v>830</v>
      </c>
      <c r="L177" s="15">
        <v>830</v>
      </c>
      <c r="M177" s="15">
        <v>892</v>
      </c>
    </row>
    <row r="178" spans="2:13" x14ac:dyDescent="0.25">
      <c r="B178" s="30">
        <v>32964</v>
      </c>
      <c r="C178"/>
      <c r="D178" s="15">
        <v>494</v>
      </c>
      <c r="E178"/>
      <c r="F178" s="15">
        <v>494</v>
      </c>
      <c r="G178" s="15">
        <v>494</v>
      </c>
      <c r="H178" s="15">
        <v>494</v>
      </c>
      <c r="I178" s="15">
        <v>542</v>
      </c>
      <c r="J178" s="15">
        <v>504</v>
      </c>
      <c r="K178" s="15">
        <v>504</v>
      </c>
      <c r="L178" s="15">
        <v>504</v>
      </c>
      <c r="M178" s="15">
        <v>542</v>
      </c>
    </row>
    <row r="179" spans="2:13" x14ac:dyDescent="0.25">
      <c r="B179" s="30">
        <v>32994</v>
      </c>
      <c r="C179"/>
      <c r="D179" s="15">
        <v>6838</v>
      </c>
      <c r="E179"/>
      <c r="F179" s="15">
        <v>6838</v>
      </c>
      <c r="G179" s="15">
        <v>6838</v>
      </c>
      <c r="H179" s="15">
        <v>6838</v>
      </c>
      <c r="I179" s="15">
        <v>9265</v>
      </c>
      <c r="J179" s="15">
        <v>8766</v>
      </c>
      <c r="K179" s="15">
        <v>8766</v>
      </c>
      <c r="L179" s="15">
        <v>8766</v>
      </c>
      <c r="M179" s="15">
        <v>9265</v>
      </c>
    </row>
    <row r="180" spans="2:13" x14ac:dyDescent="0.25">
      <c r="B180" s="30">
        <v>33025</v>
      </c>
      <c r="C180"/>
      <c r="D180" s="15">
        <v>17652</v>
      </c>
      <c r="E180"/>
      <c r="F180" s="15">
        <v>17652</v>
      </c>
      <c r="G180" s="15">
        <v>17652</v>
      </c>
      <c r="H180" s="15">
        <v>17652</v>
      </c>
      <c r="I180" s="15">
        <v>13663</v>
      </c>
      <c r="J180" s="15">
        <v>11262</v>
      </c>
      <c r="K180" s="15">
        <v>11262</v>
      </c>
      <c r="L180" s="15">
        <v>11262</v>
      </c>
      <c r="M180" s="15">
        <v>13663</v>
      </c>
    </row>
    <row r="181" spans="2:13" x14ac:dyDescent="0.25">
      <c r="B181" s="30">
        <v>33055</v>
      </c>
      <c r="C181"/>
      <c r="D181" s="15">
        <v>4975</v>
      </c>
      <c r="E181"/>
      <c r="F181" s="15">
        <v>4975</v>
      </c>
      <c r="G181" s="15">
        <v>4975</v>
      </c>
      <c r="H181" s="15">
        <v>4975</v>
      </c>
      <c r="I181" s="15">
        <v>3502</v>
      </c>
      <c r="J181" s="15">
        <v>2886</v>
      </c>
      <c r="K181" s="15">
        <v>2886</v>
      </c>
      <c r="L181" s="15">
        <v>2886</v>
      </c>
      <c r="M181" s="15">
        <v>3502</v>
      </c>
    </row>
    <row r="182" spans="2:13" x14ac:dyDescent="0.25">
      <c r="B182" s="30">
        <v>33086</v>
      </c>
      <c r="C182"/>
      <c r="D182" s="15">
        <v>2447</v>
      </c>
      <c r="E182"/>
      <c r="F182" s="15">
        <v>2447</v>
      </c>
      <c r="G182" s="15">
        <v>2447</v>
      </c>
      <c r="H182" s="15">
        <v>2447</v>
      </c>
      <c r="I182" s="15">
        <v>1671</v>
      </c>
      <c r="J182" s="15">
        <v>1407</v>
      </c>
      <c r="K182" s="15">
        <v>1407</v>
      </c>
      <c r="L182" s="15">
        <v>1407</v>
      </c>
      <c r="M182" s="15">
        <v>1671</v>
      </c>
    </row>
    <row r="183" spans="2:13" x14ac:dyDescent="0.25">
      <c r="B183" s="30">
        <v>33117</v>
      </c>
      <c r="C183"/>
      <c r="D183" s="15">
        <v>1588</v>
      </c>
      <c r="E183"/>
      <c r="F183" s="15">
        <v>1588</v>
      </c>
      <c r="G183" s="15">
        <v>1588</v>
      </c>
      <c r="H183" s="15">
        <v>1588</v>
      </c>
      <c r="I183" s="15">
        <v>1151</v>
      </c>
      <c r="J183" s="15">
        <v>1000</v>
      </c>
      <c r="K183" s="15">
        <v>1000</v>
      </c>
      <c r="L183" s="15">
        <v>1000</v>
      </c>
      <c r="M183" s="15">
        <v>1151</v>
      </c>
    </row>
    <row r="184" spans="2:13" x14ac:dyDescent="0.25">
      <c r="B184" s="30">
        <v>33147</v>
      </c>
      <c r="C184"/>
      <c r="D184" s="15">
        <v>1896</v>
      </c>
      <c r="E184"/>
      <c r="F184" s="15">
        <v>1896</v>
      </c>
      <c r="G184" s="15">
        <v>1896</v>
      </c>
      <c r="H184" s="15">
        <v>1896</v>
      </c>
      <c r="I184" s="15">
        <v>1521</v>
      </c>
      <c r="J184" s="15">
        <v>1206</v>
      </c>
      <c r="K184" s="15">
        <v>1206</v>
      </c>
      <c r="L184" s="15">
        <v>1206</v>
      </c>
      <c r="M184" s="15">
        <v>1521</v>
      </c>
    </row>
    <row r="185" spans="2:13" x14ac:dyDescent="0.25">
      <c r="B185" s="30">
        <v>33178</v>
      </c>
      <c r="C185"/>
      <c r="D185" s="15">
        <v>1539</v>
      </c>
      <c r="E185"/>
      <c r="F185" s="15">
        <v>1539</v>
      </c>
      <c r="G185" s="15">
        <v>1539</v>
      </c>
      <c r="H185" s="15">
        <v>1539</v>
      </c>
      <c r="I185" s="15">
        <v>1320</v>
      </c>
      <c r="J185" s="15">
        <v>1047</v>
      </c>
      <c r="K185" s="15">
        <v>1047</v>
      </c>
      <c r="L185" s="15">
        <v>1047</v>
      </c>
      <c r="M185" s="15">
        <v>1320</v>
      </c>
    </row>
    <row r="186" spans="2:13" x14ac:dyDescent="0.25">
      <c r="B186" s="30">
        <v>33208</v>
      </c>
      <c r="C186"/>
      <c r="D186" s="15">
        <v>958</v>
      </c>
      <c r="E186"/>
      <c r="F186" s="15">
        <v>958</v>
      </c>
      <c r="G186" s="15">
        <v>958</v>
      </c>
      <c r="H186" s="15">
        <v>958</v>
      </c>
      <c r="I186" s="15">
        <v>884</v>
      </c>
      <c r="J186" s="15">
        <v>732</v>
      </c>
      <c r="K186" s="15">
        <v>732</v>
      </c>
      <c r="L186" s="15">
        <v>732</v>
      </c>
      <c r="M186" s="15">
        <v>884</v>
      </c>
    </row>
    <row r="187" spans="2:13" x14ac:dyDescent="0.25">
      <c r="B187" s="30">
        <v>33239</v>
      </c>
      <c r="C187"/>
      <c r="D187" s="15">
        <v>1057</v>
      </c>
      <c r="E187"/>
      <c r="F187" s="15">
        <v>1057</v>
      </c>
      <c r="G187" s="15">
        <v>1057</v>
      </c>
      <c r="H187" s="15">
        <v>1057</v>
      </c>
      <c r="I187" s="15">
        <v>1024</v>
      </c>
      <c r="J187" s="15">
        <v>878</v>
      </c>
      <c r="K187" s="15">
        <v>878</v>
      </c>
      <c r="L187" s="15">
        <v>878</v>
      </c>
      <c r="M187" s="15">
        <v>1024</v>
      </c>
    </row>
    <row r="188" spans="2:13" x14ac:dyDescent="0.25">
      <c r="B188" s="30">
        <v>33270</v>
      </c>
      <c r="C188"/>
      <c r="D188" s="15">
        <v>924</v>
      </c>
      <c r="E188"/>
      <c r="F188" s="15">
        <v>924</v>
      </c>
      <c r="G188" s="15">
        <v>924</v>
      </c>
      <c r="H188" s="15">
        <v>924</v>
      </c>
      <c r="I188" s="15">
        <v>933</v>
      </c>
      <c r="J188" s="15">
        <v>821</v>
      </c>
      <c r="K188" s="15">
        <v>821</v>
      </c>
      <c r="L188" s="15">
        <v>821</v>
      </c>
      <c r="M188" s="15">
        <v>933</v>
      </c>
    </row>
    <row r="189" spans="2:13" x14ac:dyDescent="0.25">
      <c r="B189" s="30">
        <v>33298</v>
      </c>
      <c r="C189"/>
      <c r="D189" s="15">
        <v>1004</v>
      </c>
      <c r="E189"/>
      <c r="F189" s="15">
        <v>1004</v>
      </c>
      <c r="G189" s="15">
        <v>1004</v>
      </c>
      <c r="H189" s="15">
        <v>1004</v>
      </c>
      <c r="I189" s="15">
        <v>1125</v>
      </c>
      <c r="J189" s="15">
        <v>1011</v>
      </c>
      <c r="K189" s="15">
        <v>1011</v>
      </c>
      <c r="L189" s="15">
        <v>1011</v>
      </c>
      <c r="M189" s="15">
        <v>1125</v>
      </c>
    </row>
    <row r="190" spans="2:13" x14ac:dyDescent="0.25">
      <c r="B190" s="30">
        <v>33329</v>
      </c>
      <c r="C190"/>
      <c r="D190" s="15">
        <v>1186</v>
      </c>
      <c r="E190"/>
      <c r="F190" s="15">
        <v>1186</v>
      </c>
      <c r="G190" s="15">
        <v>1186</v>
      </c>
      <c r="H190" s="15">
        <v>1186</v>
      </c>
      <c r="I190" s="15">
        <v>1350</v>
      </c>
      <c r="J190" s="15">
        <v>1277</v>
      </c>
      <c r="K190" s="15">
        <v>1277</v>
      </c>
      <c r="L190" s="15">
        <v>1277</v>
      </c>
      <c r="M190" s="15">
        <v>1350</v>
      </c>
    </row>
    <row r="191" spans="2:13" x14ac:dyDescent="0.25">
      <c r="B191" s="30">
        <v>33359</v>
      </c>
      <c r="C191"/>
      <c r="D191" s="15">
        <v>8063</v>
      </c>
      <c r="E191"/>
      <c r="F191" s="15">
        <v>8063</v>
      </c>
      <c r="G191" s="15">
        <v>8063</v>
      </c>
      <c r="H191" s="15">
        <v>8063</v>
      </c>
      <c r="I191" s="15">
        <v>11304</v>
      </c>
      <c r="J191" s="15">
        <v>10095</v>
      </c>
      <c r="K191" s="15">
        <v>10095</v>
      </c>
      <c r="L191" s="15">
        <v>10095</v>
      </c>
      <c r="M191" s="15">
        <v>11304</v>
      </c>
    </row>
    <row r="192" spans="2:13" x14ac:dyDescent="0.25">
      <c r="B192" s="30">
        <v>33390</v>
      </c>
      <c r="C192"/>
      <c r="D192" s="15">
        <v>15166</v>
      </c>
      <c r="E192"/>
      <c r="F192" s="15">
        <v>15166</v>
      </c>
      <c r="G192" s="15">
        <v>15166</v>
      </c>
      <c r="H192" s="15">
        <v>15166</v>
      </c>
      <c r="I192" s="15">
        <v>10738</v>
      </c>
      <c r="J192" s="15">
        <v>9130</v>
      </c>
      <c r="K192" s="15">
        <v>9130</v>
      </c>
      <c r="L192" s="15">
        <v>9130</v>
      </c>
      <c r="M192" s="15">
        <v>10738</v>
      </c>
    </row>
    <row r="193" spans="2:13" x14ac:dyDescent="0.25">
      <c r="B193" s="30">
        <v>33420</v>
      </c>
      <c r="C193"/>
      <c r="D193" s="15">
        <v>6088</v>
      </c>
      <c r="E193"/>
      <c r="F193" s="15">
        <v>6088</v>
      </c>
      <c r="G193" s="15">
        <v>6088</v>
      </c>
      <c r="H193" s="15">
        <v>6088</v>
      </c>
      <c r="I193" s="15">
        <v>4420</v>
      </c>
      <c r="J193" s="15">
        <v>3842</v>
      </c>
      <c r="K193" s="15">
        <v>3842</v>
      </c>
      <c r="L193" s="15">
        <v>3842</v>
      </c>
      <c r="M193" s="15">
        <v>4420</v>
      </c>
    </row>
    <row r="194" spans="2:13" x14ac:dyDescent="0.25">
      <c r="B194" s="30">
        <v>33451</v>
      </c>
      <c r="C194"/>
      <c r="D194" s="15">
        <v>3359</v>
      </c>
      <c r="E194"/>
      <c r="F194" s="15">
        <v>3359</v>
      </c>
      <c r="G194" s="15">
        <v>3359</v>
      </c>
      <c r="H194" s="15">
        <v>3359</v>
      </c>
      <c r="I194" s="15">
        <v>2214</v>
      </c>
      <c r="J194" s="15">
        <v>1898</v>
      </c>
      <c r="K194" s="15">
        <v>1898</v>
      </c>
      <c r="L194" s="15">
        <v>1898</v>
      </c>
      <c r="M194" s="15">
        <v>2214</v>
      </c>
    </row>
    <row r="195" spans="2:13" x14ac:dyDescent="0.25">
      <c r="B195" s="30">
        <v>33482</v>
      </c>
      <c r="C195"/>
      <c r="D195" s="15">
        <v>1948</v>
      </c>
      <c r="E195"/>
      <c r="F195" s="15">
        <v>1948</v>
      </c>
      <c r="G195" s="15">
        <v>1948</v>
      </c>
      <c r="H195" s="15">
        <v>1948</v>
      </c>
      <c r="I195" s="15">
        <v>1301</v>
      </c>
      <c r="J195" s="15">
        <v>1143</v>
      </c>
      <c r="K195" s="15">
        <v>1143</v>
      </c>
      <c r="L195" s="15">
        <v>1143</v>
      </c>
      <c r="M195" s="15">
        <v>1301</v>
      </c>
    </row>
    <row r="196" spans="2:13" x14ac:dyDescent="0.25">
      <c r="B196" s="30">
        <v>33512</v>
      </c>
      <c r="C196"/>
      <c r="D196" s="15">
        <v>1331</v>
      </c>
      <c r="E196"/>
      <c r="F196" s="15">
        <v>1331</v>
      </c>
      <c r="G196" s="15">
        <v>1331</v>
      </c>
      <c r="H196" s="15">
        <v>1331</v>
      </c>
      <c r="I196" s="15">
        <v>934</v>
      </c>
      <c r="J196" s="15">
        <v>840</v>
      </c>
      <c r="K196" s="15">
        <v>840</v>
      </c>
      <c r="L196" s="15">
        <v>840</v>
      </c>
      <c r="M196" s="15">
        <v>934</v>
      </c>
    </row>
    <row r="197" spans="2:13" x14ac:dyDescent="0.25">
      <c r="B197" s="30">
        <v>33543</v>
      </c>
      <c r="C197"/>
      <c r="D197" s="15">
        <v>1018</v>
      </c>
      <c r="E197"/>
      <c r="F197" s="15">
        <v>1018</v>
      </c>
      <c r="G197" s="15">
        <v>1018</v>
      </c>
      <c r="H197" s="15">
        <v>1018</v>
      </c>
      <c r="I197" s="15">
        <v>765</v>
      </c>
      <c r="J197" s="15">
        <v>684</v>
      </c>
      <c r="K197" s="15">
        <v>684</v>
      </c>
      <c r="L197" s="15">
        <v>684</v>
      </c>
      <c r="M197" s="15">
        <v>765</v>
      </c>
    </row>
    <row r="198" spans="2:13" x14ac:dyDescent="0.25">
      <c r="B198" s="30">
        <v>33573</v>
      </c>
      <c r="C198"/>
      <c r="D198" s="15">
        <v>970</v>
      </c>
      <c r="E198"/>
      <c r="F198" s="15">
        <v>970</v>
      </c>
      <c r="G198" s="15">
        <v>970</v>
      </c>
      <c r="H198" s="15">
        <v>970</v>
      </c>
      <c r="I198" s="15">
        <v>777</v>
      </c>
      <c r="J198" s="15">
        <v>693</v>
      </c>
      <c r="K198" s="15">
        <v>693</v>
      </c>
      <c r="L198" s="15">
        <v>693</v>
      </c>
      <c r="M198" s="15">
        <v>777</v>
      </c>
    </row>
    <row r="199" spans="2:13" x14ac:dyDescent="0.25">
      <c r="B199" s="30">
        <v>33604</v>
      </c>
      <c r="C199"/>
      <c r="D199" s="15">
        <v>966</v>
      </c>
      <c r="E199"/>
      <c r="F199" s="15">
        <v>966</v>
      </c>
      <c r="G199" s="15">
        <v>966</v>
      </c>
      <c r="H199" s="15">
        <v>966</v>
      </c>
      <c r="I199" s="15">
        <v>802</v>
      </c>
      <c r="J199" s="15">
        <v>722</v>
      </c>
      <c r="K199" s="15">
        <v>722</v>
      </c>
      <c r="L199" s="15">
        <v>722</v>
      </c>
      <c r="M199" s="15">
        <v>802</v>
      </c>
    </row>
    <row r="200" spans="2:13" x14ac:dyDescent="0.25">
      <c r="B200" s="30">
        <v>33635</v>
      </c>
      <c r="C200"/>
      <c r="D200" s="15">
        <v>855</v>
      </c>
      <c r="E200"/>
      <c r="F200" s="15">
        <v>855</v>
      </c>
      <c r="G200" s="15">
        <v>855</v>
      </c>
      <c r="H200" s="15">
        <v>855</v>
      </c>
      <c r="I200" s="15">
        <v>731</v>
      </c>
      <c r="J200" s="15">
        <v>662</v>
      </c>
      <c r="K200" s="15">
        <v>662</v>
      </c>
      <c r="L200" s="15">
        <v>662</v>
      </c>
      <c r="M200" s="15">
        <v>731</v>
      </c>
    </row>
    <row r="201" spans="2:13" x14ac:dyDescent="0.25">
      <c r="B201" s="30">
        <v>33664</v>
      </c>
      <c r="C201"/>
      <c r="D201" s="15">
        <v>924</v>
      </c>
      <c r="E201"/>
      <c r="F201" s="15">
        <v>924</v>
      </c>
      <c r="G201" s="15">
        <v>924</v>
      </c>
      <c r="H201" s="15">
        <v>924</v>
      </c>
      <c r="I201" s="15">
        <v>822</v>
      </c>
      <c r="J201" s="15">
        <v>747</v>
      </c>
      <c r="K201" s="15">
        <v>747</v>
      </c>
      <c r="L201" s="15">
        <v>747</v>
      </c>
      <c r="M201" s="15">
        <v>822</v>
      </c>
    </row>
    <row r="202" spans="2:13" x14ac:dyDescent="0.25">
      <c r="B202" s="30">
        <v>33695</v>
      </c>
      <c r="C202"/>
      <c r="D202" s="15">
        <v>2495</v>
      </c>
      <c r="E202"/>
      <c r="F202" s="15">
        <v>2495</v>
      </c>
      <c r="G202" s="15">
        <v>2495</v>
      </c>
      <c r="H202" s="15">
        <v>2495</v>
      </c>
      <c r="I202" s="15">
        <v>3064</v>
      </c>
      <c r="J202" s="15">
        <v>2994</v>
      </c>
      <c r="K202" s="15">
        <v>2994</v>
      </c>
      <c r="L202" s="15">
        <v>2994</v>
      </c>
      <c r="M202" s="15">
        <v>3064</v>
      </c>
    </row>
    <row r="203" spans="2:13" x14ac:dyDescent="0.25">
      <c r="B203" s="30">
        <v>33725</v>
      </c>
      <c r="C203"/>
      <c r="D203" s="15">
        <v>10110</v>
      </c>
      <c r="E203"/>
      <c r="F203" s="15">
        <v>10110</v>
      </c>
      <c r="G203" s="15">
        <v>10110</v>
      </c>
      <c r="H203" s="15">
        <v>10110</v>
      </c>
      <c r="I203" s="15">
        <v>10818</v>
      </c>
      <c r="J203" s="15">
        <v>9261</v>
      </c>
      <c r="K203" s="15">
        <v>9261</v>
      </c>
      <c r="L203" s="15">
        <v>9261</v>
      </c>
      <c r="M203" s="15">
        <v>10818</v>
      </c>
    </row>
    <row r="204" spans="2:13" x14ac:dyDescent="0.25">
      <c r="B204" s="30">
        <v>33756</v>
      </c>
      <c r="C204"/>
      <c r="D204" s="15">
        <v>10938</v>
      </c>
      <c r="E204"/>
      <c r="F204" s="15">
        <v>10938</v>
      </c>
      <c r="G204" s="15">
        <v>10938</v>
      </c>
      <c r="H204" s="15">
        <v>10938</v>
      </c>
      <c r="I204" s="15">
        <v>8258</v>
      </c>
      <c r="J204" s="15">
        <v>7088</v>
      </c>
      <c r="K204" s="15">
        <v>7088</v>
      </c>
      <c r="L204" s="15">
        <v>7088</v>
      </c>
      <c r="M204" s="15">
        <v>8258</v>
      </c>
    </row>
    <row r="205" spans="2:13" x14ac:dyDescent="0.25">
      <c r="B205" s="30">
        <v>33786</v>
      </c>
      <c r="C205"/>
      <c r="D205" s="15">
        <v>5865</v>
      </c>
      <c r="E205"/>
      <c r="F205" s="15">
        <v>5865</v>
      </c>
      <c r="G205" s="15">
        <v>5865</v>
      </c>
      <c r="H205" s="15">
        <v>5865</v>
      </c>
      <c r="I205" s="15">
        <v>4076</v>
      </c>
      <c r="J205" s="15">
        <v>3408</v>
      </c>
      <c r="K205" s="15">
        <v>3408</v>
      </c>
      <c r="L205" s="15">
        <v>3408</v>
      </c>
      <c r="M205" s="15">
        <v>4076</v>
      </c>
    </row>
    <row r="206" spans="2:13" x14ac:dyDescent="0.25">
      <c r="B206" s="30">
        <v>33817</v>
      </c>
      <c r="C206"/>
      <c r="D206" s="15">
        <v>3315</v>
      </c>
      <c r="E206"/>
      <c r="F206" s="15">
        <v>3315</v>
      </c>
      <c r="G206" s="15">
        <v>3315</v>
      </c>
      <c r="H206" s="15">
        <v>3315</v>
      </c>
      <c r="I206" s="15">
        <v>2185</v>
      </c>
      <c r="J206" s="15">
        <v>1830</v>
      </c>
      <c r="K206" s="15">
        <v>1830</v>
      </c>
      <c r="L206" s="15">
        <v>1830</v>
      </c>
      <c r="M206" s="15">
        <v>2185</v>
      </c>
    </row>
    <row r="207" spans="2:13" x14ac:dyDescent="0.25">
      <c r="B207" s="30">
        <v>33848</v>
      </c>
      <c r="C207"/>
      <c r="D207" s="15">
        <v>2210</v>
      </c>
      <c r="E207"/>
      <c r="F207" s="15">
        <v>2210</v>
      </c>
      <c r="G207" s="15">
        <v>2210</v>
      </c>
      <c r="H207" s="15">
        <v>2210</v>
      </c>
      <c r="I207" s="15">
        <v>1388</v>
      </c>
      <c r="J207" s="15">
        <v>1167</v>
      </c>
      <c r="K207" s="15">
        <v>1167</v>
      </c>
      <c r="L207" s="15">
        <v>1167</v>
      </c>
      <c r="M207" s="15">
        <v>1388</v>
      </c>
    </row>
    <row r="208" spans="2:13" x14ac:dyDescent="0.25">
      <c r="B208" s="30">
        <v>33878</v>
      </c>
      <c r="C208"/>
      <c r="D208" s="15">
        <v>1721</v>
      </c>
      <c r="E208"/>
      <c r="F208" s="15">
        <v>1721</v>
      </c>
      <c r="G208" s="15">
        <v>1721</v>
      </c>
      <c r="H208" s="15">
        <v>1721</v>
      </c>
      <c r="I208" s="15">
        <v>1148</v>
      </c>
      <c r="J208" s="15">
        <v>979</v>
      </c>
      <c r="K208" s="15">
        <v>979</v>
      </c>
      <c r="L208" s="15">
        <v>979</v>
      </c>
      <c r="M208" s="15">
        <v>1148</v>
      </c>
    </row>
    <row r="209" spans="2:13" x14ac:dyDescent="0.25">
      <c r="B209" s="30">
        <v>33909</v>
      </c>
      <c r="C209"/>
      <c r="D209" s="15">
        <v>1581</v>
      </c>
      <c r="E209"/>
      <c r="F209" s="15">
        <v>1581</v>
      </c>
      <c r="G209" s="15">
        <v>1581</v>
      </c>
      <c r="H209" s="15">
        <v>1581</v>
      </c>
      <c r="I209" s="15">
        <v>1162</v>
      </c>
      <c r="J209" s="15">
        <v>963</v>
      </c>
      <c r="K209" s="15">
        <v>963</v>
      </c>
      <c r="L209" s="15">
        <v>963</v>
      </c>
      <c r="M209" s="15">
        <v>1162</v>
      </c>
    </row>
    <row r="210" spans="2:13" x14ac:dyDescent="0.25">
      <c r="B210" s="30">
        <v>33939</v>
      </c>
      <c r="C210"/>
      <c r="D210" s="15">
        <v>978</v>
      </c>
      <c r="E210"/>
      <c r="F210" s="15">
        <v>978</v>
      </c>
      <c r="G210" s="15">
        <v>978</v>
      </c>
      <c r="H210" s="15">
        <v>978</v>
      </c>
      <c r="I210" s="15">
        <v>769</v>
      </c>
      <c r="J210" s="15">
        <v>646</v>
      </c>
      <c r="K210" s="15">
        <v>646</v>
      </c>
      <c r="L210" s="15">
        <v>646</v>
      </c>
      <c r="M210" s="15">
        <v>769</v>
      </c>
    </row>
    <row r="211" spans="2:13" x14ac:dyDescent="0.25">
      <c r="B211" s="30">
        <v>33970</v>
      </c>
      <c r="C211"/>
      <c r="D211" s="15">
        <v>902</v>
      </c>
      <c r="E211"/>
      <c r="F211" s="15">
        <v>902</v>
      </c>
      <c r="G211" s="15">
        <v>902</v>
      </c>
      <c r="H211" s="15">
        <v>902</v>
      </c>
      <c r="I211" s="15">
        <v>745</v>
      </c>
      <c r="J211" s="15">
        <v>640</v>
      </c>
      <c r="K211" s="15">
        <v>640</v>
      </c>
      <c r="L211" s="15">
        <v>640</v>
      </c>
      <c r="M211" s="15">
        <v>745</v>
      </c>
    </row>
    <row r="212" spans="2:13" x14ac:dyDescent="0.25">
      <c r="B212" s="30">
        <v>34001</v>
      </c>
      <c r="C212"/>
      <c r="D212" s="15">
        <v>805</v>
      </c>
      <c r="E212"/>
      <c r="F212" s="15">
        <v>805</v>
      </c>
      <c r="G212" s="15">
        <v>805</v>
      </c>
      <c r="H212" s="15">
        <v>805</v>
      </c>
      <c r="I212" s="15">
        <v>710</v>
      </c>
      <c r="J212" s="15">
        <v>617</v>
      </c>
      <c r="K212" s="15">
        <v>617</v>
      </c>
      <c r="L212" s="15">
        <v>617</v>
      </c>
      <c r="M212" s="15">
        <v>710</v>
      </c>
    </row>
    <row r="213" spans="2:13" x14ac:dyDescent="0.25">
      <c r="B213" s="30">
        <v>34029</v>
      </c>
      <c r="C213"/>
      <c r="D213" s="15">
        <v>948</v>
      </c>
      <c r="E213"/>
      <c r="F213" s="15">
        <v>948</v>
      </c>
      <c r="G213" s="15">
        <v>948</v>
      </c>
      <c r="H213" s="15">
        <v>948</v>
      </c>
      <c r="I213" s="15">
        <v>1008</v>
      </c>
      <c r="J213" s="15">
        <v>918</v>
      </c>
      <c r="K213" s="15">
        <v>918</v>
      </c>
      <c r="L213" s="15">
        <v>918</v>
      </c>
      <c r="M213" s="15">
        <v>1008</v>
      </c>
    </row>
    <row r="214" spans="2:13" x14ac:dyDescent="0.25">
      <c r="B214" s="30">
        <v>34060</v>
      </c>
      <c r="C214"/>
      <c r="D214" s="15">
        <v>1480</v>
      </c>
      <c r="E214"/>
      <c r="F214" s="15">
        <v>1480</v>
      </c>
      <c r="G214" s="15">
        <v>1480</v>
      </c>
      <c r="H214" s="15">
        <v>1480</v>
      </c>
      <c r="I214" s="15">
        <v>2309</v>
      </c>
      <c r="J214" s="15">
        <v>2016</v>
      </c>
      <c r="K214" s="15">
        <v>2016</v>
      </c>
      <c r="L214" s="15">
        <v>2016</v>
      </c>
      <c r="M214" s="15">
        <v>2309</v>
      </c>
    </row>
    <row r="215" spans="2:13" x14ac:dyDescent="0.25">
      <c r="B215" s="30">
        <v>34090</v>
      </c>
      <c r="C215"/>
      <c r="D215" s="15">
        <v>10817</v>
      </c>
      <c r="E215"/>
      <c r="F215" s="15">
        <v>10817</v>
      </c>
      <c r="G215" s="15">
        <v>10817</v>
      </c>
      <c r="H215" s="15">
        <v>10817</v>
      </c>
      <c r="I215" s="15">
        <v>20358</v>
      </c>
      <c r="J215" s="15">
        <v>20195</v>
      </c>
      <c r="K215" s="15">
        <v>20195</v>
      </c>
      <c r="L215" s="15">
        <v>20195</v>
      </c>
      <c r="M215" s="15">
        <v>20358</v>
      </c>
    </row>
    <row r="216" spans="2:13" x14ac:dyDescent="0.25">
      <c r="B216" s="30">
        <v>34121</v>
      </c>
      <c r="C216"/>
      <c r="D216" s="15">
        <v>20516</v>
      </c>
      <c r="E216"/>
      <c r="F216" s="15">
        <v>20516</v>
      </c>
      <c r="G216" s="15">
        <v>20516</v>
      </c>
      <c r="H216" s="15">
        <v>20516</v>
      </c>
      <c r="I216" s="15">
        <v>19326</v>
      </c>
      <c r="J216" s="15">
        <v>15797</v>
      </c>
      <c r="K216" s="15">
        <v>15797</v>
      </c>
      <c r="L216" s="15">
        <v>15797</v>
      </c>
      <c r="M216" s="15">
        <v>19326</v>
      </c>
    </row>
    <row r="217" spans="2:13" x14ac:dyDescent="0.25">
      <c r="B217" s="30">
        <v>34151</v>
      </c>
      <c r="C217"/>
      <c r="D217" s="15">
        <v>8316</v>
      </c>
      <c r="E217"/>
      <c r="F217" s="15">
        <v>8316</v>
      </c>
      <c r="G217" s="15">
        <v>8316</v>
      </c>
      <c r="H217" s="15">
        <v>8316</v>
      </c>
      <c r="I217" s="15">
        <v>5888</v>
      </c>
      <c r="J217" s="15">
        <v>5015</v>
      </c>
      <c r="K217" s="15">
        <v>5015</v>
      </c>
      <c r="L217" s="15">
        <v>5015</v>
      </c>
      <c r="M217" s="15">
        <v>5888</v>
      </c>
    </row>
    <row r="218" spans="2:13" x14ac:dyDescent="0.25">
      <c r="B218" s="30">
        <v>34182</v>
      </c>
      <c r="C218"/>
      <c r="D218" s="15">
        <v>3239</v>
      </c>
      <c r="E218"/>
      <c r="F218" s="15">
        <v>3239</v>
      </c>
      <c r="G218" s="15">
        <v>3239</v>
      </c>
      <c r="H218" s="15">
        <v>3239</v>
      </c>
      <c r="I218" s="15">
        <v>2089</v>
      </c>
      <c r="J218" s="15">
        <v>1768</v>
      </c>
      <c r="K218" s="15">
        <v>1768</v>
      </c>
      <c r="L218" s="15">
        <v>1768</v>
      </c>
      <c r="M218" s="15">
        <v>2089</v>
      </c>
    </row>
    <row r="219" spans="2:13" x14ac:dyDescent="0.25">
      <c r="B219" s="30">
        <v>34213</v>
      </c>
      <c r="C219"/>
      <c r="D219" s="15">
        <v>2173</v>
      </c>
      <c r="E219"/>
      <c r="F219" s="15">
        <v>2173</v>
      </c>
      <c r="G219" s="15">
        <v>2173</v>
      </c>
      <c r="H219" s="15">
        <v>2173</v>
      </c>
      <c r="I219" s="15">
        <v>1423</v>
      </c>
      <c r="J219" s="15">
        <v>1215</v>
      </c>
      <c r="K219" s="15">
        <v>1215</v>
      </c>
      <c r="L219" s="15">
        <v>1215</v>
      </c>
      <c r="M219" s="15">
        <v>1423</v>
      </c>
    </row>
    <row r="220" spans="2:13" x14ac:dyDescent="0.25">
      <c r="B220" s="30">
        <v>34243</v>
      </c>
      <c r="C220"/>
      <c r="D220" s="15">
        <v>1860</v>
      </c>
      <c r="E220"/>
      <c r="F220" s="15">
        <v>1860</v>
      </c>
      <c r="G220" s="15">
        <v>1860</v>
      </c>
      <c r="H220" s="15">
        <v>1860</v>
      </c>
      <c r="I220" s="15">
        <v>1350</v>
      </c>
      <c r="J220" s="15">
        <v>1094</v>
      </c>
      <c r="K220" s="15">
        <v>1094</v>
      </c>
      <c r="L220" s="15">
        <v>1094</v>
      </c>
      <c r="M220" s="15">
        <v>1350</v>
      </c>
    </row>
    <row r="221" spans="2:13" x14ac:dyDescent="0.25">
      <c r="B221" s="30">
        <v>34274</v>
      </c>
      <c r="C221"/>
      <c r="D221" s="15">
        <v>1394</v>
      </c>
      <c r="E221"/>
      <c r="F221" s="15">
        <v>1394</v>
      </c>
      <c r="G221" s="15">
        <v>1394</v>
      </c>
      <c r="H221" s="15">
        <v>1394</v>
      </c>
      <c r="I221" s="15">
        <v>1203</v>
      </c>
      <c r="J221" s="15">
        <v>934</v>
      </c>
      <c r="K221" s="15">
        <v>934</v>
      </c>
      <c r="L221" s="15">
        <v>934</v>
      </c>
      <c r="M221" s="15">
        <v>1203</v>
      </c>
    </row>
    <row r="222" spans="2:13" x14ac:dyDescent="0.25">
      <c r="B222" s="30">
        <v>34304</v>
      </c>
      <c r="C222"/>
      <c r="D222" s="15">
        <v>1133</v>
      </c>
      <c r="E222"/>
      <c r="F222" s="15">
        <v>1133</v>
      </c>
      <c r="G222" s="15">
        <v>1133</v>
      </c>
      <c r="H222" s="15">
        <v>1133</v>
      </c>
      <c r="I222" s="15">
        <v>1082</v>
      </c>
      <c r="J222" s="15">
        <v>852</v>
      </c>
      <c r="K222" s="15">
        <v>852</v>
      </c>
      <c r="L222" s="15">
        <v>852</v>
      </c>
      <c r="M222" s="15">
        <v>1082</v>
      </c>
    </row>
    <row r="223" spans="2:13" x14ac:dyDescent="0.25">
      <c r="B223" s="30">
        <v>34335</v>
      </c>
      <c r="C223"/>
      <c r="D223" s="15">
        <v>1020</v>
      </c>
      <c r="E223"/>
      <c r="F223" s="15">
        <v>1020</v>
      </c>
      <c r="G223" s="15">
        <v>1020</v>
      </c>
      <c r="H223" s="15">
        <v>1020</v>
      </c>
      <c r="I223" s="15">
        <v>1015</v>
      </c>
      <c r="J223" s="15">
        <v>830</v>
      </c>
      <c r="K223" s="15">
        <v>830</v>
      </c>
      <c r="L223" s="15">
        <v>830</v>
      </c>
      <c r="M223" s="15">
        <v>1015</v>
      </c>
    </row>
    <row r="224" spans="2:13" x14ac:dyDescent="0.25">
      <c r="B224" s="30">
        <v>34366</v>
      </c>
      <c r="C224"/>
      <c r="D224" s="15">
        <v>805</v>
      </c>
      <c r="E224"/>
      <c r="F224" s="15">
        <v>805</v>
      </c>
      <c r="G224" s="15">
        <v>805</v>
      </c>
      <c r="H224" s="15">
        <v>805</v>
      </c>
      <c r="I224" s="15">
        <v>845</v>
      </c>
      <c r="J224" s="15">
        <v>713</v>
      </c>
      <c r="K224" s="15">
        <v>713</v>
      </c>
      <c r="L224" s="15">
        <v>713</v>
      </c>
      <c r="M224" s="15">
        <v>845</v>
      </c>
    </row>
    <row r="225" spans="2:13" x14ac:dyDescent="0.25">
      <c r="B225" s="30">
        <v>34394</v>
      </c>
      <c r="C225"/>
      <c r="D225" s="15">
        <v>926</v>
      </c>
      <c r="E225"/>
      <c r="F225" s="15">
        <v>926</v>
      </c>
      <c r="G225" s="15">
        <v>926</v>
      </c>
      <c r="H225" s="15">
        <v>926</v>
      </c>
      <c r="I225" s="15">
        <v>1024</v>
      </c>
      <c r="J225" s="15">
        <v>874</v>
      </c>
      <c r="K225" s="15">
        <v>874</v>
      </c>
      <c r="L225" s="15">
        <v>874</v>
      </c>
      <c r="M225" s="15">
        <v>1024</v>
      </c>
    </row>
    <row r="226" spans="2:13" x14ac:dyDescent="0.25">
      <c r="B226" s="30">
        <v>34425</v>
      </c>
      <c r="C226"/>
      <c r="D226" s="15">
        <v>1561</v>
      </c>
      <c r="E226"/>
      <c r="F226" s="15">
        <v>1561</v>
      </c>
      <c r="G226" s="15">
        <v>1561</v>
      </c>
      <c r="H226" s="15">
        <v>1561</v>
      </c>
      <c r="I226" s="15">
        <v>1856</v>
      </c>
      <c r="J226" s="15">
        <v>1706</v>
      </c>
      <c r="K226" s="15">
        <v>1706</v>
      </c>
      <c r="L226" s="15">
        <v>1706</v>
      </c>
      <c r="M226" s="15">
        <v>1856</v>
      </c>
    </row>
    <row r="227" spans="2:13" x14ac:dyDescent="0.25">
      <c r="B227" s="30">
        <v>34455</v>
      </c>
      <c r="C227"/>
      <c r="D227" s="15">
        <v>9842</v>
      </c>
      <c r="E227"/>
      <c r="F227" s="15">
        <v>9842</v>
      </c>
      <c r="G227" s="15">
        <v>9842</v>
      </c>
      <c r="H227" s="15">
        <v>9842</v>
      </c>
      <c r="I227" s="15">
        <v>11220</v>
      </c>
      <c r="J227" s="15">
        <v>10925</v>
      </c>
      <c r="K227" s="15">
        <v>10925</v>
      </c>
      <c r="L227" s="15">
        <v>10925</v>
      </c>
      <c r="M227" s="15">
        <v>11220</v>
      </c>
    </row>
    <row r="228" spans="2:13" x14ac:dyDescent="0.25">
      <c r="B228" s="30">
        <v>34486</v>
      </c>
      <c r="C228"/>
      <c r="D228" s="15">
        <v>14639</v>
      </c>
      <c r="E228"/>
      <c r="F228" s="15">
        <v>14639</v>
      </c>
      <c r="G228" s="15">
        <v>14639</v>
      </c>
      <c r="H228" s="15">
        <v>14639</v>
      </c>
      <c r="I228" s="15">
        <v>10760</v>
      </c>
      <c r="J228" s="15">
        <v>7978</v>
      </c>
      <c r="K228" s="15">
        <v>7978</v>
      </c>
      <c r="L228" s="15">
        <v>7978</v>
      </c>
      <c r="M228" s="15">
        <v>10760</v>
      </c>
    </row>
    <row r="229" spans="2:13" x14ac:dyDescent="0.25">
      <c r="B229" s="30">
        <v>34516</v>
      </c>
      <c r="C229"/>
      <c r="D229" s="15">
        <v>3574</v>
      </c>
      <c r="E229"/>
      <c r="F229" s="15">
        <v>3574</v>
      </c>
      <c r="G229" s="15">
        <v>3574</v>
      </c>
      <c r="H229" s="15">
        <v>3574</v>
      </c>
      <c r="I229" s="15">
        <v>2402</v>
      </c>
      <c r="J229" s="15">
        <v>2127</v>
      </c>
      <c r="K229" s="15">
        <v>2127</v>
      </c>
      <c r="L229" s="15">
        <v>2127</v>
      </c>
      <c r="M229" s="15">
        <v>2402</v>
      </c>
    </row>
    <row r="230" spans="2:13" x14ac:dyDescent="0.25">
      <c r="B230" s="30">
        <v>34547</v>
      </c>
      <c r="C230"/>
      <c r="D230" s="15">
        <v>2019</v>
      </c>
      <c r="E230"/>
      <c r="F230" s="15">
        <v>2019</v>
      </c>
      <c r="G230" s="15">
        <v>2019</v>
      </c>
      <c r="H230" s="15">
        <v>2019</v>
      </c>
      <c r="I230" s="15">
        <v>1440</v>
      </c>
      <c r="J230" s="15">
        <v>1331</v>
      </c>
      <c r="K230" s="15">
        <v>1331</v>
      </c>
      <c r="L230" s="15">
        <v>1331</v>
      </c>
      <c r="M230" s="15">
        <v>1440</v>
      </c>
    </row>
    <row r="231" spans="2:13" x14ac:dyDescent="0.25">
      <c r="B231" s="30">
        <v>34578</v>
      </c>
      <c r="C231"/>
      <c r="D231" s="15">
        <v>1535</v>
      </c>
      <c r="E231"/>
      <c r="F231" s="15">
        <v>1535</v>
      </c>
      <c r="G231" s="15">
        <v>1535</v>
      </c>
      <c r="H231" s="15">
        <v>1535</v>
      </c>
      <c r="I231" s="15">
        <v>1205</v>
      </c>
      <c r="J231" s="15">
        <v>1130</v>
      </c>
      <c r="K231" s="15">
        <v>1130</v>
      </c>
      <c r="L231" s="15">
        <v>1130</v>
      </c>
      <c r="M231" s="15">
        <v>1205</v>
      </c>
    </row>
    <row r="232" spans="2:13" x14ac:dyDescent="0.25">
      <c r="B232" s="30">
        <v>34608</v>
      </c>
      <c r="C232"/>
      <c r="D232" s="15">
        <v>1350</v>
      </c>
      <c r="E232"/>
      <c r="F232" s="15">
        <v>1350</v>
      </c>
      <c r="G232" s="15">
        <v>1350</v>
      </c>
      <c r="H232" s="15">
        <v>1350</v>
      </c>
      <c r="I232" s="15">
        <v>1061</v>
      </c>
      <c r="J232" s="15">
        <v>971</v>
      </c>
      <c r="K232" s="15">
        <v>971</v>
      </c>
      <c r="L232" s="15">
        <v>971</v>
      </c>
      <c r="M232" s="15">
        <v>1061</v>
      </c>
    </row>
    <row r="233" spans="2:13" x14ac:dyDescent="0.25">
      <c r="B233" s="30">
        <v>34639</v>
      </c>
      <c r="C233"/>
      <c r="D233" s="15">
        <v>1160</v>
      </c>
      <c r="E233"/>
      <c r="F233" s="15">
        <v>1160</v>
      </c>
      <c r="G233" s="15">
        <v>1160</v>
      </c>
      <c r="H233" s="15">
        <v>1160</v>
      </c>
      <c r="I233" s="15">
        <v>923</v>
      </c>
      <c r="J233" s="15">
        <v>819</v>
      </c>
      <c r="K233" s="15">
        <v>819</v>
      </c>
      <c r="L233" s="15">
        <v>819</v>
      </c>
      <c r="M233" s="15">
        <v>923</v>
      </c>
    </row>
    <row r="234" spans="2:13" x14ac:dyDescent="0.25">
      <c r="B234" s="30">
        <v>34669</v>
      </c>
      <c r="C234"/>
      <c r="D234" s="15">
        <v>952</v>
      </c>
      <c r="E234"/>
      <c r="F234" s="15">
        <v>952</v>
      </c>
      <c r="G234" s="15">
        <v>952</v>
      </c>
      <c r="H234" s="15">
        <v>952</v>
      </c>
      <c r="I234" s="15">
        <v>795</v>
      </c>
      <c r="J234" s="15">
        <v>699</v>
      </c>
      <c r="K234" s="15">
        <v>699</v>
      </c>
      <c r="L234" s="15">
        <v>699</v>
      </c>
      <c r="M234" s="15">
        <v>795</v>
      </c>
    </row>
    <row r="235" spans="2:13" x14ac:dyDescent="0.25">
      <c r="B235" s="30">
        <v>34700</v>
      </c>
      <c r="C235"/>
      <c r="D235" s="15">
        <v>801</v>
      </c>
      <c r="E235"/>
      <c r="F235" s="15">
        <v>801</v>
      </c>
      <c r="G235" s="15">
        <v>801</v>
      </c>
      <c r="H235" s="15">
        <v>801</v>
      </c>
      <c r="I235" s="15">
        <v>702</v>
      </c>
      <c r="J235" s="15">
        <v>621</v>
      </c>
      <c r="K235" s="15">
        <v>621</v>
      </c>
      <c r="L235" s="15">
        <v>621</v>
      </c>
      <c r="M235" s="15">
        <v>702</v>
      </c>
    </row>
    <row r="236" spans="2:13" x14ac:dyDescent="0.25">
      <c r="B236" s="30">
        <v>34731</v>
      </c>
      <c r="C236"/>
      <c r="D236" s="15">
        <v>692</v>
      </c>
      <c r="E236"/>
      <c r="F236" s="15">
        <v>692</v>
      </c>
      <c r="G236" s="15">
        <v>692</v>
      </c>
      <c r="H236" s="15">
        <v>692</v>
      </c>
      <c r="I236" s="15">
        <v>648</v>
      </c>
      <c r="J236" s="15">
        <v>586</v>
      </c>
      <c r="K236" s="15">
        <v>586</v>
      </c>
      <c r="L236" s="15">
        <v>586</v>
      </c>
      <c r="M236" s="15">
        <v>648</v>
      </c>
    </row>
    <row r="237" spans="2:13" x14ac:dyDescent="0.25">
      <c r="B237" s="30">
        <v>34759</v>
      </c>
      <c r="C237"/>
      <c r="D237" s="15">
        <v>938</v>
      </c>
      <c r="E237"/>
      <c r="F237" s="15">
        <v>938</v>
      </c>
      <c r="G237" s="15">
        <v>938</v>
      </c>
      <c r="H237" s="15">
        <v>938</v>
      </c>
      <c r="I237" s="15">
        <v>1079</v>
      </c>
      <c r="J237" s="15">
        <v>1090</v>
      </c>
      <c r="K237" s="15">
        <v>1090</v>
      </c>
      <c r="L237" s="15">
        <v>1090</v>
      </c>
      <c r="M237" s="15">
        <v>1079</v>
      </c>
    </row>
    <row r="238" spans="2:13" x14ac:dyDescent="0.25">
      <c r="B238" s="30">
        <v>34790</v>
      </c>
      <c r="C238"/>
      <c r="D238" s="15">
        <v>1220</v>
      </c>
      <c r="E238"/>
      <c r="F238" s="15">
        <v>1220</v>
      </c>
      <c r="G238" s="15">
        <v>1220</v>
      </c>
      <c r="H238" s="15">
        <v>1220</v>
      </c>
      <c r="I238" s="15">
        <v>1942</v>
      </c>
      <c r="J238" s="15">
        <v>1778</v>
      </c>
      <c r="K238" s="15">
        <v>1778</v>
      </c>
      <c r="L238" s="15">
        <v>1778</v>
      </c>
      <c r="M238" s="15">
        <v>1942</v>
      </c>
    </row>
    <row r="239" spans="2:13" x14ac:dyDescent="0.25">
      <c r="B239" s="30">
        <v>34820</v>
      </c>
      <c r="C239"/>
      <c r="D239" s="15">
        <v>6124</v>
      </c>
      <c r="E239"/>
      <c r="F239" s="15">
        <v>6124</v>
      </c>
      <c r="G239" s="15">
        <v>6124</v>
      </c>
      <c r="H239" s="15">
        <v>6124</v>
      </c>
      <c r="I239" s="15">
        <v>9529</v>
      </c>
      <c r="J239" s="15">
        <v>9964</v>
      </c>
      <c r="K239" s="15">
        <v>9964</v>
      </c>
      <c r="L239" s="15">
        <v>9964</v>
      </c>
      <c r="M239" s="15">
        <v>9529</v>
      </c>
    </row>
    <row r="240" spans="2:13" x14ac:dyDescent="0.25">
      <c r="B240" s="30">
        <v>34851</v>
      </c>
      <c r="C240"/>
      <c r="D240" s="15">
        <v>27052</v>
      </c>
      <c r="E240"/>
      <c r="F240" s="15">
        <v>27052</v>
      </c>
      <c r="G240" s="15">
        <v>27052</v>
      </c>
      <c r="H240" s="15">
        <v>27052</v>
      </c>
      <c r="I240" s="15">
        <v>44095</v>
      </c>
      <c r="J240" s="15">
        <v>38955</v>
      </c>
      <c r="K240" s="15">
        <v>38955</v>
      </c>
      <c r="L240" s="15">
        <v>38955</v>
      </c>
      <c r="M240" s="15">
        <v>44095</v>
      </c>
    </row>
    <row r="241" spans="2:13" x14ac:dyDescent="0.25">
      <c r="B241" s="30">
        <v>34881</v>
      </c>
      <c r="C241"/>
      <c r="D241" s="15">
        <v>20066</v>
      </c>
      <c r="E241"/>
      <c r="F241" s="15">
        <v>20066</v>
      </c>
      <c r="G241" s="15">
        <v>20066</v>
      </c>
      <c r="H241" s="15">
        <v>20066</v>
      </c>
      <c r="I241" s="15">
        <v>10073</v>
      </c>
      <c r="J241" s="15">
        <v>7465</v>
      </c>
      <c r="K241" s="15">
        <v>7465</v>
      </c>
      <c r="L241" s="15">
        <v>7465</v>
      </c>
      <c r="M241" s="15">
        <v>10073</v>
      </c>
    </row>
    <row r="242" spans="2:13" x14ac:dyDescent="0.25">
      <c r="B242" s="30">
        <v>34912</v>
      </c>
      <c r="C242"/>
      <c r="D242" s="15">
        <v>6839</v>
      </c>
      <c r="E242"/>
      <c r="F242" s="15">
        <v>6839</v>
      </c>
      <c r="G242" s="15">
        <v>6839</v>
      </c>
      <c r="H242" s="15">
        <v>6839</v>
      </c>
      <c r="I242" s="15">
        <v>4028</v>
      </c>
      <c r="J242" s="15">
        <v>3385</v>
      </c>
      <c r="K242" s="15">
        <v>3385</v>
      </c>
      <c r="L242" s="15">
        <v>3385</v>
      </c>
      <c r="M242" s="15">
        <v>4028</v>
      </c>
    </row>
    <row r="243" spans="2:13" x14ac:dyDescent="0.25">
      <c r="B243" s="30">
        <v>34943</v>
      </c>
      <c r="C243"/>
      <c r="D243" s="15">
        <v>3134</v>
      </c>
      <c r="E243"/>
      <c r="F243" s="15">
        <v>3134</v>
      </c>
      <c r="G243" s="15">
        <v>3134</v>
      </c>
      <c r="H243" s="15">
        <v>3134</v>
      </c>
      <c r="I243" s="15">
        <v>1730</v>
      </c>
      <c r="J243" s="15">
        <v>1470</v>
      </c>
      <c r="K243" s="15">
        <v>1470</v>
      </c>
      <c r="L243" s="15">
        <v>1470</v>
      </c>
      <c r="M243" s="15">
        <v>1730</v>
      </c>
    </row>
    <row r="244" spans="2:13" x14ac:dyDescent="0.25">
      <c r="B244" s="30">
        <v>34973</v>
      </c>
      <c r="C244"/>
      <c r="D244" s="15">
        <v>2218</v>
      </c>
      <c r="E244"/>
      <c r="F244" s="15">
        <v>2218</v>
      </c>
      <c r="G244" s="15">
        <v>2218</v>
      </c>
      <c r="H244" s="15">
        <v>2218</v>
      </c>
      <c r="I244" s="15">
        <v>1340</v>
      </c>
      <c r="J244" s="15">
        <v>1069</v>
      </c>
      <c r="K244" s="15">
        <v>1069</v>
      </c>
      <c r="L244" s="15">
        <v>1069</v>
      </c>
      <c r="M244" s="15">
        <v>1340</v>
      </c>
    </row>
    <row r="245" spans="2:13" x14ac:dyDescent="0.25">
      <c r="B245" s="30">
        <v>35004</v>
      </c>
      <c r="C245"/>
      <c r="D245" s="15">
        <v>1672</v>
      </c>
      <c r="E245"/>
      <c r="F245" s="15">
        <v>1672</v>
      </c>
      <c r="G245" s="15">
        <v>1672</v>
      </c>
      <c r="H245" s="15">
        <v>1672</v>
      </c>
      <c r="I245" s="15">
        <v>1082</v>
      </c>
      <c r="J245" s="15">
        <v>871</v>
      </c>
      <c r="K245" s="15">
        <v>871</v>
      </c>
      <c r="L245" s="15">
        <v>871</v>
      </c>
      <c r="M245" s="15">
        <v>1082</v>
      </c>
    </row>
    <row r="246" spans="2:13" x14ac:dyDescent="0.25">
      <c r="B246" s="30">
        <v>35034</v>
      </c>
      <c r="C246"/>
      <c r="D246" s="15">
        <v>1146</v>
      </c>
      <c r="E246"/>
      <c r="F246" s="15">
        <v>1146</v>
      </c>
      <c r="G246" s="15">
        <v>1146</v>
      </c>
      <c r="H246" s="15">
        <v>1146</v>
      </c>
      <c r="I246" s="15">
        <v>777</v>
      </c>
      <c r="J246" s="15">
        <v>668</v>
      </c>
      <c r="K246" s="15">
        <v>668</v>
      </c>
      <c r="L246" s="15">
        <v>668</v>
      </c>
      <c r="M246" s="15">
        <v>777</v>
      </c>
    </row>
    <row r="247" spans="2:13" x14ac:dyDescent="0.25">
      <c r="B247" s="30">
        <v>35065</v>
      </c>
      <c r="C247"/>
      <c r="D247" s="15">
        <v>1166</v>
      </c>
      <c r="E247"/>
      <c r="F247" s="15">
        <v>1166</v>
      </c>
      <c r="G247" s="15">
        <v>1166</v>
      </c>
      <c r="H247" s="15">
        <v>1166</v>
      </c>
      <c r="I247" s="15">
        <v>833</v>
      </c>
      <c r="J247" s="15">
        <v>761</v>
      </c>
      <c r="K247" s="15">
        <v>761</v>
      </c>
      <c r="L247" s="15">
        <v>761</v>
      </c>
      <c r="M247" s="15">
        <v>833</v>
      </c>
    </row>
    <row r="248" spans="2:13" x14ac:dyDescent="0.25">
      <c r="B248" s="30">
        <v>35096</v>
      </c>
      <c r="C248"/>
      <c r="D248" s="15">
        <v>1148</v>
      </c>
      <c r="E248"/>
      <c r="F248" s="15">
        <v>1148</v>
      </c>
      <c r="G248" s="15">
        <v>1148</v>
      </c>
      <c r="H248" s="15">
        <v>1148</v>
      </c>
      <c r="I248" s="15">
        <v>871</v>
      </c>
      <c r="J248" s="15">
        <v>825</v>
      </c>
      <c r="K248" s="15">
        <v>825</v>
      </c>
      <c r="L248" s="15">
        <v>825</v>
      </c>
      <c r="M248" s="15">
        <v>871</v>
      </c>
    </row>
    <row r="249" spans="2:13" x14ac:dyDescent="0.25">
      <c r="B249" s="30">
        <v>35125</v>
      </c>
      <c r="C249"/>
      <c r="D249" s="15">
        <v>1230</v>
      </c>
      <c r="E249"/>
      <c r="F249" s="15">
        <v>1230</v>
      </c>
      <c r="G249" s="15">
        <v>1230</v>
      </c>
      <c r="H249" s="15">
        <v>1230</v>
      </c>
      <c r="I249" s="15">
        <v>1073</v>
      </c>
      <c r="J249" s="15">
        <v>1047</v>
      </c>
      <c r="K249" s="15">
        <v>1047</v>
      </c>
      <c r="L249" s="15">
        <v>1047</v>
      </c>
      <c r="M249" s="15">
        <v>1073</v>
      </c>
    </row>
    <row r="250" spans="2:13" x14ac:dyDescent="0.25">
      <c r="B250" s="30">
        <v>35156</v>
      </c>
      <c r="C250"/>
      <c r="D250" s="15">
        <v>2293</v>
      </c>
      <c r="E250"/>
      <c r="F250" s="15">
        <v>2293</v>
      </c>
      <c r="G250" s="15">
        <v>2293</v>
      </c>
      <c r="H250" s="15">
        <v>2293</v>
      </c>
      <c r="I250" s="15">
        <v>2947</v>
      </c>
      <c r="J250" s="15">
        <v>3419</v>
      </c>
      <c r="K250" s="15">
        <v>3419</v>
      </c>
      <c r="L250" s="15">
        <v>3419</v>
      </c>
      <c r="M250" s="15">
        <v>2947</v>
      </c>
    </row>
    <row r="251" spans="2:13" x14ac:dyDescent="0.25">
      <c r="B251" s="30">
        <v>35186</v>
      </c>
      <c r="C251"/>
      <c r="D251" s="15">
        <v>22807</v>
      </c>
      <c r="E251"/>
      <c r="F251" s="15">
        <v>22807</v>
      </c>
      <c r="G251" s="15">
        <v>22807</v>
      </c>
      <c r="H251" s="15">
        <v>22807</v>
      </c>
      <c r="I251" s="15">
        <v>33367</v>
      </c>
      <c r="J251" s="15">
        <v>32454</v>
      </c>
      <c r="K251" s="15">
        <v>32454</v>
      </c>
      <c r="L251" s="15">
        <v>32454</v>
      </c>
      <c r="M251" s="15">
        <v>33367</v>
      </c>
    </row>
    <row r="252" spans="2:13" x14ac:dyDescent="0.25">
      <c r="B252" s="30">
        <v>35217</v>
      </c>
      <c r="C252"/>
      <c r="D252" s="15">
        <v>25354</v>
      </c>
      <c r="E252"/>
      <c r="F252" s="15">
        <v>25354</v>
      </c>
      <c r="G252" s="15">
        <v>25354</v>
      </c>
      <c r="H252" s="15">
        <v>25354</v>
      </c>
      <c r="I252" s="15">
        <v>17672</v>
      </c>
      <c r="J252" s="15">
        <v>13488</v>
      </c>
      <c r="K252" s="15">
        <v>13488</v>
      </c>
      <c r="L252" s="15">
        <v>13488</v>
      </c>
      <c r="M252" s="15">
        <v>17672</v>
      </c>
    </row>
    <row r="253" spans="2:13" x14ac:dyDescent="0.25">
      <c r="B253" s="30">
        <v>35247</v>
      </c>
      <c r="C253"/>
      <c r="D253" s="15">
        <v>7291</v>
      </c>
      <c r="E253"/>
      <c r="F253" s="15">
        <v>7291</v>
      </c>
      <c r="G253" s="15">
        <v>7291</v>
      </c>
      <c r="H253" s="15">
        <v>7291</v>
      </c>
      <c r="I253" s="15">
        <v>5235</v>
      </c>
      <c r="J253" s="15">
        <v>4448</v>
      </c>
      <c r="K253" s="15">
        <v>4448</v>
      </c>
      <c r="L253" s="15">
        <v>4448</v>
      </c>
      <c r="M253" s="15">
        <v>5235</v>
      </c>
    </row>
    <row r="254" spans="2:13" x14ac:dyDescent="0.25">
      <c r="B254" s="30">
        <v>35278</v>
      </c>
      <c r="C254"/>
      <c r="D254" s="15">
        <v>2627</v>
      </c>
      <c r="E254"/>
      <c r="F254" s="15">
        <v>2627</v>
      </c>
      <c r="G254" s="15">
        <v>2627</v>
      </c>
      <c r="H254" s="15">
        <v>2627</v>
      </c>
      <c r="I254" s="15">
        <v>1721</v>
      </c>
      <c r="J254" s="15">
        <v>1466</v>
      </c>
      <c r="K254" s="15">
        <v>1466</v>
      </c>
      <c r="L254" s="15">
        <v>1466</v>
      </c>
      <c r="M254" s="15">
        <v>1721</v>
      </c>
    </row>
    <row r="255" spans="2:13" x14ac:dyDescent="0.25">
      <c r="B255" s="30">
        <v>35309</v>
      </c>
      <c r="C255"/>
      <c r="D255" s="15">
        <v>1918</v>
      </c>
      <c r="E255"/>
      <c r="F255" s="15">
        <v>1918</v>
      </c>
      <c r="G255" s="15">
        <v>1918</v>
      </c>
      <c r="H255" s="15">
        <v>1918</v>
      </c>
      <c r="I255" s="15">
        <v>1366</v>
      </c>
      <c r="J255" s="15">
        <v>1210</v>
      </c>
      <c r="K255" s="15">
        <v>1210</v>
      </c>
      <c r="L255" s="15">
        <v>1210</v>
      </c>
      <c r="M255" s="15">
        <v>1366</v>
      </c>
    </row>
    <row r="256" spans="2:13" x14ac:dyDescent="0.25">
      <c r="B256" s="30">
        <v>35339</v>
      </c>
      <c r="C256"/>
      <c r="D256" s="15">
        <v>1859</v>
      </c>
      <c r="E256"/>
      <c r="F256" s="15">
        <v>1859</v>
      </c>
      <c r="G256" s="15">
        <v>1859</v>
      </c>
      <c r="H256" s="15">
        <v>1859</v>
      </c>
      <c r="I256" s="15">
        <v>1355</v>
      </c>
      <c r="J256" s="15">
        <v>1140</v>
      </c>
      <c r="K256" s="15">
        <v>1140</v>
      </c>
      <c r="L256" s="15">
        <v>1140</v>
      </c>
      <c r="M256" s="15">
        <v>1355</v>
      </c>
    </row>
    <row r="257" spans="2:13" x14ac:dyDescent="0.25">
      <c r="B257" s="30">
        <v>35370</v>
      </c>
      <c r="C257"/>
      <c r="D257" s="15">
        <v>1484</v>
      </c>
      <c r="E257"/>
      <c r="F257" s="15">
        <v>1484</v>
      </c>
      <c r="G257" s="15">
        <v>1484</v>
      </c>
      <c r="H257" s="15">
        <v>1484</v>
      </c>
      <c r="I257" s="15">
        <v>1244</v>
      </c>
      <c r="J257" s="15">
        <v>999</v>
      </c>
      <c r="K257" s="15">
        <v>999</v>
      </c>
      <c r="L257" s="15">
        <v>999</v>
      </c>
      <c r="M257" s="15">
        <v>1244</v>
      </c>
    </row>
    <row r="258" spans="2:13" x14ac:dyDescent="0.25">
      <c r="B258" s="30">
        <v>35400</v>
      </c>
      <c r="C258"/>
      <c r="D258" s="15">
        <v>1232</v>
      </c>
      <c r="E258"/>
      <c r="F258" s="15">
        <v>1232</v>
      </c>
      <c r="G258" s="15">
        <v>1232</v>
      </c>
      <c r="H258" s="15">
        <v>1232</v>
      </c>
      <c r="I258" s="15">
        <v>1147</v>
      </c>
      <c r="J258" s="15">
        <v>906</v>
      </c>
      <c r="K258" s="15">
        <v>906</v>
      </c>
      <c r="L258" s="15">
        <v>906</v>
      </c>
      <c r="M258" s="15">
        <v>1147</v>
      </c>
    </row>
    <row r="259" spans="2:13" x14ac:dyDescent="0.25">
      <c r="B259" s="30">
        <v>35431</v>
      </c>
      <c r="C259"/>
      <c r="D259" s="15">
        <v>1089</v>
      </c>
      <c r="E259"/>
      <c r="F259" s="15">
        <v>1089</v>
      </c>
      <c r="G259" s="15">
        <v>1089</v>
      </c>
      <c r="H259" s="15">
        <v>1089</v>
      </c>
      <c r="I259" s="15">
        <v>1054</v>
      </c>
      <c r="J259" s="15">
        <v>860</v>
      </c>
      <c r="K259" s="15">
        <v>860</v>
      </c>
      <c r="L259" s="15">
        <v>860</v>
      </c>
      <c r="M259" s="15">
        <v>1054</v>
      </c>
    </row>
    <row r="260" spans="2:13" x14ac:dyDescent="0.25">
      <c r="B260" s="30">
        <v>35462</v>
      </c>
      <c r="C260"/>
      <c r="D260" s="15">
        <v>974</v>
      </c>
      <c r="E260"/>
      <c r="F260" s="15">
        <v>974</v>
      </c>
      <c r="G260" s="15">
        <v>974</v>
      </c>
      <c r="H260" s="15">
        <v>974</v>
      </c>
      <c r="I260" s="15">
        <v>961</v>
      </c>
      <c r="J260" s="15">
        <v>806</v>
      </c>
      <c r="K260" s="15">
        <v>806</v>
      </c>
      <c r="L260" s="15">
        <v>806</v>
      </c>
      <c r="M260" s="15">
        <v>961</v>
      </c>
    </row>
    <row r="261" spans="2:13" x14ac:dyDescent="0.25">
      <c r="B261" s="30">
        <v>35490</v>
      </c>
      <c r="C261"/>
      <c r="D261" s="15">
        <v>1083</v>
      </c>
      <c r="E261"/>
      <c r="F261" s="15">
        <v>1083</v>
      </c>
      <c r="G261" s="15">
        <v>1083</v>
      </c>
      <c r="H261" s="15">
        <v>1083</v>
      </c>
      <c r="I261" s="15">
        <v>1226</v>
      </c>
      <c r="J261" s="15">
        <v>1105</v>
      </c>
      <c r="K261" s="15">
        <v>1105</v>
      </c>
      <c r="L261" s="15">
        <v>1105</v>
      </c>
      <c r="M261" s="15">
        <v>1226</v>
      </c>
    </row>
    <row r="262" spans="2:13" x14ac:dyDescent="0.25">
      <c r="B262" s="30">
        <v>35521</v>
      </c>
      <c r="C262"/>
      <c r="D262" s="15">
        <v>1749</v>
      </c>
      <c r="E262"/>
      <c r="F262" s="15">
        <v>1749</v>
      </c>
      <c r="G262" s="15">
        <v>1749</v>
      </c>
      <c r="H262" s="15">
        <v>1749</v>
      </c>
      <c r="I262" s="15">
        <v>2463</v>
      </c>
      <c r="J262" s="15">
        <v>2331</v>
      </c>
      <c r="K262" s="15">
        <v>2331</v>
      </c>
      <c r="L262" s="15">
        <v>2331</v>
      </c>
      <c r="M262" s="15">
        <v>2463</v>
      </c>
    </row>
    <row r="263" spans="2:13" x14ac:dyDescent="0.25">
      <c r="B263" s="30">
        <v>35551</v>
      </c>
      <c r="C263"/>
      <c r="D263" s="15">
        <v>12259</v>
      </c>
      <c r="E263"/>
      <c r="F263" s="15">
        <v>12259</v>
      </c>
      <c r="G263" s="15">
        <v>12259</v>
      </c>
      <c r="H263" s="15">
        <v>12259</v>
      </c>
      <c r="I263" s="15">
        <v>20730</v>
      </c>
      <c r="J263" s="15">
        <v>23390</v>
      </c>
      <c r="K263" s="15">
        <v>23390</v>
      </c>
      <c r="L263" s="15">
        <v>23390</v>
      </c>
      <c r="M263" s="15">
        <v>20730</v>
      </c>
    </row>
    <row r="264" spans="2:13" x14ac:dyDescent="0.25">
      <c r="B264" s="30">
        <v>35582</v>
      </c>
      <c r="C264"/>
      <c r="D264" s="15">
        <v>37889</v>
      </c>
      <c r="E264"/>
      <c r="F264" s="15">
        <v>37889</v>
      </c>
      <c r="G264" s="15">
        <v>37889</v>
      </c>
      <c r="H264" s="15">
        <v>37889</v>
      </c>
      <c r="I264" s="15">
        <v>35919</v>
      </c>
      <c r="J264" s="15">
        <v>30349</v>
      </c>
      <c r="K264" s="15">
        <v>30349</v>
      </c>
      <c r="L264" s="15">
        <v>30349</v>
      </c>
      <c r="M264" s="15">
        <v>35919</v>
      </c>
    </row>
    <row r="265" spans="2:13" x14ac:dyDescent="0.25">
      <c r="B265" s="30">
        <v>35612</v>
      </c>
      <c r="C265"/>
      <c r="D265" s="15">
        <v>9488</v>
      </c>
      <c r="E265"/>
      <c r="F265" s="15">
        <v>9488</v>
      </c>
      <c r="G265" s="15">
        <v>9488</v>
      </c>
      <c r="H265" s="15">
        <v>9488</v>
      </c>
      <c r="I265" s="15">
        <v>5304</v>
      </c>
      <c r="J265" s="15">
        <v>4659</v>
      </c>
      <c r="K265" s="15">
        <v>4659</v>
      </c>
      <c r="L265" s="15">
        <v>4659</v>
      </c>
      <c r="M265" s="15">
        <v>5304</v>
      </c>
    </row>
    <row r="266" spans="2:13" x14ac:dyDescent="0.25">
      <c r="B266" s="30">
        <v>35643</v>
      </c>
      <c r="C266"/>
      <c r="D266" s="15">
        <v>7959</v>
      </c>
      <c r="E266"/>
      <c r="F266" s="15">
        <v>7959</v>
      </c>
      <c r="G266" s="15">
        <v>7959</v>
      </c>
      <c r="H266" s="15">
        <v>7959</v>
      </c>
      <c r="I266" s="15">
        <v>5014</v>
      </c>
      <c r="J266" s="15">
        <v>4314</v>
      </c>
      <c r="K266" s="15">
        <v>4314</v>
      </c>
      <c r="L266" s="15">
        <v>4314</v>
      </c>
      <c r="M266" s="15">
        <v>5014</v>
      </c>
    </row>
    <row r="267" spans="2:13" x14ac:dyDescent="0.25">
      <c r="B267" s="30">
        <v>35674</v>
      </c>
      <c r="C267"/>
      <c r="D267" s="15">
        <v>2898</v>
      </c>
      <c r="E267"/>
      <c r="F267" s="15">
        <v>2898</v>
      </c>
      <c r="G267" s="15">
        <v>2898</v>
      </c>
      <c r="H267" s="15">
        <v>2898</v>
      </c>
      <c r="I267" s="15">
        <v>1800</v>
      </c>
      <c r="J267" s="15">
        <v>1568</v>
      </c>
      <c r="K267" s="15">
        <v>1568</v>
      </c>
      <c r="L267" s="15">
        <v>1568</v>
      </c>
      <c r="M267" s="15">
        <v>1800</v>
      </c>
    </row>
    <row r="268" spans="2:13" x14ac:dyDescent="0.25">
      <c r="B268" s="30">
        <v>35704</v>
      </c>
      <c r="C268"/>
      <c r="D268" s="15">
        <v>2015</v>
      </c>
      <c r="E268"/>
      <c r="F268" s="15">
        <v>2015</v>
      </c>
      <c r="G268" s="15">
        <v>2015</v>
      </c>
      <c r="H268" s="15">
        <v>2015</v>
      </c>
      <c r="I268" s="15">
        <v>1338</v>
      </c>
      <c r="J268" s="15">
        <v>1145</v>
      </c>
      <c r="K268" s="15">
        <v>1145</v>
      </c>
      <c r="L268" s="15">
        <v>1145</v>
      </c>
      <c r="M268" s="15">
        <v>1338</v>
      </c>
    </row>
    <row r="269" spans="2:13" x14ac:dyDescent="0.25">
      <c r="B269" s="30">
        <v>35735</v>
      </c>
      <c r="C269"/>
      <c r="D269" s="15">
        <v>1682</v>
      </c>
      <c r="E269"/>
      <c r="F269" s="15">
        <v>1682</v>
      </c>
      <c r="G269" s="15">
        <v>1682</v>
      </c>
      <c r="H269" s="15">
        <v>1682</v>
      </c>
      <c r="I269" s="15">
        <v>1231</v>
      </c>
      <c r="J269" s="15">
        <v>1026</v>
      </c>
      <c r="K269" s="15">
        <v>1026</v>
      </c>
      <c r="L269" s="15">
        <v>1026</v>
      </c>
      <c r="M269" s="15">
        <v>1231</v>
      </c>
    </row>
    <row r="270" spans="2:13" x14ac:dyDescent="0.25">
      <c r="B270" s="30">
        <v>35765</v>
      </c>
      <c r="C270"/>
      <c r="D270" s="15">
        <v>1200</v>
      </c>
      <c r="E270"/>
      <c r="F270" s="15">
        <v>1200</v>
      </c>
      <c r="G270" s="15">
        <v>1200</v>
      </c>
      <c r="H270" s="15">
        <v>1200</v>
      </c>
      <c r="I270" s="15">
        <v>942</v>
      </c>
      <c r="J270" s="15">
        <v>802</v>
      </c>
      <c r="K270" s="15">
        <v>802</v>
      </c>
      <c r="L270" s="15">
        <v>802</v>
      </c>
      <c r="M270" s="15">
        <v>942</v>
      </c>
    </row>
    <row r="271" spans="2:13" x14ac:dyDescent="0.25">
      <c r="B271" s="30">
        <v>35796</v>
      </c>
      <c r="C271"/>
      <c r="D271" s="15">
        <v>1093</v>
      </c>
      <c r="E271"/>
      <c r="F271" s="15">
        <v>1093</v>
      </c>
      <c r="G271" s="15">
        <v>1093</v>
      </c>
      <c r="H271" s="15">
        <v>1093</v>
      </c>
      <c r="I271" s="15">
        <v>901</v>
      </c>
      <c r="J271" s="15">
        <v>784</v>
      </c>
      <c r="K271" s="15">
        <v>784</v>
      </c>
      <c r="L271" s="15">
        <v>784</v>
      </c>
      <c r="M271" s="15">
        <v>901</v>
      </c>
    </row>
    <row r="272" spans="2:13" x14ac:dyDescent="0.25">
      <c r="B272" s="30">
        <v>35827</v>
      </c>
      <c r="C272"/>
      <c r="D272" s="15">
        <v>1020</v>
      </c>
      <c r="E272"/>
      <c r="F272" s="15">
        <v>1020</v>
      </c>
      <c r="G272" s="15">
        <v>1020</v>
      </c>
      <c r="H272" s="15">
        <v>1020</v>
      </c>
      <c r="I272" s="15">
        <v>891</v>
      </c>
      <c r="J272" s="15">
        <v>786</v>
      </c>
      <c r="K272" s="15">
        <v>786</v>
      </c>
      <c r="L272" s="15">
        <v>786</v>
      </c>
      <c r="M272" s="15">
        <v>891</v>
      </c>
    </row>
    <row r="273" spans="2:13" x14ac:dyDescent="0.25">
      <c r="B273" s="30">
        <v>35855</v>
      </c>
      <c r="C273"/>
      <c r="D273" s="15">
        <v>1242</v>
      </c>
      <c r="E273"/>
      <c r="F273" s="15">
        <v>1242</v>
      </c>
      <c r="G273" s="15">
        <v>1242</v>
      </c>
      <c r="H273" s="15">
        <v>1242</v>
      </c>
      <c r="I273" s="15">
        <v>1192</v>
      </c>
      <c r="J273" s="15">
        <v>1071</v>
      </c>
      <c r="K273" s="15">
        <v>1071</v>
      </c>
      <c r="L273" s="15">
        <v>1071</v>
      </c>
      <c r="M273" s="15">
        <v>1192</v>
      </c>
    </row>
    <row r="274" spans="2:13" x14ac:dyDescent="0.25">
      <c r="B274" s="30">
        <v>35886</v>
      </c>
      <c r="C274"/>
      <c r="D274" s="15">
        <v>2110</v>
      </c>
      <c r="E274"/>
      <c r="F274" s="15">
        <v>2110</v>
      </c>
      <c r="G274" s="15">
        <v>2110</v>
      </c>
      <c r="H274" s="15">
        <v>2110</v>
      </c>
      <c r="I274" s="15">
        <v>2289</v>
      </c>
      <c r="J274" s="15">
        <v>2192</v>
      </c>
      <c r="K274" s="15">
        <v>2192</v>
      </c>
      <c r="L274" s="15">
        <v>2192</v>
      </c>
      <c r="M274" s="15">
        <v>2289</v>
      </c>
    </row>
    <row r="275" spans="2:13" x14ac:dyDescent="0.25">
      <c r="B275" s="30">
        <v>35916</v>
      </c>
      <c r="C275"/>
      <c r="D275" s="15">
        <v>6779</v>
      </c>
      <c r="E275"/>
      <c r="F275" s="15">
        <v>6779</v>
      </c>
      <c r="G275" s="15">
        <v>6779</v>
      </c>
      <c r="H275" s="15">
        <v>6779</v>
      </c>
      <c r="I275" s="15">
        <v>8996</v>
      </c>
      <c r="J275" s="15">
        <v>7945</v>
      </c>
      <c r="K275" s="15">
        <v>7945</v>
      </c>
      <c r="L275" s="15">
        <v>7945</v>
      </c>
      <c r="M275" s="15">
        <v>8996</v>
      </c>
    </row>
    <row r="276" spans="2:13" x14ac:dyDescent="0.25">
      <c r="B276" s="30">
        <v>35947</v>
      </c>
      <c r="C276"/>
      <c r="D276" s="15">
        <v>10045</v>
      </c>
      <c r="E276"/>
      <c r="F276" s="15">
        <v>10045</v>
      </c>
      <c r="G276" s="15">
        <v>10045</v>
      </c>
      <c r="H276" s="15">
        <v>10045</v>
      </c>
      <c r="I276" s="15">
        <v>7423</v>
      </c>
      <c r="J276" s="15">
        <v>6600</v>
      </c>
      <c r="K276" s="15">
        <v>6600</v>
      </c>
      <c r="L276" s="15">
        <v>6600</v>
      </c>
      <c r="M276" s="15">
        <v>7423</v>
      </c>
    </row>
    <row r="277" spans="2:13" x14ac:dyDescent="0.25">
      <c r="B277" s="30">
        <v>35977</v>
      </c>
      <c r="C277"/>
      <c r="D277" s="15">
        <v>9168</v>
      </c>
      <c r="E277"/>
      <c r="F277" s="15">
        <v>9168</v>
      </c>
      <c r="G277" s="15">
        <v>9168</v>
      </c>
      <c r="H277" s="15">
        <v>9168</v>
      </c>
      <c r="I277" s="15">
        <v>6775</v>
      </c>
      <c r="J277" s="15">
        <v>5858</v>
      </c>
      <c r="K277" s="15">
        <v>5858</v>
      </c>
      <c r="L277" s="15">
        <v>5858</v>
      </c>
      <c r="M277" s="15">
        <v>6775</v>
      </c>
    </row>
    <row r="278" spans="2:13" x14ac:dyDescent="0.25">
      <c r="B278" s="30">
        <v>36008</v>
      </c>
      <c r="C278"/>
      <c r="D278" s="15">
        <v>4067</v>
      </c>
      <c r="E278"/>
      <c r="F278" s="15">
        <v>4067</v>
      </c>
      <c r="G278" s="15">
        <v>4067</v>
      </c>
      <c r="H278" s="15">
        <v>4067</v>
      </c>
      <c r="I278" s="15">
        <v>2879</v>
      </c>
      <c r="J278" s="15">
        <v>2412</v>
      </c>
      <c r="K278" s="15">
        <v>2412</v>
      </c>
      <c r="L278" s="15">
        <v>2412</v>
      </c>
      <c r="M278" s="15">
        <v>2879</v>
      </c>
    </row>
    <row r="279" spans="2:13" x14ac:dyDescent="0.25">
      <c r="B279" s="30">
        <v>36039</v>
      </c>
      <c r="C279"/>
      <c r="D279" s="15">
        <v>2078</v>
      </c>
      <c r="E279"/>
      <c r="F279" s="15">
        <v>2078</v>
      </c>
      <c r="G279" s="15">
        <v>2078</v>
      </c>
      <c r="H279" s="15">
        <v>2078</v>
      </c>
      <c r="I279" s="15">
        <v>1480</v>
      </c>
      <c r="J279" s="15">
        <v>1257</v>
      </c>
      <c r="K279" s="15">
        <v>1257</v>
      </c>
      <c r="L279" s="15">
        <v>1257</v>
      </c>
      <c r="M279" s="15">
        <v>1480</v>
      </c>
    </row>
    <row r="280" spans="2:13" x14ac:dyDescent="0.25">
      <c r="B280" s="30">
        <v>36069</v>
      </c>
      <c r="C280"/>
      <c r="D280" s="15">
        <v>1831</v>
      </c>
      <c r="E280"/>
      <c r="F280" s="15">
        <v>1831</v>
      </c>
      <c r="G280" s="15">
        <v>1831</v>
      </c>
      <c r="H280" s="15">
        <v>1831</v>
      </c>
      <c r="I280" s="15">
        <v>1362</v>
      </c>
      <c r="J280" s="15">
        <v>1111</v>
      </c>
      <c r="K280" s="15">
        <v>1111</v>
      </c>
      <c r="L280" s="15">
        <v>1111</v>
      </c>
      <c r="M280" s="15">
        <v>1362</v>
      </c>
    </row>
    <row r="281" spans="2:13" x14ac:dyDescent="0.25">
      <c r="B281" s="30">
        <v>36100</v>
      </c>
      <c r="C281"/>
      <c r="D281" s="15">
        <v>1381</v>
      </c>
      <c r="E281"/>
      <c r="F281" s="15">
        <v>1381</v>
      </c>
      <c r="G281" s="15">
        <v>1381</v>
      </c>
      <c r="H281" s="15">
        <v>1381</v>
      </c>
      <c r="I281" s="15">
        <v>1143</v>
      </c>
      <c r="J281" s="15">
        <v>938</v>
      </c>
      <c r="K281" s="15">
        <v>938</v>
      </c>
      <c r="L281" s="15">
        <v>938</v>
      </c>
      <c r="M281" s="15">
        <v>1143</v>
      </c>
    </row>
    <row r="282" spans="2:13" x14ac:dyDescent="0.25">
      <c r="B282" s="30">
        <v>36130</v>
      </c>
      <c r="C282"/>
      <c r="D282" s="15">
        <v>1107</v>
      </c>
      <c r="E282"/>
      <c r="F282" s="15">
        <v>1107</v>
      </c>
      <c r="G282" s="15">
        <v>1107</v>
      </c>
      <c r="H282" s="15">
        <v>1107</v>
      </c>
      <c r="I282" s="15">
        <v>982</v>
      </c>
      <c r="J282" s="15">
        <v>828</v>
      </c>
      <c r="K282" s="15">
        <v>828</v>
      </c>
      <c r="L282" s="15">
        <v>828</v>
      </c>
      <c r="M282" s="15">
        <v>982</v>
      </c>
    </row>
    <row r="283" spans="2:13" x14ac:dyDescent="0.25">
      <c r="B283" s="30">
        <v>36161</v>
      </c>
      <c r="C283"/>
      <c r="D283" s="15">
        <v>859</v>
      </c>
      <c r="E283"/>
      <c r="F283" s="15">
        <v>859</v>
      </c>
      <c r="G283" s="15">
        <v>859</v>
      </c>
      <c r="H283" s="15">
        <v>859</v>
      </c>
      <c r="I283" s="15">
        <v>796</v>
      </c>
      <c r="J283" s="15">
        <v>689</v>
      </c>
      <c r="K283" s="15">
        <v>689</v>
      </c>
      <c r="L283" s="15">
        <v>689</v>
      </c>
      <c r="M283" s="15">
        <v>796</v>
      </c>
    </row>
    <row r="284" spans="2:13" x14ac:dyDescent="0.25">
      <c r="B284" s="30">
        <v>36192</v>
      </c>
      <c r="C284"/>
      <c r="D284" s="15">
        <v>702</v>
      </c>
      <c r="E284"/>
      <c r="F284" s="15">
        <v>702</v>
      </c>
      <c r="G284" s="15">
        <v>702</v>
      </c>
      <c r="H284" s="15">
        <v>702</v>
      </c>
      <c r="I284" s="15">
        <v>677</v>
      </c>
      <c r="J284" s="15">
        <v>600</v>
      </c>
      <c r="K284" s="15">
        <v>600</v>
      </c>
      <c r="L284" s="15">
        <v>600</v>
      </c>
      <c r="M284" s="15">
        <v>677</v>
      </c>
    </row>
    <row r="285" spans="2:13" x14ac:dyDescent="0.25">
      <c r="B285" s="30">
        <v>36220</v>
      </c>
      <c r="C285"/>
      <c r="D285" s="15">
        <v>1129</v>
      </c>
      <c r="E285"/>
      <c r="F285" s="15">
        <v>1129</v>
      </c>
      <c r="G285" s="15">
        <v>1129</v>
      </c>
      <c r="H285" s="15">
        <v>1129</v>
      </c>
      <c r="I285" s="15">
        <v>1268</v>
      </c>
      <c r="J285" s="15">
        <v>1188</v>
      </c>
      <c r="K285" s="15">
        <v>1188</v>
      </c>
      <c r="L285" s="15">
        <v>1188</v>
      </c>
      <c r="M285" s="15">
        <v>1268</v>
      </c>
    </row>
    <row r="286" spans="2:13" x14ac:dyDescent="0.25">
      <c r="B286" s="30">
        <v>36251</v>
      </c>
      <c r="C286"/>
      <c r="D286" s="15">
        <v>2033</v>
      </c>
      <c r="E286"/>
      <c r="F286" s="15">
        <v>2033</v>
      </c>
      <c r="G286" s="15">
        <v>2033</v>
      </c>
      <c r="H286" s="15">
        <v>2033</v>
      </c>
      <c r="I286" s="15">
        <v>2643</v>
      </c>
      <c r="J286" s="15">
        <v>2590</v>
      </c>
      <c r="K286" s="15">
        <v>2590</v>
      </c>
      <c r="L286" s="15">
        <v>2590</v>
      </c>
      <c r="M286" s="15">
        <v>2643</v>
      </c>
    </row>
    <row r="287" spans="2:13" x14ac:dyDescent="0.25">
      <c r="B287" s="30">
        <v>36281</v>
      </c>
      <c r="C287"/>
      <c r="D287" s="15">
        <v>8293</v>
      </c>
      <c r="E287"/>
      <c r="F287" s="15">
        <v>8293</v>
      </c>
      <c r="G287" s="15">
        <v>8293</v>
      </c>
      <c r="H287" s="15">
        <v>8293</v>
      </c>
      <c r="I287" s="15">
        <v>12887</v>
      </c>
      <c r="J287" s="15">
        <v>13028</v>
      </c>
      <c r="K287" s="15">
        <v>13028</v>
      </c>
      <c r="L287" s="15">
        <v>13028</v>
      </c>
      <c r="M287" s="15">
        <v>12887</v>
      </c>
    </row>
    <row r="288" spans="2:13" x14ac:dyDescent="0.25">
      <c r="B288" s="30">
        <v>36312</v>
      </c>
      <c r="C288"/>
      <c r="D288" s="15">
        <v>22443</v>
      </c>
      <c r="E288"/>
      <c r="F288" s="15">
        <v>22443</v>
      </c>
      <c r="G288" s="15">
        <v>22443</v>
      </c>
      <c r="H288" s="15">
        <v>22443</v>
      </c>
      <c r="I288" s="15">
        <v>17124</v>
      </c>
      <c r="J288" s="15">
        <v>13847</v>
      </c>
      <c r="K288" s="15">
        <v>13847</v>
      </c>
      <c r="L288" s="15">
        <v>13847</v>
      </c>
      <c r="M288" s="15">
        <v>17124</v>
      </c>
    </row>
    <row r="289" spans="2:13" x14ac:dyDescent="0.25">
      <c r="B289" s="30">
        <v>36342</v>
      </c>
      <c r="C289"/>
      <c r="D289" s="15">
        <v>9675</v>
      </c>
      <c r="E289"/>
      <c r="F289" s="15">
        <v>9675</v>
      </c>
      <c r="G289" s="15">
        <v>9675</v>
      </c>
      <c r="H289" s="15">
        <v>9675</v>
      </c>
      <c r="I289" s="15">
        <v>6473</v>
      </c>
      <c r="J289" s="15">
        <v>5495</v>
      </c>
      <c r="K289" s="15">
        <v>5495</v>
      </c>
      <c r="L289" s="15">
        <v>5495</v>
      </c>
      <c r="M289" s="15">
        <v>6473</v>
      </c>
    </row>
    <row r="290" spans="2:13" x14ac:dyDescent="0.25">
      <c r="B290" s="30">
        <v>36373</v>
      </c>
      <c r="C290"/>
      <c r="D290" s="15">
        <v>4293</v>
      </c>
      <c r="E290"/>
      <c r="F290" s="15">
        <v>4293</v>
      </c>
      <c r="G290" s="15">
        <v>4293</v>
      </c>
      <c r="H290" s="15">
        <v>4293</v>
      </c>
      <c r="I290" s="15">
        <v>2700</v>
      </c>
      <c r="J290" s="15">
        <v>2250</v>
      </c>
      <c r="K290" s="15">
        <v>2250</v>
      </c>
      <c r="L290" s="15">
        <v>2250</v>
      </c>
      <c r="M290" s="15">
        <v>2700</v>
      </c>
    </row>
    <row r="291" spans="2:13" x14ac:dyDescent="0.25">
      <c r="B291" s="30">
        <v>36404</v>
      </c>
      <c r="C291"/>
      <c r="D291" s="15">
        <v>2739</v>
      </c>
      <c r="E291"/>
      <c r="F291" s="15">
        <v>2739</v>
      </c>
      <c r="G291" s="15">
        <v>2739</v>
      </c>
      <c r="H291" s="15">
        <v>2739</v>
      </c>
      <c r="I291" s="15">
        <v>1805</v>
      </c>
      <c r="J291" s="15">
        <v>1495</v>
      </c>
      <c r="K291" s="15">
        <v>1495</v>
      </c>
      <c r="L291" s="15">
        <v>1495</v>
      </c>
      <c r="M291" s="15">
        <v>1805</v>
      </c>
    </row>
    <row r="292" spans="2:13" x14ac:dyDescent="0.25">
      <c r="B292" s="30">
        <v>36434</v>
      </c>
      <c r="C292"/>
      <c r="D292" s="15">
        <v>1968</v>
      </c>
      <c r="E292"/>
      <c r="F292" s="15">
        <v>1968</v>
      </c>
      <c r="G292" s="15">
        <v>1968</v>
      </c>
      <c r="H292" s="15">
        <v>1968</v>
      </c>
      <c r="I292" s="15">
        <v>1358</v>
      </c>
      <c r="J292" s="15">
        <v>1086</v>
      </c>
      <c r="K292" s="15">
        <v>1086</v>
      </c>
      <c r="L292" s="15">
        <v>1086</v>
      </c>
      <c r="M292" s="15">
        <v>1358</v>
      </c>
    </row>
    <row r="293" spans="2:13" x14ac:dyDescent="0.25">
      <c r="B293" s="30">
        <v>36465</v>
      </c>
      <c r="C293"/>
      <c r="D293" s="15">
        <v>1329</v>
      </c>
      <c r="E293"/>
      <c r="F293" s="15">
        <v>1329</v>
      </c>
      <c r="G293" s="15">
        <v>1329</v>
      </c>
      <c r="H293" s="15">
        <v>1329</v>
      </c>
      <c r="I293" s="15">
        <v>953</v>
      </c>
      <c r="J293" s="15">
        <v>772</v>
      </c>
      <c r="K293" s="15">
        <v>772</v>
      </c>
      <c r="L293" s="15">
        <v>772</v>
      </c>
      <c r="M293" s="15">
        <v>953</v>
      </c>
    </row>
    <row r="294" spans="2:13" x14ac:dyDescent="0.25">
      <c r="B294" s="30">
        <v>36495</v>
      </c>
      <c r="C294"/>
      <c r="D294" s="15">
        <v>1160</v>
      </c>
      <c r="E294"/>
      <c r="F294" s="15">
        <v>1160</v>
      </c>
      <c r="G294" s="15">
        <v>1160</v>
      </c>
      <c r="H294" s="15">
        <v>1160</v>
      </c>
      <c r="I294" s="15">
        <v>889</v>
      </c>
      <c r="J294" s="15">
        <v>739</v>
      </c>
      <c r="K294" s="15">
        <v>739</v>
      </c>
      <c r="L294" s="15">
        <v>739</v>
      </c>
      <c r="M294" s="15">
        <v>889</v>
      </c>
    </row>
    <row r="295" spans="2:13" x14ac:dyDescent="0.25">
      <c r="B295" s="30">
        <v>36526</v>
      </c>
      <c r="C295"/>
      <c r="D295" s="15">
        <v>1018</v>
      </c>
      <c r="E295"/>
      <c r="F295" s="15">
        <v>1018</v>
      </c>
      <c r="G295" s="15">
        <v>1018</v>
      </c>
      <c r="H295" s="15">
        <v>1018</v>
      </c>
      <c r="I295" s="15">
        <v>841</v>
      </c>
      <c r="J295" s="15">
        <v>719</v>
      </c>
      <c r="K295" s="15">
        <v>719</v>
      </c>
      <c r="L295" s="15">
        <v>719</v>
      </c>
      <c r="M295" s="15">
        <v>841</v>
      </c>
    </row>
    <row r="296" spans="2:13" x14ac:dyDescent="0.25">
      <c r="B296" s="30">
        <v>36557</v>
      </c>
      <c r="C296"/>
      <c r="D296" s="15">
        <v>1002</v>
      </c>
      <c r="E296"/>
      <c r="F296" s="15">
        <v>1002</v>
      </c>
      <c r="G296" s="15">
        <v>1002</v>
      </c>
      <c r="H296" s="15">
        <v>1002</v>
      </c>
      <c r="I296" s="15">
        <v>897</v>
      </c>
      <c r="J296" s="15">
        <v>793</v>
      </c>
      <c r="K296" s="15">
        <v>793</v>
      </c>
      <c r="L296" s="15">
        <v>793</v>
      </c>
      <c r="M296" s="15">
        <v>897</v>
      </c>
    </row>
    <row r="297" spans="2:13" x14ac:dyDescent="0.25">
      <c r="B297" s="30">
        <v>36586</v>
      </c>
      <c r="C297"/>
      <c r="D297" s="15">
        <v>1020</v>
      </c>
      <c r="E297"/>
      <c r="F297" s="15">
        <v>1020</v>
      </c>
      <c r="G297" s="15">
        <v>1020</v>
      </c>
      <c r="H297" s="15">
        <v>1020</v>
      </c>
      <c r="I297" s="15">
        <v>964</v>
      </c>
      <c r="J297" s="15">
        <v>917</v>
      </c>
      <c r="K297" s="15">
        <v>917</v>
      </c>
      <c r="L297" s="15">
        <v>917</v>
      </c>
      <c r="M297" s="15">
        <v>964</v>
      </c>
    </row>
    <row r="298" spans="2:13" x14ac:dyDescent="0.25">
      <c r="B298" s="30">
        <v>36617</v>
      </c>
      <c r="C298"/>
      <c r="D298" s="15">
        <v>3029</v>
      </c>
      <c r="E298"/>
      <c r="F298" s="15">
        <v>3029</v>
      </c>
      <c r="G298" s="15">
        <v>3029</v>
      </c>
      <c r="H298" s="15">
        <v>3029</v>
      </c>
      <c r="I298" s="15">
        <v>3910</v>
      </c>
      <c r="J298" s="15">
        <v>3962</v>
      </c>
      <c r="K298" s="15">
        <v>3962</v>
      </c>
      <c r="L298" s="15">
        <v>3962</v>
      </c>
      <c r="M298" s="15">
        <v>3910</v>
      </c>
    </row>
    <row r="299" spans="2:13" x14ac:dyDescent="0.25">
      <c r="B299" s="30">
        <v>36647</v>
      </c>
      <c r="C299"/>
      <c r="D299" s="15">
        <v>13173</v>
      </c>
      <c r="E299"/>
      <c r="F299" s="15">
        <v>13173</v>
      </c>
      <c r="G299" s="15">
        <v>13173</v>
      </c>
      <c r="H299" s="15">
        <v>13173</v>
      </c>
      <c r="I299" s="15">
        <v>20550</v>
      </c>
      <c r="J299" s="15">
        <v>19588</v>
      </c>
      <c r="K299" s="15">
        <v>19588</v>
      </c>
      <c r="L299" s="15">
        <v>19588</v>
      </c>
      <c r="M299" s="15">
        <v>20550</v>
      </c>
    </row>
    <row r="300" spans="2:13" x14ac:dyDescent="0.25">
      <c r="B300" s="30">
        <v>36678</v>
      </c>
      <c r="C300"/>
      <c r="D300" s="15">
        <v>10224</v>
      </c>
      <c r="E300"/>
      <c r="F300" s="15">
        <v>10224</v>
      </c>
      <c r="G300" s="15">
        <v>10224</v>
      </c>
      <c r="H300" s="15">
        <v>10224</v>
      </c>
      <c r="I300" s="15">
        <v>6390</v>
      </c>
      <c r="J300" s="15">
        <v>4908</v>
      </c>
      <c r="K300" s="15">
        <v>4908</v>
      </c>
      <c r="L300" s="15">
        <v>4908</v>
      </c>
      <c r="M300" s="15">
        <v>6390</v>
      </c>
    </row>
    <row r="301" spans="2:13" x14ac:dyDescent="0.25">
      <c r="B301" s="30">
        <v>36708</v>
      </c>
      <c r="C301"/>
      <c r="D301" s="15">
        <v>4482</v>
      </c>
      <c r="E301"/>
      <c r="F301" s="15">
        <v>4482</v>
      </c>
      <c r="G301" s="15">
        <v>4482</v>
      </c>
      <c r="H301" s="15">
        <v>4482</v>
      </c>
      <c r="I301" s="15">
        <v>3151</v>
      </c>
      <c r="J301" s="15">
        <v>2685</v>
      </c>
      <c r="K301" s="15">
        <v>2685</v>
      </c>
      <c r="L301" s="15">
        <v>2685</v>
      </c>
      <c r="M301" s="15">
        <v>3151</v>
      </c>
    </row>
    <row r="302" spans="2:13" x14ac:dyDescent="0.25">
      <c r="B302" s="30">
        <v>36739</v>
      </c>
      <c r="C302"/>
      <c r="D302" s="15">
        <v>2471</v>
      </c>
      <c r="E302"/>
      <c r="F302" s="15">
        <v>2471</v>
      </c>
      <c r="G302" s="15">
        <v>2471</v>
      </c>
      <c r="H302" s="15">
        <v>2471</v>
      </c>
      <c r="I302" s="15">
        <v>1638</v>
      </c>
      <c r="J302" s="15">
        <v>1433</v>
      </c>
      <c r="K302" s="15">
        <v>1433</v>
      </c>
      <c r="L302" s="15">
        <v>1433</v>
      </c>
      <c r="M302" s="15">
        <v>1638</v>
      </c>
    </row>
    <row r="303" spans="2:13" x14ac:dyDescent="0.25">
      <c r="B303" s="30">
        <v>36770</v>
      </c>
      <c r="C303"/>
      <c r="D303" s="15">
        <v>2166</v>
      </c>
      <c r="E303"/>
      <c r="F303" s="15">
        <v>2166</v>
      </c>
      <c r="G303" s="15">
        <v>2166</v>
      </c>
      <c r="H303" s="15">
        <v>2166</v>
      </c>
      <c r="I303" s="15">
        <v>1406</v>
      </c>
      <c r="J303" s="15">
        <v>1237</v>
      </c>
      <c r="K303" s="15">
        <v>1237</v>
      </c>
      <c r="L303" s="15">
        <v>1237</v>
      </c>
      <c r="M303" s="15">
        <v>1406</v>
      </c>
    </row>
    <row r="304" spans="2:13" x14ac:dyDescent="0.25">
      <c r="B304" s="30">
        <v>36800</v>
      </c>
      <c r="C304"/>
      <c r="D304" s="15">
        <v>1747</v>
      </c>
      <c r="E304"/>
      <c r="F304" s="15">
        <v>1747</v>
      </c>
      <c r="G304" s="15">
        <v>1747</v>
      </c>
      <c r="H304" s="15">
        <v>1747</v>
      </c>
      <c r="I304" s="15">
        <v>1167</v>
      </c>
      <c r="J304" s="15">
        <v>977</v>
      </c>
      <c r="K304" s="15">
        <v>977</v>
      </c>
      <c r="L304" s="15">
        <v>977</v>
      </c>
      <c r="M304" s="15">
        <v>1167</v>
      </c>
    </row>
    <row r="305" spans="2:13" x14ac:dyDescent="0.25">
      <c r="B305" s="30">
        <v>36831</v>
      </c>
      <c r="C305"/>
      <c r="D305" s="15">
        <v>1202</v>
      </c>
      <c r="E305"/>
      <c r="F305" s="15">
        <v>1202</v>
      </c>
      <c r="G305" s="15">
        <v>1202</v>
      </c>
      <c r="H305" s="15">
        <v>1202</v>
      </c>
      <c r="I305" s="15">
        <v>903</v>
      </c>
      <c r="J305" s="15">
        <v>748</v>
      </c>
      <c r="K305" s="15">
        <v>748</v>
      </c>
      <c r="L305" s="15">
        <v>748</v>
      </c>
      <c r="M305" s="15">
        <v>903</v>
      </c>
    </row>
    <row r="306" spans="2:13" x14ac:dyDescent="0.25">
      <c r="B306" s="30">
        <v>36861</v>
      </c>
      <c r="C306"/>
      <c r="D306" s="15">
        <v>1014</v>
      </c>
      <c r="E306"/>
      <c r="F306" s="15">
        <v>1014</v>
      </c>
      <c r="G306" s="15">
        <v>1014</v>
      </c>
      <c r="H306" s="15">
        <v>1014</v>
      </c>
      <c r="I306" s="15">
        <v>815</v>
      </c>
      <c r="J306" s="15">
        <v>700</v>
      </c>
      <c r="K306" s="15">
        <v>700</v>
      </c>
      <c r="L306" s="15">
        <v>700</v>
      </c>
      <c r="M306" s="15">
        <v>815</v>
      </c>
    </row>
    <row r="307" spans="2:13" x14ac:dyDescent="0.25">
      <c r="B307" s="30">
        <v>36892</v>
      </c>
      <c r="C307"/>
      <c r="D307" s="15">
        <v>857</v>
      </c>
      <c r="E307"/>
      <c r="F307" s="15">
        <v>857</v>
      </c>
      <c r="G307" s="15">
        <v>857</v>
      </c>
      <c r="H307" s="15">
        <v>857</v>
      </c>
      <c r="I307" s="15">
        <v>728</v>
      </c>
      <c r="J307" s="15">
        <v>644</v>
      </c>
      <c r="K307" s="15">
        <v>644</v>
      </c>
      <c r="L307" s="15">
        <v>644</v>
      </c>
      <c r="M307" s="15">
        <v>728</v>
      </c>
    </row>
    <row r="308" spans="2:13" x14ac:dyDescent="0.25">
      <c r="B308" s="30">
        <v>36923</v>
      </c>
      <c r="C308"/>
      <c r="D308" s="15">
        <v>799</v>
      </c>
      <c r="E308"/>
      <c r="F308" s="15">
        <v>799</v>
      </c>
      <c r="G308" s="15">
        <v>799</v>
      </c>
      <c r="H308" s="15">
        <v>799</v>
      </c>
      <c r="I308" s="15">
        <v>715</v>
      </c>
      <c r="J308" s="15">
        <v>646</v>
      </c>
      <c r="K308" s="15">
        <v>646</v>
      </c>
      <c r="L308" s="15">
        <v>646</v>
      </c>
      <c r="M308" s="15">
        <v>715</v>
      </c>
    </row>
    <row r="309" spans="2:13" x14ac:dyDescent="0.25">
      <c r="B309" s="30">
        <v>36951</v>
      </c>
      <c r="C309"/>
      <c r="D309" s="15">
        <v>873</v>
      </c>
      <c r="E309"/>
      <c r="F309" s="15">
        <v>873</v>
      </c>
      <c r="G309" s="15">
        <v>873</v>
      </c>
      <c r="H309" s="15">
        <v>873</v>
      </c>
      <c r="I309" s="15">
        <v>835</v>
      </c>
      <c r="J309" s="15">
        <v>805</v>
      </c>
      <c r="K309" s="15">
        <v>805</v>
      </c>
      <c r="L309" s="15">
        <v>805</v>
      </c>
      <c r="M309" s="15">
        <v>835</v>
      </c>
    </row>
    <row r="310" spans="2:13" x14ac:dyDescent="0.25">
      <c r="B310" s="30">
        <v>36982</v>
      </c>
      <c r="C310"/>
      <c r="D310" s="15">
        <v>2045</v>
      </c>
      <c r="E310"/>
      <c r="F310" s="15">
        <v>2045</v>
      </c>
      <c r="G310" s="15">
        <v>2045</v>
      </c>
      <c r="H310" s="15">
        <v>2045</v>
      </c>
      <c r="I310" s="15">
        <v>2673</v>
      </c>
      <c r="J310" s="15">
        <v>2695</v>
      </c>
      <c r="K310" s="15">
        <v>2695</v>
      </c>
      <c r="L310" s="15">
        <v>2695</v>
      </c>
      <c r="M310" s="15">
        <v>2673</v>
      </c>
    </row>
    <row r="311" spans="2:13" x14ac:dyDescent="0.25">
      <c r="B311" s="30">
        <v>37012</v>
      </c>
      <c r="C311"/>
      <c r="D311" s="15">
        <v>12491</v>
      </c>
      <c r="E311"/>
      <c r="F311" s="15">
        <v>12491</v>
      </c>
      <c r="G311" s="15">
        <v>12491</v>
      </c>
      <c r="H311" s="15">
        <v>12491</v>
      </c>
      <c r="I311" s="15">
        <v>17150</v>
      </c>
      <c r="J311" s="15">
        <v>15551</v>
      </c>
      <c r="K311" s="15">
        <v>15551</v>
      </c>
      <c r="L311" s="15">
        <v>15551</v>
      </c>
      <c r="M311" s="15">
        <v>17150</v>
      </c>
    </row>
    <row r="312" spans="2:13" x14ac:dyDescent="0.25">
      <c r="B312" s="30">
        <v>37043</v>
      </c>
      <c r="C312"/>
      <c r="D312" s="15">
        <v>12261</v>
      </c>
      <c r="E312"/>
      <c r="F312" s="15">
        <v>12261</v>
      </c>
      <c r="G312" s="15">
        <v>12261</v>
      </c>
      <c r="H312" s="15">
        <v>12261</v>
      </c>
      <c r="I312" s="15">
        <v>7749</v>
      </c>
      <c r="J312" s="15">
        <v>6204</v>
      </c>
      <c r="K312" s="15">
        <v>6204</v>
      </c>
      <c r="L312" s="15">
        <v>6204</v>
      </c>
      <c r="M312" s="15">
        <v>7749</v>
      </c>
    </row>
    <row r="313" spans="2:13" x14ac:dyDescent="0.25">
      <c r="B313" s="30">
        <v>37073</v>
      </c>
      <c r="C313"/>
      <c r="D313" s="15">
        <v>5292</v>
      </c>
      <c r="E313"/>
      <c r="F313" s="15">
        <v>5292</v>
      </c>
      <c r="G313" s="15">
        <v>5292</v>
      </c>
      <c r="H313" s="15">
        <v>5292</v>
      </c>
      <c r="I313" s="15">
        <v>3620</v>
      </c>
      <c r="J313" s="15">
        <v>3059</v>
      </c>
      <c r="K313" s="15">
        <v>3059</v>
      </c>
      <c r="L313" s="15">
        <v>3059</v>
      </c>
      <c r="M313" s="15">
        <v>3620</v>
      </c>
    </row>
    <row r="314" spans="2:13" x14ac:dyDescent="0.25">
      <c r="B314" s="30">
        <v>37104</v>
      </c>
      <c r="C314"/>
      <c r="D314" s="15">
        <v>3471</v>
      </c>
      <c r="E314"/>
      <c r="F314" s="15">
        <v>3471</v>
      </c>
      <c r="G314" s="15">
        <v>3471</v>
      </c>
      <c r="H314" s="15">
        <v>3471</v>
      </c>
      <c r="I314" s="15">
        <v>2267</v>
      </c>
      <c r="J314" s="15">
        <v>1895</v>
      </c>
      <c r="K314" s="15">
        <v>1895</v>
      </c>
      <c r="L314" s="15">
        <v>1895</v>
      </c>
      <c r="M314" s="15">
        <v>2267</v>
      </c>
    </row>
    <row r="315" spans="2:13" x14ac:dyDescent="0.25">
      <c r="B315" s="30">
        <v>37135</v>
      </c>
      <c r="C315"/>
      <c r="D315" s="15">
        <v>1905</v>
      </c>
      <c r="E315"/>
      <c r="F315" s="15">
        <v>1905</v>
      </c>
      <c r="G315" s="15">
        <v>1905</v>
      </c>
      <c r="H315" s="15">
        <v>1905</v>
      </c>
      <c r="I315" s="15">
        <v>1263</v>
      </c>
      <c r="J315" s="15">
        <v>1061</v>
      </c>
      <c r="K315" s="15">
        <v>1061</v>
      </c>
      <c r="L315" s="15">
        <v>1061</v>
      </c>
      <c r="M315" s="15">
        <v>1263</v>
      </c>
    </row>
    <row r="316" spans="2:13" x14ac:dyDescent="0.25">
      <c r="B316" s="30">
        <v>37165</v>
      </c>
      <c r="C316"/>
      <c r="D316" s="15">
        <v>1454</v>
      </c>
      <c r="E316"/>
      <c r="F316" s="15">
        <v>1454</v>
      </c>
      <c r="G316" s="15">
        <v>1454</v>
      </c>
      <c r="H316" s="15">
        <v>1454</v>
      </c>
      <c r="I316" s="15">
        <v>990</v>
      </c>
      <c r="J316" s="15">
        <v>838</v>
      </c>
      <c r="K316" s="15">
        <v>838</v>
      </c>
      <c r="L316" s="15">
        <v>838</v>
      </c>
      <c r="M316" s="15">
        <v>990</v>
      </c>
    </row>
    <row r="317" spans="2:13" x14ac:dyDescent="0.25">
      <c r="B317" s="30">
        <v>37196</v>
      </c>
      <c r="C317"/>
      <c r="D317" s="15">
        <v>1236</v>
      </c>
      <c r="E317"/>
      <c r="F317" s="15">
        <v>1236</v>
      </c>
      <c r="G317" s="15">
        <v>1236</v>
      </c>
      <c r="H317" s="15">
        <v>1236</v>
      </c>
      <c r="I317" s="15">
        <v>890</v>
      </c>
      <c r="J317" s="15">
        <v>756</v>
      </c>
      <c r="K317" s="15">
        <v>756</v>
      </c>
      <c r="L317" s="15">
        <v>756</v>
      </c>
      <c r="M317" s="15">
        <v>890</v>
      </c>
    </row>
    <row r="318" spans="2:13" x14ac:dyDescent="0.25">
      <c r="B318" s="30">
        <v>37226</v>
      </c>
      <c r="C318"/>
      <c r="D318" s="15">
        <v>1031</v>
      </c>
      <c r="E318"/>
      <c r="F318" s="15">
        <v>1031</v>
      </c>
      <c r="G318" s="15">
        <v>1031</v>
      </c>
      <c r="H318" s="15">
        <v>1031</v>
      </c>
      <c r="I318" s="15">
        <v>781</v>
      </c>
      <c r="J318" s="15">
        <v>669</v>
      </c>
      <c r="K318" s="15">
        <v>669</v>
      </c>
      <c r="L318" s="15">
        <v>669</v>
      </c>
      <c r="M318" s="15">
        <v>781</v>
      </c>
    </row>
    <row r="319" spans="2:13" x14ac:dyDescent="0.25">
      <c r="B319" s="30">
        <v>37257</v>
      </c>
      <c r="C319"/>
      <c r="D319" s="15">
        <v>956</v>
      </c>
      <c r="E319"/>
      <c r="F319" s="15">
        <v>956</v>
      </c>
      <c r="G319" s="15">
        <v>956</v>
      </c>
      <c r="H319" s="15">
        <v>956</v>
      </c>
      <c r="I319" s="15">
        <v>762</v>
      </c>
      <c r="J319" s="15">
        <v>665</v>
      </c>
      <c r="K319" s="15">
        <v>665</v>
      </c>
      <c r="L319" s="15">
        <v>665</v>
      </c>
      <c r="M319" s="15">
        <v>762</v>
      </c>
    </row>
    <row r="320" spans="2:13" x14ac:dyDescent="0.25">
      <c r="B320" s="30">
        <v>37288</v>
      </c>
      <c r="C320"/>
      <c r="D320" s="15">
        <v>780</v>
      </c>
      <c r="E320"/>
      <c r="F320" s="15">
        <v>780</v>
      </c>
      <c r="G320" s="15">
        <v>780</v>
      </c>
      <c r="H320" s="15">
        <v>780</v>
      </c>
      <c r="I320" s="15">
        <v>655</v>
      </c>
      <c r="J320" s="15">
        <v>581</v>
      </c>
      <c r="K320" s="15">
        <v>581</v>
      </c>
      <c r="L320" s="15">
        <v>581</v>
      </c>
      <c r="M320" s="15">
        <v>655</v>
      </c>
    </row>
    <row r="321" spans="2:13" x14ac:dyDescent="0.25">
      <c r="B321" s="30">
        <v>37316</v>
      </c>
      <c r="C321"/>
      <c r="D321" s="15">
        <v>992</v>
      </c>
      <c r="E321"/>
      <c r="F321" s="15">
        <v>992</v>
      </c>
      <c r="G321" s="15">
        <v>992</v>
      </c>
      <c r="H321" s="15">
        <v>992</v>
      </c>
      <c r="I321" s="15">
        <v>890</v>
      </c>
      <c r="J321" s="15">
        <v>797</v>
      </c>
      <c r="K321" s="15">
        <v>797</v>
      </c>
      <c r="L321" s="15">
        <v>797</v>
      </c>
      <c r="M321" s="15">
        <v>890</v>
      </c>
    </row>
    <row r="322" spans="2:13" x14ac:dyDescent="0.25">
      <c r="B322" s="30">
        <v>37347</v>
      </c>
      <c r="C322"/>
      <c r="D322" s="15">
        <v>2326</v>
      </c>
      <c r="E322"/>
      <c r="F322" s="15">
        <v>2326</v>
      </c>
      <c r="G322" s="15">
        <v>2326</v>
      </c>
      <c r="H322" s="15">
        <v>2326</v>
      </c>
      <c r="I322" s="15">
        <v>2612</v>
      </c>
      <c r="J322" s="15">
        <v>2466</v>
      </c>
      <c r="K322" s="15">
        <v>2466</v>
      </c>
      <c r="L322" s="15">
        <v>2466</v>
      </c>
      <c r="M322" s="15">
        <v>2612</v>
      </c>
    </row>
    <row r="323" spans="2:13" x14ac:dyDescent="0.25">
      <c r="B323" s="30">
        <v>37377</v>
      </c>
      <c r="C323"/>
      <c r="D323" s="15">
        <v>4078</v>
      </c>
      <c r="E323"/>
      <c r="F323" s="15">
        <v>4078</v>
      </c>
      <c r="G323" s="15">
        <v>4078</v>
      </c>
      <c r="H323" s="15">
        <v>4078</v>
      </c>
      <c r="I323" s="15">
        <v>4673</v>
      </c>
      <c r="J323" s="15">
        <v>4184</v>
      </c>
      <c r="K323" s="15">
        <v>4184</v>
      </c>
      <c r="L323" s="15">
        <v>4184</v>
      </c>
      <c r="M323" s="15">
        <v>4673</v>
      </c>
    </row>
    <row r="324" spans="2:13" x14ac:dyDescent="0.25">
      <c r="B324" s="30">
        <v>37408</v>
      </c>
      <c r="C324"/>
      <c r="D324" s="15">
        <v>3760</v>
      </c>
      <c r="E324"/>
      <c r="F324" s="15">
        <v>3760</v>
      </c>
      <c r="G324" s="15">
        <v>3760</v>
      </c>
      <c r="H324" s="15">
        <v>3760</v>
      </c>
      <c r="I324" s="15">
        <v>3151</v>
      </c>
      <c r="J324" s="15">
        <v>2655</v>
      </c>
      <c r="K324" s="15">
        <v>2655</v>
      </c>
      <c r="L324" s="15">
        <v>2655</v>
      </c>
      <c r="M324" s="15">
        <v>3151</v>
      </c>
    </row>
    <row r="325" spans="2:13" x14ac:dyDescent="0.25">
      <c r="B325" s="30">
        <v>37438</v>
      </c>
      <c r="C325"/>
      <c r="D325" s="15">
        <v>1454</v>
      </c>
      <c r="E325"/>
      <c r="F325" s="15">
        <v>1454</v>
      </c>
      <c r="G325" s="15">
        <v>1454</v>
      </c>
      <c r="H325" s="15">
        <v>1454</v>
      </c>
      <c r="I325" s="15">
        <v>1175</v>
      </c>
      <c r="J325" s="15">
        <v>1045</v>
      </c>
      <c r="K325" s="15">
        <v>1045</v>
      </c>
      <c r="L325" s="15">
        <v>1045</v>
      </c>
      <c r="M325" s="15">
        <v>1175</v>
      </c>
    </row>
    <row r="326" spans="2:13" x14ac:dyDescent="0.25">
      <c r="B326" s="30">
        <v>37469</v>
      </c>
      <c r="C326"/>
      <c r="D326" s="15">
        <v>764</v>
      </c>
      <c r="E326"/>
      <c r="F326" s="15">
        <v>764</v>
      </c>
      <c r="G326" s="15">
        <v>764</v>
      </c>
      <c r="H326" s="15">
        <v>764</v>
      </c>
      <c r="I326" s="15">
        <v>669</v>
      </c>
      <c r="J326" s="15">
        <v>639</v>
      </c>
      <c r="K326" s="15">
        <v>639</v>
      </c>
      <c r="L326" s="15">
        <v>639</v>
      </c>
      <c r="M326" s="15">
        <v>669</v>
      </c>
    </row>
    <row r="327" spans="2:13" x14ac:dyDescent="0.25">
      <c r="B327" s="30">
        <v>37500</v>
      </c>
      <c r="C327"/>
      <c r="D327" s="15">
        <v>878</v>
      </c>
      <c r="E327"/>
      <c r="F327" s="15">
        <v>878</v>
      </c>
      <c r="G327" s="15">
        <v>878</v>
      </c>
      <c r="H327" s="15">
        <v>878</v>
      </c>
      <c r="I327" s="15">
        <v>797</v>
      </c>
      <c r="J327" s="15">
        <v>760</v>
      </c>
      <c r="K327" s="15">
        <v>760</v>
      </c>
      <c r="L327" s="15">
        <v>760</v>
      </c>
      <c r="M327" s="15">
        <v>797</v>
      </c>
    </row>
    <row r="328" spans="2:13" x14ac:dyDescent="0.25">
      <c r="B328" s="30">
        <v>37530</v>
      </c>
      <c r="C328"/>
      <c r="D328" s="15">
        <v>1230</v>
      </c>
      <c r="E328"/>
      <c r="F328" s="15">
        <v>1230</v>
      </c>
      <c r="G328" s="15">
        <v>1230</v>
      </c>
      <c r="H328" s="15">
        <v>1230</v>
      </c>
      <c r="I328" s="15">
        <v>1049</v>
      </c>
      <c r="J328" s="15">
        <v>924</v>
      </c>
      <c r="K328" s="15">
        <v>924</v>
      </c>
      <c r="L328" s="15">
        <v>924</v>
      </c>
      <c r="M328" s="15">
        <v>1049</v>
      </c>
    </row>
    <row r="329" spans="2:13" x14ac:dyDescent="0.25">
      <c r="B329" s="30">
        <v>37561</v>
      </c>
      <c r="C329"/>
      <c r="D329" s="15">
        <v>988</v>
      </c>
      <c r="E329"/>
      <c r="F329" s="15">
        <v>988</v>
      </c>
      <c r="G329" s="15">
        <v>988</v>
      </c>
      <c r="H329" s="15">
        <v>988</v>
      </c>
      <c r="I329" s="15">
        <v>865</v>
      </c>
      <c r="J329" s="15">
        <v>736</v>
      </c>
      <c r="K329" s="15">
        <v>736</v>
      </c>
      <c r="L329" s="15">
        <v>736</v>
      </c>
      <c r="M329" s="15">
        <v>865</v>
      </c>
    </row>
    <row r="330" spans="2:13" x14ac:dyDescent="0.25">
      <c r="B330" s="30">
        <v>37591</v>
      </c>
      <c r="C330"/>
      <c r="D330" s="15">
        <v>883</v>
      </c>
      <c r="E330"/>
      <c r="F330" s="15">
        <v>883</v>
      </c>
      <c r="G330" s="15">
        <v>883</v>
      </c>
      <c r="H330" s="15">
        <v>883</v>
      </c>
      <c r="I330" s="15">
        <v>807</v>
      </c>
      <c r="J330" s="15">
        <v>686</v>
      </c>
      <c r="K330" s="15">
        <v>686</v>
      </c>
      <c r="L330" s="15">
        <v>686</v>
      </c>
      <c r="M330" s="15">
        <v>807</v>
      </c>
    </row>
    <row r="331" spans="2:13" x14ac:dyDescent="0.25">
      <c r="B331" s="30">
        <v>37622</v>
      </c>
      <c r="C331"/>
      <c r="D331" s="15">
        <v>780</v>
      </c>
      <c r="E331"/>
      <c r="F331" s="15">
        <v>780</v>
      </c>
      <c r="G331" s="15">
        <v>780</v>
      </c>
      <c r="H331" s="15">
        <v>780</v>
      </c>
      <c r="I331" s="15">
        <v>730</v>
      </c>
      <c r="J331" s="15">
        <v>629</v>
      </c>
      <c r="K331" s="15">
        <v>629</v>
      </c>
      <c r="L331" s="15">
        <v>629</v>
      </c>
      <c r="M331" s="15">
        <v>730</v>
      </c>
    </row>
    <row r="332" spans="2:13" x14ac:dyDescent="0.25">
      <c r="B332" s="30">
        <v>37653</v>
      </c>
      <c r="C332"/>
      <c r="D332" s="15">
        <v>676</v>
      </c>
      <c r="E332"/>
      <c r="F332" s="15">
        <v>676</v>
      </c>
      <c r="G332" s="15">
        <v>676</v>
      </c>
      <c r="H332" s="15">
        <v>676</v>
      </c>
      <c r="I332" s="15">
        <v>644</v>
      </c>
      <c r="J332" s="15">
        <v>562</v>
      </c>
      <c r="K332" s="15">
        <v>562</v>
      </c>
      <c r="L332" s="15">
        <v>562</v>
      </c>
      <c r="M332" s="15">
        <v>644</v>
      </c>
    </row>
    <row r="333" spans="2:13" x14ac:dyDescent="0.25">
      <c r="B333" s="30">
        <v>37681</v>
      </c>
      <c r="C333"/>
      <c r="D333" s="15">
        <v>801</v>
      </c>
      <c r="E333"/>
      <c r="F333" s="15">
        <v>801</v>
      </c>
      <c r="G333" s="15">
        <v>801</v>
      </c>
      <c r="H333" s="15">
        <v>801</v>
      </c>
      <c r="I333" s="15">
        <v>813</v>
      </c>
      <c r="J333" s="15">
        <v>755</v>
      </c>
      <c r="K333" s="15">
        <v>755</v>
      </c>
      <c r="L333" s="15">
        <v>755</v>
      </c>
      <c r="M333" s="15">
        <v>813</v>
      </c>
    </row>
    <row r="334" spans="2:13" x14ac:dyDescent="0.25">
      <c r="B334" s="30">
        <v>37712</v>
      </c>
      <c r="C334"/>
      <c r="D334" s="15">
        <v>1756</v>
      </c>
      <c r="E334"/>
      <c r="F334" s="15">
        <v>1756</v>
      </c>
      <c r="G334" s="15">
        <v>1756</v>
      </c>
      <c r="H334" s="15">
        <v>1756</v>
      </c>
      <c r="I334" s="15">
        <v>2530</v>
      </c>
      <c r="J334" s="15">
        <v>2597</v>
      </c>
      <c r="K334" s="15">
        <v>2597</v>
      </c>
      <c r="L334" s="15">
        <v>2597</v>
      </c>
      <c r="M334" s="15">
        <v>2530</v>
      </c>
    </row>
    <row r="335" spans="2:13" x14ac:dyDescent="0.25">
      <c r="B335" s="30">
        <v>37742</v>
      </c>
      <c r="C335"/>
      <c r="D335" s="15">
        <v>9939</v>
      </c>
      <c r="E335"/>
      <c r="F335" s="15">
        <v>9939</v>
      </c>
      <c r="G335" s="15">
        <v>9939</v>
      </c>
      <c r="H335" s="15">
        <v>9939</v>
      </c>
      <c r="I335" s="15">
        <v>19252</v>
      </c>
      <c r="J335" s="15">
        <v>19113</v>
      </c>
      <c r="K335" s="15">
        <v>19113</v>
      </c>
      <c r="L335" s="15">
        <v>19113</v>
      </c>
      <c r="M335" s="15">
        <v>19252</v>
      </c>
    </row>
    <row r="336" spans="2:13" x14ac:dyDescent="0.25">
      <c r="B336" s="30">
        <v>37773</v>
      </c>
      <c r="C336"/>
      <c r="D336" s="15">
        <v>13217</v>
      </c>
      <c r="E336"/>
      <c r="F336" s="15">
        <v>13217</v>
      </c>
      <c r="G336" s="15">
        <v>13217</v>
      </c>
      <c r="H336" s="15">
        <v>13217</v>
      </c>
      <c r="I336" s="15">
        <v>10574</v>
      </c>
      <c r="J336" s="15">
        <v>7917</v>
      </c>
      <c r="K336" s="15">
        <v>7917</v>
      </c>
      <c r="L336" s="15">
        <v>7917</v>
      </c>
      <c r="M336" s="15">
        <v>10574</v>
      </c>
    </row>
    <row r="337" spans="2:13" x14ac:dyDescent="0.25">
      <c r="B337" s="30">
        <v>37803</v>
      </c>
      <c r="C337"/>
      <c r="D337" s="15">
        <v>4147</v>
      </c>
      <c r="E337"/>
      <c r="F337" s="15">
        <v>4147</v>
      </c>
      <c r="G337" s="15">
        <v>4147</v>
      </c>
      <c r="H337" s="15">
        <v>4147</v>
      </c>
      <c r="I337" s="15">
        <v>2571</v>
      </c>
      <c r="J337" s="15">
        <v>2161</v>
      </c>
      <c r="K337" s="15">
        <v>2161</v>
      </c>
      <c r="L337" s="15">
        <v>2161</v>
      </c>
      <c r="M337" s="15">
        <v>2571</v>
      </c>
    </row>
    <row r="338" spans="2:13" x14ac:dyDescent="0.25">
      <c r="B338" s="30">
        <v>37834</v>
      </c>
      <c r="C338"/>
      <c r="D338" s="15">
        <v>2037</v>
      </c>
      <c r="E338"/>
      <c r="F338" s="15">
        <v>2037</v>
      </c>
      <c r="G338" s="15">
        <v>2037</v>
      </c>
      <c r="H338" s="15">
        <v>2037</v>
      </c>
      <c r="I338" s="15">
        <v>1296</v>
      </c>
      <c r="J338" s="15">
        <v>1110</v>
      </c>
      <c r="K338" s="15">
        <v>1110</v>
      </c>
      <c r="L338" s="15">
        <v>1110</v>
      </c>
      <c r="M338" s="15">
        <v>1296</v>
      </c>
    </row>
    <row r="339" spans="2:13" x14ac:dyDescent="0.25">
      <c r="B339" s="30">
        <v>37865</v>
      </c>
      <c r="C339"/>
      <c r="D339" s="15">
        <v>1945</v>
      </c>
      <c r="E339"/>
      <c r="F339" s="15">
        <v>1945</v>
      </c>
      <c r="G339" s="15">
        <v>1945</v>
      </c>
      <c r="H339" s="15">
        <v>1945</v>
      </c>
      <c r="I339" s="15">
        <v>1210</v>
      </c>
      <c r="J339" s="15">
        <v>1002</v>
      </c>
      <c r="K339" s="15">
        <v>1002</v>
      </c>
      <c r="L339" s="15">
        <v>1002</v>
      </c>
      <c r="M339" s="15">
        <v>1210</v>
      </c>
    </row>
    <row r="340" spans="2:13" x14ac:dyDescent="0.25">
      <c r="B340" s="30">
        <v>37895</v>
      </c>
      <c r="C340"/>
      <c r="D340" s="15">
        <v>1228</v>
      </c>
      <c r="E340"/>
      <c r="F340" s="15">
        <v>1228</v>
      </c>
      <c r="G340" s="15">
        <v>1228</v>
      </c>
      <c r="H340" s="15">
        <v>1228</v>
      </c>
      <c r="I340" s="15">
        <v>776</v>
      </c>
      <c r="J340" s="15">
        <v>646</v>
      </c>
      <c r="K340" s="15">
        <v>646</v>
      </c>
      <c r="L340" s="15">
        <v>646</v>
      </c>
      <c r="M340" s="15">
        <v>776</v>
      </c>
    </row>
    <row r="341" spans="2:13" x14ac:dyDescent="0.25">
      <c r="B341" s="30">
        <v>37926</v>
      </c>
      <c r="C341"/>
      <c r="D341" s="15">
        <v>998</v>
      </c>
      <c r="E341"/>
      <c r="F341" s="15">
        <v>998</v>
      </c>
      <c r="G341" s="15">
        <v>998</v>
      </c>
      <c r="H341" s="15">
        <v>998</v>
      </c>
      <c r="I341" s="15">
        <v>679</v>
      </c>
      <c r="J341" s="15">
        <v>581</v>
      </c>
      <c r="K341" s="15">
        <v>581</v>
      </c>
      <c r="L341" s="15">
        <v>581</v>
      </c>
      <c r="M341" s="15">
        <v>679</v>
      </c>
    </row>
    <row r="342" spans="2:13" x14ac:dyDescent="0.25">
      <c r="B342" s="30">
        <v>37956</v>
      </c>
      <c r="C342"/>
      <c r="D342" s="15">
        <v>1020</v>
      </c>
      <c r="E342"/>
      <c r="F342" s="15">
        <v>1020</v>
      </c>
      <c r="G342" s="15">
        <v>1020</v>
      </c>
      <c r="H342" s="15">
        <v>1020</v>
      </c>
      <c r="I342" s="15">
        <v>769</v>
      </c>
      <c r="J342" s="15">
        <v>664</v>
      </c>
      <c r="K342" s="15">
        <v>664</v>
      </c>
      <c r="L342" s="15">
        <v>664</v>
      </c>
      <c r="M342" s="15">
        <v>769</v>
      </c>
    </row>
    <row r="343" spans="2:13" x14ac:dyDescent="0.25">
      <c r="B343" s="30">
        <v>37987</v>
      </c>
      <c r="C343"/>
      <c r="D343" s="15">
        <v>940</v>
      </c>
      <c r="E343"/>
      <c r="F343" s="15">
        <v>940</v>
      </c>
      <c r="G343" s="15">
        <v>940</v>
      </c>
      <c r="H343" s="15">
        <v>940</v>
      </c>
      <c r="I343" s="15">
        <v>800</v>
      </c>
      <c r="J343" s="15">
        <v>701</v>
      </c>
      <c r="K343" s="15">
        <v>701</v>
      </c>
      <c r="L343" s="15">
        <v>701</v>
      </c>
      <c r="M343" s="15">
        <v>800</v>
      </c>
    </row>
    <row r="344" spans="2:13" x14ac:dyDescent="0.25">
      <c r="B344" s="30">
        <v>38018</v>
      </c>
      <c r="C344"/>
      <c r="D344" s="15">
        <v>734</v>
      </c>
      <c r="E344"/>
      <c r="F344" s="15">
        <v>734</v>
      </c>
      <c r="G344" s="15">
        <v>734</v>
      </c>
      <c r="H344" s="15">
        <v>734</v>
      </c>
      <c r="I344" s="15">
        <v>705</v>
      </c>
      <c r="J344" s="15">
        <v>625</v>
      </c>
      <c r="K344" s="15">
        <v>625</v>
      </c>
      <c r="L344" s="15">
        <v>625</v>
      </c>
      <c r="M344" s="15">
        <v>705</v>
      </c>
    </row>
    <row r="345" spans="2:13" x14ac:dyDescent="0.25">
      <c r="B345" s="30">
        <v>38047</v>
      </c>
      <c r="C345"/>
      <c r="D345" s="15">
        <v>1208</v>
      </c>
      <c r="E345"/>
      <c r="F345" s="15">
        <v>1208</v>
      </c>
      <c r="G345" s="15">
        <v>1208</v>
      </c>
      <c r="H345" s="15">
        <v>1208</v>
      </c>
      <c r="I345" s="15">
        <v>1274</v>
      </c>
      <c r="J345" s="15">
        <v>1148</v>
      </c>
      <c r="K345" s="15">
        <v>1148</v>
      </c>
      <c r="L345" s="15">
        <v>1148</v>
      </c>
      <c r="M345" s="15">
        <v>1274</v>
      </c>
    </row>
    <row r="346" spans="2:13" x14ac:dyDescent="0.25">
      <c r="B346" s="30">
        <v>38078</v>
      </c>
      <c r="C346"/>
      <c r="D346" s="15">
        <v>2340</v>
      </c>
      <c r="E346"/>
      <c r="F346" s="15">
        <v>2340</v>
      </c>
      <c r="G346" s="15">
        <v>2340</v>
      </c>
      <c r="H346" s="15">
        <v>2340</v>
      </c>
      <c r="I346" s="15">
        <v>2785</v>
      </c>
      <c r="J346" s="15">
        <v>2691</v>
      </c>
      <c r="K346" s="15">
        <v>2691</v>
      </c>
      <c r="L346" s="15">
        <v>2691</v>
      </c>
      <c r="M346" s="15">
        <v>2785</v>
      </c>
    </row>
    <row r="347" spans="2:13" x14ac:dyDescent="0.25">
      <c r="B347" s="30">
        <v>38108</v>
      </c>
      <c r="C347"/>
      <c r="D347" s="15">
        <v>6293</v>
      </c>
      <c r="E347"/>
      <c r="F347" s="15">
        <v>6293</v>
      </c>
      <c r="G347" s="15">
        <v>6293</v>
      </c>
      <c r="H347" s="15">
        <v>6293</v>
      </c>
      <c r="I347" s="15">
        <v>6545</v>
      </c>
      <c r="J347" s="15">
        <v>5777</v>
      </c>
      <c r="K347" s="15">
        <v>5777</v>
      </c>
      <c r="L347" s="15">
        <v>5777</v>
      </c>
      <c r="M347" s="15">
        <v>6545</v>
      </c>
    </row>
    <row r="348" spans="2:13" x14ac:dyDescent="0.25">
      <c r="B348" s="30">
        <v>38139</v>
      </c>
      <c r="C348"/>
      <c r="D348" s="15">
        <v>7120</v>
      </c>
      <c r="E348"/>
      <c r="F348" s="15">
        <v>7120</v>
      </c>
      <c r="G348" s="15">
        <v>7120</v>
      </c>
      <c r="H348" s="15">
        <v>7120</v>
      </c>
      <c r="I348" s="15">
        <v>5717</v>
      </c>
      <c r="J348" s="15">
        <v>5077</v>
      </c>
      <c r="K348" s="15">
        <v>5077</v>
      </c>
      <c r="L348" s="15">
        <v>5077</v>
      </c>
      <c r="M348" s="15">
        <v>5717</v>
      </c>
    </row>
    <row r="349" spans="2:13" x14ac:dyDescent="0.25">
      <c r="B349" s="30">
        <v>38169</v>
      </c>
      <c r="C349"/>
      <c r="D349" s="15">
        <v>4069</v>
      </c>
      <c r="E349"/>
      <c r="F349" s="15">
        <v>4069</v>
      </c>
      <c r="G349" s="15">
        <v>4069</v>
      </c>
      <c r="H349" s="15">
        <v>4069</v>
      </c>
      <c r="I349" s="15">
        <v>2889</v>
      </c>
      <c r="J349" s="15">
        <v>2478</v>
      </c>
      <c r="K349" s="15">
        <v>2478</v>
      </c>
      <c r="L349" s="15">
        <v>2478</v>
      </c>
      <c r="M349" s="15">
        <v>2889</v>
      </c>
    </row>
    <row r="350" spans="2:13" x14ac:dyDescent="0.25">
      <c r="B350" s="30">
        <v>38200</v>
      </c>
      <c r="C350"/>
      <c r="D350" s="15">
        <v>1787</v>
      </c>
      <c r="E350"/>
      <c r="F350" s="15">
        <v>1787</v>
      </c>
      <c r="G350" s="15">
        <v>1787</v>
      </c>
      <c r="H350" s="15">
        <v>1787</v>
      </c>
      <c r="I350" s="15">
        <v>1249</v>
      </c>
      <c r="J350" s="15">
        <v>1060</v>
      </c>
      <c r="K350" s="15">
        <v>1060</v>
      </c>
      <c r="L350" s="15">
        <v>1060</v>
      </c>
      <c r="M350" s="15">
        <v>1249</v>
      </c>
    </row>
    <row r="351" spans="2:13" x14ac:dyDescent="0.25">
      <c r="B351" s="30">
        <v>38231</v>
      </c>
      <c r="C351"/>
      <c r="D351" s="15">
        <v>1236</v>
      </c>
      <c r="E351"/>
      <c r="F351" s="15">
        <v>1236</v>
      </c>
      <c r="G351" s="15">
        <v>1236</v>
      </c>
      <c r="H351" s="15">
        <v>1236</v>
      </c>
      <c r="I351" s="15">
        <v>875</v>
      </c>
      <c r="J351" s="15">
        <v>770</v>
      </c>
      <c r="K351" s="15">
        <v>770</v>
      </c>
      <c r="L351" s="15">
        <v>770</v>
      </c>
      <c r="M351" s="15">
        <v>875</v>
      </c>
    </row>
    <row r="352" spans="2:13" x14ac:dyDescent="0.25">
      <c r="B352" s="30">
        <v>38261</v>
      </c>
      <c r="C352"/>
      <c r="D352" s="15">
        <v>1382</v>
      </c>
      <c r="E352"/>
      <c r="F352" s="15">
        <v>1382</v>
      </c>
      <c r="G352" s="15">
        <v>1382</v>
      </c>
      <c r="H352" s="15">
        <v>1382</v>
      </c>
      <c r="I352" s="15">
        <v>991</v>
      </c>
      <c r="J352" s="15">
        <v>835</v>
      </c>
      <c r="K352" s="15">
        <v>835</v>
      </c>
      <c r="L352" s="15">
        <v>835</v>
      </c>
      <c r="M352" s="15">
        <v>991</v>
      </c>
    </row>
    <row r="353" spans="2:13" x14ac:dyDescent="0.25">
      <c r="B353" s="30">
        <v>38292</v>
      </c>
      <c r="C353"/>
      <c r="D353" s="15">
        <v>1232</v>
      </c>
      <c r="E353"/>
      <c r="F353" s="15">
        <v>1232</v>
      </c>
      <c r="G353" s="15">
        <v>1232</v>
      </c>
      <c r="H353" s="15">
        <v>1232</v>
      </c>
      <c r="I353" s="15">
        <v>944</v>
      </c>
      <c r="J353" s="15">
        <v>788</v>
      </c>
      <c r="K353" s="15">
        <v>788</v>
      </c>
      <c r="L353" s="15">
        <v>788</v>
      </c>
      <c r="M353" s="15">
        <v>944</v>
      </c>
    </row>
    <row r="354" spans="2:13" x14ac:dyDescent="0.25">
      <c r="B354" s="30">
        <v>38322</v>
      </c>
      <c r="C354"/>
      <c r="D354" s="15">
        <v>1020</v>
      </c>
      <c r="E354"/>
      <c r="F354" s="15">
        <v>1020</v>
      </c>
      <c r="G354" s="15">
        <v>1020</v>
      </c>
      <c r="H354" s="15">
        <v>1020</v>
      </c>
      <c r="I354" s="15">
        <v>836</v>
      </c>
      <c r="J354" s="15">
        <v>708</v>
      </c>
      <c r="K354" s="15">
        <v>708</v>
      </c>
      <c r="L354" s="15">
        <v>708</v>
      </c>
      <c r="M354" s="15">
        <v>836</v>
      </c>
    </row>
    <row r="355" spans="2:13" x14ac:dyDescent="0.25">
      <c r="B355" s="30">
        <v>38353</v>
      </c>
      <c r="C355"/>
      <c r="D355" s="15">
        <v>976</v>
      </c>
      <c r="E355"/>
      <c r="F355" s="15">
        <v>976</v>
      </c>
      <c r="G355" s="15">
        <v>976</v>
      </c>
      <c r="H355" s="15">
        <v>976</v>
      </c>
      <c r="I355" s="15">
        <v>836</v>
      </c>
      <c r="J355" s="15">
        <v>724</v>
      </c>
      <c r="K355" s="15">
        <v>724</v>
      </c>
      <c r="L355" s="15">
        <v>724</v>
      </c>
      <c r="M355" s="15">
        <v>836</v>
      </c>
    </row>
    <row r="356" spans="2:13" x14ac:dyDescent="0.25">
      <c r="B356" s="30">
        <v>38384</v>
      </c>
      <c r="C356"/>
      <c r="D356" s="15">
        <v>770</v>
      </c>
      <c r="E356"/>
      <c r="F356" s="15">
        <v>770</v>
      </c>
      <c r="G356" s="15">
        <v>770</v>
      </c>
      <c r="H356" s="15">
        <v>770</v>
      </c>
      <c r="I356" s="15">
        <v>688</v>
      </c>
      <c r="J356" s="15">
        <v>604</v>
      </c>
      <c r="K356" s="15">
        <v>604</v>
      </c>
      <c r="L356" s="15">
        <v>604</v>
      </c>
      <c r="M356" s="15">
        <v>688</v>
      </c>
    </row>
    <row r="357" spans="2:13" x14ac:dyDescent="0.25">
      <c r="B357" s="30">
        <v>38412</v>
      </c>
      <c r="C357"/>
      <c r="D357" s="15">
        <v>807</v>
      </c>
      <c r="E357"/>
      <c r="F357" s="15">
        <v>807</v>
      </c>
      <c r="G357" s="15">
        <v>807</v>
      </c>
      <c r="H357" s="15">
        <v>807</v>
      </c>
      <c r="I357" s="15">
        <v>745</v>
      </c>
      <c r="J357" s="15">
        <v>663</v>
      </c>
      <c r="K357" s="15">
        <v>663</v>
      </c>
      <c r="L357" s="15">
        <v>663</v>
      </c>
      <c r="M357" s="15">
        <v>745</v>
      </c>
    </row>
    <row r="358" spans="2:13" x14ac:dyDescent="0.25">
      <c r="B358" s="30">
        <v>38443</v>
      </c>
      <c r="C358"/>
      <c r="D358" s="15">
        <v>1687</v>
      </c>
      <c r="E358"/>
      <c r="F358" s="15">
        <v>1687</v>
      </c>
      <c r="G358" s="15">
        <v>1687</v>
      </c>
      <c r="H358" s="15">
        <v>1687</v>
      </c>
      <c r="I358" s="15">
        <v>1888</v>
      </c>
      <c r="J358" s="15">
        <v>1787</v>
      </c>
      <c r="K358" s="15">
        <v>1787</v>
      </c>
      <c r="L358" s="15">
        <v>1787</v>
      </c>
      <c r="M358" s="15">
        <v>1888</v>
      </c>
    </row>
    <row r="359" spans="2:13" x14ac:dyDescent="0.25">
      <c r="B359" s="30">
        <v>38473</v>
      </c>
      <c r="C359"/>
      <c r="D359" s="15">
        <v>7776</v>
      </c>
      <c r="E359"/>
      <c r="F359" s="15">
        <v>7776</v>
      </c>
      <c r="G359" s="15">
        <v>7776</v>
      </c>
      <c r="H359" s="15">
        <v>7776</v>
      </c>
      <c r="I359" s="15">
        <v>8211</v>
      </c>
      <c r="J359" s="15">
        <v>7030</v>
      </c>
      <c r="K359" s="15">
        <v>7030</v>
      </c>
      <c r="L359" s="15">
        <v>7030</v>
      </c>
      <c r="M359" s="15">
        <v>8211</v>
      </c>
    </row>
    <row r="360" spans="2:13" x14ac:dyDescent="0.25">
      <c r="B360" s="30">
        <v>38504</v>
      </c>
      <c r="C360"/>
      <c r="D360" s="15">
        <v>10910</v>
      </c>
      <c r="E360"/>
      <c r="F360" s="15">
        <v>10910</v>
      </c>
      <c r="G360" s="15">
        <v>10910</v>
      </c>
      <c r="H360" s="15">
        <v>10910</v>
      </c>
      <c r="I360" s="15">
        <v>9535</v>
      </c>
      <c r="J360" s="15">
        <v>8543</v>
      </c>
      <c r="K360" s="15">
        <v>8543</v>
      </c>
      <c r="L360" s="15">
        <v>8543</v>
      </c>
      <c r="M360" s="15">
        <v>9535</v>
      </c>
    </row>
    <row r="361" spans="2:13" x14ac:dyDescent="0.25">
      <c r="B361" s="30">
        <v>38534</v>
      </c>
      <c r="C361"/>
      <c r="D361" s="15">
        <v>4257</v>
      </c>
      <c r="E361"/>
      <c r="F361" s="15">
        <v>4257</v>
      </c>
      <c r="G361" s="15">
        <v>4257</v>
      </c>
      <c r="H361" s="15">
        <v>4257</v>
      </c>
      <c r="I361" s="15">
        <v>3359</v>
      </c>
      <c r="J361" s="15">
        <v>2950</v>
      </c>
      <c r="K361" s="15">
        <v>2950</v>
      </c>
      <c r="L361" s="15">
        <v>2950</v>
      </c>
      <c r="M361" s="15">
        <v>3359</v>
      </c>
    </row>
    <row r="362" spans="2:13" x14ac:dyDescent="0.25">
      <c r="B362" s="30">
        <v>38565</v>
      </c>
      <c r="C362"/>
      <c r="D362" s="15">
        <v>2157</v>
      </c>
      <c r="E362"/>
      <c r="F362" s="15">
        <v>2157</v>
      </c>
      <c r="G362" s="15">
        <v>2157</v>
      </c>
      <c r="H362" s="15">
        <v>2157</v>
      </c>
      <c r="I362" s="15">
        <v>1648</v>
      </c>
      <c r="J362" s="15">
        <v>1486</v>
      </c>
      <c r="K362" s="15">
        <v>1486</v>
      </c>
      <c r="L362" s="15">
        <v>1486</v>
      </c>
      <c r="M362" s="15">
        <v>1648</v>
      </c>
    </row>
    <row r="363" spans="2:13" x14ac:dyDescent="0.25">
      <c r="B363" s="30">
        <v>38596</v>
      </c>
      <c r="C363"/>
      <c r="D363" s="15">
        <v>1200</v>
      </c>
      <c r="E363"/>
      <c r="F363" s="15">
        <v>1200</v>
      </c>
      <c r="G363" s="15">
        <v>1200</v>
      </c>
      <c r="H363" s="15">
        <v>1200</v>
      </c>
      <c r="I363" s="15">
        <v>954</v>
      </c>
      <c r="J363" s="15">
        <v>883</v>
      </c>
      <c r="K363" s="15">
        <v>883</v>
      </c>
      <c r="L363" s="15">
        <v>883</v>
      </c>
      <c r="M363" s="15">
        <v>954</v>
      </c>
    </row>
    <row r="364" spans="2:13" x14ac:dyDescent="0.25">
      <c r="B364" s="30">
        <v>38626</v>
      </c>
      <c r="C364"/>
      <c r="D364" s="15">
        <v>1563</v>
      </c>
      <c r="E364"/>
      <c r="F364" s="15">
        <v>1563</v>
      </c>
      <c r="G364" s="15">
        <v>1563</v>
      </c>
      <c r="H364" s="15">
        <v>1563</v>
      </c>
      <c r="I364" s="15">
        <v>1544</v>
      </c>
      <c r="J364" s="15">
        <v>1264</v>
      </c>
      <c r="K364" s="15">
        <v>1264</v>
      </c>
      <c r="L364" s="15">
        <v>1264</v>
      </c>
      <c r="M364" s="15">
        <v>1544</v>
      </c>
    </row>
    <row r="365" spans="2:13" x14ac:dyDescent="0.25">
      <c r="B365" s="30">
        <v>38657</v>
      </c>
      <c r="C365"/>
      <c r="D365" s="15">
        <v>1267</v>
      </c>
      <c r="E365"/>
      <c r="F365" s="15">
        <v>1267</v>
      </c>
      <c r="G365" s="15">
        <v>1267</v>
      </c>
      <c r="H365" s="15">
        <v>1267</v>
      </c>
      <c r="I365" s="15">
        <v>1403</v>
      </c>
      <c r="J365" s="15">
        <v>1123</v>
      </c>
      <c r="K365" s="15">
        <v>1123</v>
      </c>
      <c r="L365" s="15">
        <v>1123</v>
      </c>
      <c r="M365" s="15">
        <v>1403</v>
      </c>
    </row>
    <row r="366" spans="2:13" x14ac:dyDescent="0.25">
      <c r="B366" s="30">
        <v>38687</v>
      </c>
      <c r="C366"/>
      <c r="D366" s="15">
        <v>1144</v>
      </c>
      <c r="E366"/>
      <c r="F366" s="15">
        <v>1144</v>
      </c>
      <c r="G366" s="15">
        <v>1144</v>
      </c>
      <c r="H366" s="15">
        <v>1144</v>
      </c>
      <c r="I366" s="15">
        <v>1281</v>
      </c>
      <c r="J366" s="15">
        <v>1074</v>
      </c>
      <c r="K366" s="15">
        <v>1074</v>
      </c>
      <c r="L366" s="15">
        <v>1074</v>
      </c>
      <c r="M366" s="15">
        <v>1281</v>
      </c>
    </row>
    <row r="367" spans="2:13" x14ac:dyDescent="0.25">
      <c r="B367" s="30">
        <v>38718</v>
      </c>
      <c r="C367"/>
      <c r="D367" s="15">
        <v>1097</v>
      </c>
      <c r="E367"/>
      <c r="F367" s="15">
        <v>1097</v>
      </c>
      <c r="G367" s="15">
        <v>1097</v>
      </c>
      <c r="H367" s="15">
        <v>1097</v>
      </c>
      <c r="I367" s="15">
        <v>1203</v>
      </c>
      <c r="J367" s="15">
        <v>1042</v>
      </c>
      <c r="K367" s="15">
        <v>1042</v>
      </c>
      <c r="L367" s="15">
        <v>1042</v>
      </c>
      <c r="M367" s="15">
        <v>1203</v>
      </c>
    </row>
    <row r="368" spans="2:13" x14ac:dyDescent="0.25">
      <c r="B368" s="30">
        <v>38749</v>
      </c>
      <c r="C368"/>
      <c r="D368" s="15">
        <v>958</v>
      </c>
      <c r="E368"/>
      <c r="F368" s="15">
        <v>958</v>
      </c>
      <c r="G368" s="15">
        <v>958</v>
      </c>
      <c r="H368" s="15">
        <v>958</v>
      </c>
      <c r="I368" s="15">
        <v>1036</v>
      </c>
      <c r="J368" s="15">
        <v>918</v>
      </c>
      <c r="K368" s="15">
        <v>918</v>
      </c>
      <c r="L368" s="15">
        <v>918</v>
      </c>
      <c r="M368" s="15">
        <v>1036</v>
      </c>
    </row>
    <row r="369" spans="2:13" x14ac:dyDescent="0.25">
      <c r="B369" s="30">
        <v>38777</v>
      </c>
      <c r="C369"/>
      <c r="D369" s="15">
        <v>1025</v>
      </c>
      <c r="E369"/>
      <c r="F369" s="15">
        <v>1025</v>
      </c>
      <c r="G369" s="15">
        <v>1025</v>
      </c>
      <c r="H369" s="15">
        <v>1025</v>
      </c>
      <c r="I369" s="15">
        <v>1197</v>
      </c>
      <c r="J369" s="15">
        <v>1119</v>
      </c>
      <c r="K369" s="15">
        <v>1119</v>
      </c>
      <c r="L369" s="15">
        <v>1119</v>
      </c>
      <c r="M369" s="15">
        <v>1197</v>
      </c>
    </row>
    <row r="370" spans="2:13" x14ac:dyDescent="0.25">
      <c r="B370" s="30">
        <v>38808</v>
      </c>
      <c r="C370"/>
      <c r="D370" s="15">
        <v>3266</v>
      </c>
      <c r="E370"/>
      <c r="F370" s="15">
        <v>3266</v>
      </c>
      <c r="G370" s="15">
        <v>3266</v>
      </c>
      <c r="H370" s="15">
        <v>3266</v>
      </c>
      <c r="I370" s="15">
        <v>4739</v>
      </c>
      <c r="J370" s="15">
        <v>4879</v>
      </c>
      <c r="K370" s="15">
        <v>4879</v>
      </c>
      <c r="L370" s="15">
        <v>4879</v>
      </c>
      <c r="M370" s="15">
        <v>4739</v>
      </c>
    </row>
    <row r="371" spans="2:13" x14ac:dyDescent="0.25">
      <c r="B371" s="30">
        <v>38838</v>
      </c>
      <c r="C371"/>
      <c r="D371" s="15">
        <v>10553</v>
      </c>
      <c r="E371"/>
      <c r="F371" s="15">
        <v>10553</v>
      </c>
      <c r="G371" s="15">
        <v>10553</v>
      </c>
      <c r="H371" s="15">
        <v>10553</v>
      </c>
      <c r="I371" s="15">
        <v>17434</v>
      </c>
      <c r="J371" s="15">
        <v>17222</v>
      </c>
      <c r="K371" s="15">
        <v>17222</v>
      </c>
      <c r="L371" s="15">
        <v>17222</v>
      </c>
      <c r="M371" s="15">
        <v>17434</v>
      </c>
    </row>
    <row r="372" spans="2:13" x14ac:dyDescent="0.25">
      <c r="B372" s="30">
        <v>38869</v>
      </c>
      <c r="C372"/>
      <c r="D372" s="15">
        <v>11928</v>
      </c>
      <c r="E372"/>
      <c r="F372" s="15">
        <v>11928</v>
      </c>
      <c r="G372" s="15">
        <v>11928</v>
      </c>
      <c r="H372" s="15">
        <v>11928</v>
      </c>
      <c r="I372" s="15">
        <v>9161</v>
      </c>
      <c r="J372" s="15">
        <v>7837</v>
      </c>
      <c r="K372" s="15">
        <v>7837</v>
      </c>
      <c r="L372" s="15">
        <v>7837</v>
      </c>
      <c r="M372" s="15">
        <v>9161</v>
      </c>
    </row>
    <row r="373" spans="2:13" x14ac:dyDescent="0.25">
      <c r="B373" s="30">
        <v>38899</v>
      </c>
      <c r="C373"/>
      <c r="D373" s="15">
        <v>6119</v>
      </c>
      <c r="E373"/>
      <c r="F373" s="15">
        <v>6119</v>
      </c>
      <c r="G373" s="15">
        <v>6119</v>
      </c>
      <c r="H373" s="15">
        <v>6119</v>
      </c>
      <c r="I373" s="15">
        <v>4185</v>
      </c>
      <c r="J373" s="15">
        <v>3696</v>
      </c>
      <c r="K373" s="15">
        <v>3696</v>
      </c>
      <c r="L373" s="15">
        <v>3696</v>
      </c>
      <c r="M373" s="15">
        <v>4185</v>
      </c>
    </row>
    <row r="374" spans="2:13" x14ac:dyDescent="0.25">
      <c r="B374" s="30">
        <v>38930</v>
      </c>
      <c r="C374"/>
      <c r="D374" s="15">
        <v>3022</v>
      </c>
      <c r="E374"/>
      <c r="F374" s="15">
        <v>3022</v>
      </c>
      <c r="G374" s="15">
        <v>3022</v>
      </c>
      <c r="H374" s="15">
        <v>3022</v>
      </c>
      <c r="I374" s="15">
        <v>1937</v>
      </c>
      <c r="J374" s="15">
        <v>1695</v>
      </c>
      <c r="K374" s="15">
        <v>1695</v>
      </c>
      <c r="L374" s="15">
        <v>1695</v>
      </c>
      <c r="M374" s="15">
        <v>1937</v>
      </c>
    </row>
    <row r="375" spans="2:13" x14ac:dyDescent="0.25">
      <c r="B375" s="30">
        <v>38961</v>
      </c>
      <c r="C375"/>
      <c r="D375" s="15">
        <v>2085</v>
      </c>
      <c r="E375"/>
      <c r="F375" s="15">
        <v>2085</v>
      </c>
      <c r="G375" s="15">
        <v>2085</v>
      </c>
      <c r="H375" s="15">
        <v>2085</v>
      </c>
      <c r="I375" s="15">
        <v>1401</v>
      </c>
      <c r="J375" s="15">
        <v>1184</v>
      </c>
      <c r="K375" s="15">
        <v>1184</v>
      </c>
      <c r="L375" s="15">
        <v>1184</v>
      </c>
      <c r="M375" s="15">
        <v>1401</v>
      </c>
    </row>
    <row r="376" spans="2:13" x14ac:dyDescent="0.25">
      <c r="B376" s="30">
        <v>38991</v>
      </c>
      <c r="C376"/>
      <c r="D376" s="15">
        <v>2370</v>
      </c>
      <c r="E376"/>
      <c r="F376" s="15">
        <v>2370</v>
      </c>
      <c r="G376" s="15">
        <v>2370</v>
      </c>
      <c r="H376" s="15">
        <v>2370</v>
      </c>
      <c r="I376" s="15">
        <v>1754</v>
      </c>
      <c r="J376" s="15">
        <v>1353</v>
      </c>
      <c r="K376" s="15">
        <v>1353</v>
      </c>
      <c r="L376" s="15">
        <v>1353</v>
      </c>
      <c r="M376" s="15">
        <v>1754</v>
      </c>
    </row>
    <row r="377" spans="2:13" x14ac:dyDescent="0.25">
      <c r="B377" s="30">
        <v>39022</v>
      </c>
      <c r="C377"/>
      <c r="D377" s="15">
        <v>1626</v>
      </c>
      <c r="E377"/>
      <c r="F377" s="15">
        <v>1626</v>
      </c>
      <c r="G377" s="15">
        <v>1626</v>
      </c>
      <c r="H377" s="15">
        <v>1626</v>
      </c>
      <c r="I377" s="15">
        <v>1400</v>
      </c>
      <c r="J377" s="15">
        <v>1101</v>
      </c>
      <c r="K377" s="15">
        <v>1101</v>
      </c>
      <c r="L377" s="15">
        <v>1101</v>
      </c>
      <c r="M377" s="15">
        <v>1400</v>
      </c>
    </row>
    <row r="378" spans="2:13" x14ac:dyDescent="0.25">
      <c r="B378" s="30">
        <v>39052</v>
      </c>
      <c r="C378"/>
      <c r="D378" s="15">
        <v>1373</v>
      </c>
      <c r="E378"/>
      <c r="F378" s="15">
        <v>1373</v>
      </c>
      <c r="G378" s="15">
        <v>1373</v>
      </c>
      <c r="H378" s="15">
        <v>1373</v>
      </c>
      <c r="I378" s="15">
        <v>1299</v>
      </c>
      <c r="J378" s="15">
        <v>1068</v>
      </c>
      <c r="K378" s="15">
        <v>1068</v>
      </c>
      <c r="L378" s="15">
        <v>1068</v>
      </c>
      <c r="M378" s="15">
        <v>1299</v>
      </c>
    </row>
    <row r="379" spans="2:13" x14ac:dyDescent="0.25">
      <c r="B379" s="30">
        <v>39083</v>
      </c>
      <c r="C379"/>
      <c r="D379" s="15">
        <v>1307</v>
      </c>
      <c r="E379"/>
      <c r="F379" s="15">
        <v>1307</v>
      </c>
      <c r="G379" s="15">
        <v>1307</v>
      </c>
      <c r="H379" s="15">
        <v>1307</v>
      </c>
      <c r="I379" s="15">
        <v>1327</v>
      </c>
      <c r="J379" s="15">
        <v>1134</v>
      </c>
      <c r="K379" s="15">
        <v>1134</v>
      </c>
      <c r="L379" s="15">
        <v>1134</v>
      </c>
      <c r="M379" s="15">
        <v>1327</v>
      </c>
    </row>
    <row r="380" spans="2:13" x14ac:dyDescent="0.25">
      <c r="B380" s="30">
        <v>39114</v>
      </c>
      <c r="C380"/>
      <c r="D380" s="15">
        <v>924</v>
      </c>
      <c r="E380"/>
      <c r="F380" s="15">
        <v>924</v>
      </c>
      <c r="G380" s="15">
        <v>924</v>
      </c>
      <c r="H380" s="15">
        <v>924</v>
      </c>
      <c r="I380" s="15">
        <v>1000</v>
      </c>
      <c r="J380" s="15">
        <v>884</v>
      </c>
      <c r="K380" s="15">
        <v>884</v>
      </c>
      <c r="L380" s="15">
        <v>884</v>
      </c>
      <c r="M380" s="15">
        <v>1000</v>
      </c>
    </row>
    <row r="381" spans="2:13" x14ac:dyDescent="0.25">
      <c r="B381" s="30">
        <v>39142</v>
      </c>
      <c r="C381"/>
      <c r="D381" s="15">
        <v>1446</v>
      </c>
      <c r="E381"/>
      <c r="F381" s="15">
        <v>1446</v>
      </c>
      <c r="G381" s="15">
        <v>1446</v>
      </c>
      <c r="H381" s="15">
        <v>1446</v>
      </c>
      <c r="I381" s="15">
        <v>1712</v>
      </c>
      <c r="J381" s="15">
        <v>1585</v>
      </c>
      <c r="K381" s="15">
        <v>1585</v>
      </c>
      <c r="L381" s="15">
        <v>1585</v>
      </c>
      <c r="M381" s="15">
        <v>1712</v>
      </c>
    </row>
    <row r="382" spans="2:13" x14ac:dyDescent="0.25">
      <c r="B382" s="30">
        <v>39173</v>
      </c>
      <c r="C382"/>
      <c r="D382" s="15">
        <v>2968</v>
      </c>
      <c r="E382"/>
      <c r="F382" s="15">
        <v>2968</v>
      </c>
      <c r="G382" s="15">
        <v>2968</v>
      </c>
      <c r="H382" s="15">
        <v>2968</v>
      </c>
      <c r="I382" s="15">
        <v>3689</v>
      </c>
      <c r="J382" s="15">
        <v>3568</v>
      </c>
      <c r="K382" s="15">
        <v>3568</v>
      </c>
      <c r="L382" s="15">
        <v>3568</v>
      </c>
      <c r="M382" s="15">
        <v>3689</v>
      </c>
    </row>
    <row r="383" spans="2:13" x14ac:dyDescent="0.25">
      <c r="B383" s="30">
        <v>39203</v>
      </c>
      <c r="C383"/>
      <c r="D383" s="15">
        <v>10767</v>
      </c>
      <c r="E383"/>
      <c r="F383" s="15">
        <v>10767</v>
      </c>
      <c r="G383" s="15">
        <v>10767</v>
      </c>
      <c r="H383" s="15">
        <v>10767</v>
      </c>
      <c r="I383" s="15">
        <v>16893</v>
      </c>
      <c r="J383" s="15">
        <v>16581</v>
      </c>
      <c r="K383" s="15">
        <v>16581</v>
      </c>
      <c r="L383" s="15">
        <v>16581</v>
      </c>
      <c r="M383" s="15">
        <v>16893</v>
      </c>
    </row>
    <row r="384" spans="2:13" x14ac:dyDescent="0.25">
      <c r="B384" s="30">
        <v>39234</v>
      </c>
      <c r="C384"/>
      <c r="D384" s="15">
        <v>10953</v>
      </c>
      <c r="E384"/>
      <c r="F384" s="15">
        <v>10953</v>
      </c>
      <c r="G384" s="15">
        <v>10953</v>
      </c>
      <c r="H384" s="15">
        <v>10953</v>
      </c>
      <c r="I384" s="15">
        <v>8587</v>
      </c>
      <c r="J384" s="15">
        <v>6977</v>
      </c>
      <c r="K384" s="15">
        <v>6977</v>
      </c>
      <c r="L384" s="15">
        <v>6977</v>
      </c>
      <c r="M384" s="15">
        <v>8587</v>
      </c>
    </row>
    <row r="385" spans="2:13" x14ac:dyDescent="0.25">
      <c r="B385" s="30">
        <v>39264</v>
      </c>
      <c r="C385"/>
      <c r="D385" s="15">
        <v>5216</v>
      </c>
      <c r="E385"/>
      <c r="F385" s="15">
        <v>5216</v>
      </c>
      <c r="G385" s="15">
        <v>5216</v>
      </c>
      <c r="H385" s="15">
        <v>5216</v>
      </c>
      <c r="I385" s="15">
        <v>3469</v>
      </c>
      <c r="J385" s="15">
        <v>3004</v>
      </c>
      <c r="K385" s="15">
        <v>3004</v>
      </c>
      <c r="L385" s="15">
        <v>3004</v>
      </c>
      <c r="M385" s="15">
        <v>3469</v>
      </c>
    </row>
    <row r="386" spans="2:13" x14ac:dyDescent="0.25">
      <c r="B386" s="30">
        <v>39295</v>
      </c>
      <c r="C386"/>
      <c r="D386" s="15">
        <v>4739</v>
      </c>
      <c r="E386"/>
      <c r="F386" s="15">
        <v>4739</v>
      </c>
      <c r="G386" s="15">
        <v>4739</v>
      </c>
      <c r="H386" s="15">
        <v>4739</v>
      </c>
      <c r="I386" s="15">
        <v>3057</v>
      </c>
      <c r="J386" s="15">
        <v>2616</v>
      </c>
      <c r="K386" s="15">
        <v>2616</v>
      </c>
      <c r="L386" s="15">
        <v>2616</v>
      </c>
      <c r="M386" s="15">
        <v>3057</v>
      </c>
    </row>
    <row r="387" spans="2:13" x14ac:dyDescent="0.25">
      <c r="B387" s="30">
        <v>39326</v>
      </c>
      <c r="C387"/>
      <c r="D387" s="15">
        <v>2380</v>
      </c>
      <c r="E387"/>
      <c r="F387" s="15">
        <v>2380</v>
      </c>
      <c r="G387" s="15">
        <v>2380</v>
      </c>
      <c r="H387" s="15">
        <v>2380</v>
      </c>
      <c r="I387" s="15">
        <v>1609</v>
      </c>
      <c r="J387" s="15">
        <v>1380</v>
      </c>
      <c r="K387" s="15">
        <v>1380</v>
      </c>
      <c r="L387" s="15">
        <v>1380</v>
      </c>
      <c r="M387" s="15">
        <v>1609</v>
      </c>
    </row>
    <row r="388" spans="2:13" x14ac:dyDescent="0.25">
      <c r="B388" s="30">
        <v>39356</v>
      </c>
      <c r="C388"/>
      <c r="D388" s="15">
        <v>2055</v>
      </c>
      <c r="E388"/>
      <c r="F388" s="15">
        <v>2055</v>
      </c>
      <c r="G388" s="15">
        <v>2055</v>
      </c>
      <c r="H388" s="15">
        <v>2055</v>
      </c>
      <c r="I388" s="15">
        <v>1510</v>
      </c>
      <c r="J388" s="15">
        <v>1258</v>
      </c>
      <c r="K388" s="15">
        <v>1258</v>
      </c>
      <c r="L388" s="15">
        <v>1258</v>
      </c>
      <c r="M388" s="15">
        <v>1510</v>
      </c>
    </row>
    <row r="389" spans="2:13" x14ac:dyDescent="0.25">
      <c r="B389" s="30">
        <v>39387</v>
      </c>
      <c r="C389"/>
      <c r="D389" s="15">
        <v>1494</v>
      </c>
      <c r="E389"/>
      <c r="F389" s="15">
        <v>1494</v>
      </c>
      <c r="G389" s="15">
        <v>1494</v>
      </c>
      <c r="H389" s="15">
        <v>1494</v>
      </c>
      <c r="I389" s="15">
        <v>1165</v>
      </c>
      <c r="J389" s="15">
        <v>970</v>
      </c>
      <c r="K389" s="15">
        <v>970</v>
      </c>
      <c r="L389" s="15">
        <v>970</v>
      </c>
      <c r="M389" s="15">
        <v>1165</v>
      </c>
    </row>
    <row r="390" spans="2:13" x14ac:dyDescent="0.25">
      <c r="B390" s="30">
        <v>39417</v>
      </c>
      <c r="C390"/>
      <c r="D390" s="15">
        <v>1262</v>
      </c>
      <c r="E390"/>
      <c r="F390" s="15">
        <v>1262</v>
      </c>
      <c r="G390" s="15">
        <v>1262</v>
      </c>
      <c r="H390" s="15">
        <v>1262</v>
      </c>
      <c r="I390" s="15">
        <v>1006</v>
      </c>
      <c r="J390" s="15">
        <v>861</v>
      </c>
      <c r="K390" s="15">
        <v>861</v>
      </c>
      <c r="L390" s="15">
        <v>861</v>
      </c>
      <c r="M390" s="15">
        <v>1006</v>
      </c>
    </row>
    <row r="391" spans="2:13" x14ac:dyDescent="0.25">
      <c r="B391" s="30">
        <v>39448</v>
      </c>
      <c r="C391"/>
      <c r="D391" s="15">
        <v>1277</v>
      </c>
      <c r="E391"/>
      <c r="F391" s="15">
        <v>1277</v>
      </c>
      <c r="G391" s="15">
        <v>1277</v>
      </c>
      <c r="H391" s="15">
        <v>1277</v>
      </c>
      <c r="I391" s="15">
        <v>1060</v>
      </c>
      <c r="J391" s="15">
        <v>925</v>
      </c>
      <c r="K391" s="15">
        <v>925</v>
      </c>
      <c r="L391" s="15">
        <v>925</v>
      </c>
      <c r="M391" s="15">
        <v>1060</v>
      </c>
    </row>
    <row r="392" spans="2:13" x14ac:dyDescent="0.25">
      <c r="B392" s="30">
        <v>39479</v>
      </c>
      <c r="C392"/>
      <c r="D392" s="15">
        <v>1037</v>
      </c>
      <c r="E392"/>
      <c r="F392" s="15">
        <v>1037</v>
      </c>
      <c r="G392" s="15">
        <v>1037</v>
      </c>
      <c r="H392" s="15">
        <v>1037</v>
      </c>
      <c r="I392" s="15">
        <v>887</v>
      </c>
      <c r="J392" s="15">
        <v>786</v>
      </c>
      <c r="K392" s="15">
        <v>786</v>
      </c>
      <c r="L392" s="15">
        <v>786</v>
      </c>
      <c r="M392" s="15">
        <v>887</v>
      </c>
    </row>
    <row r="393" spans="2:13" x14ac:dyDescent="0.25">
      <c r="B393" s="30">
        <v>39508</v>
      </c>
      <c r="C393"/>
      <c r="D393" s="15">
        <v>994</v>
      </c>
      <c r="E393"/>
      <c r="F393" s="15">
        <v>994</v>
      </c>
      <c r="G393" s="15">
        <v>994</v>
      </c>
      <c r="H393" s="15">
        <v>994</v>
      </c>
      <c r="I393" s="15">
        <v>875</v>
      </c>
      <c r="J393" s="15">
        <v>789</v>
      </c>
      <c r="K393" s="15">
        <v>789</v>
      </c>
      <c r="L393" s="15">
        <v>789</v>
      </c>
      <c r="M393" s="15">
        <v>875</v>
      </c>
    </row>
    <row r="394" spans="2:13" x14ac:dyDescent="0.25">
      <c r="B394" s="30">
        <v>39539</v>
      </c>
      <c r="C394"/>
      <c r="D394" s="15">
        <v>1603</v>
      </c>
      <c r="E394"/>
      <c r="F394" s="15">
        <v>1603</v>
      </c>
      <c r="G394" s="15">
        <v>1603</v>
      </c>
      <c r="H394" s="15">
        <v>1603</v>
      </c>
      <c r="I394" s="15">
        <v>1807</v>
      </c>
      <c r="J394" s="15">
        <v>1805</v>
      </c>
      <c r="K394" s="15">
        <v>1805</v>
      </c>
      <c r="L394" s="15">
        <v>1805</v>
      </c>
      <c r="M394" s="15">
        <v>1807</v>
      </c>
    </row>
    <row r="395" spans="2:13" x14ac:dyDescent="0.25">
      <c r="B395" s="30">
        <v>39569</v>
      </c>
      <c r="C395"/>
      <c r="D395" s="15">
        <v>11244</v>
      </c>
      <c r="E395"/>
      <c r="F395" s="15">
        <v>11244</v>
      </c>
      <c r="G395" s="15">
        <v>11244</v>
      </c>
      <c r="H395" s="15">
        <v>11244</v>
      </c>
      <c r="I395" s="15">
        <v>20430</v>
      </c>
      <c r="J395" s="15">
        <v>21004</v>
      </c>
      <c r="K395" s="15">
        <v>21004</v>
      </c>
      <c r="L395" s="15">
        <v>21004</v>
      </c>
      <c r="M395" s="15">
        <v>20430</v>
      </c>
    </row>
    <row r="396" spans="2:13" x14ac:dyDescent="0.25">
      <c r="B396" s="30">
        <v>39600</v>
      </c>
      <c r="C396"/>
      <c r="D396" s="15">
        <v>23532</v>
      </c>
      <c r="E396"/>
      <c r="F396" s="15">
        <v>23532</v>
      </c>
      <c r="G396" s="15">
        <v>23532</v>
      </c>
      <c r="H396" s="15">
        <v>23532</v>
      </c>
      <c r="I396" s="15">
        <v>23014</v>
      </c>
      <c r="J396" s="15">
        <v>19649</v>
      </c>
      <c r="K396" s="15">
        <v>19649</v>
      </c>
      <c r="L396" s="15">
        <v>19649</v>
      </c>
      <c r="M396" s="15">
        <v>23014</v>
      </c>
    </row>
    <row r="397" spans="2:13" x14ac:dyDescent="0.25">
      <c r="B397" s="30">
        <v>39630</v>
      </c>
      <c r="C397"/>
      <c r="D397" s="15">
        <v>9678</v>
      </c>
      <c r="E397"/>
      <c r="F397" s="15">
        <v>9678</v>
      </c>
      <c r="G397" s="15">
        <v>9678</v>
      </c>
      <c r="H397" s="15">
        <v>9678</v>
      </c>
      <c r="I397" s="15">
        <v>6523</v>
      </c>
      <c r="J397" s="15">
        <v>5642</v>
      </c>
      <c r="K397" s="15">
        <v>5642</v>
      </c>
      <c r="L397" s="15">
        <v>5642</v>
      </c>
      <c r="M397" s="15">
        <v>6523</v>
      </c>
    </row>
    <row r="398" spans="2:13" x14ac:dyDescent="0.25">
      <c r="B398" s="30">
        <v>39661</v>
      </c>
      <c r="C398"/>
      <c r="D398" s="15">
        <v>4130</v>
      </c>
      <c r="E398"/>
      <c r="F398" s="15">
        <v>4130</v>
      </c>
      <c r="G398" s="15">
        <v>4130</v>
      </c>
      <c r="H398" s="15">
        <v>4130</v>
      </c>
      <c r="I398" s="15">
        <v>2643</v>
      </c>
      <c r="J398" s="15">
        <v>2234</v>
      </c>
      <c r="K398" s="15">
        <v>2234</v>
      </c>
      <c r="L398" s="15">
        <v>2234</v>
      </c>
      <c r="M398" s="15">
        <v>2643</v>
      </c>
    </row>
    <row r="399" spans="2:13" x14ac:dyDescent="0.25">
      <c r="B399" s="30">
        <v>39692</v>
      </c>
      <c r="C399"/>
      <c r="D399" s="15">
        <v>1939</v>
      </c>
      <c r="E399"/>
      <c r="F399" s="15">
        <v>1939</v>
      </c>
      <c r="G399" s="15">
        <v>1939</v>
      </c>
      <c r="H399" s="15">
        <v>1939</v>
      </c>
      <c r="I399" s="15">
        <v>1247</v>
      </c>
      <c r="J399" s="15">
        <v>1061</v>
      </c>
      <c r="K399" s="15">
        <v>1061</v>
      </c>
      <c r="L399" s="15">
        <v>1061</v>
      </c>
      <c r="M399" s="15">
        <v>1247</v>
      </c>
    </row>
    <row r="400" spans="2:13" x14ac:dyDescent="0.25">
      <c r="B400" s="30">
        <v>39722</v>
      </c>
      <c r="C400"/>
      <c r="D400" s="15">
        <v>1653</v>
      </c>
      <c r="E400"/>
      <c r="F400" s="15">
        <v>1653</v>
      </c>
      <c r="G400" s="15">
        <v>1653</v>
      </c>
      <c r="H400" s="15">
        <v>1653</v>
      </c>
      <c r="I400" s="15">
        <v>1126</v>
      </c>
      <c r="J400" s="15">
        <v>944</v>
      </c>
      <c r="K400" s="15">
        <v>944</v>
      </c>
      <c r="L400" s="15">
        <v>944</v>
      </c>
      <c r="M400" s="15">
        <v>1126</v>
      </c>
    </row>
    <row r="401" spans="2:13" x14ac:dyDescent="0.25">
      <c r="B401" s="30">
        <v>39753</v>
      </c>
      <c r="C401"/>
      <c r="D401" s="15">
        <v>1375</v>
      </c>
      <c r="E401"/>
      <c r="F401" s="15">
        <v>1375</v>
      </c>
      <c r="G401" s="15">
        <v>1375</v>
      </c>
      <c r="H401" s="15">
        <v>1375</v>
      </c>
      <c r="I401" s="15">
        <v>1000</v>
      </c>
      <c r="J401" s="15">
        <v>832</v>
      </c>
      <c r="K401" s="15">
        <v>832</v>
      </c>
      <c r="L401" s="15">
        <v>832</v>
      </c>
      <c r="M401" s="15">
        <v>1000</v>
      </c>
    </row>
    <row r="402" spans="2:13" x14ac:dyDescent="0.25">
      <c r="B402" s="30">
        <v>39783</v>
      </c>
      <c r="C402"/>
      <c r="D402" s="15">
        <v>1248</v>
      </c>
      <c r="E402"/>
      <c r="F402" s="15">
        <v>1248</v>
      </c>
      <c r="G402" s="15">
        <v>1248</v>
      </c>
      <c r="H402" s="15">
        <v>1248</v>
      </c>
      <c r="I402" s="15">
        <v>976</v>
      </c>
      <c r="J402" s="15">
        <v>824</v>
      </c>
      <c r="K402" s="15">
        <v>824</v>
      </c>
      <c r="L402" s="15">
        <v>824</v>
      </c>
      <c r="M402" s="15">
        <v>976</v>
      </c>
    </row>
    <row r="403" spans="2:13" x14ac:dyDescent="0.25">
      <c r="B403" s="30">
        <v>39814</v>
      </c>
      <c r="C403"/>
      <c r="D403" s="15">
        <v>1152</v>
      </c>
      <c r="E403"/>
      <c r="F403" s="15">
        <v>1152</v>
      </c>
      <c r="G403" s="15">
        <v>1152</v>
      </c>
      <c r="H403" s="15">
        <v>1152</v>
      </c>
      <c r="I403" s="15">
        <v>942</v>
      </c>
      <c r="J403" s="15">
        <v>816</v>
      </c>
      <c r="K403" s="15">
        <v>816</v>
      </c>
      <c r="L403" s="15">
        <v>816</v>
      </c>
      <c r="M403" s="15">
        <v>942</v>
      </c>
    </row>
    <row r="404" spans="2:13" x14ac:dyDescent="0.25">
      <c r="B404" s="30">
        <v>39845</v>
      </c>
      <c r="C404"/>
      <c r="D404" s="15">
        <v>1085</v>
      </c>
      <c r="E404"/>
      <c r="F404" s="15">
        <v>1085</v>
      </c>
      <c r="G404" s="15">
        <v>1085</v>
      </c>
      <c r="H404" s="15">
        <v>1085</v>
      </c>
      <c r="I404" s="15">
        <v>923</v>
      </c>
      <c r="J404" s="15">
        <v>816</v>
      </c>
      <c r="K404" s="15">
        <v>816</v>
      </c>
      <c r="L404" s="15">
        <v>816</v>
      </c>
      <c r="M404" s="15">
        <v>923</v>
      </c>
    </row>
    <row r="405" spans="2:13" x14ac:dyDescent="0.25">
      <c r="B405" s="30">
        <v>39873</v>
      </c>
      <c r="C405"/>
      <c r="D405" s="15">
        <v>1238</v>
      </c>
      <c r="E405"/>
      <c r="F405" s="15">
        <v>1238</v>
      </c>
      <c r="G405" s="15">
        <v>1238</v>
      </c>
      <c r="H405" s="15">
        <v>1238</v>
      </c>
      <c r="I405" s="15">
        <v>1328</v>
      </c>
      <c r="J405" s="15">
        <v>1266</v>
      </c>
      <c r="K405" s="15">
        <v>1266</v>
      </c>
      <c r="L405" s="15">
        <v>1266</v>
      </c>
      <c r="M405" s="15">
        <v>1328</v>
      </c>
    </row>
    <row r="406" spans="2:13" x14ac:dyDescent="0.25">
      <c r="B406" s="30">
        <v>39904</v>
      </c>
      <c r="C406"/>
      <c r="D406" s="15">
        <v>2679</v>
      </c>
      <c r="E406"/>
      <c r="F406" s="15">
        <v>2679</v>
      </c>
      <c r="G406" s="15">
        <v>2679</v>
      </c>
      <c r="H406" s="15">
        <v>2679</v>
      </c>
      <c r="I406" s="15">
        <v>3464</v>
      </c>
      <c r="J406" s="15">
        <v>3528</v>
      </c>
      <c r="K406" s="15">
        <v>3528</v>
      </c>
      <c r="L406" s="15">
        <v>3528</v>
      </c>
      <c r="M406" s="15">
        <v>3464</v>
      </c>
    </row>
    <row r="407" spans="2:13" x14ac:dyDescent="0.25">
      <c r="B407" s="30">
        <v>39934</v>
      </c>
      <c r="C407"/>
      <c r="D407" s="15">
        <v>12686</v>
      </c>
      <c r="E407"/>
      <c r="F407" s="15">
        <v>12686</v>
      </c>
      <c r="G407" s="15">
        <v>12686</v>
      </c>
      <c r="H407" s="15">
        <v>12686</v>
      </c>
      <c r="I407" s="15">
        <v>18991</v>
      </c>
      <c r="J407" s="15">
        <v>19460</v>
      </c>
      <c r="K407" s="15">
        <v>19460</v>
      </c>
      <c r="L407" s="15">
        <v>19460</v>
      </c>
      <c r="M407" s="15">
        <v>18991</v>
      </c>
    </row>
    <row r="408" spans="2:13" x14ac:dyDescent="0.25">
      <c r="B408" s="30">
        <v>39965</v>
      </c>
      <c r="C408"/>
      <c r="D408" s="15">
        <v>12952</v>
      </c>
      <c r="E408"/>
      <c r="F408" s="15">
        <v>12952</v>
      </c>
      <c r="G408" s="15">
        <v>12952</v>
      </c>
      <c r="H408" s="15">
        <v>12952</v>
      </c>
      <c r="I408" s="15">
        <v>11540</v>
      </c>
      <c r="J408" s="15">
        <v>8704</v>
      </c>
      <c r="K408" s="15">
        <v>8704</v>
      </c>
      <c r="L408" s="15">
        <v>8704</v>
      </c>
      <c r="M408" s="15">
        <v>11540</v>
      </c>
    </row>
    <row r="409" spans="2:13" x14ac:dyDescent="0.25">
      <c r="B409" s="30">
        <v>39995</v>
      </c>
      <c r="C409"/>
      <c r="D409" s="15">
        <v>5232</v>
      </c>
      <c r="E409"/>
      <c r="F409" s="15">
        <v>5232</v>
      </c>
      <c r="G409" s="15">
        <v>5232</v>
      </c>
      <c r="H409" s="15">
        <v>5232</v>
      </c>
      <c r="I409" s="15">
        <v>2647</v>
      </c>
      <c r="J409" s="15">
        <v>2318</v>
      </c>
      <c r="K409" s="15">
        <v>2318</v>
      </c>
      <c r="L409" s="15">
        <v>2318</v>
      </c>
      <c r="M409" s="15">
        <v>2647</v>
      </c>
    </row>
    <row r="410" spans="2:13" x14ac:dyDescent="0.25">
      <c r="B410" s="30">
        <v>40026</v>
      </c>
      <c r="C410"/>
      <c r="D410" s="15">
        <v>2347</v>
      </c>
      <c r="E410"/>
      <c r="F410" s="15">
        <v>2347</v>
      </c>
      <c r="G410" s="15">
        <v>2347</v>
      </c>
      <c r="H410" s="15">
        <v>2347</v>
      </c>
      <c r="I410" s="15">
        <v>1415</v>
      </c>
      <c r="J410" s="15">
        <v>1199</v>
      </c>
      <c r="K410" s="15">
        <v>1199</v>
      </c>
      <c r="L410" s="15">
        <v>1199</v>
      </c>
      <c r="M410" s="15">
        <v>1415</v>
      </c>
    </row>
    <row r="411" spans="2:13" x14ac:dyDescent="0.25">
      <c r="B411" s="30">
        <v>40057</v>
      </c>
      <c r="C411"/>
      <c r="D411" s="15">
        <v>1765</v>
      </c>
      <c r="E411"/>
      <c r="F411" s="15">
        <v>1765</v>
      </c>
      <c r="G411" s="15">
        <v>1765</v>
      </c>
      <c r="H411" s="15">
        <v>1765</v>
      </c>
      <c r="I411" s="15">
        <v>1077</v>
      </c>
      <c r="J411" s="15">
        <v>913</v>
      </c>
      <c r="K411" s="15">
        <v>913</v>
      </c>
      <c r="L411" s="15">
        <v>913</v>
      </c>
      <c r="M411" s="15">
        <v>1077</v>
      </c>
    </row>
    <row r="412" spans="2:13" x14ac:dyDescent="0.25">
      <c r="B412" s="30">
        <v>40087</v>
      </c>
      <c r="C412"/>
      <c r="D412" s="15">
        <v>1857</v>
      </c>
      <c r="E412"/>
      <c r="F412" s="15">
        <v>1857</v>
      </c>
      <c r="G412" s="15">
        <v>1857</v>
      </c>
      <c r="H412" s="15">
        <v>1857</v>
      </c>
      <c r="I412" s="15">
        <v>1257</v>
      </c>
      <c r="J412" s="15">
        <v>956</v>
      </c>
      <c r="K412" s="15">
        <v>956</v>
      </c>
      <c r="L412" s="15">
        <v>956</v>
      </c>
      <c r="M412" s="15">
        <v>1257</v>
      </c>
    </row>
    <row r="413" spans="2:13" x14ac:dyDescent="0.25">
      <c r="B413" s="30">
        <v>40118</v>
      </c>
      <c r="C413"/>
      <c r="D413" s="15">
        <v>1349</v>
      </c>
      <c r="E413"/>
      <c r="F413" s="15">
        <v>1349</v>
      </c>
      <c r="G413" s="15">
        <v>1349</v>
      </c>
      <c r="H413" s="15">
        <v>1349</v>
      </c>
      <c r="I413" s="15">
        <v>1048</v>
      </c>
      <c r="J413" s="15">
        <v>797</v>
      </c>
      <c r="K413" s="15">
        <v>797</v>
      </c>
      <c r="L413" s="15">
        <v>797</v>
      </c>
      <c r="M413" s="15">
        <v>1048</v>
      </c>
    </row>
    <row r="414" spans="2:13" x14ac:dyDescent="0.25">
      <c r="B414" s="30">
        <v>40148</v>
      </c>
      <c r="C414"/>
      <c r="D414" s="15">
        <v>1206</v>
      </c>
      <c r="E414"/>
      <c r="F414" s="15">
        <v>1206</v>
      </c>
      <c r="G414" s="15">
        <v>1206</v>
      </c>
      <c r="H414" s="15">
        <v>1206</v>
      </c>
      <c r="I414" s="15">
        <v>1005</v>
      </c>
      <c r="J414" s="15">
        <v>790</v>
      </c>
      <c r="K414" s="15">
        <v>790</v>
      </c>
      <c r="L414" s="15">
        <v>790</v>
      </c>
      <c r="M414" s="15">
        <v>1005</v>
      </c>
    </row>
    <row r="415" spans="2:13" x14ac:dyDescent="0.25">
      <c r="B415" s="30">
        <v>40179</v>
      </c>
      <c r="C415"/>
      <c r="D415" s="15">
        <v>1051</v>
      </c>
      <c r="E415"/>
      <c r="F415" s="15">
        <v>1051</v>
      </c>
      <c r="G415" s="15">
        <v>1051</v>
      </c>
      <c r="H415" s="15">
        <v>1051</v>
      </c>
      <c r="I415" s="15">
        <v>905</v>
      </c>
      <c r="J415" s="15">
        <v>740</v>
      </c>
      <c r="K415" s="15">
        <v>740</v>
      </c>
      <c r="L415" s="15">
        <v>740</v>
      </c>
      <c r="M415" s="15">
        <v>905</v>
      </c>
    </row>
    <row r="416" spans="2:13" x14ac:dyDescent="0.25">
      <c r="B416" s="30">
        <v>40210</v>
      </c>
      <c r="C416"/>
      <c r="D416" s="15">
        <v>865</v>
      </c>
      <c r="E416"/>
      <c r="F416" s="15">
        <v>865</v>
      </c>
      <c r="G416" s="15">
        <v>865</v>
      </c>
      <c r="H416" s="15">
        <v>865</v>
      </c>
      <c r="I416" s="15">
        <v>762</v>
      </c>
      <c r="J416" s="15">
        <v>641</v>
      </c>
      <c r="K416" s="15">
        <v>641</v>
      </c>
      <c r="L416" s="15">
        <v>641</v>
      </c>
      <c r="M416" s="15">
        <v>762</v>
      </c>
    </row>
    <row r="417" spans="2:13" x14ac:dyDescent="0.25">
      <c r="B417" s="30">
        <v>40238</v>
      </c>
      <c r="C417"/>
      <c r="D417" s="15">
        <v>970</v>
      </c>
      <c r="E417"/>
      <c r="F417" s="15">
        <v>970</v>
      </c>
      <c r="G417" s="15">
        <v>970</v>
      </c>
      <c r="H417" s="15">
        <v>970</v>
      </c>
      <c r="I417" s="15">
        <v>874</v>
      </c>
      <c r="J417" s="15">
        <v>754</v>
      </c>
      <c r="K417" s="15">
        <v>754</v>
      </c>
      <c r="L417" s="15">
        <v>754</v>
      </c>
      <c r="M417" s="15">
        <v>874</v>
      </c>
    </row>
    <row r="418" spans="2:13" x14ac:dyDescent="0.25">
      <c r="B418" s="30">
        <v>40269</v>
      </c>
      <c r="C418"/>
      <c r="D418" s="15">
        <v>2668</v>
      </c>
      <c r="E418"/>
      <c r="F418" s="15">
        <v>2668</v>
      </c>
      <c r="G418" s="15">
        <v>2668</v>
      </c>
      <c r="H418" s="15">
        <v>2668</v>
      </c>
      <c r="I418" s="15">
        <v>3066</v>
      </c>
      <c r="J418" s="15">
        <v>2937</v>
      </c>
      <c r="K418" s="15">
        <v>2937</v>
      </c>
      <c r="L418" s="15">
        <v>2937</v>
      </c>
      <c r="M418" s="15">
        <v>3066</v>
      </c>
    </row>
    <row r="419" spans="2:13" x14ac:dyDescent="0.25">
      <c r="B419" s="30">
        <v>40299</v>
      </c>
      <c r="C419"/>
      <c r="D419" s="15">
        <v>7774</v>
      </c>
      <c r="E419"/>
      <c r="F419" s="15">
        <v>7774</v>
      </c>
      <c r="G419" s="15">
        <v>7774</v>
      </c>
      <c r="H419" s="15">
        <v>7774</v>
      </c>
      <c r="I419" s="15">
        <v>12368</v>
      </c>
      <c r="J419" s="15">
        <v>11902</v>
      </c>
      <c r="K419" s="15">
        <v>11902</v>
      </c>
      <c r="L419" s="15">
        <v>11902</v>
      </c>
      <c r="M419" s="15">
        <v>12368</v>
      </c>
    </row>
    <row r="420" spans="2:13" x14ac:dyDescent="0.25">
      <c r="B420" s="30">
        <v>40330</v>
      </c>
      <c r="C420"/>
      <c r="D420" s="15">
        <v>15775</v>
      </c>
      <c r="E420"/>
      <c r="F420" s="15">
        <v>15775</v>
      </c>
      <c r="G420" s="15">
        <v>15775</v>
      </c>
      <c r="H420" s="15">
        <v>15775</v>
      </c>
      <c r="I420" s="15">
        <v>12257</v>
      </c>
      <c r="J420" s="15">
        <v>9654</v>
      </c>
      <c r="K420" s="15">
        <v>9654</v>
      </c>
      <c r="L420" s="15">
        <v>9654</v>
      </c>
      <c r="M420" s="15">
        <v>12257</v>
      </c>
    </row>
    <row r="421" spans="2:13" x14ac:dyDescent="0.25">
      <c r="B421" s="30">
        <v>40360</v>
      </c>
      <c r="C421"/>
      <c r="D421" s="15">
        <v>4752</v>
      </c>
      <c r="E421"/>
      <c r="F421" s="15">
        <v>4752</v>
      </c>
      <c r="G421" s="15">
        <v>4752</v>
      </c>
      <c r="H421" s="15">
        <v>4752</v>
      </c>
      <c r="I421" s="15">
        <v>3436</v>
      </c>
      <c r="J421" s="15">
        <v>2960</v>
      </c>
      <c r="K421" s="15">
        <v>2960</v>
      </c>
      <c r="L421" s="15">
        <v>2960</v>
      </c>
      <c r="M421" s="15">
        <v>3436</v>
      </c>
    </row>
    <row r="422" spans="2:13" x14ac:dyDescent="0.25">
      <c r="B422" s="30">
        <v>40391</v>
      </c>
      <c r="C422"/>
      <c r="D422" s="15">
        <v>3640</v>
      </c>
      <c r="E422"/>
      <c r="F422" s="15">
        <v>3640</v>
      </c>
      <c r="G422" s="15">
        <v>3640</v>
      </c>
      <c r="H422" s="15">
        <v>3640</v>
      </c>
      <c r="I422" s="15">
        <v>2435</v>
      </c>
      <c r="J422" s="15">
        <v>2075</v>
      </c>
      <c r="K422" s="15">
        <v>2075</v>
      </c>
      <c r="L422" s="15">
        <v>2075</v>
      </c>
      <c r="M422" s="15">
        <v>2435</v>
      </c>
    </row>
    <row r="423" spans="2:13" x14ac:dyDescent="0.25">
      <c r="B423" s="30">
        <v>40422</v>
      </c>
      <c r="C423"/>
      <c r="D423" s="15">
        <v>1362</v>
      </c>
      <c r="E423"/>
      <c r="F423" s="15">
        <v>1362</v>
      </c>
      <c r="G423" s="15">
        <v>1362</v>
      </c>
      <c r="H423" s="15">
        <v>1362</v>
      </c>
      <c r="I423" s="15">
        <v>928</v>
      </c>
      <c r="J423" s="15">
        <v>824</v>
      </c>
      <c r="K423" s="15">
        <v>824</v>
      </c>
      <c r="L423" s="15">
        <v>824</v>
      </c>
      <c r="M423" s="15">
        <v>928</v>
      </c>
    </row>
    <row r="424" spans="2:13" x14ac:dyDescent="0.25">
      <c r="B424" s="30">
        <v>40452</v>
      </c>
      <c r="C424"/>
      <c r="D424" s="15">
        <v>1383</v>
      </c>
      <c r="E424"/>
      <c r="F424" s="15">
        <v>1383</v>
      </c>
      <c r="G424" s="15">
        <v>1383</v>
      </c>
      <c r="H424" s="15">
        <v>1383</v>
      </c>
      <c r="I424" s="15">
        <v>1019</v>
      </c>
      <c r="J424" s="15">
        <v>910</v>
      </c>
      <c r="K424" s="15">
        <v>910</v>
      </c>
      <c r="L424" s="15">
        <v>910</v>
      </c>
      <c r="M424" s="15">
        <v>1019</v>
      </c>
    </row>
    <row r="425" spans="2:13" x14ac:dyDescent="0.25">
      <c r="B425" s="30">
        <v>40483</v>
      </c>
      <c r="C425"/>
      <c r="D425" s="15">
        <v>1349</v>
      </c>
      <c r="E425"/>
      <c r="F425" s="15">
        <v>1349</v>
      </c>
      <c r="G425" s="15">
        <v>1349</v>
      </c>
      <c r="H425" s="15">
        <v>1349</v>
      </c>
      <c r="I425" s="15">
        <v>1156</v>
      </c>
      <c r="J425" s="15">
        <v>986</v>
      </c>
      <c r="K425" s="15">
        <v>986</v>
      </c>
      <c r="L425" s="15">
        <v>986</v>
      </c>
      <c r="M425" s="15">
        <v>1156</v>
      </c>
    </row>
    <row r="426" spans="2:13" x14ac:dyDescent="0.25">
      <c r="B426" s="30">
        <v>40513</v>
      </c>
      <c r="C426"/>
      <c r="D426" s="15">
        <v>1242</v>
      </c>
      <c r="E426"/>
      <c r="F426" s="15">
        <v>1242</v>
      </c>
      <c r="G426" s="15">
        <v>1242</v>
      </c>
      <c r="H426" s="15">
        <v>1242</v>
      </c>
      <c r="I426" s="15">
        <v>1166</v>
      </c>
      <c r="J426" s="15">
        <v>1005</v>
      </c>
      <c r="K426" s="15">
        <v>1005</v>
      </c>
      <c r="L426" s="15">
        <v>1005</v>
      </c>
      <c r="M426" s="15">
        <v>1166</v>
      </c>
    </row>
    <row r="427" spans="2:13" x14ac:dyDescent="0.25">
      <c r="B427" s="30">
        <v>40544</v>
      </c>
      <c r="C427"/>
      <c r="D427" s="15">
        <v>1172</v>
      </c>
      <c r="E427"/>
      <c r="F427" s="15">
        <v>1172</v>
      </c>
      <c r="G427" s="15">
        <v>1172</v>
      </c>
      <c r="H427" s="15">
        <v>1172</v>
      </c>
      <c r="I427" s="15">
        <v>1144</v>
      </c>
      <c r="J427" s="15">
        <v>1003</v>
      </c>
      <c r="K427" s="15">
        <v>1003</v>
      </c>
      <c r="L427" s="15">
        <v>1003</v>
      </c>
      <c r="M427" s="15">
        <v>1144</v>
      </c>
    </row>
    <row r="428" spans="2:13" x14ac:dyDescent="0.25">
      <c r="B428" s="30">
        <v>40575</v>
      </c>
      <c r="C428"/>
      <c r="D428" s="15">
        <v>1129</v>
      </c>
      <c r="E428"/>
      <c r="F428" s="15">
        <v>1129</v>
      </c>
      <c r="G428" s="15">
        <v>1129</v>
      </c>
      <c r="H428" s="15">
        <v>1129</v>
      </c>
      <c r="I428" s="15">
        <v>1123</v>
      </c>
      <c r="J428" s="15">
        <v>1003</v>
      </c>
      <c r="K428" s="15">
        <v>1003</v>
      </c>
      <c r="L428" s="15">
        <v>1003</v>
      </c>
      <c r="M428" s="15">
        <v>1123</v>
      </c>
    </row>
    <row r="429" spans="2:13" x14ac:dyDescent="0.25">
      <c r="B429" s="30">
        <v>40603</v>
      </c>
      <c r="C429"/>
      <c r="D429" s="15">
        <v>1127</v>
      </c>
      <c r="E429"/>
      <c r="F429" s="15">
        <v>1127</v>
      </c>
      <c r="G429" s="15">
        <v>1127</v>
      </c>
      <c r="H429" s="15">
        <v>1127</v>
      </c>
      <c r="I429" s="15">
        <v>1189</v>
      </c>
      <c r="J429" s="15">
        <v>1107</v>
      </c>
      <c r="K429" s="15">
        <v>1107</v>
      </c>
      <c r="L429" s="15">
        <v>1107</v>
      </c>
      <c r="M429" s="15">
        <v>1189</v>
      </c>
    </row>
    <row r="430" spans="2:13" x14ac:dyDescent="0.25">
      <c r="B430" s="30">
        <v>40634</v>
      </c>
      <c r="C430"/>
      <c r="D430" s="15">
        <v>1585</v>
      </c>
      <c r="E430"/>
      <c r="F430" s="15">
        <v>1585</v>
      </c>
      <c r="G430" s="15">
        <v>1585</v>
      </c>
      <c r="H430" s="15">
        <v>1585</v>
      </c>
      <c r="I430" s="15">
        <v>2563</v>
      </c>
      <c r="J430" s="15">
        <v>2709</v>
      </c>
      <c r="K430" s="15">
        <v>2709</v>
      </c>
      <c r="L430" s="15">
        <v>2709</v>
      </c>
      <c r="M430" s="15">
        <v>2563</v>
      </c>
    </row>
    <row r="431" spans="2:13" x14ac:dyDescent="0.25">
      <c r="B431" s="30">
        <v>40664</v>
      </c>
      <c r="C431"/>
      <c r="D431" s="15">
        <v>5885</v>
      </c>
      <c r="E431"/>
      <c r="F431" s="15">
        <v>5885</v>
      </c>
      <c r="G431" s="15">
        <v>5885</v>
      </c>
      <c r="H431" s="15">
        <v>5885</v>
      </c>
      <c r="I431" s="15">
        <v>14989</v>
      </c>
      <c r="J431" s="15">
        <v>15831</v>
      </c>
      <c r="K431" s="15">
        <v>15831</v>
      </c>
      <c r="L431" s="15">
        <v>15831</v>
      </c>
      <c r="M431" s="15">
        <v>14989</v>
      </c>
    </row>
    <row r="432" spans="2:13" x14ac:dyDescent="0.25">
      <c r="B432" s="30">
        <v>40695</v>
      </c>
      <c r="C432"/>
      <c r="D432" s="15">
        <v>30417</v>
      </c>
      <c r="E432"/>
      <c r="F432" s="15">
        <v>30417</v>
      </c>
      <c r="G432" s="15">
        <v>30417</v>
      </c>
      <c r="H432" s="15">
        <v>30417</v>
      </c>
      <c r="I432" s="15">
        <v>28166</v>
      </c>
      <c r="J432" s="15">
        <v>24759</v>
      </c>
      <c r="K432" s="15">
        <v>24759</v>
      </c>
      <c r="L432" s="15">
        <v>24759</v>
      </c>
      <c r="M432" s="15">
        <v>28166</v>
      </c>
    </row>
    <row r="433" spans="2:13" x14ac:dyDescent="0.25">
      <c r="B433" s="30">
        <v>40725</v>
      </c>
      <c r="C433"/>
      <c r="D433" s="15">
        <v>17698</v>
      </c>
      <c r="E433"/>
      <c r="F433" s="15">
        <v>17698</v>
      </c>
      <c r="G433" s="15">
        <v>17698</v>
      </c>
      <c r="H433" s="15">
        <v>17698</v>
      </c>
      <c r="I433" s="15">
        <v>12619</v>
      </c>
      <c r="J433" s="15">
        <v>11061</v>
      </c>
      <c r="K433" s="15">
        <v>11061</v>
      </c>
      <c r="L433" s="15">
        <v>11061</v>
      </c>
      <c r="M433" s="15">
        <v>12619</v>
      </c>
    </row>
    <row r="434" spans="2:13" x14ac:dyDescent="0.25">
      <c r="B434" s="30">
        <v>40756</v>
      </c>
      <c r="C434"/>
      <c r="D434" s="15">
        <v>4598</v>
      </c>
      <c r="E434"/>
      <c r="F434" s="15">
        <v>4598</v>
      </c>
      <c r="G434" s="15">
        <v>4598</v>
      </c>
      <c r="H434" s="15">
        <v>4598</v>
      </c>
      <c r="I434" s="15">
        <v>3081</v>
      </c>
      <c r="J434" s="15">
        <v>2658</v>
      </c>
      <c r="K434" s="15">
        <v>2658</v>
      </c>
      <c r="L434" s="15">
        <v>2658</v>
      </c>
      <c r="M434" s="15">
        <v>3081</v>
      </c>
    </row>
    <row r="435" spans="2:13" x14ac:dyDescent="0.25">
      <c r="B435" s="30">
        <v>40787</v>
      </c>
      <c r="C435"/>
      <c r="D435" s="15">
        <v>1971</v>
      </c>
      <c r="E435"/>
      <c r="F435" s="15">
        <v>1971</v>
      </c>
      <c r="G435" s="15">
        <v>1971</v>
      </c>
      <c r="H435" s="15">
        <v>1971</v>
      </c>
      <c r="I435" s="15">
        <v>1303</v>
      </c>
      <c r="J435" s="15">
        <v>1120</v>
      </c>
      <c r="K435" s="15">
        <v>1120</v>
      </c>
      <c r="L435" s="15">
        <v>1120</v>
      </c>
      <c r="M435" s="15">
        <v>1303</v>
      </c>
    </row>
    <row r="436" spans="2:13" x14ac:dyDescent="0.25">
      <c r="B436" s="30">
        <v>40817</v>
      </c>
      <c r="C436"/>
      <c r="D436" s="15">
        <v>1736</v>
      </c>
      <c r="E436"/>
      <c r="F436" s="15">
        <v>1736</v>
      </c>
      <c r="G436" s="15">
        <v>1736</v>
      </c>
      <c r="H436" s="15">
        <v>1736</v>
      </c>
      <c r="I436" s="15">
        <v>1198</v>
      </c>
      <c r="J436" s="15">
        <v>995</v>
      </c>
      <c r="K436" s="15">
        <v>995</v>
      </c>
      <c r="L436" s="15">
        <v>995</v>
      </c>
      <c r="M436" s="15">
        <v>1198</v>
      </c>
    </row>
    <row r="437" spans="2:13" x14ac:dyDescent="0.25">
      <c r="B437" s="30">
        <v>40848</v>
      </c>
      <c r="C437"/>
      <c r="D437" s="15">
        <v>1365</v>
      </c>
      <c r="E437"/>
      <c r="F437" s="15">
        <v>1365</v>
      </c>
      <c r="G437" s="15">
        <v>1365</v>
      </c>
      <c r="H437" s="15">
        <v>1365</v>
      </c>
      <c r="I437" s="15">
        <v>1003</v>
      </c>
      <c r="J437" s="15">
        <v>827</v>
      </c>
      <c r="K437" s="15">
        <v>827</v>
      </c>
      <c r="L437" s="15">
        <v>827</v>
      </c>
      <c r="M437" s="15">
        <v>1003</v>
      </c>
    </row>
    <row r="438" spans="2:13" x14ac:dyDescent="0.25">
      <c r="B438" s="30">
        <v>40878</v>
      </c>
      <c r="C438"/>
      <c r="D438" s="15">
        <v>1176</v>
      </c>
      <c r="E438"/>
      <c r="F438" s="15">
        <v>1176</v>
      </c>
      <c r="G438" s="15">
        <v>1176</v>
      </c>
      <c r="H438" s="15">
        <v>1176</v>
      </c>
      <c r="I438" s="15">
        <v>908</v>
      </c>
      <c r="J438" s="15">
        <v>774</v>
      </c>
      <c r="K438" s="15">
        <v>774</v>
      </c>
      <c r="L438" s="15">
        <v>774</v>
      </c>
      <c r="M438" s="15">
        <v>908</v>
      </c>
    </row>
    <row r="439" spans="2:13" x14ac:dyDescent="0.25">
      <c r="B439" s="30">
        <v>40909</v>
      </c>
      <c r="C439"/>
      <c r="D439" s="15">
        <v>1236</v>
      </c>
      <c r="E439"/>
      <c r="F439" s="15">
        <v>1236</v>
      </c>
      <c r="G439" s="15">
        <v>1236</v>
      </c>
      <c r="H439" s="15">
        <v>1236</v>
      </c>
      <c r="I439" s="15">
        <v>994</v>
      </c>
      <c r="J439" s="15">
        <v>871</v>
      </c>
      <c r="K439" s="15">
        <v>871</v>
      </c>
      <c r="L439" s="15">
        <v>871</v>
      </c>
      <c r="M439" s="15">
        <v>994</v>
      </c>
    </row>
    <row r="440" spans="2:13" x14ac:dyDescent="0.25">
      <c r="B440" s="30">
        <v>40940</v>
      </c>
      <c r="C440"/>
      <c r="D440" s="15">
        <v>980</v>
      </c>
      <c r="E440"/>
      <c r="F440" s="15">
        <v>980</v>
      </c>
      <c r="G440" s="15">
        <v>980</v>
      </c>
      <c r="H440" s="15">
        <v>980</v>
      </c>
      <c r="I440" s="15">
        <v>824</v>
      </c>
      <c r="J440" s="15">
        <v>744</v>
      </c>
      <c r="K440" s="15">
        <v>744</v>
      </c>
      <c r="L440" s="15">
        <v>744</v>
      </c>
      <c r="M440" s="15">
        <v>824</v>
      </c>
    </row>
    <row r="441" spans="2:13" x14ac:dyDescent="0.25">
      <c r="B441" s="30">
        <v>40969</v>
      </c>
      <c r="C441"/>
      <c r="D441" s="15">
        <v>1755</v>
      </c>
      <c r="E441"/>
      <c r="F441" s="15">
        <v>1755</v>
      </c>
      <c r="G441" s="15">
        <v>1755</v>
      </c>
      <c r="H441" s="15">
        <v>1755</v>
      </c>
      <c r="I441" s="15">
        <v>1876</v>
      </c>
      <c r="J441" s="15">
        <v>1737</v>
      </c>
      <c r="K441" s="15">
        <v>1737</v>
      </c>
      <c r="L441" s="15">
        <v>1737</v>
      </c>
      <c r="M441" s="15">
        <v>1876</v>
      </c>
    </row>
    <row r="442" spans="2:13" x14ac:dyDescent="0.25">
      <c r="B442" s="30">
        <v>41000</v>
      </c>
      <c r="C442"/>
      <c r="D442" s="15">
        <v>2928</v>
      </c>
      <c r="E442"/>
      <c r="F442" s="15">
        <v>2928</v>
      </c>
      <c r="G442" s="15">
        <v>2928</v>
      </c>
      <c r="H442" s="15">
        <v>2928</v>
      </c>
      <c r="I442" s="15">
        <v>3335</v>
      </c>
      <c r="J442" s="15">
        <v>2966</v>
      </c>
      <c r="K442" s="15">
        <v>2966</v>
      </c>
      <c r="L442" s="15">
        <v>2966</v>
      </c>
      <c r="M442" s="15">
        <v>3335</v>
      </c>
    </row>
    <row r="443" spans="2:13" x14ac:dyDescent="0.25">
      <c r="B443" s="30">
        <v>41030</v>
      </c>
      <c r="C443"/>
      <c r="D443" s="15">
        <v>4754</v>
      </c>
      <c r="E443"/>
      <c r="F443" s="15">
        <v>4754</v>
      </c>
      <c r="G443" s="15">
        <v>4754</v>
      </c>
      <c r="H443" s="15">
        <v>4754</v>
      </c>
      <c r="I443" s="15">
        <v>4302</v>
      </c>
      <c r="J443" s="15">
        <v>3618</v>
      </c>
      <c r="K443" s="15">
        <v>3618</v>
      </c>
      <c r="L443" s="15">
        <v>3618</v>
      </c>
      <c r="M443" s="15">
        <v>4302</v>
      </c>
    </row>
    <row r="444" spans="2:13" x14ac:dyDescent="0.25">
      <c r="B444" s="30">
        <v>41061</v>
      </c>
      <c r="C444"/>
      <c r="D444" s="15">
        <v>3208</v>
      </c>
      <c r="E444"/>
      <c r="F444" s="15">
        <v>3208</v>
      </c>
      <c r="G444" s="15">
        <v>3208</v>
      </c>
      <c r="H444" s="15">
        <v>3208</v>
      </c>
      <c r="I444" s="15">
        <v>2528</v>
      </c>
      <c r="J444" s="15">
        <v>2120</v>
      </c>
      <c r="K444" s="15">
        <v>2120</v>
      </c>
      <c r="L444" s="15">
        <v>2120</v>
      </c>
      <c r="M444" s="15">
        <v>2528</v>
      </c>
    </row>
    <row r="445" spans="2:13" x14ac:dyDescent="0.25">
      <c r="B445" s="30">
        <v>41091</v>
      </c>
      <c r="C445"/>
      <c r="D445" s="15">
        <v>1642</v>
      </c>
      <c r="E445"/>
      <c r="F445" s="15">
        <v>1642</v>
      </c>
      <c r="G445" s="15">
        <v>1642</v>
      </c>
      <c r="H445" s="15">
        <v>1642</v>
      </c>
      <c r="I445" s="15">
        <v>1305</v>
      </c>
      <c r="J445" s="15">
        <v>1174</v>
      </c>
      <c r="K445" s="15">
        <v>1174</v>
      </c>
      <c r="L445" s="15">
        <v>1174</v>
      </c>
      <c r="M445" s="15">
        <v>1305</v>
      </c>
    </row>
    <row r="446" spans="2:13" x14ac:dyDescent="0.25">
      <c r="B446" s="30">
        <v>41122</v>
      </c>
      <c r="C446"/>
      <c r="D446" s="15">
        <v>1654</v>
      </c>
      <c r="E446"/>
      <c r="F446" s="15">
        <v>1654</v>
      </c>
      <c r="G446" s="15">
        <v>1654</v>
      </c>
      <c r="H446" s="15">
        <v>1654</v>
      </c>
      <c r="I446" s="15">
        <v>1368</v>
      </c>
      <c r="J446" s="15">
        <v>1279</v>
      </c>
      <c r="K446" s="15">
        <v>1279</v>
      </c>
      <c r="L446" s="15">
        <v>1279</v>
      </c>
      <c r="M446" s="15">
        <v>1368</v>
      </c>
    </row>
    <row r="447" spans="2:13" x14ac:dyDescent="0.25">
      <c r="B447" s="30">
        <v>41153</v>
      </c>
      <c r="C447"/>
      <c r="D447" s="15">
        <v>1269</v>
      </c>
      <c r="E447"/>
      <c r="F447" s="15">
        <v>1269</v>
      </c>
      <c r="G447" s="15">
        <v>1269</v>
      </c>
      <c r="H447" s="15">
        <v>1269</v>
      </c>
      <c r="I447" s="15">
        <v>1046</v>
      </c>
      <c r="J447" s="15">
        <v>968</v>
      </c>
      <c r="K447" s="15">
        <v>968</v>
      </c>
      <c r="L447" s="15">
        <v>968</v>
      </c>
      <c r="M447" s="15">
        <v>1046</v>
      </c>
    </row>
    <row r="448" spans="2:13" x14ac:dyDescent="0.25">
      <c r="B448" s="30">
        <v>41183</v>
      </c>
      <c r="C448"/>
      <c r="D448" s="15">
        <v>1246</v>
      </c>
      <c r="E448"/>
      <c r="F448" s="15">
        <v>1246</v>
      </c>
      <c r="G448" s="15">
        <v>1246</v>
      </c>
      <c r="H448" s="15">
        <v>1246</v>
      </c>
      <c r="I448" s="15">
        <v>1007</v>
      </c>
      <c r="J448" s="15">
        <v>886</v>
      </c>
      <c r="K448" s="15">
        <v>886</v>
      </c>
      <c r="L448" s="15">
        <v>886</v>
      </c>
      <c r="M448" s="15">
        <v>1007</v>
      </c>
    </row>
    <row r="449" spans="2:13" x14ac:dyDescent="0.25">
      <c r="B449" s="30">
        <v>41214</v>
      </c>
      <c r="C449"/>
      <c r="D449" s="15">
        <v>1075</v>
      </c>
      <c r="E449"/>
      <c r="F449" s="15">
        <v>1075</v>
      </c>
      <c r="G449" s="15">
        <v>1075</v>
      </c>
      <c r="H449" s="15">
        <v>1075</v>
      </c>
      <c r="I449" s="15">
        <v>872</v>
      </c>
      <c r="J449" s="15">
        <v>740</v>
      </c>
      <c r="K449" s="15">
        <v>740</v>
      </c>
      <c r="L449" s="15">
        <v>740</v>
      </c>
      <c r="M449" s="15">
        <v>872</v>
      </c>
    </row>
    <row r="450" spans="2:13" x14ac:dyDescent="0.25">
      <c r="B450" s="30">
        <v>41244</v>
      </c>
      <c r="C450"/>
      <c r="D450" s="15">
        <v>875</v>
      </c>
      <c r="E450"/>
      <c r="F450" s="15">
        <v>875</v>
      </c>
      <c r="G450" s="15">
        <v>875</v>
      </c>
      <c r="H450" s="15">
        <v>875</v>
      </c>
      <c r="I450" s="15">
        <v>742</v>
      </c>
      <c r="J450" s="15">
        <v>633</v>
      </c>
      <c r="K450" s="15">
        <v>633</v>
      </c>
      <c r="L450" s="15">
        <v>633</v>
      </c>
      <c r="M450" s="15">
        <v>742</v>
      </c>
    </row>
    <row r="451" spans="2:13" x14ac:dyDescent="0.25">
      <c r="B451" s="30">
        <v>41275</v>
      </c>
      <c r="C451"/>
      <c r="D451" s="15">
        <v>646</v>
      </c>
      <c r="E451"/>
      <c r="F451" s="15">
        <v>646</v>
      </c>
      <c r="G451" s="15">
        <v>646</v>
      </c>
      <c r="H451" s="15">
        <v>646</v>
      </c>
      <c r="I451" s="15">
        <v>565</v>
      </c>
      <c r="J451" s="15">
        <v>491</v>
      </c>
      <c r="K451" s="15">
        <v>491</v>
      </c>
      <c r="L451" s="15">
        <v>491</v>
      </c>
      <c r="M451" s="15">
        <v>565</v>
      </c>
    </row>
    <row r="452" spans="2:13" x14ac:dyDescent="0.25">
      <c r="B452" s="30">
        <v>41306</v>
      </c>
      <c r="C452"/>
      <c r="D452" s="15">
        <v>593</v>
      </c>
      <c r="E452"/>
      <c r="F452" s="15">
        <v>593</v>
      </c>
      <c r="G452" s="15">
        <v>593</v>
      </c>
      <c r="H452" s="15">
        <v>593</v>
      </c>
      <c r="I452" s="15">
        <v>532</v>
      </c>
      <c r="J452" s="15">
        <v>471</v>
      </c>
      <c r="K452" s="15">
        <v>471</v>
      </c>
      <c r="L452" s="15">
        <v>471</v>
      </c>
      <c r="M452" s="15">
        <v>532</v>
      </c>
    </row>
    <row r="453" spans="2:13" x14ac:dyDescent="0.25">
      <c r="B453" s="30">
        <v>41334</v>
      </c>
      <c r="C453"/>
      <c r="D453" s="15">
        <v>698</v>
      </c>
      <c r="E453"/>
      <c r="F453" s="15">
        <v>698</v>
      </c>
      <c r="G453" s="15">
        <v>698</v>
      </c>
      <c r="H453" s="15">
        <v>698</v>
      </c>
      <c r="I453" s="15">
        <v>653</v>
      </c>
      <c r="J453" s="15">
        <v>586</v>
      </c>
      <c r="K453" s="15">
        <v>586</v>
      </c>
      <c r="L453" s="15">
        <v>586</v>
      </c>
      <c r="M453" s="15">
        <v>653</v>
      </c>
    </row>
    <row r="454" spans="2:13" x14ac:dyDescent="0.25">
      <c r="B454" s="30">
        <v>41365</v>
      </c>
      <c r="C454"/>
      <c r="D454" s="15">
        <v>1163</v>
      </c>
      <c r="E454"/>
      <c r="F454" s="15">
        <v>1163</v>
      </c>
      <c r="G454" s="15">
        <v>1163</v>
      </c>
      <c r="H454" s="15">
        <v>1163</v>
      </c>
      <c r="I454" s="15">
        <v>1226</v>
      </c>
      <c r="J454" s="15">
        <v>1169</v>
      </c>
      <c r="K454" s="15">
        <v>1169</v>
      </c>
      <c r="L454" s="15">
        <v>1169</v>
      </c>
      <c r="M454" s="15">
        <v>1226</v>
      </c>
    </row>
    <row r="455" spans="2:13" x14ac:dyDescent="0.25">
      <c r="B455" s="30">
        <v>41395</v>
      </c>
      <c r="C455"/>
      <c r="D455" s="15">
        <v>10032</v>
      </c>
      <c r="E455"/>
      <c r="F455" s="15">
        <v>10032</v>
      </c>
      <c r="G455" s="15">
        <v>10032</v>
      </c>
      <c r="H455" s="15">
        <v>10032</v>
      </c>
      <c r="I455" s="15">
        <v>17556</v>
      </c>
      <c r="J455" s="15">
        <v>17215</v>
      </c>
      <c r="K455" s="15">
        <v>17215</v>
      </c>
      <c r="L455" s="15">
        <v>17215</v>
      </c>
      <c r="M455" s="15">
        <v>17556</v>
      </c>
    </row>
    <row r="456" spans="2:13" x14ac:dyDescent="0.25">
      <c r="B456" s="30">
        <v>41426</v>
      </c>
      <c r="C456"/>
      <c r="D456" s="15">
        <v>15987</v>
      </c>
      <c r="E456"/>
      <c r="F456" s="15">
        <v>15987</v>
      </c>
      <c r="G456" s="15">
        <v>15987</v>
      </c>
      <c r="H456" s="15">
        <v>15987</v>
      </c>
      <c r="I456" s="15">
        <v>13045</v>
      </c>
      <c r="J456" s="15">
        <v>10727</v>
      </c>
      <c r="K456" s="15">
        <v>10727</v>
      </c>
      <c r="L456" s="15">
        <v>10727</v>
      </c>
      <c r="M456" s="15">
        <v>13045</v>
      </c>
    </row>
    <row r="457" spans="2:13" x14ac:dyDescent="0.25">
      <c r="B457" s="30">
        <v>41456</v>
      </c>
      <c r="C457"/>
      <c r="D457" s="15">
        <v>3934</v>
      </c>
      <c r="E457"/>
      <c r="F457" s="15">
        <v>3934</v>
      </c>
      <c r="G457" s="15">
        <v>3934</v>
      </c>
      <c r="H457" s="15">
        <v>3934</v>
      </c>
      <c r="I457" s="15">
        <v>2770</v>
      </c>
      <c r="J457" s="15">
        <v>2349</v>
      </c>
      <c r="K457" s="15">
        <v>2349</v>
      </c>
      <c r="L457" s="15">
        <v>2349</v>
      </c>
      <c r="M457" s="15">
        <v>2770</v>
      </c>
    </row>
    <row r="458" spans="2:13" x14ac:dyDescent="0.25">
      <c r="B458" s="30">
        <v>41487</v>
      </c>
      <c r="C458"/>
      <c r="D458" s="15">
        <v>2061</v>
      </c>
      <c r="E458"/>
      <c r="F458" s="15">
        <v>2061</v>
      </c>
      <c r="G458" s="15">
        <v>2061</v>
      </c>
      <c r="H458" s="15">
        <v>2061</v>
      </c>
      <c r="I458" s="15">
        <v>1354</v>
      </c>
      <c r="J458" s="15">
        <v>1142</v>
      </c>
      <c r="K458" s="15">
        <v>1142</v>
      </c>
      <c r="L458" s="15">
        <v>1142</v>
      </c>
      <c r="M458" s="15">
        <v>1354</v>
      </c>
    </row>
    <row r="459" spans="2:13" x14ac:dyDescent="0.25">
      <c r="B459" s="30">
        <v>41518</v>
      </c>
      <c r="C459"/>
      <c r="D459" s="15">
        <v>3328</v>
      </c>
      <c r="E459"/>
      <c r="F459" s="15">
        <v>3328</v>
      </c>
      <c r="G459" s="15">
        <v>3328</v>
      </c>
      <c r="H459" s="15">
        <v>3328</v>
      </c>
      <c r="I459" s="15">
        <v>2393</v>
      </c>
      <c r="J459" s="15">
        <v>1824</v>
      </c>
      <c r="K459" s="15">
        <v>1824</v>
      </c>
      <c r="L459" s="15">
        <v>1824</v>
      </c>
      <c r="M459" s="15">
        <v>2393</v>
      </c>
    </row>
    <row r="460" spans="2:13" x14ac:dyDescent="0.25">
      <c r="C460"/>
      <c r="D460"/>
      <c r="E460"/>
      <c r="F460"/>
      <c r="G460"/>
      <c r="H460"/>
      <c r="I460"/>
      <c r="J460"/>
      <c r="K460"/>
      <c r="L460"/>
      <c r="M460"/>
    </row>
    <row r="461" spans="2:13" x14ac:dyDescent="0.25">
      <c r="C461"/>
      <c r="D461"/>
      <c r="E461"/>
      <c r="F461"/>
      <c r="G461"/>
      <c r="H461"/>
      <c r="I461"/>
      <c r="J461"/>
      <c r="K461"/>
      <c r="L461"/>
      <c r="M461"/>
    </row>
    <row r="462" spans="2:13" x14ac:dyDescent="0.25">
      <c r="C462"/>
      <c r="D462"/>
      <c r="E462"/>
      <c r="F462"/>
      <c r="G462"/>
      <c r="H462"/>
      <c r="I462"/>
      <c r="J462"/>
      <c r="K462"/>
      <c r="L462"/>
      <c r="M462"/>
    </row>
    <row r="463" spans="2:13" x14ac:dyDescent="0.25">
      <c r="C463"/>
      <c r="D463"/>
      <c r="E463"/>
      <c r="F463"/>
      <c r="G463"/>
      <c r="H463"/>
      <c r="I463"/>
      <c r="J463"/>
      <c r="K463"/>
      <c r="L463"/>
      <c r="M463"/>
    </row>
    <row r="464" spans="2:13" x14ac:dyDescent="0.25">
      <c r="C464"/>
      <c r="D464"/>
      <c r="E464"/>
      <c r="F464"/>
      <c r="G464"/>
      <c r="H464"/>
      <c r="I464"/>
      <c r="J464"/>
      <c r="K464"/>
      <c r="L464"/>
      <c r="M464"/>
    </row>
    <row r="465" spans="3:13" x14ac:dyDescent="0.25">
      <c r="C465"/>
      <c r="D465"/>
      <c r="E465"/>
      <c r="F465"/>
      <c r="G465"/>
      <c r="H465"/>
      <c r="I465"/>
      <c r="J465"/>
      <c r="K465"/>
      <c r="L465"/>
      <c r="M465"/>
    </row>
    <row r="466" spans="3:13" x14ac:dyDescent="0.25">
      <c r="C466"/>
      <c r="D466"/>
      <c r="E466"/>
      <c r="F466"/>
      <c r="G466"/>
      <c r="H466"/>
      <c r="I466"/>
      <c r="J466"/>
      <c r="K466"/>
      <c r="L466"/>
      <c r="M466"/>
    </row>
    <row r="467" spans="3:13" x14ac:dyDescent="0.25">
      <c r="C467"/>
      <c r="D467"/>
      <c r="E467"/>
      <c r="F467"/>
      <c r="G467"/>
      <c r="H467"/>
      <c r="I467"/>
      <c r="J467"/>
      <c r="K467"/>
      <c r="L467"/>
      <c r="M467"/>
    </row>
    <row r="468" spans="3:13" x14ac:dyDescent="0.25">
      <c r="C468"/>
      <c r="D468"/>
      <c r="E468"/>
      <c r="F468"/>
      <c r="G468"/>
      <c r="H468"/>
      <c r="I468"/>
      <c r="J468"/>
      <c r="K468"/>
      <c r="L468"/>
      <c r="M468"/>
    </row>
    <row r="469" spans="3:13" x14ac:dyDescent="0.25">
      <c r="C469"/>
      <c r="D469"/>
      <c r="E469"/>
      <c r="F469"/>
      <c r="G469"/>
      <c r="H469"/>
      <c r="I469"/>
      <c r="J469"/>
      <c r="K469"/>
      <c r="L469"/>
      <c r="M469"/>
    </row>
    <row r="470" spans="3:13" x14ac:dyDescent="0.25">
      <c r="C470"/>
      <c r="D470"/>
      <c r="E470"/>
      <c r="F470"/>
      <c r="G470"/>
      <c r="H470"/>
      <c r="I470"/>
      <c r="J470"/>
      <c r="K470"/>
      <c r="L470"/>
      <c r="M470"/>
    </row>
    <row r="471" spans="3:13" x14ac:dyDescent="0.25">
      <c r="C471"/>
      <c r="D471"/>
      <c r="E471"/>
      <c r="F471"/>
      <c r="G471"/>
      <c r="H471"/>
      <c r="I471"/>
      <c r="J471"/>
      <c r="K471"/>
      <c r="L471"/>
      <c r="M471"/>
    </row>
    <row r="472" spans="3:13" x14ac:dyDescent="0.25">
      <c r="C472"/>
      <c r="D472"/>
      <c r="E472"/>
      <c r="F472"/>
      <c r="G472"/>
      <c r="H472"/>
      <c r="I472"/>
      <c r="J472"/>
      <c r="K472"/>
      <c r="L472"/>
      <c r="M472"/>
    </row>
    <row r="473" spans="3:13" x14ac:dyDescent="0.25">
      <c r="C473"/>
      <c r="D473"/>
      <c r="E473"/>
      <c r="F473"/>
      <c r="G473"/>
      <c r="H473"/>
      <c r="I473"/>
      <c r="J473"/>
      <c r="K473"/>
      <c r="L473"/>
      <c r="M473"/>
    </row>
    <row r="474" spans="3:13" x14ac:dyDescent="0.25">
      <c r="C474"/>
      <c r="D474"/>
      <c r="E474"/>
      <c r="F474"/>
      <c r="G474"/>
      <c r="H474"/>
      <c r="I474"/>
      <c r="J474"/>
      <c r="K474"/>
      <c r="L474"/>
      <c r="M474"/>
    </row>
    <row r="475" spans="3:13" x14ac:dyDescent="0.25">
      <c r="C475"/>
      <c r="D475"/>
      <c r="E475"/>
      <c r="F475"/>
      <c r="G475"/>
      <c r="H475"/>
      <c r="I475"/>
      <c r="J475"/>
      <c r="K475"/>
      <c r="L475"/>
      <c r="M475"/>
    </row>
    <row r="476" spans="3:13" x14ac:dyDescent="0.25">
      <c r="C476"/>
      <c r="D476"/>
      <c r="E476"/>
      <c r="F476"/>
      <c r="G476"/>
      <c r="H476"/>
      <c r="I476"/>
      <c r="J476"/>
      <c r="K476"/>
      <c r="L476"/>
      <c r="M476"/>
    </row>
    <row r="477" spans="3:13" x14ac:dyDescent="0.25">
      <c r="C477"/>
      <c r="D477"/>
      <c r="E477"/>
      <c r="F477"/>
      <c r="G477"/>
      <c r="H477"/>
      <c r="I477"/>
      <c r="J477"/>
      <c r="K477"/>
      <c r="L477"/>
      <c r="M477"/>
    </row>
    <row r="478" spans="3:13" x14ac:dyDescent="0.25">
      <c r="C478"/>
      <c r="D478"/>
      <c r="E478"/>
      <c r="F478"/>
      <c r="G478"/>
      <c r="H478"/>
      <c r="I478"/>
      <c r="J478"/>
      <c r="K478"/>
      <c r="L478"/>
      <c r="M478"/>
    </row>
    <row r="479" spans="3:13" x14ac:dyDescent="0.25">
      <c r="C479"/>
      <c r="D479"/>
      <c r="E479"/>
      <c r="F479"/>
      <c r="G479"/>
      <c r="H479"/>
      <c r="I479"/>
      <c r="J479"/>
      <c r="K479"/>
      <c r="L479"/>
      <c r="M479"/>
    </row>
    <row r="480" spans="3:13" x14ac:dyDescent="0.25">
      <c r="C480"/>
      <c r="D480"/>
      <c r="E480"/>
      <c r="F480"/>
      <c r="G480"/>
      <c r="H480"/>
      <c r="I480"/>
      <c r="J480"/>
      <c r="K480"/>
      <c r="L480"/>
      <c r="M480"/>
    </row>
    <row r="481" spans="3:13" x14ac:dyDescent="0.25">
      <c r="C481"/>
      <c r="D481"/>
      <c r="E481"/>
      <c r="F481"/>
      <c r="G481"/>
      <c r="H481"/>
      <c r="I481"/>
      <c r="J481"/>
      <c r="K481"/>
      <c r="L481"/>
      <c r="M481"/>
    </row>
    <row r="482" spans="3:13" x14ac:dyDescent="0.25">
      <c r="C482"/>
      <c r="D482"/>
      <c r="E482"/>
      <c r="F482"/>
      <c r="G482"/>
      <c r="H482"/>
      <c r="I482"/>
      <c r="J482"/>
      <c r="K482"/>
      <c r="L482"/>
      <c r="M482"/>
    </row>
    <row r="483" spans="3:13" x14ac:dyDescent="0.25">
      <c r="C483"/>
      <c r="D483"/>
      <c r="E483"/>
      <c r="F483"/>
      <c r="G483"/>
      <c r="H483"/>
      <c r="I483"/>
      <c r="J483"/>
      <c r="K483"/>
      <c r="L483"/>
      <c r="M483"/>
    </row>
    <row r="484" spans="3:13" x14ac:dyDescent="0.25">
      <c r="C484"/>
      <c r="D484"/>
      <c r="E484"/>
      <c r="F484"/>
      <c r="G484"/>
      <c r="H484"/>
      <c r="I484"/>
      <c r="J484"/>
      <c r="K484"/>
      <c r="L484"/>
      <c r="M484"/>
    </row>
    <row r="485" spans="3:13" x14ac:dyDescent="0.25">
      <c r="C485"/>
      <c r="D485"/>
      <c r="E485"/>
      <c r="F485"/>
      <c r="G485"/>
      <c r="H485"/>
      <c r="I485"/>
      <c r="J485"/>
      <c r="K485"/>
      <c r="L485"/>
      <c r="M485"/>
    </row>
    <row r="486" spans="3:13" x14ac:dyDescent="0.25">
      <c r="C486"/>
      <c r="D486"/>
      <c r="E486"/>
      <c r="F486"/>
      <c r="G486"/>
      <c r="H486"/>
      <c r="I486"/>
      <c r="J486"/>
      <c r="K486"/>
      <c r="L486"/>
      <c r="M486"/>
    </row>
    <row r="487" spans="3:13" x14ac:dyDescent="0.25">
      <c r="C487"/>
      <c r="D487"/>
      <c r="E487"/>
      <c r="F487"/>
      <c r="G487"/>
      <c r="H487"/>
      <c r="I487"/>
      <c r="J487"/>
      <c r="K487"/>
      <c r="L487"/>
      <c r="M487"/>
    </row>
    <row r="488" spans="3:13" x14ac:dyDescent="0.25">
      <c r="C488"/>
      <c r="D488"/>
      <c r="E488"/>
      <c r="F488"/>
      <c r="G488"/>
      <c r="H488"/>
      <c r="I488"/>
      <c r="J488"/>
      <c r="K488"/>
      <c r="L488"/>
      <c r="M488"/>
    </row>
    <row r="489" spans="3:13" x14ac:dyDescent="0.25">
      <c r="C489"/>
      <c r="D489"/>
      <c r="E489"/>
      <c r="F489"/>
      <c r="G489"/>
      <c r="H489"/>
      <c r="I489"/>
      <c r="J489"/>
      <c r="K489"/>
      <c r="L489"/>
      <c r="M489"/>
    </row>
    <row r="490" spans="3:13" x14ac:dyDescent="0.25">
      <c r="C490"/>
      <c r="D490"/>
      <c r="E490"/>
      <c r="F490"/>
      <c r="G490"/>
      <c r="H490"/>
      <c r="I490"/>
      <c r="J490"/>
      <c r="K490"/>
      <c r="L490"/>
      <c r="M490"/>
    </row>
    <row r="491" spans="3:13" x14ac:dyDescent="0.25">
      <c r="C491"/>
      <c r="D491"/>
      <c r="E491"/>
      <c r="F491"/>
      <c r="G491"/>
      <c r="H491"/>
      <c r="I491"/>
      <c r="J491"/>
      <c r="K491"/>
      <c r="L491"/>
      <c r="M491"/>
    </row>
    <row r="492" spans="3:13" x14ac:dyDescent="0.25">
      <c r="C492"/>
      <c r="D492"/>
      <c r="E492"/>
      <c r="F492"/>
      <c r="G492"/>
      <c r="H492"/>
      <c r="I492"/>
      <c r="J492"/>
      <c r="K492"/>
      <c r="L492"/>
      <c r="M492"/>
    </row>
    <row r="493" spans="3:13" x14ac:dyDescent="0.25">
      <c r="C493"/>
      <c r="D493"/>
      <c r="E493"/>
      <c r="F493"/>
      <c r="G493"/>
      <c r="H493"/>
      <c r="I493"/>
      <c r="J493"/>
      <c r="K493"/>
      <c r="L493"/>
      <c r="M493"/>
    </row>
    <row r="494" spans="3:13" x14ac:dyDescent="0.25">
      <c r="C494"/>
      <c r="D494"/>
      <c r="E494"/>
      <c r="F494"/>
      <c r="G494"/>
      <c r="H494"/>
      <c r="I494"/>
      <c r="J494"/>
      <c r="K494"/>
      <c r="L494"/>
      <c r="M494"/>
    </row>
    <row r="495" spans="3:13" x14ac:dyDescent="0.25">
      <c r="C495"/>
      <c r="D495"/>
      <c r="E495"/>
      <c r="F495"/>
      <c r="G495"/>
      <c r="H495"/>
      <c r="I495"/>
      <c r="J495"/>
      <c r="K495"/>
      <c r="L495"/>
      <c r="M495"/>
    </row>
    <row r="496" spans="3:13" x14ac:dyDescent="0.25">
      <c r="C496"/>
      <c r="D496"/>
      <c r="E496"/>
      <c r="F496"/>
      <c r="G496"/>
      <c r="H496"/>
      <c r="I496"/>
      <c r="J496"/>
      <c r="K496"/>
      <c r="L496"/>
      <c r="M496"/>
    </row>
    <row r="497" spans="3:13" x14ac:dyDescent="0.25">
      <c r="C497"/>
      <c r="D497"/>
      <c r="E497"/>
      <c r="F497"/>
      <c r="G497"/>
      <c r="H497"/>
      <c r="I497"/>
      <c r="J497"/>
      <c r="K497"/>
      <c r="L497"/>
      <c r="M497"/>
    </row>
    <row r="498" spans="3:13" x14ac:dyDescent="0.25">
      <c r="C498"/>
      <c r="D498"/>
      <c r="E498"/>
      <c r="F498"/>
      <c r="G498"/>
      <c r="H498"/>
      <c r="I498"/>
      <c r="J498"/>
      <c r="K498"/>
      <c r="L498"/>
      <c r="M498"/>
    </row>
    <row r="499" spans="3:13" x14ac:dyDescent="0.25">
      <c r="C499"/>
      <c r="D499"/>
      <c r="E499"/>
      <c r="F499"/>
      <c r="G499"/>
      <c r="H499"/>
      <c r="I499"/>
      <c r="J499"/>
      <c r="K499"/>
      <c r="L499"/>
      <c r="M499"/>
    </row>
    <row r="500" spans="3:13" x14ac:dyDescent="0.25">
      <c r="C500"/>
      <c r="D500"/>
      <c r="E500"/>
      <c r="F500"/>
      <c r="G500"/>
      <c r="H500"/>
      <c r="I500"/>
      <c r="J500"/>
      <c r="K500"/>
      <c r="L500"/>
      <c r="M500"/>
    </row>
    <row r="501" spans="3:13" x14ac:dyDescent="0.25">
      <c r="C501"/>
      <c r="D501"/>
      <c r="E501"/>
      <c r="F501"/>
      <c r="G501"/>
      <c r="H501"/>
      <c r="I501"/>
      <c r="J501"/>
      <c r="K501"/>
      <c r="L501"/>
      <c r="M501"/>
    </row>
    <row r="502" spans="3:13" x14ac:dyDescent="0.25">
      <c r="C502"/>
      <c r="D502"/>
      <c r="E502"/>
      <c r="F502"/>
      <c r="G502"/>
      <c r="H502"/>
      <c r="I502"/>
      <c r="J502"/>
      <c r="K502"/>
      <c r="L502"/>
      <c r="M502"/>
    </row>
    <row r="503" spans="3:13" x14ac:dyDescent="0.25">
      <c r="C503"/>
      <c r="D503"/>
      <c r="E503"/>
      <c r="F503"/>
      <c r="G503"/>
      <c r="H503"/>
      <c r="I503"/>
      <c r="J503"/>
      <c r="K503"/>
      <c r="L503"/>
      <c r="M503"/>
    </row>
    <row r="504" spans="3:13" x14ac:dyDescent="0.25">
      <c r="C504"/>
      <c r="D504"/>
      <c r="E504"/>
      <c r="F504"/>
      <c r="G504"/>
      <c r="H504"/>
      <c r="I504"/>
      <c r="J504"/>
      <c r="K504"/>
      <c r="L504"/>
      <c r="M504"/>
    </row>
    <row r="505" spans="3:13" x14ac:dyDescent="0.25">
      <c r="C505"/>
      <c r="D505"/>
      <c r="E505"/>
      <c r="F505"/>
      <c r="G505"/>
      <c r="H505"/>
      <c r="I505"/>
      <c r="J505"/>
      <c r="K505"/>
      <c r="L505"/>
      <c r="M505"/>
    </row>
    <row r="506" spans="3:13" x14ac:dyDescent="0.25">
      <c r="C506"/>
      <c r="D506"/>
      <c r="E506"/>
      <c r="F506"/>
      <c r="G506"/>
      <c r="H506"/>
      <c r="I506"/>
      <c r="J506"/>
      <c r="K506"/>
      <c r="L506"/>
      <c r="M506"/>
    </row>
    <row r="507" spans="3:13" x14ac:dyDescent="0.25">
      <c r="C507"/>
      <c r="D507"/>
      <c r="E507"/>
      <c r="F507"/>
      <c r="G507"/>
      <c r="H507"/>
      <c r="I507"/>
      <c r="J507"/>
      <c r="K507"/>
      <c r="L507"/>
      <c r="M507"/>
    </row>
    <row r="508" spans="3:13" x14ac:dyDescent="0.25">
      <c r="C508"/>
      <c r="D508"/>
      <c r="E508"/>
      <c r="F508"/>
      <c r="G508"/>
      <c r="H508"/>
      <c r="I508"/>
      <c r="J508"/>
      <c r="K508"/>
      <c r="L508"/>
      <c r="M508"/>
    </row>
    <row r="509" spans="3:13" x14ac:dyDescent="0.25">
      <c r="C509"/>
      <c r="D509"/>
      <c r="E509"/>
      <c r="F509"/>
      <c r="G509"/>
      <c r="H509"/>
      <c r="I509"/>
      <c r="J509"/>
      <c r="K509"/>
      <c r="L509"/>
      <c r="M509"/>
    </row>
    <row r="510" spans="3:13" x14ac:dyDescent="0.25">
      <c r="C510"/>
      <c r="D510"/>
      <c r="E510"/>
      <c r="F510"/>
      <c r="G510"/>
      <c r="H510"/>
      <c r="I510"/>
      <c r="J510"/>
      <c r="K510"/>
      <c r="L510"/>
      <c r="M510"/>
    </row>
    <row r="511" spans="3:13" x14ac:dyDescent="0.25">
      <c r="C511"/>
      <c r="D511"/>
      <c r="E511"/>
      <c r="F511"/>
      <c r="G511"/>
      <c r="H511"/>
      <c r="I511"/>
      <c r="J511"/>
      <c r="K511"/>
      <c r="L511"/>
      <c r="M511"/>
    </row>
    <row r="512" spans="3:13" x14ac:dyDescent="0.25">
      <c r="C512"/>
      <c r="D512"/>
      <c r="E512"/>
      <c r="F512"/>
      <c r="G512"/>
      <c r="H512"/>
      <c r="I512"/>
      <c r="J512"/>
      <c r="K512"/>
      <c r="L512"/>
      <c r="M512"/>
    </row>
    <row r="513" spans="3:13" x14ac:dyDescent="0.25">
      <c r="C513"/>
      <c r="D513"/>
      <c r="E513"/>
      <c r="F513"/>
      <c r="G513"/>
      <c r="H513"/>
      <c r="I513"/>
      <c r="J513"/>
      <c r="K513"/>
      <c r="L513"/>
      <c r="M513"/>
    </row>
    <row r="514" spans="3:13" x14ac:dyDescent="0.25">
      <c r="C514"/>
      <c r="D514"/>
      <c r="E514"/>
      <c r="F514"/>
      <c r="G514"/>
      <c r="H514"/>
      <c r="I514"/>
      <c r="J514"/>
      <c r="K514"/>
      <c r="L514"/>
      <c r="M514"/>
    </row>
    <row r="515" spans="3:13" x14ac:dyDescent="0.25">
      <c r="C515"/>
      <c r="D515"/>
      <c r="E515"/>
      <c r="F515"/>
      <c r="G515"/>
      <c r="H515"/>
      <c r="I515"/>
      <c r="J515"/>
      <c r="K515"/>
      <c r="L515"/>
      <c r="M515"/>
    </row>
    <row r="516" spans="3:13" x14ac:dyDescent="0.25">
      <c r="C516"/>
      <c r="D516"/>
      <c r="E516"/>
      <c r="F516"/>
      <c r="G516"/>
      <c r="H516"/>
      <c r="I516"/>
      <c r="J516"/>
      <c r="K516"/>
      <c r="L516"/>
      <c r="M516"/>
    </row>
    <row r="517" spans="3:13" x14ac:dyDescent="0.25">
      <c r="C517"/>
      <c r="D517"/>
      <c r="E517"/>
      <c r="F517"/>
      <c r="G517"/>
      <c r="H517"/>
      <c r="I517"/>
      <c r="J517"/>
      <c r="K517"/>
      <c r="L517"/>
      <c r="M517"/>
    </row>
    <row r="518" spans="3:13" x14ac:dyDescent="0.25">
      <c r="C518"/>
      <c r="D518"/>
      <c r="E518"/>
      <c r="F518"/>
      <c r="G518"/>
      <c r="H518"/>
      <c r="I518"/>
      <c r="J518"/>
      <c r="K518"/>
      <c r="L518"/>
      <c r="M518"/>
    </row>
    <row r="519" spans="3:13" x14ac:dyDescent="0.25">
      <c r="C519"/>
      <c r="D519"/>
      <c r="E519"/>
      <c r="F519"/>
      <c r="G519"/>
      <c r="H519"/>
      <c r="I519"/>
      <c r="J519"/>
      <c r="K519"/>
      <c r="L519"/>
      <c r="M519"/>
    </row>
    <row r="520" spans="3:13" x14ac:dyDescent="0.25">
      <c r="C520"/>
      <c r="D520"/>
      <c r="E520"/>
      <c r="F520"/>
      <c r="G520"/>
      <c r="H520"/>
      <c r="I520"/>
      <c r="J520"/>
      <c r="K520"/>
      <c r="L520"/>
      <c r="M520"/>
    </row>
    <row r="521" spans="3:13" x14ac:dyDescent="0.25">
      <c r="C521"/>
      <c r="D521"/>
      <c r="E521"/>
      <c r="F521"/>
      <c r="G521"/>
      <c r="H521"/>
      <c r="I521"/>
      <c r="J521"/>
      <c r="K521"/>
      <c r="L521"/>
      <c r="M521"/>
    </row>
    <row r="522" spans="3:13" x14ac:dyDescent="0.25">
      <c r="C522"/>
      <c r="D522"/>
      <c r="E522"/>
      <c r="F522"/>
      <c r="G522"/>
      <c r="H522"/>
      <c r="I522"/>
      <c r="J522"/>
      <c r="K522"/>
      <c r="L522"/>
      <c r="M522"/>
    </row>
    <row r="523" spans="3:13" x14ac:dyDescent="0.25">
      <c r="C523"/>
      <c r="D523"/>
      <c r="E523"/>
      <c r="F523"/>
      <c r="G523"/>
      <c r="H523"/>
      <c r="I523"/>
      <c r="J523"/>
      <c r="K523"/>
      <c r="L523"/>
      <c r="M523"/>
    </row>
    <row r="524" spans="3:13" x14ac:dyDescent="0.25">
      <c r="C524"/>
      <c r="D524"/>
      <c r="E524"/>
      <c r="F524"/>
      <c r="G524"/>
      <c r="H524"/>
      <c r="I524"/>
      <c r="J524"/>
      <c r="K524"/>
      <c r="L524"/>
      <c r="M524"/>
    </row>
    <row r="525" spans="3:13" x14ac:dyDescent="0.25">
      <c r="C525"/>
      <c r="D525"/>
      <c r="E525"/>
      <c r="F525"/>
      <c r="G525"/>
      <c r="H525"/>
      <c r="I525"/>
      <c r="J525"/>
      <c r="K525"/>
      <c r="L525"/>
      <c r="M525"/>
    </row>
    <row r="526" spans="3:13" x14ac:dyDescent="0.25">
      <c r="C526"/>
      <c r="D526"/>
      <c r="E526"/>
      <c r="F526"/>
      <c r="G526"/>
      <c r="H526"/>
      <c r="I526"/>
      <c r="J526"/>
      <c r="K526"/>
      <c r="L526"/>
      <c r="M526"/>
    </row>
    <row r="527" spans="3:13" x14ac:dyDescent="0.25">
      <c r="C527"/>
      <c r="D527"/>
      <c r="E527"/>
      <c r="F527"/>
      <c r="G527"/>
      <c r="H527"/>
      <c r="I527"/>
      <c r="J527"/>
      <c r="K527"/>
      <c r="L527"/>
      <c r="M527"/>
    </row>
    <row r="528" spans="3:13" x14ac:dyDescent="0.25">
      <c r="C528"/>
      <c r="D528"/>
      <c r="E528"/>
      <c r="F528"/>
      <c r="G528"/>
      <c r="H528"/>
      <c r="I528"/>
      <c r="J528"/>
      <c r="K528"/>
      <c r="L528"/>
      <c r="M528"/>
    </row>
    <row r="529" spans="3:13" x14ac:dyDescent="0.25">
      <c r="C529"/>
      <c r="D529"/>
      <c r="E529"/>
      <c r="F529"/>
      <c r="G529"/>
      <c r="H529"/>
      <c r="I529"/>
      <c r="J529"/>
      <c r="K529"/>
      <c r="L529"/>
      <c r="M529"/>
    </row>
    <row r="530" spans="3:13" x14ac:dyDescent="0.25">
      <c r="C530"/>
      <c r="D530"/>
      <c r="E530"/>
      <c r="F530"/>
      <c r="G530"/>
      <c r="H530"/>
      <c r="I530"/>
      <c r="J530"/>
      <c r="K530"/>
      <c r="L530"/>
      <c r="M530"/>
    </row>
    <row r="531" spans="3:13" x14ac:dyDescent="0.25">
      <c r="C531"/>
      <c r="D531"/>
      <c r="E531"/>
      <c r="F531"/>
      <c r="G531"/>
      <c r="H531"/>
      <c r="I531"/>
      <c r="J531"/>
      <c r="K531"/>
      <c r="L531"/>
      <c r="M531"/>
    </row>
    <row r="532" spans="3:13" x14ac:dyDescent="0.25">
      <c r="C532"/>
      <c r="D532"/>
      <c r="E532"/>
      <c r="F532"/>
      <c r="G532"/>
      <c r="H532"/>
      <c r="I532"/>
      <c r="J532"/>
      <c r="K532"/>
      <c r="L532"/>
      <c r="M532"/>
    </row>
    <row r="533" spans="3:13" x14ac:dyDescent="0.25">
      <c r="C533"/>
      <c r="D533"/>
      <c r="E533"/>
      <c r="F533"/>
      <c r="G533"/>
      <c r="H533"/>
      <c r="I533"/>
      <c r="J533"/>
      <c r="K533"/>
      <c r="L533"/>
      <c r="M533"/>
    </row>
    <row r="534" spans="3:13" x14ac:dyDescent="0.25">
      <c r="C534"/>
      <c r="D534"/>
      <c r="E534"/>
      <c r="F534"/>
      <c r="G534"/>
      <c r="H534"/>
      <c r="I534"/>
      <c r="J534"/>
      <c r="K534"/>
      <c r="L534"/>
      <c r="M534"/>
    </row>
    <row r="535" spans="3:13" x14ac:dyDescent="0.25">
      <c r="C535"/>
      <c r="D535"/>
      <c r="E535"/>
      <c r="F535"/>
      <c r="G535"/>
      <c r="H535"/>
      <c r="I535"/>
      <c r="J535"/>
      <c r="K535"/>
      <c r="L535"/>
      <c r="M535"/>
    </row>
    <row r="536" spans="3:13" x14ac:dyDescent="0.25">
      <c r="C536"/>
      <c r="D536"/>
      <c r="E536"/>
      <c r="F536"/>
      <c r="G536"/>
      <c r="H536"/>
      <c r="I536"/>
      <c r="J536"/>
      <c r="K536"/>
      <c r="L536"/>
      <c r="M536"/>
    </row>
    <row r="537" spans="3:13" x14ac:dyDescent="0.25">
      <c r="C537"/>
      <c r="D537"/>
      <c r="E537"/>
      <c r="F537"/>
      <c r="G537"/>
      <c r="H537"/>
      <c r="I537"/>
      <c r="J537"/>
      <c r="K537"/>
      <c r="L537"/>
      <c r="M537"/>
    </row>
    <row r="538" spans="3:13" x14ac:dyDescent="0.25">
      <c r="C538"/>
      <c r="D538"/>
      <c r="E538"/>
      <c r="F538"/>
      <c r="G538"/>
      <c r="H538"/>
      <c r="I538"/>
      <c r="J538"/>
      <c r="K538"/>
      <c r="L538"/>
      <c r="M538"/>
    </row>
    <row r="539" spans="3:13" x14ac:dyDescent="0.25">
      <c r="C539"/>
      <c r="D539"/>
      <c r="E539"/>
      <c r="F539"/>
      <c r="G539"/>
      <c r="H539"/>
      <c r="I539"/>
      <c r="J539"/>
      <c r="K539"/>
      <c r="L539"/>
      <c r="M539"/>
    </row>
    <row r="540" spans="3:13" x14ac:dyDescent="0.25">
      <c r="C540"/>
      <c r="D540"/>
      <c r="E540"/>
      <c r="F540"/>
      <c r="G540"/>
      <c r="H540"/>
      <c r="I540"/>
      <c r="J540"/>
      <c r="K540"/>
      <c r="L540"/>
      <c r="M540"/>
    </row>
    <row r="541" spans="3:13" x14ac:dyDescent="0.25">
      <c r="C541"/>
      <c r="D541"/>
      <c r="E541"/>
      <c r="F541"/>
      <c r="G541"/>
      <c r="H541"/>
      <c r="I541"/>
      <c r="J541"/>
      <c r="K541"/>
      <c r="L541"/>
      <c r="M541"/>
    </row>
    <row r="542" spans="3:13" x14ac:dyDescent="0.25">
      <c r="C542"/>
      <c r="D542"/>
      <c r="E542"/>
      <c r="F542"/>
      <c r="G542"/>
      <c r="H542"/>
      <c r="I542"/>
      <c r="J542"/>
      <c r="K542"/>
      <c r="L542"/>
      <c r="M542"/>
    </row>
    <row r="543" spans="3:13" x14ac:dyDescent="0.25">
      <c r="C543"/>
      <c r="D543"/>
      <c r="E543"/>
      <c r="F543"/>
      <c r="G543"/>
      <c r="H543"/>
      <c r="I543"/>
      <c r="J543"/>
      <c r="K543"/>
      <c r="L543"/>
      <c r="M543"/>
    </row>
    <row r="544" spans="3:13" x14ac:dyDescent="0.25">
      <c r="C544"/>
      <c r="D544"/>
      <c r="E544"/>
      <c r="F544"/>
      <c r="G544"/>
      <c r="H544"/>
      <c r="I544"/>
      <c r="J544"/>
      <c r="K544"/>
      <c r="L544"/>
      <c r="M544"/>
    </row>
    <row r="545" spans="3:13" x14ac:dyDescent="0.25">
      <c r="C545"/>
      <c r="D545"/>
      <c r="E545"/>
      <c r="F545"/>
      <c r="G545"/>
      <c r="H545"/>
      <c r="I545"/>
      <c r="J545"/>
      <c r="K545"/>
      <c r="L545"/>
      <c r="M545"/>
    </row>
    <row r="546" spans="3:13" x14ac:dyDescent="0.25">
      <c r="C546"/>
      <c r="D546"/>
      <c r="E546"/>
      <c r="F546"/>
      <c r="G546"/>
      <c r="H546"/>
      <c r="I546"/>
      <c r="J546"/>
      <c r="K546"/>
      <c r="L546"/>
      <c r="M546"/>
    </row>
    <row r="547" spans="3:13" x14ac:dyDescent="0.25">
      <c r="C547"/>
      <c r="D547"/>
      <c r="E547"/>
      <c r="F547"/>
      <c r="G547"/>
      <c r="H547"/>
      <c r="I547"/>
      <c r="J547"/>
      <c r="K547"/>
      <c r="L547"/>
      <c r="M547"/>
    </row>
    <row r="548" spans="3:13" x14ac:dyDescent="0.25">
      <c r="C548"/>
      <c r="D548"/>
      <c r="E548"/>
      <c r="F548"/>
      <c r="G548"/>
      <c r="H548"/>
      <c r="I548"/>
      <c r="J548"/>
      <c r="K548"/>
      <c r="L548"/>
      <c r="M548"/>
    </row>
    <row r="549" spans="3:13" x14ac:dyDescent="0.25">
      <c r="C549"/>
      <c r="D549"/>
      <c r="E549"/>
      <c r="F549"/>
      <c r="G549"/>
      <c r="H549"/>
      <c r="I549"/>
      <c r="J549"/>
      <c r="K549"/>
      <c r="L549"/>
      <c r="M549"/>
    </row>
    <row r="550" spans="3:13" x14ac:dyDescent="0.25">
      <c r="C550"/>
      <c r="D550"/>
      <c r="E550"/>
      <c r="F550"/>
      <c r="G550"/>
      <c r="H550"/>
      <c r="I550"/>
      <c r="J550"/>
      <c r="K550"/>
      <c r="L550"/>
      <c r="M550"/>
    </row>
    <row r="551" spans="3:13" x14ac:dyDescent="0.25">
      <c r="C551"/>
      <c r="D551"/>
      <c r="E551"/>
      <c r="F551"/>
      <c r="G551"/>
      <c r="H551"/>
      <c r="I551"/>
      <c r="J551"/>
      <c r="K551"/>
      <c r="L551"/>
      <c r="M551"/>
    </row>
    <row r="552" spans="3:13" x14ac:dyDescent="0.25">
      <c r="C552"/>
      <c r="D552"/>
      <c r="E552"/>
      <c r="F552"/>
      <c r="G552"/>
      <c r="H552"/>
      <c r="I552"/>
      <c r="J552"/>
      <c r="K552"/>
      <c r="L552"/>
      <c r="M552"/>
    </row>
    <row r="553" spans="3:13" x14ac:dyDescent="0.25">
      <c r="C553"/>
      <c r="D553"/>
      <c r="E553"/>
      <c r="F553"/>
      <c r="G553"/>
      <c r="H553"/>
      <c r="I553"/>
      <c r="J553"/>
      <c r="K553"/>
      <c r="L553"/>
      <c r="M553"/>
    </row>
    <row r="554" spans="3:13" x14ac:dyDescent="0.25">
      <c r="C554"/>
      <c r="D554"/>
      <c r="E554"/>
      <c r="F554"/>
      <c r="G554"/>
      <c r="H554"/>
      <c r="I554"/>
      <c r="J554"/>
      <c r="K554"/>
      <c r="L554"/>
      <c r="M554"/>
    </row>
    <row r="555" spans="3:13" x14ac:dyDescent="0.25">
      <c r="C555"/>
      <c r="D555"/>
      <c r="E555"/>
      <c r="F555"/>
      <c r="G555"/>
      <c r="H555"/>
      <c r="I555"/>
      <c r="J555"/>
      <c r="K555"/>
      <c r="L555"/>
      <c r="M555"/>
    </row>
    <row r="556" spans="3:13" x14ac:dyDescent="0.25">
      <c r="C556"/>
      <c r="D556"/>
      <c r="E556"/>
      <c r="F556"/>
      <c r="G556"/>
      <c r="H556"/>
      <c r="I556"/>
      <c r="J556"/>
      <c r="K556"/>
      <c r="L556"/>
      <c r="M556"/>
    </row>
    <row r="557" spans="3:13" x14ac:dyDescent="0.25">
      <c r="C557"/>
      <c r="D557"/>
      <c r="E557"/>
      <c r="F557"/>
      <c r="G557"/>
      <c r="H557"/>
      <c r="I557"/>
      <c r="J557"/>
      <c r="K557"/>
      <c r="L557"/>
      <c r="M557"/>
    </row>
    <row r="558" spans="3:13" x14ac:dyDescent="0.25">
      <c r="C558"/>
      <c r="D558"/>
      <c r="E558"/>
      <c r="F558"/>
      <c r="G558"/>
      <c r="H558"/>
      <c r="I558"/>
      <c r="J558"/>
      <c r="K558"/>
      <c r="L558"/>
      <c r="M558"/>
    </row>
    <row r="559" spans="3:13" x14ac:dyDescent="0.25">
      <c r="C559"/>
      <c r="D559"/>
      <c r="E559"/>
      <c r="F559"/>
      <c r="G559"/>
      <c r="H559"/>
      <c r="I559"/>
      <c r="J559"/>
      <c r="K559"/>
      <c r="L559"/>
      <c r="M559"/>
    </row>
    <row r="560" spans="3:13" x14ac:dyDescent="0.25">
      <c r="C560"/>
      <c r="D560"/>
      <c r="E560"/>
      <c r="F560"/>
      <c r="G560"/>
      <c r="H560"/>
      <c r="I560"/>
      <c r="J560"/>
      <c r="K560"/>
      <c r="L560"/>
      <c r="M560"/>
    </row>
    <row r="561" spans="3:13" x14ac:dyDescent="0.25">
      <c r="C561"/>
      <c r="D561"/>
      <c r="E561"/>
      <c r="F561"/>
      <c r="G561"/>
      <c r="H561"/>
      <c r="I561"/>
      <c r="J561"/>
      <c r="K561"/>
      <c r="L561"/>
      <c r="M561"/>
    </row>
    <row r="562" spans="3:13" x14ac:dyDescent="0.25">
      <c r="C562"/>
      <c r="D562"/>
      <c r="E562"/>
      <c r="F562"/>
      <c r="G562"/>
      <c r="H562"/>
      <c r="I562"/>
      <c r="J562"/>
      <c r="K562"/>
      <c r="L562"/>
      <c r="M562"/>
    </row>
    <row r="563" spans="3:13" x14ac:dyDescent="0.25">
      <c r="C563"/>
      <c r="D563"/>
      <c r="E563"/>
      <c r="F563"/>
      <c r="G563"/>
      <c r="H563"/>
      <c r="I563"/>
      <c r="J563"/>
      <c r="K563"/>
      <c r="L563"/>
      <c r="M563"/>
    </row>
    <row r="564" spans="3:13" x14ac:dyDescent="0.25">
      <c r="C564"/>
      <c r="D564"/>
      <c r="E564"/>
      <c r="F564"/>
      <c r="G564"/>
      <c r="H564"/>
      <c r="I564"/>
      <c r="J564"/>
      <c r="K564"/>
      <c r="L564"/>
      <c r="M564"/>
    </row>
    <row r="565" spans="3:13" x14ac:dyDescent="0.25">
      <c r="C565"/>
      <c r="D565"/>
      <c r="E565"/>
      <c r="F565"/>
      <c r="G565"/>
      <c r="H565"/>
      <c r="I565"/>
      <c r="J565"/>
      <c r="K565"/>
      <c r="L565"/>
      <c r="M565"/>
    </row>
    <row r="566" spans="3:13" x14ac:dyDescent="0.25">
      <c r="C566"/>
      <c r="D566"/>
      <c r="E566"/>
      <c r="F566"/>
      <c r="G566"/>
      <c r="H566"/>
      <c r="I566"/>
      <c r="J566"/>
      <c r="K566"/>
      <c r="L566"/>
      <c r="M566"/>
    </row>
    <row r="567" spans="3:13" x14ac:dyDescent="0.25">
      <c r="C567"/>
      <c r="D567"/>
      <c r="E567"/>
      <c r="F567"/>
      <c r="G567"/>
      <c r="H567"/>
      <c r="I567"/>
      <c r="J567"/>
      <c r="K567"/>
      <c r="L567"/>
      <c r="M567"/>
    </row>
    <row r="568" spans="3:13" x14ac:dyDescent="0.25">
      <c r="C568"/>
      <c r="D568"/>
      <c r="E568"/>
      <c r="F568"/>
      <c r="G568"/>
      <c r="H568"/>
      <c r="I568"/>
      <c r="J568"/>
      <c r="K568"/>
      <c r="L568"/>
      <c r="M568"/>
    </row>
    <row r="569" spans="3:13" x14ac:dyDescent="0.25">
      <c r="C569"/>
      <c r="D569"/>
      <c r="E569"/>
      <c r="F569"/>
      <c r="G569"/>
      <c r="H569"/>
      <c r="I569"/>
      <c r="J569"/>
      <c r="K569"/>
      <c r="L569"/>
      <c r="M569"/>
    </row>
    <row r="570" spans="3:13" x14ac:dyDescent="0.25">
      <c r="C570"/>
      <c r="D570"/>
      <c r="E570"/>
      <c r="F570"/>
      <c r="G570"/>
      <c r="H570"/>
      <c r="I570"/>
      <c r="J570"/>
      <c r="K570"/>
      <c r="L570"/>
      <c r="M570"/>
    </row>
    <row r="571" spans="3:13" x14ac:dyDescent="0.25">
      <c r="C571"/>
      <c r="D571"/>
      <c r="E571"/>
      <c r="F571"/>
      <c r="G571"/>
      <c r="H571"/>
      <c r="I571"/>
      <c r="J571"/>
      <c r="K571"/>
      <c r="L571"/>
      <c r="M571"/>
    </row>
    <row r="572" spans="3:13" x14ac:dyDescent="0.25">
      <c r="C572"/>
      <c r="D572"/>
      <c r="E572"/>
      <c r="F572"/>
      <c r="G572"/>
      <c r="H572"/>
      <c r="I572"/>
      <c r="J572"/>
      <c r="K572"/>
      <c r="L572"/>
      <c r="M572"/>
    </row>
    <row r="573" spans="3:13" x14ac:dyDescent="0.25">
      <c r="C573"/>
      <c r="D573"/>
      <c r="E573"/>
      <c r="F573"/>
      <c r="G573"/>
      <c r="H573"/>
      <c r="I573"/>
      <c r="J573"/>
      <c r="K573"/>
      <c r="L573"/>
      <c r="M573"/>
    </row>
    <row r="574" spans="3:13" x14ac:dyDescent="0.25">
      <c r="C574"/>
      <c r="D574"/>
      <c r="E574"/>
      <c r="F574"/>
      <c r="G574"/>
      <c r="H574"/>
      <c r="I574"/>
      <c r="J574"/>
      <c r="K574"/>
      <c r="L574"/>
      <c r="M574"/>
    </row>
    <row r="575" spans="3:13" x14ac:dyDescent="0.25">
      <c r="C575"/>
      <c r="D575"/>
      <c r="E575"/>
      <c r="F575"/>
      <c r="G575"/>
      <c r="H575"/>
      <c r="I575"/>
      <c r="J575"/>
      <c r="K575"/>
      <c r="L575"/>
      <c r="M575"/>
    </row>
    <row r="576" spans="3:13" x14ac:dyDescent="0.25">
      <c r="C576"/>
      <c r="D576"/>
      <c r="E576"/>
      <c r="F576"/>
      <c r="G576"/>
      <c r="H576"/>
      <c r="I576"/>
      <c r="J576"/>
      <c r="K576"/>
      <c r="L576"/>
      <c r="M576"/>
    </row>
    <row r="577" spans="3:13" x14ac:dyDescent="0.25">
      <c r="C577"/>
      <c r="D577"/>
      <c r="E577"/>
      <c r="F577"/>
      <c r="G577"/>
      <c r="H577"/>
      <c r="I577"/>
      <c r="J577"/>
      <c r="K577"/>
      <c r="L577"/>
      <c r="M577"/>
    </row>
    <row r="578" spans="3:13" x14ac:dyDescent="0.25">
      <c r="C578"/>
      <c r="D578"/>
      <c r="E578"/>
      <c r="F578"/>
      <c r="G578"/>
      <c r="H578"/>
      <c r="I578"/>
      <c r="J578"/>
      <c r="K578"/>
      <c r="L578"/>
      <c r="M578"/>
    </row>
    <row r="579" spans="3:13" x14ac:dyDescent="0.25">
      <c r="C579"/>
      <c r="D579"/>
      <c r="E579"/>
      <c r="F579"/>
      <c r="G579"/>
      <c r="H579"/>
      <c r="I579"/>
      <c r="J579"/>
      <c r="K579"/>
      <c r="L579"/>
      <c r="M579"/>
    </row>
    <row r="580" spans="3:13" x14ac:dyDescent="0.25">
      <c r="C580"/>
      <c r="D580"/>
      <c r="E580"/>
      <c r="F580"/>
      <c r="G580"/>
      <c r="H580"/>
      <c r="I580"/>
      <c r="J580"/>
      <c r="K580"/>
      <c r="L580"/>
      <c r="M580"/>
    </row>
    <row r="581" spans="3:13" x14ac:dyDescent="0.25">
      <c r="C581"/>
      <c r="D581"/>
      <c r="E581"/>
      <c r="F581"/>
      <c r="G581"/>
      <c r="H581"/>
      <c r="I581"/>
      <c r="J581"/>
      <c r="K581"/>
      <c r="L581"/>
      <c r="M581"/>
    </row>
    <row r="582" spans="3:13" x14ac:dyDescent="0.25">
      <c r="C582"/>
      <c r="D582"/>
      <c r="E582"/>
      <c r="F582"/>
      <c r="G582"/>
      <c r="H582"/>
      <c r="I582"/>
      <c r="J582"/>
      <c r="K582"/>
      <c r="L582"/>
      <c r="M582"/>
    </row>
    <row r="583" spans="3:13" x14ac:dyDescent="0.25">
      <c r="C583"/>
      <c r="D583"/>
      <c r="E583"/>
      <c r="F583"/>
      <c r="G583"/>
      <c r="H583"/>
      <c r="I583"/>
      <c r="J583"/>
      <c r="K583"/>
      <c r="L583"/>
      <c r="M583"/>
    </row>
    <row r="584" spans="3:13" x14ac:dyDescent="0.25">
      <c r="C584"/>
      <c r="D584"/>
      <c r="E584"/>
      <c r="F584"/>
      <c r="G584"/>
      <c r="H584"/>
      <c r="I584"/>
      <c r="J584"/>
      <c r="K584"/>
      <c r="L584"/>
      <c r="M584"/>
    </row>
    <row r="585" spans="3:13" x14ac:dyDescent="0.25">
      <c r="C585"/>
      <c r="D585"/>
      <c r="E585"/>
      <c r="F585"/>
      <c r="G585"/>
      <c r="H585"/>
      <c r="I585"/>
      <c r="J585"/>
      <c r="K585"/>
      <c r="L585"/>
      <c r="M585"/>
    </row>
    <row r="586" spans="3:13" x14ac:dyDescent="0.25">
      <c r="C586"/>
      <c r="D586"/>
      <c r="E586"/>
      <c r="F586"/>
      <c r="G586"/>
      <c r="H586"/>
      <c r="I586"/>
      <c r="J586"/>
      <c r="K586"/>
      <c r="L586"/>
      <c r="M586"/>
    </row>
    <row r="587" spans="3:13" x14ac:dyDescent="0.25">
      <c r="C587"/>
      <c r="D587"/>
      <c r="E587"/>
      <c r="F587"/>
      <c r="G587"/>
      <c r="H587"/>
      <c r="I587"/>
      <c r="J587"/>
      <c r="K587"/>
      <c r="L587"/>
      <c r="M587"/>
    </row>
    <row r="588" spans="3:13" x14ac:dyDescent="0.25">
      <c r="C588"/>
      <c r="D588"/>
      <c r="E588"/>
      <c r="F588"/>
      <c r="G588"/>
      <c r="H588"/>
      <c r="I588"/>
      <c r="J588"/>
      <c r="K588"/>
      <c r="L588"/>
      <c r="M588"/>
    </row>
    <row r="589" spans="3:13" x14ac:dyDescent="0.25">
      <c r="C589"/>
      <c r="D589"/>
      <c r="E589"/>
      <c r="F589"/>
      <c r="G589"/>
      <c r="H589"/>
      <c r="I589"/>
      <c r="J589"/>
      <c r="K589"/>
      <c r="L589"/>
      <c r="M589"/>
    </row>
    <row r="590" spans="3:13" x14ac:dyDescent="0.25">
      <c r="C590"/>
      <c r="D590"/>
      <c r="E590"/>
      <c r="F590"/>
      <c r="G590"/>
      <c r="H590"/>
      <c r="I590"/>
      <c r="J590"/>
      <c r="K590"/>
      <c r="L590"/>
      <c r="M590"/>
    </row>
    <row r="591" spans="3:13" x14ac:dyDescent="0.25">
      <c r="C591"/>
      <c r="D591"/>
      <c r="E591"/>
      <c r="F591"/>
      <c r="G591"/>
      <c r="H591"/>
      <c r="I591"/>
      <c r="J591"/>
      <c r="K591"/>
      <c r="L591"/>
      <c r="M591"/>
    </row>
    <row r="592" spans="3:13" x14ac:dyDescent="0.25">
      <c r="C592"/>
      <c r="D592"/>
      <c r="E592"/>
      <c r="F592"/>
      <c r="G592"/>
      <c r="H592"/>
      <c r="I592"/>
      <c r="J592"/>
      <c r="K592"/>
      <c r="L592"/>
      <c r="M592"/>
    </row>
    <row r="593" spans="3:13" x14ac:dyDescent="0.25">
      <c r="C593"/>
      <c r="D593"/>
      <c r="E593"/>
      <c r="F593"/>
      <c r="G593"/>
      <c r="H593"/>
      <c r="I593"/>
      <c r="J593"/>
      <c r="K593"/>
      <c r="L593"/>
      <c r="M593"/>
    </row>
    <row r="594" spans="3:13" x14ac:dyDescent="0.25">
      <c r="C594"/>
      <c r="D594"/>
      <c r="E594"/>
      <c r="F594"/>
      <c r="G594"/>
      <c r="H594"/>
      <c r="I594"/>
      <c r="J594"/>
      <c r="K594"/>
      <c r="L594"/>
      <c r="M594"/>
    </row>
    <row r="595" spans="3:13" x14ac:dyDescent="0.25">
      <c r="C595"/>
      <c r="D595"/>
      <c r="E595"/>
      <c r="F595"/>
      <c r="G595"/>
      <c r="H595"/>
      <c r="I595"/>
      <c r="J595"/>
      <c r="K595"/>
      <c r="L595"/>
      <c r="M595"/>
    </row>
    <row r="596" spans="3:13" x14ac:dyDescent="0.25">
      <c r="C596"/>
      <c r="D596"/>
      <c r="E596"/>
      <c r="F596"/>
      <c r="G596"/>
      <c r="H596"/>
      <c r="I596"/>
      <c r="J596"/>
      <c r="K596"/>
      <c r="L596"/>
      <c r="M596"/>
    </row>
    <row r="597" spans="3:13" x14ac:dyDescent="0.25">
      <c r="C597"/>
      <c r="D597"/>
      <c r="E597"/>
      <c r="F597"/>
      <c r="G597"/>
      <c r="H597"/>
      <c r="I597"/>
      <c r="J597"/>
      <c r="K597"/>
      <c r="L597"/>
      <c r="M597"/>
    </row>
    <row r="598" spans="3:13" x14ac:dyDescent="0.25">
      <c r="C598"/>
      <c r="D598"/>
      <c r="E598"/>
      <c r="F598"/>
      <c r="G598"/>
      <c r="H598"/>
      <c r="I598"/>
      <c r="J598"/>
      <c r="K598"/>
      <c r="L598"/>
      <c r="M598"/>
    </row>
    <row r="599" spans="3:13" x14ac:dyDescent="0.25">
      <c r="C599"/>
      <c r="D599"/>
      <c r="E599"/>
      <c r="F599"/>
      <c r="G599"/>
      <c r="H599"/>
      <c r="I599"/>
      <c r="J599"/>
      <c r="K599"/>
      <c r="L599"/>
      <c r="M599"/>
    </row>
    <row r="600" spans="3:13" x14ac:dyDescent="0.25">
      <c r="C600"/>
      <c r="D600"/>
      <c r="E600"/>
      <c r="F600"/>
      <c r="G600"/>
      <c r="H600"/>
      <c r="I600"/>
      <c r="J600"/>
      <c r="K600"/>
      <c r="L600"/>
      <c r="M600"/>
    </row>
    <row r="601" spans="3:13" x14ac:dyDescent="0.25">
      <c r="C601"/>
      <c r="D601"/>
      <c r="E601"/>
      <c r="F601"/>
      <c r="G601"/>
      <c r="H601"/>
      <c r="I601"/>
      <c r="J601"/>
      <c r="K601"/>
      <c r="L601"/>
      <c r="M601"/>
    </row>
    <row r="602" spans="3:13" x14ac:dyDescent="0.25">
      <c r="C602"/>
      <c r="D602"/>
      <c r="E602"/>
      <c r="F602"/>
      <c r="G602"/>
      <c r="H602"/>
      <c r="I602"/>
      <c r="J602"/>
      <c r="K602"/>
      <c r="L602"/>
      <c r="M602"/>
    </row>
    <row r="603" spans="3:13" x14ac:dyDescent="0.25">
      <c r="C603"/>
      <c r="D603"/>
      <c r="E603"/>
      <c r="F603"/>
      <c r="G603"/>
      <c r="H603"/>
      <c r="I603"/>
      <c r="J603"/>
      <c r="K603"/>
      <c r="L603"/>
      <c r="M603"/>
    </row>
    <row r="604" spans="3:13" x14ac:dyDescent="0.25">
      <c r="C604"/>
      <c r="D604"/>
      <c r="E604"/>
      <c r="F604"/>
      <c r="G604"/>
      <c r="H604"/>
      <c r="I604"/>
      <c r="J604"/>
      <c r="K604"/>
      <c r="L604"/>
      <c r="M604"/>
    </row>
    <row r="605" spans="3:13" x14ac:dyDescent="0.25">
      <c r="C605"/>
      <c r="D605"/>
      <c r="E605"/>
      <c r="F605"/>
      <c r="G605"/>
      <c r="H605"/>
      <c r="I605"/>
      <c r="J605"/>
      <c r="K605"/>
      <c r="L605"/>
      <c r="M605"/>
    </row>
    <row r="606" spans="3:13" x14ac:dyDescent="0.25">
      <c r="C606"/>
      <c r="D606"/>
      <c r="E606"/>
      <c r="F606"/>
      <c r="G606"/>
      <c r="H606"/>
      <c r="I606"/>
      <c r="J606"/>
      <c r="K606"/>
      <c r="L606"/>
      <c r="M606"/>
    </row>
    <row r="607" spans="3:13" x14ac:dyDescent="0.25">
      <c r="C607"/>
      <c r="D607"/>
      <c r="E607"/>
      <c r="F607"/>
      <c r="G607"/>
      <c r="H607"/>
      <c r="I607"/>
      <c r="J607"/>
      <c r="K607"/>
      <c r="L607"/>
      <c r="M607"/>
    </row>
    <row r="608" spans="3:13" x14ac:dyDescent="0.25">
      <c r="C608"/>
      <c r="D608"/>
      <c r="E608"/>
      <c r="F608"/>
      <c r="G608"/>
      <c r="H608"/>
      <c r="I608"/>
      <c r="J608"/>
      <c r="K608"/>
      <c r="L608"/>
      <c r="M608"/>
    </row>
    <row r="609" spans="3:13" x14ac:dyDescent="0.25">
      <c r="C609"/>
      <c r="D609"/>
      <c r="E609"/>
      <c r="F609"/>
      <c r="G609"/>
      <c r="H609"/>
      <c r="I609"/>
      <c r="J609"/>
      <c r="K609"/>
      <c r="L609"/>
      <c r="M609"/>
    </row>
    <row r="610" spans="3:13" x14ac:dyDescent="0.25">
      <c r="C610"/>
      <c r="D610"/>
      <c r="E610"/>
      <c r="F610"/>
      <c r="G610"/>
      <c r="H610"/>
      <c r="I610"/>
      <c r="J610"/>
      <c r="K610"/>
      <c r="L610"/>
      <c r="M610"/>
    </row>
    <row r="611" spans="3:13" x14ac:dyDescent="0.25">
      <c r="C611"/>
      <c r="D611"/>
      <c r="E611"/>
      <c r="F611"/>
      <c r="G611"/>
      <c r="H611"/>
      <c r="I611"/>
      <c r="J611"/>
      <c r="K611"/>
      <c r="L611"/>
      <c r="M611"/>
    </row>
    <row r="612" spans="3:13" x14ac:dyDescent="0.25">
      <c r="C612"/>
      <c r="D612"/>
      <c r="E612"/>
      <c r="F612"/>
      <c r="G612"/>
      <c r="H612"/>
      <c r="I612"/>
      <c r="J612"/>
      <c r="K612"/>
      <c r="L612"/>
      <c r="M612"/>
    </row>
    <row r="613" spans="3:13" x14ac:dyDescent="0.25">
      <c r="C613"/>
      <c r="D613"/>
      <c r="E613"/>
      <c r="F613"/>
      <c r="G613"/>
      <c r="H613"/>
      <c r="I613"/>
      <c r="J613"/>
      <c r="K613"/>
      <c r="L613"/>
      <c r="M613"/>
    </row>
    <row r="614" spans="3:13" x14ac:dyDescent="0.25">
      <c r="C614"/>
      <c r="D614"/>
      <c r="E614"/>
      <c r="F614"/>
      <c r="G614"/>
      <c r="H614"/>
      <c r="I614"/>
      <c r="J614"/>
      <c r="K614"/>
      <c r="L614"/>
      <c r="M614"/>
    </row>
    <row r="615" spans="3:13" x14ac:dyDescent="0.25">
      <c r="C615"/>
      <c r="D615"/>
      <c r="E615"/>
      <c r="F615"/>
      <c r="G615"/>
      <c r="H615"/>
      <c r="I615"/>
      <c r="J615"/>
      <c r="K615"/>
      <c r="L615"/>
      <c r="M615"/>
    </row>
    <row r="616" spans="3:13" x14ac:dyDescent="0.25">
      <c r="C616"/>
      <c r="D616"/>
      <c r="E616"/>
      <c r="F616"/>
      <c r="G616"/>
      <c r="H616"/>
      <c r="I616"/>
      <c r="J616"/>
      <c r="K616"/>
      <c r="L616"/>
      <c r="M616"/>
    </row>
    <row r="617" spans="3:13" x14ac:dyDescent="0.25">
      <c r="C617"/>
      <c r="D617"/>
      <c r="E617"/>
      <c r="F617"/>
      <c r="G617"/>
      <c r="H617"/>
      <c r="I617"/>
      <c r="J617"/>
      <c r="K617"/>
      <c r="L617"/>
      <c r="M617"/>
    </row>
    <row r="618" spans="3:13" x14ac:dyDescent="0.25">
      <c r="C618"/>
      <c r="D618"/>
      <c r="E618"/>
      <c r="F618"/>
      <c r="G618"/>
      <c r="H618"/>
      <c r="I618"/>
      <c r="J618"/>
      <c r="K618"/>
      <c r="L618"/>
      <c r="M618"/>
    </row>
    <row r="619" spans="3:13" x14ac:dyDescent="0.25">
      <c r="C619"/>
      <c r="D619"/>
      <c r="E619"/>
      <c r="F619"/>
      <c r="G619"/>
      <c r="H619"/>
      <c r="I619"/>
      <c r="J619"/>
      <c r="K619"/>
      <c r="L619"/>
      <c r="M619"/>
    </row>
    <row r="620" spans="3:13" x14ac:dyDescent="0.25">
      <c r="C620"/>
      <c r="D620"/>
      <c r="E620"/>
      <c r="F620"/>
      <c r="G620"/>
      <c r="H620"/>
      <c r="I620"/>
      <c r="J620"/>
      <c r="K620"/>
      <c r="L620"/>
      <c r="M620"/>
    </row>
    <row r="621" spans="3:13" x14ac:dyDescent="0.25">
      <c r="C621"/>
      <c r="D621"/>
      <c r="E621"/>
      <c r="F621"/>
      <c r="G621"/>
      <c r="H621"/>
      <c r="I621"/>
      <c r="J621"/>
      <c r="K621"/>
      <c r="L621"/>
      <c r="M621"/>
    </row>
    <row r="622" spans="3:13" x14ac:dyDescent="0.25">
      <c r="C622"/>
      <c r="D622"/>
      <c r="E622"/>
      <c r="F622"/>
      <c r="G622"/>
      <c r="H622"/>
      <c r="I622"/>
      <c r="J622"/>
      <c r="K622"/>
      <c r="L622"/>
      <c r="M622"/>
    </row>
    <row r="623" spans="3:13" x14ac:dyDescent="0.25">
      <c r="C623"/>
      <c r="D623"/>
      <c r="E623"/>
      <c r="F623"/>
      <c r="G623"/>
      <c r="H623"/>
      <c r="I623"/>
      <c r="J623"/>
      <c r="K623"/>
      <c r="L623"/>
      <c r="M623"/>
    </row>
    <row r="624" spans="3:13" x14ac:dyDescent="0.25">
      <c r="C624"/>
      <c r="D624"/>
      <c r="E624"/>
      <c r="F624"/>
      <c r="G624"/>
      <c r="H624"/>
      <c r="I624"/>
      <c r="J624"/>
      <c r="K624"/>
      <c r="L624"/>
      <c r="M624"/>
    </row>
    <row r="625" spans="3:13" x14ac:dyDescent="0.25">
      <c r="C625"/>
      <c r="D625"/>
      <c r="E625"/>
      <c r="F625"/>
      <c r="G625"/>
      <c r="H625"/>
      <c r="I625"/>
      <c r="J625"/>
      <c r="K625"/>
      <c r="L625"/>
      <c r="M625"/>
    </row>
    <row r="626" spans="3:13" x14ac:dyDescent="0.25">
      <c r="C626"/>
      <c r="D626"/>
      <c r="E626"/>
      <c r="F626"/>
      <c r="G626"/>
      <c r="H626"/>
      <c r="I626"/>
      <c r="J626"/>
      <c r="K626"/>
      <c r="L626"/>
      <c r="M626"/>
    </row>
    <row r="627" spans="3:13" x14ac:dyDescent="0.25">
      <c r="C627"/>
      <c r="D627"/>
      <c r="E627"/>
      <c r="F627"/>
      <c r="G627"/>
      <c r="H627"/>
      <c r="I627"/>
      <c r="J627"/>
      <c r="K627"/>
      <c r="L627"/>
      <c r="M627"/>
    </row>
    <row r="628" spans="3:13" x14ac:dyDescent="0.25">
      <c r="C628"/>
      <c r="D628"/>
      <c r="E628"/>
      <c r="F628"/>
      <c r="G628"/>
      <c r="H628"/>
      <c r="I628"/>
      <c r="J628"/>
      <c r="K628"/>
      <c r="L628"/>
      <c r="M628"/>
    </row>
    <row r="629" spans="3:13" x14ac:dyDescent="0.25">
      <c r="C629"/>
      <c r="D629"/>
      <c r="E629"/>
      <c r="F629"/>
      <c r="G629"/>
      <c r="H629"/>
      <c r="I629"/>
      <c r="J629"/>
      <c r="K629"/>
      <c r="L629"/>
      <c r="M629"/>
    </row>
    <row r="630" spans="3:13" x14ac:dyDescent="0.25">
      <c r="C630"/>
      <c r="D630"/>
      <c r="E630"/>
      <c r="F630"/>
      <c r="G630"/>
      <c r="H630"/>
      <c r="I630"/>
      <c r="J630"/>
      <c r="K630"/>
      <c r="L630"/>
      <c r="M630"/>
    </row>
    <row r="631" spans="3:13" x14ac:dyDescent="0.25">
      <c r="C631"/>
      <c r="D631"/>
      <c r="E631"/>
      <c r="F631"/>
      <c r="G631"/>
      <c r="H631"/>
      <c r="I631"/>
      <c r="J631"/>
      <c r="K631"/>
      <c r="L631"/>
      <c r="M631"/>
    </row>
    <row r="632" spans="3:13" x14ac:dyDescent="0.25">
      <c r="C632"/>
      <c r="D632"/>
      <c r="E632"/>
      <c r="F632"/>
      <c r="G632"/>
      <c r="H632"/>
      <c r="I632"/>
      <c r="J632"/>
      <c r="K632"/>
      <c r="L632"/>
      <c r="M632"/>
    </row>
    <row r="633" spans="3:13" x14ac:dyDescent="0.25">
      <c r="C633"/>
      <c r="D633"/>
      <c r="E633"/>
      <c r="F633"/>
      <c r="G633"/>
      <c r="H633"/>
      <c r="I633"/>
      <c r="J633"/>
      <c r="K633"/>
      <c r="L633"/>
      <c r="M633"/>
    </row>
    <row r="634" spans="3:13" x14ac:dyDescent="0.25">
      <c r="C634"/>
      <c r="D634"/>
      <c r="E634"/>
      <c r="F634"/>
      <c r="G634"/>
      <c r="H634"/>
      <c r="I634"/>
      <c r="J634"/>
      <c r="K634"/>
      <c r="L634"/>
      <c r="M634"/>
    </row>
    <row r="635" spans="3:13" x14ac:dyDescent="0.25">
      <c r="C635"/>
      <c r="D635"/>
      <c r="E635"/>
      <c r="F635"/>
      <c r="G635"/>
      <c r="H635"/>
      <c r="I635"/>
      <c r="J635"/>
      <c r="K635"/>
      <c r="L635"/>
      <c r="M635"/>
    </row>
    <row r="636" spans="3:13" x14ac:dyDescent="0.25">
      <c r="C636"/>
      <c r="D636"/>
      <c r="E636"/>
      <c r="F636"/>
      <c r="G636"/>
      <c r="H636"/>
      <c r="I636"/>
      <c r="J636"/>
      <c r="K636"/>
      <c r="L636"/>
      <c r="M636"/>
    </row>
    <row r="637" spans="3:13" x14ac:dyDescent="0.25">
      <c r="C637"/>
      <c r="D637"/>
      <c r="E637"/>
      <c r="F637"/>
      <c r="G637"/>
      <c r="H637"/>
      <c r="I637"/>
      <c r="J637"/>
      <c r="K637"/>
      <c r="L637"/>
      <c r="M637"/>
    </row>
    <row r="638" spans="3:13" x14ac:dyDescent="0.25">
      <c r="C638"/>
      <c r="D638"/>
      <c r="E638"/>
      <c r="F638"/>
      <c r="G638"/>
      <c r="H638"/>
      <c r="I638"/>
      <c r="J638"/>
      <c r="K638"/>
      <c r="L638"/>
      <c r="M638"/>
    </row>
    <row r="639" spans="3:13" x14ac:dyDescent="0.25">
      <c r="C639"/>
      <c r="D639"/>
      <c r="E639"/>
      <c r="F639"/>
      <c r="G639"/>
      <c r="H639"/>
      <c r="I639"/>
      <c r="J639"/>
      <c r="K639"/>
      <c r="L639"/>
      <c r="M639"/>
    </row>
    <row r="640" spans="3:13" x14ac:dyDescent="0.25">
      <c r="C640"/>
      <c r="D640"/>
      <c r="E640"/>
      <c r="F640"/>
      <c r="G640"/>
      <c r="H640"/>
      <c r="I640"/>
      <c r="J640"/>
      <c r="K640"/>
      <c r="L640"/>
      <c r="M640"/>
    </row>
    <row r="641" spans="3:13" x14ac:dyDescent="0.25">
      <c r="C641"/>
      <c r="D641"/>
      <c r="E641"/>
      <c r="F641"/>
      <c r="G641"/>
      <c r="H641"/>
      <c r="I641"/>
      <c r="J641"/>
      <c r="K641"/>
      <c r="L641"/>
      <c r="M641"/>
    </row>
    <row r="642" spans="3:13" x14ac:dyDescent="0.25">
      <c r="C642"/>
      <c r="D642"/>
      <c r="E642"/>
      <c r="F642"/>
      <c r="G642"/>
      <c r="H642"/>
      <c r="I642"/>
      <c r="J642"/>
      <c r="K642"/>
      <c r="L642"/>
      <c r="M642"/>
    </row>
    <row r="643" spans="3:13" x14ac:dyDescent="0.25">
      <c r="C643"/>
      <c r="D643"/>
      <c r="E643"/>
      <c r="F643"/>
      <c r="G643"/>
      <c r="H643"/>
      <c r="I643"/>
      <c r="J643"/>
      <c r="K643"/>
      <c r="L643"/>
      <c r="M643"/>
    </row>
    <row r="644" spans="3:13" x14ac:dyDescent="0.25">
      <c r="C644"/>
      <c r="D644"/>
      <c r="E644"/>
      <c r="F644"/>
      <c r="G644"/>
      <c r="H644"/>
      <c r="I644"/>
      <c r="J644"/>
      <c r="K644"/>
      <c r="L644"/>
      <c r="M644"/>
    </row>
    <row r="645" spans="3:13" x14ac:dyDescent="0.25">
      <c r="C645"/>
      <c r="D645"/>
      <c r="E645"/>
      <c r="F645"/>
      <c r="G645"/>
      <c r="H645"/>
      <c r="I645"/>
      <c r="J645"/>
      <c r="K645"/>
      <c r="L645"/>
      <c r="M645"/>
    </row>
    <row r="646" spans="3:13" x14ac:dyDescent="0.25">
      <c r="C646"/>
      <c r="D646"/>
      <c r="E646"/>
      <c r="F646"/>
      <c r="G646"/>
      <c r="H646"/>
      <c r="I646"/>
      <c r="J646"/>
      <c r="K646"/>
      <c r="L646"/>
      <c r="M646"/>
    </row>
    <row r="647" spans="3:13" x14ac:dyDescent="0.25">
      <c r="C647"/>
      <c r="D647"/>
      <c r="E647"/>
      <c r="F647"/>
      <c r="G647"/>
      <c r="H647"/>
      <c r="I647"/>
      <c r="J647"/>
      <c r="K647"/>
      <c r="L647"/>
      <c r="M647"/>
    </row>
    <row r="648" spans="3:13" x14ac:dyDescent="0.25">
      <c r="C648"/>
      <c r="D648"/>
      <c r="E648"/>
      <c r="F648"/>
      <c r="G648"/>
      <c r="H648"/>
      <c r="I648"/>
      <c r="J648"/>
      <c r="K648"/>
      <c r="L648"/>
      <c r="M648"/>
    </row>
    <row r="649" spans="3:13" x14ac:dyDescent="0.25">
      <c r="C649"/>
      <c r="D649"/>
      <c r="E649"/>
      <c r="F649"/>
      <c r="G649"/>
      <c r="H649"/>
      <c r="I649"/>
      <c r="J649"/>
      <c r="K649"/>
      <c r="L649"/>
      <c r="M649"/>
    </row>
    <row r="650" spans="3:13" x14ac:dyDescent="0.25">
      <c r="C650"/>
      <c r="D650"/>
      <c r="E650"/>
      <c r="F650"/>
      <c r="G650"/>
      <c r="H650"/>
      <c r="I650"/>
      <c r="J650"/>
      <c r="K650"/>
      <c r="L650"/>
      <c r="M650"/>
    </row>
    <row r="651" spans="3:13" x14ac:dyDescent="0.25">
      <c r="C651"/>
      <c r="D651"/>
      <c r="E651"/>
      <c r="F651"/>
      <c r="G651"/>
      <c r="H651"/>
      <c r="I651"/>
      <c r="J651"/>
      <c r="K651"/>
      <c r="L651"/>
      <c r="M651"/>
    </row>
    <row r="652" spans="3:13" x14ac:dyDescent="0.25">
      <c r="C652"/>
      <c r="D652"/>
      <c r="E652"/>
      <c r="F652"/>
      <c r="G652"/>
      <c r="H652"/>
      <c r="I652"/>
      <c r="J652"/>
      <c r="K652"/>
      <c r="L652"/>
      <c r="M652"/>
    </row>
    <row r="653" spans="3:13" x14ac:dyDescent="0.25">
      <c r="C653"/>
      <c r="D653"/>
      <c r="E653"/>
      <c r="F653"/>
      <c r="G653"/>
      <c r="H653"/>
      <c r="I653"/>
      <c r="J653"/>
      <c r="K653"/>
      <c r="L653"/>
      <c r="M653"/>
    </row>
    <row r="654" spans="3:13" x14ac:dyDescent="0.25">
      <c r="C654"/>
      <c r="D654"/>
      <c r="E654"/>
      <c r="F654"/>
      <c r="G654"/>
      <c r="H654"/>
      <c r="I654"/>
      <c r="J654"/>
      <c r="K654"/>
      <c r="L654"/>
      <c r="M654"/>
    </row>
    <row r="655" spans="3:13" x14ac:dyDescent="0.25">
      <c r="C655"/>
      <c r="D655"/>
      <c r="E655"/>
      <c r="F655"/>
      <c r="G655"/>
      <c r="H655"/>
      <c r="I655"/>
      <c r="J655"/>
      <c r="K655"/>
      <c r="L655"/>
      <c r="M655"/>
    </row>
    <row r="656" spans="3:13" x14ac:dyDescent="0.25">
      <c r="C656"/>
      <c r="D656"/>
      <c r="E656"/>
      <c r="F656"/>
      <c r="G656"/>
      <c r="H656"/>
      <c r="I656"/>
      <c r="J656"/>
      <c r="K656"/>
      <c r="L656"/>
      <c r="M656"/>
    </row>
    <row r="657" spans="3:13" x14ac:dyDescent="0.25">
      <c r="C657"/>
      <c r="D657"/>
      <c r="E657"/>
      <c r="F657"/>
      <c r="G657"/>
      <c r="H657"/>
      <c r="I657"/>
      <c r="J657"/>
      <c r="K657"/>
      <c r="L657"/>
      <c r="M657"/>
    </row>
    <row r="658" spans="3:13" x14ac:dyDescent="0.25">
      <c r="C658"/>
      <c r="D658"/>
      <c r="E658"/>
      <c r="F658"/>
      <c r="G658"/>
      <c r="H658"/>
      <c r="I658"/>
      <c r="J658"/>
      <c r="K658"/>
      <c r="L658"/>
      <c r="M658"/>
    </row>
    <row r="659" spans="3:13" x14ac:dyDescent="0.25">
      <c r="C659"/>
      <c r="D659"/>
      <c r="E659"/>
      <c r="F659"/>
      <c r="G659"/>
      <c r="H659"/>
      <c r="I659"/>
      <c r="J659"/>
      <c r="K659"/>
      <c r="L659"/>
      <c r="M659"/>
    </row>
    <row r="660" spans="3:13" x14ac:dyDescent="0.25">
      <c r="C660"/>
      <c r="D660"/>
      <c r="E660"/>
      <c r="F660"/>
      <c r="G660"/>
      <c r="H660"/>
      <c r="I660"/>
      <c r="J660"/>
      <c r="K660"/>
      <c r="L660"/>
      <c r="M660"/>
    </row>
    <row r="661" spans="3:13" x14ac:dyDescent="0.25">
      <c r="C661"/>
      <c r="D661"/>
      <c r="E661"/>
      <c r="F661"/>
      <c r="G661"/>
      <c r="H661"/>
      <c r="I661"/>
      <c r="J661"/>
      <c r="K661"/>
      <c r="L661"/>
      <c r="M661"/>
    </row>
    <row r="662" spans="3:13" x14ac:dyDescent="0.25">
      <c r="C662"/>
      <c r="D662"/>
      <c r="E662"/>
      <c r="F662"/>
      <c r="G662"/>
      <c r="H662"/>
      <c r="I662"/>
      <c r="J662"/>
      <c r="K662"/>
      <c r="L662"/>
      <c r="M662"/>
    </row>
    <row r="663" spans="3:13" x14ac:dyDescent="0.25">
      <c r="C663"/>
      <c r="D663"/>
      <c r="E663"/>
      <c r="F663"/>
      <c r="G663"/>
      <c r="H663"/>
      <c r="I663"/>
      <c r="J663"/>
      <c r="K663"/>
      <c r="L663"/>
      <c r="M663"/>
    </row>
    <row r="664" spans="3:13" x14ac:dyDescent="0.25">
      <c r="C664"/>
      <c r="D664"/>
      <c r="E664"/>
      <c r="F664"/>
      <c r="G664"/>
      <c r="H664"/>
      <c r="I664"/>
      <c r="J664"/>
      <c r="K664"/>
      <c r="L664"/>
      <c r="M664"/>
    </row>
    <row r="665" spans="3:13" x14ac:dyDescent="0.25">
      <c r="C665"/>
      <c r="D665"/>
      <c r="E665"/>
      <c r="F665"/>
      <c r="G665"/>
      <c r="H665"/>
      <c r="I665"/>
      <c r="J665"/>
      <c r="K665"/>
      <c r="L665"/>
      <c r="M665"/>
    </row>
    <row r="666" spans="3:13" x14ac:dyDescent="0.25">
      <c r="C666"/>
      <c r="D666"/>
      <c r="E666"/>
      <c r="F666"/>
      <c r="G666"/>
      <c r="H666"/>
      <c r="I666"/>
      <c r="J666"/>
      <c r="K666"/>
      <c r="L666"/>
      <c r="M666"/>
    </row>
    <row r="667" spans="3:13" x14ac:dyDescent="0.25">
      <c r="C667"/>
      <c r="D667"/>
      <c r="E667"/>
      <c r="F667"/>
      <c r="G667"/>
      <c r="H667"/>
      <c r="I667"/>
      <c r="J667"/>
      <c r="K667"/>
      <c r="L667"/>
      <c r="M667"/>
    </row>
    <row r="668" spans="3:13" x14ac:dyDescent="0.25">
      <c r="C668"/>
      <c r="D668"/>
      <c r="E668"/>
      <c r="F668"/>
      <c r="G668"/>
      <c r="H668"/>
      <c r="I668"/>
      <c r="J668"/>
      <c r="K668"/>
      <c r="L668"/>
      <c r="M668"/>
    </row>
    <row r="669" spans="3:13" x14ac:dyDescent="0.25">
      <c r="C669"/>
      <c r="D669"/>
      <c r="E669"/>
      <c r="F669"/>
      <c r="G669"/>
      <c r="H669"/>
      <c r="I669"/>
      <c r="J669"/>
      <c r="K669"/>
      <c r="L669"/>
      <c r="M669"/>
    </row>
    <row r="670" spans="3:13" x14ac:dyDescent="0.25">
      <c r="C670"/>
      <c r="D670"/>
      <c r="E670"/>
      <c r="F670"/>
      <c r="G670"/>
      <c r="H670"/>
      <c r="I670"/>
      <c r="J670"/>
      <c r="K670"/>
      <c r="L670"/>
      <c r="M670"/>
    </row>
    <row r="671" spans="3:13" x14ac:dyDescent="0.25">
      <c r="C671"/>
      <c r="D671"/>
      <c r="E671"/>
      <c r="F671"/>
      <c r="G671"/>
      <c r="H671"/>
      <c r="I671"/>
      <c r="J671"/>
      <c r="K671"/>
      <c r="L671"/>
      <c r="M671"/>
    </row>
    <row r="672" spans="3:13" x14ac:dyDescent="0.25">
      <c r="C672"/>
      <c r="D672"/>
      <c r="E672"/>
      <c r="F672"/>
      <c r="G672"/>
      <c r="H672"/>
      <c r="I672"/>
      <c r="J672"/>
      <c r="K672"/>
      <c r="L672"/>
      <c r="M672"/>
    </row>
    <row r="673" spans="3:13" x14ac:dyDescent="0.25">
      <c r="C673"/>
      <c r="D673"/>
      <c r="E673"/>
      <c r="F673"/>
      <c r="G673"/>
      <c r="H673"/>
      <c r="I673"/>
      <c r="J673"/>
      <c r="K673"/>
      <c r="L673"/>
      <c r="M673"/>
    </row>
    <row r="674" spans="3:13" x14ac:dyDescent="0.25">
      <c r="C674"/>
      <c r="D674"/>
      <c r="E674"/>
      <c r="F674"/>
      <c r="G674"/>
      <c r="H674"/>
      <c r="I674"/>
      <c r="J674"/>
      <c r="K674"/>
      <c r="L674"/>
      <c r="M674"/>
    </row>
    <row r="675" spans="3:13" x14ac:dyDescent="0.25">
      <c r="C675"/>
      <c r="D675"/>
      <c r="E675"/>
      <c r="F675"/>
      <c r="G675"/>
      <c r="H675"/>
      <c r="I675"/>
      <c r="J675"/>
      <c r="K675"/>
      <c r="L675"/>
      <c r="M675"/>
    </row>
    <row r="676" spans="3:13" x14ac:dyDescent="0.25">
      <c r="C676"/>
      <c r="D676"/>
      <c r="E676"/>
      <c r="F676"/>
      <c r="G676"/>
      <c r="H676"/>
      <c r="I676"/>
      <c r="J676"/>
      <c r="K676"/>
      <c r="L676"/>
      <c r="M676"/>
    </row>
    <row r="677" spans="3:13" x14ac:dyDescent="0.25">
      <c r="C677"/>
      <c r="D677"/>
      <c r="E677"/>
      <c r="F677"/>
      <c r="G677"/>
      <c r="H677"/>
      <c r="I677"/>
      <c r="J677"/>
      <c r="K677"/>
      <c r="L677"/>
      <c r="M677"/>
    </row>
    <row r="678" spans="3:13" x14ac:dyDescent="0.25">
      <c r="C678"/>
      <c r="D678"/>
      <c r="E678"/>
      <c r="F678"/>
      <c r="G678"/>
      <c r="H678"/>
      <c r="I678"/>
      <c r="J678"/>
      <c r="K678"/>
      <c r="L678"/>
      <c r="M678"/>
    </row>
    <row r="679" spans="3:13" x14ac:dyDescent="0.25">
      <c r="C679"/>
      <c r="D679"/>
      <c r="E679"/>
      <c r="F679"/>
      <c r="G679"/>
      <c r="H679"/>
      <c r="I679"/>
      <c r="J679"/>
      <c r="K679"/>
      <c r="L679"/>
      <c r="M679"/>
    </row>
    <row r="680" spans="3:13" x14ac:dyDescent="0.25">
      <c r="C680"/>
      <c r="D680"/>
      <c r="E680"/>
      <c r="F680"/>
      <c r="G680"/>
      <c r="H680"/>
      <c r="I680"/>
      <c r="J680"/>
      <c r="K680"/>
      <c r="L680"/>
      <c r="M680"/>
    </row>
    <row r="681" spans="3:13" x14ac:dyDescent="0.25">
      <c r="C681"/>
      <c r="D681"/>
      <c r="E681"/>
      <c r="F681"/>
      <c r="G681"/>
      <c r="H681"/>
      <c r="I681"/>
      <c r="J681"/>
      <c r="K681"/>
      <c r="L681"/>
      <c r="M681"/>
    </row>
    <row r="682" spans="3:13" x14ac:dyDescent="0.25">
      <c r="C682"/>
      <c r="D682"/>
      <c r="E682"/>
      <c r="F682"/>
      <c r="G682"/>
      <c r="H682"/>
      <c r="I682"/>
      <c r="J682"/>
      <c r="K682"/>
      <c r="L682"/>
      <c r="M682"/>
    </row>
    <row r="683" spans="3:13" x14ac:dyDescent="0.25">
      <c r="C683"/>
      <c r="D683"/>
      <c r="E683"/>
      <c r="F683"/>
      <c r="G683"/>
      <c r="H683"/>
      <c r="I683"/>
      <c r="J683"/>
      <c r="K683"/>
      <c r="L683"/>
      <c r="M683"/>
    </row>
    <row r="684" spans="3:13" x14ac:dyDescent="0.25">
      <c r="C684"/>
      <c r="D684"/>
      <c r="E684"/>
      <c r="F684"/>
      <c r="G684"/>
      <c r="H684"/>
      <c r="I684"/>
      <c r="J684"/>
      <c r="K684"/>
      <c r="L684"/>
      <c r="M684"/>
    </row>
    <row r="685" spans="3:13" x14ac:dyDescent="0.25">
      <c r="C685"/>
      <c r="D685"/>
      <c r="E685"/>
      <c r="F685"/>
      <c r="G685"/>
      <c r="H685"/>
      <c r="I685"/>
      <c r="J685"/>
      <c r="K685"/>
      <c r="L685"/>
      <c r="M685"/>
    </row>
    <row r="686" spans="3:13" x14ac:dyDescent="0.25">
      <c r="C686"/>
      <c r="D686"/>
      <c r="E686"/>
      <c r="F686"/>
      <c r="G686"/>
      <c r="H686"/>
      <c r="I686"/>
      <c r="J686"/>
      <c r="K686"/>
      <c r="L686"/>
      <c r="M686"/>
    </row>
    <row r="687" spans="3:13" x14ac:dyDescent="0.25">
      <c r="C687"/>
      <c r="D687"/>
      <c r="E687"/>
      <c r="F687"/>
      <c r="G687"/>
      <c r="H687"/>
      <c r="I687"/>
      <c r="J687"/>
      <c r="K687"/>
      <c r="L687"/>
      <c r="M687"/>
    </row>
    <row r="688" spans="3:13" x14ac:dyDescent="0.25">
      <c r="C688"/>
      <c r="D688"/>
      <c r="E688"/>
      <c r="F688"/>
      <c r="G688"/>
      <c r="H688"/>
      <c r="I688"/>
      <c r="J688"/>
      <c r="K688"/>
      <c r="L688"/>
      <c r="M688"/>
    </row>
    <row r="689" spans="3:13" x14ac:dyDescent="0.25">
      <c r="C689"/>
      <c r="D689"/>
      <c r="E689"/>
      <c r="F689"/>
      <c r="G689"/>
      <c r="H689"/>
      <c r="I689"/>
      <c r="J689"/>
      <c r="K689"/>
      <c r="L689"/>
      <c r="M689"/>
    </row>
    <row r="690" spans="3:13" x14ac:dyDescent="0.25">
      <c r="C690"/>
      <c r="D690"/>
      <c r="E690"/>
      <c r="F690"/>
      <c r="G690"/>
      <c r="H690"/>
      <c r="I690"/>
      <c r="J690"/>
      <c r="K690"/>
      <c r="L690"/>
      <c r="M690"/>
    </row>
    <row r="691" spans="3:13" x14ac:dyDescent="0.25">
      <c r="C691"/>
      <c r="D691"/>
      <c r="E691"/>
      <c r="F691"/>
      <c r="G691"/>
      <c r="H691"/>
      <c r="I691"/>
      <c r="J691"/>
      <c r="K691"/>
      <c r="L691"/>
      <c r="M691"/>
    </row>
    <row r="692" spans="3:13" x14ac:dyDescent="0.25">
      <c r="C692"/>
      <c r="D692"/>
      <c r="E692"/>
      <c r="F692"/>
      <c r="G692"/>
      <c r="H692"/>
      <c r="I692"/>
      <c r="J692"/>
      <c r="K692"/>
      <c r="L692"/>
      <c r="M692"/>
    </row>
    <row r="693" spans="3:13" x14ac:dyDescent="0.25">
      <c r="C693"/>
      <c r="D693"/>
      <c r="E693"/>
      <c r="F693"/>
      <c r="G693"/>
      <c r="H693"/>
      <c r="I693"/>
      <c r="J693"/>
      <c r="K693"/>
      <c r="L693"/>
      <c r="M693"/>
    </row>
    <row r="694" spans="3:13" x14ac:dyDescent="0.25">
      <c r="C694"/>
      <c r="D694"/>
      <c r="E694"/>
      <c r="F694"/>
      <c r="G694"/>
      <c r="H694"/>
      <c r="I694"/>
      <c r="J694"/>
      <c r="K694"/>
      <c r="L694"/>
      <c r="M694"/>
    </row>
    <row r="695" spans="3:13" x14ac:dyDescent="0.25">
      <c r="C695"/>
      <c r="D695"/>
      <c r="E695"/>
      <c r="F695"/>
      <c r="G695"/>
      <c r="H695"/>
      <c r="I695"/>
      <c r="J695"/>
      <c r="K695"/>
      <c r="L695"/>
      <c r="M695"/>
    </row>
    <row r="696" spans="3:13" x14ac:dyDescent="0.25">
      <c r="C696"/>
      <c r="D696"/>
      <c r="E696"/>
      <c r="F696"/>
      <c r="G696"/>
      <c r="H696"/>
      <c r="I696"/>
      <c r="J696"/>
      <c r="K696"/>
      <c r="L696"/>
      <c r="M696"/>
    </row>
    <row r="697" spans="3:13" x14ac:dyDescent="0.25">
      <c r="C697"/>
      <c r="D697"/>
      <c r="E697"/>
      <c r="F697"/>
      <c r="G697"/>
      <c r="H697"/>
      <c r="I697"/>
      <c r="J697"/>
      <c r="K697"/>
      <c r="L697"/>
      <c r="M697"/>
    </row>
    <row r="698" spans="3:13" x14ac:dyDescent="0.25">
      <c r="C698"/>
      <c r="D698"/>
      <c r="E698"/>
      <c r="F698"/>
      <c r="G698"/>
      <c r="H698"/>
      <c r="I698"/>
      <c r="J698"/>
      <c r="K698"/>
      <c r="L698"/>
      <c r="M698"/>
    </row>
    <row r="699" spans="3:13" x14ac:dyDescent="0.25">
      <c r="C699"/>
      <c r="D699"/>
      <c r="E699"/>
      <c r="F699"/>
      <c r="G699"/>
      <c r="H699"/>
      <c r="I699"/>
      <c r="J699"/>
      <c r="K699"/>
      <c r="L699"/>
      <c r="M699"/>
    </row>
    <row r="700" spans="3:13" x14ac:dyDescent="0.25">
      <c r="C700"/>
      <c r="D700"/>
      <c r="E700"/>
      <c r="F700"/>
      <c r="G700"/>
      <c r="H700"/>
      <c r="I700"/>
      <c r="J700"/>
      <c r="K700"/>
      <c r="L700"/>
      <c r="M700"/>
    </row>
    <row r="701" spans="3:13" x14ac:dyDescent="0.25">
      <c r="C701"/>
      <c r="D701"/>
      <c r="E701"/>
      <c r="F701"/>
      <c r="G701"/>
      <c r="H701"/>
      <c r="I701"/>
      <c r="J701"/>
      <c r="K701"/>
      <c r="L701"/>
      <c r="M701"/>
    </row>
    <row r="702" spans="3:13" x14ac:dyDescent="0.25">
      <c r="C702"/>
      <c r="D702"/>
      <c r="E702"/>
      <c r="F702"/>
      <c r="G702"/>
      <c r="H702"/>
      <c r="I702"/>
      <c r="J702"/>
      <c r="K702"/>
      <c r="L702"/>
      <c r="M702"/>
    </row>
    <row r="703" spans="3:13" x14ac:dyDescent="0.25">
      <c r="C703"/>
      <c r="D703"/>
      <c r="E703"/>
      <c r="F703"/>
      <c r="G703"/>
      <c r="H703"/>
      <c r="I703"/>
      <c r="J703"/>
      <c r="K703"/>
      <c r="L703"/>
      <c r="M703"/>
    </row>
    <row r="704" spans="3:13" x14ac:dyDescent="0.25">
      <c r="C704"/>
      <c r="D704"/>
      <c r="E704"/>
      <c r="F704"/>
      <c r="G704"/>
      <c r="H704"/>
      <c r="I704"/>
      <c r="J704"/>
      <c r="K704"/>
      <c r="L704"/>
      <c r="M704"/>
    </row>
    <row r="705" spans="3:13" x14ac:dyDescent="0.25">
      <c r="C705"/>
      <c r="D705"/>
      <c r="E705"/>
      <c r="F705"/>
      <c r="G705"/>
      <c r="H705"/>
      <c r="I705"/>
      <c r="J705"/>
      <c r="K705"/>
      <c r="L705"/>
      <c r="M705"/>
    </row>
    <row r="706" spans="3:13" x14ac:dyDescent="0.25">
      <c r="C706"/>
      <c r="D706"/>
      <c r="E706"/>
      <c r="F706"/>
      <c r="G706"/>
      <c r="H706"/>
      <c r="I706"/>
      <c r="J706"/>
      <c r="K706"/>
      <c r="L706"/>
      <c r="M706"/>
    </row>
    <row r="707" spans="3:13" x14ac:dyDescent="0.25">
      <c r="C707"/>
      <c r="D707"/>
      <c r="E707"/>
      <c r="F707"/>
      <c r="G707"/>
      <c r="H707"/>
      <c r="I707"/>
      <c r="J707"/>
      <c r="K707"/>
      <c r="L707"/>
      <c r="M707"/>
    </row>
    <row r="708" spans="3:13" x14ac:dyDescent="0.25">
      <c r="C708"/>
      <c r="D708"/>
      <c r="E708"/>
      <c r="F708"/>
      <c r="G708"/>
      <c r="H708"/>
      <c r="I708"/>
      <c r="J708"/>
      <c r="K708"/>
      <c r="L708"/>
      <c r="M708"/>
    </row>
    <row r="709" spans="3:13" x14ac:dyDescent="0.25">
      <c r="C709"/>
      <c r="D709"/>
      <c r="E709"/>
      <c r="F709"/>
      <c r="G709"/>
      <c r="H709"/>
      <c r="I709"/>
      <c r="J709"/>
      <c r="K709"/>
      <c r="L709"/>
      <c r="M709"/>
    </row>
    <row r="710" spans="3:13" x14ac:dyDescent="0.25">
      <c r="C710"/>
      <c r="D710"/>
      <c r="E710"/>
      <c r="F710"/>
      <c r="G710"/>
      <c r="H710"/>
      <c r="I710"/>
      <c r="J710"/>
      <c r="K710"/>
      <c r="L710"/>
      <c r="M710"/>
    </row>
    <row r="711" spans="3:13" x14ac:dyDescent="0.25">
      <c r="C711"/>
      <c r="D711"/>
      <c r="E711"/>
      <c r="F711"/>
      <c r="G711"/>
      <c r="H711"/>
      <c r="I711"/>
      <c r="J711"/>
      <c r="K711"/>
      <c r="L711"/>
      <c r="M711"/>
    </row>
    <row r="712" spans="3:13" x14ac:dyDescent="0.25">
      <c r="C712"/>
      <c r="D712"/>
      <c r="E712"/>
      <c r="F712"/>
      <c r="G712"/>
      <c r="H712"/>
      <c r="I712"/>
      <c r="J712"/>
      <c r="K712"/>
      <c r="L712"/>
      <c r="M712"/>
    </row>
    <row r="713" spans="3:13" x14ac:dyDescent="0.25">
      <c r="C713"/>
      <c r="D713"/>
      <c r="E713"/>
      <c r="F713"/>
      <c r="G713"/>
      <c r="H713"/>
      <c r="I713"/>
      <c r="J713"/>
      <c r="K713"/>
      <c r="L713"/>
      <c r="M713"/>
    </row>
    <row r="714" spans="3:13" x14ac:dyDescent="0.25">
      <c r="C714"/>
      <c r="D714"/>
      <c r="E714"/>
      <c r="F714"/>
      <c r="G714"/>
      <c r="H714"/>
      <c r="I714"/>
      <c r="J714"/>
      <c r="K714"/>
      <c r="L714"/>
      <c r="M714"/>
    </row>
    <row r="715" spans="3:13" x14ac:dyDescent="0.25">
      <c r="C715"/>
      <c r="D715"/>
      <c r="E715"/>
      <c r="F715"/>
      <c r="G715"/>
      <c r="H715"/>
      <c r="I715"/>
      <c r="J715"/>
      <c r="K715"/>
      <c r="L715"/>
      <c r="M715"/>
    </row>
    <row r="716" spans="3:13" x14ac:dyDescent="0.25">
      <c r="C716"/>
      <c r="D716"/>
      <c r="E716"/>
      <c r="F716"/>
      <c r="G716"/>
      <c r="H716"/>
      <c r="I716"/>
      <c r="J716"/>
      <c r="K716"/>
      <c r="L716"/>
      <c r="M716"/>
    </row>
    <row r="717" spans="3:13" x14ac:dyDescent="0.25">
      <c r="C717"/>
      <c r="D717"/>
      <c r="E717"/>
      <c r="F717"/>
      <c r="G717"/>
      <c r="H717"/>
      <c r="I717"/>
      <c r="J717"/>
      <c r="K717"/>
      <c r="L717"/>
      <c r="M717"/>
    </row>
    <row r="718" spans="3:13" x14ac:dyDescent="0.25">
      <c r="C718"/>
      <c r="D718"/>
      <c r="E718"/>
      <c r="F718"/>
      <c r="G718"/>
      <c r="H718"/>
      <c r="I718"/>
      <c r="J718"/>
      <c r="K718"/>
      <c r="L718"/>
      <c r="M718"/>
    </row>
    <row r="719" spans="3:13" x14ac:dyDescent="0.25">
      <c r="C719"/>
      <c r="D719"/>
      <c r="E719"/>
      <c r="F719"/>
      <c r="G719"/>
      <c r="H719"/>
      <c r="I719"/>
      <c r="J719"/>
      <c r="K719"/>
      <c r="L719"/>
      <c r="M719"/>
    </row>
    <row r="720" spans="3:13" x14ac:dyDescent="0.25">
      <c r="C720"/>
      <c r="D720"/>
      <c r="E720"/>
      <c r="F720"/>
      <c r="G720"/>
      <c r="H720"/>
      <c r="I720"/>
      <c r="J720"/>
      <c r="K720"/>
      <c r="L720"/>
      <c r="M720"/>
    </row>
    <row r="721" spans="3:13" x14ac:dyDescent="0.25">
      <c r="C721"/>
      <c r="D721"/>
      <c r="E721"/>
      <c r="F721"/>
      <c r="G721"/>
      <c r="H721"/>
      <c r="I721"/>
      <c r="J721"/>
      <c r="K721"/>
      <c r="L721"/>
      <c r="M721"/>
    </row>
    <row r="722" spans="3:13" x14ac:dyDescent="0.25">
      <c r="C722"/>
      <c r="D722"/>
      <c r="E722"/>
      <c r="F722"/>
      <c r="G722"/>
      <c r="H722"/>
      <c r="I722"/>
      <c r="J722"/>
      <c r="K722"/>
      <c r="L722"/>
      <c r="M722"/>
    </row>
    <row r="723" spans="3:13" x14ac:dyDescent="0.25">
      <c r="C723"/>
      <c r="D723"/>
      <c r="E723"/>
      <c r="F723"/>
      <c r="G723"/>
      <c r="H723"/>
      <c r="I723"/>
      <c r="J723"/>
      <c r="K723"/>
      <c r="L723"/>
      <c r="M723"/>
    </row>
    <row r="724" spans="3:13" x14ac:dyDescent="0.25">
      <c r="C724"/>
      <c r="D724"/>
      <c r="E724"/>
      <c r="F724"/>
      <c r="G724"/>
      <c r="H724"/>
      <c r="I724"/>
      <c r="J724"/>
      <c r="K724"/>
      <c r="L724"/>
      <c r="M724"/>
    </row>
    <row r="725" spans="3:13" x14ac:dyDescent="0.25">
      <c r="C725"/>
      <c r="D725"/>
      <c r="E725"/>
      <c r="F725"/>
      <c r="G725"/>
      <c r="H725"/>
      <c r="I725"/>
      <c r="J725"/>
      <c r="K725"/>
      <c r="L725"/>
      <c r="M725"/>
    </row>
    <row r="726" spans="3:13" x14ac:dyDescent="0.25">
      <c r="C726"/>
      <c r="D726"/>
      <c r="E726"/>
      <c r="F726"/>
      <c r="G726"/>
      <c r="H726"/>
      <c r="I726"/>
      <c r="J726"/>
      <c r="K726"/>
      <c r="L726"/>
      <c r="M726"/>
    </row>
    <row r="727" spans="3:13" x14ac:dyDescent="0.25">
      <c r="C727"/>
      <c r="D727"/>
      <c r="E727"/>
      <c r="F727"/>
      <c r="G727"/>
      <c r="H727"/>
      <c r="I727"/>
      <c r="J727"/>
      <c r="K727"/>
      <c r="L727"/>
      <c r="M727"/>
    </row>
    <row r="728" spans="3:13" x14ac:dyDescent="0.25">
      <c r="C728"/>
      <c r="D728"/>
      <c r="E728"/>
      <c r="F728"/>
      <c r="G728"/>
      <c r="H728"/>
      <c r="I728"/>
      <c r="J728"/>
      <c r="K728"/>
      <c r="L728"/>
      <c r="M728"/>
    </row>
    <row r="729" spans="3:13" x14ac:dyDescent="0.25">
      <c r="C729"/>
      <c r="D729"/>
      <c r="E729"/>
      <c r="F729"/>
      <c r="G729"/>
      <c r="H729"/>
      <c r="I729"/>
      <c r="J729"/>
      <c r="K729"/>
      <c r="L729"/>
      <c r="M729"/>
    </row>
    <row r="730" spans="3:13" x14ac:dyDescent="0.25">
      <c r="C730"/>
      <c r="D730"/>
      <c r="E730"/>
      <c r="F730"/>
      <c r="G730"/>
      <c r="H730"/>
      <c r="I730"/>
      <c r="J730"/>
      <c r="K730"/>
      <c r="L730"/>
      <c r="M730"/>
    </row>
    <row r="731" spans="3:13" x14ac:dyDescent="0.25">
      <c r="C731"/>
      <c r="D731"/>
      <c r="E731"/>
      <c r="F731"/>
      <c r="G731"/>
      <c r="H731"/>
      <c r="I731"/>
      <c r="J731"/>
      <c r="K731"/>
      <c r="L731"/>
      <c r="M731"/>
    </row>
    <row r="732" spans="3:13" x14ac:dyDescent="0.25">
      <c r="C732"/>
      <c r="D732"/>
      <c r="E732"/>
      <c r="F732"/>
      <c r="G732"/>
      <c r="H732"/>
      <c r="I732"/>
      <c r="J732"/>
      <c r="K732"/>
      <c r="L732"/>
      <c r="M732"/>
    </row>
    <row r="733" spans="3:13" x14ac:dyDescent="0.25">
      <c r="C733"/>
      <c r="D733"/>
      <c r="E733"/>
      <c r="F733"/>
      <c r="G733"/>
      <c r="H733"/>
      <c r="I733"/>
      <c r="J733"/>
      <c r="K733"/>
      <c r="L733"/>
      <c r="M733"/>
    </row>
    <row r="734" spans="3:13" x14ac:dyDescent="0.25">
      <c r="C734"/>
      <c r="D734"/>
      <c r="E734"/>
      <c r="F734"/>
      <c r="G734"/>
      <c r="H734"/>
      <c r="I734"/>
      <c r="J734"/>
      <c r="K734"/>
      <c r="L734"/>
      <c r="M734"/>
    </row>
    <row r="735" spans="3:13" x14ac:dyDescent="0.25">
      <c r="C735"/>
      <c r="D735"/>
      <c r="E735"/>
      <c r="F735"/>
      <c r="G735"/>
      <c r="H735"/>
      <c r="I735"/>
      <c r="J735"/>
      <c r="K735"/>
      <c r="L735"/>
      <c r="M735"/>
    </row>
    <row r="736" spans="3:13" x14ac:dyDescent="0.25">
      <c r="C736"/>
      <c r="D736"/>
      <c r="E736"/>
      <c r="F736"/>
      <c r="G736"/>
      <c r="H736"/>
      <c r="I736"/>
      <c r="J736"/>
      <c r="K736"/>
      <c r="L736"/>
      <c r="M736"/>
    </row>
    <row r="737" spans="3:13" x14ac:dyDescent="0.25">
      <c r="C737"/>
      <c r="D737"/>
      <c r="E737"/>
      <c r="F737"/>
      <c r="G737"/>
      <c r="H737"/>
      <c r="I737"/>
      <c r="J737"/>
      <c r="K737"/>
      <c r="L737"/>
      <c r="M737"/>
    </row>
    <row r="738" spans="3:13" x14ac:dyDescent="0.25">
      <c r="C738"/>
      <c r="D738"/>
      <c r="E738"/>
      <c r="F738"/>
      <c r="G738"/>
      <c r="H738"/>
      <c r="I738"/>
      <c r="J738"/>
      <c r="K738"/>
      <c r="L738"/>
      <c r="M738"/>
    </row>
    <row r="739" spans="3:13" x14ac:dyDescent="0.25">
      <c r="C739"/>
      <c r="D739"/>
      <c r="E739"/>
      <c r="F739"/>
      <c r="G739"/>
      <c r="H739"/>
      <c r="I739"/>
      <c r="J739"/>
      <c r="K739"/>
      <c r="L739"/>
      <c r="M739"/>
    </row>
    <row r="740" spans="3:13" x14ac:dyDescent="0.25">
      <c r="C740"/>
      <c r="D740"/>
      <c r="E740"/>
      <c r="F740"/>
      <c r="G740"/>
      <c r="H740"/>
      <c r="I740"/>
      <c r="J740"/>
      <c r="K740"/>
      <c r="L740"/>
      <c r="M740"/>
    </row>
    <row r="741" spans="3:13" x14ac:dyDescent="0.25">
      <c r="C741"/>
      <c r="D741"/>
      <c r="E741"/>
      <c r="F741"/>
      <c r="G741"/>
      <c r="H741"/>
      <c r="I741"/>
      <c r="J741"/>
      <c r="K741"/>
      <c r="L741"/>
      <c r="M741"/>
    </row>
    <row r="742" spans="3:13" x14ac:dyDescent="0.25">
      <c r="C742"/>
      <c r="D742"/>
      <c r="E742"/>
      <c r="F742"/>
      <c r="G742"/>
      <c r="H742"/>
      <c r="I742"/>
      <c r="J742"/>
      <c r="K742"/>
      <c r="L742"/>
      <c r="M742"/>
    </row>
    <row r="743" spans="3:13" x14ac:dyDescent="0.25">
      <c r="C743"/>
      <c r="D743"/>
      <c r="E743"/>
      <c r="F743"/>
      <c r="G743"/>
      <c r="H743"/>
      <c r="I743"/>
      <c r="J743"/>
      <c r="K743"/>
      <c r="L743"/>
      <c r="M743"/>
    </row>
    <row r="744" spans="3:13" x14ac:dyDescent="0.25">
      <c r="C744"/>
      <c r="D744"/>
      <c r="E744"/>
      <c r="F744"/>
      <c r="G744"/>
      <c r="H744"/>
      <c r="I744"/>
      <c r="J744"/>
      <c r="K744"/>
      <c r="L744"/>
      <c r="M744"/>
    </row>
    <row r="745" spans="3:13" x14ac:dyDescent="0.25">
      <c r="C745"/>
      <c r="D745"/>
      <c r="E745"/>
      <c r="F745"/>
      <c r="G745"/>
      <c r="H745"/>
      <c r="I745"/>
      <c r="J745"/>
      <c r="K745"/>
      <c r="L745"/>
      <c r="M745"/>
    </row>
    <row r="746" spans="3:13" x14ac:dyDescent="0.25">
      <c r="C746"/>
      <c r="D746"/>
      <c r="E746"/>
      <c r="F746"/>
      <c r="G746"/>
      <c r="H746"/>
      <c r="I746"/>
      <c r="J746"/>
      <c r="K746"/>
      <c r="L746"/>
      <c r="M746"/>
    </row>
    <row r="747" spans="3:13" x14ac:dyDescent="0.25">
      <c r="C747"/>
      <c r="D747"/>
      <c r="E747"/>
      <c r="F747"/>
      <c r="G747"/>
      <c r="H747"/>
      <c r="I747"/>
      <c r="J747"/>
      <c r="K747"/>
      <c r="L747"/>
      <c r="M747"/>
    </row>
    <row r="748" spans="3:13" x14ac:dyDescent="0.25">
      <c r="C748"/>
      <c r="D748"/>
      <c r="E748"/>
      <c r="F748"/>
      <c r="G748"/>
      <c r="H748"/>
      <c r="I748"/>
      <c r="J748"/>
      <c r="K748"/>
      <c r="L748"/>
      <c r="M748"/>
    </row>
    <row r="749" spans="3:13" x14ac:dyDescent="0.25">
      <c r="C749"/>
      <c r="D749"/>
      <c r="E749"/>
      <c r="F749"/>
      <c r="G749"/>
      <c r="H749"/>
      <c r="I749"/>
      <c r="J749"/>
      <c r="K749"/>
      <c r="L749"/>
      <c r="M749"/>
    </row>
    <row r="750" spans="3:13" x14ac:dyDescent="0.25">
      <c r="C750"/>
      <c r="D750"/>
      <c r="E750"/>
      <c r="F750"/>
      <c r="G750"/>
      <c r="H750"/>
      <c r="I750"/>
      <c r="J750"/>
      <c r="K750"/>
      <c r="L750"/>
      <c r="M750"/>
    </row>
    <row r="751" spans="3:13" x14ac:dyDescent="0.25">
      <c r="C751"/>
      <c r="D751"/>
      <c r="E751"/>
      <c r="F751"/>
      <c r="G751"/>
      <c r="H751"/>
      <c r="I751"/>
      <c r="J751"/>
      <c r="K751"/>
      <c r="L751"/>
      <c r="M751"/>
    </row>
    <row r="752" spans="3:13" x14ac:dyDescent="0.25">
      <c r="C752"/>
      <c r="D752"/>
      <c r="E752"/>
      <c r="F752"/>
      <c r="G752"/>
      <c r="H752"/>
      <c r="I752"/>
      <c r="J752"/>
      <c r="K752"/>
      <c r="L752"/>
      <c r="M752"/>
    </row>
    <row r="753" spans="3:13" x14ac:dyDescent="0.25">
      <c r="C753"/>
      <c r="D753"/>
      <c r="E753"/>
      <c r="F753"/>
      <c r="G753"/>
      <c r="H753"/>
      <c r="I753"/>
      <c r="J753"/>
      <c r="K753"/>
      <c r="L753"/>
      <c r="M753"/>
    </row>
    <row r="754" spans="3:13" x14ac:dyDescent="0.25">
      <c r="C754"/>
      <c r="D754"/>
      <c r="E754"/>
      <c r="F754"/>
      <c r="G754"/>
      <c r="H754"/>
      <c r="I754"/>
      <c r="J754"/>
      <c r="K754"/>
      <c r="L754"/>
      <c r="M754"/>
    </row>
    <row r="755" spans="3:13" x14ac:dyDescent="0.25">
      <c r="C755"/>
      <c r="D755"/>
      <c r="E755"/>
      <c r="F755"/>
      <c r="G755"/>
      <c r="H755"/>
      <c r="I755"/>
      <c r="J755"/>
      <c r="K755"/>
      <c r="L755"/>
      <c r="M755"/>
    </row>
    <row r="756" spans="3:13" x14ac:dyDescent="0.25">
      <c r="C756"/>
      <c r="D756"/>
      <c r="E756"/>
      <c r="F756"/>
      <c r="G756"/>
      <c r="H756"/>
      <c r="I756"/>
      <c r="J756"/>
      <c r="K756"/>
      <c r="L756"/>
      <c r="M756"/>
    </row>
    <row r="757" spans="3:13" x14ac:dyDescent="0.25">
      <c r="C757"/>
      <c r="D757"/>
      <c r="E757"/>
      <c r="F757"/>
      <c r="G757"/>
      <c r="H757"/>
      <c r="I757"/>
      <c r="J757"/>
      <c r="K757"/>
      <c r="L757"/>
      <c r="M757"/>
    </row>
    <row r="758" spans="3:13" x14ac:dyDescent="0.25">
      <c r="C758"/>
      <c r="D758"/>
      <c r="E758"/>
      <c r="F758"/>
      <c r="G758"/>
      <c r="H758"/>
      <c r="I758"/>
      <c r="J758"/>
      <c r="K758"/>
      <c r="L758"/>
      <c r="M758"/>
    </row>
    <row r="759" spans="3:13" x14ac:dyDescent="0.25">
      <c r="C759"/>
      <c r="D759"/>
      <c r="E759"/>
      <c r="F759"/>
      <c r="G759"/>
      <c r="H759"/>
      <c r="I759"/>
      <c r="J759"/>
      <c r="K759"/>
      <c r="L759"/>
      <c r="M759"/>
    </row>
    <row r="760" spans="3:13" x14ac:dyDescent="0.25">
      <c r="C760"/>
      <c r="D760"/>
      <c r="E760"/>
      <c r="F760"/>
      <c r="G760"/>
      <c r="H760"/>
      <c r="I760"/>
      <c r="J760"/>
      <c r="K760"/>
      <c r="L760"/>
      <c r="M760"/>
    </row>
    <row r="761" spans="3:13" x14ac:dyDescent="0.25">
      <c r="C761"/>
      <c r="D761"/>
      <c r="E761"/>
      <c r="F761"/>
      <c r="G761"/>
      <c r="H761"/>
      <c r="I761"/>
      <c r="J761"/>
      <c r="K761"/>
      <c r="L761"/>
      <c r="M761"/>
    </row>
    <row r="762" spans="3:13" x14ac:dyDescent="0.25">
      <c r="C762"/>
      <c r="D762"/>
      <c r="E762"/>
      <c r="F762"/>
      <c r="G762"/>
      <c r="H762"/>
      <c r="I762"/>
      <c r="J762"/>
      <c r="K762"/>
      <c r="L762"/>
      <c r="M762"/>
    </row>
    <row r="763" spans="3:13" x14ac:dyDescent="0.25">
      <c r="C763"/>
      <c r="D763"/>
      <c r="E763"/>
      <c r="F763"/>
      <c r="G763"/>
      <c r="H763"/>
      <c r="I763"/>
      <c r="J763"/>
      <c r="K763"/>
      <c r="L763"/>
      <c r="M763"/>
    </row>
    <row r="764" spans="3:13" x14ac:dyDescent="0.25">
      <c r="C764"/>
      <c r="D764"/>
      <c r="E764"/>
      <c r="F764"/>
      <c r="G764"/>
      <c r="H764"/>
      <c r="I764"/>
      <c r="J764"/>
      <c r="K764"/>
      <c r="L764"/>
      <c r="M764"/>
    </row>
    <row r="765" spans="3:13" x14ac:dyDescent="0.25">
      <c r="C765"/>
      <c r="D765"/>
      <c r="E765"/>
      <c r="F765"/>
      <c r="G765"/>
      <c r="H765"/>
      <c r="I765"/>
      <c r="J765"/>
      <c r="K765"/>
      <c r="L765"/>
      <c r="M765"/>
    </row>
    <row r="766" spans="3:13" x14ac:dyDescent="0.25">
      <c r="C766"/>
      <c r="D766"/>
      <c r="E766"/>
      <c r="F766"/>
      <c r="G766"/>
      <c r="H766"/>
      <c r="I766"/>
      <c r="J766"/>
      <c r="K766"/>
      <c r="L766"/>
      <c r="M766"/>
    </row>
    <row r="767" spans="3:13" x14ac:dyDescent="0.25">
      <c r="C767"/>
      <c r="D767"/>
      <c r="E767"/>
      <c r="F767"/>
      <c r="G767"/>
      <c r="H767"/>
      <c r="I767"/>
      <c r="J767"/>
      <c r="K767"/>
      <c r="L767"/>
      <c r="M767"/>
    </row>
    <row r="768" spans="3:13" x14ac:dyDescent="0.25">
      <c r="C768"/>
      <c r="D768"/>
      <c r="E768"/>
      <c r="F768"/>
      <c r="G768"/>
      <c r="H768"/>
      <c r="I768"/>
      <c r="J768"/>
      <c r="K768"/>
      <c r="L768"/>
      <c r="M768"/>
    </row>
    <row r="769" spans="3:13" x14ac:dyDescent="0.25">
      <c r="C769"/>
      <c r="D769"/>
      <c r="E769"/>
      <c r="F769"/>
      <c r="G769"/>
      <c r="H769"/>
      <c r="I769"/>
      <c r="J769"/>
      <c r="K769"/>
      <c r="L769"/>
      <c r="M769"/>
    </row>
    <row r="770" spans="3:13" x14ac:dyDescent="0.25">
      <c r="C770"/>
      <c r="D770"/>
      <c r="E770"/>
      <c r="F770"/>
      <c r="G770"/>
      <c r="H770"/>
      <c r="I770"/>
      <c r="J770"/>
      <c r="K770"/>
      <c r="L770"/>
      <c r="M770"/>
    </row>
    <row r="771" spans="3:13" x14ac:dyDescent="0.25">
      <c r="C771"/>
      <c r="D771"/>
      <c r="E771"/>
      <c r="F771"/>
      <c r="G771"/>
      <c r="H771"/>
      <c r="I771"/>
      <c r="J771"/>
      <c r="K771"/>
      <c r="L771"/>
      <c r="M771"/>
    </row>
    <row r="772" spans="3:13" x14ac:dyDescent="0.25">
      <c r="C772"/>
      <c r="D772"/>
      <c r="E772"/>
      <c r="F772"/>
      <c r="G772"/>
      <c r="H772"/>
      <c r="I772"/>
      <c r="J772"/>
      <c r="K772"/>
      <c r="L772"/>
      <c r="M772"/>
    </row>
    <row r="773" spans="3:13" x14ac:dyDescent="0.25">
      <c r="C773"/>
      <c r="D773"/>
      <c r="E773"/>
      <c r="F773"/>
      <c r="G773"/>
      <c r="H773"/>
      <c r="I773"/>
      <c r="J773"/>
      <c r="K773"/>
      <c r="L773"/>
      <c r="M773"/>
    </row>
    <row r="774" spans="3:13" x14ac:dyDescent="0.25">
      <c r="C774"/>
      <c r="D774"/>
      <c r="E774"/>
      <c r="F774"/>
      <c r="G774"/>
      <c r="H774"/>
      <c r="I774"/>
      <c r="J774"/>
      <c r="K774"/>
      <c r="L774"/>
      <c r="M774"/>
    </row>
    <row r="775" spans="3:13" x14ac:dyDescent="0.25">
      <c r="C775"/>
      <c r="D775"/>
      <c r="E775"/>
      <c r="F775"/>
      <c r="G775"/>
      <c r="H775"/>
      <c r="I775"/>
      <c r="J775"/>
      <c r="K775"/>
      <c r="L775"/>
      <c r="M775"/>
    </row>
    <row r="776" spans="3:13" x14ac:dyDescent="0.25">
      <c r="C776"/>
      <c r="D776"/>
      <c r="E776"/>
      <c r="F776"/>
      <c r="G776"/>
      <c r="H776"/>
      <c r="I776"/>
      <c r="J776"/>
      <c r="K776"/>
      <c r="L776"/>
      <c r="M776"/>
    </row>
    <row r="777" spans="3:13" x14ac:dyDescent="0.25">
      <c r="C777"/>
      <c r="D777"/>
      <c r="E777"/>
      <c r="F777"/>
      <c r="G777"/>
      <c r="H777"/>
      <c r="I777"/>
      <c r="J777"/>
      <c r="K777"/>
      <c r="L777"/>
      <c r="M777"/>
    </row>
    <row r="778" spans="3:13" x14ac:dyDescent="0.25">
      <c r="C778"/>
      <c r="D778"/>
      <c r="E778"/>
      <c r="F778"/>
      <c r="G778"/>
      <c r="H778"/>
      <c r="I778"/>
      <c r="J778"/>
      <c r="K778"/>
      <c r="L778"/>
      <c r="M778"/>
    </row>
    <row r="779" spans="3:13" x14ac:dyDescent="0.25">
      <c r="C779"/>
      <c r="D779"/>
      <c r="E779"/>
      <c r="F779"/>
      <c r="G779"/>
      <c r="H779"/>
      <c r="I779"/>
      <c r="J779"/>
      <c r="K779"/>
      <c r="L779"/>
      <c r="M779"/>
    </row>
    <row r="780" spans="3:13" x14ac:dyDescent="0.25">
      <c r="C780"/>
      <c r="D780"/>
      <c r="E780"/>
      <c r="F780"/>
      <c r="G780"/>
      <c r="H780"/>
      <c r="I780"/>
      <c r="J780"/>
      <c r="K780"/>
      <c r="L780"/>
      <c r="M780"/>
    </row>
    <row r="781" spans="3:13" x14ac:dyDescent="0.25">
      <c r="C781"/>
      <c r="D781"/>
      <c r="E781"/>
      <c r="F781"/>
      <c r="G781"/>
      <c r="H781"/>
      <c r="I781"/>
      <c r="J781"/>
      <c r="K781"/>
      <c r="L781"/>
      <c r="M781"/>
    </row>
    <row r="782" spans="3:13" x14ac:dyDescent="0.25">
      <c r="C782"/>
      <c r="D782"/>
      <c r="E782"/>
      <c r="F782"/>
      <c r="G782"/>
      <c r="H782"/>
      <c r="I782"/>
      <c r="J782"/>
      <c r="K782"/>
      <c r="L782"/>
      <c r="M782"/>
    </row>
    <row r="783" spans="3:13" x14ac:dyDescent="0.25">
      <c r="C783"/>
      <c r="D783"/>
      <c r="E783"/>
      <c r="F783"/>
      <c r="G783"/>
      <c r="H783"/>
      <c r="I783"/>
      <c r="J783"/>
      <c r="K783"/>
      <c r="L783"/>
      <c r="M783"/>
    </row>
    <row r="784" spans="3:13" x14ac:dyDescent="0.25">
      <c r="C784"/>
      <c r="D784"/>
      <c r="E784"/>
      <c r="F784"/>
      <c r="G784"/>
      <c r="H784"/>
      <c r="I784"/>
      <c r="J784"/>
      <c r="K784"/>
      <c r="L784"/>
      <c r="M784"/>
    </row>
    <row r="785" spans="3:13" x14ac:dyDescent="0.25">
      <c r="C785"/>
      <c r="D785"/>
      <c r="E785"/>
      <c r="F785"/>
      <c r="G785"/>
      <c r="H785"/>
      <c r="I785"/>
      <c r="J785"/>
      <c r="K785"/>
      <c r="L785"/>
      <c r="M785"/>
    </row>
    <row r="786" spans="3:13" x14ac:dyDescent="0.25">
      <c r="C786"/>
      <c r="D786"/>
      <c r="E786"/>
      <c r="F786"/>
      <c r="G786"/>
      <c r="H786"/>
      <c r="I786"/>
      <c r="J786"/>
      <c r="K786"/>
      <c r="L786"/>
      <c r="M786"/>
    </row>
    <row r="787" spans="3:13" x14ac:dyDescent="0.25">
      <c r="C787"/>
      <c r="D787"/>
      <c r="E787"/>
      <c r="F787"/>
      <c r="G787"/>
      <c r="H787"/>
      <c r="I787"/>
      <c r="J787"/>
      <c r="K787"/>
      <c r="L787"/>
      <c r="M787"/>
    </row>
    <row r="788" spans="3:13" x14ac:dyDescent="0.25">
      <c r="C788"/>
      <c r="D788"/>
      <c r="E788"/>
      <c r="F788"/>
      <c r="G788"/>
      <c r="H788"/>
      <c r="I788"/>
      <c r="J788"/>
      <c r="K788"/>
      <c r="L788"/>
      <c r="M788"/>
    </row>
    <row r="789" spans="3:13" x14ac:dyDescent="0.25">
      <c r="C789"/>
      <c r="D789"/>
      <c r="E789"/>
      <c r="F789"/>
      <c r="G789"/>
      <c r="H789"/>
      <c r="I789"/>
      <c r="J789"/>
      <c r="K789"/>
      <c r="L789"/>
      <c r="M789"/>
    </row>
    <row r="790" spans="3:13" x14ac:dyDescent="0.25">
      <c r="C790"/>
      <c r="D790"/>
      <c r="E790"/>
      <c r="F790"/>
      <c r="G790"/>
      <c r="H790"/>
      <c r="I790"/>
      <c r="J790"/>
      <c r="K790"/>
      <c r="L790"/>
      <c r="M790"/>
    </row>
    <row r="791" spans="3:13" x14ac:dyDescent="0.25">
      <c r="C791"/>
      <c r="D791"/>
      <c r="E791"/>
      <c r="F791"/>
      <c r="G791"/>
      <c r="H791"/>
      <c r="I791"/>
      <c r="J791"/>
      <c r="K791"/>
      <c r="L791"/>
      <c r="M791"/>
    </row>
    <row r="792" spans="3:13" x14ac:dyDescent="0.25">
      <c r="C792"/>
      <c r="D792"/>
      <c r="E792"/>
      <c r="F792"/>
      <c r="G792"/>
      <c r="H792"/>
      <c r="I792"/>
      <c r="J792"/>
      <c r="K792"/>
      <c r="L792"/>
      <c r="M792"/>
    </row>
    <row r="793" spans="3:13" x14ac:dyDescent="0.25">
      <c r="C793"/>
      <c r="D793"/>
      <c r="E793"/>
      <c r="F793"/>
      <c r="G793"/>
      <c r="H793"/>
      <c r="I793"/>
      <c r="J793"/>
      <c r="K793"/>
      <c r="L793"/>
      <c r="M793"/>
    </row>
    <row r="794" spans="3:13" x14ac:dyDescent="0.25">
      <c r="C794"/>
      <c r="D794"/>
      <c r="E794"/>
      <c r="F794"/>
      <c r="G794"/>
      <c r="H794"/>
      <c r="I794"/>
      <c r="J794"/>
      <c r="K794"/>
      <c r="L794"/>
      <c r="M794"/>
    </row>
    <row r="795" spans="3:13" x14ac:dyDescent="0.25">
      <c r="C795"/>
      <c r="D795"/>
      <c r="E795"/>
      <c r="F795"/>
      <c r="G795"/>
      <c r="H795"/>
      <c r="I795"/>
      <c r="J795"/>
      <c r="K795"/>
      <c r="L795"/>
      <c r="M795"/>
    </row>
    <row r="796" spans="3:13" x14ac:dyDescent="0.25">
      <c r="C796"/>
      <c r="D796"/>
      <c r="E796"/>
      <c r="F796"/>
      <c r="G796"/>
      <c r="H796"/>
      <c r="I796"/>
      <c r="J796"/>
      <c r="K796"/>
      <c r="L796"/>
      <c r="M796"/>
    </row>
    <row r="797" spans="3:13" x14ac:dyDescent="0.25">
      <c r="C797"/>
      <c r="D797"/>
      <c r="E797"/>
      <c r="F797"/>
      <c r="G797"/>
      <c r="H797"/>
      <c r="I797"/>
      <c r="J797"/>
      <c r="K797"/>
      <c r="L797"/>
      <c r="M797"/>
    </row>
    <row r="798" spans="3:13" x14ac:dyDescent="0.25">
      <c r="C798"/>
      <c r="D798"/>
      <c r="E798"/>
      <c r="F798"/>
      <c r="G798"/>
      <c r="H798"/>
      <c r="I798"/>
      <c r="J798"/>
      <c r="K798"/>
      <c r="L798"/>
      <c r="M798"/>
    </row>
    <row r="799" spans="3:13" x14ac:dyDescent="0.25">
      <c r="C799"/>
      <c r="D799"/>
      <c r="E799"/>
      <c r="F799"/>
      <c r="G799"/>
      <c r="H799"/>
      <c r="I799"/>
      <c r="J799"/>
      <c r="K799"/>
      <c r="L799"/>
      <c r="M799"/>
    </row>
    <row r="800" spans="3:13" x14ac:dyDescent="0.25">
      <c r="C800"/>
      <c r="D800"/>
      <c r="E800"/>
      <c r="F800"/>
      <c r="G800"/>
      <c r="H800"/>
      <c r="I800"/>
      <c r="J800"/>
      <c r="K800"/>
      <c r="L800"/>
      <c r="M800"/>
    </row>
    <row r="801" spans="3:13" x14ac:dyDescent="0.25">
      <c r="C801"/>
      <c r="D801"/>
      <c r="E801"/>
      <c r="F801"/>
      <c r="G801"/>
      <c r="H801"/>
      <c r="I801"/>
      <c r="J801"/>
      <c r="K801"/>
      <c r="L801"/>
      <c r="M801"/>
    </row>
    <row r="802" spans="3:13" x14ac:dyDescent="0.25">
      <c r="C802"/>
      <c r="D802"/>
      <c r="E802"/>
      <c r="F802"/>
      <c r="G802"/>
      <c r="H802"/>
      <c r="I802"/>
      <c r="J802"/>
      <c r="K802"/>
      <c r="L802"/>
      <c r="M802"/>
    </row>
    <row r="803" spans="3:13" x14ac:dyDescent="0.25">
      <c r="C803"/>
      <c r="D803"/>
      <c r="E803"/>
      <c r="F803"/>
      <c r="G803"/>
      <c r="H803"/>
      <c r="I803"/>
      <c r="J803"/>
      <c r="K803"/>
      <c r="L803"/>
      <c r="M803"/>
    </row>
    <row r="804" spans="3:13" x14ac:dyDescent="0.25">
      <c r="C804"/>
      <c r="D804"/>
      <c r="E804"/>
      <c r="F804"/>
      <c r="G804"/>
      <c r="H804"/>
      <c r="I804"/>
      <c r="J804"/>
      <c r="K804"/>
      <c r="L804"/>
      <c r="M804"/>
    </row>
    <row r="805" spans="3:13" x14ac:dyDescent="0.25">
      <c r="C805"/>
      <c r="D805"/>
      <c r="E805"/>
      <c r="F805"/>
      <c r="G805"/>
      <c r="H805"/>
      <c r="I805"/>
      <c r="J805"/>
      <c r="K805"/>
      <c r="L805"/>
      <c r="M805"/>
    </row>
    <row r="806" spans="3:13" x14ac:dyDescent="0.25">
      <c r="C806"/>
      <c r="D806"/>
      <c r="E806"/>
      <c r="F806"/>
      <c r="G806"/>
      <c r="H806"/>
      <c r="I806"/>
      <c r="J806"/>
      <c r="K806"/>
      <c r="L806"/>
      <c r="M806"/>
    </row>
    <row r="807" spans="3:13" x14ac:dyDescent="0.25">
      <c r="C807"/>
      <c r="D807"/>
      <c r="E807"/>
      <c r="F807"/>
      <c r="G807"/>
      <c r="H807"/>
      <c r="I807"/>
      <c r="J807"/>
      <c r="K807"/>
      <c r="L807"/>
      <c r="M807"/>
    </row>
    <row r="808" spans="3:13" x14ac:dyDescent="0.25">
      <c r="C808"/>
      <c r="D808"/>
      <c r="E808"/>
      <c r="F808"/>
      <c r="G808"/>
      <c r="H808"/>
      <c r="I808"/>
      <c r="J808"/>
      <c r="K808"/>
      <c r="L808"/>
      <c r="M808"/>
    </row>
    <row r="809" spans="3:13" x14ac:dyDescent="0.25">
      <c r="C809"/>
      <c r="D809"/>
      <c r="E809"/>
      <c r="F809"/>
      <c r="G809"/>
      <c r="H809"/>
      <c r="I809"/>
      <c r="J809"/>
      <c r="K809"/>
      <c r="L809"/>
      <c r="M809"/>
    </row>
    <row r="810" spans="3:13" x14ac:dyDescent="0.25">
      <c r="C810"/>
      <c r="D810"/>
      <c r="E810"/>
      <c r="F810"/>
      <c r="G810"/>
      <c r="H810"/>
      <c r="I810"/>
      <c r="J810"/>
      <c r="K810"/>
      <c r="L810"/>
      <c r="M810"/>
    </row>
    <row r="811" spans="3:13" x14ac:dyDescent="0.25">
      <c r="C811"/>
      <c r="D811"/>
      <c r="E811"/>
      <c r="F811"/>
      <c r="G811"/>
      <c r="H811"/>
      <c r="I811"/>
      <c r="J811"/>
      <c r="K811"/>
      <c r="L811"/>
      <c r="M811"/>
    </row>
    <row r="812" spans="3:13" x14ac:dyDescent="0.25">
      <c r="C812"/>
      <c r="D812"/>
      <c r="E812"/>
      <c r="F812"/>
      <c r="G812"/>
      <c r="H812"/>
      <c r="I812"/>
      <c r="J812"/>
      <c r="K812"/>
      <c r="L812"/>
      <c r="M812"/>
    </row>
    <row r="813" spans="3:13" x14ac:dyDescent="0.25">
      <c r="C813"/>
      <c r="D813"/>
      <c r="E813"/>
      <c r="F813"/>
      <c r="G813"/>
      <c r="H813"/>
      <c r="I813"/>
      <c r="J813"/>
      <c r="K813"/>
      <c r="L813"/>
      <c r="M813"/>
    </row>
    <row r="814" spans="3:13" x14ac:dyDescent="0.25">
      <c r="C814"/>
      <c r="D814"/>
      <c r="E814"/>
      <c r="F814"/>
      <c r="G814"/>
      <c r="H814"/>
      <c r="I814"/>
      <c r="J814"/>
      <c r="K814"/>
      <c r="L814"/>
      <c r="M814"/>
    </row>
    <row r="815" spans="3:13" x14ac:dyDescent="0.25">
      <c r="C815"/>
      <c r="D815"/>
      <c r="E815"/>
      <c r="F815"/>
      <c r="G815"/>
      <c r="H815"/>
      <c r="I815"/>
      <c r="J815"/>
      <c r="K815"/>
      <c r="L815"/>
      <c r="M815"/>
    </row>
    <row r="816" spans="3:13" x14ac:dyDescent="0.25">
      <c r="C816"/>
      <c r="D816"/>
      <c r="E816"/>
      <c r="F816"/>
      <c r="G816"/>
      <c r="H816"/>
      <c r="I816"/>
      <c r="J816"/>
      <c r="K816"/>
      <c r="L816"/>
      <c r="M816"/>
    </row>
    <row r="817" spans="3:13" x14ac:dyDescent="0.25">
      <c r="C817"/>
      <c r="D817"/>
      <c r="E817"/>
      <c r="F817"/>
      <c r="G817"/>
      <c r="H817"/>
      <c r="I817"/>
      <c r="J817"/>
      <c r="K817"/>
      <c r="L817"/>
      <c r="M817"/>
    </row>
    <row r="818" spans="3:13" x14ac:dyDescent="0.25">
      <c r="C818"/>
      <c r="D818"/>
      <c r="E818"/>
      <c r="F818"/>
      <c r="G818"/>
      <c r="H818"/>
      <c r="I818"/>
      <c r="J818"/>
      <c r="K818"/>
      <c r="L818"/>
      <c r="M818"/>
    </row>
    <row r="819" spans="3:13" x14ac:dyDescent="0.25">
      <c r="C819"/>
      <c r="D819"/>
      <c r="E819"/>
      <c r="F819"/>
      <c r="G819"/>
      <c r="H819"/>
      <c r="I819"/>
      <c r="J819"/>
      <c r="K819"/>
      <c r="L819"/>
      <c r="M819"/>
    </row>
    <row r="820" spans="3:13" x14ac:dyDescent="0.25">
      <c r="C820"/>
      <c r="D820"/>
      <c r="E820"/>
      <c r="F820"/>
      <c r="G820"/>
      <c r="H820"/>
      <c r="I820"/>
      <c r="J820"/>
      <c r="K820"/>
      <c r="L820"/>
      <c r="M820"/>
    </row>
    <row r="821" spans="3:13" x14ac:dyDescent="0.25">
      <c r="C821"/>
      <c r="D821"/>
      <c r="E821"/>
      <c r="F821"/>
      <c r="G821"/>
      <c r="H821"/>
      <c r="I821"/>
      <c r="J821"/>
      <c r="K821"/>
      <c r="L821"/>
      <c r="M821"/>
    </row>
    <row r="822" spans="3:13" x14ac:dyDescent="0.25">
      <c r="C822"/>
      <c r="D822"/>
      <c r="E822"/>
      <c r="F822"/>
      <c r="G822"/>
      <c r="H822"/>
      <c r="I822"/>
      <c r="J822"/>
      <c r="K822"/>
      <c r="L822"/>
      <c r="M822"/>
    </row>
    <row r="823" spans="3:13" x14ac:dyDescent="0.25">
      <c r="C823"/>
      <c r="D823"/>
      <c r="E823"/>
      <c r="F823"/>
      <c r="G823"/>
      <c r="H823"/>
      <c r="I823"/>
      <c r="J823"/>
      <c r="K823"/>
      <c r="L823"/>
      <c r="M823"/>
    </row>
    <row r="824" spans="3:13" x14ac:dyDescent="0.25">
      <c r="C824"/>
      <c r="D824"/>
      <c r="E824"/>
      <c r="F824"/>
      <c r="G824"/>
      <c r="H824"/>
      <c r="I824"/>
      <c r="J824"/>
      <c r="K824"/>
      <c r="L824"/>
      <c r="M824"/>
    </row>
    <row r="825" spans="3:13" x14ac:dyDescent="0.25">
      <c r="C825"/>
      <c r="D825"/>
      <c r="E825"/>
      <c r="F825"/>
      <c r="G825"/>
      <c r="H825"/>
      <c r="I825"/>
      <c r="J825"/>
      <c r="K825"/>
      <c r="L825"/>
      <c r="M825"/>
    </row>
    <row r="826" spans="3:13" x14ac:dyDescent="0.25">
      <c r="C826"/>
      <c r="D826"/>
      <c r="E826"/>
      <c r="F826"/>
      <c r="G826"/>
      <c r="H826"/>
      <c r="I826"/>
      <c r="J826"/>
      <c r="K826"/>
      <c r="L826"/>
      <c r="M826"/>
    </row>
    <row r="827" spans="3:13" x14ac:dyDescent="0.25">
      <c r="C827"/>
      <c r="D827"/>
      <c r="E827"/>
      <c r="F827"/>
      <c r="G827"/>
      <c r="H827"/>
      <c r="I827"/>
      <c r="J827"/>
      <c r="K827"/>
      <c r="L827"/>
      <c r="M827"/>
    </row>
    <row r="828" spans="3:13" x14ac:dyDescent="0.25">
      <c r="C828"/>
      <c r="D828"/>
      <c r="E828"/>
      <c r="F828"/>
      <c r="G828"/>
      <c r="H828"/>
      <c r="I828"/>
      <c r="J828"/>
      <c r="K828"/>
      <c r="L828"/>
      <c r="M828"/>
    </row>
    <row r="829" spans="3:13" x14ac:dyDescent="0.25">
      <c r="C829"/>
      <c r="D829"/>
      <c r="E829"/>
      <c r="F829"/>
      <c r="G829"/>
      <c r="H829"/>
      <c r="I829"/>
      <c r="J829"/>
      <c r="K829"/>
      <c r="L829"/>
      <c r="M829"/>
    </row>
    <row r="830" spans="3:13" x14ac:dyDescent="0.25">
      <c r="C830"/>
      <c r="D830"/>
      <c r="E830"/>
      <c r="F830"/>
      <c r="G830"/>
      <c r="H830"/>
      <c r="I830"/>
      <c r="J830"/>
      <c r="K830"/>
      <c r="L830"/>
      <c r="M830"/>
    </row>
    <row r="831" spans="3:13" x14ac:dyDescent="0.25">
      <c r="C831"/>
      <c r="D831"/>
      <c r="E831"/>
      <c r="F831"/>
      <c r="G831"/>
      <c r="H831"/>
      <c r="I831"/>
      <c r="J831"/>
      <c r="K831"/>
      <c r="L831"/>
      <c r="M831"/>
    </row>
    <row r="832" spans="3:13" x14ac:dyDescent="0.25">
      <c r="C832"/>
      <c r="D832"/>
      <c r="E832"/>
      <c r="F832"/>
      <c r="G832"/>
      <c r="H832"/>
      <c r="I832"/>
      <c r="J832"/>
      <c r="K832"/>
      <c r="L832"/>
      <c r="M832"/>
    </row>
    <row r="833" spans="3:13" x14ac:dyDescent="0.25">
      <c r="C833"/>
      <c r="D833"/>
      <c r="E833"/>
      <c r="F833"/>
      <c r="G833"/>
      <c r="H833"/>
      <c r="I833"/>
      <c r="J833"/>
      <c r="K833"/>
      <c r="L833"/>
      <c r="M833"/>
    </row>
    <row r="834" spans="3:13" x14ac:dyDescent="0.25">
      <c r="C834"/>
      <c r="D834"/>
      <c r="E834"/>
      <c r="F834"/>
      <c r="G834"/>
      <c r="H834"/>
      <c r="I834"/>
      <c r="J834"/>
      <c r="K834"/>
      <c r="L834"/>
      <c r="M834"/>
    </row>
    <row r="835" spans="3:13" x14ac:dyDescent="0.25">
      <c r="C835"/>
      <c r="D835"/>
      <c r="E835"/>
      <c r="F835"/>
      <c r="G835"/>
      <c r="H835"/>
      <c r="I835"/>
      <c r="J835"/>
      <c r="K835"/>
      <c r="L835"/>
      <c r="M835"/>
    </row>
    <row r="836" spans="3:13" x14ac:dyDescent="0.25">
      <c r="C836"/>
      <c r="D836"/>
      <c r="E836"/>
      <c r="F836"/>
      <c r="G836"/>
      <c r="H836"/>
      <c r="I836"/>
      <c r="J836"/>
      <c r="K836"/>
      <c r="L836"/>
      <c r="M836"/>
    </row>
    <row r="837" spans="3:13" x14ac:dyDescent="0.25">
      <c r="C837"/>
      <c r="D837"/>
      <c r="E837"/>
      <c r="F837"/>
      <c r="G837"/>
      <c r="H837"/>
      <c r="I837"/>
      <c r="J837"/>
      <c r="K837"/>
      <c r="L837"/>
      <c r="M837"/>
    </row>
    <row r="838" spans="3:13" x14ac:dyDescent="0.25">
      <c r="C838"/>
      <c r="D838"/>
      <c r="E838"/>
      <c r="F838"/>
      <c r="G838"/>
      <c r="H838"/>
      <c r="I838"/>
      <c r="J838"/>
      <c r="K838"/>
      <c r="L838"/>
      <c r="M838"/>
    </row>
    <row r="839" spans="3:13" x14ac:dyDescent="0.25">
      <c r="C839"/>
      <c r="D839"/>
      <c r="E839"/>
      <c r="F839"/>
      <c r="G839"/>
      <c r="H839"/>
      <c r="I839"/>
      <c r="J839"/>
      <c r="K839"/>
      <c r="L839"/>
      <c r="M839"/>
    </row>
    <row r="840" spans="3:13" x14ac:dyDescent="0.25">
      <c r="C840"/>
      <c r="D840"/>
      <c r="E840"/>
      <c r="F840"/>
      <c r="G840"/>
      <c r="H840"/>
      <c r="I840"/>
      <c r="J840"/>
      <c r="K840"/>
      <c r="L840"/>
      <c r="M840"/>
    </row>
    <row r="841" spans="3:13" x14ac:dyDescent="0.25">
      <c r="C841"/>
      <c r="D841"/>
      <c r="E841"/>
      <c r="F841"/>
      <c r="G841"/>
      <c r="H841"/>
      <c r="I841"/>
      <c r="J841"/>
      <c r="K841"/>
      <c r="L841"/>
      <c r="M841"/>
    </row>
    <row r="842" spans="3:13" x14ac:dyDescent="0.25">
      <c r="C842"/>
      <c r="D842"/>
      <c r="E842"/>
      <c r="F842"/>
      <c r="G842"/>
      <c r="H842"/>
      <c r="I842"/>
      <c r="J842"/>
      <c r="K842"/>
      <c r="L842"/>
      <c r="M842"/>
    </row>
    <row r="843" spans="3:13" x14ac:dyDescent="0.25">
      <c r="C843"/>
      <c r="D843"/>
      <c r="E843"/>
      <c r="F843"/>
      <c r="G843"/>
      <c r="H843"/>
      <c r="I843"/>
      <c r="J843"/>
      <c r="K843"/>
      <c r="L843"/>
      <c r="M843"/>
    </row>
    <row r="844" spans="3:13" x14ac:dyDescent="0.25">
      <c r="C844"/>
      <c r="D844"/>
      <c r="E844"/>
      <c r="F844"/>
      <c r="G844"/>
      <c r="H844"/>
      <c r="I844"/>
      <c r="J844"/>
      <c r="K844"/>
      <c r="L844"/>
      <c r="M844"/>
    </row>
    <row r="845" spans="3:13" x14ac:dyDescent="0.25">
      <c r="C845"/>
      <c r="D845"/>
      <c r="E845"/>
      <c r="F845"/>
      <c r="G845"/>
      <c r="H845"/>
      <c r="I845"/>
      <c r="J845"/>
      <c r="K845"/>
      <c r="L845"/>
      <c r="M845"/>
    </row>
    <row r="846" spans="3:13" x14ac:dyDescent="0.25">
      <c r="C846"/>
      <c r="D846"/>
      <c r="E846"/>
      <c r="F846"/>
      <c r="G846"/>
      <c r="H846"/>
      <c r="I846"/>
      <c r="J846"/>
      <c r="K846"/>
      <c r="L846"/>
      <c r="M846"/>
    </row>
    <row r="847" spans="3:13" x14ac:dyDescent="0.25">
      <c r="C847"/>
      <c r="D847"/>
      <c r="E847"/>
      <c r="F847"/>
      <c r="G847"/>
      <c r="H847"/>
      <c r="I847"/>
      <c r="J847"/>
      <c r="K847"/>
      <c r="L847"/>
      <c r="M847"/>
    </row>
    <row r="848" spans="3:13" x14ac:dyDescent="0.25">
      <c r="C848"/>
      <c r="D848"/>
      <c r="E848"/>
      <c r="F848"/>
      <c r="G848"/>
      <c r="H848"/>
      <c r="I848"/>
      <c r="J848"/>
      <c r="K848"/>
      <c r="L848"/>
      <c r="M848"/>
    </row>
    <row r="849" spans="3:13" x14ac:dyDescent="0.25">
      <c r="C849"/>
      <c r="D849"/>
      <c r="E849"/>
      <c r="F849"/>
      <c r="G849"/>
      <c r="H849"/>
      <c r="I849"/>
      <c r="J849"/>
      <c r="K849"/>
      <c r="L849"/>
      <c r="M849"/>
    </row>
    <row r="850" spans="3:13" x14ac:dyDescent="0.25">
      <c r="C850"/>
      <c r="D850"/>
      <c r="E850"/>
      <c r="F850"/>
      <c r="G850"/>
      <c r="H850"/>
      <c r="I850"/>
      <c r="J850"/>
      <c r="K850"/>
      <c r="L850"/>
      <c r="M850"/>
    </row>
    <row r="851" spans="3:13" x14ac:dyDescent="0.25">
      <c r="C851"/>
      <c r="D851"/>
      <c r="E851"/>
      <c r="F851"/>
      <c r="G851"/>
      <c r="H851"/>
      <c r="I851"/>
      <c r="J851"/>
      <c r="K851"/>
      <c r="L851"/>
      <c r="M851"/>
    </row>
    <row r="852" spans="3:13" x14ac:dyDescent="0.25">
      <c r="C852"/>
      <c r="D852"/>
      <c r="E852"/>
      <c r="F852"/>
      <c r="G852"/>
      <c r="H852"/>
      <c r="I852"/>
      <c r="J852"/>
      <c r="K852"/>
      <c r="L852"/>
      <c r="M852"/>
    </row>
    <row r="853" spans="3:13" x14ac:dyDescent="0.25">
      <c r="C853"/>
      <c r="D853"/>
      <c r="E853"/>
      <c r="F853"/>
      <c r="G853"/>
      <c r="H853"/>
      <c r="I853"/>
      <c r="J853"/>
      <c r="K853"/>
      <c r="L853"/>
      <c r="M853"/>
    </row>
    <row r="854" spans="3:13" x14ac:dyDescent="0.25">
      <c r="C854"/>
      <c r="D854"/>
      <c r="E854"/>
      <c r="F854"/>
      <c r="G854"/>
      <c r="H854"/>
      <c r="I854"/>
      <c r="J854"/>
      <c r="K854"/>
      <c r="L854"/>
      <c r="M854"/>
    </row>
    <row r="855" spans="3:13" x14ac:dyDescent="0.25">
      <c r="C855"/>
      <c r="D855"/>
      <c r="E855"/>
      <c r="F855"/>
      <c r="G855"/>
      <c r="H855"/>
      <c r="I855"/>
      <c r="J855"/>
      <c r="K855"/>
      <c r="L855"/>
      <c r="M855"/>
    </row>
    <row r="856" spans="3:13" x14ac:dyDescent="0.25">
      <c r="C856"/>
      <c r="D856"/>
      <c r="E856"/>
      <c r="F856"/>
      <c r="G856"/>
      <c r="H856"/>
      <c r="I856"/>
      <c r="J856"/>
      <c r="K856"/>
      <c r="L856"/>
      <c r="M856"/>
    </row>
    <row r="857" spans="3:13" x14ac:dyDescent="0.25">
      <c r="C857"/>
      <c r="D857"/>
      <c r="E857"/>
      <c r="F857"/>
      <c r="G857"/>
      <c r="H857"/>
      <c r="I857"/>
      <c r="J857"/>
      <c r="K857"/>
      <c r="L857"/>
      <c r="M857"/>
    </row>
    <row r="858" spans="3:13" x14ac:dyDescent="0.25">
      <c r="C858"/>
      <c r="D858"/>
      <c r="E858"/>
      <c r="F858"/>
      <c r="G858"/>
      <c r="H858"/>
      <c r="I858"/>
      <c r="J858"/>
      <c r="K858"/>
      <c r="L858"/>
      <c r="M858"/>
    </row>
    <row r="859" spans="3:13" x14ac:dyDescent="0.25">
      <c r="C859"/>
      <c r="D859"/>
      <c r="E859"/>
      <c r="F859"/>
      <c r="G859"/>
      <c r="H859"/>
      <c r="I859"/>
      <c r="J859"/>
      <c r="K859"/>
      <c r="L859"/>
      <c r="M859"/>
    </row>
    <row r="860" spans="3:13" x14ac:dyDescent="0.25">
      <c r="C860"/>
      <c r="D860"/>
      <c r="E860"/>
      <c r="F860"/>
      <c r="G860"/>
      <c r="H860"/>
      <c r="I860"/>
      <c r="J860"/>
      <c r="K860"/>
      <c r="L860"/>
      <c r="M860"/>
    </row>
    <row r="861" spans="3:13" x14ac:dyDescent="0.25">
      <c r="C861"/>
      <c r="D861"/>
      <c r="E861"/>
      <c r="F861"/>
      <c r="G861"/>
      <c r="H861"/>
      <c r="I861"/>
      <c r="J861"/>
      <c r="K861"/>
      <c r="L861"/>
      <c r="M861"/>
    </row>
    <row r="862" spans="3:13" x14ac:dyDescent="0.25">
      <c r="C862"/>
      <c r="D862"/>
      <c r="E862"/>
      <c r="F862"/>
      <c r="G862"/>
      <c r="H862"/>
      <c r="I862"/>
      <c r="J862"/>
      <c r="K862"/>
      <c r="L862"/>
      <c r="M862"/>
    </row>
    <row r="863" spans="3:13" x14ac:dyDescent="0.25">
      <c r="C863"/>
      <c r="D863"/>
      <c r="E863"/>
      <c r="F863"/>
      <c r="G863"/>
      <c r="H863"/>
      <c r="I863"/>
      <c r="J863"/>
      <c r="K863"/>
      <c r="L863"/>
      <c r="M863"/>
    </row>
    <row r="864" spans="3:13" x14ac:dyDescent="0.25">
      <c r="C864"/>
      <c r="D864"/>
      <c r="E864"/>
      <c r="F864"/>
      <c r="G864"/>
      <c r="H864"/>
      <c r="I864"/>
      <c r="J864"/>
      <c r="K864"/>
      <c r="L864"/>
      <c r="M864"/>
    </row>
    <row r="865" spans="3:13" x14ac:dyDescent="0.25">
      <c r="C865"/>
      <c r="D865"/>
      <c r="E865"/>
      <c r="F865"/>
      <c r="G865"/>
      <c r="H865"/>
      <c r="I865"/>
      <c r="J865"/>
      <c r="K865"/>
      <c r="L865"/>
      <c r="M865"/>
    </row>
    <row r="866" spans="3:13" x14ac:dyDescent="0.25">
      <c r="C866"/>
      <c r="D866"/>
      <c r="E866"/>
      <c r="F866"/>
      <c r="G866"/>
      <c r="H866"/>
      <c r="I866"/>
      <c r="J866"/>
      <c r="K866"/>
      <c r="L866"/>
      <c r="M866"/>
    </row>
    <row r="867" spans="3:13" x14ac:dyDescent="0.25">
      <c r="C867"/>
      <c r="D867"/>
      <c r="E867"/>
      <c r="F867"/>
      <c r="G867"/>
      <c r="H867"/>
      <c r="I867"/>
      <c r="J867"/>
      <c r="K867"/>
      <c r="L867"/>
      <c r="M867"/>
    </row>
    <row r="868" spans="3:13" x14ac:dyDescent="0.25">
      <c r="C868"/>
      <c r="D868"/>
      <c r="E868"/>
      <c r="F868"/>
      <c r="G868"/>
      <c r="H868"/>
      <c r="I868"/>
      <c r="J868"/>
      <c r="K868"/>
      <c r="L868"/>
      <c r="M868"/>
    </row>
    <row r="869" spans="3:13" x14ac:dyDescent="0.25">
      <c r="C869"/>
      <c r="D869"/>
      <c r="E869"/>
      <c r="F869"/>
      <c r="G869"/>
      <c r="H869"/>
      <c r="I869"/>
      <c r="J869"/>
      <c r="K869"/>
      <c r="L869"/>
      <c r="M869"/>
    </row>
    <row r="870" spans="3:13" x14ac:dyDescent="0.25">
      <c r="C870"/>
      <c r="D870"/>
      <c r="E870"/>
      <c r="F870"/>
      <c r="G870"/>
      <c r="H870"/>
      <c r="I870"/>
      <c r="J870"/>
      <c r="K870"/>
      <c r="L870"/>
      <c r="M870"/>
    </row>
    <row r="871" spans="3:13" x14ac:dyDescent="0.25">
      <c r="C871"/>
      <c r="D871"/>
      <c r="E871"/>
      <c r="F871"/>
      <c r="G871"/>
      <c r="H871"/>
      <c r="I871"/>
      <c r="J871"/>
      <c r="K871"/>
      <c r="L871"/>
      <c r="M871"/>
    </row>
    <row r="872" spans="3:13" x14ac:dyDescent="0.25">
      <c r="C872"/>
      <c r="D872"/>
      <c r="E872"/>
      <c r="F872"/>
      <c r="G872"/>
      <c r="H872"/>
      <c r="I872"/>
      <c r="J872"/>
      <c r="K872"/>
      <c r="L872"/>
      <c r="M872"/>
    </row>
    <row r="873" spans="3:13" x14ac:dyDescent="0.25">
      <c r="C873"/>
      <c r="D873"/>
      <c r="E873"/>
      <c r="F873"/>
      <c r="G873"/>
      <c r="H873"/>
      <c r="I873"/>
      <c r="J873"/>
      <c r="K873"/>
      <c r="L873"/>
      <c r="M873"/>
    </row>
    <row r="874" spans="3:13" x14ac:dyDescent="0.25">
      <c r="C874"/>
      <c r="D874"/>
      <c r="E874"/>
      <c r="F874"/>
      <c r="G874"/>
      <c r="H874"/>
      <c r="I874"/>
      <c r="J874"/>
      <c r="K874"/>
      <c r="L874"/>
      <c r="M874"/>
    </row>
    <row r="875" spans="3:13" x14ac:dyDescent="0.25">
      <c r="C875"/>
      <c r="D875"/>
      <c r="E875"/>
      <c r="F875"/>
      <c r="G875"/>
      <c r="H875"/>
      <c r="I875"/>
      <c r="J875"/>
      <c r="K875"/>
      <c r="L875"/>
      <c r="M875"/>
    </row>
    <row r="876" spans="3:13" x14ac:dyDescent="0.25">
      <c r="C876"/>
      <c r="D876"/>
      <c r="E876"/>
      <c r="F876"/>
      <c r="G876"/>
      <c r="H876"/>
      <c r="I876"/>
      <c r="J876"/>
      <c r="K876"/>
      <c r="L876"/>
      <c r="M876"/>
    </row>
    <row r="877" spans="3:13" x14ac:dyDescent="0.25">
      <c r="C877"/>
      <c r="D877"/>
      <c r="E877"/>
      <c r="F877"/>
      <c r="G877"/>
      <c r="H877"/>
      <c r="I877"/>
      <c r="J877"/>
      <c r="K877"/>
      <c r="L877"/>
      <c r="M877"/>
    </row>
    <row r="878" spans="3:13" x14ac:dyDescent="0.25">
      <c r="C878"/>
      <c r="D878"/>
      <c r="E878"/>
      <c r="F878"/>
      <c r="G878"/>
      <c r="H878"/>
      <c r="I878"/>
      <c r="J878"/>
      <c r="K878"/>
      <c r="L878"/>
      <c r="M878"/>
    </row>
    <row r="879" spans="3:13" x14ac:dyDescent="0.25">
      <c r="C879"/>
      <c r="D879"/>
      <c r="E879"/>
      <c r="F879"/>
      <c r="G879"/>
      <c r="H879"/>
      <c r="I879"/>
      <c r="J879"/>
      <c r="K879"/>
      <c r="L879"/>
      <c r="M879"/>
    </row>
    <row r="880" spans="3:13" x14ac:dyDescent="0.25">
      <c r="C880"/>
      <c r="D880"/>
      <c r="E880"/>
      <c r="F880"/>
      <c r="G880"/>
      <c r="H880"/>
      <c r="I880"/>
      <c r="J880"/>
      <c r="K880"/>
      <c r="L880"/>
      <c r="M880"/>
    </row>
    <row r="881" spans="3:13" x14ac:dyDescent="0.25">
      <c r="C881"/>
      <c r="D881"/>
      <c r="E881"/>
      <c r="F881"/>
      <c r="G881"/>
      <c r="H881"/>
      <c r="I881"/>
      <c r="J881"/>
      <c r="K881"/>
      <c r="L881"/>
      <c r="M881"/>
    </row>
    <row r="882" spans="3:13" x14ac:dyDescent="0.25">
      <c r="C882"/>
      <c r="D882"/>
      <c r="E882"/>
      <c r="F882"/>
      <c r="G882"/>
      <c r="H882"/>
      <c r="I882"/>
      <c r="J882"/>
      <c r="K882"/>
      <c r="L882"/>
      <c r="M882"/>
    </row>
    <row r="883" spans="3:13" x14ac:dyDescent="0.25">
      <c r="C883"/>
      <c r="D883"/>
      <c r="E883"/>
      <c r="F883"/>
      <c r="G883"/>
      <c r="H883"/>
      <c r="I883"/>
      <c r="J883"/>
      <c r="K883"/>
      <c r="L883"/>
      <c r="M883"/>
    </row>
    <row r="884" spans="3:13" x14ac:dyDescent="0.25">
      <c r="C884"/>
      <c r="D884"/>
      <c r="E884"/>
      <c r="F884"/>
      <c r="G884"/>
      <c r="H884"/>
      <c r="I884"/>
      <c r="J884"/>
      <c r="K884"/>
      <c r="L884"/>
      <c r="M884"/>
    </row>
    <row r="885" spans="3:13" x14ac:dyDescent="0.25">
      <c r="C885"/>
      <c r="D885"/>
      <c r="E885"/>
      <c r="F885"/>
      <c r="G885"/>
      <c r="H885"/>
      <c r="I885"/>
      <c r="J885"/>
      <c r="K885"/>
      <c r="L885"/>
      <c r="M885"/>
    </row>
    <row r="886" spans="3:13" x14ac:dyDescent="0.25">
      <c r="C886"/>
      <c r="D886"/>
      <c r="E886"/>
      <c r="F886"/>
      <c r="G886"/>
      <c r="H886"/>
      <c r="I886"/>
      <c r="J886"/>
      <c r="K886"/>
      <c r="L886"/>
      <c r="M886"/>
    </row>
    <row r="887" spans="3:13" x14ac:dyDescent="0.25">
      <c r="C887"/>
      <c r="D887"/>
      <c r="E887"/>
      <c r="F887"/>
      <c r="G887"/>
      <c r="H887"/>
      <c r="I887"/>
      <c r="J887"/>
      <c r="K887"/>
      <c r="L887"/>
      <c r="M887"/>
    </row>
    <row r="888" spans="3:13" x14ac:dyDescent="0.25">
      <c r="C888"/>
      <c r="D888"/>
      <c r="E888"/>
      <c r="F888"/>
      <c r="G888"/>
      <c r="H888"/>
      <c r="I888"/>
      <c r="J888"/>
      <c r="K888"/>
      <c r="L888"/>
      <c r="M888"/>
    </row>
    <row r="889" spans="3:13" x14ac:dyDescent="0.25">
      <c r="C889"/>
      <c r="D889"/>
      <c r="E889"/>
      <c r="F889"/>
      <c r="G889"/>
      <c r="H889"/>
      <c r="I889"/>
      <c r="J889"/>
      <c r="K889"/>
      <c r="L889"/>
      <c r="M889"/>
    </row>
    <row r="890" spans="3:13" x14ac:dyDescent="0.25">
      <c r="C890"/>
      <c r="D890"/>
      <c r="E890"/>
      <c r="F890"/>
      <c r="G890"/>
      <c r="H890"/>
      <c r="I890"/>
      <c r="J890"/>
      <c r="K890"/>
      <c r="L890"/>
      <c r="M890"/>
    </row>
    <row r="891" spans="3:13" x14ac:dyDescent="0.25">
      <c r="C891"/>
      <c r="D891"/>
      <c r="E891"/>
      <c r="F891"/>
      <c r="G891"/>
      <c r="H891"/>
      <c r="I891"/>
      <c r="J891"/>
      <c r="K891"/>
      <c r="L891"/>
      <c r="M891"/>
    </row>
    <row r="892" spans="3:13" x14ac:dyDescent="0.25">
      <c r="C892"/>
      <c r="D892"/>
      <c r="E892"/>
      <c r="F892"/>
      <c r="G892"/>
      <c r="H892"/>
      <c r="I892"/>
      <c r="J892"/>
      <c r="K892"/>
      <c r="L892"/>
      <c r="M892"/>
    </row>
    <row r="893" spans="3:13" x14ac:dyDescent="0.25">
      <c r="C893"/>
      <c r="D893"/>
      <c r="E893"/>
      <c r="F893"/>
      <c r="G893"/>
      <c r="H893"/>
      <c r="I893"/>
      <c r="J893"/>
      <c r="K893"/>
      <c r="L893"/>
      <c r="M893"/>
    </row>
    <row r="894" spans="3:13" x14ac:dyDescent="0.25">
      <c r="C894"/>
      <c r="D894"/>
      <c r="E894"/>
      <c r="F894"/>
      <c r="G894"/>
      <c r="H894"/>
      <c r="I894"/>
      <c r="J894"/>
      <c r="K894"/>
      <c r="L894"/>
      <c r="M894"/>
    </row>
    <row r="895" spans="3:13" x14ac:dyDescent="0.25">
      <c r="C895"/>
      <c r="D895"/>
      <c r="E895"/>
      <c r="F895"/>
      <c r="G895"/>
      <c r="H895"/>
      <c r="I895"/>
      <c r="J895"/>
      <c r="K895"/>
      <c r="L895"/>
      <c r="M895"/>
    </row>
    <row r="896" spans="3:13" x14ac:dyDescent="0.25">
      <c r="C896"/>
      <c r="D896"/>
      <c r="E896"/>
      <c r="F896"/>
      <c r="G896"/>
      <c r="H896"/>
      <c r="I896"/>
      <c r="J896"/>
      <c r="K896"/>
      <c r="L896"/>
      <c r="M896"/>
    </row>
    <row r="897" spans="3:13" x14ac:dyDescent="0.25">
      <c r="C897"/>
      <c r="D897"/>
      <c r="E897"/>
      <c r="F897"/>
      <c r="G897"/>
      <c r="H897"/>
      <c r="I897"/>
      <c r="J897"/>
      <c r="K897"/>
      <c r="L897"/>
      <c r="M897"/>
    </row>
    <row r="898" spans="3:13" x14ac:dyDescent="0.25">
      <c r="C898"/>
      <c r="D898"/>
      <c r="E898"/>
      <c r="F898"/>
      <c r="G898"/>
      <c r="H898"/>
      <c r="I898"/>
      <c r="J898"/>
      <c r="K898"/>
      <c r="L898"/>
      <c r="M898"/>
    </row>
    <row r="899" spans="3:13" x14ac:dyDescent="0.25">
      <c r="C899"/>
      <c r="D899"/>
      <c r="E899"/>
      <c r="F899"/>
      <c r="G899"/>
      <c r="H899"/>
      <c r="I899"/>
      <c r="J899"/>
      <c r="K899"/>
      <c r="L899"/>
      <c r="M899"/>
    </row>
    <row r="900" spans="3:13" x14ac:dyDescent="0.25">
      <c r="C900"/>
      <c r="D900"/>
      <c r="E900"/>
      <c r="F900"/>
      <c r="G900"/>
      <c r="H900"/>
      <c r="I900"/>
      <c r="J900"/>
      <c r="K900"/>
      <c r="L900"/>
      <c r="M900"/>
    </row>
    <row r="901" spans="3:13" x14ac:dyDescent="0.25">
      <c r="C901"/>
      <c r="D901"/>
      <c r="E901"/>
      <c r="F901"/>
      <c r="G901"/>
      <c r="H901"/>
      <c r="I901"/>
      <c r="J901"/>
      <c r="K901"/>
      <c r="L901"/>
      <c r="M901"/>
    </row>
    <row r="902" spans="3:13" x14ac:dyDescent="0.25">
      <c r="C902"/>
      <c r="D902"/>
      <c r="E902"/>
      <c r="F902"/>
      <c r="G902"/>
      <c r="H902"/>
      <c r="I902"/>
      <c r="J902"/>
      <c r="K902"/>
      <c r="L902"/>
      <c r="M902"/>
    </row>
    <row r="903" spans="3:13" x14ac:dyDescent="0.25">
      <c r="C903"/>
      <c r="D903"/>
      <c r="E903"/>
      <c r="F903"/>
      <c r="G903"/>
      <c r="H903"/>
      <c r="I903"/>
      <c r="J903"/>
      <c r="K903"/>
      <c r="L903"/>
      <c r="M903"/>
    </row>
    <row r="904" spans="3:13" x14ac:dyDescent="0.25">
      <c r="C904"/>
      <c r="D904"/>
      <c r="E904"/>
      <c r="F904"/>
      <c r="G904"/>
      <c r="H904"/>
      <c r="I904"/>
      <c r="J904"/>
      <c r="K904"/>
      <c r="L904"/>
      <c r="M904"/>
    </row>
    <row r="905" spans="3:13" x14ac:dyDescent="0.25">
      <c r="C905"/>
      <c r="D905"/>
      <c r="E905"/>
      <c r="F905"/>
      <c r="G905"/>
      <c r="H905"/>
      <c r="I905"/>
      <c r="J905"/>
      <c r="K905"/>
      <c r="L905"/>
      <c r="M905"/>
    </row>
    <row r="906" spans="3:13" x14ac:dyDescent="0.25">
      <c r="C906"/>
      <c r="D906"/>
      <c r="E906"/>
      <c r="F906"/>
      <c r="G906"/>
      <c r="H906"/>
      <c r="I906"/>
      <c r="J906"/>
      <c r="K906"/>
      <c r="L906"/>
      <c r="M906"/>
    </row>
    <row r="907" spans="3:13" x14ac:dyDescent="0.25">
      <c r="C907"/>
      <c r="D907"/>
      <c r="E907"/>
      <c r="F907"/>
      <c r="G907"/>
      <c r="H907"/>
      <c r="I907"/>
      <c r="J907"/>
      <c r="K907"/>
      <c r="L907"/>
      <c r="M907"/>
    </row>
    <row r="908" spans="3:13" x14ac:dyDescent="0.25">
      <c r="C908"/>
      <c r="D908"/>
      <c r="E908"/>
      <c r="F908"/>
      <c r="G908"/>
      <c r="H908"/>
      <c r="I908"/>
      <c r="J908"/>
      <c r="K908"/>
      <c r="L908"/>
      <c r="M908"/>
    </row>
    <row r="909" spans="3:13" x14ac:dyDescent="0.25">
      <c r="C909"/>
      <c r="D909"/>
      <c r="E909"/>
      <c r="F909"/>
      <c r="G909"/>
      <c r="H909"/>
      <c r="I909"/>
      <c r="J909"/>
      <c r="K909"/>
      <c r="L909"/>
      <c r="M909"/>
    </row>
    <row r="910" spans="3:13" x14ac:dyDescent="0.25">
      <c r="C910"/>
      <c r="D910"/>
      <c r="E910"/>
      <c r="F910"/>
      <c r="G910"/>
      <c r="H910"/>
      <c r="I910"/>
      <c r="J910"/>
      <c r="K910"/>
      <c r="L910"/>
      <c r="M910"/>
    </row>
    <row r="911" spans="3:13" x14ac:dyDescent="0.25">
      <c r="C911"/>
      <c r="D911"/>
      <c r="E911"/>
      <c r="F911"/>
      <c r="G911"/>
      <c r="H911"/>
      <c r="I911"/>
      <c r="J911"/>
      <c r="K911"/>
      <c r="L911"/>
      <c r="M911"/>
    </row>
    <row r="912" spans="3:13" x14ac:dyDescent="0.25">
      <c r="C912"/>
      <c r="D912"/>
      <c r="E912"/>
      <c r="F912"/>
      <c r="G912"/>
      <c r="H912"/>
      <c r="I912"/>
      <c r="J912"/>
      <c r="K912"/>
      <c r="L912"/>
      <c r="M912"/>
    </row>
    <row r="913" spans="3:13" x14ac:dyDescent="0.25">
      <c r="C913"/>
      <c r="D913"/>
      <c r="E913"/>
      <c r="F913"/>
      <c r="G913"/>
      <c r="H913"/>
      <c r="I913"/>
      <c r="J913"/>
      <c r="K913"/>
      <c r="L913"/>
      <c r="M913"/>
    </row>
    <row r="914" spans="3:13" x14ac:dyDescent="0.25">
      <c r="C914"/>
      <c r="D914"/>
      <c r="E914"/>
      <c r="F914"/>
      <c r="G914"/>
      <c r="H914"/>
      <c r="I914"/>
      <c r="J914"/>
      <c r="K914"/>
      <c r="L914"/>
      <c r="M914"/>
    </row>
    <row r="915" spans="3:13" x14ac:dyDescent="0.25">
      <c r="C915"/>
      <c r="D915"/>
      <c r="E915"/>
      <c r="F915"/>
      <c r="G915"/>
      <c r="H915"/>
      <c r="I915"/>
      <c r="J915"/>
      <c r="K915"/>
      <c r="L915"/>
      <c r="M915"/>
    </row>
    <row r="916" spans="3:13" x14ac:dyDescent="0.25">
      <c r="C916"/>
      <c r="D916"/>
      <c r="E916"/>
      <c r="F916"/>
      <c r="G916"/>
      <c r="H916"/>
      <c r="I916"/>
      <c r="J916"/>
      <c r="K916"/>
      <c r="L916"/>
      <c r="M916"/>
    </row>
    <row r="917" spans="3:13" x14ac:dyDescent="0.25">
      <c r="C917"/>
      <c r="D917"/>
      <c r="E917"/>
      <c r="F917"/>
      <c r="G917"/>
      <c r="H917"/>
      <c r="I917"/>
      <c r="J917"/>
      <c r="K917"/>
      <c r="L917"/>
      <c r="M917"/>
    </row>
    <row r="918" spans="3:13" x14ac:dyDescent="0.25">
      <c r="C918"/>
      <c r="D918"/>
      <c r="E918"/>
      <c r="F918"/>
      <c r="G918"/>
      <c r="H918"/>
      <c r="I918"/>
      <c r="J918"/>
      <c r="K918"/>
      <c r="L918"/>
      <c r="M918"/>
    </row>
    <row r="919" spans="3:13" x14ac:dyDescent="0.25">
      <c r="C919"/>
      <c r="D919"/>
      <c r="E919"/>
      <c r="F919"/>
      <c r="G919"/>
      <c r="H919"/>
      <c r="I919"/>
      <c r="J919"/>
      <c r="K919"/>
      <c r="L919"/>
      <c r="M919"/>
    </row>
    <row r="920" spans="3:13" x14ac:dyDescent="0.25">
      <c r="C920"/>
      <c r="D920"/>
      <c r="E920"/>
      <c r="F920"/>
      <c r="G920"/>
      <c r="H920"/>
      <c r="I920"/>
      <c r="J920"/>
      <c r="K920"/>
      <c r="L920"/>
      <c r="M920"/>
    </row>
    <row r="921" spans="3:13" x14ac:dyDescent="0.25">
      <c r="C921"/>
      <c r="D921"/>
      <c r="E921"/>
      <c r="F921"/>
      <c r="G921"/>
      <c r="H921"/>
      <c r="I921"/>
      <c r="J921"/>
      <c r="K921"/>
      <c r="L921"/>
      <c r="M921"/>
    </row>
    <row r="922" spans="3:13" x14ac:dyDescent="0.25">
      <c r="C922"/>
      <c r="D922"/>
      <c r="E922"/>
      <c r="F922"/>
      <c r="G922"/>
      <c r="H922"/>
      <c r="I922"/>
      <c r="J922"/>
      <c r="K922"/>
      <c r="L922"/>
      <c r="M922"/>
    </row>
    <row r="923" spans="3:13" x14ac:dyDescent="0.25">
      <c r="C923"/>
      <c r="D923"/>
      <c r="E923"/>
      <c r="F923"/>
      <c r="G923"/>
      <c r="H923"/>
      <c r="I923"/>
      <c r="J923"/>
      <c r="K923"/>
      <c r="L923"/>
      <c r="M923"/>
    </row>
    <row r="924" spans="3:13" x14ac:dyDescent="0.25">
      <c r="C924"/>
      <c r="D924"/>
      <c r="E924"/>
      <c r="F924"/>
      <c r="G924"/>
      <c r="H924"/>
      <c r="I924"/>
      <c r="J924"/>
      <c r="K924"/>
      <c r="L924"/>
      <c r="M924"/>
    </row>
    <row r="925" spans="3:13" x14ac:dyDescent="0.25">
      <c r="C925"/>
      <c r="D925"/>
      <c r="E925"/>
      <c r="F925"/>
      <c r="G925"/>
      <c r="H925"/>
      <c r="I925"/>
      <c r="J925"/>
      <c r="K925"/>
      <c r="L925"/>
      <c r="M925"/>
    </row>
    <row r="926" spans="3:13" x14ac:dyDescent="0.25">
      <c r="C926"/>
      <c r="D926"/>
      <c r="E926"/>
      <c r="F926"/>
      <c r="G926"/>
      <c r="H926"/>
      <c r="I926"/>
      <c r="J926"/>
      <c r="K926"/>
      <c r="L926"/>
      <c r="M926"/>
    </row>
    <row r="927" spans="3:13" x14ac:dyDescent="0.25">
      <c r="C927"/>
      <c r="D927"/>
      <c r="E927"/>
      <c r="F927"/>
      <c r="G927"/>
      <c r="H927"/>
      <c r="I927"/>
      <c r="J927"/>
      <c r="K927"/>
      <c r="L927"/>
      <c r="M927"/>
    </row>
    <row r="928" spans="3:13" x14ac:dyDescent="0.25">
      <c r="C928"/>
      <c r="D928"/>
      <c r="E928"/>
      <c r="F928"/>
      <c r="G928"/>
      <c r="H928"/>
      <c r="I928"/>
      <c r="J928"/>
      <c r="K928"/>
      <c r="L928"/>
      <c r="M928"/>
    </row>
    <row r="929" spans="3:13" x14ac:dyDescent="0.25">
      <c r="C929"/>
      <c r="D929"/>
      <c r="E929"/>
      <c r="F929"/>
      <c r="G929"/>
      <c r="H929"/>
      <c r="I929"/>
      <c r="J929"/>
      <c r="K929"/>
      <c r="L929"/>
      <c r="M929"/>
    </row>
    <row r="930" spans="3:13" x14ac:dyDescent="0.25">
      <c r="C930"/>
      <c r="D930"/>
      <c r="E930"/>
      <c r="F930"/>
      <c r="G930"/>
      <c r="H930"/>
      <c r="I930"/>
      <c r="J930"/>
      <c r="K930"/>
      <c r="L930"/>
      <c r="M930"/>
    </row>
    <row r="931" spans="3:13" x14ac:dyDescent="0.25">
      <c r="C931"/>
      <c r="D931"/>
      <c r="E931"/>
      <c r="F931"/>
      <c r="G931"/>
      <c r="H931"/>
      <c r="I931"/>
      <c r="J931"/>
      <c r="K931"/>
      <c r="L931"/>
      <c r="M931"/>
    </row>
    <row r="932" spans="3:13" x14ac:dyDescent="0.25">
      <c r="C932"/>
      <c r="D932"/>
      <c r="E932"/>
      <c r="F932"/>
      <c r="G932"/>
      <c r="H932"/>
      <c r="I932"/>
      <c r="J932"/>
      <c r="K932"/>
      <c r="L932"/>
      <c r="M932"/>
    </row>
    <row r="933" spans="3:13" x14ac:dyDescent="0.25">
      <c r="C933"/>
      <c r="D933"/>
      <c r="E933"/>
      <c r="F933"/>
      <c r="G933"/>
      <c r="H933"/>
      <c r="I933"/>
      <c r="J933"/>
      <c r="K933"/>
      <c r="L933"/>
      <c r="M933"/>
    </row>
    <row r="934" spans="3:13" x14ac:dyDescent="0.25">
      <c r="C934"/>
      <c r="D934"/>
      <c r="E934"/>
      <c r="F934"/>
      <c r="G934"/>
      <c r="H934"/>
      <c r="I934"/>
      <c r="J934"/>
      <c r="K934"/>
      <c r="L934"/>
      <c r="M934"/>
    </row>
    <row r="935" spans="3:13" x14ac:dyDescent="0.25">
      <c r="C935"/>
      <c r="D935"/>
      <c r="E935"/>
      <c r="F935"/>
      <c r="G935"/>
      <c r="H935"/>
      <c r="I935"/>
      <c r="J935"/>
      <c r="K935"/>
      <c r="L935"/>
      <c r="M935"/>
    </row>
    <row r="936" spans="3:13" x14ac:dyDescent="0.25">
      <c r="C936"/>
      <c r="D936"/>
      <c r="E936"/>
      <c r="F936"/>
      <c r="G936"/>
      <c r="H936"/>
      <c r="I936"/>
      <c r="J936"/>
      <c r="K936"/>
      <c r="L936"/>
      <c r="M936"/>
    </row>
    <row r="937" spans="3:13" x14ac:dyDescent="0.25">
      <c r="C937"/>
      <c r="D937"/>
      <c r="E937"/>
      <c r="F937"/>
      <c r="G937"/>
      <c r="H937"/>
      <c r="I937"/>
      <c r="J937"/>
      <c r="K937"/>
      <c r="L937"/>
      <c r="M937"/>
    </row>
    <row r="938" spans="3:13" x14ac:dyDescent="0.25">
      <c r="C938"/>
      <c r="D938"/>
      <c r="E938"/>
      <c r="F938"/>
      <c r="G938"/>
      <c r="H938"/>
      <c r="I938"/>
      <c r="J938"/>
      <c r="K938"/>
      <c r="L938"/>
      <c r="M938"/>
    </row>
    <row r="939" spans="3:13" x14ac:dyDescent="0.25">
      <c r="C939"/>
      <c r="D939"/>
      <c r="E939"/>
      <c r="F939"/>
      <c r="G939"/>
      <c r="H939"/>
      <c r="I939"/>
      <c r="J939"/>
      <c r="K939"/>
      <c r="L939"/>
      <c r="M939"/>
    </row>
    <row r="940" spans="3:13" x14ac:dyDescent="0.25">
      <c r="C940"/>
      <c r="D940"/>
      <c r="E940"/>
      <c r="F940"/>
      <c r="G940"/>
      <c r="H940"/>
      <c r="I940"/>
      <c r="J940"/>
      <c r="K940"/>
      <c r="L940"/>
      <c r="M940"/>
    </row>
    <row r="941" spans="3:13" x14ac:dyDescent="0.25">
      <c r="C941"/>
      <c r="D941"/>
      <c r="E941"/>
      <c r="F941"/>
      <c r="G941"/>
      <c r="H941"/>
      <c r="I941"/>
      <c r="J941"/>
      <c r="K941"/>
      <c r="L941"/>
      <c r="M941"/>
    </row>
    <row r="942" spans="3:13" x14ac:dyDescent="0.25">
      <c r="C942"/>
      <c r="D942"/>
      <c r="E942"/>
      <c r="F942"/>
      <c r="G942"/>
      <c r="H942"/>
      <c r="I942"/>
      <c r="J942"/>
      <c r="K942"/>
      <c r="L942"/>
      <c r="M942"/>
    </row>
    <row r="943" spans="3:13" x14ac:dyDescent="0.25">
      <c r="C943"/>
      <c r="D943"/>
      <c r="E943"/>
      <c r="F943"/>
      <c r="G943"/>
      <c r="H943"/>
      <c r="I943"/>
      <c r="J943"/>
      <c r="K943"/>
      <c r="L943"/>
      <c r="M943"/>
    </row>
    <row r="944" spans="3:13" x14ac:dyDescent="0.25">
      <c r="C944"/>
      <c r="D944"/>
      <c r="E944"/>
      <c r="F944"/>
      <c r="G944"/>
      <c r="H944"/>
      <c r="I944"/>
      <c r="J944"/>
      <c r="K944"/>
      <c r="L944"/>
      <c r="M944"/>
    </row>
    <row r="945" spans="3:13" x14ac:dyDescent="0.25">
      <c r="C945"/>
      <c r="D945"/>
      <c r="E945"/>
      <c r="F945"/>
      <c r="G945"/>
      <c r="H945"/>
      <c r="I945"/>
      <c r="J945"/>
      <c r="K945"/>
      <c r="L945"/>
      <c r="M945"/>
    </row>
    <row r="946" spans="3:13" x14ac:dyDescent="0.25">
      <c r="C946"/>
      <c r="D946"/>
      <c r="E946"/>
      <c r="F946"/>
      <c r="G946"/>
      <c r="H946"/>
      <c r="I946"/>
      <c r="J946"/>
      <c r="K946"/>
      <c r="L946"/>
      <c r="M946"/>
    </row>
    <row r="947" spans="3:13" x14ac:dyDescent="0.25">
      <c r="C947"/>
      <c r="D947"/>
      <c r="E947"/>
      <c r="F947"/>
      <c r="G947"/>
      <c r="H947"/>
      <c r="I947"/>
      <c r="J947"/>
      <c r="K947"/>
      <c r="L947"/>
      <c r="M947"/>
    </row>
    <row r="948" spans="3:13" x14ac:dyDescent="0.25">
      <c r="C948"/>
      <c r="D948"/>
      <c r="E948"/>
      <c r="F948"/>
      <c r="G948"/>
      <c r="H948"/>
      <c r="I948"/>
      <c r="J948"/>
      <c r="K948"/>
      <c r="L948"/>
      <c r="M948"/>
    </row>
    <row r="949" spans="3:13" x14ac:dyDescent="0.25">
      <c r="C949"/>
      <c r="D949"/>
      <c r="E949"/>
      <c r="F949"/>
      <c r="G949"/>
      <c r="H949"/>
      <c r="I949"/>
      <c r="J949"/>
      <c r="K949"/>
      <c r="L949"/>
      <c r="M949"/>
    </row>
    <row r="950" spans="3:13" x14ac:dyDescent="0.25">
      <c r="C950"/>
      <c r="D950"/>
      <c r="E950"/>
      <c r="F950"/>
      <c r="G950"/>
      <c r="H950"/>
      <c r="I950"/>
      <c r="J950"/>
      <c r="K950"/>
      <c r="L950"/>
      <c r="M950"/>
    </row>
    <row r="951" spans="3:13" x14ac:dyDescent="0.25">
      <c r="C951"/>
      <c r="D951"/>
      <c r="E951"/>
      <c r="F951"/>
      <c r="G951"/>
      <c r="H951"/>
      <c r="I951"/>
      <c r="J951"/>
      <c r="K951"/>
      <c r="L951"/>
      <c r="M951"/>
    </row>
    <row r="952" spans="3:13" x14ac:dyDescent="0.25">
      <c r="C952"/>
      <c r="D952"/>
      <c r="E952"/>
      <c r="F952"/>
      <c r="G952"/>
      <c r="H952"/>
      <c r="I952"/>
      <c r="J952"/>
      <c r="K952"/>
      <c r="L952"/>
      <c r="M952"/>
    </row>
    <row r="953" spans="3:13" x14ac:dyDescent="0.25">
      <c r="C953"/>
      <c r="D953"/>
      <c r="E953"/>
      <c r="F953"/>
      <c r="G953"/>
      <c r="H953"/>
      <c r="I953"/>
      <c r="J953"/>
      <c r="K953"/>
      <c r="L953"/>
      <c r="M953"/>
    </row>
    <row r="954" spans="3:13" x14ac:dyDescent="0.25">
      <c r="C954"/>
      <c r="D954"/>
      <c r="E954"/>
      <c r="F954"/>
      <c r="G954"/>
      <c r="H954"/>
      <c r="I954"/>
      <c r="J954"/>
      <c r="K954"/>
      <c r="L954"/>
      <c r="M954"/>
    </row>
    <row r="955" spans="3:13" x14ac:dyDescent="0.25">
      <c r="C955"/>
      <c r="D955"/>
      <c r="E955"/>
      <c r="F955"/>
      <c r="G955"/>
      <c r="H955"/>
      <c r="I955"/>
      <c r="J955"/>
      <c r="K955"/>
      <c r="L955"/>
      <c r="M955"/>
    </row>
    <row r="956" spans="3:13" x14ac:dyDescent="0.25">
      <c r="C956"/>
      <c r="D956"/>
      <c r="E956"/>
      <c r="F956"/>
      <c r="G956"/>
      <c r="H956"/>
      <c r="I956"/>
      <c r="J956"/>
      <c r="K956"/>
      <c r="L956"/>
      <c r="M956"/>
    </row>
    <row r="957" spans="3:13" x14ac:dyDescent="0.25">
      <c r="C957"/>
      <c r="D957"/>
      <c r="E957"/>
      <c r="F957"/>
      <c r="G957"/>
      <c r="H957"/>
      <c r="I957"/>
      <c r="J957"/>
      <c r="K957"/>
      <c r="L957"/>
      <c r="M957"/>
    </row>
    <row r="958" spans="3:13" x14ac:dyDescent="0.25">
      <c r="C958"/>
      <c r="D958"/>
      <c r="E958"/>
      <c r="F958"/>
      <c r="G958"/>
      <c r="H958"/>
      <c r="I958"/>
      <c r="J958"/>
      <c r="K958"/>
      <c r="L958"/>
      <c r="M958"/>
    </row>
    <row r="959" spans="3:13" x14ac:dyDescent="0.25">
      <c r="C959"/>
      <c r="D959"/>
      <c r="E959"/>
      <c r="F959"/>
      <c r="G959"/>
      <c r="H959"/>
      <c r="I959"/>
      <c r="J959"/>
      <c r="K959"/>
      <c r="L959"/>
      <c r="M959"/>
    </row>
    <row r="960" spans="3:13" x14ac:dyDescent="0.25">
      <c r="C960"/>
      <c r="D960"/>
      <c r="E960"/>
      <c r="F960"/>
      <c r="G960"/>
      <c r="H960"/>
      <c r="I960"/>
      <c r="J960"/>
      <c r="K960"/>
      <c r="L960"/>
      <c r="M960"/>
    </row>
    <row r="961" spans="3:13" x14ac:dyDescent="0.25">
      <c r="C961"/>
      <c r="D961"/>
      <c r="E961"/>
      <c r="F961"/>
      <c r="G961"/>
      <c r="H961"/>
      <c r="I961"/>
      <c r="J961"/>
      <c r="K961"/>
      <c r="L961"/>
      <c r="M961"/>
    </row>
    <row r="962" spans="3:13" x14ac:dyDescent="0.25">
      <c r="C962"/>
      <c r="D962"/>
      <c r="E962"/>
      <c r="F962"/>
      <c r="G962"/>
      <c r="H962"/>
      <c r="I962"/>
      <c r="J962"/>
      <c r="K962"/>
      <c r="L962"/>
      <c r="M962"/>
    </row>
    <row r="963" spans="3:13" x14ac:dyDescent="0.25">
      <c r="C963"/>
      <c r="D963"/>
      <c r="E963"/>
      <c r="F963"/>
      <c r="G963"/>
      <c r="H963"/>
      <c r="I963"/>
      <c r="J963"/>
      <c r="K963"/>
      <c r="L963"/>
      <c r="M963"/>
    </row>
    <row r="964" spans="3:13" x14ac:dyDescent="0.25">
      <c r="C964"/>
      <c r="D964"/>
      <c r="E964"/>
      <c r="F964"/>
      <c r="G964"/>
      <c r="H964"/>
      <c r="I964"/>
      <c r="J964"/>
      <c r="K964"/>
      <c r="L964"/>
      <c r="M964"/>
    </row>
    <row r="965" spans="3:13" x14ac:dyDescent="0.25">
      <c r="C965"/>
      <c r="D965"/>
      <c r="E965"/>
      <c r="F965"/>
      <c r="G965"/>
      <c r="H965"/>
      <c r="I965"/>
      <c r="J965"/>
      <c r="K965"/>
      <c r="L965"/>
      <c r="M965"/>
    </row>
    <row r="966" spans="3:13" x14ac:dyDescent="0.25">
      <c r="C966"/>
      <c r="D966"/>
      <c r="E966"/>
      <c r="F966"/>
      <c r="G966"/>
      <c r="H966"/>
      <c r="I966"/>
      <c r="J966"/>
      <c r="K966"/>
      <c r="L966"/>
      <c r="M966"/>
    </row>
    <row r="967" spans="3:13" x14ac:dyDescent="0.25">
      <c r="C967"/>
      <c r="D967"/>
      <c r="E967"/>
      <c r="F967"/>
      <c r="G967"/>
      <c r="H967"/>
      <c r="I967"/>
      <c r="J967"/>
      <c r="K967"/>
      <c r="L967"/>
      <c r="M967"/>
    </row>
    <row r="968" spans="3:13" x14ac:dyDescent="0.25">
      <c r="C968"/>
      <c r="D968"/>
      <c r="E968"/>
      <c r="F968"/>
      <c r="G968"/>
      <c r="H968"/>
      <c r="I968"/>
      <c r="J968"/>
      <c r="K968"/>
      <c r="L968"/>
      <c r="M968"/>
    </row>
    <row r="969" spans="3:13" x14ac:dyDescent="0.25">
      <c r="C969"/>
      <c r="D969"/>
      <c r="E969"/>
      <c r="F969"/>
      <c r="G969"/>
      <c r="H969"/>
      <c r="I969"/>
      <c r="J969"/>
      <c r="K969"/>
      <c r="L969"/>
      <c r="M969"/>
    </row>
    <row r="970" spans="3:13" x14ac:dyDescent="0.25">
      <c r="C970"/>
      <c r="D970"/>
      <c r="E970"/>
      <c r="F970"/>
      <c r="G970"/>
      <c r="H970"/>
      <c r="I970"/>
      <c r="J970"/>
      <c r="K970"/>
      <c r="L970"/>
      <c r="M970"/>
    </row>
    <row r="971" spans="3:13" x14ac:dyDescent="0.25">
      <c r="C971"/>
      <c r="D971"/>
      <c r="E971"/>
      <c r="F971"/>
      <c r="G971"/>
      <c r="H971"/>
      <c r="I971"/>
      <c r="J971"/>
      <c r="K971"/>
      <c r="L971"/>
      <c r="M971"/>
    </row>
    <row r="972" spans="3:13" x14ac:dyDescent="0.25">
      <c r="C972"/>
      <c r="D972"/>
      <c r="E972"/>
      <c r="F972"/>
      <c r="G972"/>
      <c r="H972"/>
      <c r="I972"/>
      <c r="J972"/>
      <c r="K972"/>
      <c r="L972"/>
      <c r="M972"/>
    </row>
    <row r="973" spans="3:13" x14ac:dyDescent="0.25">
      <c r="C973"/>
      <c r="D973"/>
      <c r="E973"/>
      <c r="F973"/>
      <c r="G973"/>
      <c r="H973"/>
      <c r="I973"/>
      <c r="J973"/>
      <c r="K973"/>
      <c r="L973"/>
      <c r="M973"/>
    </row>
    <row r="974" spans="3:13" x14ac:dyDescent="0.25">
      <c r="C974"/>
      <c r="D974"/>
      <c r="E974"/>
      <c r="F974"/>
      <c r="G974"/>
      <c r="H974"/>
      <c r="I974"/>
      <c r="J974"/>
      <c r="K974"/>
      <c r="L974"/>
      <c r="M974"/>
    </row>
    <row r="975" spans="3:13" x14ac:dyDescent="0.25">
      <c r="C975"/>
      <c r="D975"/>
      <c r="E975"/>
      <c r="F975"/>
      <c r="G975"/>
      <c r="H975"/>
      <c r="I975"/>
      <c r="J975"/>
      <c r="K975"/>
      <c r="L975"/>
      <c r="M975"/>
    </row>
    <row r="976" spans="3:13" x14ac:dyDescent="0.25">
      <c r="C976"/>
      <c r="D976"/>
      <c r="E976"/>
      <c r="F976"/>
      <c r="G976"/>
      <c r="H976"/>
      <c r="I976"/>
      <c r="J976"/>
      <c r="K976"/>
      <c r="L976"/>
      <c r="M976"/>
    </row>
    <row r="977" spans="3:13" x14ac:dyDescent="0.25">
      <c r="C977"/>
      <c r="D977"/>
      <c r="E977"/>
      <c r="F977"/>
      <c r="G977"/>
      <c r="H977"/>
      <c r="I977"/>
      <c r="J977"/>
      <c r="K977"/>
      <c r="L977"/>
      <c r="M977"/>
    </row>
    <row r="978" spans="3:13" x14ac:dyDescent="0.25">
      <c r="C978"/>
      <c r="D978"/>
      <c r="E978"/>
      <c r="F978"/>
      <c r="G978"/>
      <c r="H978"/>
      <c r="I978"/>
      <c r="J978"/>
      <c r="K978"/>
      <c r="L978"/>
      <c r="M978"/>
    </row>
    <row r="979" spans="3:13" x14ac:dyDescent="0.25">
      <c r="C979"/>
      <c r="D979"/>
      <c r="E979"/>
      <c r="F979"/>
      <c r="G979"/>
      <c r="H979"/>
      <c r="I979"/>
      <c r="J979"/>
      <c r="K979"/>
      <c r="L979"/>
      <c r="M979"/>
    </row>
    <row r="980" spans="3:13" x14ac:dyDescent="0.25">
      <c r="C980"/>
      <c r="D980"/>
      <c r="E980"/>
      <c r="F980"/>
      <c r="G980"/>
      <c r="H980"/>
      <c r="I980"/>
      <c r="J980"/>
      <c r="K980"/>
      <c r="L980"/>
      <c r="M980"/>
    </row>
    <row r="981" spans="3:13" x14ac:dyDescent="0.25">
      <c r="C981"/>
      <c r="D981"/>
      <c r="E981"/>
      <c r="F981"/>
      <c r="G981"/>
      <c r="H981"/>
      <c r="I981"/>
      <c r="J981"/>
      <c r="K981"/>
      <c r="L981"/>
      <c r="M981"/>
    </row>
    <row r="982" spans="3:13" x14ac:dyDescent="0.25">
      <c r="C982"/>
      <c r="D982"/>
      <c r="E982"/>
      <c r="F982"/>
      <c r="G982"/>
      <c r="H982"/>
      <c r="I982"/>
      <c r="J982"/>
      <c r="K982"/>
      <c r="L982"/>
      <c r="M982"/>
    </row>
    <row r="983" spans="3:13" x14ac:dyDescent="0.25">
      <c r="C983"/>
      <c r="D983"/>
      <c r="E983"/>
      <c r="F983"/>
      <c r="G983"/>
      <c r="H983"/>
      <c r="I983"/>
      <c r="J983"/>
      <c r="K983"/>
      <c r="L983"/>
      <c r="M983"/>
    </row>
    <row r="984" spans="3:13" x14ac:dyDescent="0.25">
      <c r="C984"/>
      <c r="D984"/>
      <c r="E984"/>
      <c r="F984"/>
      <c r="G984"/>
      <c r="H984"/>
      <c r="I984"/>
      <c r="J984"/>
      <c r="K984"/>
      <c r="L984"/>
      <c r="M984"/>
    </row>
    <row r="985" spans="3:13" x14ac:dyDescent="0.25">
      <c r="C985"/>
      <c r="D985"/>
      <c r="E985"/>
      <c r="F985"/>
      <c r="G985"/>
      <c r="H985"/>
      <c r="I985"/>
      <c r="J985"/>
      <c r="K985"/>
      <c r="L985"/>
      <c r="M985"/>
    </row>
    <row r="986" spans="3:13" x14ac:dyDescent="0.25">
      <c r="C986"/>
      <c r="D986"/>
      <c r="E986"/>
      <c r="F986"/>
      <c r="G986"/>
      <c r="H986"/>
      <c r="I986"/>
      <c r="J986"/>
      <c r="K986"/>
      <c r="L986"/>
      <c r="M986"/>
    </row>
    <row r="987" spans="3:13" x14ac:dyDescent="0.25">
      <c r="C987"/>
      <c r="D987"/>
      <c r="E987"/>
      <c r="F987"/>
      <c r="G987"/>
      <c r="H987"/>
      <c r="I987"/>
      <c r="J987"/>
      <c r="K987"/>
      <c r="L987"/>
      <c r="M987"/>
    </row>
    <row r="988" spans="3:13" x14ac:dyDescent="0.25">
      <c r="C988"/>
      <c r="D988"/>
      <c r="E988"/>
      <c r="F988"/>
      <c r="G988"/>
      <c r="H988"/>
      <c r="I988"/>
      <c r="J988"/>
      <c r="K988"/>
      <c r="L988"/>
      <c r="M988"/>
    </row>
    <row r="989" spans="3:13" x14ac:dyDescent="0.25">
      <c r="C989"/>
      <c r="D989"/>
      <c r="E989"/>
      <c r="F989"/>
      <c r="G989"/>
      <c r="H989"/>
      <c r="I989"/>
      <c r="J989"/>
      <c r="K989"/>
      <c r="L989"/>
      <c r="M989"/>
    </row>
    <row r="990" spans="3:13" x14ac:dyDescent="0.25">
      <c r="C990"/>
      <c r="D990"/>
      <c r="E990"/>
      <c r="F990"/>
      <c r="G990"/>
      <c r="H990"/>
      <c r="I990"/>
      <c r="J990"/>
      <c r="K990"/>
      <c r="L990"/>
      <c r="M990"/>
    </row>
    <row r="991" spans="3:13" x14ac:dyDescent="0.25">
      <c r="C991"/>
      <c r="D991"/>
      <c r="E991"/>
      <c r="F991"/>
      <c r="G991"/>
      <c r="H991"/>
      <c r="I991"/>
      <c r="J991"/>
      <c r="K991"/>
      <c r="L991"/>
      <c r="M991"/>
    </row>
    <row r="992" spans="3:13" x14ac:dyDescent="0.25">
      <c r="C992"/>
      <c r="D992"/>
      <c r="E992"/>
      <c r="F992"/>
      <c r="G992"/>
      <c r="H992"/>
      <c r="I992"/>
      <c r="J992"/>
      <c r="K992"/>
      <c r="L992"/>
      <c r="M992"/>
    </row>
    <row r="993" spans="3:13" x14ac:dyDescent="0.25">
      <c r="C993"/>
      <c r="D993"/>
      <c r="E993"/>
      <c r="F993"/>
      <c r="G993"/>
      <c r="H993"/>
      <c r="I993"/>
      <c r="J993"/>
      <c r="K993"/>
      <c r="L993"/>
      <c r="M993"/>
    </row>
    <row r="994" spans="3:13" x14ac:dyDescent="0.25">
      <c r="C994"/>
      <c r="D994"/>
      <c r="E994"/>
      <c r="F994"/>
      <c r="G994"/>
      <c r="H994"/>
      <c r="I994"/>
      <c r="J994"/>
      <c r="K994"/>
      <c r="L994"/>
      <c r="M994"/>
    </row>
    <row r="995" spans="3:13" x14ac:dyDescent="0.25">
      <c r="C995"/>
      <c r="D995"/>
      <c r="E995"/>
      <c r="F995"/>
      <c r="G995"/>
      <c r="H995"/>
      <c r="I995"/>
      <c r="J995"/>
      <c r="K995"/>
      <c r="L995"/>
      <c r="M995"/>
    </row>
    <row r="996" spans="3:13" x14ac:dyDescent="0.25">
      <c r="C996"/>
      <c r="D996"/>
      <c r="E996"/>
      <c r="F996"/>
      <c r="G996"/>
      <c r="H996"/>
      <c r="I996"/>
      <c r="J996"/>
      <c r="K996"/>
      <c r="L996"/>
      <c r="M996"/>
    </row>
    <row r="997" spans="3:13" x14ac:dyDescent="0.25">
      <c r="C997"/>
      <c r="D997"/>
      <c r="E997"/>
      <c r="F997"/>
      <c r="G997"/>
      <c r="H997"/>
      <c r="I997"/>
      <c r="J997"/>
      <c r="K997"/>
      <c r="L997"/>
      <c r="M997"/>
    </row>
    <row r="998" spans="3:13" x14ac:dyDescent="0.25">
      <c r="C998"/>
      <c r="D998"/>
      <c r="E998"/>
      <c r="F998"/>
      <c r="G998"/>
      <c r="H998"/>
      <c r="I998"/>
      <c r="J998"/>
      <c r="K998"/>
      <c r="L998"/>
      <c r="M998"/>
    </row>
    <row r="999" spans="3:13" x14ac:dyDescent="0.25">
      <c r="C999"/>
      <c r="D999"/>
      <c r="E999"/>
      <c r="F999"/>
      <c r="G999"/>
      <c r="H999"/>
      <c r="I999"/>
      <c r="J999"/>
      <c r="K999"/>
      <c r="L999"/>
      <c r="M999"/>
    </row>
    <row r="1000" spans="3:13" x14ac:dyDescent="0.25">
      <c r="C1000"/>
      <c r="D1000"/>
      <c r="E1000"/>
      <c r="F1000"/>
      <c r="G1000"/>
      <c r="H1000"/>
      <c r="I1000"/>
      <c r="J1000"/>
      <c r="K1000"/>
      <c r="L1000"/>
      <c r="M1000"/>
    </row>
    <row r="1001" spans="3:13" x14ac:dyDescent="0.25">
      <c r="C1001"/>
      <c r="D1001"/>
      <c r="E1001"/>
      <c r="F1001"/>
      <c r="G1001"/>
      <c r="H1001"/>
      <c r="I1001"/>
      <c r="J1001"/>
      <c r="K1001"/>
      <c r="L1001"/>
      <c r="M1001"/>
    </row>
    <row r="1002" spans="3:13" x14ac:dyDescent="0.25">
      <c r="C1002"/>
      <c r="D1002"/>
      <c r="E1002"/>
      <c r="F1002"/>
      <c r="G1002"/>
      <c r="H1002"/>
      <c r="I1002"/>
      <c r="J1002"/>
      <c r="K1002"/>
      <c r="L1002"/>
      <c r="M1002"/>
    </row>
    <row r="1003" spans="3:13" x14ac:dyDescent="0.25">
      <c r="C1003"/>
      <c r="D1003"/>
      <c r="E1003"/>
      <c r="F1003"/>
      <c r="G1003"/>
      <c r="H1003"/>
      <c r="I1003"/>
      <c r="J1003"/>
      <c r="K1003"/>
      <c r="L1003"/>
      <c r="M1003"/>
    </row>
    <row r="1004" spans="3:13" x14ac:dyDescent="0.25">
      <c r="C1004"/>
      <c r="D1004"/>
      <c r="E1004"/>
      <c r="F1004"/>
      <c r="G1004"/>
      <c r="H1004"/>
      <c r="I1004"/>
      <c r="J1004"/>
      <c r="K1004"/>
      <c r="L1004"/>
      <c r="M1004"/>
    </row>
    <row r="1005" spans="3:13" x14ac:dyDescent="0.25">
      <c r="C1005"/>
      <c r="D1005"/>
      <c r="E1005"/>
      <c r="F1005"/>
      <c r="G1005"/>
      <c r="H1005"/>
      <c r="I1005"/>
      <c r="J1005"/>
      <c r="K1005"/>
      <c r="L1005"/>
      <c r="M1005"/>
    </row>
    <row r="1006" spans="3:13" x14ac:dyDescent="0.25">
      <c r="C1006"/>
      <c r="D1006"/>
      <c r="E1006"/>
      <c r="F1006"/>
      <c r="G1006"/>
      <c r="H1006"/>
      <c r="I1006"/>
      <c r="J1006"/>
      <c r="K1006"/>
      <c r="L1006"/>
      <c r="M1006"/>
    </row>
    <row r="1007" spans="3:13" x14ac:dyDescent="0.25">
      <c r="C1007"/>
      <c r="D1007"/>
      <c r="E1007"/>
      <c r="F1007"/>
      <c r="G1007"/>
      <c r="H1007"/>
      <c r="I1007"/>
      <c r="J1007"/>
      <c r="K1007"/>
      <c r="L1007"/>
      <c r="M1007"/>
    </row>
    <row r="1008" spans="3:13" x14ac:dyDescent="0.25">
      <c r="C1008"/>
      <c r="D1008"/>
      <c r="E1008"/>
      <c r="F1008"/>
      <c r="G1008"/>
      <c r="H1008"/>
      <c r="I1008"/>
      <c r="J1008"/>
      <c r="K1008"/>
      <c r="L1008"/>
      <c r="M1008"/>
    </row>
    <row r="1009" spans="3:13" x14ac:dyDescent="0.25">
      <c r="C1009"/>
      <c r="D1009"/>
      <c r="E1009"/>
      <c r="F1009"/>
      <c r="G1009"/>
      <c r="H1009"/>
      <c r="I1009"/>
      <c r="J1009"/>
      <c r="K1009"/>
      <c r="L1009"/>
      <c r="M1009"/>
    </row>
    <row r="1010" spans="3:13" x14ac:dyDescent="0.25">
      <c r="C1010"/>
      <c r="D1010"/>
      <c r="E1010"/>
      <c r="F1010"/>
      <c r="G1010"/>
      <c r="H1010"/>
      <c r="I1010"/>
      <c r="J1010"/>
      <c r="K1010"/>
      <c r="L1010"/>
      <c r="M1010"/>
    </row>
    <row r="1011" spans="3:13" x14ac:dyDescent="0.25">
      <c r="C1011"/>
      <c r="D1011"/>
      <c r="E1011"/>
      <c r="F1011"/>
      <c r="G1011"/>
      <c r="H1011"/>
      <c r="I1011"/>
      <c r="J1011"/>
      <c r="K1011"/>
      <c r="L1011"/>
      <c r="M1011"/>
    </row>
    <row r="1012" spans="3:13" x14ac:dyDescent="0.25">
      <c r="C1012"/>
      <c r="D1012"/>
      <c r="E1012"/>
      <c r="F1012"/>
      <c r="G1012"/>
      <c r="H1012"/>
      <c r="I1012"/>
      <c r="J1012"/>
      <c r="K1012"/>
      <c r="L1012"/>
      <c r="M1012"/>
    </row>
    <row r="1013" spans="3:13" x14ac:dyDescent="0.25">
      <c r="C1013"/>
      <c r="D1013"/>
      <c r="E1013"/>
      <c r="F1013"/>
      <c r="G1013"/>
      <c r="H1013"/>
      <c r="I1013"/>
      <c r="J1013"/>
      <c r="K1013"/>
      <c r="L1013"/>
      <c r="M1013"/>
    </row>
    <row r="1014" spans="3:13" x14ac:dyDescent="0.25">
      <c r="C1014"/>
      <c r="D1014"/>
      <c r="E1014"/>
      <c r="F1014"/>
      <c r="G1014"/>
      <c r="H1014"/>
      <c r="I1014"/>
      <c r="J1014"/>
      <c r="K1014"/>
      <c r="L1014"/>
      <c r="M1014"/>
    </row>
    <row r="1015" spans="3:13" x14ac:dyDescent="0.25">
      <c r="C1015"/>
      <c r="D1015"/>
      <c r="E1015"/>
      <c r="F1015"/>
      <c r="G1015"/>
      <c r="H1015"/>
      <c r="I1015"/>
      <c r="J1015"/>
      <c r="K1015"/>
      <c r="L1015"/>
      <c r="M1015"/>
    </row>
    <row r="1016" spans="3:13" x14ac:dyDescent="0.25">
      <c r="C1016"/>
      <c r="D1016"/>
      <c r="E1016"/>
      <c r="F1016"/>
      <c r="G1016"/>
      <c r="H1016"/>
      <c r="I1016"/>
      <c r="J1016"/>
      <c r="K1016"/>
      <c r="L1016"/>
      <c r="M1016"/>
    </row>
    <row r="1017" spans="3:13" x14ac:dyDescent="0.25">
      <c r="C1017"/>
      <c r="D1017"/>
      <c r="E1017"/>
      <c r="F1017"/>
      <c r="G1017"/>
      <c r="H1017"/>
      <c r="I1017"/>
      <c r="J1017"/>
      <c r="K1017"/>
      <c r="L1017"/>
      <c r="M1017"/>
    </row>
    <row r="1018" spans="3:13" x14ac:dyDescent="0.25">
      <c r="C1018"/>
      <c r="D1018"/>
      <c r="E1018"/>
      <c r="F1018"/>
      <c r="G1018"/>
      <c r="H1018"/>
      <c r="I1018"/>
      <c r="J1018"/>
      <c r="K1018"/>
      <c r="L1018"/>
      <c r="M1018"/>
    </row>
    <row r="1019" spans="3:13" x14ac:dyDescent="0.25">
      <c r="C1019"/>
      <c r="D1019"/>
      <c r="E1019"/>
      <c r="F1019"/>
      <c r="G1019"/>
      <c r="H1019"/>
      <c r="I1019"/>
      <c r="J1019"/>
      <c r="K1019"/>
      <c r="L1019"/>
      <c r="M1019"/>
    </row>
    <row r="1020" spans="3:13" x14ac:dyDescent="0.25">
      <c r="C1020"/>
      <c r="D1020"/>
      <c r="E1020"/>
      <c r="F1020"/>
      <c r="G1020"/>
      <c r="H1020"/>
      <c r="I1020"/>
      <c r="J1020"/>
      <c r="K1020"/>
      <c r="L1020"/>
      <c r="M1020"/>
    </row>
    <row r="1021" spans="3:13" x14ac:dyDescent="0.25">
      <c r="C1021"/>
      <c r="D1021"/>
      <c r="E1021"/>
      <c r="F1021"/>
      <c r="G1021"/>
      <c r="H1021"/>
      <c r="I1021"/>
      <c r="J1021"/>
      <c r="K1021"/>
      <c r="L1021"/>
      <c r="M1021"/>
    </row>
    <row r="1022" spans="3:13" x14ac:dyDescent="0.25">
      <c r="C1022"/>
      <c r="D1022"/>
      <c r="E1022"/>
      <c r="F1022"/>
      <c r="G1022"/>
      <c r="H1022"/>
      <c r="I1022"/>
      <c r="J1022"/>
      <c r="K1022"/>
      <c r="L1022"/>
      <c r="M1022"/>
    </row>
    <row r="1023" spans="3:13" x14ac:dyDescent="0.25">
      <c r="C1023"/>
      <c r="D1023"/>
      <c r="E1023"/>
      <c r="F1023"/>
      <c r="G1023"/>
      <c r="H1023"/>
      <c r="I1023"/>
      <c r="J1023"/>
      <c r="K1023"/>
      <c r="L1023"/>
      <c r="M1023"/>
    </row>
    <row r="1024" spans="3:13" x14ac:dyDescent="0.25">
      <c r="C1024"/>
      <c r="D1024"/>
      <c r="E1024"/>
      <c r="F1024"/>
      <c r="G1024"/>
      <c r="H1024"/>
      <c r="I1024"/>
      <c r="J1024"/>
      <c r="K1024"/>
      <c r="L1024"/>
      <c r="M1024"/>
    </row>
    <row r="1025" spans="3:13" x14ac:dyDescent="0.25">
      <c r="C1025"/>
      <c r="D1025"/>
      <c r="E1025"/>
      <c r="F1025"/>
      <c r="G1025"/>
      <c r="H1025"/>
      <c r="I1025"/>
      <c r="J1025"/>
      <c r="K1025"/>
      <c r="L1025"/>
      <c r="M1025"/>
    </row>
    <row r="1026" spans="3:13" x14ac:dyDescent="0.25">
      <c r="C1026"/>
      <c r="D1026"/>
      <c r="E1026"/>
      <c r="F1026"/>
      <c r="G1026"/>
      <c r="H1026"/>
      <c r="I1026"/>
      <c r="J1026"/>
      <c r="K1026"/>
      <c r="L1026"/>
      <c r="M1026"/>
    </row>
    <row r="1027" spans="3:13" x14ac:dyDescent="0.25">
      <c r="C1027"/>
      <c r="D1027"/>
      <c r="E1027"/>
      <c r="F1027"/>
      <c r="G1027"/>
      <c r="H1027"/>
      <c r="I1027"/>
      <c r="J1027"/>
      <c r="K1027"/>
      <c r="L1027"/>
      <c r="M1027"/>
    </row>
    <row r="1028" spans="3:13" x14ac:dyDescent="0.25">
      <c r="C1028"/>
      <c r="D1028"/>
      <c r="E1028"/>
      <c r="F1028"/>
      <c r="G1028"/>
      <c r="H1028"/>
      <c r="I1028"/>
      <c r="J1028"/>
      <c r="K1028"/>
      <c r="L1028"/>
      <c r="M1028"/>
    </row>
    <row r="1029" spans="3:13" x14ac:dyDescent="0.25">
      <c r="C1029"/>
      <c r="D1029"/>
      <c r="E1029"/>
      <c r="F1029"/>
      <c r="G1029"/>
      <c r="H1029"/>
      <c r="I1029"/>
      <c r="J1029"/>
      <c r="K1029"/>
      <c r="L1029"/>
      <c r="M1029"/>
    </row>
    <row r="1030" spans="3:13" x14ac:dyDescent="0.25">
      <c r="C1030"/>
      <c r="D1030"/>
      <c r="E1030"/>
      <c r="F1030"/>
      <c r="G1030"/>
      <c r="H1030"/>
      <c r="I1030"/>
      <c r="J1030"/>
      <c r="K1030"/>
      <c r="L1030"/>
      <c r="M1030"/>
    </row>
    <row r="1031" spans="3:13" x14ac:dyDescent="0.25">
      <c r="C1031"/>
      <c r="D1031"/>
      <c r="E1031"/>
      <c r="F1031"/>
      <c r="G1031"/>
      <c r="H1031"/>
      <c r="I1031"/>
      <c r="J1031"/>
      <c r="K1031"/>
      <c r="L1031"/>
      <c r="M1031"/>
    </row>
    <row r="1032" spans="3:13" x14ac:dyDescent="0.25">
      <c r="C1032"/>
      <c r="D1032"/>
      <c r="E1032"/>
      <c r="F1032"/>
      <c r="G1032"/>
      <c r="H1032"/>
      <c r="I1032"/>
      <c r="J1032"/>
      <c r="K1032"/>
      <c r="L1032"/>
      <c r="M1032"/>
    </row>
    <row r="1033" spans="3:13" x14ac:dyDescent="0.25">
      <c r="C1033"/>
      <c r="D1033"/>
      <c r="E1033"/>
      <c r="F1033"/>
      <c r="G1033"/>
      <c r="H1033"/>
      <c r="I1033"/>
      <c r="J1033"/>
      <c r="K1033"/>
      <c r="L1033"/>
      <c r="M1033"/>
    </row>
    <row r="1034" spans="3:13" x14ac:dyDescent="0.25">
      <c r="C1034"/>
      <c r="D1034"/>
      <c r="E1034"/>
      <c r="F1034"/>
      <c r="G1034"/>
      <c r="H1034"/>
      <c r="I1034"/>
      <c r="J1034"/>
      <c r="K1034"/>
      <c r="L1034"/>
      <c r="M1034"/>
    </row>
    <row r="1035" spans="3:13" x14ac:dyDescent="0.25">
      <c r="C1035"/>
      <c r="D1035"/>
      <c r="E1035"/>
      <c r="F1035"/>
      <c r="G1035"/>
      <c r="H1035"/>
      <c r="I1035"/>
      <c r="J1035"/>
      <c r="K1035"/>
      <c r="L1035"/>
      <c r="M1035"/>
    </row>
    <row r="1036" spans="3:13" x14ac:dyDescent="0.25">
      <c r="C1036"/>
      <c r="D1036"/>
      <c r="E1036"/>
      <c r="F1036"/>
      <c r="G1036"/>
      <c r="H1036"/>
      <c r="I1036"/>
      <c r="J1036"/>
      <c r="K1036"/>
      <c r="L1036"/>
      <c r="M1036"/>
    </row>
    <row r="1037" spans="3:13" x14ac:dyDescent="0.25">
      <c r="C1037"/>
      <c r="D1037"/>
      <c r="E1037"/>
      <c r="F1037"/>
      <c r="G1037"/>
      <c r="H1037"/>
      <c r="I1037"/>
      <c r="J1037"/>
      <c r="K1037"/>
      <c r="L1037"/>
      <c r="M1037"/>
    </row>
    <row r="1038" spans="3:13" x14ac:dyDescent="0.25">
      <c r="C1038"/>
      <c r="D1038"/>
      <c r="E1038"/>
      <c r="F1038"/>
      <c r="G1038"/>
      <c r="H1038"/>
      <c r="I1038"/>
      <c r="J1038"/>
      <c r="K1038"/>
      <c r="L1038"/>
      <c r="M1038"/>
    </row>
    <row r="1039" spans="3:13" x14ac:dyDescent="0.25">
      <c r="C1039"/>
      <c r="D1039"/>
      <c r="E1039"/>
      <c r="F1039"/>
      <c r="G1039"/>
      <c r="H1039"/>
      <c r="I1039"/>
      <c r="J1039"/>
      <c r="K1039"/>
      <c r="L1039"/>
      <c r="M1039"/>
    </row>
    <row r="1040" spans="3:13" x14ac:dyDescent="0.25">
      <c r="C1040"/>
      <c r="D1040"/>
      <c r="E1040"/>
      <c r="F1040"/>
      <c r="G1040"/>
      <c r="H1040"/>
      <c r="I1040"/>
      <c r="J1040"/>
      <c r="K1040"/>
      <c r="L1040"/>
      <c r="M1040"/>
    </row>
    <row r="1041" spans="3:13" x14ac:dyDescent="0.25">
      <c r="C1041"/>
      <c r="D1041"/>
      <c r="E1041"/>
      <c r="F1041"/>
      <c r="G1041"/>
      <c r="H1041"/>
      <c r="I1041"/>
      <c r="J1041"/>
      <c r="K1041"/>
      <c r="L1041"/>
      <c r="M1041"/>
    </row>
    <row r="1042" spans="3:13" x14ac:dyDescent="0.25">
      <c r="C1042"/>
      <c r="D1042"/>
      <c r="E1042"/>
      <c r="F1042"/>
      <c r="G1042"/>
      <c r="H1042"/>
      <c r="I1042"/>
      <c r="J1042"/>
      <c r="K1042"/>
      <c r="L1042"/>
      <c r="M1042"/>
    </row>
    <row r="1043" spans="3:13" x14ac:dyDescent="0.25">
      <c r="C1043"/>
      <c r="D1043"/>
      <c r="E1043"/>
      <c r="F1043"/>
      <c r="G1043"/>
      <c r="H1043"/>
      <c r="I1043"/>
      <c r="J1043"/>
      <c r="K1043"/>
      <c r="L1043"/>
      <c r="M1043"/>
    </row>
    <row r="1044" spans="3:13" x14ac:dyDescent="0.25">
      <c r="C1044"/>
      <c r="D1044"/>
      <c r="E1044"/>
      <c r="F1044"/>
      <c r="G1044"/>
      <c r="H1044"/>
      <c r="I1044"/>
      <c r="J1044"/>
      <c r="K1044"/>
      <c r="L1044"/>
      <c r="M1044"/>
    </row>
    <row r="1045" spans="3:13" x14ac:dyDescent="0.25">
      <c r="C1045"/>
      <c r="D1045"/>
      <c r="E1045"/>
      <c r="F1045"/>
      <c r="G1045"/>
      <c r="H1045"/>
      <c r="I1045"/>
      <c r="J1045"/>
      <c r="K1045"/>
      <c r="L1045"/>
      <c r="M1045"/>
    </row>
    <row r="1046" spans="3:13" x14ac:dyDescent="0.25">
      <c r="C1046"/>
      <c r="D1046"/>
      <c r="E1046"/>
      <c r="F1046"/>
      <c r="G1046"/>
      <c r="H1046"/>
      <c r="I1046"/>
      <c r="J1046"/>
      <c r="K1046"/>
      <c r="L1046"/>
      <c r="M1046"/>
    </row>
    <row r="1047" spans="3:13" x14ac:dyDescent="0.25">
      <c r="C1047"/>
      <c r="D1047"/>
      <c r="E1047"/>
      <c r="F1047"/>
      <c r="G1047"/>
      <c r="H1047"/>
      <c r="I1047"/>
      <c r="J1047"/>
      <c r="K1047"/>
      <c r="L1047"/>
      <c r="M1047"/>
    </row>
    <row r="1048" spans="3:13" x14ac:dyDescent="0.25">
      <c r="C1048"/>
      <c r="D1048"/>
      <c r="E1048"/>
      <c r="F1048"/>
      <c r="G1048"/>
      <c r="H1048"/>
      <c r="I1048"/>
      <c r="J1048"/>
      <c r="K1048"/>
      <c r="L1048"/>
      <c r="M1048"/>
    </row>
    <row r="1049" spans="3:13" x14ac:dyDescent="0.25">
      <c r="C1049"/>
      <c r="D1049"/>
      <c r="E1049"/>
      <c r="F1049"/>
      <c r="G1049"/>
      <c r="H1049"/>
      <c r="I1049"/>
      <c r="J1049"/>
      <c r="K1049"/>
      <c r="L1049"/>
      <c r="M1049"/>
    </row>
    <row r="1050" spans="3:13" x14ac:dyDescent="0.25">
      <c r="C1050"/>
      <c r="D1050"/>
      <c r="E1050"/>
      <c r="F1050"/>
      <c r="G1050"/>
      <c r="H1050"/>
      <c r="I1050"/>
      <c r="J1050"/>
      <c r="K1050"/>
      <c r="L1050"/>
      <c r="M1050"/>
    </row>
    <row r="1051" spans="3:13" x14ac:dyDescent="0.25">
      <c r="C1051"/>
      <c r="D1051"/>
      <c r="E1051"/>
      <c r="F1051"/>
      <c r="G1051"/>
      <c r="H1051"/>
      <c r="I1051"/>
      <c r="J1051"/>
      <c r="K1051"/>
      <c r="L1051"/>
      <c r="M1051"/>
    </row>
    <row r="1052" spans="3:13" x14ac:dyDescent="0.25">
      <c r="C1052"/>
      <c r="D1052"/>
      <c r="E1052"/>
      <c r="F1052"/>
      <c r="G1052"/>
      <c r="H1052"/>
      <c r="I1052"/>
      <c r="J1052"/>
      <c r="K1052"/>
      <c r="L1052"/>
      <c r="M1052"/>
    </row>
    <row r="1053" spans="3:13" x14ac:dyDescent="0.25">
      <c r="C1053"/>
      <c r="D1053"/>
      <c r="E1053"/>
      <c r="F1053"/>
      <c r="G1053"/>
      <c r="H1053"/>
      <c r="I1053"/>
      <c r="J1053"/>
      <c r="K1053"/>
      <c r="L1053"/>
      <c r="M1053"/>
    </row>
    <row r="1054" spans="3:13" x14ac:dyDescent="0.25">
      <c r="C1054"/>
      <c r="D1054"/>
      <c r="E1054"/>
      <c r="F1054"/>
      <c r="G1054"/>
      <c r="H1054"/>
      <c r="I1054"/>
      <c r="J1054"/>
      <c r="K1054"/>
      <c r="L1054"/>
      <c r="M1054"/>
    </row>
    <row r="1055" spans="3:13" x14ac:dyDescent="0.25">
      <c r="C1055"/>
      <c r="D1055"/>
      <c r="E1055"/>
      <c r="F1055"/>
      <c r="G1055"/>
      <c r="H1055"/>
      <c r="I1055"/>
      <c r="J1055"/>
      <c r="K1055"/>
      <c r="L1055"/>
      <c r="M1055"/>
    </row>
    <row r="1056" spans="3:13" x14ac:dyDescent="0.25">
      <c r="C1056"/>
      <c r="D1056"/>
      <c r="E1056"/>
      <c r="F1056"/>
      <c r="G1056"/>
      <c r="H1056"/>
      <c r="I1056"/>
      <c r="J1056"/>
      <c r="K1056"/>
      <c r="L1056"/>
      <c r="M1056"/>
    </row>
    <row r="1057" spans="3:13" x14ac:dyDescent="0.25">
      <c r="C1057"/>
      <c r="D1057"/>
      <c r="E1057"/>
      <c r="F1057"/>
      <c r="G1057"/>
      <c r="H1057"/>
      <c r="I1057"/>
      <c r="J1057"/>
      <c r="K1057"/>
      <c r="L1057"/>
      <c r="M1057"/>
    </row>
    <row r="1058" spans="3:13" x14ac:dyDescent="0.25">
      <c r="C1058"/>
      <c r="D1058"/>
      <c r="E1058"/>
      <c r="F1058"/>
      <c r="G1058"/>
      <c r="H1058"/>
      <c r="I1058"/>
      <c r="J1058"/>
      <c r="K1058"/>
      <c r="L1058"/>
      <c r="M1058"/>
    </row>
    <row r="1059" spans="3:13" x14ac:dyDescent="0.25">
      <c r="C1059"/>
      <c r="D1059"/>
      <c r="E1059"/>
      <c r="F1059"/>
      <c r="G1059"/>
      <c r="H1059"/>
      <c r="I1059"/>
      <c r="J1059"/>
      <c r="K1059"/>
      <c r="L1059"/>
      <c r="M1059"/>
    </row>
    <row r="1060" spans="3:13" x14ac:dyDescent="0.25">
      <c r="C1060"/>
      <c r="D1060"/>
      <c r="E1060"/>
      <c r="F1060"/>
      <c r="G1060"/>
      <c r="H1060"/>
      <c r="I1060"/>
      <c r="J1060"/>
      <c r="K1060"/>
      <c r="L1060"/>
      <c r="M1060"/>
    </row>
    <row r="1061" spans="3:13" x14ac:dyDescent="0.25">
      <c r="C1061"/>
      <c r="D1061"/>
      <c r="E1061"/>
      <c r="F1061"/>
      <c r="G1061"/>
      <c r="H1061"/>
      <c r="I1061"/>
      <c r="J1061"/>
      <c r="K1061"/>
      <c r="L1061"/>
      <c r="M1061"/>
    </row>
    <row r="1062" spans="3:13" x14ac:dyDescent="0.25">
      <c r="C1062"/>
      <c r="D1062"/>
      <c r="E1062"/>
      <c r="F1062"/>
      <c r="G1062"/>
      <c r="H1062"/>
      <c r="I1062"/>
      <c r="J1062"/>
      <c r="K1062"/>
      <c r="L1062"/>
      <c r="M1062"/>
    </row>
    <row r="1063" spans="3:13" x14ac:dyDescent="0.25">
      <c r="C1063"/>
      <c r="D1063"/>
      <c r="E1063"/>
      <c r="F1063"/>
      <c r="G1063"/>
      <c r="H1063"/>
      <c r="I1063"/>
      <c r="J1063"/>
      <c r="K1063"/>
      <c r="L1063"/>
      <c r="M1063"/>
    </row>
    <row r="1064" spans="3:13" x14ac:dyDescent="0.25">
      <c r="C1064"/>
      <c r="D1064"/>
      <c r="E1064"/>
      <c r="F1064"/>
      <c r="G1064"/>
      <c r="H1064"/>
      <c r="I1064"/>
      <c r="J1064"/>
      <c r="K1064"/>
      <c r="L1064"/>
      <c r="M1064"/>
    </row>
    <row r="1065" spans="3:13" x14ac:dyDescent="0.25">
      <c r="C1065"/>
      <c r="D1065"/>
      <c r="E1065"/>
      <c r="F1065"/>
      <c r="G1065"/>
      <c r="H1065"/>
      <c r="I1065"/>
      <c r="J1065"/>
      <c r="K1065"/>
      <c r="L1065"/>
      <c r="M1065"/>
    </row>
    <row r="1066" spans="3:13" x14ac:dyDescent="0.25">
      <c r="C1066"/>
      <c r="D1066"/>
      <c r="E1066"/>
      <c r="F1066"/>
      <c r="G1066"/>
      <c r="H1066"/>
      <c r="I1066"/>
      <c r="J1066"/>
      <c r="K1066"/>
      <c r="L1066"/>
      <c r="M1066"/>
    </row>
    <row r="1067" spans="3:13" x14ac:dyDescent="0.25">
      <c r="C1067"/>
      <c r="D1067"/>
      <c r="E1067"/>
      <c r="F1067"/>
      <c r="G1067"/>
      <c r="H1067"/>
      <c r="I1067"/>
      <c r="J1067"/>
      <c r="K1067"/>
      <c r="L1067"/>
      <c r="M1067"/>
    </row>
    <row r="1068" spans="3:13" x14ac:dyDescent="0.25">
      <c r="C1068"/>
      <c r="D1068"/>
      <c r="E1068"/>
      <c r="F1068"/>
      <c r="G1068"/>
      <c r="H1068"/>
      <c r="I1068"/>
      <c r="J1068"/>
      <c r="K1068"/>
      <c r="L1068"/>
      <c r="M1068"/>
    </row>
    <row r="1069" spans="3:13" x14ac:dyDescent="0.25">
      <c r="C1069"/>
      <c r="D1069"/>
      <c r="E1069"/>
      <c r="F1069"/>
      <c r="G1069"/>
      <c r="H1069"/>
      <c r="I1069"/>
      <c r="J1069"/>
      <c r="K1069"/>
      <c r="L1069"/>
      <c r="M1069"/>
    </row>
    <row r="1070" spans="3:13" x14ac:dyDescent="0.25">
      <c r="C1070"/>
      <c r="D1070"/>
      <c r="E1070"/>
      <c r="F1070"/>
      <c r="G1070"/>
      <c r="H1070"/>
      <c r="I1070"/>
      <c r="J1070"/>
      <c r="K1070"/>
      <c r="L1070"/>
      <c r="M1070"/>
    </row>
    <row r="1071" spans="3:13" x14ac:dyDescent="0.25">
      <c r="C1071"/>
      <c r="D1071"/>
      <c r="E1071"/>
      <c r="F1071"/>
      <c r="G1071"/>
      <c r="H1071"/>
      <c r="I1071"/>
      <c r="J1071"/>
      <c r="K1071"/>
      <c r="L1071"/>
      <c r="M1071"/>
    </row>
    <row r="1072" spans="3:13" x14ac:dyDescent="0.25">
      <c r="C1072"/>
      <c r="D1072"/>
      <c r="E1072"/>
      <c r="F1072"/>
      <c r="G1072"/>
      <c r="H1072"/>
      <c r="I1072"/>
      <c r="J1072"/>
      <c r="K1072"/>
      <c r="L1072"/>
      <c r="M1072"/>
    </row>
    <row r="1073" spans="3:13" x14ac:dyDescent="0.25">
      <c r="C1073"/>
      <c r="D1073"/>
      <c r="E1073"/>
      <c r="F1073"/>
      <c r="G1073"/>
      <c r="H1073"/>
      <c r="I1073"/>
      <c r="J1073"/>
      <c r="K1073"/>
      <c r="L1073"/>
      <c r="M1073"/>
    </row>
    <row r="1074" spans="3:13" x14ac:dyDescent="0.25">
      <c r="C1074"/>
      <c r="D1074"/>
      <c r="E1074"/>
      <c r="F1074"/>
      <c r="G1074"/>
      <c r="H1074"/>
      <c r="I1074"/>
      <c r="J1074"/>
      <c r="K1074"/>
      <c r="L1074"/>
      <c r="M1074"/>
    </row>
    <row r="1075" spans="3:13" x14ac:dyDescent="0.25">
      <c r="C1075"/>
      <c r="D1075"/>
      <c r="E1075"/>
      <c r="F1075"/>
      <c r="G1075"/>
      <c r="H1075"/>
      <c r="I1075"/>
      <c r="J1075"/>
      <c r="K1075"/>
      <c r="L1075"/>
      <c r="M1075"/>
    </row>
    <row r="1076" spans="3:13" x14ac:dyDescent="0.25">
      <c r="C1076"/>
      <c r="D1076"/>
      <c r="E1076"/>
      <c r="F1076"/>
      <c r="G1076"/>
      <c r="H1076"/>
      <c r="I1076"/>
      <c r="J1076"/>
      <c r="K1076"/>
      <c r="L1076"/>
      <c r="M1076"/>
    </row>
    <row r="1077" spans="3:13" x14ac:dyDescent="0.25">
      <c r="C1077"/>
      <c r="D1077"/>
      <c r="E1077"/>
      <c r="F1077"/>
      <c r="G1077"/>
      <c r="H1077"/>
      <c r="I1077"/>
      <c r="J1077"/>
      <c r="K1077"/>
      <c r="L1077"/>
      <c r="M1077"/>
    </row>
    <row r="1078" spans="3:13" x14ac:dyDescent="0.25">
      <c r="C1078"/>
      <c r="D1078"/>
      <c r="E1078"/>
      <c r="F1078"/>
      <c r="G1078"/>
      <c r="H1078"/>
      <c r="I1078"/>
      <c r="J1078"/>
      <c r="K1078"/>
      <c r="L1078"/>
      <c r="M1078"/>
    </row>
    <row r="1079" spans="3:13" x14ac:dyDescent="0.25">
      <c r="C1079"/>
      <c r="D1079"/>
      <c r="E1079"/>
      <c r="F1079"/>
      <c r="G1079"/>
      <c r="H1079"/>
      <c r="I1079"/>
      <c r="J1079"/>
      <c r="K1079"/>
      <c r="L1079"/>
      <c r="M1079"/>
    </row>
    <row r="1080" spans="3:13" x14ac:dyDescent="0.25">
      <c r="C1080"/>
      <c r="D1080"/>
      <c r="E1080"/>
      <c r="F1080"/>
      <c r="G1080"/>
      <c r="H1080"/>
      <c r="I1080"/>
      <c r="J1080"/>
      <c r="K1080"/>
      <c r="L1080"/>
      <c r="M1080"/>
    </row>
    <row r="1081" spans="3:13" x14ac:dyDescent="0.25">
      <c r="C1081"/>
      <c r="D1081"/>
      <c r="E1081"/>
      <c r="F1081"/>
      <c r="G1081"/>
      <c r="H1081"/>
      <c r="I1081"/>
      <c r="J1081"/>
      <c r="K1081"/>
      <c r="L1081"/>
      <c r="M1081"/>
    </row>
    <row r="1082" spans="3:13" x14ac:dyDescent="0.25">
      <c r="C1082"/>
      <c r="D1082"/>
      <c r="E1082"/>
      <c r="F1082"/>
      <c r="G1082"/>
      <c r="H1082"/>
      <c r="I1082"/>
      <c r="J1082"/>
      <c r="K1082"/>
      <c r="L1082"/>
      <c r="M1082"/>
    </row>
    <row r="1083" spans="3:13" x14ac:dyDescent="0.25">
      <c r="C1083"/>
      <c r="D1083"/>
      <c r="E1083"/>
      <c r="F1083"/>
      <c r="G1083"/>
      <c r="H1083"/>
      <c r="I1083"/>
      <c r="J1083"/>
      <c r="K1083"/>
      <c r="L1083"/>
      <c r="M1083"/>
    </row>
    <row r="1084" spans="3:13" x14ac:dyDescent="0.25">
      <c r="C1084"/>
      <c r="D1084"/>
      <c r="E1084"/>
      <c r="F1084"/>
      <c r="G1084"/>
      <c r="H1084"/>
      <c r="I1084"/>
      <c r="J1084"/>
      <c r="K1084"/>
      <c r="L1084"/>
      <c r="M1084"/>
    </row>
    <row r="1085" spans="3:13" x14ac:dyDescent="0.25">
      <c r="C1085"/>
      <c r="D1085"/>
      <c r="E1085"/>
      <c r="F1085"/>
      <c r="G1085"/>
      <c r="H1085"/>
      <c r="I1085"/>
      <c r="J1085"/>
      <c r="K1085"/>
      <c r="L1085"/>
      <c r="M1085"/>
    </row>
    <row r="1086" spans="3:13" x14ac:dyDescent="0.25">
      <c r="C1086"/>
      <c r="D1086"/>
      <c r="E1086"/>
      <c r="F1086"/>
      <c r="G1086"/>
      <c r="H1086"/>
      <c r="I1086"/>
      <c r="J1086"/>
      <c r="K1086"/>
      <c r="L1086"/>
      <c r="M1086"/>
    </row>
    <row r="1087" spans="3:13" x14ac:dyDescent="0.25">
      <c r="C1087"/>
      <c r="D1087"/>
      <c r="E1087"/>
      <c r="F1087"/>
      <c r="G1087"/>
      <c r="H1087"/>
      <c r="I1087"/>
      <c r="J1087"/>
      <c r="K1087"/>
      <c r="L1087"/>
      <c r="M1087"/>
    </row>
    <row r="1088" spans="3:13" x14ac:dyDescent="0.25">
      <c r="C1088"/>
      <c r="D1088"/>
      <c r="E1088"/>
      <c r="F1088"/>
      <c r="G1088"/>
      <c r="H1088"/>
      <c r="I1088"/>
      <c r="J1088"/>
      <c r="K1088"/>
      <c r="L1088"/>
      <c r="M1088"/>
    </row>
    <row r="1089" spans="3:13" x14ac:dyDescent="0.25">
      <c r="C1089"/>
      <c r="D1089"/>
      <c r="E1089"/>
      <c r="F1089"/>
      <c r="G1089"/>
      <c r="H1089"/>
      <c r="I1089"/>
      <c r="J1089"/>
      <c r="K1089"/>
      <c r="L1089"/>
      <c r="M1089"/>
    </row>
    <row r="1090" spans="3:13" x14ac:dyDescent="0.25">
      <c r="C1090"/>
      <c r="D1090"/>
      <c r="E1090"/>
      <c r="F1090"/>
      <c r="G1090"/>
      <c r="H1090"/>
      <c r="I1090"/>
      <c r="J1090"/>
      <c r="K1090"/>
      <c r="L1090"/>
      <c r="M1090"/>
    </row>
    <row r="1091" spans="3:13" x14ac:dyDescent="0.25">
      <c r="C1091"/>
      <c r="D1091"/>
      <c r="E1091"/>
      <c r="F1091"/>
      <c r="G1091"/>
      <c r="H1091"/>
      <c r="I1091"/>
      <c r="J1091"/>
      <c r="K1091"/>
      <c r="L1091"/>
      <c r="M1091"/>
    </row>
    <row r="1092" spans="3:13" x14ac:dyDescent="0.25">
      <c r="C1092"/>
      <c r="D1092"/>
      <c r="E1092"/>
      <c r="F1092"/>
      <c r="G1092"/>
      <c r="H1092"/>
      <c r="I1092"/>
      <c r="J1092"/>
      <c r="K1092"/>
      <c r="L1092"/>
      <c r="M1092"/>
    </row>
    <row r="1093" spans="3:13" x14ac:dyDescent="0.25">
      <c r="C1093"/>
      <c r="D1093"/>
      <c r="E1093"/>
      <c r="F1093"/>
      <c r="G1093"/>
      <c r="H1093"/>
      <c r="I1093"/>
      <c r="J1093"/>
      <c r="K1093"/>
      <c r="L1093"/>
      <c r="M1093"/>
    </row>
    <row r="1094" spans="3:13" x14ac:dyDescent="0.25">
      <c r="C1094"/>
      <c r="D1094"/>
      <c r="E1094"/>
      <c r="F1094"/>
      <c r="G1094"/>
      <c r="H1094"/>
      <c r="I1094"/>
      <c r="J1094"/>
      <c r="K1094"/>
      <c r="L1094"/>
      <c r="M1094"/>
    </row>
    <row r="1095" spans="3:13" x14ac:dyDescent="0.25">
      <c r="C1095"/>
      <c r="D1095"/>
      <c r="E1095"/>
      <c r="F1095"/>
      <c r="G1095"/>
      <c r="H1095"/>
      <c r="I1095"/>
      <c r="J1095"/>
      <c r="K1095"/>
      <c r="L1095"/>
      <c r="M1095"/>
    </row>
    <row r="1096" spans="3:13" x14ac:dyDescent="0.25">
      <c r="C1096"/>
      <c r="D1096"/>
      <c r="E1096"/>
      <c r="F1096"/>
      <c r="G1096"/>
      <c r="H1096"/>
      <c r="I1096"/>
      <c r="J1096"/>
      <c r="K1096"/>
      <c r="L1096"/>
      <c r="M1096"/>
    </row>
    <row r="1097" spans="3:13" x14ac:dyDescent="0.25">
      <c r="C1097"/>
      <c r="D1097"/>
      <c r="E1097"/>
      <c r="F1097"/>
      <c r="G1097"/>
      <c r="H1097"/>
      <c r="I1097"/>
      <c r="J1097"/>
      <c r="K1097"/>
      <c r="L1097"/>
      <c r="M1097"/>
    </row>
    <row r="1098" spans="3:13" x14ac:dyDescent="0.25">
      <c r="C1098"/>
      <c r="D1098"/>
      <c r="E1098"/>
      <c r="F1098"/>
      <c r="G1098"/>
      <c r="H1098"/>
      <c r="I1098"/>
      <c r="J1098"/>
      <c r="K1098"/>
      <c r="L1098"/>
      <c r="M1098"/>
    </row>
    <row r="1099" spans="3:13" x14ac:dyDescent="0.25">
      <c r="C1099"/>
      <c r="D1099"/>
      <c r="E1099"/>
      <c r="F1099"/>
      <c r="G1099"/>
      <c r="H1099"/>
      <c r="I1099"/>
      <c r="J1099"/>
      <c r="K1099"/>
      <c r="L1099"/>
      <c r="M1099"/>
    </row>
    <row r="1100" spans="3:13" x14ac:dyDescent="0.25">
      <c r="C1100"/>
      <c r="D1100"/>
      <c r="E1100"/>
      <c r="F1100"/>
      <c r="G1100"/>
      <c r="H1100"/>
      <c r="I1100"/>
      <c r="J1100"/>
      <c r="K1100"/>
      <c r="L1100"/>
      <c r="M1100"/>
    </row>
    <row r="1101" spans="3:13" x14ac:dyDescent="0.25">
      <c r="C1101"/>
      <c r="D1101"/>
      <c r="E1101"/>
      <c r="F1101"/>
      <c r="G1101"/>
      <c r="H1101"/>
      <c r="I1101"/>
      <c r="J1101"/>
      <c r="K1101"/>
      <c r="L1101"/>
      <c r="M1101"/>
    </row>
    <row r="1102" spans="3:13" x14ac:dyDescent="0.25">
      <c r="C1102"/>
      <c r="D1102"/>
      <c r="E1102"/>
      <c r="F1102"/>
      <c r="G1102"/>
      <c r="H1102"/>
      <c r="I1102"/>
      <c r="J1102"/>
      <c r="K1102"/>
      <c r="L1102"/>
      <c r="M1102"/>
    </row>
    <row r="1103" spans="3:13" x14ac:dyDescent="0.25">
      <c r="C1103"/>
      <c r="D1103"/>
      <c r="E1103"/>
      <c r="F1103"/>
      <c r="G1103"/>
      <c r="H1103"/>
      <c r="I1103"/>
      <c r="J1103"/>
      <c r="K1103"/>
      <c r="L1103"/>
      <c r="M1103"/>
    </row>
    <row r="1104" spans="3:13" x14ac:dyDescent="0.25">
      <c r="C1104"/>
      <c r="D1104"/>
      <c r="E1104"/>
      <c r="F1104"/>
      <c r="G1104"/>
      <c r="H1104"/>
      <c r="I1104"/>
      <c r="J1104"/>
      <c r="K1104"/>
      <c r="L1104"/>
      <c r="M1104"/>
    </row>
    <row r="1105" spans="3:13" x14ac:dyDescent="0.25">
      <c r="C1105"/>
      <c r="D1105"/>
      <c r="E1105"/>
      <c r="F1105"/>
      <c r="G1105"/>
      <c r="H1105"/>
      <c r="I1105"/>
      <c r="J1105"/>
      <c r="K1105"/>
      <c r="L1105"/>
      <c r="M1105"/>
    </row>
    <row r="1106" spans="3:13" x14ac:dyDescent="0.25">
      <c r="C1106"/>
      <c r="D1106"/>
      <c r="E1106"/>
      <c r="F1106"/>
      <c r="G1106"/>
      <c r="H1106"/>
      <c r="I1106"/>
      <c r="J1106"/>
      <c r="K1106"/>
      <c r="L1106"/>
      <c r="M1106"/>
    </row>
    <row r="1107" spans="3:13" x14ac:dyDescent="0.25">
      <c r="C1107"/>
      <c r="D1107"/>
      <c r="E1107"/>
      <c r="F1107"/>
      <c r="G1107"/>
      <c r="H1107"/>
      <c r="I1107"/>
      <c r="J1107"/>
      <c r="K1107"/>
      <c r="L1107"/>
      <c r="M1107"/>
    </row>
    <row r="1108" spans="3:13" x14ac:dyDescent="0.25">
      <c r="C1108"/>
      <c r="D1108"/>
      <c r="E1108"/>
      <c r="F1108"/>
      <c r="G1108"/>
      <c r="H1108"/>
      <c r="I1108"/>
      <c r="J1108"/>
      <c r="K1108"/>
      <c r="L1108"/>
      <c r="M1108"/>
    </row>
    <row r="1109" spans="3:13" x14ac:dyDescent="0.25">
      <c r="C1109"/>
      <c r="D1109"/>
      <c r="E1109"/>
      <c r="F1109"/>
      <c r="G1109"/>
      <c r="H1109"/>
      <c r="I1109"/>
      <c r="J1109"/>
      <c r="K1109"/>
      <c r="L1109"/>
      <c r="M1109"/>
    </row>
    <row r="1110" spans="3:13" x14ac:dyDescent="0.25">
      <c r="C1110"/>
      <c r="D1110"/>
      <c r="E1110"/>
      <c r="F1110"/>
      <c r="G1110"/>
      <c r="H1110"/>
      <c r="I1110"/>
      <c r="J1110"/>
      <c r="K1110"/>
      <c r="L1110"/>
      <c r="M1110"/>
    </row>
    <row r="1111" spans="3:13" x14ac:dyDescent="0.25">
      <c r="C1111"/>
      <c r="D1111"/>
      <c r="E1111"/>
      <c r="F1111"/>
      <c r="G1111"/>
      <c r="H1111"/>
      <c r="I1111"/>
      <c r="J1111"/>
      <c r="K1111"/>
      <c r="L1111"/>
      <c r="M1111"/>
    </row>
    <row r="1112" spans="3:13" x14ac:dyDescent="0.25">
      <c r="C1112"/>
      <c r="D1112"/>
      <c r="E1112"/>
      <c r="F1112"/>
      <c r="G1112"/>
      <c r="H1112"/>
      <c r="I1112"/>
      <c r="J1112"/>
      <c r="K1112"/>
      <c r="L1112"/>
      <c r="M1112"/>
    </row>
    <row r="1113" spans="3:13" x14ac:dyDescent="0.25">
      <c r="C1113"/>
      <c r="D1113"/>
      <c r="E1113"/>
      <c r="F1113"/>
      <c r="G1113"/>
      <c r="H1113"/>
      <c r="I1113"/>
      <c r="J1113"/>
      <c r="K1113"/>
      <c r="L1113"/>
      <c r="M1113"/>
    </row>
    <row r="1114" spans="3:13" x14ac:dyDescent="0.25">
      <c r="C1114"/>
      <c r="D1114"/>
      <c r="E1114"/>
      <c r="F1114"/>
      <c r="G1114"/>
      <c r="H1114"/>
      <c r="I1114"/>
      <c r="J1114"/>
      <c r="K1114"/>
      <c r="L1114"/>
      <c r="M1114"/>
    </row>
    <row r="1115" spans="3:13" x14ac:dyDescent="0.25">
      <c r="C1115"/>
      <c r="D1115"/>
      <c r="E1115"/>
      <c r="F1115"/>
      <c r="G1115"/>
      <c r="H1115"/>
      <c r="I1115"/>
      <c r="J1115"/>
      <c r="K1115"/>
      <c r="L1115"/>
      <c r="M1115"/>
    </row>
    <row r="1116" spans="3:13" x14ac:dyDescent="0.25">
      <c r="C1116"/>
      <c r="D1116"/>
      <c r="E1116"/>
      <c r="F1116"/>
      <c r="G1116"/>
      <c r="H1116"/>
      <c r="I1116"/>
      <c r="J1116"/>
      <c r="K1116"/>
      <c r="L1116"/>
      <c r="M1116"/>
    </row>
    <row r="1117" spans="3:13" x14ac:dyDescent="0.25">
      <c r="C1117"/>
      <c r="D1117"/>
      <c r="E1117"/>
      <c r="F1117"/>
      <c r="G1117"/>
      <c r="H1117"/>
      <c r="I1117"/>
      <c r="J1117"/>
      <c r="K1117"/>
      <c r="L1117"/>
      <c r="M1117"/>
    </row>
    <row r="1118" spans="3:13" x14ac:dyDescent="0.25">
      <c r="C1118"/>
      <c r="D1118"/>
      <c r="E1118"/>
      <c r="F1118"/>
      <c r="G1118"/>
      <c r="H1118"/>
      <c r="I1118"/>
      <c r="J1118"/>
      <c r="K1118"/>
      <c r="L1118"/>
      <c r="M1118"/>
    </row>
    <row r="1119" spans="3:13" x14ac:dyDescent="0.25">
      <c r="C1119"/>
      <c r="D1119"/>
      <c r="E1119"/>
      <c r="F1119"/>
      <c r="G1119"/>
      <c r="H1119"/>
      <c r="I1119"/>
      <c r="J1119"/>
      <c r="K1119"/>
      <c r="L1119"/>
      <c r="M1119"/>
    </row>
    <row r="1120" spans="3:13" x14ac:dyDescent="0.25">
      <c r="C1120"/>
      <c r="D1120"/>
      <c r="E1120"/>
      <c r="F1120"/>
      <c r="G1120"/>
      <c r="H1120"/>
      <c r="I1120"/>
      <c r="J1120"/>
      <c r="K1120"/>
      <c r="L1120"/>
      <c r="M1120"/>
    </row>
    <row r="1121" spans="3:13" x14ac:dyDescent="0.25">
      <c r="C1121"/>
      <c r="D1121"/>
      <c r="E1121"/>
      <c r="F1121"/>
      <c r="G1121"/>
      <c r="H1121"/>
      <c r="I1121"/>
      <c r="J1121"/>
      <c r="K1121"/>
      <c r="L1121"/>
      <c r="M1121"/>
    </row>
    <row r="1122" spans="3:13" x14ac:dyDescent="0.25">
      <c r="C1122"/>
      <c r="D1122"/>
      <c r="E1122"/>
      <c r="F1122"/>
      <c r="G1122"/>
      <c r="H1122"/>
      <c r="I1122"/>
      <c r="J1122"/>
      <c r="K1122"/>
      <c r="L1122"/>
      <c r="M1122"/>
    </row>
    <row r="1123" spans="3:13" x14ac:dyDescent="0.25">
      <c r="C1123"/>
      <c r="D1123"/>
      <c r="E1123"/>
      <c r="F1123"/>
      <c r="G1123"/>
      <c r="H1123"/>
      <c r="I1123"/>
      <c r="J1123"/>
      <c r="K1123"/>
      <c r="L1123"/>
      <c r="M1123"/>
    </row>
    <row r="1124" spans="3:13" x14ac:dyDescent="0.25">
      <c r="C1124"/>
      <c r="D1124"/>
      <c r="E1124"/>
      <c r="F1124"/>
      <c r="G1124"/>
      <c r="H1124"/>
      <c r="I1124"/>
      <c r="J1124"/>
      <c r="K1124"/>
      <c r="L1124"/>
      <c r="M1124"/>
    </row>
    <row r="1125" spans="3:13" x14ac:dyDescent="0.25">
      <c r="C1125"/>
      <c r="D1125"/>
      <c r="E1125"/>
      <c r="F1125"/>
      <c r="G1125"/>
      <c r="H1125"/>
      <c r="I1125"/>
      <c r="J1125"/>
      <c r="K1125"/>
      <c r="L1125"/>
      <c r="M1125"/>
    </row>
    <row r="1126" spans="3:13" x14ac:dyDescent="0.25">
      <c r="C1126"/>
      <c r="D1126"/>
      <c r="E1126"/>
      <c r="F1126"/>
      <c r="G1126"/>
      <c r="H1126"/>
      <c r="I1126"/>
      <c r="J1126"/>
      <c r="K1126"/>
      <c r="L1126"/>
      <c r="M1126"/>
    </row>
    <row r="1127" spans="3:13" x14ac:dyDescent="0.25">
      <c r="C1127"/>
      <c r="D1127"/>
      <c r="E1127"/>
      <c r="F1127"/>
      <c r="G1127"/>
      <c r="H1127"/>
      <c r="I1127"/>
      <c r="J1127"/>
      <c r="K1127"/>
      <c r="L1127"/>
      <c r="M1127"/>
    </row>
    <row r="1128" spans="3:13" x14ac:dyDescent="0.25">
      <c r="C1128"/>
      <c r="D1128"/>
      <c r="E1128"/>
      <c r="F1128"/>
      <c r="G1128"/>
      <c r="H1128"/>
      <c r="I1128"/>
      <c r="J1128"/>
      <c r="K1128"/>
      <c r="L1128"/>
      <c r="M1128"/>
    </row>
    <row r="1129" spans="3:13" x14ac:dyDescent="0.25">
      <c r="C1129"/>
      <c r="D1129"/>
      <c r="E1129"/>
      <c r="F1129"/>
      <c r="G1129"/>
      <c r="H1129"/>
      <c r="I1129"/>
      <c r="J1129"/>
      <c r="K1129"/>
      <c r="L1129"/>
      <c r="M1129"/>
    </row>
    <row r="1130" spans="3:13" x14ac:dyDescent="0.25">
      <c r="C1130"/>
      <c r="D1130"/>
      <c r="E1130"/>
      <c r="F1130"/>
      <c r="G1130"/>
      <c r="H1130"/>
      <c r="I1130"/>
      <c r="J1130"/>
      <c r="K1130"/>
      <c r="L1130"/>
      <c r="M1130"/>
    </row>
    <row r="1131" spans="3:13" x14ac:dyDescent="0.25">
      <c r="C1131"/>
      <c r="D1131"/>
      <c r="E1131"/>
      <c r="F1131"/>
      <c r="G1131"/>
      <c r="H1131"/>
      <c r="I1131"/>
      <c r="J1131"/>
      <c r="K1131"/>
      <c r="L1131"/>
      <c r="M1131"/>
    </row>
    <row r="1132" spans="3:13" x14ac:dyDescent="0.25">
      <c r="C1132"/>
      <c r="D1132"/>
      <c r="E1132"/>
      <c r="F1132"/>
      <c r="G1132"/>
      <c r="H1132"/>
      <c r="I1132"/>
      <c r="J1132"/>
      <c r="K1132"/>
      <c r="L1132"/>
      <c r="M1132"/>
    </row>
    <row r="1133" spans="3:13" x14ac:dyDescent="0.25">
      <c r="C1133"/>
      <c r="D1133"/>
      <c r="E1133"/>
      <c r="F1133"/>
      <c r="G1133"/>
      <c r="H1133"/>
      <c r="I1133"/>
      <c r="J1133"/>
      <c r="K1133"/>
      <c r="L1133"/>
      <c r="M1133"/>
    </row>
    <row r="1134" spans="3:13" x14ac:dyDescent="0.25">
      <c r="C1134"/>
      <c r="D1134"/>
      <c r="E1134"/>
      <c r="F1134"/>
      <c r="G1134"/>
      <c r="H1134"/>
      <c r="I1134"/>
      <c r="J1134"/>
      <c r="K1134"/>
      <c r="L1134"/>
      <c r="M1134"/>
    </row>
    <row r="1135" spans="3:13" x14ac:dyDescent="0.25">
      <c r="C1135"/>
      <c r="D1135"/>
      <c r="E1135"/>
      <c r="F1135"/>
      <c r="G1135"/>
      <c r="H1135"/>
      <c r="I1135"/>
      <c r="J1135"/>
      <c r="K1135"/>
      <c r="L1135"/>
      <c r="M1135"/>
    </row>
    <row r="1136" spans="3:13" x14ac:dyDescent="0.25">
      <c r="C1136"/>
      <c r="D1136"/>
      <c r="E1136"/>
      <c r="F1136"/>
      <c r="G1136"/>
      <c r="H1136"/>
      <c r="I1136"/>
      <c r="J1136"/>
      <c r="K1136"/>
      <c r="L1136"/>
      <c r="M1136"/>
    </row>
    <row r="1137" spans="3:13" x14ac:dyDescent="0.25">
      <c r="C1137"/>
      <c r="D1137"/>
      <c r="E1137"/>
      <c r="F1137"/>
      <c r="G1137"/>
      <c r="H1137"/>
      <c r="I1137"/>
      <c r="J1137"/>
      <c r="K1137"/>
      <c r="L1137"/>
      <c r="M1137"/>
    </row>
    <row r="1138" spans="3:13" x14ac:dyDescent="0.25">
      <c r="C1138"/>
      <c r="D1138"/>
      <c r="E1138"/>
      <c r="F1138"/>
      <c r="G1138"/>
      <c r="H1138"/>
      <c r="I1138"/>
      <c r="J1138"/>
      <c r="K1138"/>
      <c r="L1138"/>
      <c r="M1138"/>
    </row>
    <row r="1139" spans="3:13" x14ac:dyDescent="0.25">
      <c r="C1139"/>
      <c r="D1139"/>
      <c r="E1139"/>
      <c r="F1139"/>
      <c r="G1139"/>
      <c r="H1139"/>
      <c r="I1139"/>
      <c r="J1139"/>
      <c r="K1139"/>
      <c r="L1139"/>
      <c r="M1139"/>
    </row>
    <row r="1140" spans="3:13" x14ac:dyDescent="0.25">
      <c r="C1140"/>
      <c r="D1140"/>
      <c r="E1140"/>
      <c r="F1140"/>
      <c r="G1140"/>
      <c r="H1140"/>
      <c r="I1140"/>
      <c r="J1140"/>
      <c r="K1140"/>
      <c r="L1140"/>
      <c r="M1140"/>
    </row>
    <row r="1141" spans="3:13" x14ac:dyDescent="0.25">
      <c r="C1141"/>
      <c r="D1141"/>
      <c r="E1141"/>
      <c r="F1141"/>
      <c r="G1141"/>
      <c r="H1141"/>
      <c r="I1141"/>
      <c r="J1141"/>
      <c r="K1141"/>
      <c r="L1141"/>
      <c r="M1141"/>
    </row>
    <row r="1142" spans="3:13" x14ac:dyDescent="0.25">
      <c r="C1142"/>
      <c r="D1142"/>
      <c r="E1142"/>
      <c r="F1142"/>
      <c r="G1142"/>
      <c r="H1142"/>
      <c r="I1142"/>
      <c r="J1142"/>
      <c r="K1142"/>
      <c r="L1142"/>
      <c r="M1142"/>
    </row>
    <row r="1143" spans="3:13" x14ac:dyDescent="0.25">
      <c r="C1143"/>
      <c r="D1143"/>
      <c r="E1143"/>
      <c r="F1143"/>
      <c r="G1143"/>
      <c r="H1143"/>
      <c r="I1143"/>
      <c r="J1143"/>
      <c r="K1143"/>
      <c r="L1143"/>
      <c r="M1143"/>
    </row>
    <row r="1144" spans="3:13" x14ac:dyDescent="0.25">
      <c r="C1144"/>
      <c r="D1144"/>
      <c r="E1144"/>
      <c r="F1144"/>
      <c r="G1144"/>
      <c r="H1144"/>
      <c r="I1144"/>
      <c r="J1144"/>
      <c r="K1144"/>
      <c r="L1144"/>
      <c r="M1144"/>
    </row>
    <row r="1145" spans="3:13" x14ac:dyDescent="0.25">
      <c r="C1145"/>
      <c r="D1145"/>
      <c r="E1145"/>
      <c r="F1145"/>
      <c r="G1145"/>
      <c r="H1145"/>
      <c r="I1145"/>
      <c r="J1145"/>
      <c r="K1145"/>
      <c r="L1145"/>
      <c r="M1145"/>
    </row>
    <row r="1146" spans="3:13" x14ac:dyDescent="0.25">
      <c r="C1146"/>
      <c r="D1146"/>
      <c r="E1146"/>
      <c r="F1146"/>
      <c r="G1146"/>
      <c r="H1146"/>
      <c r="I1146"/>
      <c r="J1146"/>
      <c r="K1146"/>
      <c r="L1146"/>
      <c r="M1146"/>
    </row>
    <row r="1147" spans="3:13" x14ac:dyDescent="0.25">
      <c r="C1147"/>
      <c r="D1147"/>
      <c r="E1147"/>
      <c r="F1147"/>
      <c r="G1147"/>
      <c r="H1147"/>
      <c r="I1147"/>
      <c r="J1147"/>
      <c r="K1147"/>
      <c r="L1147"/>
      <c r="M1147"/>
    </row>
    <row r="1148" spans="3:13" x14ac:dyDescent="0.25">
      <c r="C1148"/>
      <c r="D1148"/>
      <c r="E1148"/>
      <c r="F1148"/>
      <c r="G1148"/>
      <c r="H1148"/>
      <c r="I1148"/>
      <c r="J1148"/>
      <c r="K1148"/>
      <c r="L1148"/>
      <c r="M1148"/>
    </row>
    <row r="1149" spans="3:13" x14ac:dyDescent="0.25">
      <c r="C1149"/>
      <c r="D1149"/>
      <c r="E1149"/>
      <c r="F1149"/>
      <c r="G1149"/>
      <c r="H1149"/>
      <c r="I1149"/>
      <c r="J1149"/>
      <c r="K1149"/>
      <c r="L1149"/>
      <c r="M1149"/>
    </row>
    <row r="1150" spans="3:13" x14ac:dyDescent="0.25">
      <c r="C1150"/>
      <c r="D1150"/>
      <c r="E1150"/>
      <c r="F1150"/>
      <c r="G1150"/>
      <c r="H1150"/>
      <c r="I1150"/>
      <c r="J1150"/>
      <c r="K1150"/>
      <c r="L1150"/>
      <c r="M1150"/>
    </row>
    <row r="1151" spans="3:13" x14ac:dyDescent="0.25">
      <c r="C1151"/>
      <c r="D1151"/>
      <c r="E1151"/>
      <c r="F1151"/>
      <c r="G1151"/>
      <c r="H1151"/>
      <c r="I1151"/>
      <c r="J1151"/>
      <c r="K1151"/>
      <c r="L1151"/>
      <c r="M1151"/>
    </row>
    <row r="1152" spans="3:13" x14ac:dyDescent="0.25">
      <c r="C1152"/>
      <c r="D1152"/>
      <c r="E1152"/>
      <c r="F1152"/>
      <c r="G1152"/>
      <c r="H1152"/>
      <c r="I1152"/>
      <c r="J1152"/>
      <c r="K1152"/>
      <c r="L1152"/>
      <c r="M1152"/>
    </row>
    <row r="1153" spans="3:13" x14ac:dyDescent="0.25">
      <c r="C1153"/>
      <c r="D1153"/>
      <c r="E1153"/>
      <c r="F1153"/>
      <c r="G1153"/>
      <c r="H1153"/>
      <c r="I1153"/>
      <c r="J1153"/>
      <c r="K1153"/>
      <c r="L1153"/>
      <c r="M1153"/>
    </row>
    <row r="1154" spans="3:13" x14ac:dyDescent="0.25">
      <c r="C1154"/>
      <c r="D1154"/>
      <c r="E1154"/>
      <c r="F1154"/>
      <c r="G1154"/>
      <c r="H1154"/>
      <c r="I1154"/>
      <c r="J1154"/>
      <c r="K1154"/>
      <c r="L1154"/>
      <c r="M1154"/>
    </row>
    <row r="1155" spans="3:13" x14ac:dyDescent="0.25">
      <c r="C1155"/>
      <c r="D1155"/>
      <c r="E1155"/>
      <c r="F1155"/>
      <c r="G1155"/>
      <c r="H1155"/>
      <c r="I1155"/>
      <c r="J1155"/>
      <c r="K1155"/>
      <c r="L1155"/>
      <c r="M1155"/>
    </row>
    <row r="1156" spans="3:13" x14ac:dyDescent="0.25">
      <c r="C1156"/>
      <c r="D1156"/>
      <c r="E1156"/>
      <c r="F1156"/>
      <c r="G1156"/>
      <c r="H1156"/>
      <c r="I1156"/>
      <c r="J1156"/>
      <c r="K1156"/>
      <c r="L1156"/>
      <c r="M1156"/>
    </row>
    <row r="1157" spans="3:13" x14ac:dyDescent="0.25">
      <c r="C1157"/>
      <c r="D1157"/>
      <c r="E1157"/>
      <c r="F1157"/>
      <c r="G1157"/>
      <c r="H1157"/>
      <c r="I1157"/>
      <c r="J1157"/>
      <c r="K1157"/>
      <c r="L1157"/>
      <c r="M1157"/>
    </row>
    <row r="1158" spans="3:13" x14ac:dyDescent="0.25">
      <c r="C1158"/>
      <c r="D1158"/>
      <c r="E1158"/>
      <c r="F1158"/>
      <c r="G1158"/>
      <c r="H1158"/>
      <c r="I1158"/>
      <c r="J1158"/>
      <c r="K1158"/>
      <c r="L1158"/>
      <c r="M1158"/>
    </row>
    <row r="1159" spans="3:13" x14ac:dyDescent="0.25">
      <c r="C1159"/>
      <c r="D1159"/>
      <c r="E1159"/>
      <c r="F1159"/>
      <c r="G1159"/>
      <c r="H1159"/>
      <c r="I1159"/>
      <c r="J1159"/>
      <c r="K1159"/>
      <c r="L1159"/>
      <c r="M1159"/>
    </row>
    <row r="1160" spans="3:13" x14ac:dyDescent="0.25">
      <c r="C1160"/>
      <c r="D1160"/>
      <c r="E1160"/>
      <c r="F1160"/>
      <c r="G1160"/>
      <c r="H1160"/>
      <c r="I1160"/>
      <c r="J1160"/>
      <c r="K1160"/>
      <c r="L1160"/>
      <c r="M1160"/>
    </row>
    <row r="1161" spans="3:13" x14ac:dyDescent="0.25">
      <c r="C1161"/>
      <c r="D1161"/>
      <c r="E1161"/>
      <c r="F1161"/>
      <c r="G1161"/>
      <c r="H1161"/>
      <c r="I1161"/>
      <c r="J1161"/>
      <c r="K1161"/>
      <c r="L1161"/>
      <c r="M1161"/>
    </row>
    <row r="1162" spans="3:13" x14ac:dyDescent="0.25">
      <c r="C1162"/>
      <c r="D1162"/>
      <c r="E1162"/>
      <c r="F1162"/>
      <c r="G1162"/>
      <c r="H1162"/>
      <c r="I1162"/>
      <c r="J1162"/>
      <c r="K1162"/>
      <c r="L1162"/>
      <c r="M1162"/>
    </row>
    <row r="1163" spans="3:13" x14ac:dyDescent="0.25">
      <c r="C1163"/>
      <c r="D1163"/>
      <c r="E1163"/>
      <c r="F1163"/>
      <c r="G1163"/>
      <c r="H1163"/>
      <c r="I1163"/>
      <c r="J1163"/>
      <c r="K1163"/>
      <c r="L1163"/>
      <c r="M1163"/>
    </row>
    <row r="1164" spans="3:13" x14ac:dyDescent="0.25">
      <c r="C1164"/>
      <c r="D1164"/>
      <c r="E1164"/>
      <c r="F1164"/>
      <c r="G1164"/>
      <c r="H1164"/>
      <c r="I1164"/>
      <c r="J1164"/>
      <c r="K1164"/>
      <c r="L1164"/>
      <c r="M1164"/>
    </row>
    <row r="1165" spans="3:13" x14ac:dyDescent="0.25">
      <c r="C1165"/>
      <c r="D1165"/>
      <c r="E1165"/>
      <c r="F1165"/>
      <c r="G1165"/>
      <c r="H1165"/>
      <c r="I1165"/>
      <c r="J1165"/>
      <c r="K1165"/>
      <c r="L1165"/>
      <c r="M1165"/>
    </row>
    <row r="1166" spans="3:13" x14ac:dyDescent="0.25">
      <c r="C1166"/>
      <c r="D1166"/>
      <c r="E1166"/>
      <c r="F1166"/>
      <c r="G1166"/>
      <c r="H1166"/>
      <c r="I1166"/>
      <c r="J1166"/>
      <c r="K1166"/>
      <c r="L1166"/>
      <c r="M1166"/>
    </row>
    <row r="1167" spans="3:13" x14ac:dyDescent="0.25">
      <c r="C1167"/>
      <c r="D1167"/>
      <c r="E1167"/>
      <c r="F1167"/>
      <c r="G1167"/>
      <c r="H1167"/>
      <c r="I1167"/>
      <c r="J1167"/>
      <c r="K1167"/>
      <c r="L1167"/>
      <c r="M1167"/>
    </row>
    <row r="1168" spans="3:13" x14ac:dyDescent="0.25">
      <c r="C1168"/>
      <c r="D1168"/>
      <c r="E1168"/>
      <c r="F1168"/>
      <c r="G1168"/>
      <c r="H1168"/>
      <c r="I1168"/>
      <c r="J1168"/>
      <c r="K1168"/>
      <c r="L1168"/>
      <c r="M1168"/>
    </row>
    <row r="1169" spans="3:13" x14ac:dyDescent="0.25">
      <c r="C1169"/>
      <c r="D1169"/>
      <c r="E1169"/>
      <c r="F1169"/>
      <c r="G1169"/>
      <c r="H1169"/>
      <c r="I1169"/>
      <c r="J1169"/>
      <c r="K1169"/>
      <c r="L1169"/>
      <c r="M1169"/>
    </row>
    <row r="1170" spans="3:13" x14ac:dyDescent="0.25">
      <c r="C1170"/>
      <c r="D1170"/>
      <c r="E1170"/>
      <c r="F1170"/>
      <c r="G1170"/>
      <c r="H1170"/>
      <c r="I1170"/>
      <c r="J1170"/>
      <c r="K1170"/>
      <c r="L1170"/>
      <c r="M1170"/>
    </row>
    <row r="1171" spans="3:13" x14ac:dyDescent="0.25">
      <c r="C1171"/>
      <c r="D1171"/>
      <c r="E1171"/>
      <c r="F1171"/>
      <c r="G1171"/>
      <c r="H1171"/>
      <c r="I1171"/>
      <c r="J1171"/>
      <c r="K1171"/>
      <c r="L1171"/>
      <c r="M1171"/>
    </row>
    <row r="1172" spans="3:13" x14ac:dyDescent="0.25">
      <c r="C1172"/>
      <c r="D1172"/>
      <c r="E1172"/>
      <c r="F1172"/>
      <c r="G1172"/>
      <c r="H1172"/>
      <c r="I1172"/>
      <c r="J1172"/>
      <c r="K1172"/>
      <c r="L1172"/>
      <c r="M1172"/>
    </row>
    <row r="1173" spans="3:13" x14ac:dyDescent="0.25">
      <c r="C1173"/>
      <c r="D1173"/>
      <c r="E1173"/>
      <c r="F1173"/>
      <c r="G1173"/>
      <c r="H1173"/>
      <c r="I1173"/>
      <c r="J1173"/>
      <c r="K1173"/>
      <c r="L1173"/>
      <c r="M1173"/>
    </row>
    <row r="1174" spans="3:13" x14ac:dyDescent="0.25">
      <c r="C1174"/>
      <c r="D1174"/>
      <c r="E1174"/>
      <c r="F1174"/>
      <c r="G1174"/>
      <c r="H1174"/>
      <c r="I1174"/>
      <c r="J1174"/>
      <c r="K1174"/>
      <c r="L1174"/>
      <c r="M1174"/>
    </row>
    <row r="1175" spans="3:13" x14ac:dyDescent="0.25">
      <c r="C1175"/>
      <c r="D1175"/>
      <c r="E1175"/>
      <c r="F1175"/>
      <c r="G1175"/>
      <c r="H1175"/>
      <c r="I1175"/>
      <c r="J1175"/>
      <c r="K1175"/>
      <c r="L1175"/>
      <c r="M1175"/>
    </row>
    <row r="1176" spans="3:13" x14ac:dyDescent="0.25">
      <c r="C1176"/>
      <c r="D1176"/>
      <c r="E1176"/>
      <c r="F1176"/>
      <c r="G1176"/>
      <c r="H1176"/>
      <c r="I1176"/>
      <c r="J1176"/>
      <c r="K1176"/>
      <c r="L1176"/>
      <c r="M1176"/>
    </row>
    <row r="1177" spans="3:13" x14ac:dyDescent="0.25">
      <c r="C1177"/>
      <c r="D1177"/>
      <c r="E1177"/>
      <c r="F1177"/>
      <c r="G1177"/>
      <c r="H1177"/>
      <c r="I1177"/>
      <c r="J1177"/>
      <c r="K1177"/>
      <c r="L1177"/>
      <c r="M1177"/>
    </row>
    <row r="1178" spans="3:13" x14ac:dyDescent="0.25">
      <c r="C1178"/>
      <c r="D1178"/>
      <c r="E1178"/>
      <c r="F1178"/>
      <c r="G1178"/>
      <c r="H1178"/>
      <c r="I1178"/>
      <c r="J1178"/>
      <c r="K1178"/>
      <c r="L1178"/>
      <c r="M1178"/>
    </row>
    <row r="1179" spans="3:13" x14ac:dyDescent="0.25">
      <c r="C1179"/>
      <c r="D1179"/>
      <c r="E1179"/>
      <c r="F1179"/>
      <c r="G1179"/>
      <c r="H1179"/>
      <c r="I1179"/>
      <c r="J1179"/>
      <c r="K1179"/>
      <c r="L1179"/>
      <c r="M1179"/>
    </row>
    <row r="1180" spans="3:13" x14ac:dyDescent="0.25">
      <c r="C1180"/>
      <c r="D1180"/>
      <c r="E1180"/>
      <c r="F1180"/>
      <c r="G1180"/>
      <c r="H1180"/>
      <c r="I1180"/>
      <c r="J1180"/>
      <c r="K1180"/>
      <c r="L1180"/>
      <c r="M1180"/>
    </row>
    <row r="1181" spans="3:13" x14ac:dyDescent="0.25">
      <c r="C1181"/>
      <c r="D1181"/>
      <c r="E1181"/>
      <c r="F1181"/>
      <c r="G1181"/>
      <c r="H1181"/>
      <c r="I1181"/>
      <c r="J1181"/>
      <c r="K1181"/>
      <c r="L1181"/>
      <c r="M1181"/>
    </row>
    <row r="1182" spans="3:13" x14ac:dyDescent="0.25">
      <c r="C1182"/>
      <c r="D1182"/>
      <c r="E1182"/>
      <c r="F1182"/>
      <c r="G1182"/>
      <c r="H1182"/>
      <c r="I1182"/>
      <c r="J1182"/>
      <c r="K1182"/>
      <c r="L1182"/>
      <c r="M1182"/>
    </row>
    <row r="1183" spans="3:13" x14ac:dyDescent="0.25">
      <c r="C1183"/>
      <c r="D1183"/>
      <c r="E1183"/>
      <c r="F1183"/>
      <c r="G1183"/>
      <c r="H1183"/>
      <c r="I1183"/>
      <c r="J1183"/>
      <c r="K1183"/>
      <c r="L1183"/>
      <c r="M1183"/>
    </row>
    <row r="1184" spans="3:13" x14ac:dyDescent="0.25">
      <c r="C1184"/>
      <c r="D1184"/>
      <c r="E1184"/>
      <c r="F1184"/>
      <c r="G1184"/>
      <c r="H1184"/>
      <c r="I1184"/>
      <c r="J1184"/>
      <c r="K1184"/>
      <c r="L1184"/>
      <c r="M1184"/>
    </row>
    <row r="1185" spans="3:13" x14ac:dyDescent="0.25">
      <c r="C1185"/>
      <c r="D1185"/>
      <c r="E1185"/>
      <c r="F1185"/>
      <c r="G1185"/>
      <c r="H1185"/>
      <c r="I1185"/>
      <c r="J1185"/>
      <c r="K1185"/>
      <c r="L1185"/>
      <c r="M1185"/>
    </row>
    <row r="1186" spans="3:13" x14ac:dyDescent="0.25">
      <c r="C1186"/>
      <c r="D1186"/>
      <c r="E1186"/>
      <c r="F1186"/>
      <c r="G1186"/>
      <c r="H1186"/>
      <c r="I1186"/>
      <c r="J1186"/>
      <c r="K1186"/>
      <c r="L1186"/>
      <c r="M1186"/>
    </row>
    <row r="1187" spans="3:13" x14ac:dyDescent="0.25">
      <c r="C1187"/>
      <c r="D1187"/>
      <c r="E1187"/>
      <c r="F1187"/>
      <c r="G1187"/>
      <c r="H1187"/>
      <c r="I1187"/>
      <c r="J1187"/>
      <c r="K1187"/>
      <c r="L1187"/>
      <c r="M1187"/>
    </row>
    <row r="1188" spans="3:13" x14ac:dyDescent="0.25">
      <c r="C1188"/>
      <c r="D1188"/>
      <c r="E1188"/>
      <c r="F1188"/>
      <c r="G1188"/>
      <c r="H1188"/>
      <c r="I1188"/>
      <c r="J1188"/>
      <c r="K1188"/>
      <c r="L1188"/>
      <c r="M1188"/>
    </row>
    <row r="1189" spans="3:13" x14ac:dyDescent="0.25">
      <c r="C1189"/>
      <c r="D1189"/>
      <c r="E1189"/>
      <c r="F1189"/>
      <c r="G1189"/>
      <c r="H1189"/>
      <c r="I1189"/>
      <c r="J1189"/>
      <c r="K1189"/>
      <c r="L1189"/>
      <c r="M1189"/>
    </row>
    <row r="1190" spans="3:13" x14ac:dyDescent="0.25">
      <c r="C1190"/>
      <c r="D1190"/>
      <c r="E1190"/>
      <c r="F1190"/>
      <c r="G1190"/>
      <c r="H1190"/>
      <c r="I1190"/>
      <c r="J1190"/>
      <c r="K1190"/>
      <c r="L1190"/>
      <c r="M1190"/>
    </row>
    <row r="1191" spans="3:13" x14ac:dyDescent="0.25">
      <c r="C1191"/>
      <c r="D1191"/>
      <c r="E1191"/>
      <c r="F1191"/>
      <c r="G1191"/>
      <c r="H1191"/>
      <c r="I1191"/>
      <c r="J1191"/>
      <c r="K1191"/>
      <c r="L1191"/>
      <c r="M1191"/>
    </row>
    <row r="1192" spans="3:13" x14ac:dyDescent="0.25">
      <c r="C1192"/>
      <c r="D1192"/>
      <c r="E1192"/>
      <c r="F1192"/>
      <c r="G1192"/>
      <c r="H1192"/>
      <c r="I1192"/>
      <c r="J1192"/>
      <c r="K1192"/>
      <c r="L1192"/>
      <c r="M1192"/>
    </row>
    <row r="1193" spans="3:13" x14ac:dyDescent="0.25">
      <c r="C1193"/>
      <c r="D1193"/>
      <c r="E1193"/>
      <c r="F1193"/>
      <c r="G1193"/>
      <c r="H1193"/>
      <c r="I1193"/>
      <c r="J1193"/>
      <c r="K1193"/>
      <c r="L1193"/>
      <c r="M1193"/>
    </row>
    <row r="1194" spans="3:13" x14ac:dyDescent="0.25">
      <c r="C1194"/>
      <c r="D1194"/>
      <c r="E1194"/>
      <c r="F1194"/>
      <c r="G1194"/>
      <c r="H1194"/>
      <c r="I1194"/>
      <c r="J1194"/>
      <c r="K1194"/>
      <c r="L1194"/>
      <c r="M1194"/>
    </row>
    <row r="1195" spans="3:13" x14ac:dyDescent="0.25">
      <c r="C1195"/>
      <c r="D1195"/>
      <c r="E1195"/>
      <c r="F1195"/>
      <c r="G1195"/>
      <c r="H1195"/>
      <c r="I1195"/>
      <c r="J1195"/>
      <c r="K1195"/>
      <c r="L1195"/>
      <c r="M1195"/>
    </row>
    <row r="1196" spans="3:13" x14ac:dyDescent="0.25">
      <c r="C1196"/>
      <c r="D1196"/>
      <c r="E1196"/>
      <c r="F1196"/>
      <c r="G1196"/>
      <c r="H1196"/>
      <c r="I1196"/>
      <c r="J1196"/>
      <c r="K1196"/>
      <c r="L1196"/>
      <c r="M1196"/>
    </row>
    <row r="1197" spans="3:13" x14ac:dyDescent="0.25">
      <c r="C1197"/>
      <c r="D1197"/>
      <c r="E1197"/>
      <c r="F1197"/>
      <c r="G1197"/>
      <c r="H1197"/>
      <c r="I1197"/>
      <c r="J1197"/>
      <c r="K1197"/>
      <c r="L1197"/>
      <c r="M1197"/>
    </row>
    <row r="1198" spans="3:13" x14ac:dyDescent="0.25">
      <c r="C1198"/>
      <c r="D1198"/>
      <c r="E1198"/>
      <c r="F1198"/>
      <c r="G1198"/>
      <c r="H1198"/>
      <c r="I1198"/>
      <c r="J1198"/>
      <c r="K1198"/>
      <c r="L1198"/>
      <c r="M1198"/>
    </row>
    <row r="1199" spans="3:13" x14ac:dyDescent="0.25">
      <c r="C1199"/>
      <c r="D1199"/>
      <c r="E1199"/>
      <c r="F1199"/>
      <c r="G1199"/>
      <c r="H1199"/>
      <c r="I1199"/>
      <c r="J1199"/>
      <c r="K1199"/>
      <c r="L1199"/>
      <c r="M1199"/>
    </row>
    <row r="1200" spans="3:13" x14ac:dyDescent="0.25">
      <c r="C1200"/>
      <c r="D1200"/>
      <c r="E1200"/>
      <c r="F1200"/>
      <c r="G1200"/>
      <c r="H1200"/>
      <c r="I1200"/>
      <c r="J1200"/>
      <c r="K1200"/>
      <c r="L1200"/>
      <c r="M1200"/>
    </row>
    <row r="1201" spans="3:13" x14ac:dyDescent="0.25">
      <c r="C1201"/>
      <c r="D1201"/>
      <c r="E1201"/>
      <c r="F1201"/>
      <c r="G1201"/>
      <c r="H1201"/>
      <c r="I1201"/>
      <c r="J1201"/>
      <c r="K1201"/>
      <c r="L1201"/>
      <c r="M1201"/>
    </row>
    <row r="1202" spans="3:13" x14ac:dyDescent="0.25">
      <c r="C1202"/>
      <c r="D1202"/>
      <c r="E1202"/>
      <c r="F1202"/>
      <c r="G1202"/>
      <c r="H1202"/>
      <c r="I1202"/>
      <c r="J1202"/>
      <c r="K1202"/>
      <c r="L1202"/>
      <c r="M1202"/>
    </row>
    <row r="1203" spans="3:13" x14ac:dyDescent="0.25">
      <c r="C1203"/>
      <c r="D1203"/>
      <c r="E1203"/>
      <c r="F1203"/>
      <c r="G1203"/>
      <c r="H1203"/>
      <c r="I1203"/>
      <c r="J1203"/>
      <c r="K1203"/>
      <c r="L1203"/>
      <c r="M1203"/>
    </row>
    <row r="1204" spans="3:13" x14ac:dyDescent="0.25">
      <c r="C1204"/>
      <c r="D1204"/>
      <c r="E1204"/>
      <c r="F1204"/>
      <c r="G1204"/>
      <c r="H1204"/>
      <c r="I1204"/>
      <c r="J1204"/>
      <c r="K1204"/>
      <c r="L1204"/>
      <c r="M1204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6"/>
  <dimension ref="B1:M15"/>
  <sheetViews>
    <sheetView workbookViewId="0">
      <selection activeCell="M4" sqref="M4:M15"/>
    </sheetView>
  </sheetViews>
  <sheetFormatPr defaultRowHeight="15" x14ac:dyDescent="0.25"/>
  <cols>
    <col min="4" max="4" width="10" style="15" customWidth="1"/>
    <col min="5" max="5" width="8.85546875" style="15"/>
    <col min="6" max="6" width="9.140625" style="15" bestFit="1"/>
    <col min="7" max="7" width="10.42578125" style="15" customWidth="1"/>
    <col min="8" max="8" width="9.85546875" style="15" customWidth="1"/>
    <col min="9" max="9" width="10.5703125" style="15" customWidth="1"/>
    <col min="10" max="10" width="10.7109375" style="15" customWidth="1"/>
    <col min="11" max="11" width="11.140625" style="15" customWidth="1"/>
    <col min="12" max="12" width="12" customWidth="1"/>
    <col min="13" max="13" width="11.42578125" customWidth="1"/>
  </cols>
  <sheetData>
    <row r="1" spans="2:13" x14ac:dyDescent="0.25">
      <c r="B1" s="30"/>
      <c r="C1" s="30"/>
      <c r="D1" s="33"/>
    </row>
    <row r="2" spans="2:13" ht="60" x14ac:dyDescent="0.25">
      <c r="B2" s="28"/>
      <c r="C2" s="28"/>
      <c r="D2" s="34" t="s">
        <v>34</v>
      </c>
      <c r="E2" s="34" t="s">
        <v>35</v>
      </c>
      <c r="F2" s="34" t="s">
        <v>36</v>
      </c>
      <c r="G2" s="65" t="s">
        <v>62</v>
      </c>
      <c r="H2" s="65" t="s">
        <v>63</v>
      </c>
      <c r="I2" s="65" t="s">
        <v>64</v>
      </c>
      <c r="J2" s="65" t="s">
        <v>65</v>
      </c>
      <c r="K2" s="65" t="s">
        <v>66</v>
      </c>
      <c r="L2" s="55" t="s">
        <v>140</v>
      </c>
      <c r="M2" s="55" t="s">
        <v>141</v>
      </c>
    </row>
    <row r="3" spans="2:13" ht="30" x14ac:dyDescent="0.25">
      <c r="B3" s="29" t="s">
        <v>42</v>
      </c>
      <c r="C3" s="29"/>
      <c r="D3" s="35" t="s">
        <v>33</v>
      </c>
      <c r="E3" s="35" t="s">
        <v>33</v>
      </c>
      <c r="F3" s="35" t="s">
        <v>33</v>
      </c>
      <c r="G3" s="35" t="s">
        <v>33</v>
      </c>
      <c r="H3" s="35" t="s">
        <v>33</v>
      </c>
      <c r="I3" s="35" t="s">
        <v>33</v>
      </c>
      <c r="J3" s="35" t="s">
        <v>33</v>
      </c>
      <c r="K3" s="35" t="s">
        <v>33</v>
      </c>
    </row>
    <row r="4" spans="2:13" x14ac:dyDescent="0.25">
      <c r="B4" t="s">
        <v>652</v>
      </c>
      <c r="D4" s="15">
        <v>988.65789794921875</v>
      </c>
      <c r="E4"/>
      <c r="F4" s="15">
        <v>988.65789794921875</v>
      </c>
      <c r="G4" s="15">
        <v>988.65789794921875</v>
      </c>
      <c r="H4" s="15">
        <v>988.65789794921875</v>
      </c>
      <c r="I4" s="15">
        <v>870.07891845703125</v>
      </c>
      <c r="J4" s="15">
        <v>757.84210205078125</v>
      </c>
      <c r="K4" s="15">
        <v>757.84210205078125</v>
      </c>
      <c r="L4" s="15">
        <v>757.84210205078125</v>
      </c>
      <c r="M4" s="15">
        <v>870.07891845703125</v>
      </c>
    </row>
    <row r="5" spans="2:13" x14ac:dyDescent="0.25">
      <c r="B5" t="s">
        <v>653</v>
      </c>
      <c r="D5" s="15">
        <v>852.97369384765625</v>
      </c>
      <c r="E5"/>
      <c r="F5" s="15">
        <v>852.97369384765625</v>
      </c>
      <c r="G5" s="15">
        <v>852.97369384765625</v>
      </c>
      <c r="H5" s="15">
        <v>852.97369384765625</v>
      </c>
      <c r="I5" s="15">
        <v>781</v>
      </c>
      <c r="J5" s="15">
        <v>694.39471435546875</v>
      </c>
      <c r="K5" s="15">
        <v>694.39471435546875</v>
      </c>
      <c r="L5" s="15">
        <v>694.39471435546875</v>
      </c>
      <c r="M5" s="15">
        <v>781</v>
      </c>
    </row>
    <row r="6" spans="2:13" x14ac:dyDescent="0.25">
      <c r="B6" t="s">
        <v>654</v>
      </c>
      <c r="D6" s="15">
        <v>1020.4736938476563</v>
      </c>
      <c r="E6"/>
      <c r="F6" s="15">
        <v>1020.4736938476563</v>
      </c>
      <c r="G6" s="15">
        <v>1020.4736938476563</v>
      </c>
      <c r="H6" s="15">
        <v>1020.4736938476563</v>
      </c>
      <c r="I6" s="15">
        <v>1038.4210205078125</v>
      </c>
      <c r="J6" s="15">
        <v>955</v>
      </c>
      <c r="K6" s="15">
        <v>955</v>
      </c>
      <c r="L6" s="15">
        <v>955</v>
      </c>
      <c r="M6" s="15">
        <v>1038.4210205078125</v>
      </c>
    </row>
    <row r="7" spans="2:13" x14ac:dyDescent="0.25">
      <c r="B7" t="s">
        <v>655</v>
      </c>
      <c r="D7" s="15">
        <v>2087.868408203125</v>
      </c>
      <c r="E7"/>
      <c r="F7" s="15">
        <v>2087.868408203125</v>
      </c>
      <c r="G7" s="15">
        <v>2087.868408203125</v>
      </c>
      <c r="H7" s="15">
        <v>2087.868408203125</v>
      </c>
      <c r="I7" s="15">
        <v>2599.815673828125</v>
      </c>
      <c r="J7" s="15">
        <v>2550.315673828125</v>
      </c>
      <c r="K7" s="15">
        <v>2550.315673828125</v>
      </c>
      <c r="L7" s="15">
        <v>2550.315673828125</v>
      </c>
      <c r="M7" s="15">
        <v>2599.815673828125</v>
      </c>
    </row>
    <row r="8" spans="2:13" x14ac:dyDescent="0.25">
      <c r="B8" t="s">
        <v>656</v>
      </c>
      <c r="D8" s="15">
        <v>9433.447265625</v>
      </c>
      <c r="E8"/>
      <c r="F8" s="15">
        <v>9433.447265625</v>
      </c>
      <c r="G8" s="15">
        <v>9433.447265625</v>
      </c>
      <c r="H8" s="15">
        <v>9433.447265625</v>
      </c>
      <c r="I8" s="15">
        <v>13960.841796875</v>
      </c>
      <c r="J8" s="15">
        <v>13600.3681640625</v>
      </c>
      <c r="K8" s="15">
        <v>13600.3681640625</v>
      </c>
      <c r="L8" s="15">
        <v>13600.3681640625</v>
      </c>
      <c r="M8" s="15">
        <v>13960.841796875</v>
      </c>
    </row>
    <row r="9" spans="2:13" x14ac:dyDescent="0.25">
      <c r="B9" t="s">
        <v>657</v>
      </c>
      <c r="D9" s="15">
        <v>17569.2890625</v>
      </c>
      <c r="E9"/>
      <c r="F9" s="15">
        <v>17569.2890625</v>
      </c>
      <c r="G9" s="15">
        <v>17569.2890625</v>
      </c>
      <c r="H9" s="15">
        <v>17569.2890625</v>
      </c>
      <c r="I9" s="15">
        <v>15142.7626953125</v>
      </c>
      <c r="J9" s="15">
        <v>12637.658203125</v>
      </c>
      <c r="K9" s="15">
        <v>12637.658203125</v>
      </c>
      <c r="L9" s="15">
        <v>12637.658203125</v>
      </c>
      <c r="M9" s="15">
        <v>15142.7626953125</v>
      </c>
    </row>
    <row r="10" spans="2:13" x14ac:dyDescent="0.25">
      <c r="B10" t="s">
        <v>658</v>
      </c>
      <c r="D10" s="15">
        <v>7261.0263671875</v>
      </c>
      <c r="E10"/>
      <c r="F10" s="15">
        <v>7261.0263671875</v>
      </c>
      <c r="G10" s="15">
        <v>7261.0263671875</v>
      </c>
      <c r="H10" s="15">
        <v>7261.0263671875</v>
      </c>
      <c r="I10" s="15">
        <v>4931.5263671875</v>
      </c>
      <c r="J10" s="15">
        <v>4228.15771484375</v>
      </c>
      <c r="K10" s="15">
        <v>4228.15771484375</v>
      </c>
      <c r="L10" s="15">
        <v>4228.15771484375</v>
      </c>
      <c r="M10" s="15">
        <v>4931.5263671875</v>
      </c>
    </row>
    <row r="11" spans="2:13" x14ac:dyDescent="0.25">
      <c r="B11" t="s">
        <v>659</v>
      </c>
      <c r="D11" s="15">
        <v>3467.657958984375</v>
      </c>
      <c r="E11"/>
      <c r="F11" s="15">
        <v>3467.657958984375</v>
      </c>
      <c r="G11" s="15">
        <v>3467.657958984375</v>
      </c>
      <c r="H11" s="15">
        <v>3467.657958984375</v>
      </c>
      <c r="I11" s="15">
        <v>2312.394775390625</v>
      </c>
      <c r="J11" s="15">
        <v>1993.7894287109375</v>
      </c>
      <c r="K11" s="15">
        <v>1993.7894287109375</v>
      </c>
      <c r="L11" s="15">
        <v>1993.7894287109375</v>
      </c>
      <c r="M11" s="15">
        <v>2312.394775390625</v>
      </c>
    </row>
    <row r="12" spans="2:13" x14ac:dyDescent="0.25">
      <c r="B12" t="s">
        <v>660</v>
      </c>
      <c r="D12" s="15">
        <v>1982.1578369140625</v>
      </c>
      <c r="E12"/>
      <c r="F12" s="15">
        <v>1982.1578369140625</v>
      </c>
      <c r="G12" s="15">
        <v>1982.1578369140625</v>
      </c>
      <c r="H12" s="15">
        <v>1982.1578369140625</v>
      </c>
      <c r="I12" s="15">
        <v>1361.23681640625</v>
      </c>
      <c r="J12" s="15">
        <v>1184.2105712890625</v>
      </c>
      <c r="K12" s="15">
        <v>1184.2105712890625</v>
      </c>
      <c r="L12" s="15">
        <v>1184.2105712890625</v>
      </c>
      <c r="M12" s="15">
        <v>1361.23681640625</v>
      </c>
    </row>
    <row r="13" spans="2:13" x14ac:dyDescent="0.25">
      <c r="B13" t="s">
        <v>661</v>
      </c>
      <c r="D13" s="15">
        <v>1612.26318359375</v>
      </c>
      <c r="E13"/>
      <c r="F13" s="15">
        <v>1612.26318359375</v>
      </c>
      <c r="G13" s="15">
        <v>1612.26318359375</v>
      </c>
      <c r="H13" s="15">
        <v>1612.26318359375</v>
      </c>
      <c r="I13" s="15">
        <v>1184.4736328125</v>
      </c>
      <c r="J13" s="15">
        <v>1000.0789184570313</v>
      </c>
      <c r="K13" s="15">
        <v>1000.0789184570313</v>
      </c>
      <c r="L13" s="15">
        <v>1000.0789184570313</v>
      </c>
      <c r="M13" s="15">
        <v>1184.4736328125</v>
      </c>
    </row>
    <row r="14" spans="2:13" x14ac:dyDescent="0.25">
      <c r="B14" t="s">
        <v>662</v>
      </c>
      <c r="D14" s="15">
        <v>1297</v>
      </c>
      <c r="E14"/>
      <c r="F14" s="15">
        <v>1297</v>
      </c>
      <c r="G14" s="15">
        <v>1297</v>
      </c>
      <c r="H14" s="15">
        <v>1297</v>
      </c>
      <c r="I14" s="15">
        <v>1027.0526123046875</v>
      </c>
      <c r="J14" s="15">
        <v>859.1842041015625</v>
      </c>
      <c r="K14" s="15">
        <v>859.1842041015625</v>
      </c>
      <c r="L14" s="15">
        <v>859.1842041015625</v>
      </c>
      <c r="M14" s="15">
        <v>1027.0526123046875</v>
      </c>
    </row>
    <row r="15" spans="2:13" x14ac:dyDescent="0.25">
      <c r="B15" t="s">
        <v>663</v>
      </c>
      <c r="D15" s="15">
        <v>1077.3157958984375</v>
      </c>
      <c r="E15"/>
      <c r="F15" s="15">
        <v>1077.3157958984375</v>
      </c>
      <c r="G15" s="15">
        <v>1077.3157958984375</v>
      </c>
      <c r="H15" s="15">
        <v>1077.3157958984375</v>
      </c>
      <c r="I15" s="15">
        <v>907.3157958984375</v>
      </c>
      <c r="J15" s="15">
        <v>771.97369384765625</v>
      </c>
      <c r="K15" s="15">
        <v>771.97369384765625</v>
      </c>
      <c r="L15" s="15">
        <v>771.97369384765625</v>
      </c>
      <c r="M15" s="15">
        <v>907.3157958984375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7"/>
  <dimension ref="B1:M103"/>
  <sheetViews>
    <sheetView topLeftCell="A76" workbookViewId="0">
      <selection activeCell="M4" sqref="M4:M103"/>
    </sheetView>
  </sheetViews>
  <sheetFormatPr defaultRowHeight="15" x14ac:dyDescent="0.25"/>
  <cols>
    <col min="2" max="2" width="10" style="36" customWidth="1"/>
    <col min="4" max="4" width="10" style="15" customWidth="1"/>
    <col min="5" max="6" width="8.85546875" style="15"/>
    <col min="7" max="7" width="10.5703125" style="15" customWidth="1"/>
    <col min="8" max="8" width="10.42578125" style="15" customWidth="1"/>
    <col min="9" max="9" width="12" style="15" customWidth="1"/>
    <col min="10" max="10" width="10.5703125" style="15" customWidth="1"/>
    <col min="11" max="11" width="11.42578125" style="15" customWidth="1"/>
    <col min="12" max="12" width="11.28515625" customWidth="1"/>
    <col min="13" max="13" width="12.42578125" customWidth="1"/>
  </cols>
  <sheetData>
    <row r="1" spans="2:13" x14ac:dyDescent="0.25">
      <c r="C1" s="30"/>
      <c r="D1" s="33"/>
    </row>
    <row r="2" spans="2:13" ht="75" x14ac:dyDescent="0.25">
      <c r="B2" s="37"/>
      <c r="C2" s="28"/>
      <c r="D2" s="34" t="s">
        <v>34</v>
      </c>
      <c r="E2" s="34" t="s">
        <v>35</v>
      </c>
      <c r="F2" s="34" t="s">
        <v>36</v>
      </c>
      <c r="G2" s="55" t="s">
        <v>62</v>
      </c>
      <c r="H2" s="55" t="s">
        <v>63</v>
      </c>
      <c r="I2" s="55" t="s">
        <v>64</v>
      </c>
      <c r="J2" s="55" t="s">
        <v>65</v>
      </c>
      <c r="K2" s="55" t="s">
        <v>66</v>
      </c>
      <c r="L2" s="55" t="s">
        <v>140</v>
      </c>
      <c r="M2" s="55" t="s">
        <v>141</v>
      </c>
    </row>
    <row r="3" spans="2:13" ht="30" x14ac:dyDescent="0.25">
      <c r="B3" s="38" t="s">
        <v>43</v>
      </c>
      <c r="C3" s="29"/>
      <c r="D3" s="35" t="s">
        <v>33</v>
      </c>
      <c r="E3" s="35" t="s">
        <v>33</v>
      </c>
      <c r="F3" s="35" t="s">
        <v>33</v>
      </c>
      <c r="G3" s="35" t="s">
        <v>33</v>
      </c>
      <c r="H3" s="35" t="s">
        <v>33</v>
      </c>
      <c r="I3" s="35" t="s">
        <v>33</v>
      </c>
      <c r="J3" s="35" t="s">
        <v>33</v>
      </c>
      <c r="K3" s="35" t="s">
        <v>33</v>
      </c>
    </row>
    <row r="4" spans="2:13" x14ac:dyDescent="0.25">
      <c r="B4">
        <v>9.9999997764825821E-3</v>
      </c>
      <c r="D4">
        <v>575</v>
      </c>
      <c r="E4"/>
      <c r="F4">
        <v>575</v>
      </c>
      <c r="G4">
        <v>575</v>
      </c>
      <c r="H4">
        <v>575</v>
      </c>
      <c r="I4">
        <v>487</v>
      </c>
      <c r="J4">
        <v>395</v>
      </c>
      <c r="K4">
        <v>395</v>
      </c>
      <c r="L4">
        <v>395</v>
      </c>
      <c r="M4">
        <v>487</v>
      </c>
    </row>
    <row r="5" spans="2:13" x14ac:dyDescent="0.25">
      <c r="B5">
        <v>1.9999999552965164E-2</v>
      </c>
      <c r="D5">
        <v>667</v>
      </c>
      <c r="E5"/>
      <c r="F5">
        <v>667</v>
      </c>
      <c r="G5">
        <v>667</v>
      </c>
      <c r="H5">
        <v>667</v>
      </c>
      <c r="I5">
        <v>554</v>
      </c>
      <c r="J5">
        <v>501</v>
      </c>
      <c r="K5">
        <v>501</v>
      </c>
      <c r="L5">
        <v>501</v>
      </c>
      <c r="M5">
        <v>554</v>
      </c>
    </row>
    <row r="6" spans="2:13" x14ac:dyDescent="0.25">
      <c r="B6">
        <v>2.9999999329447746E-2</v>
      </c>
      <c r="D6">
        <v>696</v>
      </c>
      <c r="E6"/>
      <c r="F6">
        <v>696</v>
      </c>
      <c r="G6">
        <v>696</v>
      </c>
      <c r="H6">
        <v>696</v>
      </c>
      <c r="I6">
        <v>609</v>
      </c>
      <c r="J6">
        <v>557</v>
      </c>
      <c r="K6">
        <v>557</v>
      </c>
      <c r="L6">
        <v>557</v>
      </c>
      <c r="M6">
        <v>609</v>
      </c>
    </row>
    <row r="7" spans="2:13" x14ac:dyDescent="0.25">
      <c r="B7">
        <v>3.9999999105930328E-2</v>
      </c>
      <c r="D7">
        <v>735</v>
      </c>
      <c r="E7"/>
      <c r="F7">
        <v>735</v>
      </c>
      <c r="G7">
        <v>735</v>
      </c>
      <c r="H7">
        <v>735</v>
      </c>
      <c r="I7">
        <v>656</v>
      </c>
      <c r="J7">
        <v>582</v>
      </c>
      <c r="K7">
        <v>582</v>
      </c>
      <c r="L7">
        <v>582</v>
      </c>
      <c r="M7">
        <v>656</v>
      </c>
    </row>
    <row r="8" spans="2:13" x14ac:dyDescent="0.25">
      <c r="B8">
        <v>5.000000074505806E-2</v>
      </c>
      <c r="D8">
        <v>768</v>
      </c>
      <c r="E8"/>
      <c r="F8">
        <v>768</v>
      </c>
      <c r="G8">
        <v>768</v>
      </c>
      <c r="H8">
        <v>768</v>
      </c>
      <c r="I8">
        <v>678</v>
      </c>
      <c r="J8">
        <v>601</v>
      </c>
      <c r="K8">
        <v>601</v>
      </c>
      <c r="L8">
        <v>601</v>
      </c>
      <c r="M8">
        <v>678</v>
      </c>
    </row>
    <row r="9" spans="2:13" x14ac:dyDescent="0.25">
      <c r="B9">
        <v>5.9999998658895493E-2</v>
      </c>
      <c r="D9">
        <v>799</v>
      </c>
      <c r="E9"/>
      <c r="F9">
        <v>799</v>
      </c>
      <c r="G9">
        <v>799</v>
      </c>
      <c r="H9">
        <v>799</v>
      </c>
      <c r="I9">
        <v>706</v>
      </c>
      <c r="J9">
        <v>618</v>
      </c>
      <c r="K9">
        <v>618</v>
      </c>
      <c r="L9">
        <v>618</v>
      </c>
      <c r="M9">
        <v>706</v>
      </c>
    </row>
    <row r="10" spans="2:13" x14ac:dyDescent="0.25">
      <c r="B10">
        <v>7.0000000298023224E-2</v>
      </c>
      <c r="D10">
        <v>805</v>
      </c>
      <c r="E10"/>
      <c r="F10">
        <v>805</v>
      </c>
      <c r="G10">
        <v>805</v>
      </c>
      <c r="H10">
        <v>805</v>
      </c>
      <c r="I10">
        <v>730</v>
      </c>
      <c r="J10">
        <v>633</v>
      </c>
      <c r="K10">
        <v>633</v>
      </c>
      <c r="L10">
        <v>633</v>
      </c>
      <c r="M10">
        <v>730</v>
      </c>
    </row>
    <row r="11" spans="2:13" x14ac:dyDescent="0.25">
      <c r="B11">
        <v>7.9999998211860657E-2</v>
      </c>
      <c r="D11">
        <v>833</v>
      </c>
      <c r="E11"/>
      <c r="F11">
        <v>833</v>
      </c>
      <c r="G11">
        <v>833</v>
      </c>
      <c r="H11">
        <v>833</v>
      </c>
      <c r="I11">
        <v>737</v>
      </c>
      <c r="J11">
        <v>645</v>
      </c>
      <c r="K11">
        <v>645</v>
      </c>
      <c r="L11">
        <v>645</v>
      </c>
      <c r="M11">
        <v>737</v>
      </c>
    </row>
    <row r="12" spans="2:13" x14ac:dyDescent="0.25">
      <c r="B12">
        <v>9.0000003576278687E-2</v>
      </c>
      <c r="D12">
        <v>855</v>
      </c>
      <c r="E12"/>
      <c r="F12">
        <v>855</v>
      </c>
      <c r="G12">
        <v>855</v>
      </c>
      <c r="H12">
        <v>855</v>
      </c>
      <c r="I12">
        <v>745</v>
      </c>
      <c r="J12">
        <v>661</v>
      </c>
      <c r="K12">
        <v>661</v>
      </c>
      <c r="L12">
        <v>661</v>
      </c>
      <c r="M12">
        <v>745</v>
      </c>
    </row>
    <row r="13" spans="2:13" x14ac:dyDescent="0.25">
      <c r="B13">
        <v>0.10000000149011612</v>
      </c>
      <c r="D13">
        <v>869</v>
      </c>
      <c r="E13"/>
      <c r="F13">
        <v>869</v>
      </c>
      <c r="G13">
        <v>869</v>
      </c>
      <c r="H13">
        <v>869</v>
      </c>
      <c r="I13">
        <v>762</v>
      </c>
      <c r="J13">
        <v>666</v>
      </c>
      <c r="K13">
        <v>666</v>
      </c>
      <c r="L13">
        <v>666</v>
      </c>
      <c r="M13">
        <v>762</v>
      </c>
    </row>
    <row r="14" spans="2:13" x14ac:dyDescent="0.25">
      <c r="B14">
        <v>0.10999999940395355</v>
      </c>
      <c r="D14">
        <v>881</v>
      </c>
      <c r="E14"/>
      <c r="F14">
        <v>881</v>
      </c>
      <c r="G14">
        <v>881</v>
      </c>
      <c r="H14">
        <v>881</v>
      </c>
      <c r="I14">
        <v>769</v>
      </c>
      <c r="J14">
        <v>672</v>
      </c>
      <c r="K14">
        <v>672</v>
      </c>
      <c r="L14">
        <v>672</v>
      </c>
      <c r="M14">
        <v>769</v>
      </c>
    </row>
    <row r="15" spans="2:13" x14ac:dyDescent="0.25">
      <c r="B15">
        <v>0.11999999731779099</v>
      </c>
      <c r="D15">
        <v>890</v>
      </c>
      <c r="E15"/>
      <c r="F15">
        <v>890</v>
      </c>
      <c r="G15">
        <v>890</v>
      </c>
      <c r="H15">
        <v>890</v>
      </c>
      <c r="I15">
        <v>777</v>
      </c>
      <c r="J15">
        <v>688</v>
      </c>
      <c r="K15">
        <v>688</v>
      </c>
      <c r="L15">
        <v>688</v>
      </c>
      <c r="M15">
        <v>777</v>
      </c>
    </row>
    <row r="16" spans="2:13" x14ac:dyDescent="0.25">
      <c r="B16">
        <v>0.12999999523162842</v>
      </c>
      <c r="D16">
        <v>924</v>
      </c>
      <c r="E16"/>
      <c r="F16">
        <v>924</v>
      </c>
      <c r="G16">
        <v>924</v>
      </c>
      <c r="H16">
        <v>924</v>
      </c>
      <c r="I16">
        <v>785</v>
      </c>
      <c r="J16">
        <v>699</v>
      </c>
      <c r="K16">
        <v>699</v>
      </c>
      <c r="L16">
        <v>699</v>
      </c>
      <c r="M16">
        <v>785</v>
      </c>
    </row>
    <row r="17" spans="2:13" x14ac:dyDescent="0.25">
      <c r="B17">
        <v>0.14000000059604645</v>
      </c>
      <c r="D17">
        <v>937</v>
      </c>
      <c r="E17"/>
      <c r="F17">
        <v>937</v>
      </c>
      <c r="G17">
        <v>937</v>
      </c>
      <c r="H17">
        <v>937</v>
      </c>
      <c r="I17">
        <v>797</v>
      </c>
      <c r="J17">
        <v>706</v>
      </c>
      <c r="K17">
        <v>706</v>
      </c>
      <c r="L17">
        <v>706</v>
      </c>
      <c r="M17">
        <v>797</v>
      </c>
    </row>
    <row r="18" spans="2:13" x14ac:dyDescent="0.25">
      <c r="B18">
        <v>0.15000000596046448</v>
      </c>
      <c r="D18">
        <v>950</v>
      </c>
      <c r="E18"/>
      <c r="F18">
        <v>950</v>
      </c>
      <c r="G18">
        <v>950</v>
      </c>
      <c r="H18">
        <v>950</v>
      </c>
      <c r="I18">
        <v>807</v>
      </c>
      <c r="J18">
        <v>718</v>
      </c>
      <c r="K18">
        <v>718</v>
      </c>
      <c r="L18">
        <v>718</v>
      </c>
      <c r="M18">
        <v>807</v>
      </c>
    </row>
    <row r="19" spans="2:13" x14ac:dyDescent="0.25">
      <c r="B19">
        <v>0.15999999642372131</v>
      </c>
      <c r="D19">
        <v>958</v>
      </c>
      <c r="E19"/>
      <c r="F19">
        <v>958</v>
      </c>
      <c r="G19">
        <v>958</v>
      </c>
      <c r="H19">
        <v>958</v>
      </c>
      <c r="I19">
        <v>821</v>
      </c>
      <c r="J19">
        <v>726</v>
      </c>
      <c r="K19">
        <v>726</v>
      </c>
      <c r="L19">
        <v>726</v>
      </c>
      <c r="M19">
        <v>821</v>
      </c>
    </row>
    <row r="20" spans="2:13" x14ac:dyDescent="0.25">
      <c r="B20">
        <v>0.17000000178813934</v>
      </c>
      <c r="D20">
        <v>971</v>
      </c>
      <c r="E20"/>
      <c r="F20">
        <v>971</v>
      </c>
      <c r="G20">
        <v>971</v>
      </c>
      <c r="H20">
        <v>971</v>
      </c>
      <c r="I20">
        <v>834</v>
      </c>
      <c r="J20">
        <v>736</v>
      </c>
      <c r="K20">
        <v>736</v>
      </c>
      <c r="L20">
        <v>736</v>
      </c>
      <c r="M20">
        <v>834</v>
      </c>
    </row>
    <row r="21" spans="2:13" x14ac:dyDescent="0.25">
      <c r="B21">
        <v>0.18000000715255737</v>
      </c>
      <c r="D21">
        <v>980</v>
      </c>
      <c r="E21"/>
      <c r="F21">
        <v>980</v>
      </c>
      <c r="G21">
        <v>980</v>
      </c>
      <c r="H21">
        <v>980</v>
      </c>
      <c r="I21">
        <v>845</v>
      </c>
      <c r="J21">
        <v>740</v>
      </c>
      <c r="K21">
        <v>740</v>
      </c>
      <c r="L21">
        <v>740</v>
      </c>
      <c r="M21">
        <v>845</v>
      </c>
    </row>
    <row r="22" spans="2:13" x14ac:dyDescent="0.25">
      <c r="B22">
        <v>0.18999999761581421</v>
      </c>
      <c r="D22">
        <v>993</v>
      </c>
      <c r="E22"/>
      <c r="F22">
        <v>993</v>
      </c>
      <c r="G22">
        <v>993</v>
      </c>
      <c r="H22">
        <v>993</v>
      </c>
      <c r="I22">
        <v>863</v>
      </c>
      <c r="J22">
        <v>751</v>
      </c>
      <c r="K22">
        <v>751</v>
      </c>
      <c r="L22">
        <v>751</v>
      </c>
      <c r="M22">
        <v>863</v>
      </c>
    </row>
    <row r="23" spans="2:13" x14ac:dyDescent="0.25">
      <c r="B23">
        <v>0.20000000298023224</v>
      </c>
      <c r="D23">
        <v>1005</v>
      </c>
      <c r="E23"/>
      <c r="F23">
        <v>1005</v>
      </c>
      <c r="G23">
        <v>1005</v>
      </c>
      <c r="H23">
        <v>1005</v>
      </c>
      <c r="I23">
        <v>872</v>
      </c>
      <c r="J23">
        <v>761</v>
      </c>
      <c r="K23">
        <v>761</v>
      </c>
      <c r="L23">
        <v>761</v>
      </c>
      <c r="M23">
        <v>872</v>
      </c>
    </row>
    <row r="24" spans="2:13" x14ac:dyDescent="0.25">
      <c r="B24">
        <v>0.20999999344348907</v>
      </c>
      <c r="D24">
        <v>1016</v>
      </c>
      <c r="E24"/>
      <c r="F24">
        <v>1016</v>
      </c>
      <c r="G24">
        <v>1016</v>
      </c>
      <c r="H24">
        <v>1016</v>
      </c>
      <c r="I24">
        <v>881</v>
      </c>
      <c r="J24">
        <v>783</v>
      </c>
      <c r="K24">
        <v>783</v>
      </c>
      <c r="L24">
        <v>783</v>
      </c>
      <c r="M24">
        <v>881</v>
      </c>
    </row>
    <row r="25" spans="2:13" x14ac:dyDescent="0.25">
      <c r="B25">
        <v>0.2199999988079071</v>
      </c>
      <c r="D25">
        <v>1020</v>
      </c>
      <c r="E25"/>
      <c r="F25">
        <v>1020</v>
      </c>
      <c r="G25">
        <v>1020</v>
      </c>
      <c r="H25">
        <v>1020</v>
      </c>
      <c r="I25">
        <v>889</v>
      </c>
      <c r="J25">
        <v>788</v>
      </c>
      <c r="K25">
        <v>788</v>
      </c>
      <c r="L25">
        <v>788</v>
      </c>
      <c r="M25">
        <v>889</v>
      </c>
    </row>
    <row r="26" spans="2:13" x14ac:dyDescent="0.25">
      <c r="B26">
        <v>0.23000000417232513</v>
      </c>
      <c r="D26">
        <v>1028</v>
      </c>
      <c r="E26"/>
      <c r="F26">
        <v>1028</v>
      </c>
      <c r="G26">
        <v>1028</v>
      </c>
      <c r="H26">
        <v>1028</v>
      </c>
      <c r="I26">
        <v>892</v>
      </c>
      <c r="J26">
        <v>795</v>
      </c>
      <c r="K26">
        <v>795</v>
      </c>
      <c r="L26">
        <v>795</v>
      </c>
      <c r="M26">
        <v>892</v>
      </c>
    </row>
    <row r="27" spans="2:13" x14ac:dyDescent="0.25">
      <c r="B27">
        <v>0.23999999463558197</v>
      </c>
      <c r="D27">
        <v>1038</v>
      </c>
      <c r="E27"/>
      <c r="F27">
        <v>1038</v>
      </c>
      <c r="G27">
        <v>1038</v>
      </c>
      <c r="H27">
        <v>1038</v>
      </c>
      <c r="I27">
        <v>898</v>
      </c>
      <c r="J27">
        <v>799</v>
      </c>
      <c r="K27">
        <v>799</v>
      </c>
      <c r="L27">
        <v>799</v>
      </c>
      <c r="M27">
        <v>898</v>
      </c>
    </row>
    <row r="28" spans="2:13" x14ac:dyDescent="0.25">
      <c r="B28">
        <v>0.25</v>
      </c>
      <c r="D28">
        <v>1058</v>
      </c>
      <c r="E28"/>
      <c r="F28">
        <v>1058</v>
      </c>
      <c r="G28">
        <v>1058</v>
      </c>
      <c r="H28">
        <v>1058</v>
      </c>
      <c r="I28">
        <v>908</v>
      </c>
      <c r="J28">
        <v>805</v>
      </c>
      <c r="K28">
        <v>805</v>
      </c>
      <c r="L28">
        <v>805</v>
      </c>
      <c r="M28">
        <v>908</v>
      </c>
    </row>
    <row r="29" spans="2:13" x14ac:dyDescent="0.25">
      <c r="B29">
        <v>0.25999999046325684</v>
      </c>
      <c r="D29">
        <v>1075</v>
      </c>
      <c r="E29"/>
      <c r="F29">
        <v>1075</v>
      </c>
      <c r="G29">
        <v>1075</v>
      </c>
      <c r="H29">
        <v>1075</v>
      </c>
      <c r="I29">
        <v>925</v>
      </c>
      <c r="J29">
        <v>815</v>
      </c>
      <c r="K29">
        <v>815</v>
      </c>
      <c r="L29">
        <v>815</v>
      </c>
      <c r="M29">
        <v>925</v>
      </c>
    </row>
    <row r="30" spans="2:13" x14ac:dyDescent="0.25">
      <c r="B30">
        <v>0.27000001072883606</v>
      </c>
      <c r="D30">
        <v>1092</v>
      </c>
      <c r="E30"/>
      <c r="F30">
        <v>1092</v>
      </c>
      <c r="G30">
        <v>1092</v>
      </c>
      <c r="H30">
        <v>1092</v>
      </c>
      <c r="I30">
        <v>937</v>
      </c>
      <c r="J30">
        <v>821</v>
      </c>
      <c r="K30">
        <v>821</v>
      </c>
      <c r="L30">
        <v>821</v>
      </c>
      <c r="M30">
        <v>937</v>
      </c>
    </row>
    <row r="31" spans="2:13" x14ac:dyDescent="0.25">
      <c r="B31">
        <v>0.2800000011920929</v>
      </c>
      <c r="D31">
        <v>1102</v>
      </c>
      <c r="E31"/>
      <c r="F31">
        <v>1102</v>
      </c>
      <c r="G31">
        <v>1102</v>
      </c>
      <c r="H31">
        <v>1102</v>
      </c>
      <c r="I31">
        <v>953</v>
      </c>
      <c r="J31">
        <v>824</v>
      </c>
      <c r="K31">
        <v>824</v>
      </c>
      <c r="L31">
        <v>824</v>
      </c>
      <c r="M31">
        <v>953</v>
      </c>
    </row>
    <row r="32" spans="2:13" x14ac:dyDescent="0.25">
      <c r="B32">
        <v>0.28999999165534973</v>
      </c>
      <c r="D32">
        <v>1129</v>
      </c>
      <c r="E32"/>
      <c r="F32">
        <v>1129</v>
      </c>
      <c r="G32">
        <v>1129</v>
      </c>
      <c r="H32">
        <v>1129</v>
      </c>
      <c r="I32">
        <v>961</v>
      </c>
      <c r="J32">
        <v>828</v>
      </c>
      <c r="K32">
        <v>828</v>
      </c>
      <c r="L32">
        <v>828</v>
      </c>
      <c r="M32">
        <v>961</v>
      </c>
    </row>
    <row r="33" spans="2:13" x14ac:dyDescent="0.25">
      <c r="B33">
        <v>0.30000001192092896</v>
      </c>
      <c r="D33">
        <v>1147</v>
      </c>
      <c r="E33"/>
      <c r="F33">
        <v>1147</v>
      </c>
      <c r="G33">
        <v>1147</v>
      </c>
      <c r="H33">
        <v>1147</v>
      </c>
      <c r="I33">
        <v>976</v>
      </c>
      <c r="J33">
        <v>832</v>
      </c>
      <c r="K33">
        <v>832</v>
      </c>
      <c r="L33">
        <v>832</v>
      </c>
      <c r="M33">
        <v>976</v>
      </c>
    </row>
    <row r="34" spans="2:13" x14ac:dyDescent="0.25">
      <c r="B34">
        <v>0.31000000238418579</v>
      </c>
      <c r="D34">
        <v>1160</v>
      </c>
      <c r="E34"/>
      <c r="F34">
        <v>1160</v>
      </c>
      <c r="G34">
        <v>1160</v>
      </c>
      <c r="H34">
        <v>1160</v>
      </c>
      <c r="I34">
        <v>991</v>
      </c>
      <c r="J34">
        <v>839</v>
      </c>
      <c r="K34">
        <v>839</v>
      </c>
      <c r="L34">
        <v>839</v>
      </c>
      <c r="M34">
        <v>991</v>
      </c>
    </row>
    <row r="35" spans="2:13" x14ac:dyDescent="0.25">
      <c r="B35">
        <v>0.31999999284744263</v>
      </c>
      <c r="D35">
        <v>1169</v>
      </c>
      <c r="E35"/>
      <c r="F35">
        <v>1169</v>
      </c>
      <c r="G35">
        <v>1169</v>
      </c>
      <c r="H35">
        <v>1169</v>
      </c>
      <c r="I35">
        <v>1004</v>
      </c>
      <c r="J35">
        <v>861</v>
      </c>
      <c r="K35">
        <v>861</v>
      </c>
      <c r="L35">
        <v>861</v>
      </c>
      <c r="M35">
        <v>1004</v>
      </c>
    </row>
    <row r="36" spans="2:13" x14ac:dyDescent="0.25">
      <c r="B36">
        <v>0.33000001311302185</v>
      </c>
      <c r="D36">
        <v>1187</v>
      </c>
      <c r="E36"/>
      <c r="F36">
        <v>1187</v>
      </c>
      <c r="G36">
        <v>1187</v>
      </c>
      <c r="H36">
        <v>1187</v>
      </c>
      <c r="I36">
        <v>1011</v>
      </c>
      <c r="J36">
        <v>879</v>
      </c>
      <c r="K36">
        <v>879</v>
      </c>
      <c r="L36">
        <v>879</v>
      </c>
      <c r="M36">
        <v>1011</v>
      </c>
    </row>
    <row r="37" spans="2:13" x14ac:dyDescent="0.25">
      <c r="B37">
        <v>0.34000000357627869</v>
      </c>
      <c r="D37">
        <v>1201</v>
      </c>
      <c r="E37"/>
      <c r="F37">
        <v>1201</v>
      </c>
      <c r="G37">
        <v>1201</v>
      </c>
      <c r="H37">
        <v>1201</v>
      </c>
      <c r="I37">
        <v>1024</v>
      </c>
      <c r="J37">
        <v>887</v>
      </c>
      <c r="K37">
        <v>887</v>
      </c>
      <c r="L37">
        <v>887</v>
      </c>
      <c r="M37">
        <v>1024</v>
      </c>
    </row>
    <row r="38" spans="2:13" x14ac:dyDescent="0.25">
      <c r="B38">
        <v>0.34999999403953552</v>
      </c>
      <c r="D38">
        <v>1220</v>
      </c>
      <c r="E38"/>
      <c r="F38">
        <v>1220</v>
      </c>
      <c r="G38">
        <v>1220</v>
      </c>
      <c r="H38">
        <v>1220</v>
      </c>
      <c r="I38">
        <v>1048</v>
      </c>
      <c r="J38">
        <v>911</v>
      </c>
      <c r="K38">
        <v>911</v>
      </c>
      <c r="L38">
        <v>911</v>
      </c>
      <c r="M38">
        <v>1048</v>
      </c>
    </row>
    <row r="39" spans="2:13" x14ac:dyDescent="0.25">
      <c r="B39">
        <v>0.36000001430511475</v>
      </c>
      <c r="D39">
        <v>1232</v>
      </c>
      <c r="E39"/>
      <c r="F39">
        <v>1232</v>
      </c>
      <c r="G39">
        <v>1232</v>
      </c>
      <c r="H39">
        <v>1232</v>
      </c>
      <c r="I39">
        <v>1062</v>
      </c>
      <c r="J39">
        <v>918</v>
      </c>
      <c r="K39">
        <v>918</v>
      </c>
      <c r="L39">
        <v>918</v>
      </c>
      <c r="M39">
        <v>1062</v>
      </c>
    </row>
    <row r="40" spans="2:13" x14ac:dyDescent="0.25">
      <c r="B40">
        <v>0.37000000476837158</v>
      </c>
      <c r="D40">
        <v>1237</v>
      </c>
      <c r="E40"/>
      <c r="F40">
        <v>1237</v>
      </c>
      <c r="G40">
        <v>1237</v>
      </c>
      <c r="H40">
        <v>1237</v>
      </c>
      <c r="I40">
        <v>1081</v>
      </c>
      <c r="J40">
        <v>934</v>
      </c>
      <c r="K40">
        <v>934</v>
      </c>
      <c r="L40">
        <v>934</v>
      </c>
      <c r="M40">
        <v>1081</v>
      </c>
    </row>
    <row r="41" spans="2:13" x14ac:dyDescent="0.25">
      <c r="B41">
        <v>0.37999999523162842</v>
      </c>
      <c r="D41">
        <v>1246</v>
      </c>
      <c r="E41"/>
      <c r="F41">
        <v>1246</v>
      </c>
      <c r="G41">
        <v>1246</v>
      </c>
      <c r="H41">
        <v>1246</v>
      </c>
      <c r="I41">
        <v>1104</v>
      </c>
      <c r="J41">
        <v>955</v>
      </c>
      <c r="K41">
        <v>955</v>
      </c>
      <c r="L41">
        <v>955</v>
      </c>
      <c r="M41">
        <v>1104</v>
      </c>
    </row>
    <row r="42" spans="2:13" x14ac:dyDescent="0.25">
      <c r="B42">
        <v>0.38999998569488525</v>
      </c>
      <c r="D42">
        <v>1264</v>
      </c>
      <c r="E42"/>
      <c r="F42">
        <v>1264</v>
      </c>
      <c r="G42">
        <v>1264</v>
      </c>
      <c r="H42">
        <v>1264</v>
      </c>
      <c r="I42">
        <v>1114</v>
      </c>
      <c r="J42">
        <v>965</v>
      </c>
      <c r="K42">
        <v>965</v>
      </c>
      <c r="L42">
        <v>965</v>
      </c>
      <c r="M42">
        <v>1114</v>
      </c>
    </row>
    <row r="43" spans="2:13" x14ac:dyDescent="0.25">
      <c r="B43">
        <v>0.40000000596046448</v>
      </c>
      <c r="D43">
        <v>1292</v>
      </c>
      <c r="E43"/>
      <c r="F43">
        <v>1292</v>
      </c>
      <c r="G43">
        <v>1292</v>
      </c>
      <c r="H43">
        <v>1292</v>
      </c>
      <c r="I43">
        <v>1123</v>
      </c>
      <c r="J43">
        <v>973</v>
      </c>
      <c r="K43">
        <v>973</v>
      </c>
      <c r="L43">
        <v>973</v>
      </c>
      <c r="M43">
        <v>1123</v>
      </c>
    </row>
    <row r="44" spans="2:13" x14ac:dyDescent="0.25">
      <c r="B44">
        <v>0.40999999642372131</v>
      </c>
      <c r="D44">
        <v>1330</v>
      </c>
      <c r="E44"/>
      <c r="F44">
        <v>1330</v>
      </c>
      <c r="G44">
        <v>1330</v>
      </c>
      <c r="H44">
        <v>1330</v>
      </c>
      <c r="I44">
        <v>1138</v>
      </c>
      <c r="J44">
        <v>997</v>
      </c>
      <c r="K44">
        <v>997</v>
      </c>
      <c r="L44">
        <v>997</v>
      </c>
      <c r="M44">
        <v>1138</v>
      </c>
    </row>
    <row r="45" spans="2:13" x14ac:dyDescent="0.25">
      <c r="B45">
        <v>0.41999998688697815</v>
      </c>
      <c r="D45">
        <v>1349</v>
      </c>
      <c r="E45"/>
      <c r="F45">
        <v>1349</v>
      </c>
      <c r="G45">
        <v>1349</v>
      </c>
      <c r="H45">
        <v>1349</v>
      </c>
      <c r="I45">
        <v>1151</v>
      </c>
      <c r="J45">
        <v>1003</v>
      </c>
      <c r="K45">
        <v>1003</v>
      </c>
      <c r="L45">
        <v>1003</v>
      </c>
      <c r="M45">
        <v>1151</v>
      </c>
    </row>
    <row r="46" spans="2:13" x14ac:dyDescent="0.25">
      <c r="B46">
        <v>0.43000000715255737</v>
      </c>
      <c r="D46">
        <v>1374</v>
      </c>
      <c r="E46"/>
      <c r="F46">
        <v>1374</v>
      </c>
      <c r="G46">
        <v>1374</v>
      </c>
      <c r="H46">
        <v>1374</v>
      </c>
      <c r="I46">
        <v>1166</v>
      </c>
      <c r="J46">
        <v>1013</v>
      </c>
      <c r="K46">
        <v>1013</v>
      </c>
      <c r="L46">
        <v>1013</v>
      </c>
      <c r="M46">
        <v>1166</v>
      </c>
    </row>
    <row r="47" spans="2:13" x14ac:dyDescent="0.25">
      <c r="B47">
        <v>0.43999999761581421</v>
      </c>
      <c r="D47">
        <v>1383</v>
      </c>
      <c r="E47"/>
      <c r="F47">
        <v>1383</v>
      </c>
      <c r="G47">
        <v>1383</v>
      </c>
      <c r="H47">
        <v>1383</v>
      </c>
      <c r="I47">
        <v>1192</v>
      </c>
      <c r="J47">
        <v>1042</v>
      </c>
      <c r="K47">
        <v>1042</v>
      </c>
      <c r="L47">
        <v>1042</v>
      </c>
      <c r="M47">
        <v>1192</v>
      </c>
    </row>
    <row r="48" spans="2:13" x14ac:dyDescent="0.25">
      <c r="B48">
        <v>0.44999998807907104</v>
      </c>
      <c r="D48">
        <v>1410</v>
      </c>
      <c r="E48"/>
      <c r="F48">
        <v>1410</v>
      </c>
      <c r="G48">
        <v>1410</v>
      </c>
      <c r="H48">
        <v>1410</v>
      </c>
      <c r="I48">
        <v>1203</v>
      </c>
      <c r="J48">
        <v>1048</v>
      </c>
      <c r="K48">
        <v>1048</v>
      </c>
      <c r="L48">
        <v>1048</v>
      </c>
      <c r="M48">
        <v>1203</v>
      </c>
    </row>
    <row r="49" spans="2:13" x14ac:dyDescent="0.25">
      <c r="B49">
        <v>0.46000000834465027</v>
      </c>
      <c r="D49">
        <v>1446</v>
      </c>
      <c r="E49"/>
      <c r="F49">
        <v>1446</v>
      </c>
      <c r="G49">
        <v>1446</v>
      </c>
      <c r="H49">
        <v>1446</v>
      </c>
      <c r="I49">
        <v>1223</v>
      </c>
      <c r="J49">
        <v>1062</v>
      </c>
      <c r="K49">
        <v>1062</v>
      </c>
      <c r="L49">
        <v>1062</v>
      </c>
      <c r="M49">
        <v>1223</v>
      </c>
    </row>
    <row r="50" spans="2:13" x14ac:dyDescent="0.25">
      <c r="B50">
        <v>0.4699999988079071</v>
      </c>
      <c r="D50">
        <v>1483</v>
      </c>
      <c r="E50"/>
      <c r="F50">
        <v>1483</v>
      </c>
      <c r="G50">
        <v>1483</v>
      </c>
      <c r="H50">
        <v>1483</v>
      </c>
      <c r="I50">
        <v>1242</v>
      </c>
      <c r="J50">
        <v>1072</v>
      </c>
      <c r="K50">
        <v>1072</v>
      </c>
      <c r="L50">
        <v>1072</v>
      </c>
      <c r="M50">
        <v>1242</v>
      </c>
    </row>
    <row r="51" spans="2:13" x14ac:dyDescent="0.25">
      <c r="B51">
        <v>0.47999998927116394</v>
      </c>
      <c r="D51">
        <v>1509</v>
      </c>
      <c r="E51"/>
      <c r="F51">
        <v>1509</v>
      </c>
      <c r="G51">
        <v>1509</v>
      </c>
      <c r="H51">
        <v>1509</v>
      </c>
      <c r="I51">
        <v>1263</v>
      </c>
      <c r="J51">
        <v>1092</v>
      </c>
      <c r="K51">
        <v>1092</v>
      </c>
      <c r="L51">
        <v>1092</v>
      </c>
      <c r="M51">
        <v>1263</v>
      </c>
    </row>
    <row r="52" spans="2:13" x14ac:dyDescent="0.25">
      <c r="B52">
        <v>0.49000000953674316</v>
      </c>
      <c r="D52">
        <v>1563</v>
      </c>
      <c r="E52"/>
      <c r="F52">
        <v>1563</v>
      </c>
      <c r="G52">
        <v>1563</v>
      </c>
      <c r="H52">
        <v>1563</v>
      </c>
      <c r="I52">
        <v>1281</v>
      </c>
      <c r="J52">
        <v>1107</v>
      </c>
      <c r="K52">
        <v>1107</v>
      </c>
      <c r="L52">
        <v>1107</v>
      </c>
      <c r="M52">
        <v>1281</v>
      </c>
    </row>
    <row r="53" spans="2:13" x14ac:dyDescent="0.25">
      <c r="B53">
        <v>0.5</v>
      </c>
      <c r="D53">
        <v>1583</v>
      </c>
      <c r="E53"/>
      <c r="F53">
        <v>1583</v>
      </c>
      <c r="G53">
        <v>1583</v>
      </c>
      <c r="H53">
        <v>1583</v>
      </c>
      <c r="I53">
        <v>1303</v>
      </c>
      <c r="J53">
        <v>1121</v>
      </c>
      <c r="K53">
        <v>1121</v>
      </c>
      <c r="L53">
        <v>1121</v>
      </c>
      <c r="M53">
        <v>1303</v>
      </c>
    </row>
    <row r="54" spans="2:13" x14ac:dyDescent="0.25">
      <c r="B54">
        <v>0.50999999046325684</v>
      </c>
      <c r="D54">
        <v>1619</v>
      </c>
      <c r="E54"/>
      <c r="F54">
        <v>1619</v>
      </c>
      <c r="G54">
        <v>1619</v>
      </c>
      <c r="H54">
        <v>1619</v>
      </c>
      <c r="I54">
        <v>1327</v>
      </c>
      <c r="J54">
        <v>1134</v>
      </c>
      <c r="K54">
        <v>1134</v>
      </c>
      <c r="L54">
        <v>1134</v>
      </c>
      <c r="M54">
        <v>1327</v>
      </c>
    </row>
    <row r="55" spans="2:13" x14ac:dyDescent="0.25">
      <c r="B55">
        <v>0.51999998092651367</v>
      </c>
      <c r="D55">
        <v>1654</v>
      </c>
      <c r="E55"/>
      <c r="F55">
        <v>1654</v>
      </c>
      <c r="G55">
        <v>1654</v>
      </c>
      <c r="H55">
        <v>1654</v>
      </c>
      <c r="I55">
        <v>1347</v>
      </c>
      <c r="J55">
        <v>1147</v>
      </c>
      <c r="K55">
        <v>1147</v>
      </c>
      <c r="L55">
        <v>1147</v>
      </c>
      <c r="M55">
        <v>1347</v>
      </c>
    </row>
    <row r="56" spans="2:13" x14ac:dyDescent="0.25">
      <c r="B56">
        <v>0.52999997138977051</v>
      </c>
      <c r="D56">
        <v>1692</v>
      </c>
      <c r="E56"/>
      <c r="F56">
        <v>1692</v>
      </c>
      <c r="G56">
        <v>1692</v>
      </c>
      <c r="H56">
        <v>1692</v>
      </c>
      <c r="I56">
        <v>1356</v>
      </c>
      <c r="J56">
        <v>1171</v>
      </c>
      <c r="K56">
        <v>1171</v>
      </c>
      <c r="L56">
        <v>1171</v>
      </c>
      <c r="M56">
        <v>1356</v>
      </c>
    </row>
    <row r="57" spans="2:13" x14ac:dyDescent="0.25">
      <c r="B57">
        <v>0.54000002145767212</v>
      </c>
      <c r="D57">
        <v>1753</v>
      </c>
      <c r="E57"/>
      <c r="F57">
        <v>1753</v>
      </c>
      <c r="G57">
        <v>1753</v>
      </c>
      <c r="H57">
        <v>1753</v>
      </c>
      <c r="I57">
        <v>1370</v>
      </c>
      <c r="J57">
        <v>1191</v>
      </c>
      <c r="K57">
        <v>1191</v>
      </c>
      <c r="L57">
        <v>1191</v>
      </c>
      <c r="M57">
        <v>1370</v>
      </c>
    </row>
    <row r="58" spans="2:13" x14ac:dyDescent="0.25">
      <c r="B58">
        <v>0.55000001192092896</v>
      </c>
      <c r="D58">
        <v>1783</v>
      </c>
      <c r="E58"/>
      <c r="F58">
        <v>1783</v>
      </c>
      <c r="G58">
        <v>1783</v>
      </c>
      <c r="H58">
        <v>1783</v>
      </c>
      <c r="I58">
        <v>1401</v>
      </c>
      <c r="J58">
        <v>1216</v>
      </c>
      <c r="K58">
        <v>1216</v>
      </c>
      <c r="L58">
        <v>1216</v>
      </c>
      <c r="M58">
        <v>1401</v>
      </c>
    </row>
    <row r="59" spans="2:13" x14ac:dyDescent="0.25">
      <c r="B59">
        <v>0.56000000238418579</v>
      </c>
      <c r="D59">
        <v>1830</v>
      </c>
      <c r="E59"/>
      <c r="F59">
        <v>1830</v>
      </c>
      <c r="G59">
        <v>1830</v>
      </c>
      <c r="H59">
        <v>1830</v>
      </c>
      <c r="I59">
        <v>1419</v>
      </c>
      <c r="J59">
        <v>1245</v>
      </c>
      <c r="K59">
        <v>1245</v>
      </c>
      <c r="L59">
        <v>1245</v>
      </c>
      <c r="M59">
        <v>1419</v>
      </c>
    </row>
    <row r="60" spans="2:13" x14ac:dyDescent="0.25">
      <c r="B60">
        <v>0.56999999284744263</v>
      </c>
      <c r="D60">
        <v>1859</v>
      </c>
      <c r="E60"/>
      <c r="F60">
        <v>1859</v>
      </c>
      <c r="G60">
        <v>1859</v>
      </c>
      <c r="H60">
        <v>1859</v>
      </c>
      <c r="I60">
        <v>1470</v>
      </c>
      <c r="J60">
        <v>1265</v>
      </c>
      <c r="K60">
        <v>1265</v>
      </c>
      <c r="L60">
        <v>1265</v>
      </c>
      <c r="M60">
        <v>1470</v>
      </c>
    </row>
    <row r="61" spans="2:13" x14ac:dyDescent="0.25">
      <c r="B61">
        <v>0.57999998331069946</v>
      </c>
      <c r="D61">
        <v>1917</v>
      </c>
      <c r="E61"/>
      <c r="F61">
        <v>1917</v>
      </c>
      <c r="G61">
        <v>1917</v>
      </c>
      <c r="H61">
        <v>1917</v>
      </c>
      <c r="I61">
        <v>1510</v>
      </c>
      <c r="J61">
        <v>1288</v>
      </c>
      <c r="K61">
        <v>1288</v>
      </c>
      <c r="L61">
        <v>1288</v>
      </c>
      <c r="M61">
        <v>1510</v>
      </c>
    </row>
    <row r="62" spans="2:13" x14ac:dyDescent="0.25">
      <c r="B62">
        <v>0.5899999737739563</v>
      </c>
      <c r="D62">
        <v>1957</v>
      </c>
      <c r="E62"/>
      <c r="F62">
        <v>1957</v>
      </c>
      <c r="G62">
        <v>1957</v>
      </c>
      <c r="H62">
        <v>1957</v>
      </c>
      <c r="I62">
        <v>1547</v>
      </c>
      <c r="J62">
        <v>1348</v>
      </c>
      <c r="K62">
        <v>1348</v>
      </c>
      <c r="L62">
        <v>1348</v>
      </c>
      <c r="M62">
        <v>1547</v>
      </c>
    </row>
    <row r="63" spans="2:13" x14ac:dyDescent="0.25">
      <c r="B63">
        <v>0.60000002384185791</v>
      </c>
      <c r="D63">
        <v>2015</v>
      </c>
      <c r="E63"/>
      <c r="F63">
        <v>2015</v>
      </c>
      <c r="G63">
        <v>2015</v>
      </c>
      <c r="H63">
        <v>2015</v>
      </c>
      <c r="I63">
        <v>1609</v>
      </c>
      <c r="J63">
        <v>1433</v>
      </c>
      <c r="K63">
        <v>1433</v>
      </c>
      <c r="L63">
        <v>1433</v>
      </c>
      <c r="M63">
        <v>1609</v>
      </c>
    </row>
    <row r="64" spans="2:13" x14ac:dyDescent="0.25">
      <c r="B64">
        <v>0.61000001430511475</v>
      </c>
      <c r="D64">
        <v>2043</v>
      </c>
      <c r="E64"/>
      <c r="F64">
        <v>2043</v>
      </c>
      <c r="G64">
        <v>2043</v>
      </c>
      <c r="H64">
        <v>2043</v>
      </c>
      <c r="I64">
        <v>1662</v>
      </c>
      <c r="J64">
        <v>1478</v>
      </c>
      <c r="K64">
        <v>1478</v>
      </c>
      <c r="L64">
        <v>1478</v>
      </c>
      <c r="M64">
        <v>1662</v>
      </c>
    </row>
    <row r="65" spans="2:13" x14ac:dyDescent="0.25">
      <c r="B65">
        <v>0.62000000476837158</v>
      </c>
      <c r="D65">
        <v>2087</v>
      </c>
      <c r="E65"/>
      <c r="F65">
        <v>2087</v>
      </c>
      <c r="G65">
        <v>2087</v>
      </c>
      <c r="H65">
        <v>2087</v>
      </c>
      <c r="I65">
        <v>1722</v>
      </c>
      <c r="J65">
        <v>1502</v>
      </c>
      <c r="K65">
        <v>1502</v>
      </c>
      <c r="L65">
        <v>1502</v>
      </c>
      <c r="M65">
        <v>1722</v>
      </c>
    </row>
    <row r="66" spans="2:13" x14ac:dyDescent="0.25">
      <c r="B66">
        <v>0.62999999523162842</v>
      </c>
      <c r="D66">
        <v>2171</v>
      </c>
      <c r="E66"/>
      <c r="F66">
        <v>2171</v>
      </c>
      <c r="G66">
        <v>2171</v>
      </c>
      <c r="H66">
        <v>2171</v>
      </c>
      <c r="I66">
        <v>1806</v>
      </c>
      <c r="J66">
        <v>1652</v>
      </c>
      <c r="K66">
        <v>1652</v>
      </c>
      <c r="L66">
        <v>1652</v>
      </c>
      <c r="M66">
        <v>1806</v>
      </c>
    </row>
    <row r="67" spans="2:13" x14ac:dyDescent="0.25">
      <c r="B67">
        <v>0.63999998569488525</v>
      </c>
      <c r="D67">
        <v>2300</v>
      </c>
      <c r="E67"/>
      <c r="F67">
        <v>2300</v>
      </c>
      <c r="G67">
        <v>2300</v>
      </c>
      <c r="H67">
        <v>2300</v>
      </c>
      <c r="I67">
        <v>1913</v>
      </c>
      <c r="J67">
        <v>1697</v>
      </c>
      <c r="K67">
        <v>1697</v>
      </c>
      <c r="L67">
        <v>1697</v>
      </c>
      <c r="M67">
        <v>1913</v>
      </c>
    </row>
    <row r="68" spans="2:13" x14ac:dyDescent="0.25">
      <c r="B68">
        <v>0.64999997615814209</v>
      </c>
      <c r="D68">
        <v>2377</v>
      </c>
      <c r="E68"/>
      <c r="F68">
        <v>2377</v>
      </c>
      <c r="G68">
        <v>2377</v>
      </c>
      <c r="H68">
        <v>2377</v>
      </c>
      <c r="I68">
        <v>1949</v>
      </c>
      <c r="J68">
        <v>1775</v>
      </c>
      <c r="K68">
        <v>1775</v>
      </c>
      <c r="L68">
        <v>1775</v>
      </c>
      <c r="M68">
        <v>1949</v>
      </c>
    </row>
    <row r="69" spans="2:13" x14ac:dyDescent="0.25">
      <c r="B69">
        <v>0.6600000262260437</v>
      </c>
      <c r="D69">
        <v>2490</v>
      </c>
      <c r="E69"/>
      <c r="F69">
        <v>2490</v>
      </c>
      <c r="G69">
        <v>2490</v>
      </c>
      <c r="H69">
        <v>2490</v>
      </c>
      <c r="I69">
        <v>2040</v>
      </c>
      <c r="J69">
        <v>1811</v>
      </c>
      <c r="K69">
        <v>1811</v>
      </c>
      <c r="L69">
        <v>1811</v>
      </c>
      <c r="M69">
        <v>2040</v>
      </c>
    </row>
    <row r="70" spans="2:13" x14ac:dyDescent="0.25">
      <c r="B70">
        <v>0.67000001668930054</v>
      </c>
      <c r="D70">
        <v>2677</v>
      </c>
      <c r="E70"/>
      <c r="F70">
        <v>2677</v>
      </c>
      <c r="G70">
        <v>2677</v>
      </c>
      <c r="H70">
        <v>2677</v>
      </c>
      <c r="I70">
        <v>2210</v>
      </c>
      <c r="J70">
        <v>1878</v>
      </c>
      <c r="K70">
        <v>1878</v>
      </c>
      <c r="L70">
        <v>1878</v>
      </c>
      <c r="M70">
        <v>2210</v>
      </c>
    </row>
    <row r="71" spans="2:13" x14ac:dyDescent="0.25">
      <c r="B71">
        <v>0.68000000715255737</v>
      </c>
      <c r="D71">
        <v>2896</v>
      </c>
      <c r="E71"/>
      <c r="F71">
        <v>2896</v>
      </c>
      <c r="G71">
        <v>2896</v>
      </c>
      <c r="H71">
        <v>2896</v>
      </c>
      <c r="I71">
        <v>2297</v>
      </c>
      <c r="J71">
        <v>2005</v>
      </c>
      <c r="K71">
        <v>2005</v>
      </c>
      <c r="L71">
        <v>2005</v>
      </c>
      <c r="M71">
        <v>2297</v>
      </c>
    </row>
    <row r="72" spans="2:13" x14ac:dyDescent="0.25">
      <c r="B72">
        <v>0.68999999761581421</v>
      </c>
      <c r="D72">
        <v>2969</v>
      </c>
      <c r="E72"/>
      <c r="F72">
        <v>2969</v>
      </c>
      <c r="G72">
        <v>2969</v>
      </c>
      <c r="H72">
        <v>2969</v>
      </c>
      <c r="I72">
        <v>2392</v>
      </c>
      <c r="J72">
        <v>2118</v>
      </c>
      <c r="K72">
        <v>2118</v>
      </c>
      <c r="L72">
        <v>2118</v>
      </c>
      <c r="M72">
        <v>2392</v>
      </c>
    </row>
    <row r="73" spans="2:13" x14ac:dyDescent="0.25">
      <c r="B73">
        <v>0.69999998807907104</v>
      </c>
      <c r="D73">
        <v>3089</v>
      </c>
      <c r="E73"/>
      <c r="F73">
        <v>3089</v>
      </c>
      <c r="G73">
        <v>3089</v>
      </c>
      <c r="H73">
        <v>3089</v>
      </c>
      <c r="I73">
        <v>2529</v>
      </c>
      <c r="J73">
        <v>2242</v>
      </c>
      <c r="K73">
        <v>2242</v>
      </c>
      <c r="L73">
        <v>2242</v>
      </c>
      <c r="M73">
        <v>2529</v>
      </c>
    </row>
    <row r="74" spans="2:13" x14ac:dyDescent="0.25">
      <c r="B74">
        <v>0.70999997854232788</v>
      </c>
      <c r="D74">
        <v>3254</v>
      </c>
      <c r="E74"/>
      <c r="F74">
        <v>3254</v>
      </c>
      <c r="G74">
        <v>3254</v>
      </c>
      <c r="H74">
        <v>3254</v>
      </c>
      <c r="I74">
        <v>2643</v>
      </c>
      <c r="J74">
        <v>2352</v>
      </c>
      <c r="K74">
        <v>2352</v>
      </c>
      <c r="L74">
        <v>2352</v>
      </c>
      <c r="M74">
        <v>2643</v>
      </c>
    </row>
    <row r="75" spans="2:13" x14ac:dyDescent="0.25">
      <c r="B75">
        <v>0.72000002861022949</v>
      </c>
      <c r="D75">
        <v>3363</v>
      </c>
      <c r="E75"/>
      <c r="F75">
        <v>3363</v>
      </c>
      <c r="G75">
        <v>3363</v>
      </c>
      <c r="H75">
        <v>3363</v>
      </c>
      <c r="I75">
        <v>2742</v>
      </c>
      <c r="J75">
        <v>2594</v>
      </c>
      <c r="K75">
        <v>2594</v>
      </c>
      <c r="L75">
        <v>2594</v>
      </c>
      <c r="M75">
        <v>2742</v>
      </c>
    </row>
    <row r="76" spans="2:13" x14ac:dyDescent="0.25">
      <c r="B76">
        <v>0.73000001907348633</v>
      </c>
      <c r="D76">
        <v>3482</v>
      </c>
      <c r="E76"/>
      <c r="F76">
        <v>3482</v>
      </c>
      <c r="G76">
        <v>3482</v>
      </c>
      <c r="H76">
        <v>3482</v>
      </c>
      <c r="I76">
        <v>2963</v>
      </c>
      <c r="J76">
        <v>2686</v>
      </c>
      <c r="K76">
        <v>2686</v>
      </c>
      <c r="L76">
        <v>2686</v>
      </c>
      <c r="M76">
        <v>2963</v>
      </c>
    </row>
    <row r="77" spans="2:13" x14ac:dyDescent="0.25">
      <c r="B77">
        <v>0.74000000953674316</v>
      </c>
      <c r="D77">
        <v>3865</v>
      </c>
      <c r="E77"/>
      <c r="F77">
        <v>3865</v>
      </c>
      <c r="G77">
        <v>3865</v>
      </c>
      <c r="H77">
        <v>3865</v>
      </c>
      <c r="I77">
        <v>3130</v>
      </c>
      <c r="J77">
        <v>2796</v>
      </c>
      <c r="K77">
        <v>2796</v>
      </c>
      <c r="L77">
        <v>2796</v>
      </c>
      <c r="M77">
        <v>3130</v>
      </c>
    </row>
    <row r="78" spans="2:13" x14ac:dyDescent="0.25">
      <c r="B78">
        <v>0.75</v>
      </c>
      <c r="D78">
        <v>4091</v>
      </c>
      <c r="E78"/>
      <c r="F78">
        <v>4091</v>
      </c>
      <c r="G78">
        <v>4091</v>
      </c>
      <c r="H78">
        <v>4091</v>
      </c>
      <c r="I78">
        <v>3284</v>
      </c>
      <c r="J78">
        <v>2940</v>
      </c>
      <c r="K78">
        <v>2940</v>
      </c>
      <c r="L78">
        <v>2940</v>
      </c>
      <c r="M78">
        <v>3284</v>
      </c>
    </row>
    <row r="79" spans="2:13" x14ac:dyDescent="0.25">
      <c r="B79">
        <v>0.75999999046325684</v>
      </c>
      <c r="D79">
        <v>4286</v>
      </c>
      <c r="E79"/>
      <c r="F79">
        <v>4286</v>
      </c>
      <c r="G79">
        <v>4286</v>
      </c>
      <c r="H79">
        <v>4286</v>
      </c>
      <c r="I79">
        <v>3458</v>
      </c>
      <c r="J79">
        <v>3002</v>
      </c>
      <c r="K79">
        <v>3002</v>
      </c>
      <c r="L79">
        <v>3002</v>
      </c>
      <c r="M79">
        <v>3458</v>
      </c>
    </row>
    <row r="80" spans="2:13" x14ac:dyDescent="0.25">
      <c r="B80">
        <v>0.76999998092651367</v>
      </c>
      <c r="D80">
        <v>4619</v>
      </c>
      <c r="E80"/>
      <c r="F80">
        <v>4619</v>
      </c>
      <c r="G80">
        <v>4619</v>
      </c>
      <c r="H80">
        <v>4619</v>
      </c>
      <c r="I80">
        <v>3644</v>
      </c>
      <c r="J80">
        <v>3412</v>
      </c>
      <c r="K80">
        <v>3412</v>
      </c>
      <c r="L80">
        <v>3412</v>
      </c>
      <c r="M80">
        <v>3644</v>
      </c>
    </row>
    <row r="81" spans="2:13" x14ac:dyDescent="0.25">
      <c r="B81">
        <v>0.77999997138977051</v>
      </c>
      <c r="D81">
        <v>4950</v>
      </c>
      <c r="E81"/>
      <c r="F81">
        <v>4950</v>
      </c>
      <c r="G81">
        <v>4950</v>
      </c>
      <c r="H81">
        <v>4950</v>
      </c>
      <c r="I81">
        <v>4125</v>
      </c>
      <c r="J81">
        <v>3579</v>
      </c>
      <c r="K81">
        <v>3579</v>
      </c>
      <c r="L81">
        <v>3579</v>
      </c>
      <c r="M81">
        <v>4125</v>
      </c>
    </row>
    <row r="82" spans="2:13" x14ac:dyDescent="0.25">
      <c r="B82">
        <v>0.79000002145767212</v>
      </c>
      <c r="D82">
        <v>5223</v>
      </c>
      <c r="E82"/>
      <c r="F82">
        <v>5223</v>
      </c>
      <c r="G82">
        <v>5223</v>
      </c>
      <c r="H82">
        <v>5223</v>
      </c>
      <c r="I82">
        <v>4396</v>
      </c>
      <c r="J82">
        <v>3896</v>
      </c>
      <c r="K82">
        <v>3896</v>
      </c>
      <c r="L82">
        <v>3896</v>
      </c>
      <c r="M82">
        <v>4396</v>
      </c>
    </row>
    <row r="83" spans="2:13" x14ac:dyDescent="0.25">
      <c r="B83">
        <v>0.80000001192092896</v>
      </c>
      <c r="D83">
        <v>5885</v>
      </c>
      <c r="E83"/>
      <c r="F83">
        <v>5885</v>
      </c>
      <c r="G83">
        <v>5885</v>
      </c>
      <c r="H83">
        <v>5885</v>
      </c>
      <c r="I83">
        <v>4693</v>
      </c>
      <c r="J83">
        <v>4220</v>
      </c>
      <c r="K83">
        <v>4220</v>
      </c>
      <c r="L83">
        <v>4220</v>
      </c>
      <c r="M83">
        <v>4693</v>
      </c>
    </row>
    <row r="84" spans="2:13" x14ac:dyDescent="0.25">
      <c r="B84">
        <v>0.81000000238418579</v>
      </c>
      <c r="D84">
        <v>6217</v>
      </c>
      <c r="E84"/>
      <c r="F84">
        <v>6217</v>
      </c>
      <c r="G84">
        <v>6217</v>
      </c>
      <c r="H84">
        <v>6217</v>
      </c>
      <c r="I84">
        <v>4873</v>
      </c>
      <c r="J84">
        <v>4426</v>
      </c>
      <c r="K84">
        <v>4426</v>
      </c>
      <c r="L84">
        <v>4426</v>
      </c>
      <c r="M84">
        <v>4873</v>
      </c>
    </row>
    <row r="85" spans="2:13" x14ac:dyDescent="0.25">
      <c r="B85">
        <v>0.81999999284744263</v>
      </c>
      <c r="D85">
        <v>6784</v>
      </c>
      <c r="E85"/>
      <c r="F85">
        <v>6784</v>
      </c>
      <c r="G85">
        <v>6784</v>
      </c>
      <c r="H85">
        <v>6784</v>
      </c>
      <c r="I85">
        <v>5406</v>
      </c>
      <c r="J85">
        <v>4832</v>
      </c>
      <c r="K85">
        <v>4832</v>
      </c>
      <c r="L85">
        <v>4832</v>
      </c>
      <c r="M85">
        <v>5406</v>
      </c>
    </row>
    <row r="86" spans="2:13" x14ac:dyDescent="0.25">
      <c r="B86">
        <v>0.82999998331069946</v>
      </c>
      <c r="D86">
        <v>7074</v>
      </c>
      <c r="E86"/>
      <c r="F86">
        <v>7074</v>
      </c>
      <c r="G86">
        <v>7074</v>
      </c>
      <c r="H86">
        <v>7074</v>
      </c>
      <c r="I86">
        <v>5885</v>
      </c>
      <c r="J86">
        <v>5292</v>
      </c>
      <c r="K86">
        <v>5292</v>
      </c>
      <c r="L86">
        <v>5292</v>
      </c>
      <c r="M86">
        <v>5885</v>
      </c>
    </row>
    <row r="87" spans="2:13" x14ac:dyDescent="0.25">
      <c r="B87">
        <v>0.8399999737739563</v>
      </c>
      <c r="D87">
        <v>7462</v>
      </c>
      <c r="E87"/>
      <c r="F87">
        <v>7462</v>
      </c>
      <c r="G87">
        <v>7462</v>
      </c>
      <c r="H87">
        <v>7462</v>
      </c>
      <c r="I87">
        <v>6527</v>
      </c>
      <c r="J87">
        <v>5739</v>
      </c>
      <c r="K87">
        <v>5739</v>
      </c>
      <c r="L87">
        <v>5739</v>
      </c>
      <c r="M87">
        <v>6527</v>
      </c>
    </row>
    <row r="88" spans="2:13" x14ac:dyDescent="0.25">
      <c r="B88">
        <v>0.85000002384185791</v>
      </c>
      <c r="D88">
        <v>8228</v>
      </c>
      <c r="E88"/>
      <c r="F88">
        <v>8228</v>
      </c>
      <c r="G88">
        <v>8228</v>
      </c>
      <c r="H88">
        <v>8228</v>
      </c>
      <c r="I88">
        <v>7450</v>
      </c>
      <c r="J88">
        <v>6578</v>
      </c>
      <c r="K88">
        <v>6578</v>
      </c>
      <c r="L88">
        <v>6578</v>
      </c>
      <c r="M88">
        <v>7450</v>
      </c>
    </row>
    <row r="89" spans="2:13" x14ac:dyDescent="0.25">
      <c r="B89">
        <v>0.86000001430511475</v>
      </c>
      <c r="D89">
        <v>9212</v>
      </c>
      <c r="E89"/>
      <c r="F89">
        <v>9212</v>
      </c>
      <c r="G89">
        <v>9212</v>
      </c>
      <c r="H89">
        <v>9212</v>
      </c>
      <c r="I89">
        <v>8268</v>
      </c>
      <c r="J89">
        <v>7149</v>
      </c>
      <c r="K89">
        <v>7149</v>
      </c>
      <c r="L89">
        <v>7149</v>
      </c>
      <c r="M89">
        <v>8268</v>
      </c>
    </row>
    <row r="90" spans="2:13" x14ac:dyDescent="0.25">
      <c r="B90">
        <v>0.87000000476837158</v>
      </c>
      <c r="D90">
        <v>9678</v>
      </c>
      <c r="E90"/>
      <c r="F90">
        <v>9678</v>
      </c>
      <c r="G90">
        <v>9678</v>
      </c>
      <c r="H90">
        <v>9678</v>
      </c>
      <c r="I90">
        <v>9136</v>
      </c>
      <c r="J90">
        <v>7831</v>
      </c>
      <c r="K90">
        <v>7831</v>
      </c>
      <c r="L90">
        <v>7831</v>
      </c>
      <c r="M90">
        <v>9136</v>
      </c>
    </row>
    <row r="91" spans="2:13" x14ac:dyDescent="0.25">
      <c r="B91">
        <v>0.87999999523162842</v>
      </c>
      <c r="D91">
        <v>10037</v>
      </c>
      <c r="E91"/>
      <c r="F91">
        <v>10037</v>
      </c>
      <c r="G91">
        <v>10037</v>
      </c>
      <c r="H91">
        <v>10037</v>
      </c>
      <c r="I91">
        <v>10098</v>
      </c>
      <c r="J91">
        <v>8607</v>
      </c>
      <c r="K91">
        <v>8607</v>
      </c>
      <c r="L91">
        <v>8607</v>
      </c>
      <c r="M91">
        <v>10098</v>
      </c>
    </row>
    <row r="92" spans="2:13" x14ac:dyDescent="0.25">
      <c r="B92">
        <v>0.88999998569488525</v>
      </c>
      <c r="D92">
        <v>10549</v>
      </c>
      <c r="E92"/>
      <c r="F92">
        <v>10549</v>
      </c>
      <c r="G92">
        <v>10549</v>
      </c>
      <c r="H92">
        <v>10549</v>
      </c>
      <c r="I92">
        <v>10759</v>
      </c>
      <c r="J92">
        <v>9154</v>
      </c>
      <c r="K92">
        <v>9154</v>
      </c>
      <c r="L92">
        <v>9154</v>
      </c>
      <c r="M92">
        <v>10759</v>
      </c>
    </row>
    <row r="93" spans="2:13" x14ac:dyDescent="0.25">
      <c r="B93">
        <v>0.89999997615814209</v>
      </c>
      <c r="D93">
        <v>10863</v>
      </c>
      <c r="E93"/>
      <c r="F93">
        <v>10863</v>
      </c>
      <c r="G93">
        <v>10863</v>
      </c>
      <c r="H93">
        <v>10863</v>
      </c>
      <c r="I93">
        <v>11262</v>
      </c>
      <c r="J93">
        <v>9749</v>
      </c>
      <c r="K93">
        <v>9749</v>
      </c>
      <c r="L93">
        <v>9749</v>
      </c>
      <c r="M93">
        <v>11262</v>
      </c>
    </row>
    <row r="94" spans="2:13" x14ac:dyDescent="0.25">
      <c r="B94">
        <v>0.9100000262260437</v>
      </c>
      <c r="D94">
        <v>11269</v>
      </c>
      <c r="E94"/>
      <c r="F94">
        <v>11269</v>
      </c>
      <c r="G94">
        <v>11269</v>
      </c>
      <c r="H94">
        <v>11269</v>
      </c>
      <c r="I94">
        <v>12263</v>
      </c>
      <c r="J94">
        <v>10737</v>
      </c>
      <c r="K94">
        <v>10737</v>
      </c>
      <c r="L94">
        <v>10737</v>
      </c>
      <c r="M94">
        <v>12263</v>
      </c>
    </row>
    <row r="95" spans="2:13" x14ac:dyDescent="0.25">
      <c r="B95">
        <v>0.92000001668930054</v>
      </c>
      <c r="D95">
        <v>12399</v>
      </c>
      <c r="E95"/>
      <c r="F95">
        <v>12399</v>
      </c>
      <c r="G95">
        <v>12399</v>
      </c>
      <c r="H95">
        <v>12399</v>
      </c>
      <c r="I95">
        <v>12982</v>
      </c>
      <c r="J95">
        <v>11782</v>
      </c>
      <c r="K95">
        <v>11782</v>
      </c>
      <c r="L95">
        <v>11782</v>
      </c>
      <c r="M95">
        <v>12982</v>
      </c>
    </row>
    <row r="96" spans="2:13" x14ac:dyDescent="0.25">
      <c r="B96">
        <v>0.93000000715255737</v>
      </c>
      <c r="D96">
        <v>13115</v>
      </c>
      <c r="E96"/>
      <c r="F96">
        <v>13115</v>
      </c>
      <c r="G96">
        <v>13115</v>
      </c>
      <c r="H96">
        <v>13115</v>
      </c>
      <c r="I96">
        <v>15253</v>
      </c>
      <c r="J96">
        <v>13560</v>
      </c>
      <c r="K96">
        <v>13560</v>
      </c>
      <c r="L96">
        <v>13560</v>
      </c>
      <c r="M96">
        <v>15253</v>
      </c>
    </row>
    <row r="97" spans="2:13" x14ac:dyDescent="0.25">
      <c r="B97">
        <v>0.93999999761581421</v>
      </c>
      <c r="D97">
        <v>13777</v>
      </c>
      <c r="E97"/>
      <c r="F97">
        <v>13777</v>
      </c>
      <c r="G97">
        <v>13777</v>
      </c>
      <c r="H97">
        <v>13777</v>
      </c>
      <c r="I97">
        <v>17254</v>
      </c>
      <c r="J97">
        <v>15060</v>
      </c>
      <c r="K97">
        <v>15060</v>
      </c>
      <c r="L97">
        <v>15060</v>
      </c>
      <c r="M97">
        <v>17254</v>
      </c>
    </row>
    <row r="98" spans="2:13" x14ac:dyDescent="0.25">
      <c r="B98">
        <v>0.94999998807907104</v>
      </c>
      <c r="D98">
        <v>15806</v>
      </c>
      <c r="E98"/>
      <c r="F98">
        <v>15806</v>
      </c>
      <c r="G98">
        <v>15806</v>
      </c>
      <c r="H98">
        <v>15806</v>
      </c>
      <c r="I98">
        <v>17742</v>
      </c>
      <c r="J98">
        <v>16327</v>
      </c>
      <c r="K98">
        <v>16327</v>
      </c>
      <c r="L98">
        <v>16327</v>
      </c>
      <c r="M98">
        <v>17742</v>
      </c>
    </row>
    <row r="99" spans="2:13" x14ac:dyDescent="0.25">
      <c r="B99">
        <v>0.95999997854232788</v>
      </c>
      <c r="D99">
        <v>17620</v>
      </c>
      <c r="E99"/>
      <c r="F99">
        <v>17620</v>
      </c>
      <c r="G99">
        <v>17620</v>
      </c>
      <c r="H99">
        <v>17620</v>
      </c>
      <c r="I99">
        <v>19200</v>
      </c>
      <c r="J99">
        <v>17947</v>
      </c>
      <c r="K99">
        <v>17947</v>
      </c>
      <c r="L99">
        <v>17947</v>
      </c>
      <c r="M99">
        <v>19200</v>
      </c>
    </row>
    <row r="100" spans="2:13" x14ac:dyDescent="0.25">
      <c r="B100">
        <v>0.97000002861022949</v>
      </c>
      <c r="D100">
        <v>22026</v>
      </c>
      <c r="E100"/>
      <c r="F100">
        <v>22026</v>
      </c>
      <c r="G100">
        <v>22026</v>
      </c>
      <c r="H100">
        <v>22026</v>
      </c>
      <c r="I100">
        <v>20613</v>
      </c>
      <c r="J100">
        <v>19609</v>
      </c>
      <c r="K100">
        <v>19609</v>
      </c>
      <c r="L100">
        <v>19609</v>
      </c>
      <c r="M100">
        <v>20613</v>
      </c>
    </row>
    <row r="101" spans="2:13" x14ac:dyDescent="0.25">
      <c r="B101">
        <v>0.98000001907348633</v>
      </c>
      <c r="D101">
        <v>24719</v>
      </c>
      <c r="E101"/>
      <c r="F101">
        <v>24719</v>
      </c>
      <c r="G101">
        <v>24719</v>
      </c>
      <c r="H101">
        <v>24719</v>
      </c>
      <c r="I101">
        <v>21713</v>
      </c>
      <c r="J101">
        <v>21469</v>
      </c>
      <c r="K101">
        <v>21469</v>
      </c>
      <c r="L101">
        <v>21469</v>
      </c>
      <c r="M101">
        <v>21713</v>
      </c>
    </row>
    <row r="102" spans="2:13" x14ac:dyDescent="0.25">
      <c r="B102">
        <v>0.99000000953674316</v>
      </c>
      <c r="D102">
        <v>27651</v>
      </c>
      <c r="E102"/>
      <c r="F102">
        <v>27651</v>
      </c>
      <c r="G102">
        <v>27651</v>
      </c>
      <c r="H102">
        <v>27651</v>
      </c>
      <c r="I102">
        <v>27731</v>
      </c>
      <c r="J102">
        <v>24006</v>
      </c>
      <c r="K102">
        <v>24006</v>
      </c>
      <c r="L102">
        <v>24006</v>
      </c>
      <c r="M102">
        <v>27731</v>
      </c>
    </row>
    <row r="103" spans="2:13" x14ac:dyDescent="0.25">
      <c r="B103">
        <v>1</v>
      </c>
      <c r="D103">
        <v>37888</v>
      </c>
      <c r="E103"/>
      <c r="F103">
        <v>37888</v>
      </c>
      <c r="G103">
        <v>37888</v>
      </c>
      <c r="H103">
        <v>37888</v>
      </c>
      <c r="I103">
        <v>44093</v>
      </c>
      <c r="J103">
        <v>38953</v>
      </c>
      <c r="K103">
        <v>38953</v>
      </c>
      <c r="L103">
        <v>38953</v>
      </c>
      <c r="M103">
        <v>44093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8"/>
  <dimension ref="B1:M1204"/>
  <sheetViews>
    <sheetView topLeftCell="A115" workbookViewId="0">
      <selection activeCell="B4" sqref="B4:B1200 M4:M1200"/>
    </sheetView>
  </sheetViews>
  <sheetFormatPr defaultRowHeight="15" x14ac:dyDescent="0.25"/>
  <cols>
    <col min="2" max="2" width="10" style="39" customWidth="1"/>
    <col min="4" max="4" width="10" style="15" customWidth="1"/>
    <col min="5" max="6" width="8.85546875" style="15"/>
    <col min="7" max="7" width="11.28515625" style="15" customWidth="1"/>
    <col min="8" max="8" width="10.42578125" style="15" customWidth="1"/>
    <col min="9" max="9" width="10.85546875" style="15" customWidth="1"/>
    <col min="10" max="10" width="11.140625" style="15" customWidth="1"/>
    <col min="11" max="11" width="10.42578125" style="15" customWidth="1"/>
    <col min="12" max="12" width="11.140625" customWidth="1"/>
    <col min="13" max="13" width="11.42578125" customWidth="1"/>
  </cols>
  <sheetData>
    <row r="1" spans="2:13" x14ac:dyDescent="0.25">
      <c r="C1" s="30"/>
      <c r="D1" s="33"/>
    </row>
    <row r="2" spans="2:13" ht="45" x14ac:dyDescent="0.25">
      <c r="B2" s="40"/>
      <c r="C2" s="28"/>
      <c r="D2" s="34" t="s">
        <v>34</v>
      </c>
      <c r="E2" s="34" t="s">
        <v>35</v>
      </c>
      <c r="F2" s="34" t="s">
        <v>36</v>
      </c>
      <c r="G2" s="55" t="s">
        <v>62</v>
      </c>
      <c r="H2" s="55" t="s">
        <v>63</v>
      </c>
      <c r="I2" s="55" t="s">
        <v>64</v>
      </c>
      <c r="J2" s="55" t="s">
        <v>65</v>
      </c>
      <c r="K2" s="55" t="s">
        <v>66</v>
      </c>
      <c r="L2" s="55" t="s">
        <v>140</v>
      </c>
      <c r="M2" s="55" t="s">
        <v>141</v>
      </c>
    </row>
    <row r="3" spans="2:13" ht="30" x14ac:dyDescent="0.25">
      <c r="B3" s="41" t="s">
        <v>32</v>
      </c>
      <c r="C3" s="29"/>
      <c r="D3" s="35" t="s">
        <v>33</v>
      </c>
      <c r="E3" s="35" t="s">
        <v>33</v>
      </c>
      <c r="F3" s="35" t="s">
        <v>33</v>
      </c>
      <c r="G3" s="35" t="s">
        <v>33</v>
      </c>
      <c r="H3" s="35" t="s">
        <v>33</v>
      </c>
      <c r="I3" s="35" t="s">
        <v>33</v>
      </c>
      <c r="J3" s="35" t="s">
        <v>33</v>
      </c>
      <c r="K3" s="35" t="s">
        <v>33</v>
      </c>
    </row>
    <row r="4" spans="2:13" x14ac:dyDescent="0.25">
      <c r="B4" s="39">
        <v>27668</v>
      </c>
      <c r="D4"/>
      <c r="E4"/>
      <c r="F4"/>
      <c r="G4"/>
      <c r="H4"/>
      <c r="I4"/>
      <c r="J4"/>
      <c r="K4"/>
    </row>
    <row r="5" spans="2:13" x14ac:dyDescent="0.25">
      <c r="B5" s="39">
        <v>27699</v>
      </c>
      <c r="D5"/>
      <c r="E5"/>
      <c r="F5"/>
      <c r="G5"/>
      <c r="H5"/>
      <c r="I5"/>
      <c r="J5"/>
      <c r="K5"/>
    </row>
    <row r="6" spans="2:13" x14ac:dyDescent="0.25">
      <c r="B6" s="39">
        <v>27729</v>
      </c>
      <c r="D6"/>
      <c r="E6"/>
      <c r="F6"/>
      <c r="G6"/>
      <c r="H6"/>
      <c r="I6"/>
      <c r="J6"/>
      <c r="K6"/>
    </row>
    <row r="7" spans="2:13" x14ac:dyDescent="0.25">
      <c r="B7" s="39">
        <v>27760</v>
      </c>
      <c r="D7"/>
      <c r="E7"/>
      <c r="F7"/>
      <c r="G7"/>
      <c r="H7"/>
      <c r="I7"/>
      <c r="J7"/>
      <c r="K7"/>
    </row>
    <row r="8" spans="2:13" x14ac:dyDescent="0.25">
      <c r="B8" s="39">
        <v>27791</v>
      </c>
      <c r="D8"/>
      <c r="E8"/>
      <c r="F8"/>
      <c r="G8"/>
      <c r="H8"/>
      <c r="I8"/>
      <c r="J8"/>
      <c r="K8"/>
    </row>
    <row r="9" spans="2:13" x14ac:dyDescent="0.25">
      <c r="B9" s="39">
        <v>27820</v>
      </c>
      <c r="D9"/>
      <c r="E9"/>
      <c r="F9"/>
      <c r="G9"/>
      <c r="H9"/>
      <c r="I9"/>
      <c r="J9"/>
      <c r="K9"/>
    </row>
    <row r="10" spans="2:13" x14ac:dyDescent="0.25">
      <c r="B10" s="39">
        <v>27851</v>
      </c>
      <c r="D10"/>
      <c r="E10"/>
      <c r="F10"/>
      <c r="G10"/>
      <c r="H10"/>
      <c r="I10"/>
      <c r="J10"/>
      <c r="K10"/>
    </row>
    <row r="11" spans="2:13" x14ac:dyDescent="0.25">
      <c r="B11" s="39">
        <v>27881</v>
      </c>
      <c r="D11"/>
      <c r="E11"/>
      <c r="F11"/>
      <c r="G11"/>
      <c r="H11"/>
      <c r="I11"/>
      <c r="J11"/>
      <c r="K11"/>
    </row>
    <row r="12" spans="2:13" x14ac:dyDescent="0.25">
      <c r="B12" s="39">
        <v>27912</v>
      </c>
      <c r="D12"/>
      <c r="E12"/>
      <c r="F12"/>
      <c r="G12"/>
      <c r="H12"/>
      <c r="I12"/>
      <c r="J12"/>
      <c r="K12"/>
    </row>
    <row r="13" spans="2:13" x14ac:dyDescent="0.25">
      <c r="B13" s="39">
        <v>27942</v>
      </c>
      <c r="D13"/>
      <c r="E13"/>
      <c r="F13"/>
      <c r="G13"/>
      <c r="H13"/>
      <c r="I13"/>
      <c r="J13"/>
      <c r="K13"/>
    </row>
    <row r="14" spans="2:13" x14ac:dyDescent="0.25">
      <c r="B14" s="39">
        <v>27973</v>
      </c>
      <c r="D14"/>
      <c r="E14"/>
      <c r="F14"/>
      <c r="G14"/>
      <c r="H14"/>
      <c r="I14"/>
      <c r="J14"/>
      <c r="K14"/>
    </row>
    <row r="15" spans="2:13" x14ac:dyDescent="0.25">
      <c r="B15" s="39">
        <v>28004</v>
      </c>
      <c r="D15"/>
      <c r="E15"/>
      <c r="F15"/>
      <c r="G15"/>
      <c r="H15"/>
      <c r="I15"/>
      <c r="J15"/>
      <c r="K15"/>
    </row>
    <row r="16" spans="2:13" x14ac:dyDescent="0.25">
      <c r="B16" s="39">
        <v>28034</v>
      </c>
      <c r="D16"/>
      <c r="E16"/>
      <c r="F16"/>
      <c r="G16"/>
      <c r="H16"/>
      <c r="I16"/>
      <c r="J16"/>
      <c r="K16"/>
    </row>
    <row r="17" spans="2:11" x14ac:dyDescent="0.25">
      <c r="B17" s="39">
        <v>28065</v>
      </c>
      <c r="D17"/>
      <c r="E17"/>
      <c r="F17"/>
      <c r="G17"/>
      <c r="H17"/>
      <c r="I17"/>
      <c r="J17"/>
      <c r="K17"/>
    </row>
    <row r="18" spans="2:11" x14ac:dyDescent="0.25">
      <c r="B18" s="39">
        <v>28095</v>
      </c>
      <c r="D18"/>
      <c r="E18"/>
      <c r="F18"/>
      <c r="G18"/>
      <c r="H18"/>
      <c r="I18"/>
      <c r="J18"/>
      <c r="K18"/>
    </row>
    <row r="19" spans="2:11" x14ac:dyDescent="0.25">
      <c r="B19" s="39">
        <v>28126</v>
      </c>
      <c r="D19"/>
      <c r="E19"/>
      <c r="F19"/>
      <c r="G19"/>
      <c r="H19"/>
      <c r="I19"/>
      <c r="J19"/>
      <c r="K19"/>
    </row>
    <row r="20" spans="2:11" x14ac:dyDescent="0.25">
      <c r="B20" s="39">
        <v>28157</v>
      </c>
      <c r="D20"/>
      <c r="E20"/>
      <c r="F20"/>
      <c r="G20"/>
      <c r="H20"/>
      <c r="I20"/>
      <c r="J20"/>
      <c r="K20"/>
    </row>
    <row r="21" spans="2:11" x14ac:dyDescent="0.25">
      <c r="B21" s="39">
        <v>28185</v>
      </c>
      <c r="D21"/>
      <c r="E21"/>
      <c r="F21"/>
      <c r="G21"/>
      <c r="H21"/>
      <c r="I21"/>
      <c r="J21"/>
      <c r="K21"/>
    </row>
    <row r="22" spans="2:11" x14ac:dyDescent="0.25">
      <c r="B22" s="39">
        <v>28216</v>
      </c>
      <c r="D22"/>
      <c r="E22"/>
      <c r="F22"/>
      <c r="G22"/>
      <c r="H22"/>
      <c r="I22"/>
      <c r="J22"/>
      <c r="K22"/>
    </row>
    <row r="23" spans="2:11" x14ac:dyDescent="0.25">
      <c r="B23" s="39">
        <v>28246</v>
      </c>
      <c r="D23"/>
      <c r="E23"/>
      <c r="F23"/>
      <c r="G23"/>
      <c r="H23"/>
      <c r="I23"/>
      <c r="J23"/>
      <c r="K23"/>
    </row>
    <row r="24" spans="2:11" x14ac:dyDescent="0.25">
      <c r="B24" s="39">
        <v>28277</v>
      </c>
      <c r="D24"/>
      <c r="E24"/>
      <c r="F24"/>
      <c r="G24"/>
      <c r="H24"/>
      <c r="I24"/>
      <c r="J24"/>
      <c r="K24"/>
    </row>
    <row r="25" spans="2:11" x14ac:dyDescent="0.25">
      <c r="B25" s="39">
        <v>28307</v>
      </c>
      <c r="D25"/>
      <c r="E25"/>
      <c r="F25"/>
      <c r="G25"/>
      <c r="H25"/>
      <c r="I25"/>
      <c r="J25"/>
      <c r="K25"/>
    </row>
    <row r="26" spans="2:11" x14ac:dyDescent="0.25">
      <c r="B26" s="39">
        <v>28338</v>
      </c>
      <c r="D26"/>
      <c r="E26"/>
      <c r="F26"/>
      <c r="G26"/>
      <c r="H26"/>
      <c r="I26"/>
      <c r="J26"/>
      <c r="K26"/>
    </row>
    <row r="27" spans="2:11" x14ac:dyDescent="0.25">
      <c r="B27" s="39">
        <v>28369</v>
      </c>
      <c r="D27"/>
      <c r="E27"/>
      <c r="F27"/>
      <c r="G27"/>
      <c r="H27"/>
      <c r="I27"/>
      <c r="J27"/>
      <c r="K27"/>
    </row>
    <row r="28" spans="2:11" x14ac:dyDescent="0.25">
      <c r="B28" s="39">
        <v>28399</v>
      </c>
      <c r="D28"/>
      <c r="E28"/>
      <c r="F28"/>
      <c r="G28"/>
      <c r="H28"/>
      <c r="I28"/>
      <c r="J28"/>
      <c r="K28"/>
    </row>
    <row r="29" spans="2:11" x14ac:dyDescent="0.25">
      <c r="B29" s="39">
        <v>28430</v>
      </c>
      <c r="D29"/>
      <c r="E29"/>
      <c r="F29"/>
      <c r="G29"/>
      <c r="H29"/>
      <c r="I29"/>
      <c r="J29"/>
      <c r="K29"/>
    </row>
    <row r="30" spans="2:11" x14ac:dyDescent="0.25">
      <c r="B30" s="39">
        <v>28460</v>
      </c>
      <c r="D30"/>
      <c r="E30"/>
      <c r="F30"/>
      <c r="G30"/>
      <c r="H30"/>
      <c r="I30"/>
      <c r="J30"/>
      <c r="K30"/>
    </row>
    <row r="31" spans="2:11" x14ac:dyDescent="0.25">
      <c r="B31" s="39">
        <v>28491</v>
      </c>
      <c r="D31"/>
      <c r="E31"/>
      <c r="F31"/>
      <c r="G31"/>
      <c r="H31"/>
      <c r="I31"/>
      <c r="J31"/>
      <c r="K31"/>
    </row>
    <row r="32" spans="2:11" x14ac:dyDescent="0.25">
      <c r="B32" s="39">
        <v>28522</v>
      </c>
      <c r="D32"/>
      <c r="E32"/>
      <c r="F32"/>
      <c r="G32"/>
      <c r="H32"/>
      <c r="I32"/>
      <c r="J32"/>
      <c r="K32"/>
    </row>
    <row r="33" spans="2:13" x14ac:dyDescent="0.25">
      <c r="B33" s="39">
        <v>28550</v>
      </c>
      <c r="D33"/>
      <c r="E33"/>
      <c r="F33"/>
      <c r="G33"/>
      <c r="H33"/>
      <c r="I33"/>
      <c r="J33"/>
      <c r="K33"/>
    </row>
    <row r="34" spans="2:13" x14ac:dyDescent="0.25">
      <c r="B34" s="39">
        <v>28581</v>
      </c>
      <c r="D34"/>
      <c r="E34"/>
      <c r="F34"/>
      <c r="G34"/>
      <c r="H34"/>
      <c r="I34"/>
      <c r="J34"/>
      <c r="K34"/>
    </row>
    <row r="35" spans="2:13" x14ac:dyDescent="0.25">
      <c r="B35" s="39">
        <v>28611</v>
      </c>
      <c r="D35"/>
      <c r="E35"/>
      <c r="F35"/>
      <c r="G35"/>
      <c r="H35"/>
      <c r="I35"/>
      <c r="J35"/>
      <c r="K35"/>
    </row>
    <row r="36" spans="2:13" x14ac:dyDescent="0.25">
      <c r="B36" s="39">
        <v>28642</v>
      </c>
      <c r="D36"/>
      <c r="E36"/>
      <c r="F36"/>
      <c r="G36"/>
      <c r="H36"/>
      <c r="I36"/>
      <c r="J36"/>
      <c r="K36"/>
    </row>
    <row r="37" spans="2:13" x14ac:dyDescent="0.25">
      <c r="B37" s="39">
        <v>28672</v>
      </c>
      <c r="D37"/>
      <c r="E37"/>
      <c r="F37"/>
      <c r="G37"/>
      <c r="H37"/>
      <c r="I37"/>
      <c r="J37"/>
      <c r="K37"/>
    </row>
    <row r="38" spans="2:13" x14ac:dyDescent="0.25">
      <c r="B38" s="39">
        <v>28703</v>
      </c>
      <c r="D38"/>
      <c r="E38"/>
      <c r="F38"/>
      <c r="G38"/>
      <c r="H38"/>
      <c r="I38"/>
      <c r="J38"/>
      <c r="K38"/>
    </row>
    <row r="39" spans="2:13" x14ac:dyDescent="0.25">
      <c r="B39" s="39">
        <v>28734</v>
      </c>
      <c r="D39">
        <v>3112</v>
      </c>
      <c r="E39"/>
      <c r="F39">
        <v>3112</v>
      </c>
      <c r="G39">
        <v>3112</v>
      </c>
      <c r="H39">
        <v>3112</v>
      </c>
      <c r="I39">
        <v>3042</v>
      </c>
      <c r="J39">
        <v>2748</v>
      </c>
      <c r="K39">
        <v>2748</v>
      </c>
      <c r="L39">
        <v>2748</v>
      </c>
      <c r="M39">
        <v>3042</v>
      </c>
    </row>
    <row r="40" spans="2:13" x14ac:dyDescent="0.25">
      <c r="B40" s="39">
        <v>28764</v>
      </c>
      <c r="D40">
        <v>3109</v>
      </c>
      <c r="E40"/>
      <c r="F40">
        <v>3109</v>
      </c>
      <c r="G40">
        <v>3109</v>
      </c>
      <c r="H40">
        <v>3109</v>
      </c>
      <c r="I40">
        <v>3044</v>
      </c>
      <c r="J40">
        <v>2752</v>
      </c>
      <c r="K40">
        <v>2752</v>
      </c>
      <c r="L40">
        <v>2752</v>
      </c>
      <c r="M40">
        <v>3044</v>
      </c>
    </row>
    <row r="41" spans="2:13" x14ac:dyDescent="0.25">
      <c r="B41" s="39">
        <v>28795</v>
      </c>
      <c r="D41">
        <v>3110</v>
      </c>
      <c r="E41"/>
      <c r="F41">
        <v>3110</v>
      </c>
      <c r="G41">
        <v>3110</v>
      </c>
      <c r="H41">
        <v>3110</v>
      </c>
      <c r="I41">
        <v>3047</v>
      </c>
      <c r="J41">
        <v>2757</v>
      </c>
      <c r="K41">
        <v>2757</v>
      </c>
      <c r="L41">
        <v>2757</v>
      </c>
      <c r="M41">
        <v>3047</v>
      </c>
    </row>
    <row r="42" spans="2:13" x14ac:dyDescent="0.25">
      <c r="B42" s="39">
        <v>28825</v>
      </c>
      <c r="D42">
        <v>3111</v>
      </c>
      <c r="E42"/>
      <c r="F42">
        <v>3111</v>
      </c>
      <c r="G42">
        <v>3111</v>
      </c>
      <c r="H42">
        <v>3111</v>
      </c>
      <c r="I42">
        <v>3048</v>
      </c>
      <c r="J42">
        <v>2760</v>
      </c>
      <c r="K42">
        <v>2760</v>
      </c>
      <c r="L42">
        <v>2760</v>
      </c>
      <c r="M42">
        <v>3048</v>
      </c>
    </row>
    <row r="43" spans="2:13" x14ac:dyDescent="0.25">
      <c r="B43" s="39">
        <v>28856</v>
      </c>
      <c r="D43">
        <v>3111</v>
      </c>
      <c r="E43"/>
      <c r="F43">
        <v>3111</v>
      </c>
      <c r="G43">
        <v>3111</v>
      </c>
      <c r="H43">
        <v>3111</v>
      </c>
      <c r="I43">
        <v>3050</v>
      </c>
      <c r="J43">
        <v>2763</v>
      </c>
      <c r="K43">
        <v>2763</v>
      </c>
      <c r="L43">
        <v>2763</v>
      </c>
      <c r="M43">
        <v>3050</v>
      </c>
    </row>
    <row r="44" spans="2:13" x14ac:dyDescent="0.25">
      <c r="B44" s="39">
        <v>28887</v>
      </c>
      <c r="D44">
        <v>3107</v>
      </c>
      <c r="E44"/>
      <c r="F44">
        <v>3107</v>
      </c>
      <c r="G44">
        <v>3107</v>
      </c>
      <c r="H44">
        <v>3107</v>
      </c>
      <c r="I44">
        <v>3046</v>
      </c>
      <c r="J44">
        <v>2761</v>
      </c>
      <c r="K44">
        <v>2761</v>
      </c>
      <c r="L44">
        <v>2761</v>
      </c>
      <c r="M44">
        <v>3046</v>
      </c>
    </row>
    <row r="45" spans="2:13" x14ac:dyDescent="0.25">
      <c r="B45" s="39">
        <v>28915</v>
      </c>
      <c r="D45">
        <v>3101</v>
      </c>
      <c r="E45"/>
      <c r="F45">
        <v>3101</v>
      </c>
      <c r="G45">
        <v>3101</v>
      </c>
      <c r="H45">
        <v>3101</v>
      </c>
      <c r="I45">
        <v>3040</v>
      </c>
      <c r="J45">
        <v>2757</v>
      </c>
      <c r="K45">
        <v>2757</v>
      </c>
      <c r="L45">
        <v>2757</v>
      </c>
      <c r="M45">
        <v>3040</v>
      </c>
    </row>
    <row r="46" spans="2:13" x14ac:dyDescent="0.25">
      <c r="B46" s="39">
        <v>28946</v>
      </c>
      <c r="D46">
        <v>3052</v>
      </c>
      <c r="E46"/>
      <c r="F46">
        <v>3052</v>
      </c>
      <c r="G46">
        <v>3052</v>
      </c>
      <c r="H46">
        <v>3052</v>
      </c>
      <c r="I46">
        <v>2996</v>
      </c>
      <c r="J46">
        <v>2719</v>
      </c>
      <c r="K46">
        <v>2719</v>
      </c>
      <c r="L46">
        <v>2719</v>
      </c>
      <c r="M46">
        <v>2996</v>
      </c>
    </row>
    <row r="47" spans="2:13" x14ac:dyDescent="0.25">
      <c r="B47" s="39">
        <v>28976</v>
      </c>
      <c r="D47">
        <v>3183</v>
      </c>
      <c r="E47"/>
      <c r="F47">
        <v>3183</v>
      </c>
      <c r="G47">
        <v>3183</v>
      </c>
      <c r="H47">
        <v>3183</v>
      </c>
      <c r="I47">
        <v>3246</v>
      </c>
      <c r="J47">
        <v>3023</v>
      </c>
      <c r="K47">
        <v>3023</v>
      </c>
      <c r="L47">
        <v>3023</v>
      </c>
      <c r="M47">
        <v>3246</v>
      </c>
    </row>
    <row r="48" spans="2:13" x14ac:dyDescent="0.25">
      <c r="B48" s="39">
        <v>29007</v>
      </c>
      <c r="D48">
        <v>3627</v>
      </c>
      <c r="E48"/>
      <c r="F48">
        <v>3627</v>
      </c>
      <c r="G48">
        <v>3627</v>
      </c>
      <c r="H48">
        <v>3627</v>
      </c>
      <c r="I48">
        <v>3523</v>
      </c>
      <c r="J48">
        <v>3212</v>
      </c>
      <c r="K48">
        <v>3212</v>
      </c>
      <c r="L48">
        <v>3212</v>
      </c>
      <c r="M48">
        <v>3523</v>
      </c>
    </row>
    <row r="49" spans="2:13" x14ac:dyDescent="0.25">
      <c r="B49" s="39">
        <v>29037</v>
      </c>
      <c r="D49">
        <v>3780</v>
      </c>
      <c r="E49"/>
      <c r="F49">
        <v>3780</v>
      </c>
      <c r="G49">
        <v>3780</v>
      </c>
      <c r="H49">
        <v>3780</v>
      </c>
      <c r="I49">
        <v>3639</v>
      </c>
      <c r="J49">
        <v>3318</v>
      </c>
      <c r="K49">
        <v>3318</v>
      </c>
      <c r="L49">
        <v>3318</v>
      </c>
      <c r="M49">
        <v>3639</v>
      </c>
    </row>
    <row r="50" spans="2:13" x14ac:dyDescent="0.25">
      <c r="B50" s="39">
        <v>29068</v>
      </c>
      <c r="D50">
        <v>3783</v>
      </c>
      <c r="E50"/>
      <c r="F50">
        <v>3783</v>
      </c>
      <c r="G50">
        <v>3783</v>
      </c>
      <c r="H50">
        <v>3783</v>
      </c>
      <c r="I50">
        <v>3649</v>
      </c>
      <c r="J50">
        <v>3328</v>
      </c>
      <c r="K50">
        <v>3328</v>
      </c>
      <c r="L50">
        <v>3328</v>
      </c>
      <c r="M50">
        <v>3649</v>
      </c>
    </row>
    <row r="51" spans="2:13" x14ac:dyDescent="0.25">
      <c r="B51" s="39">
        <v>29099</v>
      </c>
      <c r="D51">
        <v>3776</v>
      </c>
      <c r="E51"/>
      <c r="F51">
        <v>3776</v>
      </c>
      <c r="G51">
        <v>3776</v>
      </c>
      <c r="H51">
        <v>3776</v>
      </c>
      <c r="I51">
        <v>3649</v>
      </c>
      <c r="J51">
        <v>3330</v>
      </c>
      <c r="K51">
        <v>3330</v>
      </c>
      <c r="L51">
        <v>3330</v>
      </c>
      <c r="M51">
        <v>3649</v>
      </c>
    </row>
    <row r="52" spans="2:13" x14ac:dyDescent="0.25">
      <c r="B52" s="39">
        <v>29129</v>
      </c>
      <c r="D52">
        <v>3776</v>
      </c>
      <c r="E52"/>
      <c r="F52">
        <v>3776</v>
      </c>
      <c r="G52">
        <v>3776</v>
      </c>
      <c r="H52">
        <v>3776</v>
      </c>
      <c r="I52">
        <v>3656</v>
      </c>
      <c r="J52">
        <v>3341</v>
      </c>
      <c r="K52">
        <v>3341</v>
      </c>
      <c r="L52">
        <v>3341</v>
      </c>
      <c r="M52">
        <v>3656</v>
      </c>
    </row>
    <row r="53" spans="2:13" x14ac:dyDescent="0.25">
      <c r="B53" s="39">
        <v>29160</v>
      </c>
      <c r="D53">
        <v>3792</v>
      </c>
      <c r="E53"/>
      <c r="F53">
        <v>3792</v>
      </c>
      <c r="G53">
        <v>3792</v>
      </c>
      <c r="H53">
        <v>3792</v>
      </c>
      <c r="I53">
        <v>3671</v>
      </c>
      <c r="J53">
        <v>3356</v>
      </c>
      <c r="K53">
        <v>3356</v>
      </c>
      <c r="L53">
        <v>3356</v>
      </c>
      <c r="M53">
        <v>3671</v>
      </c>
    </row>
    <row r="54" spans="2:13" x14ac:dyDescent="0.25">
      <c r="B54" s="39">
        <v>29190</v>
      </c>
      <c r="D54">
        <v>3794</v>
      </c>
      <c r="E54"/>
      <c r="F54">
        <v>3794</v>
      </c>
      <c r="G54">
        <v>3794</v>
      </c>
      <c r="H54">
        <v>3794</v>
      </c>
      <c r="I54">
        <v>3675</v>
      </c>
      <c r="J54">
        <v>3361</v>
      </c>
      <c r="K54">
        <v>3361</v>
      </c>
      <c r="L54">
        <v>3361</v>
      </c>
      <c r="M54">
        <v>3675</v>
      </c>
    </row>
    <row r="55" spans="2:13" x14ac:dyDescent="0.25">
      <c r="B55" s="39">
        <v>29221</v>
      </c>
      <c r="D55">
        <v>3802</v>
      </c>
      <c r="E55"/>
      <c r="F55">
        <v>3802</v>
      </c>
      <c r="G55">
        <v>3802</v>
      </c>
      <c r="H55">
        <v>3802</v>
      </c>
      <c r="I55">
        <v>3683</v>
      </c>
      <c r="J55">
        <v>3370</v>
      </c>
      <c r="K55">
        <v>3370</v>
      </c>
      <c r="L55">
        <v>3370</v>
      </c>
      <c r="M55">
        <v>3683</v>
      </c>
    </row>
    <row r="56" spans="2:13" x14ac:dyDescent="0.25">
      <c r="B56" s="39">
        <v>29252</v>
      </c>
      <c r="D56">
        <v>3812</v>
      </c>
      <c r="E56"/>
      <c r="F56">
        <v>3812</v>
      </c>
      <c r="G56">
        <v>3812</v>
      </c>
      <c r="H56">
        <v>3812</v>
      </c>
      <c r="I56">
        <v>3694</v>
      </c>
      <c r="J56">
        <v>3380</v>
      </c>
      <c r="K56">
        <v>3380</v>
      </c>
      <c r="L56">
        <v>3380</v>
      </c>
      <c r="M56">
        <v>3694</v>
      </c>
    </row>
    <row r="57" spans="2:13" x14ac:dyDescent="0.25">
      <c r="B57" s="39">
        <v>29281</v>
      </c>
      <c r="D57">
        <v>3820</v>
      </c>
      <c r="E57"/>
      <c r="F57">
        <v>3820</v>
      </c>
      <c r="G57">
        <v>3820</v>
      </c>
      <c r="H57">
        <v>3820</v>
      </c>
      <c r="I57">
        <v>3701</v>
      </c>
      <c r="J57">
        <v>3387</v>
      </c>
      <c r="K57">
        <v>3387</v>
      </c>
      <c r="L57">
        <v>3387</v>
      </c>
      <c r="M57">
        <v>3701</v>
      </c>
    </row>
    <row r="58" spans="2:13" x14ac:dyDescent="0.25">
      <c r="B58" s="39">
        <v>29312</v>
      </c>
      <c r="D58">
        <v>3816</v>
      </c>
      <c r="E58"/>
      <c r="F58">
        <v>3816</v>
      </c>
      <c r="G58">
        <v>3816</v>
      </c>
      <c r="H58">
        <v>3816</v>
      </c>
      <c r="I58">
        <v>3700</v>
      </c>
      <c r="J58">
        <v>3391</v>
      </c>
      <c r="K58">
        <v>3391</v>
      </c>
      <c r="L58">
        <v>3391</v>
      </c>
      <c r="M58">
        <v>3700</v>
      </c>
    </row>
    <row r="59" spans="2:13" x14ac:dyDescent="0.25">
      <c r="B59" s="39">
        <v>29342</v>
      </c>
      <c r="D59">
        <v>3992</v>
      </c>
      <c r="E59"/>
      <c r="F59">
        <v>3992</v>
      </c>
      <c r="G59">
        <v>3992</v>
      </c>
      <c r="H59">
        <v>3992</v>
      </c>
      <c r="I59">
        <v>4151</v>
      </c>
      <c r="J59">
        <v>3897</v>
      </c>
      <c r="K59">
        <v>3897</v>
      </c>
      <c r="L59">
        <v>3897</v>
      </c>
      <c r="M59">
        <v>4151</v>
      </c>
    </row>
    <row r="60" spans="2:13" x14ac:dyDescent="0.25">
      <c r="B60" s="39">
        <v>29373</v>
      </c>
      <c r="D60">
        <v>4762</v>
      </c>
      <c r="E60"/>
      <c r="F60">
        <v>4762</v>
      </c>
      <c r="G60">
        <v>4762</v>
      </c>
      <c r="H60">
        <v>4762</v>
      </c>
      <c r="I60">
        <v>4892</v>
      </c>
      <c r="J60">
        <v>4534</v>
      </c>
      <c r="K60">
        <v>4534</v>
      </c>
      <c r="L60">
        <v>4534</v>
      </c>
      <c r="M60">
        <v>4892</v>
      </c>
    </row>
    <row r="61" spans="2:13" x14ac:dyDescent="0.25">
      <c r="B61" s="39">
        <v>29403</v>
      </c>
      <c r="D61">
        <v>4910</v>
      </c>
      <c r="E61"/>
      <c r="F61">
        <v>4910</v>
      </c>
      <c r="G61">
        <v>4910</v>
      </c>
      <c r="H61">
        <v>4910</v>
      </c>
      <c r="I61">
        <v>4999</v>
      </c>
      <c r="J61">
        <v>4632</v>
      </c>
      <c r="K61">
        <v>4632</v>
      </c>
      <c r="L61">
        <v>4632</v>
      </c>
      <c r="M61">
        <v>4999</v>
      </c>
    </row>
    <row r="62" spans="2:13" x14ac:dyDescent="0.25">
      <c r="B62" s="39">
        <v>29434</v>
      </c>
      <c r="D62">
        <v>4935</v>
      </c>
      <c r="E62"/>
      <c r="F62">
        <v>4935</v>
      </c>
      <c r="G62">
        <v>4935</v>
      </c>
      <c r="H62">
        <v>4935</v>
      </c>
      <c r="I62">
        <v>5012</v>
      </c>
      <c r="J62">
        <v>4644</v>
      </c>
      <c r="K62">
        <v>4644</v>
      </c>
      <c r="L62">
        <v>4644</v>
      </c>
      <c r="M62">
        <v>5012</v>
      </c>
    </row>
    <row r="63" spans="2:13" x14ac:dyDescent="0.25">
      <c r="B63" s="39">
        <v>29465</v>
      </c>
      <c r="D63">
        <v>4949</v>
      </c>
      <c r="E63"/>
      <c r="F63">
        <v>4949</v>
      </c>
      <c r="G63">
        <v>4949</v>
      </c>
      <c r="H63">
        <v>4949</v>
      </c>
      <c r="I63">
        <v>5020</v>
      </c>
      <c r="J63">
        <v>4651</v>
      </c>
      <c r="K63">
        <v>4651</v>
      </c>
      <c r="L63">
        <v>4651</v>
      </c>
      <c r="M63">
        <v>5020</v>
      </c>
    </row>
    <row r="64" spans="2:13" x14ac:dyDescent="0.25">
      <c r="B64" s="39">
        <v>29495</v>
      </c>
      <c r="D64">
        <v>4960</v>
      </c>
      <c r="E64"/>
      <c r="F64">
        <v>4960</v>
      </c>
      <c r="G64">
        <v>4960</v>
      </c>
      <c r="H64">
        <v>4960</v>
      </c>
      <c r="I64">
        <v>5027</v>
      </c>
      <c r="J64">
        <v>4659</v>
      </c>
      <c r="K64">
        <v>4659</v>
      </c>
      <c r="L64">
        <v>4659</v>
      </c>
      <c r="M64">
        <v>5027</v>
      </c>
    </row>
    <row r="65" spans="2:13" x14ac:dyDescent="0.25">
      <c r="B65" s="39">
        <v>29526</v>
      </c>
      <c r="D65">
        <v>4968</v>
      </c>
      <c r="E65"/>
      <c r="F65">
        <v>4968</v>
      </c>
      <c r="G65">
        <v>4968</v>
      </c>
      <c r="H65">
        <v>4968</v>
      </c>
      <c r="I65">
        <v>5034</v>
      </c>
      <c r="J65">
        <v>4665</v>
      </c>
      <c r="K65">
        <v>4665</v>
      </c>
      <c r="L65">
        <v>4665</v>
      </c>
      <c r="M65">
        <v>5034</v>
      </c>
    </row>
    <row r="66" spans="2:13" x14ac:dyDescent="0.25">
      <c r="B66" s="39">
        <v>29556</v>
      </c>
      <c r="D66">
        <v>4973</v>
      </c>
      <c r="E66"/>
      <c r="F66">
        <v>4973</v>
      </c>
      <c r="G66">
        <v>4973</v>
      </c>
      <c r="H66">
        <v>4973</v>
      </c>
      <c r="I66">
        <v>5038</v>
      </c>
      <c r="J66">
        <v>4668</v>
      </c>
      <c r="K66">
        <v>4668</v>
      </c>
      <c r="L66">
        <v>4668</v>
      </c>
      <c r="M66">
        <v>5038</v>
      </c>
    </row>
    <row r="67" spans="2:13" x14ac:dyDescent="0.25">
      <c r="B67" s="39">
        <v>29587</v>
      </c>
      <c r="D67">
        <v>4980</v>
      </c>
      <c r="E67"/>
      <c r="F67">
        <v>4980</v>
      </c>
      <c r="G67">
        <v>4980</v>
      </c>
      <c r="H67">
        <v>4980</v>
      </c>
      <c r="I67">
        <v>5043</v>
      </c>
      <c r="J67">
        <v>4674</v>
      </c>
      <c r="K67">
        <v>4674</v>
      </c>
      <c r="L67">
        <v>4674</v>
      </c>
      <c r="M67">
        <v>5043</v>
      </c>
    </row>
    <row r="68" spans="2:13" x14ac:dyDescent="0.25">
      <c r="B68" s="39">
        <v>29618</v>
      </c>
      <c r="D68">
        <v>4986</v>
      </c>
      <c r="E68"/>
      <c r="F68">
        <v>4986</v>
      </c>
      <c r="G68">
        <v>4986</v>
      </c>
      <c r="H68">
        <v>4986</v>
      </c>
      <c r="I68">
        <v>5049</v>
      </c>
      <c r="J68">
        <v>4679</v>
      </c>
      <c r="K68">
        <v>4679</v>
      </c>
      <c r="L68">
        <v>4679</v>
      </c>
      <c r="M68">
        <v>5049</v>
      </c>
    </row>
    <row r="69" spans="2:13" x14ac:dyDescent="0.25">
      <c r="B69" s="39">
        <v>29646</v>
      </c>
      <c r="D69">
        <v>4985</v>
      </c>
      <c r="E69"/>
      <c r="F69">
        <v>4985</v>
      </c>
      <c r="G69">
        <v>4985</v>
      </c>
      <c r="H69">
        <v>4985</v>
      </c>
      <c r="I69">
        <v>5050</v>
      </c>
      <c r="J69">
        <v>4679</v>
      </c>
      <c r="K69">
        <v>4679</v>
      </c>
      <c r="L69">
        <v>4679</v>
      </c>
      <c r="M69">
        <v>5050</v>
      </c>
    </row>
    <row r="70" spans="2:13" x14ac:dyDescent="0.25">
      <c r="B70" s="39">
        <v>29677</v>
      </c>
      <c r="D70">
        <v>4987</v>
      </c>
      <c r="E70"/>
      <c r="F70">
        <v>4987</v>
      </c>
      <c r="G70">
        <v>4987</v>
      </c>
      <c r="H70">
        <v>4987</v>
      </c>
      <c r="I70">
        <v>5036</v>
      </c>
      <c r="J70">
        <v>4652</v>
      </c>
      <c r="K70">
        <v>4652</v>
      </c>
      <c r="L70">
        <v>4652</v>
      </c>
      <c r="M70">
        <v>5036</v>
      </c>
    </row>
    <row r="71" spans="2:13" x14ac:dyDescent="0.25">
      <c r="B71" s="39">
        <v>29707</v>
      </c>
      <c r="D71">
        <v>4861</v>
      </c>
      <c r="E71"/>
      <c r="F71">
        <v>4861</v>
      </c>
      <c r="G71">
        <v>4861</v>
      </c>
      <c r="H71">
        <v>4861</v>
      </c>
      <c r="I71">
        <v>4731</v>
      </c>
      <c r="J71">
        <v>4316</v>
      </c>
      <c r="K71">
        <v>4316</v>
      </c>
      <c r="L71">
        <v>4316</v>
      </c>
      <c r="M71">
        <v>4731</v>
      </c>
    </row>
    <row r="72" spans="2:13" x14ac:dyDescent="0.25">
      <c r="B72" s="39">
        <v>29738</v>
      </c>
      <c r="D72">
        <v>4340</v>
      </c>
      <c r="E72"/>
      <c r="F72">
        <v>4340</v>
      </c>
      <c r="G72">
        <v>4340</v>
      </c>
      <c r="H72">
        <v>4340</v>
      </c>
      <c r="I72">
        <v>4166</v>
      </c>
      <c r="J72">
        <v>3815</v>
      </c>
      <c r="K72">
        <v>3815</v>
      </c>
      <c r="L72">
        <v>3815</v>
      </c>
      <c r="M72">
        <v>4166</v>
      </c>
    </row>
    <row r="73" spans="2:13" x14ac:dyDescent="0.25">
      <c r="B73" s="39">
        <v>29768</v>
      </c>
      <c r="D73">
        <v>4153</v>
      </c>
      <c r="E73"/>
      <c r="F73">
        <v>4153</v>
      </c>
      <c r="G73">
        <v>4153</v>
      </c>
      <c r="H73">
        <v>4153</v>
      </c>
      <c r="I73">
        <v>4029</v>
      </c>
      <c r="J73">
        <v>3689</v>
      </c>
      <c r="K73">
        <v>3689</v>
      </c>
      <c r="L73">
        <v>3689</v>
      </c>
      <c r="M73">
        <v>4029</v>
      </c>
    </row>
    <row r="74" spans="2:13" x14ac:dyDescent="0.25">
      <c r="B74" s="39">
        <v>29799</v>
      </c>
      <c r="D74">
        <v>4144</v>
      </c>
      <c r="E74"/>
      <c r="F74">
        <v>4144</v>
      </c>
      <c r="G74">
        <v>4144</v>
      </c>
      <c r="H74">
        <v>4144</v>
      </c>
      <c r="I74">
        <v>4028</v>
      </c>
      <c r="J74">
        <v>3688</v>
      </c>
      <c r="K74">
        <v>3688</v>
      </c>
      <c r="L74">
        <v>3688</v>
      </c>
      <c r="M74">
        <v>4028</v>
      </c>
    </row>
    <row r="75" spans="2:13" x14ac:dyDescent="0.25">
      <c r="B75" s="39">
        <v>29830</v>
      </c>
      <c r="D75">
        <v>4157</v>
      </c>
      <c r="E75"/>
      <c r="F75">
        <v>4157</v>
      </c>
      <c r="G75">
        <v>4157</v>
      </c>
      <c r="H75">
        <v>4157</v>
      </c>
      <c r="I75">
        <v>4042</v>
      </c>
      <c r="J75">
        <v>3699</v>
      </c>
      <c r="K75">
        <v>3699</v>
      </c>
      <c r="L75">
        <v>3699</v>
      </c>
      <c r="M75">
        <v>4042</v>
      </c>
    </row>
    <row r="76" spans="2:13" x14ac:dyDescent="0.25">
      <c r="B76" s="39">
        <v>29860</v>
      </c>
      <c r="D76">
        <v>4166</v>
      </c>
      <c r="E76"/>
      <c r="F76">
        <v>4166</v>
      </c>
      <c r="G76">
        <v>4166</v>
      </c>
      <c r="H76">
        <v>4166</v>
      </c>
      <c r="I76">
        <v>4052</v>
      </c>
      <c r="J76">
        <v>3705</v>
      </c>
      <c r="K76">
        <v>3705</v>
      </c>
      <c r="L76">
        <v>3705</v>
      </c>
      <c r="M76">
        <v>4052</v>
      </c>
    </row>
    <row r="77" spans="2:13" x14ac:dyDescent="0.25">
      <c r="B77" s="39">
        <v>29891</v>
      </c>
      <c r="D77">
        <v>4166</v>
      </c>
      <c r="E77"/>
      <c r="F77">
        <v>4166</v>
      </c>
      <c r="G77">
        <v>4166</v>
      </c>
      <c r="H77">
        <v>4166</v>
      </c>
      <c r="I77">
        <v>4053</v>
      </c>
      <c r="J77">
        <v>3703</v>
      </c>
      <c r="K77">
        <v>3703</v>
      </c>
      <c r="L77">
        <v>3703</v>
      </c>
      <c r="M77">
        <v>4053</v>
      </c>
    </row>
    <row r="78" spans="2:13" x14ac:dyDescent="0.25">
      <c r="B78" s="39">
        <v>29921</v>
      </c>
      <c r="D78">
        <v>4176</v>
      </c>
      <c r="E78"/>
      <c r="F78">
        <v>4176</v>
      </c>
      <c r="G78">
        <v>4176</v>
      </c>
      <c r="H78">
        <v>4176</v>
      </c>
      <c r="I78">
        <v>4065</v>
      </c>
      <c r="J78">
        <v>3710</v>
      </c>
      <c r="K78">
        <v>3710</v>
      </c>
      <c r="L78">
        <v>3710</v>
      </c>
      <c r="M78">
        <v>4065</v>
      </c>
    </row>
    <row r="79" spans="2:13" x14ac:dyDescent="0.25">
      <c r="B79" s="39">
        <v>29952</v>
      </c>
      <c r="D79">
        <v>4183</v>
      </c>
      <c r="E79"/>
      <c r="F79">
        <v>4183</v>
      </c>
      <c r="G79">
        <v>4183</v>
      </c>
      <c r="H79">
        <v>4183</v>
      </c>
      <c r="I79">
        <v>4074</v>
      </c>
      <c r="J79">
        <v>3716</v>
      </c>
      <c r="K79">
        <v>3716</v>
      </c>
      <c r="L79">
        <v>3716</v>
      </c>
      <c r="M79">
        <v>4074</v>
      </c>
    </row>
    <row r="80" spans="2:13" x14ac:dyDescent="0.25">
      <c r="B80" s="39">
        <v>29983</v>
      </c>
      <c r="D80">
        <v>4184</v>
      </c>
      <c r="E80"/>
      <c r="F80">
        <v>4184</v>
      </c>
      <c r="G80">
        <v>4184</v>
      </c>
      <c r="H80">
        <v>4184</v>
      </c>
      <c r="I80">
        <v>4078</v>
      </c>
      <c r="J80">
        <v>3719</v>
      </c>
      <c r="K80">
        <v>3719</v>
      </c>
      <c r="L80">
        <v>3719</v>
      </c>
      <c r="M80">
        <v>4078</v>
      </c>
    </row>
    <row r="81" spans="2:13" x14ac:dyDescent="0.25">
      <c r="B81" s="39">
        <v>30011</v>
      </c>
      <c r="D81">
        <v>4181</v>
      </c>
      <c r="E81"/>
      <c r="F81">
        <v>4181</v>
      </c>
      <c r="G81">
        <v>4181</v>
      </c>
      <c r="H81">
        <v>4181</v>
      </c>
      <c r="I81">
        <v>4079</v>
      </c>
      <c r="J81">
        <v>3719</v>
      </c>
      <c r="K81">
        <v>3719</v>
      </c>
      <c r="L81">
        <v>3719</v>
      </c>
      <c r="M81">
        <v>4079</v>
      </c>
    </row>
    <row r="82" spans="2:13" x14ac:dyDescent="0.25">
      <c r="B82" s="39">
        <v>30042</v>
      </c>
      <c r="D82">
        <v>4187</v>
      </c>
      <c r="E82"/>
      <c r="F82">
        <v>4187</v>
      </c>
      <c r="G82">
        <v>4187</v>
      </c>
      <c r="H82">
        <v>4187</v>
      </c>
      <c r="I82">
        <v>4089</v>
      </c>
      <c r="J82">
        <v>3725</v>
      </c>
      <c r="K82">
        <v>3725</v>
      </c>
      <c r="L82">
        <v>3725</v>
      </c>
      <c r="M82">
        <v>4089</v>
      </c>
    </row>
    <row r="83" spans="2:13" x14ac:dyDescent="0.25">
      <c r="B83" s="39">
        <v>30072</v>
      </c>
      <c r="D83">
        <v>4006</v>
      </c>
      <c r="E83"/>
      <c r="F83">
        <v>4006</v>
      </c>
      <c r="G83">
        <v>4006</v>
      </c>
      <c r="H83">
        <v>4006</v>
      </c>
      <c r="I83">
        <v>3771</v>
      </c>
      <c r="J83">
        <v>3392</v>
      </c>
      <c r="K83">
        <v>3392</v>
      </c>
      <c r="L83">
        <v>3392</v>
      </c>
      <c r="M83">
        <v>3771</v>
      </c>
    </row>
    <row r="84" spans="2:13" x14ac:dyDescent="0.25">
      <c r="B84" s="39">
        <v>30103</v>
      </c>
      <c r="D84">
        <v>3722</v>
      </c>
      <c r="E84"/>
      <c r="F84">
        <v>3722</v>
      </c>
      <c r="G84">
        <v>3722</v>
      </c>
      <c r="H84">
        <v>3722</v>
      </c>
      <c r="I84">
        <v>3669</v>
      </c>
      <c r="J84">
        <v>3355</v>
      </c>
      <c r="K84">
        <v>3355</v>
      </c>
      <c r="L84">
        <v>3355</v>
      </c>
      <c r="M84">
        <v>3669</v>
      </c>
    </row>
    <row r="85" spans="2:13" x14ac:dyDescent="0.25">
      <c r="B85" s="39">
        <v>30133</v>
      </c>
      <c r="D85">
        <v>3689</v>
      </c>
      <c r="E85"/>
      <c r="F85">
        <v>3689</v>
      </c>
      <c r="G85">
        <v>3689</v>
      </c>
      <c r="H85">
        <v>3689</v>
      </c>
      <c r="I85">
        <v>3636</v>
      </c>
      <c r="J85">
        <v>3324</v>
      </c>
      <c r="K85">
        <v>3324</v>
      </c>
      <c r="L85">
        <v>3324</v>
      </c>
      <c r="M85">
        <v>3636</v>
      </c>
    </row>
    <row r="86" spans="2:13" x14ac:dyDescent="0.25">
      <c r="B86" s="39">
        <v>30164</v>
      </c>
      <c r="D86">
        <v>3736</v>
      </c>
      <c r="E86"/>
      <c r="F86">
        <v>3736</v>
      </c>
      <c r="G86">
        <v>3736</v>
      </c>
      <c r="H86">
        <v>3736</v>
      </c>
      <c r="I86">
        <v>3661</v>
      </c>
      <c r="J86">
        <v>3345</v>
      </c>
      <c r="K86">
        <v>3345</v>
      </c>
      <c r="L86">
        <v>3345</v>
      </c>
      <c r="M86">
        <v>3661</v>
      </c>
    </row>
    <row r="87" spans="2:13" x14ac:dyDescent="0.25">
      <c r="B87" s="39">
        <v>30195</v>
      </c>
      <c r="D87">
        <v>3777</v>
      </c>
      <c r="E87"/>
      <c r="F87">
        <v>3777</v>
      </c>
      <c r="G87">
        <v>3777</v>
      </c>
      <c r="H87">
        <v>3777</v>
      </c>
      <c r="I87">
        <v>3685</v>
      </c>
      <c r="J87">
        <v>3361</v>
      </c>
      <c r="K87">
        <v>3361</v>
      </c>
      <c r="L87">
        <v>3361</v>
      </c>
      <c r="M87">
        <v>3685</v>
      </c>
    </row>
    <row r="88" spans="2:13" x14ac:dyDescent="0.25">
      <c r="B88" s="39">
        <v>30225</v>
      </c>
      <c r="D88">
        <v>3790</v>
      </c>
      <c r="E88"/>
      <c r="F88">
        <v>3790</v>
      </c>
      <c r="G88">
        <v>3790</v>
      </c>
      <c r="H88">
        <v>3790</v>
      </c>
      <c r="I88">
        <v>3691</v>
      </c>
      <c r="J88">
        <v>3361</v>
      </c>
      <c r="K88">
        <v>3361</v>
      </c>
      <c r="L88">
        <v>3361</v>
      </c>
      <c r="M88">
        <v>3691</v>
      </c>
    </row>
    <row r="89" spans="2:13" x14ac:dyDescent="0.25">
      <c r="B89" s="39">
        <v>30256</v>
      </c>
      <c r="D89">
        <v>3803</v>
      </c>
      <c r="E89"/>
      <c r="F89">
        <v>3803</v>
      </c>
      <c r="G89">
        <v>3803</v>
      </c>
      <c r="H89">
        <v>3803</v>
      </c>
      <c r="I89">
        <v>3700</v>
      </c>
      <c r="J89">
        <v>3365</v>
      </c>
      <c r="K89">
        <v>3365</v>
      </c>
      <c r="L89">
        <v>3365</v>
      </c>
      <c r="M89">
        <v>3700</v>
      </c>
    </row>
    <row r="90" spans="2:13" x14ac:dyDescent="0.25">
      <c r="B90" s="39">
        <v>30286</v>
      </c>
      <c r="D90">
        <v>3818</v>
      </c>
      <c r="E90"/>
      <c r="F90">
        <v>3818</v>
      </c>
      <c r="G90">
        <v>3818</v>
      </c>
      <c r="H90">
        <v>3818</v>
      </c>
      <c r="I90">
        <v>3712</v>
      </c>
      <c r="J90">
        <v>3374</v>
      </c>
      <c r="K90">
        <v>3374</v>
      </c>
      <c r="L90">
        <v>3374</v>
      </c>
      <c r="M90">
        <v>3712</v>
      </c>
    </row>
    <row r="91" spans="2:13" x14ac:dyDescent="0.25">
      <c r="B91" s="39">
        <v>30317</v>
      </c>
      <c r="D91">
        <v>3825</v>
      </c>
      <c r="E91"/>
      <c r="F91">
        <v>3825</v>
      </c>
      <c r="G91">
        <v>3825</v>
      </c>
      <c r="H91">
        <v>3825</v>
      </c>
      <c r="I91">
        <v>3719</v>
      </c>
      <c r="J91">
        <v>3379</v>
      </c>
      <c r="K91">
        <v>3379</v>
      </c>
      <c r="L91">
        <v>3379</v>
      </c>
      <c r="M91">
        <v>3719</v>
      </c>
    </row>
    <row r="92" spans="2:13" x14ac:dyDescent="0.25">
      <c r="B92" s="39">
        <v>30348</v>
      </c>
      <c r="D92">
        <v>3829</v>
      </c>
      <c r="E92"/>
      <c r="F92">
        <v>3829</v>
      </c>
      <c r="G92">
        <v>3829</v>
      </c>
      <c r="H92">
        <v>3829</v>
      </c>
      <c r="I92">
        <v>3722</v>
      </c>
      <c r="J92">
        <v>3380</v>
      </c>
      <c r="K92">
        <v>3380</v>
      </c>
      <c r="L92">
        <v>3380</v>
      </c>
      <c r="M92">
        <v>3722</v>
      </c>
    </row>
    <row r="93" spans="2:13" x14ac:dyDescent="0.25">
      <c r="B93" s="39">
        <v>30376</v>
      </c>
      <c r="D93">
        <v>3835</v>
      </c>
      <c r="E93"/>
      <c r="F93">
        <v>3835</v>
      </c>
      <c r="G93">
        <v>3835</v>
      </c>
      <c r="H93">
        <v>3835</v>
      </c>
      <c r="I93">
        <v>3729</v>
      </c>
      <c r="J93">
        <v>3386</v>
      </c>
      <c r="K93">
        <v>3386</v>
      </c>
      <c r="L93">
        <v>3386</v>
      </c>
      <c r="M93">
        <v>3729</v>
      </c>
    </row>
    <row r="94" spans="2:13" x14ac:dyDescent="0.25">
      <c r="B94" s="39">
        <v>30407</v>
      </c>
      <c r="D94">
        <v>3827</v>
      </c>
      <c r="E94"/>
      <c r="F94">
        <v>3827</v>
      </c>
      <c r="G94">
        <v>3827</v>
      </c>
      <c r="H94">
        <v>3827</v>
      </c>
      <c r="I94">
        <v>3715</v>
      </c>
      <c r="J94">
        <v>3368</v>
      </c>
      <c r="K94">
        <v>3368</v>
      </c>
      <c r="L94">
        <v>3368</v>
      </c>
      <c r="M94">
        <v>3715</v>
      </c>
    </row>
    <row r="95" spans="2:13" x14ac:dyDescent="0.25">
      <c r="B95" s="39">
        <v>30437</v>
      </c>
      <c r="D95">
        <v>3643</v>
      </c>
      <c r="E95"/>
      <c r="F95">
        <v>3643</v>
      </c>
      <c r="G95">
        <v>3643</v>
      </c>
      <c r="H95">
        <v>3643</v>
      </c>
      <c r="I95">
        <v>3297</v>
      </c>
      <c r="J95">
        <v>2908</v>
      </c>
      <c r="K95">
        <v>2908</v>
      </c>
      <c r="L95">
        <v>2908</v>
      </c>
      <c r="M95">
        <v>3297</v>
      </c>
    </row>
    <row r="96" spans="2:13" x14ac:dyDescent="0.25">
      <c r="B96" s="39">
        <v>30468</v>
      </c>
      <c r="D96">
        <v>3489</v>
      </c>
      <c r="E96"/>
      <c r="F96">
        <v>3489</v>
      </c>
      <c r="G96">
        <v>3489</v>
      </c>
      <c r="H96">
        <v>3489</v>
      </c>
      <c r="I96">
        <v>3195</v>
      </c>
      <c r="J96">
        <v>2807</v>
      </c>
      <c r="K96">
        <v>2807</v>
      </c>
      <c r="L96">
        <v>2807</v>
      </c>
      <c r="M96">
        <v>3195</v>
      </c>
    </row>
    <row r="97" spans="2:13" x14ac:dyDescent="0.25">
      <c r="B97" s="39">
        <v>30498</v>
      </c>
      <c r="D97">
        <v>3666</v>
      </c>
      <c r="E97"/>
      <c r="F97">
        <v>3666</v>
      </c>
      <c r="G97">
        <v>3666</v>
      </c>
      <c r="H97">
        <v>3666</v>
      </c>
      <c r="I97">
        <v>3275</v>
      </c>
      <c r="J97">
        <v>2876</v>
      </c>
      <c r="K97">
        <v>2876</v>
      </c>
      <c r="L97">
        <v>2876</v>
      </c>
      <c r="M97">
        <v>3275</v>
      </c>
    </row>
    <row r="98" spans="2:13" x14ac:dyDescent="0.25">
      <c r="B98" s="39">
        <v>30529</v>
      </c>
      <c r="D98">
        <v>3804</v>
      </c>
      <c r="E98"/>
      <c r="F98">
        <v>3804</v>
      </c>
      <c r="G98">
        <v>3804</v>
      </c>
      <c r="H98">
        <v>3804</v>
      </c>
      <c r="I98">
        <v>3368</v>
      </c>
      <c r="J98">
        <v>2954</v>
      </c>
      <c r="K98">
        <v>2954</v>
      </c>
      <c r="L98">
        <v>2954</v>
      </c>
      <c r="M98">
        <v>3368</v>
      </c>
    </row>
    <row r="99" spans="2:13" x14ac:dyDescent="0.25">
      <c r="B99" s="39">
        <v>30560</v>
      </c>
      <c r="D99">
        <v>3844</v>
      </c>
      <c r="E99"/>
      <c r="F99">
        <v>3844</v>
      </c>
      <c r="G99">
        <v>3844</v>
      </c>
      <c r="H99">
        <v>3844</v>
      </c>
      <c r="I99">
        <v>3393</v>
      </c>
      <c r="J99">
        <v>2974</v>
      </c>
      <c r="K99">
        <v>2974</v>
      </c>
      <c r="L99">
        <v>2974</v>
      </c>
      <c r="M99">
        <v>3393</v>
      </c>
    </row>
    <row r="100" spans="2:13" x14ac:dyDescent="0.25">
      <c r="B100" s="39">
        <v>30590</v>
      </c>
      <c r="D100">
        <v>3816</v>
      </c>
      <c r="E100"/>
      <c r="F100">
        <v>3816</v>
      </c>
      <c r="G100">
        <v>3816</v>
      </c>
      <c r="H100">
        <v>3816</v>
      </c>
      <c r="I100">
        <v>3369</v>
      </c>
      <c r="J100">
        <v>2951</v>
      </c>
      <c r="K100">
        <v>2951</v>
      </c>
      <c r="L100">
        <v>2951</v>
      </c>
      <c r="M100">
        <v>3369</v>
      </c>
    </row>
    <row r="101" spans="2:13" x14ac:dyDescent="0.25">
      <c r="B101" s="39">
        <v>30621</v>
      </c>
      <c r="D101">
        <v>3827</v>
      </c>
      <c r="E101"/>
      <c r="F101">
        <v>3827</v>
      </c>
      <c r="G101">
        <v>3827</v>
      </c>
      <c r="H101">
        <v>3827</v>
      </c>
      <c r="I101">
        <v>3376</v>
      </c>
      <c r="J101">
        <v>2956</v>
      </c>
      <c r="K101">
        <v>2956</v>
      </c>
      <c r="L101">
        <v>2956</v>
      </c>
      <c r="M101">
        <v>3376</v>
      </c>
    </row>
    <row r="102" spans="2:13" x14ac:dyDescent="0.25">
      <c r="B102" s="39">
        <v>30651</v>
      </c>
      <c r="D102">
        <v>3834</v>
      </c>
      <c r="E102"/>
      <c r="F102">
        <v>3834</v>
      </c>
      <c r="G102">
        <v>3834</v>
      </c>
      <c r="H102">
        <v>3834</v>
      </c>
      <c r="I102">
        <v>3382</v>
      </c>
      <c r="J102">
        <v>2960</v>
      </c>
      <c r="K102">
        <v>2960</v>
      </c>
      <c r="L102">
        <v>2960</v>
      </c>
      <c r="M102">
        <v>3382</v>
      </c>
    </row>
    <row r="103" spans="2:13" x14ac:dyDescent="0.25">
      <c r="B103" s="39">
        <v>30682</v>
      </c>
      <c r="D103">
        <v>3839</v>
      </c>
      <c r="E103"/>
      <c r="F103">
        <v>3839</v>
      </c>
      <c r="G103">
        <v>3839</v>
      </c>
      <c r="H103">
        <v>3839</v>
      </c>
      <c r="I103">
        <v>3386</v>
      </c>
      <c r="J103">
        <v>2963</v>
      </c>
      <c r="K103">
        <v>2963</v>
      </c>
      <c r="L103">
        <v>2963</v>
      </c>
      <c r="M103">
        <v>3386</v>
      </c>
    </row>
    <row r="104" spans="2:13" x14ac:dyDescent="0.25">
      <c r="B104" s="39">
        <v>30713</v>
      </c>
      <c r="D104">
        <v>3846</v>
      </c>
      <c r="E104"/>
      <c r="F104">
        <v>3846</v>
      </c>
      <c r="G104">
        <v>3846</v>
      </c>
      <c r="H104">
        <v>3846</v>
      </c>
      <c r="I104">
        <v>3391</v>
      </c>
      <c r="J104">
        <v>2967</v>
      </c>
      <c r="K104">
        <v>2967</v>
      </c>
      <c r="L104">
        <v>2967</v>
      </c>
      <c r="M104">
        <v>3391</v>
      </c>
    </row>
    <row r="105" spans="2:13" x14ac:dyDescent="0.25">
      <c r="B105" s="39">
        <v>30742</v>
      </c>
      <c r="D105">
        <v>3852</v>
      </c>
      <c r="E105"/>
      <c r="F105">
        <v>3852</v>
      </c>
      <c r="G105">
        <v>3852</v>
      </c>
      <c r="H105">
        <v>3852</v>
      </c>
      <c r="I105">
        <v>3394</v>
      </c>
      <c r="J105">
        <v>2970</v>
      </c>
      <c r="K105">
        <v>2970</v>
      </c>
      <c r="L105">
        <v>2970</v>
      </c>
      <c r="M105">
        <v>3394</v>
      </c>
    </row>
    <row r="106" spans="2:13" x14ac:dyDescent="0.25">
      <c r="B106" s="39">
        <v>30773</v>
      </c>
      <c r="D106">
        <v>3852</v>
      </c>
      <c r="E106"/>
      <c r="F106">
        <v>3852</v>
      </c>
      <c r="G106">
        <v>3852</v>
      </c>
      <c r="H106">
        <v>3852</v>
      </c>
      <c r="I106">
        <v>3394</v>
      </c>
      <c r="J106">
        <v>2975</v>
      </c>
      <c r="K106">
        <v>2975</v>
      </c>
      <c r="L106">
        <v>2975</v>
      </c>
      <c r="M106">
        <v>3394</v>
      </c>
    </row>
    <row r="107" spans="2:13" x14ac:dyDescent="0.25">
      <c r="B107" s="39">
        <v>30803</v>
      </c>
      <c r="D107">
        <v>4242</v>
      </c>
      <c r="E107"/>
      <c r="F107">
        <v>4242</v>
      </c>
      <c r="G107">
        <v>4242</v>
      </c>
      <c r="H107">
        <v>4242</v>
      </c>
      <c r="I107">
        <v>3912</v>
      </c>
      <c r="J107">
        <v>3467</v>
      </c>
      <c r="K107">
        <v>3467</v>
      </c>
      <c r="L107">
        <v>3467</v>
      </c>
      <c r="M107">
        <v>3912</v>
      </c>
    </row>
    <row r="108" spans="2:13" x14ac:dyDescent="0.25">
      <c r="B108" s="39">
        <v>30834</v>
      </c>
      <c r="D108">
        <v>4691</v>
      </c>
      <c r="E108"/>
      <c r="F108">
        <v>4691</v>
      </c>
      <c r="G108">
        <v>4691</v>
      </c>
      <c r="H108">
        <v>4691</v>
      </c>
      <c r="I108">
        <v>4279</v>
      </c>
      <c r="J108">
        <v>3790</v>
      </c>
      <c r="K108">
        <v>3790</v>
      </c>
      <c r="L108">
        <v>3790</v>
      </c>
      <c r="M108">
        <v>4279</v>
      </c>
    </row>
    <row r="109" spans="2:13" x14ac:dyDescent="0.25">
      <c r="B109" s="39">
        <v>30864</v>
      </c>
      <c r="D109">
        <v>4901</v>
      </c>
      <c r="E109"/>
      <c r="F109">
        <v>4901</v>
      </c>
      <c r="G109">
        <v>4901</v>
      </c>
      <c r="H109">
        <v>4901</v>
      </c>
      <c r="I109">
        <v>4438</v>
      </c>
      <c r="J109">
        <v>3938</v>
      </c>
      <c r="K109">
        <v>3938</v>
      </c>
      <c r="L109">
        <v>3938</v>
      </c>
      <c r="M109">
        <v>4438</v>
      </c>
    </row>
    <row r="110" spans="2:13" x14ac:dyDescent="0.25">
      <c r="B110" s="39">
        <v>30895</v>
      </c>
      <c r="D110">
        <v>5019</v>
      </c>
      <c r="E110"/>
      <c r="F110">
        <v>5019</v>
      </c>
      <c r="G110">
        <v>5019</v>
      </c>
      <c r="H110">
        <v>5019</v>
      </c>
      <c r="I110">
        <v>4518</v>
      </c>
      <c r="J110">
        <v>4009</v>
      </c>
      <c r="K110">
        <v>4009</v>
      </c>
      <c r="L110">
        <v>4009</v>
      </c>
      <c r="M110">
        <v>4518</v>
      </c>
    </row>
    <row r="111" spans="2:13" x14ac:dyDescent="0.25">
      <c r="B111" s="39">
        <v>30926</v>
      </c>
      <c r="D111">
        <v>5033</v>
      </c>
      <c r="E111"/>
      <c r="F111">
        <v>5033</v>
      </c>
      <c r="G111">
        <v>5033</v>
      </c>
      <c r="H111">
        <v>5033</v>
      </c>
      <c r="I111">
        <v>4522</v>
      </c>
      <c r="J111">
        <v>4013</v>
      </c>
      <c r="K111">
        <v>4013</v>
      </c>
      <c r="L111">
        <v>4013</v>
      </c>
      <c r="M111">
        <v>4522</v>
      </c>
    </row>
    <row r="112" spans="2:13" x14ac:dyDescent="0.25">
      <c r="B112" s="39">
        <v>30956</v>
      </c>
      <c r="D112">
        <v>5044</v>
      </c>
      <c r="E112"/>
      <c r="F112">
        <v>5044</v>
      </c>
      <c r="G112">
        <v>5044</v>
      </c>
      <c r="H112">
        <v>5044</v>
      </c>
      <c r="I112">
        <v>4531</v>
      </c>
      <c r="J112">
        <v>4020</v>
      </c>
      <c r="K112">
        <v>4020</v>
      </c>
      <c r="L112">
        <v>4020</v>
      </c>
      <c r="M112">
        <v>4531</v>
      </c>
    </row>
    <row r="113" spans="2:13" x14ac:dyDescent="0.25">
      <c r="B113" s="39">
        <v>30987</v>
      </c>
      <c r="D113">
        <v>5058</v>
      </c>
      <c r="E113"/>
      <c r="F113">
        <v>5058</v>
      </c>
      <c r="G113">
        <v>5058</v>
      </c>
      <c r="H113">
        <v>5058</v>
      </c>
      <c r="I113">
        <v>4545</v>
      </c>
      <c r="J113">
        <v>4034</v>
      </c>
      <c r="K113">
        <v>4034</v>
      </c>
      <c r="L113">
        <v>4034</v>
      </c>
      <c r="M113">
        <v>4545</v>
      </c>
    </row>
    <row r="114" spans="2:13" x14ac:dyDescent="0.25">
      <c r="B114" s="39">
        <v>31017</v>
      </c>
      <c r="D114">
        <v>5057</v>
      </c>
      <c r="E114"/>
      <c r="F114">
        <v>5057</v>
      </c>
      <c r="G114">
        <v>5057</v>
      </c>
      <c r="H114">
        <v>5057</v>
      </c>
      <c r="I114">
        <v>4545</v>
      </c>
      <c r="J114">
        <v>4037</v>
      </c>
      <c r="K114">
        <v>4037</v>
      </c>
      <c r="L114">
        <v>4037</v>
      </c>
      <c r="M114">
        <v>4545</v>
      </c>
    </row>
    <row r="115" spans="2:13" x14ac:dyDescent="0.25">
      <c r="B115" s="39">
        <v>31048</v>
      </c>
      <c r="D115">
        <v>5058</v>
      </c>
      <c r="E115"/>
      <c r="F115">
        <v>5058</v>
      </c>
      <c r="G115">
        <v>5058</v>
      </c>
      <c r="H115">
        <v>5058</v>
      </c>
      <c r="I115">
        <v>4546</v>
      </c>
      <c r="J115">
        <v>4041</v>
      </c>
      <c r="K115">
        <v>4041</v>
      </c>
      <c r="L115">
        <v>4041</v>
      </c>
      <c r="M115">
        <v>4546</v>
      </c>
    </row>
    <row r="116" spans="2:13" x14ac:dyDescent="0.25">
      <c r="B116" s="39">
        <v>31079</v>
      </c>
      <c r="D116">
        <v>5065</v>
      </c>
      <c r="E116"/>
      <c r="F116">
        <v>5065</v>
      </c>
      <c r="G116">
        <v>5065</v>
      </c>
      <c r="H116">
        <v>5065</v>
      </c>
      <c r="I116">
        <v>4552</v>
      </c>
      <c r="J116">
        <v>4049</v>
      </c>
      <c r="K116">
        <v>4049</v>
      </c>
      <c r="L116">
        <v>4049</v>
      </c>
      <c r="M116">
        <v>4552</v>
      </c>
    </row>
    <row r="117" spans="2:13" x14ac:dyDescent="0.25">
      <c r="B117" s="39">
        <v>31107</v>
      </c>
      <c r="D117">
        <v>5078</v>
      </c>
      <c r="E117"/>
      <c r="F117">
        <v>5078</v>
      </c>
      <c r="G117">
        <v>5078</v>
      </c>
      <c r="H117">
        <v>5078</v>
      </c>
      <c r="I117">
        <v>4565</v>
      </c>
      <c r="J117">
        <v>4063</v>
      </c>
      <c r="K117">
        <v>4063</v>
      </c>
      <c r="L117">
        <v>4063</v>
      </c>
      <c r="M117">
        <v>4565</v>
      </c>
    </row>
    <row r="118" spans="2:13" x14ac:dyDescent="0.25">
      <c r="B118" s="39">
        <v>31138</v>
      </c>
      <c r="D118">
        <v>5133</v>
      </c>
      <c r="E118"/>
      <c r="F118">
        <v>5133</v>
      </c>
      <c r="G118">
        <v>5133</v>
      </c>
      <c r="H118">
        <v>5133</v>
      </c>
      <c r="I118">
        <v>4626</v>
      </c>
      <c r="J118">
        <v>4128</v>
      </c>
      <c r="K118">
        <v>4128</v>
      </c>
      <c r="L118">
        <v>4128</v>
      </c>
      <c r="M118">
        <v>4626</v>
      </c>
    </row>
    <row r="119" spans="2:13" x14ac:dyDescent="0.25">
      <c r="B119" s="39">
        <v>31168</v>
      </c>
      <c r="D119">
        <v>5300</v>
      </c>
      <c r="E119"/>
      <c r="F119">
        <v>5300</v>
      </c>
      <c r="G119">
        <v>5300</v>
      </c>
      <c r="H119">
        <v>5300</v>
      </c>
      <c r="I119">
        <v>4844</v>
      </c>
      <c r="J119">
        <v>4338</v>
      </c>
      <c r="K119">
        <v>4338</v>
      </c>
      <c r="L119">
        <v>4338</v>
      </c>
      <c r="M119">
        <v>4844</v>
      </c>
    </row>
    <row r="120" spans="2:13" x14ac:dyDescent="0.25">
      <c r="B120" s="39">
        <v>31199</v>
      </c>
      <c r="D120">
        <v>5514</v>
      </c>
      <c r="E120"/>
      <c r="F120">
        <v>5514</v>
      </c>
      <c r="G120">
        <v>5514</v>
      </c>
      <c r="H120">
        <v>5514</v>
      </c>
      <c r="I120">
        <v>4862</v>
      </c>
      <c r="J120">
        <v>4308</v>
      </c>
      <c r="K120">
        <v>4308</v>
      </c>
      <c r="L120">
        <v>4308</v>
      </c>
      <c r="M120">
        <v>4862</v>
      </c>
    </row>
    <row r="121" spans="2:13" x14ac:dyDescent="0.25">
      <c r="B121" s="39">
        <v>31229</v>
      </c>
      <c r="D121">
        <v>5485</v>
      </c>
      <c r="E121"/>
      <c r="F121">
        <v>5485</v>
      </c>
      <c r="G121">
        <v>5485</v>
      </c>
      <c r="H121">
        <v>5485</v>
      </c>
      <c r="I121">
        <v>4842</v>
      </c>
      <c r="J121">
        <v>4289</v>
      </c>
      <c r="K121">
        <v>4289</v>
      </c>
      <c r="L121">
        <v>4289</v>
      </c>
      <c r="M121">
        <v>4842</v>
      </c>
    </row>
    <row r="122" spans="2:13" x14ac:dyDescent="0.25">
      <c r="B122" s="39">
        <v>31260</v>
      </c>
      <c r="D122">
        <v>5427</v>
      </c>
      <c r="E122"/>
      <c r="F122">
        <v>5427</v>
      </c>
      <c r="G122">
        <v>5427</v>
      </c>
      <c r="H122">
        <v>5427</v>
      </c>
      <c r="I122">
        <v>4805</v>
      </c>
      <c r="J122">
        <v>4259</v>
      </c>
      <c r="K122">
        <v>4259</v>
      </c>
      <c r="L122">
        <v>4259</v>
      </c>
      <c r="M122">
        <v>4805</v>
      </c>
    </row>
    <row r="123" spans="2:13" x14ac:dyDescent="0.25">
      <c r="B123" s="39">
        <v>31291</v>
      </c>
      <c r="D123">
        <v>5398</v>
      </c>
      <c r="E123"/>
      <c r="F123">
        <v>5398</v>
      </c>
      <c r="G123">
        <v>5398</v>
      </c>
      <c r="H123">
        <v>5398</v>
      </c>
      <c r="I123">
        <v>4788</v>
      </c>
      <c r="J123">
        <v>4247</v>
      </c>
      <c r="K123">
        <v>4247</v>
      </c>
      <c r="L123">
        <v>4247</v>
      </c>
      <c r="M123">
        <v>4788</v>
      </c>
    </row>
    <row r="124" spans="2:13" x14ac:dyDescent="0.25">
      <c r="B124" s="39">
        <v>31321</v>
      </c>
      <c r="D124">
        <v>5389</v>
      </c>
      <c r="E124"/>
      <c r="F124">
        <v>5389</v>
      </c>
      <c r="G124">
        <v>5389</v>
      </c>
      <c r="H124">
        <v>5389</v>
      </c>
      <c r="I124">
        <v>4787</v>
      </c>
      <c r="J124">
        <v>4245</v>
      </c>
      <c r="K124">
        <v>4245</v>
      </c>
      <c r="L124">
        <v>4245</v>
      </c>
      <c r="M124">
        <v>4787</v>
      </c>
    </row>
    <row r="125" spans="2:13" x14ac:dyDescent="0.25">
      <c r="B125" s="39">
        <v>31352</v>
      </c>
      <c r="D125">
        <v>5385</v>
      </c>
      <c r="E125"/>
      <c r="F125">
        <v>5385</v>
      </c>
      <c r="G125">
        <v>5385</v>
      </c>
      <c r="H125">
        <v>5385</v>
      </c>
      <c r="I125">
        <v>4785</v>
      </c>
      <c r="J125">
        <v>4243</v>
      </c>
      <c r="K125">
        <v>4243</v>
      </c>
      <c r="L125">
        <v>4243</v>
      </c>
      <c r="M125">
        <v>4785</v>
      </c>
    </row>
    <row r="126" spans="2:13" x14ac:dyDescent="0.25">
      <c r="B126" s="39">
        <v>31382</v>
      </c>
      <c r="D126">
        <v>5381</v>
      </c>
      <c r="E126"/>
      <c r="F126">
        <v>5381</v>
      </c>
      <c r="G126">
        <v>5381</v>
      </c>
      <c r="H126">
        <v>5381</v>
      </c>
      <c r="I126">
        <v>4781</v>
      </c>
      <c r="J126">
        <v>4240</v>
      </c>
      <c r="K126">
        <v>4240</v>
      </c>
      <c r="L126">
        <v>4240</v>
      </c>
      <c r="M126">
        <v>4781</v>
      </c>
    </row>
    <row r="127" spans="2:13" x14ac:dyDescent="0.25">
      <c r="B127" s="39">
        <v>31413</v>
      </c>
      <c r="D127">
        <v>5383</v>
      </c>
      <c r="E127"/>
      <c r="F127">
        <v>5383</v>
      </c>
      <c r="G127">
        <v>5383</v>
      </c>
      <c r="H127">
        <v>5383</v>
      </c>
      <c r="I127">
        <v>4783</v>
      </c>
      <c r="J127">
        <v>4241</v>
      </c>
      <c r="K127">
        <v>4241</v>
      </c>
      <c r="L127">
        <v>4241</v>
      </c>
      <c r="M127">
        <v>4783</v>
      </c>
    </row>
    <row r="128" spans="2:13" x14ac:dyDescent="0.25">
      <c r="B128" s="39">
        <v>31444</v>
      </c>
      <c r="D128">
        <v>5384</v>
      </c>
      <c r="E128"/>
      <c r="F128">
        <v>5384</v>
      </c>
      <c r="G128">
        <v>5384</v>
      </c>
      <c r="H128">
        <v>5384</v>
      </c>
      <c r="I128">
        <v>4784</v>
      </c>
      <c r="J128">
        <v>4242</v>
      </c>
      <c r="K128">
        <v>4242</v>
      </c>
      <c r="L128">
        <v>4242</v>
      </c>
      <c r="M128">
        <v>4784</v>
      </c>
    </row>
    <row r="129" spans="2:13" x14ac:dyDescent="0.25">
      <c r="B129" s="39">
        <v>31472</v>
      </c>
      <c r="D129">
        <v>5389</v>
      </c>
      <c r="E129"/>
      <c r="F129">
        <v>5389</v>
      </c>
      <c r="G129">
        <v>5389</v>
      </c>
      <c r="H129">
        <v>5389</v>
      </c>
      <c r="I129">
        <v>4798</v>
      </c>
      <c r="J129">
        <v>4255</v>
      </c>
      <c r="K129">
        <v>4255</v>
      </c>
      <c r="L129">
        <v>4255</v>
      </c>
      <c r="M129">
        <v>4798</v>
      </c>
    </row>
    <row r="130" spans="2:13" x14ac:dyDescent="0.25">
      <c r="B130" s="39">
        <v>31503</v>
      </c>
      <c r="D130">
        <v>5468</v>
      </c>
      <c r="E130"/>
      <c r="F130">
        <v>5468</v>
      </c>
      <c r="G130">
        <v>5468</v>
      </c>
      <c r="H130">
        <v>5468</v>
      </c>
      <c r="I130">
        <v>4919</v>
      </c>
      <c r="J130">
        <v>4378</v>
      </c>
      <c r="K130">
        <v>4378</v>
      </c>
      <c r="L130">
        <v>4378</v>
      </c>
      <c r="M130">
        <v>4919</v>
      </c>
    </row>
    <row r="131" spans="2:13" x14ac:dyDescent="0.25">
      <c r="B131" s="39">
        <v>31533</v>
      </c>
      <c r="D131">
        <v>5644</v>
      </c>
      <c r="E131"/>
      <c r="F131">
        <v>5644</v>
      </c>
      <c r="G131">
        <v>5644</v>
      </c>
      <c r="H131">
        <v>5644</v>
      </c>
      <c r="I131">
        <v>5146</v>
      </c>
      <c r="J131">
        <v>4554</v>
      </c>
      <c r="K131">
        <v>4554</v>
      </c>
      <c r="L131">
        <v>4554</v>
      </c>
      <c r="M131">
        <v>5146</v>
      </c>
    </row>
    <row r="132" spans="2:13" x14ac:dyDescent="0.25">
      <c r="B132" s="39">
        <v>31564</v>
      </c>
      <c r="D132">
        <v>5797</v>
      </c>
      <c r="E132"/>
      <c r="F132">
        <v>5797</v>
      </c>
      <c r="G132">
        <v>5797</v>
      </c>
      <c r="H132">
        <v>5797</v>
      </c>
      <c r="I132">
        <v>5038</v>
      </c>
      <c r="J132">
        <v>4476</v>
      </c>
      <c r="K132">
        <v>4476</v>
      </c>
      <c r="L132">
        <v>4476</v>
      </c>
      <c r="M132">
        <v>5038</v>
      </c>
    </row>
    <row r="133" spans="2:13" x14ac:dyDescent="0.25">
      <c r="B133" s="39">
        <v>31594</v>
      </c>
      <c r="D133">
        <v>5858</v>
      </c>
      <c r="E133"/>
      <c r="F133">
        <v>5858</v>
      </c>
      <c r="G133">
        <v>5858</v>
      </c>
      <c r="H133">
        <v>5858</v>
      </c>
      <c r="I133">
        <v>5127</v>
      </c>
      <c r="J133">
        <v>4538</v>
      </c>
      <c r="K133">
        <v>4538</v>
      </c>
      <c r="L133">
        <v>4538</v>
      </c>
      <c r="M133">
        <v>5127</v>
      </c>
    </row>
    <row r="134" spans="2:13" x14ac:dyDescent="0.25">
      <c r="B134" s="39">
        <v>31625</v>
      </c>
      <c r="D134">
        <v>5795</v>
      </c>
      <c r="E134"/>
      <c r="F134">
        <v>5795</v>
      </c>
      <c r="G134">
        <v>5795</v>
      </c>
      <c r="H134">
        <v>5795</v>
      </c>
      <c r="I134">
        <v>5085</v>
      </c>
      <c r="J134">
        <v>4502</v>
      </c>
      <c r="K134">
        <v>4502</v>
      </c>
      <c r="L134">
        <v>4502</v>
      </c>
      <c r="M134">
        <v>5085</v>
      </c>
    </row>
    <row r="135" spans="2:13" x14ac:dyDescent="0.25">
      <c r="B135" s="39">
        <v>31656</v>
      </c>
      <c r="D135">
        <v>5782</v>
      </c>
      <c r="E135"/>
      <c r="F135">
        <v>5782</v>
      </c>
      <c r="G135">
        <v>5782</v>
      </c>
      <c r="H135">
        <v>5782</v>
      </c>
      <c r="I135">
        <v>5075</v>
      </c>
      <c r="J135">
        <v>4493</v>
      </c>
      <c r="K135">
        <v>4493</v>
      </c>
      <c r="L135">
        <v>4493</v>
      </c>
      <c r="M135">
        <v>5075</v>
      </c>
    </row>
    <row r="136" spans="2:13" x14ac:dyDescent="0.25">
      <c r="B136" s="39">
        <v>31686</v>
      </c>
      <c r="D136">
        <v>5828</v>
      </c>
      <c r="E136"/>
      <c r="F136">
        <v>5828</v>
      </c>
      <c r="G136">
        <v>5828</v>
      </c>
      <c r="H136">
        <v>5828</v>
      </c>
      <c r="I136">
        <v>5107</v>
      </c>
      <c r="J136">
        <v>4518</v>
      </c>
      <c r="K136">
        <v>4518</v>
      </c>
      <c r="L136">
        <v>4518</v>
      </c>
      <c r="M136">
        <v>5107</v>
      </c>
    </row>
    <row r="137" spans="2:13" x14ac:dyDescent="0.25">
      <c r="B137" s="39">
        <v>31717</v>
      </c>
      <c r="D137">
        <v>5838</v>
      </c>
      <c r="E137"/>
      <c r="F137">
        <v>5838</v>
      </c>
      <c r="G137">
        <v>5838</v>
      </c>
      <c r="H137">
        <v>5838</v>
      </c>
      <c r="I137">
        <v>5115</v>
      </c>
      <c r="J137">
        <v>4523</v>
      </c>
      <c r="K137">
        <v>4523</v>
      </c>
      <c r="L137">
        <v>4523</v>
      </c>
      <c r="M137">
        <v>5115</v>
      </c>
    </row>
    <row r="138" spans="2:13" x14ac:dyDescent="0.25">
      <c r="B138" s="39">
        <v>31747</v>
      </c>
      <c r="D138">
        <v>5843</v>
      </c>
      <c r="E138"/>
      <c r="F138">
        <v>5843</v>
      </c>
      <c r="G138">
        <v>5843</v>
      </c>
      <c r="H138">
        <v>5843</v>
      </c>
      <c r="I138">
        <v>5120</v>
      </c>
      <c r="J138">
        <v>4525</v>
      </c>
      <c r="K138">
        <v>4525</v>
      </c>
      <c r="L138">
        <v>4525</v>
      </c>
      <c r="M138">
        <v>5120</v>
      </c>
    </row>
    <row r="139" spans="2:13" x14ac:dyDescent="0.25">
      <c r="B139" s="39">
        <v>31778</v>
      </c>
      <c r="D139">
        <v>5843</v>
      </c>
      <c r="E139"/>
      <c r="F139">
        <v>5843</v>
      </c>
      <c r="G139">
        <v>5843</v>
      </c>
      <c r="H139">
        <v>5843</v>
      </c>
      <c r="I139">
        <v>5120</v>
      </c>
      <c r="J139">
        <v>4524</v>
      </c>
      <c r="K139">
        <v>4524</v>
      </c>
      <c r="L139">
        <v>4524</v>
      </c>
      <c r="M139">
        <v>5120</v>
      </c>
    </row>
    <row r="140" spans="2:13" x14ac:dyDescent="0.25">
      <c r="B140" s="39">
        <v>31809</v>
      </c>
      <c r="D140">
        <v>5843</v>
      </c>
      <c r="E140"/>
      <c r="F140">
        <v>5843</v>
      </c>
      <c r="G140">
        <v>5843</v>
      </c>
      <c r="H140">
        <v>5843</v>
      </c>
      <c r="I140">
        <v>5120</v>
      </c>
      <c r="J140">
        <v>4523</v>
      </c>
      <c r="K140">
        <v>4523</v>
      </c>
      <c r="L140">
        <v>4523</v>
      </c>
      <c r="M140">
        <v>5120</v>
      </c>
    </row>
    <row r="141" spans="2:13" x14ac:dyDescent="0.25">
      <c r="B141" s="39">
        <v>31837</v>
      </c>
      <c r="D141">
        <v>5847</v>
      </c>
      <c r="E141"/>
      <c r="F141">
        <v>5847</v>
      </c>
      <c r="G141">
        <v>5847</v>
      </c>
      <c r="H141">
        <v>5847</v>
      </c>
      <c r="I141">
        <v>5126</v>
      </c>
      <c r="J141">
        <v>4527</v>
      </c>
      <c r="K141">
        <v>4527</v>
      </c>
      <c r="L141">
        <v>4527</v>
      </c>
      <c r="M141">
        <v>5126</v>
      </c>
    </row>
    <row r="142" spans="2:13" x14ac:dyDescent="0.25">
      <c r="B142" s="39">
        <v>31868</v>
      </c>
      <c r="D142">
        <v>5926</v>
      </c>
      <c r="E142"/>
      <c r="F142">
        <v>5926</v>
      </c>
      <c r="G142">
        <v>5926</v>
      </c>
      <c r="H142">
        <v>5926</v>
      </c>
      <c r="I142">
        <v>5214</v>
      </c>
      <c r="J142">
        <v>4608</v>
      </c>
      <c r="K142">
        <v>4608</v>
      </c>
      <c r="L142">
        <v>4608</v>
      </c>
      <c r="M142">
        <v>5214</v>
      </c>
    </row>
    <row r="143" spans="2:13" x14ac:dyDescent="0.25">
      <c r="B143" s="39">
        <v>31898</v>
      </c>
      <c r="D143">
        <v>5854</v>
      </c>
      <c r="E143"/>
      <c r="F143">
        <v>5854</v>
      </c>
      <c r="G143">
        <v>5854</v>
      </c>
      <c r="H143">
        <v>5854</v>
      </c>
      <c r="I143">
        <v>5159</v>
      </c>
      <c r="J143">
        <v>4546</v>
      </c>
      <c r="K143">
        <v>4546</v>
      </c>
      <c r="L143">
        <v>4546</v>
      </c>
      <c r="M143">
        <v>5159</v>
      </c>
    </row>
    <row r="144" spans="2:13" x14ac:dyDescent="0.25">
      <c r="B144" s="39">
        <v>31929</v>
      </c>
      <c r="D144">
        <v>5844</v>
      </c>
      <c r="E144"/>
      <c r="F144">
        <v>5844</v>
      </c>
      <c r="G144">
        <v>5844</v>
      </c>
      <c r="H144">
        <v>5844</v>
      </c>
      <c r="I144">
        <v>5138</v>
      </c>
      <c r="J144">
        <v>4502</v>
      </c>
      <c r="K144">
        <v>4502</v>
      </c>
      <c r="L144">
        <v>4502</v>
      </c>
      <c r="M144">
        <v>5138</v>
      </c>
    </row>
    <row r="145" spans="2:13" x14ac:dyDescent="0.25">
      <c r="B145" s="39">
        <v>31959</v>
      </c>
      <c r="D145">
        <v>5724</v>
      </c>
      <c r="E145"/>
      <c r="F145">
        <v>5724</v>
      </c>
      <c r="G145">
        <v>5724</v>
      </c>
      <c r="H145">
        <v>5724</v>
      </c>
      <c r="I145">
        <v>5038</v>
      </c>
      <c r="J145">
        <v>4398</v>
      </c>
      <c r="K145">
        <v>4398</v>
      </c>
      <c r="L145">
        <v>4398</v>
      </c>
      <c r="M145">
        <v>5038</v>
      </c>
    </row>
    <row r="146" spans="2:13" x14ac:dyDescent="0.25">
      <c r="B146" s="39">
        <v>31990</v>
      </c>
      <c r="D146">
        <v>5630</v>
      </c>
      <c r="E146"/>
      <c r="F146">
        <v>5630</v>
      </c>
      <c r="G146">
        <v>5630</v>
      </c>
      <c r="H146">
        <v>5630</v>
      </c>
      <c r="I146">
        <v>4971</v>
      </c>
      <c r="J146">
        <v>4338</v>
      </c>
      <c r="K146">
        <v>4338</v>
      </c>
      <c r="L146">
        <v>4338</v>
      </c>
      <c r="M146">
        <v>4971</v>
      </c>
    </row>
    <row r="147" spans="2:13" x14ac:dyDescent="0.25">
      <c r="B147" s="39">
        <v>32021</v>
      </c>
      <c r="D147">
        <v>5615</v>
      </c>
      <c r="E147"/>
      <c r="F147">
        <v>5615</v>
      </c>
      <c r="G147">
        <v>5615</v>
      </c>
      <c r="H147">
        <v>5615</v>
      </c>
      <c r="I147">
        <v>4962</v>
      </c>
      <c r="J147">
        <v>4330</v>
      </c>
      <c r="K147">
        <v>4330</v>
      </c>
      <c r="L147">
        <v>4330</v>
      </c>
      <c r="M147">
        <v>4962</v>
      </c>
    </row>
    <row r="148" spans="2:13" x14ac:dyDescent="0.25">
      <c r="B148" s="39">
        <v>32051</v>
      </c>
      <c r="D148">
        <v>5606</v>
      </c>
      <c r="E148"/>
      <c r="F148">
        <v>5606</v>
      </c>
      <c r="G148">
        <v>5606</v>
      </c>
      <c r="H148">
        <v>5606</v>
      </c>
      <c r="I148">
        <v>4950</v>
      </c>
      <c r="J148">
        <v>4322</v>
      </c>
      <c r="K148">
        <v>4322</v>
      </c>
      <c r="L148">
        <v>4322</v>
      </c>
      <c r="M148">
        <v>4950</v>
      </c>
    </row>
    <row r="149" spans="2:13" x14ac:dyDescent="0.25">
      <c r="B149" s="39">
        <v>32082</v>
      </c>
      <c r="D149">
        <v>5597</v>
      </c>
      <c r="E149"/>
      <c r="F149">
        <v>5597</v>
      </c>
      <c r="G149">
        <v>5597</v>
      </c>
      <c r="H149">
        <v>5597</v>
      </c>
      <c r="I149">
        <v>4938</v>
      </c>
      <c r="J149">
        <v>4312</v>
      </c>
      <c r="K149">
        <v>4312</v>
      </c>
      <c r="L149">
        <v>4312</v>
      </c>
      <c r="M149">
        <v>4938</v>
      </c>
    </row>
    <row r="150" spans="2:13" x14ac:dyDescent="0.25">
      <c r="B150" s="39">
        <v>32112</v>
      </c>
      <c r="D150">
        <v>5590</v>
      </c>
      <c r="E150"/>
      <c r="F150">
        <v>5590</v>
      </c>
      <c r="G150">
        <v>5590</v>
      </c>
      <c r="H150">
        <v>5590</v>
      </c>
      <c r="I150">
        <v>4929</v>
      </c>
      <c r="J150">
        <v>4302</v>
      </c>
      <c r="K150">
        <v>4302</v>
      </c>
      <c r="L150">
        <v>4302</v>
      </c>
      <c r="M150">
        <v>4929</v>
      </c>
    </row>
    <row r="151" spans="2:13" x14ac:dyDescent="0.25">
      <c r="B151" s="39">
        <v>32143</v>
      </c>
      <c r="D151">
        <v>5584</v>
      </c>
      <c r="E151"/>
      <c r="F151">
        <v>5584</v>
      </c>
      <c r="G151">
        <v>5584</v>
      </c>
      <c r="H151">
        <v>5584</v>
      </c>
      <c r="I151">
        <v>4921</v>
      </c>
      <c r="J151">
        <v>4293</v>
      </c>
      <c r="K151">
        <v>4293</v>
      </c>
      <c r="L151">
        <v>4293</v>
      </c>
      <c r="M151">
        <v>4921</v>
      </c>
    </row>
    <row r="152" spans="2:13" x14ac:dyDescent="0.25">
      <c r="B152" s="39">
        <v>32174</v>
      </c>
      <c r="D152">
        <v>5582</v>
      </c>
      <c r="E152"/>
      <c r="F152">
        <v>5582</v>
      </c>
      <c r="G152">
        <v>5582</v>
      </c>
      <c r="H152">
        <v>5582</v>
      </c>
      <c r="I152">
        <v>4916</v>
      </c>
      <c r="J152">
        <v>4287</v>
      </c>
      <c r="K152">
        <v>4287</v>
      </c>
      <c r="L152">
        <v>4287</v>
      </c>
      <c r="M152">
        <v>4916</v>
      </c>
    </row>
    <row r="153" spans="2:13" x14ac:dyDescent="0.25">
      <c r="B153" s="39">
        <v>32203</v>
      </c>
      <c r="D153">
        <v>5575</v>
      </c>
      <c r="E153"/>
      <c r="F153">
        <v>5575</v>
      </c>
      <c r="G153">
        <v>5575</v>
      </c>
      <c r="H153">
        <v>5575</v>
      </c>
      <c r="I153">
        <v>4905</v>
      </c>
      <c r="J153">
        <v>4276</v>
      </c>
      <c r="K153">
        <v>4276</v>
      </c>
      <c r="L153">
        <v>4276</v>
      </c>
      <c r="M153">
        <v>4905</v>
      </c>
    </row>
    <row r="154" spans="2:13" x14ac:dyDescent="0.25">
      <c r="B154" s="39">
        <v>32234</v>
      </c>
      <c r="D154">
        <v>5531</v>
      </c>
      <c r="E154"/>
      <c r="F154">
        <v>5531</v>
      </c>
      <c r="G154">
        <v>5531</v>
      </c>
      <c r="H154">
        <v>5531</v>
      </c>
      <c r="I154">
        <v>4847</v>
      </c>
      <c r="J154">
        <v>4214</v>
      </c>
      <c r="K154">
        <v>4214</v>
      </c>
      <c r="L154">
        <v>4214</v>
      </c>
      <c r="M154">
        <v>4847</v>
      </c>
    </row>
    <row r="155" spans="2:13" x14ac:dyDescent="0.25">
      <c r="B155" s="39">
        <v>32264</v>
      </c>
      <c r="D155">
        <v>5376</v>
      </c>
      <c r="E155"/>
      <c r="F155">
        <v>5376</v>
      </c>
      <c r="G155">
        <v>5376</v>
      </c>
      <c r="H155">
        <v>5376</v>
      </c>
      <c r="I155">
        <v>4577</v>
      </c>
      <c r="J155">
        <v>3928</v>
      </c>
      <c r="K155">
        <v>3928</v>
      </c>
      <c r="L155">
        <v>3928</v>
      </c>
      <c r="M155">
        <v>4577</v>
      </c>
    </row>
    <row r="156" spans="2:13" x14ac:dyDescent="0.25">
      <c r="B156" s="39">
        <v>32295</v>
      </c>
      <c r="D156">
        <v>5059</v>
      </c>
      <c r="E156"/>
      <c r="F156">
        <v>5059</v>
      </c>
      <c r="G156">
        <v>5059</v>
      </c>
      <c r="H156">
        <v>5059</v>
      </c>
      <c r="I156">
        <v>4399</v>
      </c>
      <c r="J156">
        <v>3817</v>
      </c>
      <c r="K156">
        <v>3817</v>
      </c>
      <c r="L156">
        <v>3817</v>
      </c>
      <c r="M156">
        <v>4399</v>
      </c>
    </row>
    <row r="157" spans="2:13" x14ac:dyDescent="0.25">
      <c r="B157" s="39">
        <v>32325</v>
      </c>
      <c r="D157">
        <v>4959</v>
      </c>
      <c r="E157"/>
      <c r="F157">
        <v>4959</v>
      </c>
      <c r="G157">
        <v>4959</v>
      </c>
      <c r="H157">
        <v>4959</v>
      </c>
      <c r="I157">
        <v>4342</v>
      </c>
      <c r="J157">
        <v>3764</v>
      </c>
      <c r="K157">
        <v>3764</v>
      </c>
      <c r="L157">
        <v>3764</v>
      </c>
      <c r="M157">
        <v>4342</v>
      </c>
    </row>
    <row r="158" spans="2:13" x14ac:dyDescent="0.25">
      <c r="B158" s="39">
        <v>32356</v>
      </c>
      <c r="D158">
        <v>4951</v>
      </c>
      <c r="E158"/>
      <c r="F158">
        <v>4951</v>
      </c>
      <c r="G158">
        <v>4951</v>
      </c>
      <c r="H158">
        <v>4951</v>
      </c>
      <c r="I158">
        <v>4346</v>
      </c>
      <c r="J158">
        <v>3767</v>
      </c>
      <c r="K158">
        <v>3767</v>
      </c>
      <c r="L158">
        <v>3767</v>
      </c>
      <c r="M158">
        <v>4346</v>
      </c>
    </row>
    <row r="159" spans="2:13" x14ac:dyDescent="0.25">
      <c r="B159" s="39">
        <v>32387</v>
      </c>
      <c r="D159">
        <v>4944</v>
      </c>
      <c r="E159"/>
      <c r="F159">
        <v>4944</v>
      </c>
      <c r="G159">
        <v>4944</v>
      </c>
      <c r="H159">
        <v>4944</v>
      </c>
      <c r="I159">
        <v>4346</v>
      </c>
      <c r="J159">
        <v>3768</v>
      </c>
      <c r="K159">
        <v>3768</v>
      </c>
      <c r="L159">
        <v>3768</v>
      </c>
      <c r="M159">
        <v>4346</v>
      </c>
    </row>
    <row r="160" spans="2:13" x14ac:dyDescent="0.25">
      <c r="B160" s="39">
        <v>32417</v>
      </c>
      <c r="D160">
        <v>4934</v>
      </c>
      <c r="E160"/>
      <c r="F160">
        <v>4934</v>
      </c>
      <c r="G160">
        <v>4934</v>
      </c>
      <c r="H160">
        <v>4934</v>
      </c>
      <c r="I160">
        <v>4337</v>
      </c>
      <c r="J160">
        <v>3765</v>
      </c>
      <c r="K160">
        <v>3765</v>
      </c>
      <c r="L160">
        <v>3765</v>
      </c>
      <c r="M160">
        <v>4337</v>
      </c>
    </row>
    <row r="161" spans="2:13" x14ac:dyDescent="0.25">
      <c r="B161" s="39">
        <v>32448</v>
      </c>
      <c r="D161">
        <v>4921</v>
      </c>
      <c r="E161"/>
      <c r="F161">
        <v>4921</v>
      </c>
      <c r="G161">
        <v>4921</v>
      </c>
      <c r="H161">
        <v>4921</v>
      </c>
      <c r="I161">
        <v>4328</v>
      </c>
      <c r="J161">
        <v>3761</v>
      </c>
      <c r="K161">
        <v>3761</v>
      </c>
      <c r="L161">
        <v>3761</v>
      </c>
      <c r="M161">
        <v>4328</v>
      </c>
    </row>
    <row r="162" spans="2:13" x14ac:dyDescent="0.25">
      <c r="B162" s="39">
        <v>32478</v>
      </c>
      <c r="D162">
        <v>4917</v>
      </c>
      <c r="E162"/>
      <c r="F162">
        <v>4917</v>
      </c>
      <c r="G162">
        <v>4917</v>
      </c>
      <c r="H162">
        <v>4917</v>
      </c>
      <c r="I162">
        <v>4326</v>
      </c>
      <c r="J162">
        <v>3762</v>
      </c>
      <c r="K162">
        <v>3762</v>
      </c>
      <c r="L162">
        <v>3762</v>
      </c>
      <c r="M162">
        <v>4326</v>
      </c>
    </row>
    <row r="163" spans="2:13" x14ac:dyDescent="0.25">
      <c r="B163" s="39">
        <v>32509</v>
      </c>
      <c r="D163">
        <v>4910</v>
      </c>
      <c r="E163"/>
      <c r="F163">
        <v>4910</v>
      </c>
      <c r="G163">
        <v>4910</v>
      </c>
      <c r="H163">
        <v>4910</v>
      </c>
      <c r="I163">
        <v>4321</v>
      </c>
      <c r="J163">
        <v>3761</v>
      </c>
      <c r="K163">
        <v>3761</v>
      </c>
      <c r="L163">
        <v>3761</v>
      </c>
      <c r="M163">
        <v>4321</v>
      </c>
    </row>
    <row r="164" spans="2:13" x14ac:dyDescent="0.25">
      <c r="B164" s="39">
        <v>32540</v>
      </c>
      <c r="D164">
        <v>4905</v>
      </c>
      <c r="E164"/>
      <c r="F164">
        <v>4905</v>
      </c>
      <c r="G164">
        <v>4905</v>
      </c>
      <c r="H164">
        <v>4905</v>
      </c>
      <c r="I164">
        <v>4318</v>
      </c>
      <c r="J164">
        <v>3761</v>
      </c>
      <c r="K164">
        <v>3761</v>
      </c>
      <c r="L164">
        <v>3761</v>
      </c>
      <c r="M164">
        <v>4318</v>
      </c>
    </row>
    <row r="165" spans="2:13" x14ac:dyDescent="0.25">
      <c r="B165" s="39">
        <v>32568</v>
      </c>
      <c r="D165">
        <v>4896</v>
      </c>
      <c r="E165"/>
      <c r="F165">
        <v>4896</v>
      </c>
      <c r="G165">
        <v>4896</v>
      </c>
      <c r="H165">
        <v>4896</v>
      </c>
      <c r="I165">
        <v>4312</v>
      </c>
      <c r="J165">
        <v>3757</v>
      </c>
      <c r="K165">
        <v>3757</v>
      </c>
      <c r="L165">
        <v>3757</v>
      </c>
      <c r="M165">
        <v>4312</v>
      </c>
    </row>
    <row r="166" spans="2:13" x14ac:dyDescent="0.25">
      <c r="B166" s="39">
        <v>32599</v>
      </c>
      <c r="D166">
        <v>4885</v>
      </c>
      <c r="E166"/>
      <c r="F166">
        <v>4885</v>
      </c>
      <c r="G166">
        <v>4885</v>
      </c>
      <c r="H166">
        <v>4885</v>
      </c>
      <c r="I166">
        <v>4293</v>
      </c>
      <c r="J166">
        <v>3733</v>
      </c>
      <c r="K166">
        <v>3733</v>
      </c>
      <c r="L166">
        <v>3733</v>
      </c>
      <c r="M166">
        <v>4293</v>
      </c>
    </row>
    <row r="167" spans="2:13" x14ac:dyDescent="0.25">
      <c r="B167" s="39">
        <v>32629</v>
      </c>
      <c r="D167">
        <v>4856</v>
      </c>
      <c r="E167"/>
      <c r="F167">
        <v>4856</v>
      </c>
      <c r="G167">
        <v>4856</v>
      </c>
      <c r="H167">
        <v>4856</v>
      </c>
      <c r="I167">
        <v>4184</v>
      </c>
      <c r="J167">
        <v>3652</v>
      </c>
      <c r="K167">
        <v>3652</v>
      </c>
      <c r="L167">
        <v>3652</v>
      </c>
      <c r="M167">
        <v>4184</v>
      </c>
    </row>
    <row r="168" spans="2:13" x14ac:dyDescent="0.25">
      <c r="B168" s="39">
        <v>32660</v>
      </c>
      <c r="D168">
        <v>4308</v>
      </c>
      <c r="E168"/>
      <c r="F168">
        <v>4308</v>
      </c>
      <c r="G168">
        <v>4308</v>
      </c>
      <c r="H168">
        <v>4308</v>
      </c>
      <c r="I168">
        <v>3831</v>
      </c>
      <c r="J168">
        <v>3344</v>
      </c>
      <c r="K168">
        <v>3344</v>
      </c>
      <c r="L168">
        <v>3344</v>
      </c>
      <c r="M168">
        <v>3831</v>
      </c>
    </row>
    <row r="169" spans="2:13" x14ac:dyDescent="0.25">
      <c r="B169" s="39">
        <v>32690</v>
      </c>
      <c r="D169">
        <v>4046</v>
      </c>
      <c r="E169"/>
      <c r="F169">
        <v>4046</v>
      </c>
      <c r="G169">
        <v>4046</v>
      </c>
      <c r="H169">
        <v>4046</v>
      </c>
      <c r="I169">
        <v>3645</v>
      </c>
      <c r="J169">
        <v>3190</v>
      </c>
      <c r="K169">
        <v>3190</v>
      </c>
      <c r="L169">
        <v>3190</v>
      </c>
      <c r="M169">
        <v>3645</v>
      </c>
    </row>
    <row r="170" spans="2:13" x14ac:dyDescent="0.25">
      <c r="B170" s="39">
        <v>32721</v>
      </c>
      <c r="D170">
        <v>3998</v>
      </c>
      <c r="E170"/>
      <c r="F170">
        <v>3998</v>
      </c>
      <c r="G170">
        <v>3998</v>
      </c>
      <c r="H170">
        <v>3998</v>
      </c>
      <c r="I170">
        <v>3612</v>
      </c>
      <c r="J170">
        <v>3160</v>
      </c>
      <c r="K170">
        <v>3160</v>
      </c>
      <c r="L170">
        <v>3160</v>
      </c>
      <c r="M170">
        <v>3612</v>
      </c>
    </row>
    <row r="171" spans="2:13" x14ac:dyDescent="0.25">
      <c r="B171" s="39">
        <v>32752</v>
      </c>
      <c r="D171">
        <v>3979</v>
      </c>
      <c r="E171"/>
      <c r="F171">
        <v>3979</v>
      </c>
      <c r="G171">
        <v>3979</v>
      </c>
      <c r="H171">
        <v>3979</v>
      </c>
      <c r="I171">
        <v>3602</v>
      </c>
      <c r="J171">
        <v>3152</v>
      </c>
      <c r="K171">
        <v>3152</v>
      </c>
      <c r="L171">
        <v>3152</v>
      </c>
      <c r="M171">
        <v>3602</v>
      </c>
    </row>
    <row r="172" spans="2:13" x14ac:dyDescent="0.25">
      <c r="B172" s="39">
        <v>32782</v>
      </c>
      <c r="D172">
        <v>3967</v>
      </c>
      <c r="E172"/>
      <c r="F172">
        <v>3967</v>
      </c>
      <c r="G172">
        <v>3967</v>
      </c>
      <c r="H172">
        <v>3967</v>
      </c>
      <c r="I172">
        <v>3596</v>
      </c>
      <c r="J172">
        <v>3151</v>
      </c>
      <c r="K172">
        <v>3151</v>
      </c>
      <c r="L172">
        <v>3151</v>
      </c>
      <c r="M172">
        <v>3596</v>
      </c>
    </row>
    <row r="173" spans="2:13" x14ac:dyDescent="0.25">
      <c r="B173" s="39">
        <v>32813</v>
      </c>
      <c r="D173">
        <v>3950</v>
      </c>
      <c r="E173"/>
      <c r="F173">
        <v>3950</v>
      </c>
      <c r="G173">
        <v>3950</v>
      </c>
      <c r="H173">
        <v>3950</v>
      </c>
      <c r="I173">
        <v>3582</v>
      </c>
      <c r="J173">
        <v>3142</v>
      </c>
      <c r="K173">
        <v>3142</v>
      </c>
      <c r="L173">
        <v>3142</v>
      </c>
      <c r="M173">
        <v>3582</v>
      </c>
    </row>
    <row r="174" spans="2:13" x14ac:dyDescent="0.25">
      <c r="B174" s="39">
        <v>32843</v>
      </c>
      <c r="D174">
        <v>3943</v>
      </c>
      <c r="E174"/>
      <c r="F174">
        <v>3943</v>
      </c>
      <c r="G174">
        <v>3943</v>
      </c>
      <c r="H174">
        <v>3943</v>
      </c>
      <c r="I174">
        <v>3574</v>
      </c>
      <c r="J174">
        <v>3138</v>
      </c>
      <c r="K174">
        <v>3138</v>
      </c>
      <c r="L174">
        <v>3138</v>
      </c>
      <c r="M174">
        <v>3574</v>
      </c>
    </row>
    <row r="175" spans="2:13" x14ac:dyDescent="0.25">
      <c r="B175" s="39">
        <v>32874</v>
      </c>
      <c r="D175">
        <v>3940</v>
      </c>
      <c r="E175"/>
      <c r="F175">
        <v>3940</v>
      </c>
      <c r="G175">
        <v>3940</v>
      </c>
      <c r="H175">
        <v>3940</v>
      </c>
      <c r="I175">
        <v>3570</v>
      </c>
      <c r="J175">
        <v>3135</v>
      </c>
      <c r="K175">
        <v>3135</v>
      </c>
      <c r="L175">
        <v>3135</v>
      </c>
      <c r="M175">
        <v>3570</v>
      </c>
    </row>
    <row r="176" spans="2:13" x14ac:dyDescent="0.25">
      <c r="B176" s="39">
        <v>32905</v>
      </c>
      <c r="D176">
        <v>3938</v>
      </c>
      <c r="E176"/>
      <c r="F176">
        <v>3938</v>
      </c>
      <c r="G176">
        <v>3938</v>
      </c>
      <c r="H176">
        <v>3938</v>
      </c>
      <c r="I176">
        <v>3568</v>
      </c>
      <c r="J176">
        <v>3134</v>
      </c>
      <c r="K176">
        <v>3134</v>
      </c>
      <c r="L176">
        <v>3134</v>
      </c>
      <c r="M176">
        <v>3568</v>
      </c>
    </row>
    <row r="177" spans="2:13" x14ac:dyDescent="0.25">
      <c r="B177" s="39">
        <v>32933</v>
      </c>
      <c r="D177">
        <v>3933</v>
      </c>
      <c r="E177"/>
      <c r="F177">
        <v>3933</v>
      </c>
      <c r="G177">
        <v>3933</v>
      </c>
      <c r="H177">
        <v>3933</v>
      </c>
      <c r="I177">
        <v>3562</v>
      </c>
      <c r="J177">
        <v>3130</v>
      </c>
      <c r="K177">
        <v>3130</v>
      </c>
      <c r="L177">
        <v>3130</v>
      </c>
      <c r="M177">
        <v>3562</v>
      </c>
    </row>
    <row r="178" spans="2:13" x14ac:dyDescent="0.25">
      <c r="B178" s="39">
        <v>32964</v>
      </c>
      <c r="D178">
        <v>3829</v>
      </c>
      <c r="E178"/>
      <c r="F178">
        <v>3829</v>
      </c>
      <c r="G178">
        <v>3829</v>
      </c>
      <c r="H178">
        <v>3829</v>
      </c>
      <c r="I178">
        <v>3448</v>
      </c>
      <c r="J178">
        <v>3022</v>
      </c>
      <c r="K178">
        <v>3022</v>
      </c>
      <c r="L178">
        <v>3022</v>
      </c>
      <c r="M178">
        <v>3448</v>
      </c>
    </row>
    <row r="179" spans="2:13" x14ac:dyDescent="0.25">
      <c r="B179" s="39">
        <v>32994</v>
      </c>
      <c r="D179">
        <v>3622</v>
      </c>
      <c r="E179"/>
      <c r="F179">
        <v>3622</v>
      </c>
      <c r="G179">
        <v>3622</v>
      </c>
      <c r="H179">
        <v>3622</v>
      </c>
      <c r="I179">
        <v>3179</v>
      </c>
      <c r="J179">
        <v>2784</v>
      </c>
      <c r="K179">
        <v>2784</v>
      </c>
      <c r="L179">
        <v>2784</v>
      </c>
      <c r="M179">
        <v>3179</v>
      </c>
    </row>
    <row r="180" spans="2:13" x14ac:dyDescent="0.25">
      <c r="B180" s="39">
        <v>33025</v>
      </c>
      <c r="D180">
        <v>3504</v>
      </c>
      <c r="E180"/>
      <c r="F180">
        <v>3504</v>
      </c>
      <c r="G180">
        <v>3504</v>
      </c>
      <c r="H180">
        <v>3504</v>
      </c>
      <c r="I180">
        <v>3093</v>
      </c>
      <c r="J180">
        <v>2721</v>
      </c>
      <c r="K180">
        <v>2721</v>
      </c>
      <c r="L180">
        <v>2721</v>
      </c>
      <c r="M180">
        <v>3093</v>
      </c>
    </row>
    <row r="181" spans="2:13" x14ac:dyDescent="0.25">
      <c r="B181" s="39">
        <v>33055</v>
      </c>
      <c r="D181">
        <v>3463</v>
      </c>
      <c r="E181"/>
      <c r="F181">
        <v>3463</v>
      </c>
      <c r="G181">
        <v>3463</v>
      </c>
      <c r="H181">
        <v>3463</v>
      </c>
      <c r="I181">
        <v>3068</v>
      </c>
      <c r="J181">
        <v>2702</v>
      </c>
      <c r="K181">
        <v>2702</v>
      </c>
      <c r="L181">
        <v>2702</v>
      </c>
      <c r="M181">
        <v>3068</v>
      </c>
    </row>
    <row r="182" spans="2:13" x14ac:dyDescent="0.25">
      <c r="B182" s="39">
        <v>33086</v>
      </c>
      <c r="D182">
        <v>3435</v>
      </c>
      <c r="E182"/>
      <c r="F182">
        <v>3435</v>
      </c>
      <c r="G182">
        <v>3435</v>
      </c>
      <c r="H182">
        <v>3435</v>
      </c>
      <c r="I182">
        <v>3048</v>
      </c>
      <c r="J182">
        <v>2684</v>
      </c>
      <c r="K182">
        <v>2684</v>
      </c>
      <c r="L182">
        <v>2684</v>
      </c>
      <c r="M182">
        <v>3048</v>
      </c>
    </row>
    <row r="183" spans="2:13" x14ac:dyDescent="0.25">
      <c r="B183" s="39">
        <v>33117</v>
      </c>
      <c r="D183">
        <v>3426</v>
      </c>
      <c r="E183"/>
      <c r="F183">
        <v>3426</v>
      </c>
      <c r="G183">
        <v>3426</v>
      </c>
      <c r="H183">
        <v>3426</v>
      </c>
      <c r="I183">
        <v>3042</v>
      </c>
      <c r="J183">
        <v>2678</v>
      </c>
      <c r="K183">
        <v>2678</v>
      </c>
      <c r="L183">
        <v>2678</v>
      </c>
      <c r="M183">
        <v>3042</v>
      </c>
    </row>
    <row r="184" spans="2:13" x14ac:dyDescent="0.25">
      <c r="B184" s="39">
        <v>33147</v>
      </c>
      <c r="D184">
        <v>3437</v>
      </c>
      <c r="E184"/>
      <c r="F184">
        <v>3437</v>
      </c>
      <c r="G184">
        <v>3437</v>
      </c>
      <c r="H184">
        <v>3437</v>
      </c>
      <c r="I184">
        <v>3053</v>
      </c>
      <c r="J184">
        <v>2683</v>
      </c>
      <c r="K184">
        <v>2683</v>
      </c>
      <c r="L184">
        <v>2683</v>
      </c>
      <c r="M184">
        <v>3053</v>
      </c>
    </row>
    <row r="185" spans="2:13" x14ac:dyDescent="0.25">
      <c r="B185" s="39">
        <v>33178</v>
      </c>
      <c r="D185">
        <v>3445</v>
      </c>
      <c r="E185"/>
      <c r="F185">
        <v>3445</v>
      </c>
      <c r="G185">
        <v>3445</v>
      </c>
      <c r="H185">
        <v>3445</v>
      </c>
      <c r="I185">
        <v>3062</v>
      </c>
      <c r="J185">
        <v>2689</v>
      </c>
      <c r="K185">
        <v>2689</v>
      </c>
      <c r="L185">
        <v>2689</v>
      </c>
      <c r="M185">
        <v>3062</v>
      </c>
    </row>
    <row r="186" spans="2:13" x14ac:dyDescent="0.25">
      <c r="B186" s="39">
        <v>33208</v>
      </c>
      <c r="D186">
        <v>3444</v>
      </c>
      <c r="E186"/>
      <c r="F186">
        <v>3444</v>
      </c>
      <c r="G186">
        <v>3444</v>
      </c>
      <c r="H186">
        <v>3444</v>
      </c>
      <c r="I186">
        <v>3063</v>
      </c>
      <c r="J186">
        <v>2689</v>
      </c>
      <c r="K186">
        <v>2689</v>
      </c>
      <c r="L186">
        <v>2689</v>
      </c>
      <c r="M186">
        <v>3063</v>
      </c>
    </row>
    <row r="187" spans="2:13" x14ac:dyDescent="0.25">
      <c r="B187" s="39">
        <v>33239</v>
      </c>
      <c r="D187">
        <v>3447</v>
      </c>
      <c r="E187"/>
      <c r="F187">
        <v>3447</v>
      </c>
      <c r="G187">
        <v>3447</v>
      </c>
      <c r="H187">
        <v>3447</v>
      </c>
      <c r="I187">
        <v>3069</v>
      </c>
      <c r="J187">
        <v>2693</v>
      </c>
      <c r="K187">
        <v>2693</v>
      </c>
      <c r="L187">
        <v>2693</v>
      </c>
      <c r="M187">
        <v>3069</v>
      </c>
    </row>
    <row r="188" spans="2:13" x14ac:dyDescent="0.25">
      <c r="B188" s="39">
        <v>33270</v>
      </c>
      <c r="D188">
        <v>3448</v>
      </c>
      <c r="E188"/>
      <c r="F188">
        <v>3448</v>
      </c>
      <c r="G188">
        <v>3448</v>
      </c>
      <c r="H188">
        <v>3448</v>
      </c>
      <c r="I188">
        <v>3073</v>
      </c>
      <c r="J188">
        <v>2696</v>
      </c>
      <c r="K188">
        <v>2696</v>
      </c>
      <c r="L188">
        <v>2696</v>
      </c>
      <c r="M188">
        <v>3073</v>
      </c>
    </row>
    <row r="189" spans="2:13" x14ac:dyDescent="0.25">
      <c r="B189" s="39">
        <v>33298</v>
      </c>
      <c r="D189">
        <v>3449</v>
      </c>
      <c r="E189"/>
      <c r="F189">
        <v>3449</v>
      </c>
      <c r="G189">
        <v>3449</v>
      </c>
      <c r="H189">
        <v>3449</v>
      </c>
      <c r="I189">
        <v>3080</v>
      </c>
      <c r="J189">
        <v>2702</v>
      </c>
      <c r="K189">
        <v>2702</v>
      </c>
      <c r="L189">
        <v>2702</v>
      </c>
      <c r="M189">
        <v>3080</v>
      </c>
    </row>
    <row r="190" spans="2:13" x14ac:dyDescent="0.25">
      <c r="B190" s="39">
        <v>33329</v>
      </c>
      <c r="D190">
        <v>3431</v>
      </c>
      <c r="E190"/>
      <c r="F190">
        <v>3431</v>
      </c>
      <c r="G190">
        <v>3431</v>
      </c>
      <c r="H190">
        <v>3431</v>
      </c>
      <c r="I190">
        <v>3060</v>
      </c>
      <c r="J190">
        <v>2682</v>
      </c>
      <c r="K190">
        <v>2682</v>
      </c>
      <c r="L190">
        <v>2682</v>
      </c>
      <c r="M190">
        <v>3060</v>
      </c>
    </row>
    <row r="191" spans="2:13" x14ac:dyDescent="0.25">
      <c r="B191" s="39">
        <v>33359</v>
      </c>
      <c r="D191">
        <v>3461</v>
      </c>
      <c r="E191"/>
      <c r="F191">
        <v>3461</v>
      </c>
      <c r="G191">
        <v>3461</v>
      </c>
      <c r="H191">
        <v>3461</v>
      </c>
      <c r="I191">
        <v>3139</v>
      </c>
      <c r="J191">
        <v>2745</v>
      </c>
      <c r="K191">
        <v>2745</v>
      </c>
      <c r="L191">
        <v>2745</v>
      </c>
      <c r="M191">
        <v>3139</v>
      </c>
    </row>
    <row r="192" spans="2:13" x14ac:dyDescent="0.25">
      <c r="B192" s="39">
        <v>33390</v>
      </c>
      <c r="D192">
        <v>3498</v>
      </c>
      <c r="E192"/>
      <c r="F192">
        <v>3498</v>
      </c>
      <c r="G192">
        <v>3498</v>
      </c>
      <c r="H192">
        <v>3498</v>
      </c>
      <c r="I192">
        <v>3117</v>
      </c>
      <c r="J192">
        <v>2726</v>
      </c>
      <c r="K192">
        <v>2726</v>
      </c>
      <c r="L192">
        <v>2726</v>
      </c>
      <c r="M192">
        <v>3117</v>
      </c>
    </row>
    <row r="193" spans="2:13" x14ac:dyDescent="0.25">
      <c r="B193" s="39">
        <v>33420</v>
      </c>
      <c r="D193">
        <v>3538</v>
      </c>
      <c r="E193"/>
      <c r="F193">
        <v>3538</v>
      </c>
      <c r="G193">
        <v>3538</v>
      </c>
      <c r="H193">
        <v>3538</v>
      </c>
      <c r="I193">
        <v>3143</v>
      </c>
      <c r="J193">
        <v>2752</v>
      </c>
      <c r="K193">
        <v>2752</v>
      </c>
      <c r="L193">
        <v>2752</v>
      </c>
      <c r="M193">
        <v>3143</v>
      </c>
    </row>
    <row r="194" spans="2:13" x14ac:dyDescent="0.25">
      <c r="B194" s="39">
        <v>33451</v>
      </c>
      <c r="D194">
        <v>3554</v>
      </c>
      <c r="E194"/>
      <c r="F194">
        <v>3554</v>
      </c>
      <c r="G194">
        <v>3554</v>
      </c>
      <c r="H194">
        <v>3554</v>
      </c>
      <c r="I194">
        <v>3147</v>
      </c>
      <c r="J194">
        <v>2755</v>
      </c>
      <c r="K194">
        <v>2755</v>
      </c>
      <c r="L194">
        <v>2755</v>
      </c>
      <c r="M194">
        <v>3147</v>
      </c>
    </row>
    <row r="195" spans="2:13" x14ac:dyDescent="0.25">
      <c r="B195" s="39">
        <v>33482</v>
      </c>
      <c r="D195">
        <v>3560</v>
      </c>
      <c r="E195"/>
      <c r="F195">
        <v>3560</v>
      </c>
      <c r="G195">
        <v>3560</v>
      </c>
      <c r="H195">
        <v>3560</v>
      </c>
      <c r="I195">
        <v>3145</v>
      </c>
      <c r="J195">
        <v>2752</v>
      </c>
      <c r="K195">
        <v>2752</v>
      </c>
      <c r="L195">
        <v>2752</v>
      </c>
      <c r="M195">
        <v>3145</v>
      </c>
    </row>
    <row r="196" spans="2:13" x14ac:dyDescent="0.25">
      <c r="B196" s="39">
        <v>33512</v>
      </c>
      <c r="D196">
        <v>3557</v>
      </c>
      <c r="E196"/>
      <c r="F196">
        <v>3557</v>
      </c>
      <c r="G196">
        <v>3557</v>
      </c>
      <c r="H196">
        <v>3557</v>
      </c>
      <c r="I196">
        <v>3140</v>
      </c>
      <c r="J196">
        <v>2747</v>
      </c>
      <c r="K196">
        <v>2747</v>
      </c>
      <c r="L196">
        <v>2747</v>
      </c>
      <c r="M196">
        <v>3140</v>
      </c>
    </row>
    <row r="197" spans="2:13" x14ac:dyDescent="0.25">
      <c r="B197" s="39">
        <v>33543</v>
      </c>
      <c r="D197">
        <v>3555</v>
      </c>
      <c r="E197"/>
      <c r="F197">
        <v>3555</v>
      </c>
      <c r="G197">
        <v>3555</v>
      </c>
      <c r="H197">
        <v>3555</v>
      </c>
      <c r="I197">
        <v>3137</v>
      </c>
      <c r="J197">
        <v>2743</v>
      </c>
      <c r="K197">
        <v>2743</v>
      </c>
      <c r="L197">
        <v>2743</v>
      </c>
      <c r="M197">
        <v>3137</v>
      </c>
    </row>
    <row r="198" spans="2:13" x14ac:dyDescent="0.25">
      <c r="B198" s="39">
        <v>33573</v>
      </c>
      <c r="D198">
        <v>3554</v>
      </c>
      <c r="E198"/>
      <c r="F198">
        <v>3554</v>
      </c>
      <c r="G198">
        <v>3554</v>
      </c>
      <c r="H198">
        <v>3554</v>
      </c>
      <c r="I198">
        <v>3133</v>
      </c>
      <c r="J198">
        <v>2739</v>
      </c>
      <c r="K198">
        <v>2739</v>
      </c>
      <c r="L198">
        <v>2739</v>
      </c>
      <c r="M198">
        <v>3133</v>
      </c>
    </row>
    <row r="199" spans="2:13" x14ac:dyDescent="0.25">
      <c r="B199" s="39">
        <v>33604</v>
      </c>
      <c r="D199">
        <v>3554</v>
      </c>
      <c r="E199"/>
      <c r="F199">
        <v>3554</v>
      </c>
      <c r="G199">
        <v>3554</v>
      </c>
      <c r="H199">
        <v>3554</v>
      </c>
      <c r="I199">
        <v>3131</v>
      </c>
      <c r="J199">
        <v>2736</v>
      </c>
      <c r="K199">
        <v>2736</v>
      </c>
      <c r="L199">
        <v>2736</v>
      </c>
      <c r="M199">
        <v>3131</v>
      </c>
    </row>
    <row r="200" spans="2:13" x14ac:dyDescent="0.25">
      <c r="B200" s="39">
        <v>33635</v>
      </c>
      <c r="D200">
        <v>3554</v>
      </c>
      <c r="E200"/>
      <c r="F200">
        <v>3554</v>
      </c>
      <c r="G200">
        <v>3554</v>
      </c>
      <c r="H200">
        <v>3554</v>
      </c>
      <c r="I200">
        <v>3128</v>
      </c>
      <c r="J200">
        <v>2731</v>
      </c>
      <c r="K200">
        <v>2731</v>
      </c>
      <c r="L200">
        <v>2731</v>
      </c>
      <c r="M200">
        <v>3128</v>
      </c>
    </row>
    <row r="201" spans="2:13" x14ac:dyDescent="0.25">
      <c r="B201" s="39">
        <v>33664</v>
      </c>
      <c r="D201">
        <v>3553</v>
      </c>
      <c r="E201"/>
      <c r="F201">
        <v>3553</v>
      </c>
      <c r="G201">
        <v>3553</v>
      </c>
      <c r="H201">
        <v>3553</v>
      </c>
      <c r="I201">
        <v>3113</v>
      </c>
      <c r="J201">
        <v>2716</v>
      </c>
      <c r="K201">
        <v>2716</v>
      </c>
      <c r="L201">
        <v>2716</v>
      </c>
      <c r="M201">
        <v>3113</v>
      </c>
    </row>
    <row r="202" spans="2:13" x14ac:dyDescent="0.25">
      <c r="B202" s="39">
        <v>33695</v>
      </c>
      <c r="D202">
        <v>3524</v>
      </c>
      <c r="E202"/>
      <c r="F202">
        <v>3524</v>
      </c>
      <c r="G202">
        <v>3524</v>
      </c>
      <c r="H202">
        <v>3524</v>
      </c>
      <c r="I202">
        <v>3066</v>
      </c>
      <c r="J202">
        <v>2673</v>
      </c>
      <c r="K202">
        <v>2673</v>
      </c>
      <c r="L202">
        <v>2673</v>
      </c>
      <c r="M202">
        <v>3066</v>
      </c>
    </row>
    <row r="203" spans="2:13" x14ac:dyDescent="0.25">
      <c r="B203" s="39">
        <v>33725</v>
      </c>
      <c r="D203">
        <v>3538</v>
      </c>
      <c r="E203"/>
      <c r="F203">
        <v>3538</v>
      </c>
      <c r="G203">
        <v>3538</v>
      </c>
      <c r="H203">
        <v>3538</v>
      </c>
      <c r="I203">
        <v>3085</v>
      </c>
      <c r="J203">
        <v>2676</v>
      </c>
      <c r="K203">
        <v>2676</v>
      </c>
      <c r="L203">
        <v>2676</v>
      </c>
      <c r="M203">
        <v>3085</v>
      </c>
    </row>
    <row r="204" spans="2:13" x14ac:dyDescent="0.25">
      <c r="B204" s="39">
        <v>33756</v>
      </c>
      <c r="D204">
        <v>3471</v>
      </c>
      <c r="E204"/>
      <c r="F204">
        <v>3471</v>
      </c>
      <c r="G204">
        <v>3471</v>
      </c>
      <c r="H204">
        <v>3471</v>
      </c>
      <c r="I204">
        <v>3015</v>
      </c>
      <c r="J204">
        <v>2623</v>
      </c>
      <c r="K204">
        <v>2623</v>
      </c>
      <c r="L204">
        <v>2623</v>
      </c>
      <c r="M204">
        <v>3015</v>
      </c>
    </row>
    <row r="205" spans="2:13" x14ac:dyDescent="0.25">
      <c r="B205" s="39">
        <v>33786</v>
      </c>
      <c r="D205">
        <v>3454</v>
      </c>
      <c r="E205"/>
      <c r="F205">
        <v>3454</v>
      </c>
      <c r="G205">
        <v>3454</v>
      </c>
      <c r="H205">
        <v>3454</v>
      </c>
      <c r="I205">
        <v>2995</v>
      </c>
      <c r="J205">
        <v>2606</v>
      </c>
      <c r="K205">
        <v>2606</v>
      </c>
      <c r="L205">
        <v>2606</v>
      </c>
      <c r="M205">
        <v>2995</v>
      </c>
    </row>
    <row r="206" spans="2:13" x14ac:dyDescent="0.25">
      <c r="B206" s="39">
        <v>33817</v>
      </c>
      <c r="D206">
        <v>3456</v>
      </c>
      <c r="E206"/>
      <c r="F206">
        <v>3456</v>
      </c>
      <c r="G206">
        <v>3456</v>
      </c>
      <c r="H206">
        <v>3456</v>
      </c>
      <c r="I206">
        <v>2994</v>
      </c>
      <c r="J206">
        <v>2605</v>
      </c>
      <c r="K206">
        <v>2605</v>
      </c>
      <c r="L206">
        <v>2605</v>
      </c>
      <c r="M206">
        <v>2994</v>
      </c>
    </row>
    <row r="207" spans="2:13" x14ac:dyDescent="0.25">
      <c r="B207" s="39">
        <v>33848</v>
      </c>
      <c r="D207">
        <v>3467</v>
      </c>
      <c r="E207"/>
      <c r="F207">
        <v>3467</v>
      </c>
      <c r="G207">
        <v>3467</v>
      </c>
      <c r="H207">
        <v>3467</v>
      </c>
      <c r="I207">
        <v>2996</v>
      </c>
      <c r="J207">
        <v>2605</v>
      </c>
      <c r="K207">
        <v>2605</v>
      </c>
      <c r="L207">
        <v>2605</v>
      </c>
      <c r="M207">
        <v>2996</v>
      </c>
    </row>
    <row r="208" spans="2:13" x14ac:dyDescent="0.25">
      <c r="B208" s="39">
        <v>33878</v>
      </c>
      <c r="D208">
        <v>3470</v>
      </c>
      <c r="E208"/>
      <c r="F208">
        <v>3470</v>
      </c>
      <c r="G208">
        <v>3470</v>
      </c>
      <c r="H208">
        <v>3470</v>
      </c>
      <c r="I208">
        <v>2994</v>
      </c>
      <c r="J208">
        <v>2602</v>
      </c>
      <c r="K208">
        <v>2602</v>
      </c>
      <c r="L208">
        <v>2602</v>
      </c>
      <c r="M208">
        <v>2994</v>
      </c>
    </row>
    <row r="209" spans="2:13" x14ac:dyDescent="0.25">
      <c r="B209" s="39">
        <v>33909</v>
      </c>
      <c r="D209">
        <v>3481</v>
      </c>
      <c r="E209"/>
      <c r="F209">
        <v>3481</v>
      </c>
      <c r="G209">
        <v>3481</v>
      </c>
      <c r="H209">
        <v>3481</v>
      </c>
      <c r="I209">
        <v>3001</v>
      </c>
      <c r="J209">
        <v>2606</v>
      </c>
      <c r="K209">
        <v>2606</v>
      </c>
      <c r="L209">
        <v>2606</v>
      </c>
      <c r="M209">
        <v>3001</v>
      </c>
    </row>
    <row r="210" spans="2:13" x14ac:dyDescent="0.25">
      <c r="B210" s="39">
        <v>33939</v>
      </c>
      <c r="D210">
        <v>3478</v>
      </c>
      <c r="E210"/>
      <c r="F210">
        <v>3478</v>
      </c>
      <c r="G210">
        <v>3478</v>
      </c>
      <c r="H210">
        <v>3478</v>
      </c>
      <c r="I210">
        <v>2999</v>
      </c>
      <c r="J210">
        <v>2603</v>
      </c>
      <c r="K210">
        <v>2603</v>
      </c>
      <c r="L210">
        <v>2603</v>
      </c>
      <c r="M210">
        <v>2999</v>
      </c>
    </row>
    <row r="211" spans="2:13" x14ac:dyDescent="0.25">
      <c r="B211" s="39">
        <v>33970</v>
      </c>
      <c r="D211">
        <v>3477</v>
      </c>
      <c r="E211"/>
      <c r="F211">
        <v>3477</v>
      </c>
      <c r="G211">
        <v>3477</v>
      </c>
      <c r="H211">
        <v>3477</v>
      </c>
      <c r="I211">
        <v>2998</v>
      </c>
      <c r="J211">
        <v>2602</v>
      </c>
      <c r="K211">
        <v>2602</v>
      </c>
      <c r="L211">
        <v>2602</v>
      </c>
      <c r="M211">
        <v>2998</v>
      </c>
    </row>
    <row r="212" spans="2:13" x14ac:dyDescent="0.25">
      <c r="B212" s="39">
        <v>34001</v>
      </c>
      <c r="D212">
        <v>3476</v>
      </c>
      <c r="E212"/>
      <c r="F212">
        <v>3476</v>
      </c>
      <c r="G212">
        <v>3476</v>
      </c>
      <c r="H212">
        <v>3476</v>
      </c>
      <c r="I212">
        <v>2999</v>
      </c>
      <c r="J212">
        <v>2602</v>
      </c>
      <c r="K212">
        <v>2602</v>
      </c>
      <c r="L212">
        <v>2602</v>
      </c>
      <c r="M212">
        <v>2999</v>
      </c>
    </row>
    <row r="213" spans="2:13" x14ac:dyDescent="0.25">
      <c r="B213" s="39">
        <v>34029</v>
      </c>
      <c r="D213">
        <v>3475</v>
      </c>
      <c r="E213"/>
      <c r="F213">
        <v>3475</v>
      </c>
      <c r="G213">
        <v>3475</v>
      </c>
      <c r="H213">
        <v>3475</v>
      </c>
      <c r="I213">
        <v>3002</v>
      </c>
      <c r="J213">
        <v>2605</v>
      </c>
      <c r="K213">
        <v>2605</v>
      </c>
      <c r="L213">
        <v>2605</v>
      </c>
      <c r="M213">
        <v>3002</v>
      </c>
    </row>
    <row r="214" spans="2:13" x14ac:dyDescent="0.25">
      <c r="B214" s="39">
        <v>34060</v>
      </c>
      <c r="D214">
        <v>3503</v>
      </c>
      <c r="E214"/>
      <c r="F214">
        <v>3503</v>
      </c>
      <c r="G214">
        <v>3503</v>
      </c>
      <c r="H214">
        <v>3503</v>
      </c>
      <c r="I214">
        <v>3052</v>
      </c>
      <c r="J214">
        <v>2647</v>
      </c>
      <c r="K214">
        <v>2647</v>
      </c>
      <c r="L214">
        <v>2647</v>
      </c>
      <c r="M214">
        <v>3052</v>
      </c>
    </row>
    <row r="215" spans="2:13" x14ac:dyDescent="0.25">
      <c r="B215" s="39">
        <v>34090</v>
      </c>
      <c r="D215">
        <v>3613</v>
      </c>
      <c r="E215"/>
      <c r="F215">
        <v>3613</v>
      </c>
      <c r="G215">
        <v>3613</v>
      </c>
      <c r="H215">
        <v>3613</v>
      </c>
      <c r="I215">
        <v>3360</v>
      </c>
      <c r="J215">
        <v>2964</v>
      </c>
      <c r="K215">
        <v>2964</v>
      </c>
      <c r="L215">
        <v>2964</v>
      </c>
      <c r="M215">
        <v>3360</v>
      </c>
    </row>
    <row r="216" spans="2:13" x14ac:dyDescent="0.25">
      <c r="B216" s="39">
        <v>34121</v>
      </c>
      <c r="D216">
        <v>3693</v>
      </c>
      <c r="E216"/>
      <c r="F216">
        <v>3693</v>
      </c>
      <c r="G216">
        <v>3693</v>
      </c>
      <c r="H216">
        <v>3693</v>
      </c>
      <c r="I216">
        <v>3517</v>
      </c>
      <c r="J216">
        <v>3090</v>
      </c>
      <c r="K216">
        <v>3090</v>
      </c>
      <c r="L216">
        <v>3090</v>
      </c>
      <c r="M216">
        <v>3517</v>
      </c>
    </row>
    <row r="217" spans="2:13" x14ac:dyDescent="0.25">
      <c r="B217" s="39">
        <v>34151</v>
      </c>
      <c r="D217">
        <v>3786</v>
      </c>
      <c r="E217"/>
      <c r="F217">
        <v>3786</v>
      </c>
      <c r="G217">
        <v>3786</v>
      </c>
      <c r="H217">
        <v>3786</v>
      </c>
      <c r="I217">
        <v>3583</v>
      </c>
      <c r="J217">
        <v>3149</v>
      </c>
      <c r="K217">
        <v>3149</v>
      </c>
      <c r="L217">
        <v>3149</v>
      </c>
      <c r="M217">
        <v>3583</v>
      </c>
    </row>
    <row r="218" spans="2:13" x14ac:dyDescent="0.25">
      <c r="B218" s="39">
        <v>34182</v>
      </c>
      <c r="D218">
        <v>3808</v>
      </c>
      <c r="E218"/>
      <c r="F218">
        <v>3808</v>
      </c>
      <c r="G218">
        <v>3808</v>
      </c>
      <c r="H218">
        <v>3808</v>
      </c>
      <c r="I218">
        <v>3595</v>
      </c>
      <c r="J218">
        <v>3159</v>
      </c>
      <c r="K218">
        <v>3159</v>
      </c>
      <c r="L218">
        <v>3159</v>
      </c>
      <c r="M218">
        <v>3595</v>
      </c>
    </row>
    <row r="219" spans="2:13" x14ac:dyDescent="0.25">
      <c r="B219" s="39">
        <v>34213</v>
      </c>
      <c r="D219">
        <v>3824</v>
      </c>
      <c r="E219"/>
      <c r="F219">
        <v>3824</v>
      </c>
      <c r="G219">
        <v>3824</v>
      </c>
      <c r="H219">
        <v>3824</v>
      </c>
      <c r="I219">
        <v>3602</v>
      </c>
      <c r="J219">
        <v>3165</v>
      </c>
      <c r="K219">
        <v>3165</v>
      </c>
      <c r="L219">
        <v>3165</v>
      </c>
      <c r="M219">
        <v>3602</v>
      </c>
    </row>
    <row r="220" spans="2:13" x14ac:dyDescent="0.25">
      <c r="B220" s="39">
        <v>34243</v>
      </c>
      <c r="D220">
        <v>3823</v>
      </c>
      <c r="E220"/>
      <c r="F220">
        <v>3823</v>
      </c>
      <c r="G220">
        <v>3823</v>
      </c>
      <c r="H220">
        <v>3823</v>
      </c>
      <c r="I220">
        <v>3598</v>
      </c>
      <c r="J220">
        <v>3162</v>
      </c>
      <c r="K220">
        <v>3162</v>
      </c>
      <c r="L220">
        <v>3162</v>
      </c>
      <c r="M220">
        <v>3598</v>
      </c>
    </row>
    <row r="221" spans="2:13" x14ac:dyDescent="0.25">
      <c r="B221" s="39">
        <v>34274</v>
      </c>
      <c r="D221">
        <v>3819</v>
      </c>
      <c r="E221"/>
      <c r="F221">
        <v>3819</v>
      </c>
      <c r="G221">
        <v>3819</v>
      </c>
      <c r="H221">
        <v>3819</v>
      </c>
      <c r="I221">
        <v>3594</v>
      </c>
      <c r="J221">
        <v>3159</v>
      </c>
      <c r="K221">
        <v>3159</v>
      </c>
      <c r="L221">
        <v>3159</v>
      </c>
      <c r="M221">
        <v>3594</v>
      </c>
    </row>
    <row r="222" spans="2:13" x14ac:dyDescent="0.25">
      <c r="B222" s="39">
        <v>34304</v>
      </c>
      <c r="D222">
        <v>3824</v>
      </c>
      <c r="E222"/>
      <c r="F222">
        <v>3824</v>
      </c>
      <c r="G222">
        <v>3824</v>
      </c>
      <c r="H222">
        <v>3824</v>
      </c>
      <c r="I222">
        <v>3600</v>
      </c>
      <c r="J222">
        <v>3162</v>
      </c>
      <c r="K222">
        <v>3162</v>
      </c>
      <c r="L222">
        <v>3162</v>
      </c>
      <c r="M222">
        <v>3600</v>
      </c>
    </row>
    <row r="223" spans="2:13" x14ac:dyDescent="0.25">
      <c r="B223" s="39">
        <v>34335</v>
      </c>
      <c r="D223">
        <v>3823</v>
      </c>
      <c r="E223"/>
      <c r="F223">
        <v>3823</v>
      </c>
      <c r="G223">
        <v>3823</v>
      </c>
      <c r="H223">
        <v>3823</v>
      </c>
      <c r="I223">
        <v>3600</v>
      </c>
      <c r="J223">
        <v>3161</v>
      </c>
      <c r="K223">
        <v>3161</v>
      </c>
      <c r="L223">
        <v>3161</v>
      </c>
      <c r="M223">
        <v>3600</v>
      </c>
    </row>
    <row r="224" spans="2:13" x14ac:dyDescent="0.25">
      <c r="B224" s="39">
        <v>34366</v>
      </c>
      <c r="D224">
        <v>3819</v>
      </c>
      <c r="E224"/>
      <c r="F224">
        <v>3819</v>
      </c>
      <c r="G224">
        <v>3819</v>
      </c>
      <c r="H224">
        <v>3819</v>
      </c>
      <c r="I224">
        <v>3597</v>
      </c>
      <c r="J224">
        <v>3158</v>
      </c>
      <c r="K224">
        <v>3158</v>
      </c>
      <c r="L224">
        <v>3158</v>
      </c>
      <c r="M224">
        <v>3597</v>
      </c>
    </row>
    <row r="225" spans="2:13" x14ac:dyDescent="0.25">
      <c r="B225" s="39">
        <v>34394</v>
      </c>
      <c r="D225">
        <v>3817</v>
      </c>
      <c r="E225"/>
      <c r="F225">
        <v>3817</v>
      </c>
      <c r="G225">
        <v>3817</v>
      </c>
      <c r="H225">
        <v>3817</v>
      </c>
      <c r="I225">
        <v>3594</v>
      </c>
      <c r="J225">
        <v>3154</v>
      </c>
      <c r="K225">
        <v>3154</v>
      </c>
      <c r="L225">
        <v>3154</v>
      </c>
      <c r="M225">
        <v>3594</v>
      </c>
    </row>
    <row r="226" spans="2:13" x14ac:dyDescent="0.25">
      <c r="B226" s="39">
        <v>34425</v>
      </c>
      <c r="D226">
        <v>3828</v>
      </c>
      <c r="E226"/>
      <c r="F226">
        <v>3828</v>
      </c>
      <c r="G226">
        <v>3828</v>
      </c>
      <c r="H226">
        <v>3828</v>
      </c>
      <c r="I226">
        <v>3609</v>
      </c>
      <c r="J226">
        <v>3166</v>
      </c>
      <c r="K226">
        <v>3166</v>
      </c>
      <c r="L226">
        <v>3166</v>
      </c>
      <c r="M226">
        <v>3609</v>
      </c>
    </row>
    <row r="227" spans="2:13" x14ac:dyDescent="0.25">
      <c r="B227" s="39">
        <v>34455</v>
      </c>
      <c r="D227">
        <v>3877</v>
      </c>
      <c r="E227"/>
      <c r="F227">
        <v>3877</v>
      </c>
      <c r="G227">
        <v>3877</v>
      </c>
      <c r="H227">
        <v>3877</v>
      </c>
      <c r="I227">
        <v>3606</v>
      </c>
      <c r="J227">
        <v>3189</v>
      </c>
      <c r="K227">
        <v>3189</v>
      </c>
      <c r="L227">
        <v>3189</v>
      </c>
      <c r="M227">
        <v>3606</v>
      </c>
    </row>
    <row r="228" spans="2:13" x14ac:dyDescent="0.25">
      <c r="B228" s="39">
        <v>34486</v>
      </c>
      <c r="D228">
        <v>3862</v>
      </c>
      <c r="E228"/>
      <c r="F228">
        <v>3862</v>
      </c>
      <c r="G228">
        <v>3862</v>
      </c>
      <c r="H228">
        <v>3862</v>
      </c>
      <c r="I228">
        <v>3607</v>
      </c>
      <c r="J228">
        <v>3157</v>
      </c>
      <c r="K228">
        <v>3157</v>
      </c>
      <c r="L228">
        <v>3157</v>
      </c>
      <c r="M228">
        <v>3607</v>
      </c>
    </row>
    <row r="229" spans="2:13" x14ac:dyDescent="0.25">
      <c r="B229" s="39">
        <v>34516</v>
      </c>
      <c r="D229">
        <v>3793</v>
      </c>
      <c r="E229"/>
      <c r="F229">
        <v>3793</v>
      </c>
      <c r="G229">
        <v>3793</v>
      </c>
      <c r="H229">
        <v>3793</v>
      </c>
      <c r="I229">
        <v>3551</v>
      </c>
      <c r="J229">
        <v>3109</v>
      </c>
      <c r="K229">
        <v>3109</v>
      </c>
      <c r="L229">
        <v>3109</v>
      </c>
      <c r="M229">
        <v>3551</v>
      </c>
    </row>
    <row r="230" spans="2:13" x14ac:dyDescent="0.25">
      <c r="B230" s="39">
        <v>34547</v>
      </c>
      <c r="D230">
        <v>3755</v>
      </c>
      <c r="E230"/>
      <c r="F230">
        <v>3755</v>
      </c>
      <c r="G230">
        <v>3755</v>
      </c>
      <c r="H230">
        <v>3755</v>
      </c>
      <c r="I230">
        <v>3529</v>
      </c>
      <c r="J230">
        <v>3094</v>
      </c>
      <c r="K230">
        <v>3094</v>
      </c>
      <c r="L230">
        <v>3094</v>
      </c>
      <c r="M230">
        <v>3529</v>
      </c>
    </row>
    <row r="231" spans="2:13" x14ac:dyDescent="0.25">
      <c r="B231" s="39">
        <v>34578</v>
      </c>
      <c r="D231">
        <v>3744</v>
      </c>
      <c r="E231"/>
      <c r="F231">
        <v>3744</v>
      </c>
      <c r="G231">
        <v>3744</v>
      </c>
      <c r="H231">
        <v>3744</v>
      </c>
      <c r="I231">
        <v>3527</v>
      </c>
      <c r="J231">
        <v>3093</v>
      </c>
      <c r="K231">
        <v>3093</v>
      </c>
      <c r="L231">
        <v>3093</v>
      </c>
      <c r="M231">
        <v>3527</v>
      </c>
    </row>
    <row r="232" spans="2:13" x14ac:dyDescent="0.25">
      <c r="B232" s="39">
        <v>34608</v>
      </c>
      <c r="D232">
        <v>3744</v>
      </c>
      <c r="E232"/>
      <c r="F232">
        <v>3744</v>
      </c>
      <c r="G232">
        <v>3744</v>
      </c>
      <c r="H232">
        <v>3744</v>
      </c>
      <c r="I232">
        <v>3530</v>
      </c>
      <c r="J232">
        <v>3097</v>
      </c>
      <c r="K232">
        <v>3097</v>
      </c>
      <c r="L232">
        <v>3097</v>
      </c>
      <c r="M232">
        <v>3530</v>
      </c>
    </row>
    <row r="233" spans="2:13" x14ac:dyDescent="0.25">
      <c r="B233" s="39">
        <v>34639</v>
      </c>
      <c r="D233">
        <v>3748</v>
      </c>
      <c r="E233"/>
      <c r="F233">
        <v>3748</v>
      </c>
      <c r="G233">
        <v>3748</v>
      </c>
      <c r="H233">
        <v>3748</v>
      </c>
      <c r="I233">
        <v>3534</v>
      </c>
      <c r="J233">
        <v>3101</v>
      </c>
      <c r="K233">
        <v>3101</v>
      </c>
      <c r="L233">
        <v>3101</v>
      </c>
      <c r="M233">
        <v>3534</v>
      </c>
    </row>
    <row r="234" spans="2:13" x14ac:dyDescent="0.25">
      <c r="B234" s="39">
        <v>34669</v>
      </c>
      <c r="D234">
        <v>3748</v>
      </c>
      <c r="E234"/>
      <c r="F234">
        <v>3748</v>
      </c>
      <c r="G234">
        <v>3748</v>
      </c>
      <c r="H234">
        <v>3748</v>
      </c>
      <c r="I234">
        <v>3535</v>
      </c>
      <c r="J234">
        <v>3101</v>
      </c>
      <c r="K234">
        <v>3101</v>
      </c>
      <c r="L234">
        <v>3101</v>
      </c>
      <c r="M234">
        <v>3535</v>
      </c>
    </row>
    <row r="235" spans="2:13" x14ac:dyDescent="0.25">
      <c r="B235" s="39">
        <v>34700</v>
      </c>
      <c r="D235">
        <v>3743</v>
      </c>
      <c r="E235"/>
      <c r="F235">
        <v>3743</v>
      </c>
      <c r="G235">
        <v>3743</v>
      </c>
      <c r="H235">
        <v>3743</v>
      </c>
      <c r="I235">
        <v>3532</v>
      </c>
      <c r="J235">
        <v>3098</v>
      </c>
      <c r="K235">
        <v>3098</v>
      </c>
      <c r="L235">
        <v>3098</v>
      </c>
      <c r="M235">
        <v>3532</v>
      </c>
    </row>
    <row r="236" spans="2:13" x14ac:dyDescent="0.25">
      <c r="B236" s="39">
        <v>34731</v>
      </c>
      <c r="D236">
        <v>3739</v>
      </c>
      <c r="E236"/>
      <c r="F236">
        <v>3739</v>
      </c>
      <c r="G236">
        <v>3739</v>
      </c>
      <c r="H236">
        <v>3739</v>
      </c>
      <c r="I236">
        <v>3530</v>
      </c>
      <c r="J236">
        <v>3096</v>
      </c>
      <c r="K236">
        <v>3096</v>
      </c>
      <c r="L236">
        <v>3096</v>
      </c>
      <c r="M236">
        <v>3530</v>
      </c>
    </row>
    <row r="237" spans="2:13" x14ac:dyDescent="0.25">
      <c r="B237" s="39">
        <v>34759</v>
      </c>
      <c r="D237">
        <v>3739</v>
      </c>
      <c r="E237"/>
      <c r="F237">
        <v>3739</v>
      </c>
      <c r="G237">
        <v>3739</v>
      </c>
      <c r="H237">
        <v>3739</v>
      </c>
      <c r="I237">
        <v>3537</v>
      </c>
      <c r="J237">
        <v>3105</v>
      </c>
      <c r="K237">
        <v>3105</v>
      </c>
      <c r="L237">
        <v>3105</v>
      </c>
      <c r="M237">
        <v>3537</v>
      </c>
    </row>
    <row r="238" spans="2:13" x14ac:dyDescent="0.25">
      <c r="B238" s="39">
        <v>34790</v>
      </c>
      <c r="D238">
        <v>3704</v>
      </c>
      <c r="E238"/>
      <c r="F238">
        <v>3704</v>
      </c>
      <c r="G238">
        <v>3704</v>
      </c>
      <c r="H238">
        <v>3704</v>
      </c>
      <c r="I238">
        <v>3506</v>
      </c>
      <c r="J238">
        <v>3072</v>
      </c>
      <c r="K238">
        <v>3072</v>
      </c>
      <c r="L238">
        <v>3072</v>
      </c>
      <c r="M238">
        <v>3506</v>
      </c>
    </row>
    <row r="239" spans="2:13" x14ac:dyDescent="0.25">
      <c r="B239" s="39">
        <v>34820</v>
      </c>
      <c r="D239">
        <v>3593</v>
      </c>
      <c r="E239"/>
      <c r="F239">
        <v>3593</v>
      </c>
      <c r="G239">
        <v>3593</v>
      </c>
      <c r="H239">
        <v>3593</v>
      </c>
      <c r="I239">
        <v>3470</v>
      </c>
      <c r="J239">
        <v>3091</v>
      </c>
      <c r="K239">
        <v>3091</v>
      </c>
      <c r="L239">
        <v>3091</v>
      </c>
      <c r="M239">
        <v>3470</v>
      </c>
    </row>
    <row r="240" spans="2:13" x14ac:dyDescent="0.25">
      <c r="B240" s="39">
        <v>34851</v>
      </c>
      <c r="D240">
        <v>4041</v>
      </c>
      <c r="E240"/>
      <c r="F240">
        <v>4041</v>
      </c>
      <c r="G240">
        <v>4041</v>
      </c>
      <c r="H240">
        <v>4041</v>
      </c>
      <c r="I240">
        <v>4466</v>
      </c>
      <c r="J240">
        <v>3976</v>
      </c>
      <c r="K240">
        <v>3976</v>
      </c>
      <c r="L240">
        <v>3976</v>
      </c>
      <c r="M240">
        <v>4466</v>
      </c>
    </row>
    <row r="241" spans="2:13" x14ac:dyDescent="0.25">
      <c r="B241" s="39">
        <v>34881</v>
      </c>
      <c r="D241">
        <v>4435</v>
      </c>
      <c r="E241"/>
      <c r="F241">
        <v>4435</v>
      </c>
      <c r="G241">
        <v>4435</v>
      </c>
      <c r="H241">
        <v>4435</v>
      </c>
      <c r="I241">
        <v>4632</v>
      </c>
      <c r="J241">
        <v>4089</v>
      </c>
      <c r="K241">
        <v>4089</v>
      </c>
      <c r="L241">
        <v>4089</v>
      </c>
      <c r="M241">
        <v>4632</v>
      </c>
    </row>
    <row r="242" spans="2:13" x14ac:dyDescent="0.25">
      <c r="B242" s="39">
        <v>34912</v>
      </c>
      <c r="D242">
        <v>4533</v>
      </c>
      <c r="E242"/>
      <c r="F242">
        <v>4533</v>
      </c>
      <c r="G242">
        <v>4533</v>
      </c>
      <c r="H242">
        <v>4533</v>
      </c>
      <c r="I242">
        <v>4683</v>
      </c>
      <c r="J242">
        <v>4132</v>
      </c>
      <c r="K242">
        <v>4132</v>
      </c>
      <c r="L242">
        <v>4132</v>
      </c>
      <c r="M242">
        <v>4683</v>
      </c>
    </row>
    <row r="243" spans="2:13" x14ac:dyDescent="0.25">
      <c r="B243" s="39">
        <v>34943</v>
      </c>
      <c r="D243">
        <v>4559</v>
      </c>
      <c r="E243"/>
      <c r="F243">
        <v>4559</v>
      </c>
      <c r="G243">
        <v>4559</v>
      </c>
      <c r="H243">
        <v>4559</v>
      </c>
      <c r="I243">
        <v>4693</v>
      </c>
      <c r="J243">
        <v>4141</v>
      </c>
      <c r="K243">
        <v>4141</v>
      </c>
      <c r="L243">
        <v>4141</v>
      </c>
      <c r="M243">
        <v>4693</v>
      </c>
    </row>
    <row r="244" spans="2:13" x14ac:dyDescent="0.25">
      <c r="B244" s="39">
        <v>34973</v>
      </c>
      <c r="D244">
        <v>4572</v>
      </c>
      <c r="E244"/>
      <c r="F244">
        <v>4572</v>
      </c>
      <c r="G244">
        <v>4572</v>
      </c>
      <c r="H244">
        <v>4572</v>
      </c>
      <c r="I244">
        <v>4698</v>
      </c>
      <c r="J244">
        <v>4143</v>
      </c>
      <c r="K244">
        <v>4143</v>
      </c>
      <c r="L244">
        <v>4143</v>
      </c>
      <c r="M244">
        <v>4698</v>
      </c>
    </row>
    <row r="245" spans="2:13" x14ac:dyDescent="0.25">
      <c r="B245" s="39">
        <v>35004</v>
      </c>
      <c r="D245">
        <v>4575</v>
      </c>
      <c r="E245"/>
      <c r="F245">
        <v>4575</v>
      </c>
      <c r="G245">
        <v>4575</v>
      </c>
      <c r="H245">
        <v>4575</v>
      </c>
      <c r="I245">
        <v>4696</v>
      </c>
      <c r="J245">
        <v>4141</v>
      </c>
      <c r="K245">
        <v>4141</v>
      </c>
      <c r="L245">
        <v>4141</v>
      </c>
      <c r="M245">
        <v>4696</v>
      </c>
    </row>
    <row r="246" spans="2:13" x14ac:dyDescent="0.25">
      <c r="B246" s="39">
        <v>35034</v>
      </c>
      <c r="D246">
        <v>4580</v>
      </c>
      <c r="E246"/>
      <c r="F246">
        <v>4580</v>
      </c>
      <c r="G246">
        <v>4580</v>
      </c>
      <c r="H246">
        <v>4580</v>
      </c>
      <c r="I246">
        <v>4696</v>
      </c>
      <c r="J246">
        <v>4141</v>
      </c>
      <c r="K246">
        <v>4141</v>
      </c>
      <c r="L246">
        <v>4141</v>
      </c>
      <c r="M246">
        <v>4696</v>
      </c>
    </row>
    <row r="247" spans="2:13" x14ac:dyDescent="0.25">
      <c r="B247" s="39">
        <v>35065</v>
      </c>
      <c r="D247">
        <v>4587</v>
      </c>
      <c r="E247"/>
      <c r="F247">
        <v>4587</v>
      </c>
      <c r="G247">
        <v>4587</v>
      </c>
      <c r="H247">
        <v>4587</v>
      </c>
      <c r="I247">
        <v>4699</v>
      </c>
      <c r="J247">
        <v>4145</v>
      </c>
      <c r="K247">
        <v>4145</v>
      </c>
      <c r="L247">
        <v>4145</v>
      </c>
      <c r="M247">
        <v>4699</v>
      </c>
    </row>
    <row r="248" spans="2:13" x14ac:dyDescent="0.25">
      <c r="B248" s="39">
        <v>35096</v>
      </c>
      <c r="D248">
        <v>4597</v>
      </c>
      <c r="E248"/>
      <c r="F248">
        <v>4597</v>
      </c>
      <c r="G248">
        <v>4597</v>
      </c>
      <c r="H248">
        <v>4597</v>
      </c>
      <c r="I248">
        <v>4703</v>
      </c>
      <c r="J248">
        <v>4150</v>
      </c>
      <c r="K248">
        <v>4150</v>
      </c>
      <c r="L248">
        <v>4150</v>
      </c>
      <c r="M248">
        <v>4703</v>
      </c>
    </row>
    <row r="249" spans="2:13" x14ac:dyDescent="0.25">
      <c r="B249" s="39">
        <v>35125</v>
      </c>
      <c r="D249">
        <v>4604</v>
      </c>
      <c r="E249"/>
      <c r="F249">
        <v>4604</v>
      </c>
      <c r="G249">
        <v>4604</v>
      </c>
      <c r="H249">
        <v>4604</v>
      </c>
      <c r="I249">
        <v>4705</v>
      </c>
      <c r="J249">
        <v>4154</v>
      </c>
      <c r="K249">
        <v>4154</v>
      </c>
      <c r="L249">
        <v>4154</v>
      </c>
      <c r="M249">
        <v>4705</v>
      </c>
    </row>
    <row r="250" spans="2:13" x14ac:dyDescent="0.25">
      <c r="B250" s="39">
        <v>35156</v>
      </c>
      <c r="D250">
        <v>4627</v>
      </c>
      <c r="E250"/>
      <c r="F250">
        <v>4627</v>
      </c>
      <c r="G250">
        <v>4627</v>
      </c>
      <c r="H250">
        <v>4627</v>
      </c>
      <c r="I250">
        <v>4723</v>
      </c>
      <c r="J250">
        <v>4193</v>
      </c>
      <c r="K250">
        <v>4193</v>
      </c>
      <c r="L250">
        <v>4193</v>
      </c>
      <c r="M250">
        <v>4723</v>
      </c>
    </row>
    <row r="251" spans="2:13" x14ac:dyDescent="0.25">
      <c r="B251" s="39">
        <v>35186</v>
      </c>
      <c r="D251">
        <v>4960</v>
      </c>
      <c r="E251"/>
      <c r="F251">
        <v>4960</v>
      </c>
      <c r="G251">
        <v>4960</v>
      </c>
      <c r="H251">
        <v>4960</v>
      </c>
      <c r="I251">
        <v>5084</v>
      </c>
      <c r="J251">
        <v>4534</v>
      </c>
      <c r="K251">
        <v>4534</v>
      </c>
      <c r="L251">
        <v>4534</v>
      </c>
      <c r="M251">
        <v>5084</v>
      </c>
    </row>
    <row r="252" spans="2:13" x14ac:dyDescent="0.25">
      <c r="B252" s="39">
        <v>35217</v>
      </c>
      <c r="D252">
        <v>5094</v>
      </c>
      <c r="E252"/>
      <c r="F252">
        <v>5094</v>
      </c>
      <c r="G252">
        <v>5094</v>
      </c>
      <c r="H252">
        <v>5094</v>
      </c>
      <c r="I252">
        <v>5038</v>
      </c>
      <c r="J252">
        <v>4469</v>
      </c>
      <c r="K252">
        <v>4469</v>
      </c>
      <c r="L252">
        <v>4469</v>
      </c>
      <c r="M252">
        <v>5038</v>
      </c>
    </row>
    <row r="253" spans="2:13" x14ac:dyDescent="0.25">
      <c r="B253" s="39">
        <v>35247</v>
      </c>
      <c r="D253">
        <v>5066</v>
      </c>
      <c r="E253"/>
      <c r="F253">
        <v>5066</v>
      </c>
      <c r="G253">
        <v>5066</v>
      </c>
      <c r="H253">
        <v>5066</v>
      </c>
      <c r="I253">
        <v>5020</v>
      </c>
      <c r="J253">
        <v>4454</v>
      </c>
      <c r="K253">
        <v>4454</v>
      </c>
      <c r="L253">
        <v>4454</v>
      </c>
      <c r="M253">
        <v>5020</v>
      </c>
    </row>
    <row r="254" spans="2:13" x14ac:dyDescent="0.25">
      <c r="B254" s="39">
        <v>35278</v>
      </c>
      <c r="D254">
        <v>5049</v>
      </c>
      <c r="E254"/>
      <c r="F254">
        <v>5049</v>
      </c>
      <c r="G254">
        <v>5049</v>
      </c>
      <c r="H254">
        <v>5049</v>
      </c>
      <c r="I254">
        <v>5010</v>
      </c>
      <c r="J254">
        <v>4445</v>
      </c>
      <c r="K254">
        <v>4445</v>
      </c>
      <c r="L254">
        <v>4445</v>
      </c>
      <c r="M254">
        <v>5010</v>
      </c>
    </row>
    <row r="255" spans="2:13" x14ac:dyDescent="0.25">
      <c r="B255" s="39">
        <v>35309</v>
      </c>
      <c r="D255">
        <v>5042</v>
      </c>
      <c r="E255"/>
      <c r="F255">
        <v>5042</v>
      </c>
      <c r="G255">
        <v>5042</v>
      </c>
      <c r="H255">
        <v>5042</v>
      </c>
      <c r="I255">
        <v>5008</v>
      </c>
      <c r="J255">
        <v>4445</v>
      </c>
      <c r="K255">
        <v>4445</v>
      </c>
      <c r="L255">
        <v>4445</v>
      </c>
      <c r="M255">
        <v>5008</v>
      </c>
    </row>
    <row r="256" spans="2:13" x14ac:dyDescent="0.25">
      <c r="B256" s="39">
        <v>35339</v>
      </c>
      <c r="D256">
        <v>5042</v>
      </c>
      <c r="E256"/>
      <c r="F256">
        <v>5042</v>
      </c>
      <c r="G256">
        <v>5042</v>
      </c>
      <c r="H256">
        <v>5042</v>
      </c>
      <c r="I256">
        <v>5008</v>
      </c>
      <c r="J256">
        <v>4446</v>
      </c>
      <c r="K256">
        <v>4446</v>
      </c>
      <c r="L256">
        <v>4446</v>
      </c>
      <c r="M256">
        <v>5008</v>
      </c>
    </row>
    <row r="257" spans="2:13" x14ac:dyDescent="0.25">
      <c r="B257" s="39">
        <v>35370</v>
      </c>
      <c r="D257">
        <v>5044</v>
      </c>
      <c r="E257"/>
      <c r="F257">
        <v>5044</v>
      </c>
      <c r="G257">
        <v>5044</v>
      </c>
      <c r="H257">
        <v>5044</v>
      </c>
      <c r="I257">
        <v>5009</v>
      </c>
      <c r="J257">
        <v>4448</v>
      </c>
      <c r="K257">
        <v>4448</v>
      </c>
      <c r="L257">
        <v>4448</v>
      </c>
      <c r="M257">
        <v>5009</v>
      </c>
    </row>
    <row r="258" spans="2:13" x14ac:dyDescent="0.25">
      <c r="B258" s="39">
        <v>35400</v>
      </c>
      <c r="D258">
        <v>5047</v>
      </c>
      <c r="E258"/>
      <c r="F258">
        <v>5047</v>
      </c>
      <c r="G258">
        <v>5047</v>
      </c>
      <c r="H258">
        <v>5047</v>
      </c>
      <c r="I258">
        <v>5011</v>
      </c>
      <c r="J258">
        <v>4450</v>
      </c>
      <c r="K258">
        <v>4450</v>
      </c>
      <c r="L258">
        <v>4450</v>
      </c>
      <c r="M258">
        <v>5011</v>
      </c>
    </row>
    <row r="259" spans="2:13" x14ac:dyDescent="0.25">
      <c r="B259" s="39">
        <v>35431</v>
      </c>
      <c r="D259">
        <v>5049</v>
      </c>
      <c r="E259"/>
      <c r="F259">
        <v>5049</v>
      </c>
      <c r="G259">
        <v>5049</v>
      </c>
      <c r="H259">
        <v>5049</v>
      </c>
      <c r="I259">
        <v>5012</v>
      </c>
      <c r="J259">
        <v>4450</v>
      </c>
      <c r="K259">
        <v>4450</v>
      </c>
      <c r="L259">
        <v>4450</v>
      </c>
      <c r="M259">
        <v>5012</v>
      </c>
    </row>
    <row r="260" spans="2:13" x14ac:dyDescent="0.25">
      <c r="B260" s="39">
        <v>35462</v>
      </c>
      <c r="D260">
        <v>5054</v>
      </c>
      <c r="E260"/>
      <c r="F260">
        <v>5054</v>
      </c>
      <c r="G260">
        <v>5054</v>
      </c>
      <c r="H260">
        <v>5054</v>
      </c>
      <c r="I260">
        <v>5015</v>
      </c>
      <c r="J260">
        <v>4453</v>
      </c>
      <c r="K260">
        <v>4453</v>
      </c>
      <c r="L260">
        <v>4453</v>
      </c>
      <c r="M260">
        <v>5015</v>
      </c>
    </row>
    <row r="261" spans="2:13" x14ac:dyDescent="0.25">
      <c r="B261" s="39">
        <v>35490</v>
      </c>
      <c r="D261">
        <v>5058</v>
      </c>
      <c r="E261"/>
      <c r="F261">
        <v>5058</v>
      </c>
      <c r="G261">
        <v>5058</v>
      </c>
      <c r="H261">
        <v>5058</v>
      </c>
      <c r="I261">
        <v>5021</v>
      </c>
      <c r="J261">
        <v>4460</v>
      </c>
      <c r="K261">
        <v>4460</v>
      </c>
      <c r="L261">
        <v>4460</v>
      </c>
      <c r="M261">
        <v>5021</v>
      </c>
    </row>
    <row r="262" spans="2:13" x14ac:dyDescent="0.25">
      <c r="B262" s="39">
        <v>35521</v>
      </c>
      <c r="D262">
        <v>5063</v>
      </c>
      <c r="E262"/>
      <c r="F262">
        <v>5063</v>
      </c>
      <c r="G262">
        <v>5063</v>
      </c>
      <c r="H262">
        <v>5063</v>
      </c>
      <c r="I262">
        <v>5038</v>
      </c>
      <c r="J262">
        <v>4477</v>
      </c>
      <c r="K262">
        <v>4477</v>
      </c>
      <c r="L262">
        <v>4477</v>
      </c>
      <c r="M262">
        <v>5038</v>
      </c>
    </row>
    <row r="263" spans="2:13" x14ac:dyDescent="0.25">
      <c r="B263" s="39">
        <v>35551</v>
      </c>
      <c r="D263">
        <v>5130</v>
      </c>
      <c r="E263"/>
      <c r="F263">
        <v>5130</v>
      </c>
      <c r="G263">
        <v>5130</v>
      </c>
      <c r="H263">
        <v>5130</v>
      </c>
      <c r="I263">
        <v>5302</v>
      </c>
      <c r="J263">
        <v>4823</v>
      </c>
      <c r="K263">
        <v>4823</v>
      </c>
      <c r="L263">
        <v>4823</v>
      </c>
      <c r="M263">
        <v>5302</v>
      </c>
    </row>
    <row r="264" spans="2:13" x14ac:dyDescent="0.25">
      <c r="B264" s="39">
        <v>35582</v>
      </c>
      <c r="D264">
        <v>5776</v>
      </c>
      <c r="E264"/>
      <c r="F264">
        <v>5776</v>
      </c>
      <c r="G264">
        <v>5776</v>
      </c>
      <c r="H264">
        <v>5776</v>
      </c>
      <c r="I264">
        <v>6001</v>
      </c>
      <c r="J264">
        <v>5445</v>
      </c>
      <c r="K264">
        <v>5445</v>
      </c>
      <c r="L264">
        <v>5445</v>
      </c>
      <c r="M264">
        <v>6001</v>
      </c>
    </row>
    <row r="265" spans="2:13" x14ac:dyDescent="0.25">
      <c r="B265" s="39">
        <v>35612</v>
      </c>
      <c r="D265">
        <v>5940</v>
      </c>
      <c r="E265"/>
      <c r="F265">
        <v>5940</v>
      </c>
      <c r="G265">
        <v>5940</v>
      </c>
      <c r="H265">
        <v>5940</v>
      </c>
      <c r="I265">
        <v>6082</v>
      </c>
      <c r="J265">
        <v>5515</v>
      </c>
      <c r="K265">
        <v>5515</v>
      </c>
      <c r="L265">
        <v>5515</v>
      </c>
      <c r="M265">
        <v>6082</v>
      </c>
    </row>
    <row r="266" spans="2:13" x14ac:dyDescent="0.25">
      <c r="B266" s="39">
        <v>35643</v>
      </c>
      <c r="D266">
        <v>6106</v>
      </c>
      <c r="E266"/>
      <c r="F266">
        <v>6106</v>
      </c>
      <c r="G266">
        <v>6106</v>
      </c>
      <c r="H266">
        <v>6106</v>
      </c>
      <c r="I266">
        <v>6181</v>
      </c>
      <c r="J266">
        <v>5598</v>
      </c>
      <c r="K266">
        <v>5598</v>
      </c>
      <c r="L266">
        <v>5598</v>
      </c>
      <c r="M266">
        <v>6181</v>
      </c>
    </row>
    <row r="267" spans="2:13" x14ac:dyDescent="0.25">
      <c r="B267" s="39">
        <v>35674</v>
      </c>
      <c r="D267">
        <v>6143</v>
      </c>
      <c r="E267"/>
      <c r="F267">
        <v>6143</v>
      </c>
      <c r="G267">
        <v>6143</v>
      </c>
      <c r="H267">
        <v>6143</v>
      </c>
      <c r="I267">
        <v>6197</v>
      </c>
      <c r="J267">
        <v>5610</v>
      </c>
      <c r="K267">
        <v>5610</v>
      </c>
      <c r="L267">
        <v>5610</v>
      </c>
      <c r="M267">
        <v>6197</v>
      </c>
    </row>
    <row r="268" spans="2:13" x14ac:dyDescent="0.25">
      <c r="B268" s="39">
        <v>35704</v>
      </c>
      <c r="D268">
        <v>6162</v>
      </c>
      <c r="E268"/>
      <c r="F268">
        <v>6162</v>
      </c>
      <c r="G268">
        <v>6162</v>
      </c>
      <c r="H268">
        <v>6162</v>
      </c>
      <c r="I268">
        <v>6205</v>
      </c>
      <c r="J268">
        <v>5615</v>
      </c>
      <c r="K268">
        <v>5615</v>
      </c>
      <c r="L268">
        <v>5615</v>
      </c>
      <c r="M268">
        <v>6205</v>
      </c>
    </row>
    <row r="269" spans="2:13" x14ac:dyDescent="0.25">
      <c r="B269" s="39">
        <v>35735</v>
      </c>
      <c r="D269">
        <v>6176</v>
      </c>
      <c r="E269"/>
      <c r="F269">
        <v>6176</v>
      </c>
      <c r="G269">
        <v>6176</v>
      </c>
      <c r="H269">
        <v>6176</v>
      </c>
      <c r="I269">
        <v>6214</v>
      </c>
      <c r="J269">
        <v>5620</v>
      </c>
      <c r="K269">
        <v>5620</v>
      </c>
      <c r="L269">
        <v>5620</v>
      </c>
      <c r="M269">
        <v>6214</v>
      </c>
    </row>
    <row r="270" spans="2:13" x14ac:dyDescent="0.25">
      <c r="B270" s="39">
        <v>35765</v>
      </c>
      <c r="D270">
        <v>6183</v>
      </c>
      <c r="E270"/>
      <c r="F270">
        <v>6183</v>
      </c>
      <c r="G270">
        <v>6183</v>
      </c>
      <c r="H270">
        <v>6183</v>
      </c>
      <c r="I270">
        <v>6218</v>
      </c>
      <c r="J270">
        <v>5623</v>
      </c>
      <c r="K270">
        <v>5623</v>
      </c>
      <c r="L270">
        <v>5623</v>
      </c>
      <c r="M270">
        <v>6218</v>
      </c>
    </row>
    <row r="271" spans="2:13" x14ac:dyDescent="0.25">
      <c r="B271" s="39">
        <v>35796</v>
      </c>
      <c r="D271">
        <v>6191</v>
      </c>
      <c r="E271"/>
      <c r="F271">
        <v>6191</v>
      </c>
      <c r="G271">
        <v>6191</v>
      </c>
      <c r="H271">
        <v>6191</v>
      </c>
      <c r="I271">
        <v>6223</v>
      </c>
      <c r="J271">
        <v>5628</v>
      </c>
      <c r="K271">
        <v>5628</v>
      </c>
      <c r="L271">
        <v>5628</v>
      </c>
      <c r="M271">
        <v>6223</v>
      </c>
    </row>
    <row r="272" spans="2:13" x14ac:dyDescent="0.25">
      <c r="B272" s="39">
        <v>35827</v>
      </c>
      <c r="D272">
        <v>6200</v>
      </c>
      <c r="E272"/>
      <c r="F272">
        <v>6200</v>
      </c>
      <c r="G272">
        <v>6200</v>
      </c>
      <c r="H272">
        <v>6200</v>
      </c>
      <c r="I272">
        <v>6230</v>
      </c>
      <c r="J272">
        <v>5633</v>
      </c>
      <c r="K272">
        <v>5633</v>
      </c>
      <c r="L272">
        <v>5633</v>
      </c>
      <c r="M272">
        <v>6230</v>
      </c>
    </row>
    <row r="273" spans="2:13" x14ac:dyDescent="0.25">
      <c r="B273" s="39">
        <v>35855</v>
      </c>
      <c r="D273">
        <v>6209</v>
      </c>
      <c r="E273"/>
      <c r="F273">
        <v>6209</v>
      </c>
      <c r="G273">
        <v>6209</v>
      </c>
      <c r="H273">
        <v>6209</v>
      </c>
      <c r="I273">
        <v>6233</v>
      </c>
      <c r="J273">
        <v>5633</v>
      </c>
      <c r="K273">
        <v>5633</v>
      </c>
      <c r="L273">
        <v>5633</v>
      </c>
      <c r="M273">
        <v>6233</v>
      </c>
    </row>
    <row r="274" spans="2:13" x14ac:dyDescent="0.25">
      <c r="B274" s="39">
        <v>35886</v>
      </c>
      <c r="D274">
        <v>6234</v>
      </c>
      <c r="E274"/>
      <c r="F274">
        <v>6234</v>
      </c>
      <c r="G274">
        <v>6234</v>
      </c>
      <c r="H274">
        <v>6234</v>
      </c>
      <c r="I274">
        <v>6243</v>
      </c>
      <c r="J274">
        <v>5644</v>
      </c>
      <c r="K274">
        <v>5644</v>
      </c>
      <c r="L274">
        <v>5644</v>
      </c>
      <c r="M274">
        <v>6243</v>
      </c>
    </row>
    <row r="275" spans="2:13" x14ac:dyDescent="0.25">
      <c r="B275" s="39">
        <v>35916</v>
      </c>
      <c r="D275">
        <v>6252</v>
      </c>
      <c r="E275"/>
      <c r="F275">
        <v>6252</v>
      </c>
      <c r="G275">
        <v>6252</v>
      </c>
      <c r="H275">
        <v>6252</v>
      </c>
      <c r="I275">
        <v>6228</v>
      </c>
      <c r="J275">
        <v>5588</v>
      </c>
      <c r="K275">
        <v>5588</v>
      </c>
      <c r="L275">
        <v>5588</v>
      </c>
      <c r="M275">
        <v>6228</v>
      </c>
    </row>
    <row r="276" spans="2:13" x14ac:dyDescent="0.25">
      <c r="B276" s="39">
        <v>35947</v>
      </c>
      <c r="D276">
        <v>5779</v>
      </c>
      <c r="E276"/>
      <c r="F276">
        <v>5779</v>
      </c>
      <c r="G276">
        <v>5779</v>
      </c>
      <c r="H276">
        <v>5779</v>
      </c>
      <c r="I276">
        <v>5209</v>
      </c>
      <c r="J276">
        <v>4690</v>
      </c>
      <c r="K276">
        <v>4690</v>
      </c>
      <c r="L276">
        <v>4690</v>
      </c>
      <c r="M276">
        <v>5209</v>
      </c>
    </row>
    <row r="277" spans="2:13" x14ac:dyDescent="0.25">
      <c r="B277" s="39">
        <v>35977</v>
      </c>
      <c r="D277">
        <v>5477</v>
      </c>
      <c r="E277"/>
      <c r="F277">
        <v>5477</v>
      </c>
      <c r="G277">
        <v>5477</v>
      </c>
      <c r="H277">
        <v>5477</v>
      </c>
      <c r="I277">
        <v>5118</v>
      </c>
      <c r="J277">
        <v>4645</v>
      </c>
      <c r="K277">
        <v>4645</v>
      </c>
      <c r="L277">
        <v>4645</v>
      </c>
      <c r="M277">
        <v>5118</v>
      </c>
    </row>
    <row r="278" spans="2:13" x14ac:dyDescent="0.25">
      <c r="B278" s="39">
        <v>36008</v>
      </c>
      <c r="D278">
        <v>5400</v>
      </c>
      <c r="E278"/>
      <c r="F278">
        <v>5400</v>
      </c>
      <c r="G278">
        <v>5400</v>
      </c>
      <c r="H278">
        <v>5400</v>
      </c>
      <c r="I278">
        <v>5086</v>
      </c>
      <c r="J278">
        <v>4618</v>
      </c>
      <c r="K278">
        <v>4618</v>
      </c>
      <c r="L278">
        <v>4618</v>
      </c>
      <c r="M278">
        <v>5086</v>
      </c>
    </row>
    <row r="279" spans="2:13" x14ac:dyDescent="0.25">
      <c r="B279" s="39">
        <v>36039</v>
      </c>
      <c r="D279">
        <v>5370</v>
      </c>
      <c r="E279"/>
      <c r="F279">
        <v>5370</v>
      </c>
      <c r="G279">
        <v>5370</v>
      </c>
      <c r="H279">
        <v>5370</v>
      </c>
      <c r="I279">
        <v>5079</v>
      </c>
      <c r="J279">
        <v>4612</v>
      </c>
      <c r="K279">
        <v>4612</v>
      </c>
      <c r="L279">
        <v>4612</v>
      </c>
      <c r="M279">
        <v>5079</v>
      </c>
    </row>
    <row r="280" spans="2:13" x14ac:dyDescent="0.25">
      <c r="B280" s="39">
        <v>36069</v>
      </c>
      <c r="D280">
        <v>5360</v>
      </c>
      <c r="E280"/>
      <c r="F280">
        <v>5360</v>
      </c>
      <c r="G280">
        <v>5360</v>
      </c>
      <c r="H280">
        <v>5360</v>
      </c>
      <c r="I280">
        <v>5079</v>
      </c>
      <c r="J280">
        <v>4613</v>
      </c>
      <c r="K280">
        <v>4613</v>
      </c>
      <c r="L280">
        <v>4613</v>
      </c>
      <c r="M280">
        <v>5079</v>
      </c>
    </row>
    <row r="281" spans="2:13" x14ac:dyDescent="0.25">
      <c r="B281" s="39">
        <v>36100</v>
      </c>
      <c r="D281">
        <v>5352</v>
      </c>
      <c r="E281"/>
      <c r="F281">
        <v>5352</v>
      </c>
      <c r="G281">
        <v>5352</v>
      </c>
      <c r="H281">
        <v>5352</v>
      </c>
      <c r="I281">
        <v>5081</v>
      </c>
      <c r="J281">
        <v>4615</v>
      </c>
      <c r="K281">
        <v>4615</v>
      </c>
      <c r="L281">
        <v>4615</v>
      </c>
      <c r="M281">
        <v>5081</v>
      </c>
    </row>
    <row r="282" spans="2:13" x14ac:dyDescent="0.25">
      <c r="B282" s="39">
        <v>36130</v>
      </c>
      <c r="D282">
        <v>5350</v>
      </c>
      <c r="E282"/>
      <c r="F282">
        <v>5350</v>
      </c>
      <c r="G282">
        <v>5350</v>
      </c>
      <c r="H282">
        <v>5350</v>
      </c>
      <c r="I282">
        <v>5087</v>
      </c>
      <c r="J282">
        <v>4619</v>
      </c>
      <c r="K282">
        <v>4619</v>
      </c>
      <c r="L282">
        <v>4619</v>
      </c>
      <c r="M282">
        <v>5087</v>
      </c>
    </row>
    <row r="283" spans="2:13" x14ac:dyDescent="0.25">
      <c r="B283" s="39">
        <v>36161</v>
      </c>
      <c r="D283">
        <v>5342</v>
      </c>
      <c r="E283"/>
      <c r="F283">
        <v>5342</v>
      </c>
      <c r="G283">
        <v>5342</v>
      </c>
      <c r="H283">
        <v>5342</v>
      </c>
      <c r="I283">
        <v>5086</v>
      </c>
      <c r="J283">
        <v>4617</v>
      </c>
      <c r="K283">
        <v>4617</v>
      </c>
      <c r="L283">
        <v>4617</v>
      </c>
      <c r="M283">
        <v>5086</v>
      </c>
    </row>
    <row r="284" spans="2:13" x14ac:dyDescent="0.25">
      <c r="B284" s="39">
        <v>36192</v>
      </c>
      <c r="D284">
        <v>5330</v>
      </c>
      <c r="E284"/>
      <c r="F284">
        <v>5330</v>
      </c>
      <c r="G284">
        <v>5330</v>
      </c>
      <c r="H284">
        <v>5330</v>
      </c>
      <c r="I284">
        <v>5080</v>
      </c>
      <c r="J284">
        <v>4611</v>
      </c>
      <c r="K284">
        <v>4611</v>
      </c>
      <c r="L284">
        <v>4611</v>
      </c>
      <c r="M284">
        <v>5080</v>
      </c>
    </row>
    <row r="285" spans="2:13" x14ac:dyDescent="0.25">
      <c r="B285" s="39">
        <v>36220</v>
      </c>
      <c r="D285">
        <v>5327</v>
      </c>
      <c r="E285"/>
      <c r="F285">
        <v>5327</v>
      </c>
      <c r="G285">
        <v>5327</v>
      </c>
      <c r="H285">
        <v>5327</v>
      </c>
      <c r="I285">
        <v>5086</v>
      </c>
      <c r="J285">
        <v>4615</v>
      </c>
      <c r="K285">
        <v>4615</v>
      </c>
      <c r="L285">
        <v>4615</v>
      </c>
      <c r="M285">
        <v>5086</v>
      </c>
    </row>
    <row r="286" spans="2:13" x14ac:dyDescent="0.25">
      <c r="B286" s="39">
        <v>36251</v>
      </c>
      <c r="D286">
        <v>5319</v>
      </c>
      <c r="E286"/>
      <c r="F286">
        <v>5319</v>
      </c>
      <c r="G286">
        <v>5319</v>
      </c>
      <c r="H286">
        <v>5319</v>
      </c>
      <c r="I286">
        <v>5077</v>
      </c>
      <c r="J286">
        <v>4592</v>
      </c>
      <c r="K286">
        <v>4592</v>
      </c>
      <c r="L286">
        <v>4592</v>
      </c>
      <c r="M286">
        <v>5077</v>
      </c>
    </row>
    <row r="287" spans="2:13" x14ac:dyDescent="0.25">
      <c r="B287" s="39">
        <v>36281</v>
      </c>
      <c r="D287">
        <v>4916</v>
      </c>
      <c r="E287"/>
      <c r="F287">
        <v>4916</v>
      </c>
      <c r="G287">
        <v>4916</v>
      </c>
      <c r="H287">
        <v>4916</v>
      </c>
      <c r="I287">
        <v>4508</v>
      </c>
      <c r="J287">
        <v>4052</v>
      </c>
      <c r="K287">
        <v>4052</v>
      </c>
      <c r="L287">
        <v>4052</v>
      </c>
      <c r="M287">
        <v>4508</v>
      </c>
    </row>
    <row r="288" spans="2:13" x14ac:dyDescent="0.25">
      <c r="B288" s="39">
        <v>36312</v>
      </c>
      <c r="D288">
        <v>4835</v>
      </c>
      <c r="E288"/>
      <c r="F288">
        <v>4835</v>
      </c>
      <c r="G288">
        <v>4835</v>
      </c>
      <c r="H288">
        <v>4835</v>
      </c>
      <c r="I288">
        <v>4493</v>
      </c>
      <c r="J288">
        <v>4062</v>
      </c>
      <c r="K288">
        <v>4062</v>
      </c>
      <c r="L288">
        <v>4062</v>
      </c>
      <c r="M288">
        <v>4493</v>
      </c>
    </row>
    <row r="289" spans="2:13" x14ac:dyDescent="0.25">
      <c r="B289" s="39">
        <v>36342</v>
      </c>
      <c r="D289">
        <v>4902</v>
      </c>
      <c r="E289"/>
      <c r="F289">
        <v>4902</v>
      </c>
      <c r="G289">
        <v>4902</v>
      </c>
      <c r="H289">
        <v>4902</v>
      </c>
      <c r="I289">
        <v>4528</v>
      </c>
      <c r="J289">
        <v>4092</v>
      </c>
      <c r="K289">
        <v>4092</v>
      </c>
      <c r="L289">
        <v>4092</v>
      </c>
      <c r="M289">
        <v>4528</v>
      </c>
    </row>
    <row r="290" spans="2:13" x14ac:dyDescent="0.25">
      <c r="B290" s="39">
        <v>36373</v>
      </c>
      <c r="D290">
        <v>4948</v>
      </c>
      <c r="E290"/>
      <c r="F290">
        <v>4948</v>
      </c>
      <c r="G290">
        <v>4948</v>
      </c>
      <c r="H290">
        <v>4948</v>
      </c>
      <c r="I290">
        <v>4555</v>
      </c>
      <c r="J290">
        <v>4113</v>
      </c>
      <c r="K290">
        <v>4113</v>
      </c>
      <c r="L290">
        <v>4113</v>
      </c>
      <c r="M290">
        <v>4555</v>
      </c>
    </row>
    <row r="291" spans="2:13" x14ac:dyDescent="0.25">
      <c r="B291" s="39">
        <v>36404</v>
      </c>
      <c r="D291">
        <v>4971</v>
      </c>
      <c r="E291"/>
      <c r="F291">
        <v>4971</v>
      </c>
      <c r="G291">
        <v>4971</v>
      </c>
      <c r="H291">
        <v>4971</v>
      </c>
      <c r="I291">
        <v>4567</v>
      </c>
      <c r="J291">
        <v>4121</v>
      </c>
      <c r="K291">
        <v>4121</v>
      </c>
      <c r="L291">
        <v>4121</v>
      </c>
      <c r="M291">
        <v>4567</v>
      </c>
    </row>
    <row r="292" spans="2:13" x14ac:dyDescent="0.25">
      <c r="B292" s="39">
        <v>36434</v>
      </c>
      <c r="D292">
        <v>4974</v>
      </c>
      <c r="E292"/>
      <c r="F292">
        <v>4974</v>
      </c>
      <c r="G292">
        <v>4974</v>
      </c>
      <c r="H292">
        <v>4974</v>
      </c>
      <c r="I292">
        <v>4567</v>
      </c>
      <c r="J292">
        <v>4120</v>
      </c>
      <c r="K292">
        <v>4120</v>
      </c>
      <c r="L292">
        <v>4120</v>
      </c>
      <c r="M292">
        <v>4567</v>
      </c>
    </row>
    <row r="293" spans="2:13" x14ac:dyDescent="0.25">
      <c r="B293" s="39">
        <v>36465</v>
      </c>
      <c r="D293">
        <v>4969</v>
      </c>
      <c r="E293"/>
      <c r="F293">
        <v>4969</v>
      </c>
      <c r="G293">
        <v>4969</v>
      </c>
      <c r="H293">
        <v>4969</v>
      </c>
      <c r="I293">
        <v>4559</v>
      </c>
      <c r="J293">
        <v>4113</v>
      </c>
      <c r="K293">
        <v>4113</v>
      </c>
      <c r="L293">
        <v>4113</v>
      </c>
      <c r="M293">
        <v>4559</v>
      </c>
    </row>
    <row r="294" spans="2:13" x14ac:dyDescent="0.25">
      <c r="B294" s="39">
        <v>36495</v>
      </c>
      <c r="D294">
        <v>4967</v>
      </c>
      <c r="E294"/>
      <c r="F294">
        <v>4967</v>
      </c>
      <c r="G294">
        <v>4967</v>
      </c>
      <c r="H294">
        <v>4967</v>
      </c>
      <c r="I294">
        <v>4552</v>
      </c>
      <c r="J294">
        <v>4109</v>
      </c>
      <c r="K294">
        <v>4109</v>
      </c>
      <c r="L294">
        <v>4109</v>
      </c>
      <c r="M294">
        <v>4552</v>
      </c>
    </row>
    <row r="295" spans="2:13" x14ac:dyDescent="0.25">
      <c r="B295" s="39">
        <v>36526</v>
      </c>
      <c r="D295">
        <v>4966</v>
      </c>
      <c r="E295"/>
      <c r="F295">
        <v>4966</v>
      </c>
      <c r="G295">
        <v>4966</v>
      </c>
      <c r="H295">
        <v>4966</v>
      </c>
      <c r="I295">
        <v>4546</v>
      </c>
      <c r="J295">
        <v>4105</v>
      </c>
      <c r="K295">
        <v>4105</v>
      </c>
      <c r="L295">
        <v>4105</v>
      </c>
      <c r="M295">
        <v>4546</v>
      </c>
    </row>
    <row r="296" spans="2:13" x14ac:dyDescent="0.25">
      <c r="B296" s="39">
        <v>36557</v>
      </c>
      <c r="D296">
        <v>4966</v>
      </c>
      <c r="E296"/>
      <c r="F296">
        <v>4966</v>
      </c>
      <c r="G296">
        <v>4966</v>
      </c>
      <c r="H296">
        <v>4966</v>
      </c>
      <c r="I296">
        <v>4544</v>
      </c>
      <c r="J296">
        <v>4104</v>
      </c>
      <c r="K296">
        <v>4104</v>
      </c>
      <c r="L296">
        <v>4104</v>
      </c>
      <c r="M296">
        <v>4544</v>
      </c>
    </row>
    <row r="297" spans="2:13" x14ac:dyDescent="0.25">
      <c r="B297" s="39">
        <v>36586</v>
      </c>
      <c r="D297">
        <v>4965</v>
      </c>
      <c r="E297"/>
      <c r="F297">
        <v>4965</v>
      </c>
      <c r="G297">
        <v>4965</v>
      </c>
      <c r="H297">
        <v>4965</v>
      </c>
      <c r="I297">
        <v>4537</v>
      </c>
      <c r="J297">
        <v>4099</v>
      </c>
      <c r="K297">
        <v>4099</v>
      </c>
      <c r="L297">
        <v>4099</v>
      </c>
      <c r="M297">
        <v>4537</v>
      </c>
    </row>
    <row r="298" spans="2:13" x14ac:dyDescent="0.25">
      <c r="B298" s="39">
        <v>36617</v>
      </c>
      <c r="D298">
        <v>5000</v>
      </c>
      <c r="E298"/>
      <c r="F298">
        <v>5000</v>
      </c>
      <c r="G298">
        <v>5000</v>
      </c>
      <c r="H298">
        <v>5000</v>
      </c>
      <c r="I298">
        <v>4577</v>
      </c>
      <c r="J298">
        <v>4145</v>
      </c>
      <c r="K298">
        <v>4145</v>
      </c>
      <c r="L298">
        <v>4145</v>
      </c>
      <c r="M298">
        <v>4577</v>
      </c>
    </row>
    <row r="299" spans="2:13" x14ac:dyDescent="0.25">
      <c r="B299" s="39">
        <v>36647</v>
      </c>
      <c r="D299">
        <v>5025</v>
      </c>
      <c r="E299"/>
      <c r="F299">
        <v>5025</v>
      </c>
      <c r="G299">
        <v>5025</v>
      </c>
      <c r="H299">
        <v>5025</v>
      </c>
      <c r="I299">
        <v>4572</v>
      </c>
      <c r="J299">
        <v>4039</v>
      </c>
      <c r="K299">
        <v>4039</v>
      </c>
      <c r="L299">
        <v>4039</v>
      </c>
      <c r="M299">
        <v>4572</v>
      </c>
    </row>
    <row r="300" spans="2:13" x14ac:dyDescent="0.25">
      <c r="B300" s="39">
        <v>36678</v>
      </c>
      <c r="D300">
        <v>4257</v>
      </c>
      <c r="E300"/>
      <c r="F300">
        <v>4257</v>
      </c>
      <c r="G300">
        <v>4257</v>
      </c>
      <c r="H300">
        <v>4257</v>
      </c>
      <c r="I300">
        <v>3752</v>
      </c>
      <c r="J300">
        <v>3332</v>
      </c>
      <c r="K300">
        <v>3332</v>
      </c>
      <c r="L300">
        <v>3332</v>
      </c>
      <c r="M300">
        <v>3752</v>
      </c>
    </row>
    <row r="301" spans="2:13" x14ac:dyDescent="0.25">
      <c r="B301" s="39">
        <v>36708</v>
      </c>
      <c r="D301">
        <v>4118</v>
      </c>
      <c r="E301"/>
      <c r="F301">
        <v>4118</v>
      </c>
      <c r="G301">
        <v>4118</v>
      </c>
      <c r="H301">
        <v>4118</v>
      </c>
      <c r="I301">
        <v>3692</v>
      </c>
      <c r="J301">
        <v>3277</v>
      </c>
      <c r="K301">
        <v>3277</v>
      </c>
      <c r="L301">
        <v>3277</v>
      </c>
      <c r="M301">
        <v>3692</v>
      </c>
    </row>
    <row r="302" spans="2:13" x14ac:dyDescent="0.25">
      <c r="B302" s="39">
        <v>36739</v>
      </c>
      <c r="D302">
        <v>3966</v>
      </c>
      <c r="E302"/>
      <c r="F302">
        <v>3966</v>
      </c>
      <c r="G302">
        <v>3966</v>
      </c>
      <c r="H302">
        <v>3966</v>
      </c>
      <c r="I302">
        <v>3598</v>
      </c>
      <c r="J302">
        <v>3197</v>
      </c>
      <c r="K302">
        <v>3197</v>
      </c>
      <c r="L302">
        <v>3197</v>
      </c>
      <c r="M302">
        <v>3598</v>
      </c>
    </row>
    <row r="303" spans="2:13" x14ac:dyDescent="0.25">
      <c r="B303" s="39">
        <v>36770</v>
      </c>
      <c r="D303">
        <v>3945</v>
      </c>
      <c r="E303"/>
      <c r="F303">
        <v>3945</v>
      </c>
      <c r="G303">
        <v>3945</v>
      </c>
      <c r="H303">
        <v>3945</v>
      </c>
      <c r="I303">
        <v>3587</v>
      </c>
      <c r="J303">
        <v>3188</v>
      </c>
      <c r="K303">
        <v>3188</v>
      </c>
      <c r="L303">
        <v>3188</v>
      </c>
      <c r="M303">
        <v>3587</v>
      </c>
    </row>
    <row r="304" spans="2:13" x14ac:dyDescent="0.25">
      <c r="B304" s="39">
        <v>36800</v>
      </c>
      <c r="D304">
        <v>3938</v>
      </c>
      <c r="E304"/>
      <c r="F304">
        <v>3938</v>
      </c>
      <c r="G304">
        <v>3938</v>
      </c>
      <c r="H304">
        <v>3938</v>
      </c>
      <c r="I304">
        <v>3583</v>
      </c>
      <c r="J304">
        <v>3184</v>
      </c>
      <c r="K304">
        <v>3184</v>
      </c>
      <c r="L304">
        <v>3184</v>
      </c>
      <c r="M304">
        <v>3583</v>
      </c>
    </row>
    <row r="305" spans="2:13" x14ac:dyDescent="0.25">
      <c r="B305" s="39">
        <v>36831</v>
      </c>
      <c r="D305">
        <v>3924</v>
      </c>
      <c r="E305"/>
      <c r="F305">
        <v>3924</v>
      </c>
      <c r="G305">
        <v>3924</v>
      </c>
      <c r="H305">
        <v>3924</v>
      </c>
      <c r="I305">
        <v>3573</v>
      </c>
      <c r="J305">
        <v>3176</v>
      </c>
      <c r="K305">
        <v>3176</v>
      </c>
      <c r="L305">
        <v>3176</v>
      </c>
      <c r="M305">
        <v>3573</v>
      </c>
    </row>
    <row r="306" spans="2:13" x14ac:dyDescent="0.25">
      <c r="B306" s="39">
        <v>36861</v>
      </c>
      <c r="D306">
        <v>3919</v>
      </c>
      <c r="E306"/>
      <c r="F306">
        <v>3919</v>
      </c>
      <c r="G306">
        <v>3919</v>
      </c>
      <c r="H306">
        <v>3919</v>
      </c>
      <c r="I306">
        <v>3570</v>
      </c>
      <c r="J306">
        <v>3173</v>
      </c>
      <c r="K306">
        <v>3173</v>
      </c>
      <c r="L306">
        <v>3173</v>
      </c>
      <c r="M306">
        <v>3570</v>
      </c>
    </row>
    <row r="307" spans="2:13" x14ac:dyDescent="0.25">
      <c r="B307" s="39">
        <v>36892</v>
      </c>
      <c r="D307">
        <v>3913</v>
      </c>
      <c r="E307"/>
      <c r="F307">
        <v>3913</v>
      </c>
      <c r="G307">
        <v>3913</v>
      </c>
      <c r="H307">
        <v>3913</v>
      </c>
      <c r="I307">
        <v>3565</v>
      </c>
      <c r="J307">
        <v>3169</v>
      </c>
      <c r="K307">
        <v>3169</v>
      </c>
      <c r="L307">
        <v>3169</v>
      </c>
      <c r="M307">
        <v>3565</v>
      </c>
    </row>
    <row r="308" spans="2:13" x14ac:dyDescent="0.25">
      <c r="B308" s="39">
        <v>36923</v>
      </c>
      <c r="D308">
        <v>3907</v>
      </c>
      <c r="E308"/>
      <c r="F308">
        <v>3907</v>
      </c>
      <c r="G308">
        <v>3907</v>
      </c>
      <c r="H308">
        <v>3907</v>
      </c>
      <c r="I308">
        <v>3560</v>
      </c>
      <c r="J308">
        <v>3165</v>
      </c>
      <c r="K308">
        <v>3165</v>
      </c>
      <c r="L308">
        <v>3165</v>
      </c>
      <c r="M308">
        <v>3560</v>
      </c>
    </row>
    <row r="309" spans="2:13" x14ac:dyDescent="0.25">
      <c r="B309" s="39">
        <v>36951</v>
      </c>
      <c r="D309">
        <v>3896</v>
      </c>
      <c r="E309"/>
      <c r="F309">
        <v>3896</v>
      </c>
      <c r="G309">
        <v>3896</v>
      </c>
      <c r="H309">
        <v>3896</v>
      </c>
      <c r="I309">
        <v>3550</v>
      </c>
      <c r="J309">
        <v>3158</v>
      </c>
      <c r="K309">
        <v>3158</v>
      </c>
      <c r="L309">
        <v>3158</v>
      </c>
      <c r="M309">
        <v>3550</v>
      </c>
    </row>
    <row r="310" spans="2:13" x14ac:dyDescent="0.25">
      <c r="B310" s="39">
        <v>36982</v>
      </c>
      <c r="D310">
        <v>3894</v>
      </c>
      <c r="E310"/>
      <c r="F310">
        <v>3894</v>
      </c>
      <c r="G310">
        <v>3894</v>
      </c>
      <c r="H310">
        <v>3894</v>
      </c>
      <c r="I310">
        <v>3561</v>
      </c>
      <c r="J310">
        <v>3172</v>
      </c>
      <c r="K310">
        <v>3172</v>
      </c>
      <c r="L310">
        <v>3172</v>
      </c>
      <c r="M310">
        <v>3561</v>
      </c>
    </row>
    <row r="311" spans="2:13" x14ac:dyDescent="0.25">
      <c r="B311" s="39">
        <v>37012</v>
      </c>
      <c r="D311">
        <v>4053</v>
      </c>
      <c r="E311"/>
      <c r="F311">
        <v>4053</v>
      </c>
      <c r="G311">
        <v>4053</v>
      </c>
      <c r="H311">
        <v>4053</v>
      </c>
      <c r="I311">
        <v>3788</v>
      </c>
      <c r="J311">
        <v>3383</v>
      </c>
      <c r="K311">
        <v>3383</v>
      </c>
      <c r="L311">
        <v>3383</v>
      </c>
      <c r="M311">
        <v>3788</v>
      </c>
    </row>
    <row r="312" spans="2:13" x14ac:dyDescent="0.25">
      <c r="B312" s="39">
        <v>37043</v>
      </c>
      <c r="D312">
        <v>4115</v>
      </c>
      <c r="E312"/>
      <c r="F312">
        <v>4115</v>
      </c>
      <c r="G312">
        <v>4115</v>
      </c>
      <c r="H312">
        <v>4115</v>
      </c>
      <c r="I312">
        <v>3797</v>
      </c>
      <c r="J312">
        <v>3372</v>
      </c>
      <c r="K312">
        <v>3372</v>
      </c>
      <c r="L312">
        <v>3372</v>
      </c>
      <c r="M312">
        <v>3797</v>
      </c>
    </row>
    <row r="313" spans="2:13" x14ac:dyDescent="0.25">
      <c r="B313" s="39">
        <v>37073</v>
      </c>
      <c r="D313">
        <v>4007</v>
      </c>
      <c r="E313"/>
      <c r="F313">
        <v>4007</v>
      </c>
      <c r="G313">
        <v>4007</v>
      </c>
      <c r="H313">
        <v>4007</v>
      </c>
      <c r="I313">
        <v>3709</v>
      </c>
      <c r="J313">
        <v>3294</v>
      </c>
      <c r="K313">
        <v>3294</v>
      </c>
      <c r="L313">
        <v>3294</v>
      </c>
      <c r="M313">
        <v>3709</v>
      </c>
    </row>
    <row r="314" spans="2:13" x14ac:dyDescent="0.25">
      <c r="B314" s="39">
        <v>37104</v>
      </c>
      <c r="D314">
        <v>3990</v>
      </c>
      <c r="E314"/>
      <c r="F314">
        <v>3990</v>
      </c>
      <c r="G314">
        <v>3990</v>
      </c>
      <c r="H314">
        <v>3990</v>
      </c>
      <c r="I314">
        <v>3692</v>
      </c>
      <c r="J314">
        <v>3280</v>
      </c>
      <c r="K314">
        <v>3280</v>
      </c>
      <c r="L314">
        <v>3280</v>
      </c>
      <c r="M314">
        <v>3692</v>
      </c>
    </row>
    <row r="315" spans="2:13" x14ac:dyDescent="0.25">
      <c r="B315" s="39">
        <v>37135</v>
      </c>
      <c r="D315">
        <v>3986</v>
      </c>
      <c r="E315"/>
      <c r="F315">
        <v>3986</v>
      </c>
      <c r="G315">
        <v>3986</v>
      </c>
      <c r="H315">
        <v>3986</v>
      </c>
      <c r="I315">
        <v>3686</v>
      </c>
      <c r="J315">
        <v>3275</v>
      </c>
      <c r="K315">
        <v>3275</v>
      </c>
      <c r="L315">
        <v>3275</v>
      </c>
      <c r="M315">
        <v>3686</v>
      </c>
    </row>
    <row r="316" spans="2:13" x14ac:dyDescent="0.25">
      <c r="B316" s="39">
        <v>37165</v>
      </c>
      <c r="D316">
        <v>3975</v>
      </c>
      <c r="E316"/>
      <c r="F316">
        <v>3975</v>
      </c>
      <c r="G316">
        <v>3975</v>
      </c>
      <c r="H316">
        <v>3975</v>
      </c>
      <c r="I316">
        <v>3676</v>
      </c>
      <c r="J316">
        <v>3267</v>
      </c>
      <c r="K316">
        <v>3267</v>
      </c>
      <c r="L316">
        <v>3267</v>
      </c>
      <c r="M316">
        <v>3676</v>
      </c>
    </row>
    <row r="317" spans="2:13" x14ac:dyDescent="0.25">
      <c r="B317" s="39">
        <v>37196</v>
      </c>
      <c r="D317">
        <v>3971</v>
      </c>
      <c r="E317"/>
      <c r="F317">
        <v>3971</v>
      </c>
      <c r="G317">
        <v>3971</v>
      </c>
      <c r="H317">
        <v>3971</v>
      </c>
      <c r="I317">
        <v>3669</v>
      </c>
      <c r="J317">
        <v>3262</v>
      </c>
      <c r="K317">
        <v>3262</v>
      </c>
      <c r="L317">
        <v>3262</v>
      </c>
      <c r="M317">
        <v>3669</v>
      </c>
    </row>
    <row r="318" spans="2:13" x14ac:dyDescent="0.25">
      <c r="B318" s="39">
        <v>37226</v>
      </c>
      <c r="D318">
        <v>3969</v>
      </c>
      <c r="E318"/>
      <c r="F318">
        <v>3969</v>
      </c>
      <c r="G318">
        <v>3969</v>
      </c>
      <c r="H318">
        <v>3969</v>
      </c>
      <c r="I318">
        <v>3663</v>
      </c>
      <c r="J318">
        <v>3257</v>
      </c>
      <c r="K318">
        <v>3257</v>
      </c>
      <c r="L318">
        <v>3257</v>
      </c>
      <c r="M318">
        <v>3663</v>
      </c>
    </row>
    <row r="319" spans="2:13" x14ac:dyDescent="0.25">
      <c r="B319" s="39">
        <v>37257</v>
      </c>
      <c r="D319">
        <v>3972</v>
      </c>
      <c r="E319"/>
      <c r="F319">
        <v>3972</v>
      </c>
      <c r="G319">
        <v>3972</v>
      </c>
      <c r="H319">
        <v>3972</v>
      </c>
      <c r="I319">
        <v>3662</v>
      </c>
      <c r="J319">
        <v>3257</v>
      </c>
      <c r="K319">
        <v>3257</v>
      </c>
      <c r="L319">
        <v>3257</v>
      </c>
      <c r="M319">
        <v>3662</v>
      </c>
    </row>
    <row r="320" spans="2:13" x14ac:dyDescent="0.25">
      <c r="B320" s="39">
        <v>37288</v>
      </c>
      <c r="D320">
        <v>3974</v>
      </c>
      <c r="E320"/>
      <c r="F320">
        <v>3974</v>
      </c>
      <c r="G320">
        <v>3974</v>
      </c>
      <c r="H320">
        <v>3974</v>
      </c>
      <c r="I320">
        <v>3661</v>
      </c>
      <c r="J320">
        <v>3256</v>
      </c>
      <c r="K320">
        <v>3256</v>
      </c>
      <c r="L320">
        <v>3256</v>
      </c>
      <c r="M320">
        <v>3661</v>
      </c>
    </row>
    <row r="321" spans="2:13" x14ac:dyDescent="0.25">
      <c r="B321" s="39">
        <v>37316</v>
      </c>
      <c r="D321">
        <v>3970</v>
      </c>
      <c r="E321"/>
      <c r="F321">
        <v>3970</v>
      </c>
      <c r="G321">
        <v>3970</v>
      </c>
      <c r="H321">
        <v>3970</v>
      </c>
      <c r="I321">
        <v>3651</v>
      </c>
      <c r="J321">
        <v>3245</v>
      </c>
      <c r="K321">
        <v>3245</v>
      </c>
      <c r="L321">
        <v>3245</v>
      </c>
      <c r="M321">
        <v>3651</v>
      </c>
    </row>
    <row r="322" spans="2:13" x14ac:dyDescent="0.25">
      <c r="B322" s="39">
        <v>37347</v>
      </c>
      <c r="D322">
        <v>3978</v>
      </c>
      <c r="E322"/>
      <c r="F322">
        <v>3978</v>
      </c>
      <c r="G322">
        <v>3978</v>
      </c>
      <c r="H322">
        <v>3978</v>
      </c>
      <c r="I322">
        <v>3650</v>
      </c>
      <c r="J322">
        <v>3242</v>
      </c>
      <c r="K322">
        <v>3242</v>
      </c>
      <c r="L322">
        <v>3242</v>
      </c>
      <c r="M322">
        <v>3650</v>
      </c>
    </row>
    <row r="323" spans="2:13" x14ac:dyDescent="0.25">
      <c r="B323" s="39">
        <v>37377</v>
      </c>
      <c r="D323">
        <v>3861</v>
      </c>
      <c r="E323"/>
      <c r="F323">
        <v>3861</v>
      </c>
      <c r="G323">
        <v>3861</v>
      </c>
      <c r="H323">
        <v>3861</v>
      </c>
      <c r="I323">
        <v>3422</v>
      </c>
      <c r="J323">
        <v>2996</v>
      </c>
      <c r="K323">
        <v>2996</v>
      </c>
      <c r="L323">
        <v>2996</v>
      </c>
      <c r="M323">
        <v>3422</v>
      </c>
    </row>
    <row r="324" spans="2:13" x14ac:dyDescent="0.25">
      <c r="B324" s="39">
        <v>37408</v>
      </c>
      <c r="D324">
        <v>3342</v>
      </c>
      <c r="E324"/>
      <c r="F324">
        <v>3342</v>
      </c>
      <c r="G324">
        <v>3342</v>
      </c>
      <c r="H324">
        <v>3342</v>
      </c>
      <c r="I324">
        <v>3034</v>
      </c>
      <c r="J324">
        <v>2685</v>
      </c>
      <c r="K324">
        <v>2685</v>
      </c>
      <c r="L324">
        <v>2685</v>
      </c>
      <c r="M324">
        <v>3034</v>
      </c>
    </row>
    <row r="325" spans="2:13" x14ac:dyDescent="0.25">
      <c r="B325" s="39">
        <v>37438</v>
      </c>
      <c r="D325">
        <v>3114</v>
      </c>
      <c r="E325"/>
      <c r="F325">
        <v>3114</v>
      </c>
      <c r="G325">
        <v>3114</v>
      </c>
      <c r="H325">
        <v>3114</v>
      </c>
      <c r="I325">
        <v>2887</v>
      </c>
      <c r="J325">
        <v>2562</v>
      </c>
      <c r="K325">
        <v>2562</v>
      </c>
      <c r="L325">
        <v>2562</v>
      </c>
      <c r="M325">
        <v>2887</v>
      </c>
    </row>
    <row r="326" spans="2:13" x14ac:dyDescent="0.25">
      <c r="B326" s="39">
        <v>37469</v>
      </c>
      <c r="D326">
        <v>3016</v>
      </c>
      <c r="E326"/>
      <c r="F326">
        <v>3016</v>
      </c>
      <c r="G326">
        <v>3016</v>
      </c>
      <c r="H326">
        <v>3016</v>
      </c>
      <c r="I326">
        <v>2830</v>
      </c>
      <c r="J326">
        <v>2517</v>
      </c>
      <c r="K326">
        <v>2517</v>
      </c>
      <c r="L326">
        <v>2517</v>
      </c>
      <c r="M326">
        <v>2830</v>
      </c>
    </row>
    <row r="327" spans="2:13" x14ac:dyDescent="0.25">
      <c r="B327" s="39">
        <v>37500</v>
      </c>
      <c r="D327">
        <v>2964</v>
      </c>
      <c r="E327"/>
      <c r="F327">
        <v>2964</v>
      </c>
      <c r="G327">
        <v>2964</v>
      </c>
      <c r="H327">
        <v>2964</v>
      </c>
      <c r="I327">
        <v>2802</v>
      </c>
      <c r="J327">
        <v>2497</v>
      </c>
      <c r="K327">
        <v>2497</v>
      </c>
      <c r="L327">
        <v>2497</v>
      </c>
      <c r="M327">
        <v>2802</v>
      </c>
    </row>
    <row r="328" spans="2:13" x14ac:dyDescent="0.25">
      <c r="B328" s="39">
        <v>37530</v>
      </c>
      <c r="D328">
        <v>2944</v>
      </c>
      <c r="E328"/>
      <c r="F328">
        <v>2944</v>
      </c>
      <c r="G328">
        <v>2944</v>
      </c>
      <c r="H328">
        <v>2944</v>
      </c>
      <c r="I328">
        <v>2794</v>
      </c>
      <c r="J328">
        <v>2492</v>
      </c>
      <c r="K328">
        <v>2492</v>
      </c>
      <c r="L328">
        <v>2492</v>
      </c>
      <c r="M328">
        <v>2794</v>
      </c>
    </row>
    <row r="329" spans="2:13" x14ac:dyDescent="0.25">
      <c r="B329" s="39">
        <v>37561</v>
      </c>
      <c r="D329">
        <v>2934</v>
      </c>
      <c r="E329"/>
      <c r="F329">
        <v>2934</v>
      </c>
      <c r="G329">
        <v>2934</v>
      </c>
      <c r="H329">
        <v>2934</v>
      </c>
      <c r="I329">
        <v>2791</v>
      </c>
      <c r="J329">
        <v>2491</v>
      </c>
      <c r="K329">
        <v>2491</v>
      </c>
      <c r="L329">
        <v>2491</v>
      </c>
      <c r="M329">
        <v>2791</v>
      </c>
    </row>
    <row r="330" spans="2:13" x14ac:dyDescent="0.25">
      <c r="B330" s="39">
        <v>37591</v>
      </c>
      <c r="D330">
        <v>2926</v>
      </c>
      <c r="E330"/>
      <c r="F330">
        <v>2926</v>
      </c>
      <c r="G330">
        <v>2926</v>
      </c>
      <c r="H330">
        <v>2926</v>
      </c>
      <c r="I330">
        <v>2789</v>
      </c>
      <c r="J330">
        <v>2490</v>
      </c>
      <c r="K330">
        <v>2490</v>
      </c>
      <c r="L330">
        <v>2490</v>
      </c>
      <c r="M330">
        <v>2789</v>
      </c>
    </row>
    <row r="331" spans="2:13" x14ac:dyDescent="0.25">
      <c r="B331" s="39">
        <v>37622</v>
      </c>
      <c r="D331">
        <v>2920</v>
      </c>
      <c r="E331"/>
      <c r="F331">
        <v>2920</v>
      </c>
      <c r="G331">
        <v>2920</v>
      </c>
      <c r="H331">
        <v>2920</v>
      </c>
      <c r="I331">
        <v>2786</v>
      </c>
      <c r="J331">
        <v>2487</v>
      </c>
      <c r="K331">
        <v>2487</v>
      </c>
      <c r="L331">
        <v>2487</v>
      </c>
      <c r="M331">
        <v>2786</v>
      </c>
    </row>
    <row r="332" spans="2:13" x14ac:dyDescent="0.25">
      <c r="B332" s="39">
        <v>37653</v>
      </c>
      <c r="D332">
        <v>2911</v>
      </c>
      <c r="E332"/>
      <c r="F332">
        <v>2911</v>
      </c>
      <c r="G332">
        <v>2911</v>
      </c>
      <c r="H332">
        <v>2911</v>
      </c>
      <c r="I332">
        <v>2779</v>
      </c>
      <c r="J332">
        <v>2481</v>
      </c>
      <c r="K332">
        <v>2481</v>
      </c>
      <c r="L332">
        <v>2481</v>
      </c>
      <c r="M332">
        <v>2779</v>
      </c>
    </row>
    <row r="333" spans="2:13" x14ac:dyDescent="0.25">
      <c r="B333" s="39">
        <v>37681</v>
      </c>
      <c r="D333">
        <v>2905</v>
      </c>
      <c r="E333"/>
      <c r="F333">
        <v>2905</v>
      </c>
      <c r="G333">
        <v>2905</v>
      </c>
      <c r="H333">
        <v>2905</v>
      </c>
      <c r="I333">
        <v>2775</v>
      </c>
      <c r="J333">
        <v>2476</v>
      </c>
      <c r="K333">
        <v>2476</v>
      </c>
      <c r="L333">
        <v>2476</v>
      </c>
      <c r="M333">
        <v>2775</v>
      </c>
    </row>
    <row r="334" spans="2:13" x14ac:dyDescent="0.25">
      <c r="B334" s="39">
        <v>37712</v>
      </c>
      <c r="D334">
        <v>2869</v>
      </c>
      <c r="E334"/>
      <c r="F334">
        <v>2869</v>
      </c>
      <c r="G334">
        <v>2869</v>
      </c>
      <c r="H334">
        <v>2869</v>
      </c>
      <c r="I334">
        <v>2736</v>
      </c>
      <c r="J334">
        <v>2438</v>
      </c>
      <c r="K334">
        <v>2438</v>
      </c>
      <c r="L334">
        <v>2438</v>
      </c>
      <c r="M334">
        <v>2736</v>
      </c>
    </row>
    <row r="335" spans="2:13" x14ac:dyDescent="0.25">
      <c r="B335" s="39">
        <v>37742</v>
      </c>
      <c r="D335">
        <v>2780</v>
      </c>
      <c r="E335"/>
      <c r="F335">
        <v>2780</v>
      </c>
      <c r="G335">
        <v>2780</v>
      </c>
      <c r="H335">
        <v>2780</v>
      </c>
      <c r="I335">
        <v>2700</v>
      </c>
      <c r="J335">
        <v>2425</v>
      </c>
      <c r="K335">
        <v>2425</v>
      </c>
      <c r="L335">
        <v>2425</v>
      </c>
      <c r="M335">
        <v>2700</v>
      </c>
    </row>
    <row r="336" spans="2:13" x14ac:dyDescent="0.25">
      <c r="B336" s="39">
        <v>37773</v>
      </c>
      <c r="D336">
        <v>2863</v>
      </c>
      <c r="E336"/>
      <c r="F336">
        <v>2863</v>
      </c>
      <c r="G336">
        <v>2863</v>
      </c>
      <c r="H336">
        <v>2863</v>
      </c>
      <c r="I336">
        <v>2816</v>
      </c>
      <c r="J336">
        <v>2509</v>
      </c>
      <c r="K336">
        <v>2509</v>
      </c>
      <c r="L336">
        <v>2509</v>
      </c>
      <c r="M336">
        <v>2816</v>
      </c>
    </row>
    <row r="337" spans="2:13" x14ac:dyDescent="0.25">
      <c r="B337" s="39">
        <v>37803</v>
      </c>
      <c r="D337">
        <v>2853</v>
      </c>
      <c r="E337"/>
      <c r="F337">
        <v>2853</v>
      </c>
      <c r="G337">
        <v>2853</v>
      </c>
      <c r="H337">
        <v>2853</v>
      </c>
      <c r="I337">
        <v>2800</v>
      </c>
      <c r="J337">
        <v>2494</v>
      </c>
      <c r="K337">
        <v>2494</v>
      </c>
      <c r="L337">
        <v>2494</v>
      </c>
      <c r="M337">
        <v>2800</v>
      </c>
    </row>
    <row r="338" spans="2:13" x14ac:dyDescent="0.25">
      <c r="B338" s="39">
        <v>37834</v>
      </c>
      <c r="D338">
        <v>2841</v>
      </c>
      <c r="E338"/>
      <c r="F338">
        <v>2841</v>
      </c>
      <c r="G338">
        <v>2841</v>
      </c>
      <c r="H338">
        <v>2841</v>
      </c>
      <c r="I338">
        <v>2791</v>
      </c>
      <c r="J338">
        <v>2485</v>
      </c>
      <c r="K338">
        <v>2485</v>
      </c>
      <c r="L338">
        <v>2485</v>
      </c>
      <c r="M338">
        <v>2791</v>
      </c>
    </row>
    <row r="339" spans="2:13" x14ac:dyDescent="0.25">
      <c r="B339" s="39">
        <v>37865</v>
      </c>
      <c r="D339">
        <v>2835</v>
      </c>
      <c r="E339"/>
      <c r="F339">
        <v>2835</v>
      </c>
      <c r="G339">
        <v>2835</v>
      </c>
      <c r="H339">
        <v>2835</v>
      </c>
      <c r="I339">
        <v>2785</v>
      </c>
      <c r="J339">
        <v>2479</v>
      </c>
      <c r="K339">
        <v>2479</v>
      </c>
      <c r="L339">
        <v>2479</v>
      </c>
      <c r="M339">
        <v>2785</v>
      </c>
    </row>
    <row r="340" spans="2:13" x14ac:dyDescent="0.25">
      <c r="B340" s="39">
        <v>37895</v>
      </c>
      <c r="D340">
        <v>2821</v>
      </c>
      <c r="E340"/>
      <c r="F340">
        <v>2821</v>
      </c>
      <c r="G340">
        <v>2821</v>
      </c>
      <c r="H340">
        <v>2821</v>
      </c>
      <c r="I340">
        <v>2774</v>
      </c>
      <c r="J340">
        <v>2469</v>
      </c>
      <c r="K340">
        <v>2469</v>
      </c>
      <c r="L340">
        <v>2469</v>
      </c>
      <c r="M340">
        <v>2774</v>
      </c>
    </row>
    <row r="341" spans="2:13" x14ac:dyDescent="0.25">
      <c r="B341" s="39">
        <v>37926</v>
      </c>
      <c r="D341">
        <v>2815</v>
      </c>
      <c r="E341"/>
      <c r="F341">
        <v>2815</v>
      </c>
      <c r="G341">
        <v>2815</v>
      </c>
      <c r="H341">
        <v>2815</v>
      </c>
      <c r="I341">
        <v>2768</v>
      </c>
      <c r="J341">
        <v>2465</v>
      </c>
      <c r="K341">
        <v>2465</v>
      </c>
      <c r="L341">
        <v>2465</v>
      </c>
      <c r="M341">
        <v>2768</v>
      </c>
    </row>
    <row r="342" spans="2:13" x14ac:dyDescent="0.25">
      <c r="B342" s="39">
        <v>37956</v>
      </c>
      <c r="D342">
        <v>2815</v>
      </c>
      <c r="E342"/>
      <c r="F342">
        <v>2815</v>
      </c>
      <c r="G342">
        <v>2815</v>
      </c>
      <c r="H342">
        <v>2815</v>
      </c>
      <c r="I342">
        <v>2767</v>
      </c>
      <c r="J342">
        <v>2464</v>
      </c>
      <c r="K342">
        <v>2464</v>
      </c>
      <c r="L342">
        <v>2464</v>
      </c>
      <c r="M342">
        <v>2767</v>
      </c>
    </row>
    <row r="343" spans="2:13" x14ac:dyDescent="0.25">
      <c r="B343" s="39">
        <v>37987</v>
      </c>
      <c r="D343">
        <v>2818</v>
      </c>
      <c r="E343"/>
      <c r="F343">
        <v>2818</v>
      </c>
      <c r="G343">
        <v>2818</v>
      </c>
      <c r="H343">
        <v>2818</v>
      </c>
      <c r="I343">
        <v>2769</v>
      </c>
      <c r="J343">
        <v>2465</v>
      </c>
      <c r="K343">
        <v>2465</v>
      </c>
      <c r="L343">
        <v>2465</v>
      </c>
      <c r="M343">
        <v>2769</v>
      </c>
    </row>
    <row r="344" spans="2:13" x14ac:dyDescent="0.25">
      <c r="B344" s="39">
        <v>38018</v>
      </c>
      <c r="D344">
        <v>2816</v>
      </c>
      <c r="E344"/>
      <c r="F344">
        <v>2816</v>
      </c>
      <c r="G344">
        <v>2816</v>
      </c>
      <c r="H344">
        <v>2816</v>
      </c>
      <c r="I344">
        <v>2769</v>
      </c>
      <c r="J344">
        <v>2465</v>
      </c>
      <c r="K344">
        <v>2465</v>
      </c>
      <c r="L344">
        <v>2465</v>
      </c>
      <c r="M344">
        <v>2769</v>
      </c>
    </row>
    <row r="345" spans="2:13" x14ac:dyDescent="0.25">
      <c r="B345" s="39">
        <v>38047</v>
      </c>
      <c r="D345">
        <v>2825</v>
      </c>
      <c r="E345"/>
      <c r="F345">
        <v>2825</v>
      </c>
      <c r="G345">
        <v>2825</v>
      </c>
      <c r="H345">
        <v>2825</v>
      </c>
      <c r="I345">
        <v>2781</v>
      </c>
      <c r="J345">
        <v>2474</v>
      </c>
      <c r="K345">
        <v>2474</v>
      </c>
      <c r="L345">
        <v>2474</v>
      </c>
      <c r="M345">
        <v>2781</v>
      </c>
    </row>
    <row r="346" spans="2:13" x14ac:dyDescent="0.25">
      <c r="B346" s="39">
        <v>38078</v>
      </c>
      <c r="D346">
        <v>2833</v>
      </c>
      <c r="E346"/>
      <c r="F346">
        <v>2833</v>
      </c>
      <c r="G346">
        <v>2833</v>
      </c>
      <c r="H346">
        <v>2833</v>
      </c>
      <c r="I346">
        <v>2784</v>
      </c>
      <c r="J346">
        <v>2474</v>
      </c>
      <c r="K346">
        <v>2474</v>
      </c>
      <c r="L346">
        <v>2474</v>
      </c>
      <c r="M346">
        <v>2784</v>
      </c>
    </row>
    <row r="347" spans="2:13" x14ac:dyDescent="0.25">
      <c r="B347" s="39">
        <v>38108</v>
      </c>
      <c r="D347">
        <v>2661</v>
      </c>
      <c r="E347"/>
      <c r="F347">
        <v>2661</v>
      </c>
      <c r="G347">
        <v>2661</v>
      </c>
      <c r="H347">
        <v>2661</v>
      </c>
      <c r="I347">
        <v>2489</v>
      </c>
      <c r="J347">
        <v>2203</v>
      </c>
      <c r="K347">
        <v>2203</v>
      </c>
      <c r="L347">
        <v>2203</v>
      </c>
      <c r="M347">
        <v>2489</v>
      </c>
    </row>
    <row r="348" spans="2:13" x14ac:dyDescent="0.25">
      <c r="B348" s="39">
        <v>38139</v>
      </c>
      <c r="D348">
        <v>2518</v>
      </c>
      <c r="E348"/>
      <c r="F348">
        <v>2518</v>
      </c>
      <c r="G348">
        <v>2518</v>
      </c>
      <c r="H348">
        <v>2518</v>
      </c>
      <c r="I348">
        <v>2433</v>
      </c>
      <c r="J348">
        <v>2171</v>
      </c>
      <c r="K348">
        <v>2171</v>
      </c>
      <c r="L348">
        <v>2171</v>
      </c>
      <c r="M348">
        <v>2433</v>
      </c>
    </row>
    <row r="349" spans="2:13" x14ac:dyDescent="0.25">
      <c r="B349" s="39">
        <v>38169</v>
      </c>
      <c r="D349">
        <v>2484</v>
      </c>
      <c r="E349"/>
      <c r="F349">
        <v>2484</v>
      </c>
      <c r="G349">
        <v>2484</v>
      </c>
      <c r="H349">
        <v>2484</v>
      </c>
      <c r="I349">
        <v>2413</v>
      </c>
      <c r="J349">
        <v>2155</v>
      </c>
      <c r="K349">
        <v>2155</v>
      </c>
      <c r="L349">
        <v>2155</v>
      </c>
      <c r="M349">
        <v>2413</v>
      </c>
    </row>
    <row r="350" spans="2:13" x14ac:dyDescent="0.25">
      <c r="B350" s="39">
        <v>38200</v>
      </c>
      <c r="D350">
        <v>2438</v>
      </c>
      <c r="E350"/>
      <c r="F350">
        <v>2438</v>
      </c>
      <c r="G350">
        <v>2438</v>
      </c>
      <c r="H350">
        <v>2438</v>
      </c>
      <c r="I350">
        <v>2384</v>
      </c>
      <c r="J350">
        <v>2132</v>
      </c>
      <c r="K350">
        <v>2132</v>
      </c>
      <c r="L350">
        <v>2132</v>
      </c>
      <c r="M350">
        <v>2384</v>
      </c>
    </row>
    <row r="351" spans="2:13" x14ac:dyDescent="0.25">
      <c r="B351" s="39">
        <v>38231</v>
      </c>
      <c r="D351">
        <v>2419</v>
      </c>
      <c r="E351"/>
      <c r="F351">
        <v>2419</v>
      </c>
      <c r="G351">
        <v>2419</v>
      </c>
      <c r="H351">
        <v>2419</v>
      </c>
      <c r="I351">
        <v>2374</v>
      </c>
      <c r="J351">
        <v>2124</v>
      </c>
      <c r="K351">
        <v>2124</v>
      </c>
      <c r="L351">
        <v>2124</v>
      </c>
      <c r="M351">
        <v>2374</v>
      </c>
    </row>
    <row r="352" spans="2:13" x14ac:dyDescent="0.25">
      <c r="B352" s="39">
        <v>38261</v>
      </c>
      <c r="D352">
        <v>2417</v>
      </c>
      <c r="E352"/>
      <c r="F352">
        <v>2417</v>
      </c>
      <c r="G352">
        <v>2417</v>
      </c>
      <c r="H352">
        <v>2417</v>
      </c>
      <c r="I352">
        <v>2374</v>
      </c>
      <c r="J352">
        <v>2124</v>
      </c>
      <c r="K352">
        <v>2124</v>
      </c>
      <c r="L352">
        <v>2124</v>
      </c>
      <c r="M352">
        <v>2374</v>
      </c>
    </row>
    <row r="353" spans="2:13" x14ac:dyDescent="0.25">
      <c r="B353" s="39">
        <v>38292</v>
      </c>
      <c r="D353">
        <v>2417</v>
      </c>
      <c r="E353"/>
      <c r="F353">
        <v>2417</v>
      </c>
      <c r="G353">
        <v>2417</v>
      </c>
      <c r="H353">
        <v>2417</v>
      </c>
      <c r="I353">
        <v>2375</v>
      </c>
      <c r="J353">
        <v>2125</v>
      </c>
      <c r="K353">
        <v>2125</v>
      </c>
      <c r="L353">
        <v>2125</v>
      </c>
      <c r="M353">
        <v>2375</v>
      </c>
    </row>
    <row r="354" spans="2:13" x14ac:dyDescent="0.25">
      <c r="B354" s="39">
        <v>38322</v>
      </c>
      <c r="D354">
        <v>2416</v>
      </c>
      <c r="E354"/>
      <c r="F354">
        <v>2416</v>
      </c>
      <c r="G354">
        <v>2416</v>
      </c>
      <c r="H354">
        <v>2416</v>
      </c>
      <c r="I354">
        <v>2377</v>
      </c>
      <c r="J354">
        <v>2126</v>
      </c>
      <c r="K354">
        <v>2126</v>
      </c>
      <c r="L354">
        <v>2126</v>
      </c>
      <c r="M354">
        <v>2377</v>
      </c>
    </row>
    <row r="355" spans="2:13" x14ac:dyDescent="0.25">
      <c r="B355" s="39">
        <v>38353</v>
      </c>
      <c r="D355">
        <v>2417</v>
      </c>
      <c r="E355"/>
      <c r="F355">
        <v>2417</v>
      </c>
      <c r="G355">
        <v>2417</v>
      </c>
      <c r="H355">
        <v>2417</v>
      </c>
      <c r="I355">
        <v>2379</v>
      </c>
      <c r="J355">
        <v>2128</v>
      </c>
      <c r="K355">
        <v>2128</v>
      </c>
      <c r="L355">
        <v>2128</v>
      </c>
      <c r="M355">
        <v>2379</v>
      </c>
    </row>
    <row r="356" spans="2:13" x14ac:dyDescent="0.25">
      <c r="B356" s="39">
        <v>38384</v>
      </c>
      <c r="D356">
        <v>2417</v>
      </c>
      <c r="E356"/>
      <c r="F356">
        <v>2417</v>
      </c>
      <c r="G356">
        <v>2417</v>
      </c>
      <c r="H356">
        <v>2417</v>
      </c>
      <c r="I356">
        <v>2380</v>
      </c>
      <c r="J356">
        <v>2128</v>
      </c>
      <c r="K356">
        <v>2128</v>
      </c>
      <c r="L356">
        <v>2128</v>
      </c>
      <c r="M356">
        <v>2380</v>
      </c>
    </row>
    <row r="357" spans="2:13" x14ac:dyDescent="0.25">
      <c r="B357" s="39">
        <v>38412</v>
      </c>
      <c r="D357">
        <v>2412</v>
      </c>
      <c r="E357"/>
      <c r="F357">
        <v>2412</v>
      </c>
      <c r="G357">
        <v>2412</v>
      </c>
      <c r="H357">
        <v>2412</v>
      </c>
      <c r="I357">
        <v>2376</v>
      </c>
      <c r="J357">
        <v>2124</v>
      </c>
      <c r="K357">
        <v>2124</v>
      </c>
      <c r="L357">
        <v>2124</v>
      </c>
      <c r="M357">
        <v>2376</v>
      </c>
    </row>
    <row r="358" spans="2:13" x14ac:dyDescent="0.25">
      <c r="B358" s="39">
        <v>38443</v>
      </c>
      <c r="D358">
        <v>2394</v>
      </c>
      <c r="E358"/>
      <c r="F358">
        <v>2394</v>
      </c>
      <c r="G358">
        <v>2394</v>
      </c>
      <c r="H358">
        <v>2394</v>
      </c>
      <c r="I358">
        <v>2355</v>
      </c>
      <c r="J358">
        <v>2106</v>
      </c>
      <c r="K358">
        <v>2106</v>
      </c>
      <c r="L358">
        <v>2106</v>
      </c>
      <c r="M358">
        <v>2355</v>
      </c>
    </row>
    <row r="359" spans="2:13" x14ac:dyDescent="0.25">
      <c r="B359" s="39">
        <v>38473</v>
      </c>
      <c r="D359">
        <v>2497</v>
      </c>
      <c r="E359"/>
      <c r="F359">
        <v>2497</v>
      </c>
      <c r="G359">
        <v>2497</v>
      </c>
      <c r="H359">
        <v>2497</v>
      </c>
      <c r="I359">
        <v>2454</v>
      </c>
      <c r="J359">
        <v>2185</v>
      </c>
      <c r="K359">
        <v>2185</v>
      </c>
      <c r="L359">
        <v>2185</v>
      </c>
      <c r="M359">
        <v>2454</v>
      </c>
    </row>
    <row r="360" spans="2:13" x14ac:dyDescent="0.25">
      <c r="B360" s="39">
        <v>38504</v>
      </c>
      <c r="D360">
        <v>2695</v>
      </c>
      <c r="E360"/>
      <c r="F360">
        <v>2695</v>
      </c>
      <c r="G360">
        <v>2695</v>
      </c>
      <c r="H360">
        <v>2695</v>
      </c>
      <c r="I360">
        <v>2631</v>
      </c>
      <c r="J360">
        <v>2348</v>
      </c>
      <c r="K360">
        <v>2348</v>
      </c>
      <c r="L360">
        <v>2348</v>
      </c>
      <c r="M360">
        <v>2631</v>
      </c>
    </row>
    <row r="361" spans="2:13" x14ac:dyDescent="0.25">
      <c r="B361" s="39">
        <v>38534</v>
      </c>
      <c r="D361">
        <v>2773</v>
      </c>
      <c r="E361"/>
      <c r="F361">
        <v>2773</v>
      </c>
      <c r="G361">
        <v>2773</v>
      </c>
      <c r="H361">
        <v>2773</v>
      </c>
      <c r="I361">
        <v>2692</v>
      </c>
      <c r="J361">
        <v>2401</v>
      </c>
      <c r="K361">
        <v>2401</v>
      </c>
      <c r="L361">
        <v>2401</v>
      </c>
      <c r="M361">
        <v>2692</v>
      </c>
    </row>
    <row r="362" spans="2:13" x14ac:dyDescent="0.25">
      <c r="B362" s="39">
        <v>38565</v>
      </c>
      <c r="D362">
        <v>2812</v>
      </c>
      <c r="E362"/>
      <c r="F362">
        <v>2812</v>
      </c>
      <c r="G362">
        <v>2812</v>
      </c>
      <c r="H362">
        <v>2812</v>
      </c>
      <c r="I362">
        <v>2719</v>
      </c>
      <c r="J362">
        <v>2425</v>
      </c>
      <c r="K362">
        <v>2425</v>
      </c>
      <c r="L362">
        <v>2425</v>
      </c>
      <c r="M362">
        <v>2719</v>
      </c>
    </row>
    <row r="363" spans="2:13" x14ac:dyDescent="0.25">
      <c r="B363" s="39">
        <v>38596</v>
      </c>
      <c r="D363">
        <v>2821</v>
      </c>
      <c r="E363"/>
      <c r="F363">
        <v>2821</v>
      </c>
      <c r="G363">
        <v>2821</v>
      </c>
      <c r="H363">
        <v>2821</v>
      </c>
      <c r="I363">
        <v>2723</v>
      </c>
      <c r="J363">
        <v>2428</v>
      </c>
      <c r="K363">
        <v>2428</v>
      </c>
      <c r="L363">
        <v>2428</v>
      </c>
      <c r="M363">
        <v>2723</v>
      </c>
    </row>
    <row r="364" spans="2:13" x14ac:dyDescent="0.25">
      <c r="B364" s="39">
        <v>38626</v>
      </c>
      <c r="D364">
        <v>2830</v>
      </c>
      <c r="E364"/>
      <c r="F364">
        <v>2830</v>
      </c>
      <c r="G364">
        <v>2830</v>
      </c>
      <c r="H364">
        <v>2830</v>
      </c>
      <c r="I364">
        <v>2737</v>
      </c>
      <c r="J364">
        <v>2438</v>
      </c>
      <c r="K364">
        <v>2438</v>
      </c>
      <c r="L364">
        <v>2438</v>
      </c>
      <c r="M364">
        <v>2737</v>
      </c>
    </row>
    <row r="365" spans="2:13" x14ac:dyDescent="0.25">
      <c r="B365" s="39">
        <v>38657</v>
      </c>
      <c r="D365">
        <v>2838</v>
      </c>
      <c r="E365"/>
      <c r="F365">
        <v>2838</v>
      </c>
      <c r="G365">
        <v>2838</v>
      </c>
      <c r="H365">
        <v>2838</v>
      </c>
      <c r="I365">
        <v>2752</v>
      </c>
      <c r="J365">
        <v>2448</v>
      </c>
      <c r="K365">
        <v>2448</v>
      </c>
      <c r="L365">
        <v>2448</v>
      </c>
      <c r="M365">
        <v>2752</v>
      </c>
    </row>
    <row r="366" spans="2:13" x14ac:dyDescent="0.25">
      <c r="B366" s="39">
        <v>38687</v>
      </c>
      <c r="D366">
        <v>2845</v>
      </c>
      <c r="E366"/>
      <c r="F366">
        <v>2845</v>
      </c>
      <c r="G366">
        <v>2845</v>
      </c>
      <c r="H366">
        <v>2845</v>
      </c>
      <c r="I366">
        <v>2765</v>
      </c>
      <c r="J366">
        <v>2459</v>
      </c>
      <c r="K366">
        <v>2459</v>
      </c>
      <c r="L366">
        <v>2459</v>
      </c>
      <c r="M366">
        <v>2765</v>
      </c>
    </row>
    <row r="367" spans="2:13" x14ac:dyDescent="0.25">
      <c r="B367" s="39">
        <v>38718</v>
      </c>
      <c r="D367">
        <v>2854</v>
      </c>
      <c r="E367"/>
      <c r="F367">
        <v>2854</v>
      </c>
      <c r="G367">
        <v>2854</v>
      </c>
      <c r="H367">
        <v>2854</v>
      </c>
      <c r="I367">
        <v>2778</v>
      </c>
      <c r="J367">
        <v>2471</v>
      </c>
      <c r="K367">
        <v>2471</v>
      </c>
      <c r="L367">
        <v>2471</v>
      </c>
      <c r="M367">
        <v>2778</v>
      </c>
    </row>
    <row r="368" spans="2:13" x14ac:dyDescent="0.25">
      <c r="B368" s="39">
        <v>38749</v>
      </c>
      <c r="D368">
        <v>2862</v>
      </c>
      <c r="E368"/>
      <c r="F368">
        <v>2862</v>
      </c>
      <c r="G368">
        <v>2862</v>
      </c>
      <c r="H368">
        <v>2862</v>
      </c>
      <c r="I368">
        <v>2789</v>
      </c>
      <c r="J368">
        <v>2480</v>
      </c>
      <c r="K368">
        <v>2480</v>
      </c>
      <c r="L368">
        <v>2480</v>
      </c>
      <c r="M368">
        <v>2789</v>
      </c>
    </row>
    <row r="369" spans="2:13" x14ac:dyDescent="0.25">
      <c r="B369" s="39">
        <v>38777</v>
      </c>
      <c r="D369">
        <v>2868</v>
      </c>
      <c r="E369"/>
      <c r="F369">
        <v>2868</v>
      </c>
      <c r="G369">
        <v>2868</v>
      </c>
      <c r="H369">
        <v>2868</v>
      </c>
      <c r="I369">
        <v>2800</v>
      </c>
      <c r="J369">
        <v>2491</v>
      </c>
      <c r="K369">
        <v>2491</v>
      </c>
      <c r="L369">
        <v>2491</v>
      </c>
      <c r="M369">
        <v>2800</v>
      </c>
    </row>
    <row r="370" spans="2:13" x14ac:dyDescent="0.25">
      <c r="B370" s="39">
        <v>38808</v>
      </c>
      <c r="D370">
        <v>2910</v>
      </c>
      <c r="E370"/>
      <c r="F370">
        <v>2910</v>
      </c>
      <c r="G370">
        <v>2910</v>
      </c>
      <c r="H370">
        <v>2910</v>
      </c>
      <c r="I370">
        <v>2861</v>
      </c>
      <c r="J370">
        <v>2554</v>
      </c>
      <c r="K370">
        <v>2554</v>
      </c>
      <c r="L370">
        <v>2554</v>
      </c>
      <c r="M370">
        <v>2861</v>
      </c>
    </row>
    <row r="371" spans="2:13" x14ac:dyDescent="0.25">
      <c r="B371" s="39">
        <v>38838</v>
      </c>
      <c r="D371">
        <v>2927</v>
      </c>
      <c r="E371"/>
      <c r="F371">
        <v>2927</v>
      </c>
      <c r="G371">
        <v>2927</v>
      </c>
      <c r="H371">
        <v>2927</v>
      </c>
      <c r="I371">
        <v>2811</v>
      </c>
      <c r="J371">
        <v>2501</v>
      </c>
      <c r="K371">
        <v>2501</v>
      </c>
      <c r="L371">
        <v>2501</v>
      </c>
      <c r="M371">
        <v>2811</v>
      </c>
    </row>
    <row r="372" spans="2:13" x14ac:dyDescent="0.25">
      <c r="B372" s="39">
        <v>38869</v>
      </c>
      <c r="D372">
        <v>2891</v>
      </c>
      <c r="E372"/>
      <c r="F372">
        <v>2891</v>
      </c>
      <c r="G372">
        <v>2891</v>
      </c>
      <c r="H372">
        <v>2891</v>
      </c>
      <c r="I372">
        <v>2771</v>
      </c>
      <c r="J372">
        <v>2499</v>
      </c>
      <c r="K372">
        <v>2499</v>
      </c>
      <c r="L372">
        <v>2499</v>
      </c>
      <c r="M372">
        <v>2771</v>
      </c>
    </row>
    <row r="373" spans="2:13" x14ac:dyDescent="0.25">
      <c r="B373" s="39">
        <v>38899</v>
      </c>
      <c r="D373">
        <v>2946</v>
      </c>
      <c r="E373"/>
      <c r="F373">
        <v>2946</v>
      </c>
      <c r="G373">
        <v>2946</v>
      </c>
      <c r="H373">
        <v>2946</v>
      </c>
      <c r="I373">
        <v>2816</v>
      </c>
      <c r="J373">
        <v>2542</v>
      </c>
      <c r="K373">
        <v>2542</v>
      </c>
      <c r="L373">
        <v>2542</v>
      </c>
      <c r="M373">
        <v>2816</v>
      </c>
    </row>
    <row r="374" spans="2:13" x14ac:dyDescent="0.25">
      <c r="B374" s="39">
        <v>38930</v>
      </c>
      <c r="D374">
        <v>2973</v>
      </c>
      <c r="E374"/>
      <c r="F374">
        <v>2973</v>
      </c>
      <c r="G374">
        <v>2973</v>
      </c>
      <c r="H374">
        <v>2973</v>
      </c>
      <c r="I374">
        <v>2834</v>
      </c>
      <c r="J374">
        <v>2558</v>
      </c>
      <c r="K374">
        <v>2558</v>
      </c>
      <c r="L374">
        <v>2558</v>
      </c>
      <c r="M374">
        <v>2834</v>
      </c>
    </row>
    <row r="375" spans="2:13" x14ac:dyDescent="0.25">
      <c r="B375" s="39">
        <v>38961</v>
      </c>
      <c r="D375">
        <v>2977</v>
      </c>
      <c r="E375"/>
      <c r="F375">
        <v>2977</v>
      </c>
      <c r="G375">
        <v>2977</v>
      </c>
      <c r="H375">
        <v>2977</v>
      </c>
      <c r="I375">
        <v>2839</v>
      </c>
      <c r="J375">
        <v>2563</v>
      </c>
      <c r="K375">
        <v>2563</v>
      </c>
      <c r="L375">
        <v>2563</v>
      </c>
      <c r="M375">
        <v>2839</v>
      </c>
    </row>
    <row r="376" spans="2:13" x14ac:dyDescent="0.25">
      <c r="B376" s="39">
        <v>38991</v>
      </c>
      <c r="D376">
        <v>3009</v>
      </c>
      <c r="E376"/>
      <c r="F376">
        <v>3009</v>
      </c>
      <c r="G376">
        <v>3009</v>
      </c>
      <c r="H376">
        <v>3009</v>
      </c>
      <c r="I376">
        <v>2867</v>
      </c>
      <c r="J376">
        <v>2583</v>
      </c>
      <c r="K376">
        <v>2583</v>
      </c>
      <c r="L376">
        <v>2583</v>
      </c>
      <c r="M376">
        <v>2867</v>
      </c>
    </row>
    <row r="377" spans="2:13" x14ac:dyDescent="0.25">
      <c r="B377" s="39">
        <v>39022</v>
      </c>
      <c r="D377">
        <v>3026</v>
      </c>
      <c r="E377"/>
      <c r="F377">
        <v>3026</v>
      </c>
      <c r="G377">
        <v>3026</v>
      </c>
      <c r="H377">
        <v>3026</v>
      </c>
      <c r="I377">
        <v>2887</v>
      </c>
      <c r="J377">
        <v>2597</v>
      </c>
      <c r="K377">
        <v>2597</v>
      </c>
      <c r="L377">
        <v>2597</v>
      </c>
      <c r="M377">
        <v>2887</v>
      </c>
    </row>
    <row r="378" spans="2:13" x14ac:dyDescent="0.25">
      <c r="B378" s="39">
        <v>39052</v>
      </c>
      <c r="D378">
        <v>3036</v>
      </c>
      <c r="E378"/>
      <c r="F378">
        <v>3036</v>
      </c>
      <c r="G378">
        <v>3036</v>
      </c>
      <c r="H378">
        <v>3036</v>
      </c>
      <c r="I378">
        <v>2901</v>
      </c>
      <c r="J378">
        <v>2608</v>
      </c>
      <c r="K378">
        <v>2608</v>
      </c>
      <c r="L378">
        <v>2608</v>
      </c>
      <c r="M378">
        <v>2901</v>
      </c>
    </row>
    <row r="379" spans="2:13" x14ac:dyDescent="0.25">
      <c r="B379" s="39">
        <v>39083</v>
      </c>
      <c r="D379">
        <v>3046</v>
      </c>
      <c r="E379"/>
      <c r="F379">
        <v>3046</v>
      </c>
      <c r="G379">
        <v>3046</v>
      </c>
      <c r="H379">
        <v>3046</v>
      </c>
      <c r="I379">
        <v>2916</v>
      </c>
      <c r="J379">
        <v>2620</v>
      </c>
      <c r="K379">
        <v>2620</v>
      </c>
      <c r="L379">
        <v>2620</v>
      </c>
      <c r="M379">
        <v>2916</v>
      </c>
    </row>
    <row r="380" spans="2:13" x14ac:dyDescent="0.25">
      <c r="B380" s="39">
        <v>39114</v>
      </c>
      <c r="D380">
        <v>3052</v>
      </c>
      <c r="E380"/>
      <c r="F380">
        <v>3052</v>
      </c>
      <c r="G380">
        <v>3052</v>
      </c>
      <c r="H380">
        <v>3052</v>
      </c>
      <c r="I380">
        <v>2924</v>
      </c>
      <c r="J380">
        <v>2628</v>
      </c>
      <c r="K380">
        <v>2628</v>
      </c>
      <c r="L380">
        <v>2628</v>
      </c>
      <c r="M380">
        <v>2924</v>
      </c>
    </row>
    <row r="381" spans="2:13" x14ac:dyDescent="0.25">
      <c r="B381" s="39">
        <v>39142</v>
      </c>
      <c r="D381">
        <v>3058</v>
      </c>
      <c r="E381"/>
      <c r="F381">
        <v>3058</v>
      </c>
      <c r="G381">
        <v>3058</v>
      </c>
      <c r="H381">
        <v>3058</v>
      </c>
      <c r="I381">
        <v>2936</v>
      </c>
      <c r="J381">
        <v>2640</v>
      </c>
      <c r="K381">
        <v>2640</v>
      </c>
      <c r="L381">
        <v>2640</v>
      </c>
      <c r="M381">
        <v>2936</v>
      </c>
    </row>
    <row r="382" spans="2:13" x14ac:dyDescent="0.25">
      <c r="B382" s="39">
        <v>39173</v>
      </c>
      <c r="D382">
        <v>3076</v>
      </c>
      <c r="E382"/>
      <c r="F382">
        <v>3076</v>
      </c>
      <c r="G382">
        <v>3076</v>
      </c>
      <c r="H382">
        <v>3076</v>
      </c>
      <c r="I382">
        <v>2961</v>
      </c>
      <c r="J382">
        <v>2664</v>
      </c>
      <c r="K382">
        <v>2664</v>
      </c>
      <c r="L382">
        <v>2664</v>
      </c>
      <c r="M382">
        <v>2961</v>
      </c>
    </row>
    <row r="383" spans="2:13" x14ac:dyDescent="0.25">
      <c r="B383" s="39">
        <v>39203</v>
      </c>
      <c r="D383">
        <v>3200</v>
      </c>
      <c r="E383"/>
      <c r="F383">
        <v>3200</v>
      </c>
      <c r="G383">
        <v>3200</v>
      </c>
      <c r="H383">
        <v>3200</v>
      </c>
      <c r="I383">
        <v>3249</v>
      </c>
      <c r="J383">
        <v>2964</v>
      </c>
      <c r="K383">
        <v>2964</v>
      </c>
      <c r="L383">
        <v>2964</v>
      </c>
      <c r="M383">
        <v>3249</v>
      </c>
    </row>
    <row r="384" spans="2:13" x14ac:dyDescent="0.25">
      <c r="B384" s="39">
        <v>39234</v>
      </c>
      <c r="D384">
        <v>3306</v>
      </c>
      <c r="E384"/>
      <c r="F384">
        <v>3306</v>
      </c>
      <c r="G384">
        <v>3306</v>
      </c>
      <c r="H384">
        <v>3306</v>
      </c>
      <c r="I384">
        <v>3329</v>
      </c>
      <c r="J384">
        <v>3017</v>
      </c>
      <c r="K384">
        <v>3017</v>
      </c>
      <c r="L384">
        <v>3017</v>
      </c>
      <c r="M384">
        <v>3329</v>
      </c>
    </row>
    <row r="385" spans="2:13" x14ac:dyDescent="0.25">
      <c r="B385" s="39">
        <v>39264</v>
      </c>
      <c r="D385">
        <v>3338</v>
      </c>
      <c r="E385"/>
      <c r="F385">
        <v>3338</v>
      </c>
      <c r="G385">
        <v>3338</v>
      </c>
      <c r="H385">
        <v>3338</v>
      </c>
      <c r="I385">
        <v>3345</v>
      </c>
      <c r="J385">
        <v>3032</v>
      </c>
      <c r="K385">
        <v>3032</v>
      </c>
      <c r="L385">
        <v>3032</v>
      </c>
      <c r="M385">
        <v>3345</v>
      </c>
    </row>
    <row r="386" spans="2:13" x14ac:dyDescent="0.25">
      <c r="B386" s="39">
        <v>39295</v>
      </c>
      <c r="D386">
        <v>3420</v>
      </c>
      <c r="E386"/>
      <c r="F386">
        <v>3420</v>
      </c>
      <c r="G386">
        <v>3420</v>
      </c>
      <c r="H386">
        <v>3420</v>
      </c>
      <c r="I386">
        <v>3395</v>
      </c>
      <c r="J386">
        <v>3075</v>
      </c>
      <c r="K386">
        <v>3075</v>
      </c>
      <c r="L386">
        <v>3075</v>
      </c>
      <c r="M386">
        <v>3395</v>
      </c>
    </row>
    <row r="387" spans="2:13" x14ac:dyDescent="0.25">
      <c r="B387" s="39">
        <v>39326</v>
      </c>
      <c r="D387">
        <v>3452</v>
      </c>
      <c r="E387"/>
      <c r="F387">
        <v>3452</v>
      </c>
      <c r="G387">
        <v>3452</v>
      </c>
      <c r="H387">
        <v>3452</v>
      </c>
      <c r="I387">
        <v>3415</v>
      </c>
      <c r="J387">
        <v>3092</v>
      </c>
      <c r="K387">
        <v>3092</v>
      </c>
      <c r="L387">
        <v>3092</v>
      </c>
      <c r="M387">
        <v>3415</v>
      </c>
    </row>
    <row r="388" spans="2:13" x14ac:dyDescent="0.25">
      <c r="B388" s="39">
        <v>39356</v>
      </c>
      <c r="D388">
        <v>3471</v>
      </c>
      <c r="E388"/>
      <c r="F388">
        <v>3471</v>
      </c>
      <c r="G388">
        <v>3471</v>
      </c>
      <c r="H388">
        <v>3471</v>
      </c>
      <c r="I388">
        <v>3430</v>
      </c>
      <c r="J388">
        <v>3104</v>
      </c>
      <c r="K388">
        <v>3104</v>
      </c>
      <c r="L388">
        <v>3104</v>
      </c>
      <c r="M388">
        <v>3430</v>
      </c>
    </row>
    <row r="389" spans="2:13" x14ac:dyDescent="0.25">
      <c r="B389" s="39">
        <v>39387</v>
      </c>
      <c r="D389">
        <v>3478</v>
      </c>
      <c r="E389"/>
      <c r="F389">
        <v>3478</v>
      </c>
      <c r="G389">
        <v>3478</v>
      </c>
      <c r="H389">
        <v>3478</v>
      </c>
      <c r="I389">
        <v>3436</v>
      </c>
      <c r="J389">
        <v>3109</v>
      </c>
      <c r="K389">
        <v>3109</v>
      </c>
      <c r="L389">
        <v>3109</v>
      </c>
      <c r="M389">
        <v>3436</v>
      </c>
    </row>
    <row r="390" spans="2:13" x14ac:dyDescent="0.25">
      <c r="B390" s="39">
        <v>39417</v>
      </c>
      <c r="D390">
        <v>3485</v>
      </c>
      <c r="E390"/>
      <c r="F390">
        <v>3485</v>
      </c>
      <c r="G390">
        <v>3485</v>
      </c>
      <c r="H390">
        <v>3485</v>
      </c>
      <c r="I390">
        <v>3441</v>
      </c>
      <c r="J390">
        <v>3113</v>
      </c>
      <c r="K390">
        <v>3113</v>
      </c>
      <c r="L390">
        <v>3113</v>
      </c>
      <c r="M390">
        <v>3441</v>
      </c>
    </row>
    <row r="391" spans="2:13" x14ac:dyDescent="0.25">
      <c r="B391" s="39">
        <v>39448</v>
      </c>
      <c r="D391">
        <v>3493</v>
      </c>
      <c r="E391"/>
      <c r="F391">
        <v>3493</v>
      </c>
      <c r="G391">
        <v>3493</v>
      </c>
      <c r="H391">
        <v>3493</v>
      </c>
      <c r="I391">
        <v>3447</v>
      </c>
      <c r="J391">
        <v>3118</v>
      </c>
      <c r="K391">
        <v>3118</v>
      </c>
      <c r="L391">
        <v>3118</v>
      </c>
      <c r="M391">
        <v>3447</v>
      </c>
    </row>
    <row r="392" spans="2:13" x14ac:dyDescent="0.25">
      <c r="B392" s="39">
        <v>39479</v>
      </c>
      <c r="D392">
        <v>3500</v>
      </c>
      <c r="E392"/>
      <c r="F392">
        <v>3500</v>
      </c>
      <c r="G392">
        <v>3500</v>
      </c>
      <c r="H392">
        <v>3500</v>
      </c>
      <c r="I392">
        <v>3452</v>
      </c>
      <c r="J392">
        <v>3124</v>
      </c>
      <c r="K392">
        <v>3124</v>
      </c>
      <c r="L392">
        <v>3124</v>
      </c>
      <c r="M392">
        <v>3452</v>
      </c>
    </row>
    <row r="393" spans="2:13" x14ac:dyDescent="0.25">
      <c r="B393" s="39">
        <v>39508</v>
      </c>
      <c r="D393">
        <v>3506</v>
      </c>
      <c r="E393"/>
      <c r="F393">
        <v>3506</v>
      </c>
      <c r="G393">
        <v>3506</v>
      </c>
      <c r="H393">
        <v>3506</v>
      </c>
      <c r="I393">
        <v>3456</v>
      </c>
      <c r="J393">
        <v>3127</v>
      </c>
      <c r="K393">
        <v>3127</v>
      </c>
      <c r="L393">
        <v>3127</v>
      </c>
      <c r="M393">
        <v>3456</v>
      </c>
    </row>
    <row r="394" spans="2:13" x14ac:dyDescent="0.25">
      <c r="B394" s="39">
        <v>39539</v>
      </c>
      <c r="D394">
        <v>3503</v>
      </c>
      <c r="E394"/>
      <c r="F394">
        <v>3503</v>
      </c>
      <c r="G394">
        <v>3503</v>
      </c>
      <c r="H394">
        <v>3503</v>
      </c>
      <c r="I394">
        <v>3454</v>
      </c>
      <c r="J394">
        <v>3128</v>
      </c>
      <c r="K394">
        <v>3128</v>
      </c>
      <c r="L394">
        <v>3128</v>
      </c>
      <c r="M394">
        <v>3454</v>
      </c>
    </row>
    <row r="395" spans="2:13" x14ac:dyDescent="0.25">
      <c r="B395" s="39">
        <v>39569</v>
      </c>
      <c r="D395">
        <v>3600</v>
      </c>
      <c r="E395"/>
      <c r="F395">
        <v>3600</v>
      </c>
      <c r="G395">
        <v>3600</v>
      </c>
      <c r="H395">
        <v>3600</v>
      </c>
      <c r="I395">
        <v>3793</v>
      </c>
      <c r="J395">
        <v>3516</v>
      </c>
      <c r="K395">
        <v>3516</v>
      </c>
      <c r="L395">
        <v>3516</v>
      </c>
      <c r="M395">
        <v>3793</v>
      </c>
    </row>
    <row r="396" spans="2:13" x14ac:dyDescent="0.25">
      <c r="B396" s="39">
        <v>39600</v>
      </c>
      <c r="D396">
        <v>3950</v>
      </c>
      <c r="E396"/>
      <c r="F396">
        <v>3950</v>
      </c>
      <c r="G396">
        <v>3950</v>
      </c>
      <c r="H396">
        <v>3950</v>
      </c>
      <c r="I396">
        <v>4168</v>
      </c>
      <c r="J396">
        <v>3824</v>
      </c>
      <c r="K396">
        <v>3824</v>
      </c>
      <c r="L396">
        <v>3824</v>
      </c>
      <c r="M396">
        <v>4168</v>
      </c>
    </row>
    <row r="397" spans="2:13" x14ac:dyDescent="0.25">
      <c r="B397" s="39">
        <v>39630</v>
      </c>
      <c r="D397">
        <v>4101</v>
      </c>
      <c r="E397"/>
      <c r="F397">
        <v>4101</v>
      </c>
      <c r="G397">
        <v>4101</v>
      </c>
      <c r="H397">
        <v>4101</v>
      </c>
      <c r="I397">
        <v>4255</v>
      </c>
      <c r="J397">
        <v>3899</v>
      </c>
      <c r="K397">
        <v>3899</v>
      </c>
      <c r="L397">
        <v>3899</v>
      </c>
      <c r="M397">
        <v>4255</v>
      </c>
    </row>
    <row r="398" spans="2:13" x14ac:dyDescent="0.25">
      <c r="B398" s="39">
        <v>39661</v>
      </c>
      <c r="D398">
        <v>4156</v>
      </c>
      <c r="E398"/>
      <c r="F398">
        <v>4156</v>
      </c>
      <c r="G398">
        <v>4156</v>
      </c>
      <c r="H398">
        <v>4156</v>
      </c>
      <c r="I398">
        <v>4283</v>
      </c>
      <c r="J398">
        <v>3920</v>
      </c>
      <c r="K398">
        <v>3920</v>
      </c>
      <c r="L398">
        <v>3920</v>
      </c>
      <c r="M398">
        <v>4283</v>
      </c>
    </row>
    <row r="399" spans="2:13" x14ac:dyDescent="0.25">
      <c r="B399" s="39">
        <v>39692</v>
      </c>
      <c r="D399">
        <v>4176</v>
      </c>
      <c r="E399"/>
      <c r="F399">
        <v>4176</v>
      </c>
      <c r="G399">
        <v>4176</v>
      </c>
      <c r="H399">
        <v>4176</v>
      </c>
      <c r="I399">
        <v>4291</v>
      </c>
      <c r="J399">
        <v>3925</v>
      </c>
      <c r="K399">
        <v>3925</v>
      </c>
      <c r="L399">
        <v>3925</v>
      </c>
      <c r="M399">
        <v>4291</v>
      </c>
    </row>
    <row r="400" spans="2:13" x14ac:dyDescent="0.25">
      <c r="B400" s="39">
        <v>39722</v>
      </c>
      <c r="D400">
        <v>4179</v>
      </c>
      <c r="E400"/>
      <c r="F400">
        <v>4179</v>
      </c>
      <c r="G400">
        <v>4179</v>
      </c>
      <c r="H400">
        <v>4179</v>
      </c>
      <c r="I400">
        <v>4280</v>
      </c>
      <c r="J400">
        <v>3916</v>
      </c>
      <c r="K400">
        <v>3916</v>
      </c>
      <c r="L400">
        <v>3916</v>
      </c>
      <c r="M400">
        <v>4280</v>
      </c>
    </row>
    <row r="401" spans="2:13" x14ac:dyDescent="0.25">
      <c r="B401" s="39">
        <v>39753</v>
      </c>
      <c r="D401">
        <v>4182</v>
      </c>
      <c r="E401"/>
      <c r="F401">
        <v>4182</v>
      </c>
      <c r="G401">
        <v>4182</v>
      </c>
      <c r="H401">
        <v>4182</v>
      </c>
      <c r="I401">
        <v>4268</v>
      </c>
      <c r="J401">
        <v>3908</v>
      </c>
      <c r="K401">
        <v>3908</v>
      </c>
      <c r="L401">
        <v>3908</v>
      </c>
      <c r="M401">
        <v>4268</v>
      </c>
    </row>
    <row r="402" spans="2:13" x14ac:dyDescent="0.25">
      <c r="B402" s="39">
        <v>39783</v>
      </c>
      <c r="D402">
        <v>4185</v>
      </c>
      <c r="E402"/>
      <c r="F402">
        <v>4185</v>
      </c>
      <c r="G402">
        <v>4185</v>
      </c>
      <c r="H402">
        <v>4185</v>
      </c>
      <c r="I402">
        <v>4260</v>
      </c>
      <c r="J402">
        <v>3901</v>
      </c>
      <c r="K402">
        <v>3901</v>
      </c>
      <c r="L402">
        <v>3901</v>
      </c>
      <c r="M402">
        <v>4260</v>
      </c>
    </row>
    <row r="403" spans="2:13" x14ac:dyDescent="0.25">
      <c r="B403" s="39">
        <v>39814</v>
      </c>
      <c r="D403">
        <v>4186</v>
      </c>
      <c r="E403"/>
      <c r="F403">
        <v>4186</v>
      </c>
      <c r="G403">
        <v>4186</v>
      </c>
      <c r="H403">
        <v>4186</v>
      </c>
      <c r="I403">
        <v>4253</v>
      </c>
      <c r="J403">
        <v>3894</v>
      </c>
      <c r="K403">
        <v>3894</v>
      </c>
      <c r="L403">
        <v>3894</v>
      </c>
      <c r="M403">
        <v>4253</v>
      </c>
    </row>
    <row r="404" spans="2:13" x14ac:dyDescent="0.25">
      <c r="B404" s="39">
        <v>39845</v>
      </c>
      <c r="D404">
        <v>4190</v>
      </c>
      <c r="E404"/>
      <c r="F404">
        <v>4190</v>
      </c>
      <c r="G404">
        <v>4190</v>
      </c>
      <c r="H404">
        <v>4190</v>
      </c>
      <c r="I404">
        <v>4250</v>
      </c>
      <c r="J404">
        <v>3892</v>
      </c>
      <c r="K404">
        <v>3892</v>
      </c>
      <c r="L404">
        <v>3892</v>
      </c>
      <c r="M404">
        <v>4250</v>
      </c>
    </row>
    <row r="405" spans="2:13" x14ac:dyDescent="0.25">
      <c r="B405" s="39">
        <v>39873</v>
      </c>
      <c r="D405">
        <v>4196</v>
      </c>
      <c r="E405"/>
      <c r="F405">
        <v>4196</v>
      </c>
      <c r="G405">
        <v>4196</v>
      </c>
      <c r="H405">
        <v>4196</v>
      </c>
      <c r="I405">
        <v>4253</v>
      </c>
      <c r="J405">
        <v>3896</v>
      </c>
      <c r="K405">
        <v>3896</v>
      </c>
      <c r="L405">
        <v>3896</v>
      </c>
      <c r="M405">
        <v>4253</v>
      </c>
    </row>
    <row r="406" spans="2:13" x14ac:dyDescent="0.25">
      <c r="B406" s="39">
        <v>39904</v>
      </c>
      <c r="D406">
        <v>4179</v>
      </c>
      <c r="E406"/>
      <c r="F406">
        <v>4179</v>
      </c>
      <c r="G406">
        <v>4179</v>
      </c>
      <c r="H406">
        <v>4179</v>
      </c>
      <c r="I406">
        <v>4218</v>
      </c>
      <c r="J406">
        <v>3858</v>
      </c>
      <c r="K406">
        <v>3858</v>
      </c>
      <c r="L406">
        <v>3858</v>
      </c>
      <c r="M406">
        <v>4218</v>
      </c>
    </row>
    <row r="407" spans="2:13" x14ac:dyDescent="0.25">
      <c r="B407" s="39">
        <v>39934</v>
      </c>
      <c r="D407">
        <v>4238</v>
      </c>
      <c r="E407"/>
      <c r="F407">
        <v>4238</v>
      </c>
      <c r="G407">
        <v>4238</v>
      </c>
      <c r="H407">
        <v>4238</v>
      </c>
      <c r="I407">
        <v>4261</v>
      </c>
      <c r="J407">
        <v>3920</v>
      </c>
      <c r="K407">
        <v>3920</v>
      </c>
      <c r="L407">
        <v>3920</v>
      </c>
      <c r="M407">
        <v>4261</v>
      </c>
    </row>
    <row r="408" spans="2:13" x14ac:dyDescent="0.25">
      <c r="B408" s="39">
        <v>39965</v>
      </c>
      <c r="D408">
        <v>4267</v>
      </c>
      <c r="E408"/>
      <c r="F408">
        <v>4267</v>
      </c>
      <c r="G408">
        <v>4267</v>
      </c>
      <c r="H408">
        <v>4267</v>
      </c>
      <c r="I408">
        <v>4327</v>
      </c>
      <c r="J408">
        <v>3944</v>
      </c>
      <c r="K408">
        <v>3944</v>
      </c>
      <c r="L408">
        <v>3944</v>
      </c>
      <c r="M408">
        <v>4327</v>
      </c>
    </row>
    <row r="409" spans="2:13" x14ac:dyDescent="0.25">
      <c r="B409" s="39">
        <v>39995</v>
      </c>
      <c r="D409">
        <v>4242</v>
      </c>
      <c r="E409"/>
      <c r="F409">
        <v>4242</v>
      </c>
      <c r="G409">
        <v>4242</v>
      </c>
      <c r="H409">
        <v>4242</v>
      </c>
      <c r="I409">
        <v>4284</v>
      </c>
      <c r="J409">
        <v>3906</v>
      </c>
      <c r="K409">
        <v>3906</v>
      </c>
      <c r="L409">
        <v>3906</v>
      </c>
      <c r="M409">
        <v>4284</v>
      </c>
    </row>
    <row r="410" spans="2:13" x14ac:dyDescent="0.25">
      <c r="B410" s="39">
        <v>40026</v>
      </c>
      <c r="D410">
        <v>4224</v>
      </c>
      <c r="E410"/>
      <c r="F410">
        <v>4224</v>
      </c>
      <c r="G410">
        <v>4224</v>
      </c>
      <c r="H410">
        <v>4224</v>
      </c>
      <c r="I410">
        <v>4270</v>
      </c>
      <c r="J410">
        <v>3892</v>
      </c>
      <c r="K410">
        <v>3892</v>
      </c>
      <c r="L410">
        <v>3892</v>
      </c>
      <c r="M410">
        <v>4270</v>
      </c>
    </row>
    <row r="411" spans="2:13" x14ac:dyDescent="0.25">
      <c r="B411" s="39">
        <v>40057</v>
      </c>
      <c r="D411">
        <v>4215</v>
      </c>
      <c r="E411"/>
      <c r="F411">
        <v>4215</v>
      </c>
      <c r="G411">
        <v>4215</v>
      </c>
      <c r="H411">
        <v>4215</v>
      </c>
      <c r="I411">
        <v>4261</v>
      </c>
      <c r="J411">
        <v>3885</v>
      </c>
      <c r="K411">
        <v>3885</v>
      </c>
      <c r="L411">
        <v>3885</v>
      </c>
      <c r="M411">
        <v>4261</v>
      </c>
    </row>
    <row r="412" spans="2:13" x14ac:dyDescent="0.25">
      <c r="B412" s="39">
        <v>40087</v>
      </c>
      <c r="D412">
        <v>4200</v>
      </c>
      <c r="E412"/>
      <c r="F412">
        <v>4200</v>
      </c>
      <c r="G412">
        <v>4200</v>
      </c>
      <c r="H412">
        <v>4200</v>
      </c>
      <c r="I412">
        <v>4247</v>
      </c>
      <c r="J412">
        <v>3874</v>
      </c>
      <c r="K412">
        <v>3874</v>
      </c>
      <c r="L412">
        <v>3874</v>
      </c>
      <c r="M412">
        <v>4247</v>
      </c>
    </row>
    <row r="413" spans="2:13" x14ac:dyDescent="0.25">
      <c r="B413" s="39">
        <v>40118</v>
      </c>
      <c r="D413">
        <v>4193</v>
      </c>
      <c r="E413"/>
      <c r="F413">
        <v>4193</v>
      </c>
      <c r="G413">
        <v>4193</v>
      </c>
      <c r="H413">
        <v>4193</v>
      </c>
      <c r="I413">
        <v>4237</v>
      </c>
      <c r="J413">
        <v>3865</v>
      </c>
      <c r="K413">
        <v>3865</v>
      </c>
      <c r="L413">
        <v>3865</v>
      </c>
      <c r="M413">
        <v>4237</v>
      </c>
    </row>
    <row r="414" spans="2:13" x14ac:dyDescent="0.25">
      <c r="B414" s="39">
        <v>40148</v>
      </c>
      <c r="D414">
        <v>4188</v>
      </c>
      <c r="E414"/>
      <c r="F414">
        <v>4188</v>
      </c>
      <c r="G414">
        <v>4188</v>
      </c>
      <c r="H414">
        <v>4188</v>
      </c>
      <c r="I414">
        <v>4229</v>
      </c>
      <c r="J414">
        <v>3858</v>
      </c>
      <c r="K414">
        <v>3858</v>
      </c>
      <c r="L414">
        <v>3858</v>
      </c>
      <c r="M414">
        <v>4229</v>
      </c>
    </row>
    <row r="415" spans="2:13" x14ac:dyDescent="0.25">
      <c r="B415" s="39">
        <v>40179</v>
      </c>
      <c r="D415">
        <v>4181</v>
      </c>
      <c r="E415"/>
      <c r="F415">
        <v>4181</v>
      </c>
      <c r="G415">
        <v>4181</v>
      </c>
      <c r="H415">
        <v>4181</v>
      </c>
      <c r="I415">
        <v>4217</v>
      </c>
      <c r="J415">
        <v>3847</v>
      </c>
      <c r="K415">
        <v>3847</v>
      </c>
      <c r="L415">
        <v>3847</v>
      </c>
      <c r="M415">
        <v>4217</v>
      </c>
    </row>
    <row r="416" spans="2:13" x14ac:dyDescent="0.25">
      <c r="B416" s="39">
        <v>40210</v>
      </c>
      <c r="D416">
        <v>4179</v>
      </c>
      <c r="E416"/>
      <c r="F416">
        <v>4179</v>
      </c>
      <c r="G416">
        <v>4179</v>
      </c>
      <c r="H416">
        <v>4179</v>
      </c>
      <c r="I416">
        <v>4211</v>
      </c>
      <c r="J416">
        <v>3840</v>
      </c>
      <c r="K416">
        <v>3840</v>
      </c>
      <c r="L416">
        <v>3840</v>
      </c>
      <c r="M416">
        <v>4211</v>
      </c>
    </row>
    <row r="417" spans="2:13" x14ac:dyDescent="0.25">
      <c r="B417" s="39">
        <v>40238</v>
      </c>
      <c r="D417">
        <v>4166</v>
      </c>
      <c r="E417"/>
      <c r="F417">
        <v>4166</v>
      </c>
      <c r="G417">
        <v>4166</v>
      </c>
      <c r="H417">
        <v>4166</v>
      </c>
      <c r="I417">
        <v>4188</v>
      </c>
      <c r="J417">
        <v>3817</v>
      </c>
      <c r="K417">
        <v>3817</v>
      </c>
      <c r="L417">
        <v>3817</v>
      </c>
      <c r="M417">
        <v>4188</v>
      </c>
    </row>
    <row r="418" spans="2:13" x14ac:dyDescent="0.25">
      <c r="B418" s="39">
        <v>40269</v>
      </c>
      <c r="D418">
        <v>4158</v>
      </c>
      <c r="E418"/>
      <c r="F418">
        <v>4158</v>
      </c>
      <c r="G418">
        <v>4158</v>
      </c>
      <c r="H418">
        <v>4158</v>
      </c>
      <c r="I418">
        <v>4170</v>
      </c>
      <c r="J418">
        <v>3799</v>
      </c>
      <c r="K418">
        <v>3799</v>
      </c>
      <c r="L418">
        <v>3799</v>
      </c>
      <c r="M418">
        <v>4170</v>
      </c>
    </row>
    <row r="419" spans="2:13" x14ac:dyDescent="0.25">
      <c r="B419" s="39">
        <v>40299</v>
      </c>
      <c r="D419">
        <v>4075</v>
      </c>
      <c r="E419"/>
      <c r="F419">
        <v>4075</v>
      </c>
      <c r="G419">
        <v>4075</v>
      </c>
      <c r="H419">
        <v>4075</v>
      </c>
      <c r="I419">
        <v>4045</v>
      </c>
      <c r="J419">
        <v>3669</v>
      </c>
      <c r="K419">
        <v>3669</v>
      </c>
      <c r="L419">
        <v>3669</v>
      </c>
      <c r="M419">
        <v>4045</v>
      </c>
    </row>
    <row r="420" spans="2:13" x14ac:dyDescent="0.25">
      <c r="B420" s="39">
        <v>40330</v>
      </c>
      <c r="D420">
        <v>4209</v>
      </c>
      <c r="E420"/>
      <c r="F420">
        <v>4209</v>
      </c>
      <c r="G420">
        <v>4209</v>
      </c>
      <c r="H420">
        <v>4209</v>
      </c>
      <c r="I420">
        <v>4146</v>
      </c>
      <c r="J420">
        <v>3744</v>
      </c>
      <c r="K420">
        <v>3744</v>
      </c>
      <c r="L420">
        <v>3744</v>
      </c>
      <c r="M420">
        <v>4146</v>
      </c>
    </row>
    <row r="421" spans="2:13" x14ac:dyDescent="0.25">
      <c r="B421" s="39">
        <v>40360</v>
      </c>
      <c r="D421">
        <v>4196</v>
      </c>
      <c r="E421"/>
      <c r="F421">
        <v>4196</v>
      </c>
      <c r="G421">
        <v>4196</v>
      </c>
      <c r="H421">
        <v>4196</v>
      </c>
      <c r="I421">
        <v>4146</v>
      </c>
      <c r="J421">
        <v>3743</v>
      </c>
      <c r="K421">
        <v>3743</v>
      </c>
      <c r="L421">
        <v>3743</v>
      </c>
      <c r="M421">
        <v>4146</v>
      </c>
    </row>
    <row r="422" spans="2:13" x14ac:dyDescent="0.25">
      <c r="B422" s="39">
        <v>40391</v>
      </c>
      <c r="D422">
        <v>4165</v>
      </c>
      <c r="E422"/>
      <c r="F422">
        <v>4165</v>
      </c>
      <c r="G422">
        <v>4165</v>
      </c>
      <c r="H422">
        <v>4165</v>
      </c>
      <c r="I422">
        <v>4128</v>
      </c>
      <c r="J422">
        <v>3728</v>
      </c>
      <c r="K422">
        <v>3728</v>
      </c>
      <c r="L422">
        <v>3728</v>
      </c>
      <c r="M422">
        <v>4128</v>
      </c>
    </row>
    <row r="423" spans="2:13" x14ac:dyDescent="0.25">
      <c r="B423" s="39">
        <v>40422</v>
      </c>
      <c r="D423">
        <v>4137</v>
      </c>
      <c r="E423"/>
      <c r="F423">
        <v>4137</v>
      </c>
      <c r="G423">
        <v>4137</v>
      </c>
      <c r="H423">
        <v>4137</v>
      </c>
      <c r="I423">
        <v>4109</v>
      </c>
      <c r="J423">
        <v>3712</v>
      </c>
      <c r="K423">
        <v>3712</v>
      </c>
      <c r="L423">
        <v>3712</v>
      </c>
      <c r="M423">
        <v>4109</v>
      </c>
    </row>
    <row r="424" spans="2:13" x14ac:dyDescent="0.25">
      <c r="B424" s="39">
        <v>40452</v>
      </c>
      <c r="D424">
        <v>4118</v>
      </c>
      <c r="E424"/>
      <c r="F424">
        <v>4118</v>
      </c>
      <c r="G424">
        <v>4118</v>
      </c>
      <c r="H424">
        <v>4118</v>
      </c>
      <c r="I424">
        <v>4096</v>
      </c>
      <c r="J424">
        <v>3702</v>
      </c>
      <c r="K424">
        <v>3702</v>
      </c>
      <c r="L424">
        <v>3702</v>
      </c>
      <c r="M424">
        <v>4096</v>
      </c>
    </row>
    <row r="425" spans="2:13" x14ac:dyDescent="0.25">
      <c r="B425" s="39">
        <v>40483</v>
      </c>
      <c r="D425">
        <v>4114</v>
      </c>
      <c r="E425"/>
      <c r="F425">
        <v>4114</v>
      </c>
      <c r="G425">
        <v>4114</v>
      </c>
      <c r="H425">
        <v>4114</v>
      </c>
      <c r="I425">
        <v>4095</v>
      </c>
      <c r="J425">
        <v>3703</v>
      </c>
      <c r="K425">
        <v>3703</v>
      </c>
      <c r="L425">
        <v>3703</v>
      </c>
      <c r="M425">
        <v>4095</v>
      </c>
    </row>
    <row r="426" spans="2:13" x14ac:dyDescent="0.25">
      <c r="B426" s="39">
        <v>40513</v>
      </c>
      <c r="D426">
        <v>4114</v>
      </c>
      <c r="E426"/>
      <c r="F426">
        <v>4114</v>
      </c>
      <c r="G426">
        <v>4114</v>
      </c>
      <c r="H426">
        <v>4114</v>
      </c>
      <c r="I426">
        <v>4100</v>
      </c>
      <c r="J426">
        <v>3707</v>
      </c>
      <c r="K426">
        <v>3707</v>
      </c>
      <c r="L426">
        <v>3707</v>
      </c>
      <c r="M426">
        <v>4100</v>
      </c>
    </row>
    <row r="427" spans="2:13" x14ac:dyDescent="0.25">
      <c r="B427" s="39">
        <v>40544</v>
      </c>
      <c r="D427">
        <v>4111</v>
      </c>
      <c r="E427"/>
      <c r="F427">
        <v>4111</v>
      </c>
      <c r="G427">
        <v>4111</v>
      </c>
      <c r="H427">
        <v>4111</v>
      </c>
      <c r="I427">
        <v>4102</v>
      </c>
      <c r="J427">
        <v>3709</v>
      </c>
      <c r="K427">
        <v>3709</v>
      </c>
      <c r="L427">
        <v>3709</v>
      </c>
      <c r="M427">
        <v>4102</v>
      </c>
    </row>
    <row r="428" spans="2:13" x14ac:dyDescent="0.25">
      <c r="B428" s="39">
        <v>40575</v>
      </c>
      <c r="D428">
        <v>4113</v>
      </c>
      <c r="E428"/>
      <c r="F428">
        <v>4113</v>
      </c>
      <c r="G428">
        <v>4113</v>
      </c>
      <c r="H428">
        <v>4113</v>
      </c>
      <c r="I428">
        <v>4109</v>
      </c>
      <c r="J428">
        <v>3715</v>
      </c>
      <c r="K428">
        <v>3715</v>
      </c>
      <c r="L428">
        <v>3715</v>
      </c>
      <c r="M428">
        <v>4109</v>
      </c>
    </row>
    <row r="429" spans="2:13" x14ac:dyDescent="0.25">
      <c r="B429" s="39">
        <v>40603</v>
      </c>
      <c r="D429">
        <v>4117</v>
      </c>
      <c r="E429"/>
      <c r="F429">
        <v>4117</v>
      </c>
      <c r="G429">
        <v>4117</v>
      </c>
      <c r="H429">
        <v>4117</v>
      </c>
      <c r="I429">
        <v>4118</v>
      </c>
      <c r="J429">
        <v>3724</v>
      </c>
      <c r="K429">
        <v>3724</v>
      </c>
      <c r="L429">
        <v>3724</v>
      </c>
      <c r="M429">
        <v>4118</v>
      </c>
    </row>
    <row r="430" spans="2:13" x14ac:dyDescent="0.25">
      <c r="B430" s="39">
        <v>40634</v>
      </c>
      <c r="D430">
        <v>4116</v>
      </c>
      <c r="E430"/>
      <c r="F430">
        <v>4116</v>
      </c>
      <c r="G430">
        <v>4116</v>
      </c>
      <c r="H430">
        <v>4116</v>
      </c>
      <c r="I430">
        <v>4139</v>
      </c>
      <c r="J430">
        <v>3749</v>
      </c>
      <c r="K430">
        <v>3749</v>
      </c>
      <c r="L430">
        <v>3749</v>
      </c>
      <c r="M430">
        <v>4139</v>
      </c>
    </row>
    <row r="431" spans="2:13" x14ac:dyDescent="0.25">
      <c r="B431" s="39">
        <v>40664</v>
      </c>
      <c r="D431">
        <v>3968</v>
      </c>
      <c r="E431"/>
      <c r="F431">
        <v>3968</v>
      </c>
      <c r="G431">
        <v>3968</v>
      </c>
      <c r="H431">
        <v>3968</v>
      </c>
      <c r="I431">
        <v>3987</v>
      </c>
      <c r="J431">
        <v>3605</v>
      </c>
      <c r="K431">
        <v>3605</v>
      </c>
      <c r="L431">
        <v>3605</v>
      </c>
      <c r="M431">
        <v>3987</v>
      </c>
    </row>
    <row r="432" spans="2:13" x14ac:dyDescent="0.25">
      <c r="B432" s="39">
        <v>40695</v>
      </c>
      <c r="D432">
        <v>4159</v>
      </c>
      <c r="E432"/>
      <c r="F432">
        <v>4159</v>
      </c>
      <c r="G432">
        <v>4159</v>
      </c>
      <c r="H432">
        <v>4159</v>
      </c>
      <c r="I432">
        <v>4130</v>
      </c>
      <c r="J432">
        <v>3747</v>
      </c>
      <c r="K432">
        <v>3747</v>
      </c>
      <c r="L432">
        <v>3747</v>
      </c>
      <c r="M432">
        <v>4130</v>
      </c>
    </row>
    <row r="433" spans="2:13" x14ac:dyDescent="0.25">
      <c r="B433" s="39">
        <v>40725</v>
      </c>
      <c r="D433">
        <v>4382</v>
      </c>
      <c r="E433"/>
      <c r="F433">
        <v>4382</v>
      </c>
      <c r="G433">
        <v>4382</v>
      </c>
      <c r="H433">
        <v>4382</v>
      </c>
      <c r="I433">
        <v>4300</v>
      </c>
      <c r="J433">
        <v>3898</v>
      </c>
      <c r="K433">
        <v>3898</v>
      </c>
      <c r="L433">
        <v>3898</v>
      </c>
      <c r="M433">
        <v>4300</v>
      </c>
    </row>
    <row r="434" spans="2:13" x14ac:dyDescent="0.25">
      <c r="B434" s="39">
        <v>40756</v>
      </c>
      <c r="D434">
        <v>4395</v>
      </c>
      <c r="E434"/>
      <c r="F434">
        <v>4395</v>
      </c>
      <c r="G434">
        <v>4395</v>
      </c>
      <c r="H434">
        <v>4395</v>
      </c>
      <c r="I434">
        <v>4312</v>
      </c>
      <c r="J434">
        <v>3910</v>
      </c>
      <c r="K434">
        <v>3910</v>
      </c>
      <c r="L434">
        <v>3910</v>
      </c>
      <c r="M434">
        <v>4312</v>
      </c>
    </row>
    <row r="435" spans="2:13" x14ac:dyDescent="0.25">
      <c r="B435" s="39">
        <v>40787</v>
      </c>
      <c r="D435">
        <v>4395</v>
      </c>
      <c r="E435"/>
      <c r="F435">
        <v>4395</v>
      </c>
      <c r="G435">
        <v>4395</v>
      </c>
      <c r="H435">
        <v>4395</v>
      </c>
      <c r="I435">
        <v>4314</v>
      </c>
      <c r="J435">
        <v>3911</v>
      </c>
      <c r="K435">
        <v>3911</v>
      </c>
      <c r="L435">
        <v>3911</v>
      </c>
      <c r="M435">
        <v>4314</v>
      </c>
    </row>
    <row r="436" spans="2:13" x14ac:dyDescent="0.25">
      <c r="B436" s="39">
        <v>40817</v>
      </c>
      <c r="D436">
        <v>4398</v>
      </c>
      <c r="E436"/>
      <c r="F436">
        <v>4398</v>
      </c>
      <c r="G436">
        <v>4398</v>
      </c>
      <c r="H436">
        <v>4398</v>
      </c>
      <c r="I436">
        <v>4316</v>
      </c>
      <c r="J436">
        <v>3913</v>
      </c>
      <c r="K436">
        <v>3913</v>
      </c>
      <c r="L436">
        <v>3913</v>
      </c>
      <c r="M436">
        <v>4316</v>
      </c>
    </row>
    <row r="437" spans="2:13" x14ac:dyDescent="0.25">
      <c r="B437" s="39">
        <v>40848</v>
      </c>
      <c r="D437">
        <v>4398</v>
      </c>
      <c r="E437"/>
      <c r="F437">
        <v>4398</v>
      </c>
      <c r="G437">
        <v>4398</v>
      </c>
      <c r="H437">
        <v>4398</v>
      </c>
      <c r="I437">
        <v>4316</v>
      </c>
      <c r="J437">
        <v>3912</v>
      </c>
      <c r="K437">
        <v>3912</v>
      </c>
      <c r="L437">
        <v>3912</v>
      </c>
      <c r="M437">
        <v>4316</v>
      </c>
    </row>
    <row r="438" spans="2:13" x14ac:dyDescent="0.25">
      <c r="B438" s="39">
        <v>40878</v>
      </c>
      <c r="D438">
        <v>4396</v>
      </c>
      <c r="E438"/>
      <c r="F438">
        <v>4396</v>
      </c>
      <c r="G438">
        <v>4396</v>
      </c>
      <c r="H438">
        <v>4396</v>
      </c>
      <c r="I438">
        <v>4314</v>
      </c>
      <c r="J438">
        <v>3911</v>
      </c>
      <c r="K438">
        <v>3911</v>
      </c>
      <c r="L438">
        <v>3911</v>
      </c>
      <c r="M438">
        <v>4314</v>
      </c>
    </row>
    <row r="439" spans="2:13" x14ac:dyDescent="0.25">
      <c r="B439" s="39">
        <v>40909</v>
      </c>
      <c r="D439">
        <v>4398</v>
      </c>
      <c r="E439"/>
      <c r="F439">
        <v>4398</v>
      </c>
      <c r="G439">
        <v>4398</v>
      </c>
      <c r="H439">
        <v>4398</v>
      </c>
      <c r="I439">
        <v>4315</v>
      </c>
      <c r="J439">
        <v>3913</v>
      </c>
      <c r="K439">
        <v>3913</v>
      </c>
      <c r="L439">
        <v>3913</v>
      </c>
      <c r="M439">
        <v>4315</v>
      </c>
    </row>
    <row r="440" spans="2:13" x14ac:dyDescent="0.25">
      <c r="B440" s="39">
        <v>40940</v>
      </c>
      <c r="D440">
        <v>4395</v>
      </c>
      <c r="E440"/>
      <c r="F440">
        <v>4395</v>
      </c>
      <c r="G440">
        <v>4395</v>
      </c>
      <c r="H440">
        <v>4395</v>
      </c>
      <c r="I440">
        <v>4312</v>
      </c>
      <c r="J440">
        <v>3911</v>
      </c>
      <c r="K440">
        <v>3911</v>
      </c>
      <c r="L440">
        <v>3911</v>
      </c>
      <c r="M440">
        <v>4312</v>
      </c>
    </row>
    <row r="441" spans="2:13" x14ac:dyDescent="0.25">
      <c r="B441" s="39">
        <v>40969</v>
      </c>
      <c r="D441">
        <v>4409</v>
      </c>
      <c r="E441"/>
      <c r="F441">
        <v>4409</v>
      </c>
      <c r="G441">
        <v>4409</v>
      </c>
      <c r="H441">
        <v>4409</v>
      </c>
      <c r="I441">
        <v>4328</v>
      </c>
      <c r="J441">
        <v>3924</v>
      </c>
      <c r="K441">
        <v>3924</v>
      </c>
      <c r="L441">
        <v>3924</v>
      </c>
      <c r="M441">
        <v>4328</v>
      </c>
    </row>
    <row r="442" spans="2:13" x14ac:dyDescent="0.25">
      <c r="B442" s="39">
        <v>41000</v>
      </c>
      <c r="D442">
        <v>4416</v>
      </c>
      <c r="E442"/>
      <c r="F442">
        <v>4416</v>
      </c>
      <c r="G442">
        <v>4416</v>
      </c>
      <c r="H442">
        <v>4416</v>
      </c>
      <c r="I442">
        <v>4324</v>
      </c>
      <c r="J442">
        <v>3908</v>
      </c>
      <c r="K442">
        <v>3908</v>
      </c>
      <c r="L442">
        <v>3908</v>
      </c>
      <c r="M442">
        <v>4324</v>
      </c>
    </row>
    <row r="443" spans="2:13" x14ac:dyDescent="0.25">
      <c r="B443" s="39">
        <v>41030</v>
      </c>
      <c r="D443">
        <v>4196</v>
      </c>
      <c r="E443"/>
      <c r="F443">
        <v>4196</v>
      </c>
      <c r="G443">
        <v>4196</v>
      </c>
      <c r="H443">
        <v>4196</v>
      </c>
      <c r="I443">
        <v>3916</v>
      </c>
      <c r="J443">
        <v>3468</v>
      </c>
      <c r="K443">
        <v>3468</v>
      </c>
      <c r="L443">
        <v>3468</v>
      </c>
      <c r="M443">
        <v>3916</v>
      </c>
    </row>
    <row r="444" spans="2:13" x14ac:dyDescent="0.25">
      <c r="B444" s="39">
        <v>41061</v>
      </c>
      <c r="D444">
        <v>3925</v>
      </c>
      <c r="E444"/>
      <c r="F444">
        <v>3925</v>
      </c>
      <c r="G444">
        <v>3925</v>
      </c>
      <c r="H444">
        <v>3925</v>
      </c>
      <c r="I444">
        <v>3666</v>
      </c>
      <c r="J444">
        <v>3285</v>
      </c>
      <c r="K444">
        <v>3285</v>
      </c>
      <c r="L444">
        <v>3285</v>
      </c>
      <c r="M444">
        <v>3666</v>
      </c>
    </row>
    <row r="445" spans="2:13" x14ac:dyDescent="0.25">
      <c r="B445" s="39">
        <v>41091</v>
      </c>
      <c r="D445">
        <v>3825</v>
      </c>
      <c r="E445"/>
      <c r="F445">
        <v>3825</v>
      </c>
      <c r="G445">
        <v>3825</v>
      </c>
      <c r="H445">
        <v>3825</v>
      </c>
      <c r="I445">
        <v>3628</v>
      </c>
      <c r="J445">
        <v>3253</v>
      </c>
      <c r="K445">
        <v>3253</v>
      </c>
      <c r="L445">
        <v>3253</v>
      </c>
      <c r="M445">
        <v>3628</v>
      </c>
    </row>
    <row r="446" spans="2:13" x14ac:dyDescent="0.25">
      <c r="B446" s="39">
        <v>41122</v>
      </c>
      <c r="D446">
        <v>3806</v>
      </c>
      <c r="E446"/>
      <c r="F446">
        <v>3806</v>
      </c>
      <c r="G446">
        <v>3806</v>
      </c>
      <c r="H446">
        <v>3806</v>
      </c>
      <c r="I446">
        <v>3627</v>
      </c>
      <c r="J446">
        <v>3256</v>
      </c>
      <c r="K446">
        <v>3256</v>
      </c>
      <c r="L446">
        <v>3256</v>
      </c>
      <c r="M446">
        <v>3627</v>
      </c>
    </row>
    <row r="447" spans="2:13" x14ac:dyDescent="0.25">
      <c r="B447" s="39">
        <v>41153</v>
      </c>
      <c r="D447">
        <v>3792</v>
      </c>
      <c r="E447"/>
      <c r="F447">
        <v>3792</v>
      </c>
      <c r="G447">
        <v>3792</v>
      </c>
      <c r="H447">
        <v>3792</v>
      </c>
      <c r="I447">
        <v>3626</v>
      </c>
      <c r="J447">
        <v>3257</v>
      </c>
      <c r="K447">
        <v>3257</v>
      </c>
      <c r="L447">
        <v>3257</v>
      </c>
      <c r="M447">
        <v>3626</v>
      </c>
    </row>
    <row r="448" spans="2:13" x14ac:dyDescent="0.25">
      <c r="B448" s="39">
        <v>41183</v>
      </c>
      <c r="D448">
        <v>3775</v>
      </c>
      <c r="E448"/>
      <c r="F448">
        <v>3775</v>
      </c>
      <c r="G448">
        <v>3775</v>
      </c>
      <c r="H448">
        <v>3775</v>
      </c>
      <c r="I448">
        <v>3619</v>
      </c>
      <c r="J448">
        <v>3255</v>
      </c>
      <c r="K448">
        <v>3255</v>
      </c>
      <c r="L448">
        <v>3255</v>
      </c>
      <c r="M448">
        <v>3619</v>
      </c>
    </row>
    <row r="449" spans="2:13" x14ac:dyDescent="0.25">
      <c r="B449" s="39">
        <v>41214</v>
      </c>
      <c r="D449">
        <v>3768</v>
      </c>
      <c r="E449"/>
      <c r="F449">
        <v>3768</v>
      </c>
      <c r="G449">
        <v>3768</v>
      </c>
      <c r="H449">
        <v>3768</v>
      </c>
      <c r="I449">
        <v>3614</v>
      </c>
      <c r="J449">
        <v>3254</v>
      </c>
      <c r="K449">
        <v>3254</v>
      </c>
      <c r="L449">
        <v>3254</v>
      </c>
      <c r="M449">
        <v>3614</v>
      </c>
    </row>
    <row r="450" spans="2:13" x14ac:dyDescent="0.25">
      <c r="B450" s="39">
        <v>41244</v>
      </c>
      <c r="D450">
        <v>3759</v>
      </c>
      <c r="E450"/>
      <c r="F450">
        <v>3759</v>
      </c>
      <c r="G450">
        <v>3759</v>
      </c>
      <c r="H450">
        <v>3759</v>
      </c>
      <c r="I450">
        <v>3607</v>
      </c>
      <c r="J450">
        <v>3249</v>
      </c>
      <c r="K450">
        <v>3249</v>
      </c>
      <c r="L450">
        <v>3249</v>
      </c>
      <c r="M450">
        <v>3607</v>
      </c>
    </row>
    <row r="451" spans="2:13" x14ac:dyDescent="0.25">
      <c r="B451" s="39">
        <v>41275</v>
      </c>
      <c r="D451">
        <v>3747</v>
      </c>
      <c r="E451"/>
      <c r="F451">
        <v>3747</v>
      </c>
      <c r="G451">
        <v>3747</v>
      </c>
      <c r="H451">
        <v>3747</v>
      </c>
      <c r="I451">
        <v>3598</v>
      </c>
      <c r="J451">
        <v>3242</v>
      </c>
      <c r="K451">
        <v>3242</v>
      </c>
      <c r="L451">
        <v>3242</v>
      </c>
      <c r="M451">
        <v>3598</v>
      </c>
    </row>
    <row r="452" spans="2:13" x14ac:dyDescent="0.25">
      <c r="B452" s="39">
        <v>41306</v>
      </c>
      <c r="D452">
        <v>3740</v>
      </c>
      <c r="E452"/>
      <c r="F452">
        <v>3740</v>
      </c>
      <c r="G452">
        <v>3740</v>
      </c>
      <c r="H452">
        <v>3740</v>
      </c>
      <c r="I452">
        <v>3591</v>
      </c>
      <c r="J452">
        <v>3238</v>
      </c>
      <c r="K452">
        <v>3238</v>
      </c>
      <c r="L452">
        <v>3238</v>
      </c>
      <c r="M452">
        <v>3591</v>
      </c>
    </row>
    <row r="453" spans="2:13" x14ac:dyDescent="0.25">
      <c r="B453" s="39">
        <v>41334</v>
      </c>
      <c r="D453">
        <v>3732</v>
      </c>
      <c r="E453"/>
      <c r="F453">
        <v>3732</v>
      </c>
      <c r="G453">
        <v>3732</v>
      </c>
      <c r="H453">
        <v>3732</v>
      </c>
      <c r="I453">
        <v>3585</v>
      </c>
      <c r="J453">
        <v>3233</v>
      </c>
      <c r="K453">
        <v>3233</v>
      </c>
      <c r="L453">
        <v>3233</v>
      </c>
      <c r="M453">
        <v>3585</v>
      </c>
    </row>
    <row r="454" spans="2:13" x14ac:dyDescent="0.25">
      <c r="B454" s="39">
        <v>41365</v>
      </c>
      <c r="D454">
        <v>3690</v>
      </c>
      <c r="E454"/>
      <c r="F454">
        <v>3690</v>
      </c>
      <c r="G454">
        <v>3690</v>
      </c>
      <c r="H454">
        <v>3690</v>
      </c>
      <c r="I454">
        <v>3534</v>
      </c>
      <c r="J454">
        <v>3184</v>
      </c>
      <c r="K454">
        <v>3184</v>
      </c>
      <c r="L454">
        <v>3184</v>
      </c>
      <c r="M454">
        <v>3534</v>
      </c>
    </row>
    <row r="455" spans="2:13" x14ac:dyDescent="0.25">
      <c r="B455" s="39">
        <v>41395</v>
      </c>
      <c r="D455">
        <v>3753</v>
      </c>
      <c r="E455"/>
      <c r="F455">
        <v>3753</v>
      </c>
      <c r="G455">
        <v>3753</v>
      </c>
      <c r="H455">
        <v>3753</v>
      </c>
      <c r="I455">
        <v>3678</v>
      </c>
      <c r="J455">
        <v>3331</v>
      </c>
      <c r="K455">
        <v>3331</v>
      </c>
      <c r="L455">
        <v>3331</v>
      </c>
      <c r="M455">
        <v>3678</v>
      </c>
    </row>
    <row r="456" spans="2:13" x14ac:dyDescent="0.25">
      <c r="B456" s="39">
        <v>41426</v>
      </c>
      <c r="D456">
        <v>3759</v>
      </c>
      <c r="E456"/>
      <c r="F456">
        <v>3759</v>
      </c>
      <c r="G456">
        <v>3759</v>
      </c>
      <c r="H456">
        <v>3759</v>
      </c>
      <c r="I456">
        <v>3700</v>
      </c>
      <c r="J456">
        <v>3361</v>
      </c>
      <c r="K456">
        <v>3361</v>
      </c>
      <c r="L456">
        <v>3361</v>
      </c>
      <c r="M456">
        <v>3700</v>
      </c>
    </row>
    <row r="457" spans="2:13" x14ac:dyDescent="0.25">
      <c r="B457" s="39">
        <v>41456</v>
      </c>
      <c r="D457">
        <v>3736</v>
      </c>
      <c r="E457"/>
      <c r="F457">
        <v>3736</v>
      </c>
      <c r="G457">
        <v>3736</v>
      </c>
      <c r="H457">
        <v>3736</v>
      </c>
      <c r="I457">
        <v>3682</v>
      </c>
      <c r="J457">
        <v>3344</v>
      </c>
      <c r="K457">
        <v>3344</v>
      </c>
      <c r="L457">
        <v>3344</v>
      </c>
      <c r="M457">
        <v>3682</v>
      </c>
    </row>
    <row r="458" spans="2:13" x14ac:dyDescent="0.25">
      <c r="B458" s="39">
        <v>41487</v>
      </c>
      <c r="D458">
        <v>3693</v>
      </c>
      <c r="E458"/>
      <c r="F458">
        <v>3693</v>
      </c>
      <c r="G458">
        <v>3693</v>
      </c>
      <c r="H458">
        <v>3693</v>
      </c>
      <c r="I458">
        <v>3652</v>
      </c>
      <c r="J458">
        <v>3318</v>
      </c>
      <c r="K458">
        <v>3318</v>
      </c>
      <c r="L458">
        <v>3318</v>
      </c>
      <c r="M458">
        <v>3652</v>
      </c>
    </row>
    <row r="459" spans="2:13" x14ac:dyDescent="0.25">
      <c r="B459" s="39">
        <v>41518</v>
      </c>
      <c r="D459">
        <v>3747</v>
      </c>
      <c r="E459"/>
      <c r="F459">
        <v>3747</v>
      </c>
      <c r="G459">
        <v>3747</v>
      </c>
      <c r="H459">
        <v>3747</v>
      </c>
      <c r="I459">
        <v>3692</v>
      </c>
      <c r="J459">
        <v>3346</v>
      </c>
      <c r="K459">
        <v>3346</v>
      </c>
      <c r="L459">
        <v>3346</v>
      </c>
      <c r="M459">
        <v>3692</v>
      </c>
    </row>
    <row r="460" spans="2:13" x14ac:dyDescent="0.25">
      <c r="B460"/>
      <c r="D460"/>
      <c r="E460"/>
      <c r="F460"/>
      <c r="G460"/>
      <c r="H460"/>
      <c r="I460"/>
      <c r="J460"/>
      <c r="K460"/>
    </row>
    <row r="461" spans="2:13" x14ac:dyDescent="0.25">
      <c r="B461"/>
      <c r="D461"/>
      <c r="E461"/>
      <c r="F461"/>
      <c r="G461"/>
      <c r="H461"/>
      <c r="I461"/>
      <c r="J461"/>
      <c r="K461"/>
    </row>
    <row r="462" spans="2:13" x14ac:dyDescent="0.25">
      <c r="B462"/>
      <c r="D462"/>
      <c r="E462"/>
      <c r="F462"/>
      <c r="G462"/>
      <c r="H462"/>
      <c r="I462"/>
      <c r="J462"/>
      <c r="K462"/>
    </row>
    <row r="463" spans="2:13" x14ac:dyDescent="0.25">
      <c r="B463"/>
      <c r="D463"/>
      <c r="E463"/>
      <c r="F463"/>
      <c r="G463"/>
      <c r="H463"/>
      <c r="I463"/>
      <c r="J463"/>
      <c r="K463"/>
    </row>
    <row r="464" spans="2:13" x14ac:dyDescent="0.25">
      <c r="B464"/>
      <c r="D464"/>
      <c r="E464"/>
      <c r="F464"/>
      <c r="G464"/>
      <c r="H464"/>
      <c r="I464"/>
      <c r="J464"/>
      <c r="K464"/>
    </row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9"/>
  <dimension ref="B1:M1204"/>
  <sheetViews>
    <sheetView workbookViewId="0">
      <selection activeCell="B4" sqref="B4:B1200 M4:M1200"/>
    </sheetView>
  </sheetViews>
  <sheetFormatPr defaultRowHeight="15" x14ac:dyDescent="0.25"/>
  <cols>
    <col min="2" max="2" width="10" style="39" customWidth="1"/>
    <col min="4" max="4" width="10.140625" style="15" customWidth="1"/>
    <col min="5" max="6" width="8.85546875" style="15"/>
    <col min="7" max="7" width="10.7109375" style="15" customWidth="1"/>
    <col min="8" max="8" width="12.140625" style="15" customWidth="1"/>
    <col min="9" max="9" width="11.85546875" style="15" customWidth="1"/>
    <col min="10" max="10" width="11.7109375" style="15" customWidth="1"/>
    <col min="11" max="11" width="11" style="15" customWidth="1"/>
    <col min="12" max="12" width="11.140625" customWidth="1"/>
    <col min="13" max="13" width="11.85546875" customWidth="1"/>
  </cols>
  <sheetData>
    <row r="1" spans="2:13" x14ac:dyDescent="0.25">
      <c r="C1" s="30"/>
      <c r="D1" s="33"/>
    </row>
    <row r="2" spans="2:13" ht="45" x14ac:dyDescent="0.25">
      <c r="B2" s="40"/>
      <c r="C2" s="28"/>
      <c r="D2" s="34" t="s">
        <v>34</v>
      </c>
      <c r="E2" s="34" t="s">
        <v>35</v>
      </c>
      <c r="F2" s="34" t="s">
        <v>36</v>
      </c>
      <c r="G2" s="55" t="s">
        <v>62</v>
      </c>
      <c r="H2" s="55" t="s">
        <v>63</v>
      </c>
      <c r="I2" s="55" t="s">
        <v>64</v>
      </c>
      <c r="J2" s="55" t="s">
        <v>65</v>
      </c>
      <c r="K2" s="55" t="s">
        <v>66</v>
      </c>
      <c r="L2" s="55" t="s">
        <v>140</v>
      </c>
      <c r="M2" s="55" t="s">
        <v>141</v>
      </c>
    </row>
    <row r="3" spans="2:13" ht="30" x14ac:dyDescent="0.25">
      <c r="B3" s="41" t="s">
        <v>32</v>
      </c>
      <c r="C3" s="29"/>
      <c r="D3" s="35" t="s">
        <v>33</v>
      </c>
      <c r="E3" s="35" t="s">
        <v>33</v>
      </c>
      <c r="F3" s="35" t="s">
        <v>33</v>
      </c>
      <c r="G3" s="35" t="s">
        <v>33</v>
      </c>
      <c r="H3" s="35" t="s">
        <v>33</v>
      </c>
      <c r="I3" s="35" t="s">
        <v>33</v>
      </c>
      <c r="J3" s="35" t="s">
        <v>33</v>
      </c>
      <c r="K3" s="35" t="s">
        <v>33</v>
      </c>
      <c r="L3" s="35" t="s">
        <v>33</v>
      </c>
      <c r="M3" s="35" t="s">
        <v>33</v>
      </c>
    </row>
    <row r="4" spans="2:13" x14ac:dyDescent="0.25">
      <c r="B4" s="39">
        <v>27668</v>
      </c>
      <c r="D4"/>
      <c r="E4"/>
      <c r="F4"/>
      <c r="G4"/>
      <c r="H4"/>
      <c r="I4"/>
      <c r="J4"/>
      <c r="K4"/>
    </row>
    <row r="5" spans="2:13" x14ac:dyDescent="0.25">
      <c r="B5" s="39">
        <v>27699</v>
      </c>
      <c r="D5"/>
      <c r="E5"/>
      <c r="F5"/>
      <c r="G5"/>
      <c r="H5"/>
      <c r="I5"/>
      <c r="J5"/>
      <c r="K5"/>
    </row>
    <row r="6" spans="2:13" x14ac:dyDescent="0.25">
      <c r="B6" s="39">
        <v>27729</v>
      </c>
      <c r="D6"/>
      <c r="E6"/>
      <c r="F6"/>
      <c r="G6"/>
      <c r="H6"/>
      <c r="I6"/>
      <c r="J6"/>
      <c r="K6"/>
    </row>
    <row r="7" spans="2:13" x14ac:dyDescent="0.25">
      <c r="B7" s="39">
        <v>27760</v>
      </c>
      <c r="D7"/>
      <c r="E7"/>
      <c r="F7"/>
      <c r="G7"/>
      <c r="H7"/>
      <c r="I7"/>
      <c r="J7"/>
      <c r="K7"/>
    </row>
    <row r="8" spans="2:13" x14ac:dyDescent="0.25">
      <c r="B8" s="39">
        <v>27791</v>
      </c>
      <c r="D8"/>
      <c r="E8"/>
      <c r="F8"/>
      <c r="G8"/>
      <c r="H8"/>
      <c r="I8"/>
      <c r="J8"/>
      <c r="K8"/>
    </row>
    <row r="9" spans="2:13" x14ac:dyDescent="0.25">
      <c r="B9" s="39">
        <v>27820</v>
      </c>
      <c r="D9"/>
      <c r="E9"/>
      <c r="F9"/>
      <c r="G9"/>
      <c r="H9"/>
      <c r="I9"/>
      <c r="J9"/>
      <c r="K9"/>
    </row>
    <row r="10" spans="2:13" x14ac:dyDescent="0.25">
      <c r="B10" s="39">
        <v>27851</v>
      </c>
      <c r="D10"/>
      <c r="E10"/>
      <c r="F10"/>
      <c r="G10"/>
      <c r="H10"/>
      <c r="I10"/>
      <c r="J10"/>
      <c r="K10"/>
    </row>
    <row r="11" spans="2:13" x14ac:dyDescent="0.25">
      <c r="B11" s="39">
        <v>27881</v>
      </c>
      <c r="D11"/>
      <c r="E11"/>
      <c r="F11"/>
      <c r="G11"/>
      <c r="H11"/>
      <c r="I11"/>
      <c r="J11"/>
      <c r="K11"/>
    </row>
    <row r="12" spans="2:13" x14ac:dyDescent="0.25">
      <c r="B12" s="39">
        <v>27912</v>
      </c>
      <c r="D12"/>
      <c r="E12"/>
      <c r="F12"/>
      <c r="G12"/>
      <c r="H12"/>
      <c r="I12"/>
      <c r="J12"/>
      <c r="K12"/>
    </row>
    <row r="13" spans="2:13" x14ac:dyDescent="0.25">
      <c r="B13" s="39">
        <v>27942</v>
      </c>
      <c r="D13"/>
      <c r="E13"/>
      <c r="F13"/>
      <c r="G13"/>
      <c r="H13"/>
      <c r="I13"/>
      <c r="J13"/>
      <c r="K13"/>
    </row>
    <row r="14" spans="2:13" x14ac:dyDescent="0.25">
      <c r="B14" s="39">
        <v>27973</v>
      </c>
      <c r="D14"/>
      <c r="E14"/>
      <c r="F14"/>
      <c r="G14"/>
      <c r="H14"/>
      <c r="I14"/>
      <c r="J14"/>
      <c r="K14"/>
    </row>
    <row r="15" spans="2:13" x14ac:dyDescent="0.25">
      <c r="B15" s="39">
        <v>28004</v>
      </c>
      <c r="D15"/>
      <c r="E15"/>
      <c r="F15"/>
      <c r="G15"/>
      <c r="H15"/>
      <c r="I15"/>
      <c r="J15"/>
      <c r="K15"/>
    </row>
    <row r="16" spans="2:13" x14ac:dyDescent="0.25">
      <c r="B16" s="39">
        <v>28034</v>
      </c>
      <c r="D16"/>
      <c r="E16"/>
      <c r="F16"/>
      <c r="G16"/>
      <c r="H16"/>
      <c r="I16"/>
      <c r="J16"/>
      <c r="K16"/>
    </row>
    <row r="17" spans="2:11" x14ac:dyDescent="0.25">
      <c r="B17" s="39">
        <v>28065</v>
      </c>
      <c r="D17"/>
      <c r="E17"/>
      <c r="F17"/>
      <c r="G17"/>
      <c r="H17"/>
      <c r="I17"/>
      <c r="J17"/>
      <c r="K17"/>
    </row>
    <row r="18" spans="2:11" x14ac:dyDescent="0.25">
      <c r="B18" s="39">
        <v>28095</v>
      </c>
      <c r="D18"/>
      <c r="E18"/>
      <c r="F18"/>
      <c r="G18"/>
      <c r="H18"/>
      <c r="I18"/>
      <c r="J18"/>
      <c r="K18"/>
    </row>
    <row r="19" spans="2:11" x14ac:dyDescent="0.25">
      <c r="B19" s="39">
        <v>28126</v>
      </c>
      <c r="D19"/>
      <c r="E19"/>
      <c r="F19"/>
      <c r="G19"/>
      <c r="H19"/>
      <c r="I19"/>
      <c r="J19"/>
      <c r="K19"/>
    </row>
    <row r="20" spans="2:11" x14ac:dyDescent="0.25">
      <c r="B20" s="39">
        <v>28157</v>
      </c>
      <c r="D20"/>
      <c r="E20"/>
      <c r="F20"/>
      <c r="G20"/>
      <c r="H20"/>
      <c r="I20"/>
      <c r="J20"/>
      <c r="K20"/>
    </row>
    <row r="21" spans="2:11" x14ac:dyDescent="0.25">
      <c r="B21" s="39">
        <v>28185</v>
      </c>
      <c r="D21"/>
      <c r="E21"/>
      <c r="F21"/>
      <c r="G21"/>
      <c r="H21"/>
      <c r="I21"/>
      <c r="J21"/>
      <c r="K21"/>
    </row>
    <row r="22" spans="2:11" x14ac:dyDescent="0.25">
      <c r="B22" s="39">
        <v>28216</v>
      </c>
      <c r="D22"/>
      <c r="E22"/>
      <c r="F22"/>
      <c r="G22"/>
      <c r="H22"/>
      <c r="I22"/>
      <c r="J22"/>
      <c r="K22"/>
    </row>
    <row r="23" spans="2:11" x14ac:dyDescent="0.25">
      <c r="B23" s="39">
        <v>28246</v>
      </c>
      <c r="D23"/>
      <c r="E23"/>
      <c r="F23"/>
      <c r="G23"/>
      <c r="H23"/>
      <c r="I23"/>
      <c r="J23"/>
      <c r="K23"/>
    </row>
    <row r="24" spans="2:11" x14ac:dyDescent="0.25">
      <c r="B24" s="39">
        <v>28277</v>
      </c>
      <c r="D24"/>
      <c r="E24"/>
      <c r="F24"/>
      <c r="G24"/>
      <c r="H24"/>
      <c r="I24"/>
      <c r="J24"/>
      <c r="K24"/>
    </row>
    <row r="25" spans="2:11" x14ac:dyDescent="0.25">
      <c r="B25" s="39">
        <v>28307</v>
      </c>
      <c r="D25"/>
      <c r="E25"/>
      <c r="F25"/>
      <c r="G25"/>
      <c r="H25"/>
      <c r="I25"/>
      <c r="J25"/>
      <c r="K25"/>
    </row>
    <row r="26" spans="2:11" x14ac:dyDescent="0.25">
      <c r="B26" s="39">
        <v>28338</v>
      </c>
      <c r="D26"/>
      <c r="E26"/>
      <c r="F26"/>
      <c r="G26"/>
      <c r="H26"/>
      <c r="I26"/>
      <c r="J26"/>
      <c r="K26"/>
    </row>
    <row r="27" spans="2:11" x14ac:dyDescent="0.25">
      <c r="B27" s="39">
        <v>28369</v>
      </c>
      <c r="D27"/>
      <c r="E27"/>
      <c r="F27"/>
      <c r="G27"/>
      <c r="H27"/>
      <c r="I27"/>
      <c r="J27"/>
      <c r="K27"/>
    </row>
    <row r="28" spans="2:11" x14ac:dyDescent="0.25">
      <c r="B28" s="39">
        <v>28399</v>
      </c>
      <c r="D28"/>
      <c r="E28"/>
      <c r="F28"/>
      <c r="G28"/>
      <c r="H28"/>
      <c r="I28"/>
      <c r="J28"/>
      <c r="K28"/>
    </row>
    <row r="29" spans="2:11" x14ac:dyDescent="0.25">
      <c r="B29" s="39">
        <v>28430</v>
      </c>
      <c r="D29"/>
      <c r="E29"/>
      <c r="F29"/>
      <c r="G29"/>
      <c r="H29"/>
      <c r="I29"/>
      <c r="J29"/>
      <c r="K29"/>
    </row>
    <row r="30" spans="2:11" x14ac:dyDescent="0.25">
      <c r="B30" s="39">
        <v>28460</v>
      </c>
      <c r="D30"/>
      <c r="E30"/>
      <c r="F30"/>
      <c r="G30"/>
      <c r="H30"/>
      <c r="I30"/>
      <c r="J30"/>
      <c r="K30"/>
    </row>
    <row r="31" spans="2:11" x14ac:dyDescent="0.25">
      <c r="B31" s="39">
        <v>28491</v>
      </c>
      <c r="D31"/>
      <c r="E31"/>
      <c r="F31"/>
      <c r="G31"/>
      <c r="H31"/>
      <c r="I31"/>
      <c r="J31"/>
      <c r="K31"/>
    </row>
    <row r="32" spans="2:11" x14ac:dyDescent="0.25">
      <c r="B32" s="39">
        <v>28522</v>
      </c>
      <c r="D32"/>
      <c r="E32"/>
      <c r="F32"/>
      <c r="G32"/>
      <c r="H32"/>
      <c r="I32"/>
      <c r="J32"/>
      <c r="K32"/>
    </row>
    <row r="33" spans="2:11" x14ac:dyDescent="0.25">
      <c r="B33" s="39">
        <v>28550</v>
      </c>
      <c r="D33"/>
      <c r="E33"/>
      <c r="F33"/>
      <c r="G33"/>
      <c r="H33"/>
      <c r="I33"/>
      <c r="J33"/>
      <c r="K33"/>
    </row>
    <row r="34" spans="2:11" x14ac:dyDescent="0.25">
      <c r="B34" s="39">
        <v>28581</v>
      </c>
      <c r="D34"/>
      <c r="E34"/>
      <c r="F34"/>
      <c r="G34"/>
      <c r="H34"/>
      <c r="I34"/>
      <c r="J34"/>
      <c r="K34"/>
    </row>
    <row r="35" spans="2:11" x14ac:dyDescent="0.25">
      <c r="B35" s="39">
        <v>28611</v>
      </c>
      <c r="D35"/>
      <c r="E35"/>
      <c r="F35"/>
      <c r="G35"/>
      <c r="H35"/>
      <c r="I35"/>
      <c r="J35"/>
      <c r="K35"/>
    </row>
    <row r="36" spans="2:11" x14ac:dyDescent="0.25">
      <c r="B36" s="39">
        <v>28642</v>
      </c>
      <c r="D36"/>
      <c r="E36"/>
      <c r="F36"/>
      <c r="G36"/>
      <c r="H36"/>
      <c r="I36"/>
      <c r="J36"/>
      <c r="K36"/>
    </row>
    <row r="37" spans="2:11" x14ac:dyDescent="0.25">
      <c r="B37" s="39">
        <v>28672</v>
      </c>
      <c r="D37"/>
      <c r="E37"/>
      <c r="F37"/>
      <c r="G37"/>
      <c r="H37"/>
      <c r="I37"/>
      <c r="J37"/>
      <c r="K37"/>
    </row>
    <row r="38" spans="2:11" x14ac:dyDescent="0.25">
      <c r="B38" s="39">
        <v>28703</v>
      </c>
      <c r="D38"/>
      <c r="E38"/>
      <c r="F38"/>
      <c r="G38"/>
      <c r="H38"/>
      <c r="I38"/>
      <c r="J38"/>
      <c r="K38"/>
    </row>
    <row r="39" spans="2:11" x14ac:dyDescent="0.25">
      <c r="B39" s="39">
        <v>28734</v>
      </c>
      <c r="D39"/>
      <c r="E39"/>
      <c r="F39"/>
      <c r="G39"/>
      <c r="H39"/>
      <c r="I39"/>
      <c r="J39"/>
      <c r="K39"/>
    </row>
    <row r="40" spans="2:11" x14ac:dyDescent="0.25">
      <c r="B40" s="39">
        <v>28764</v>
      </c>
      <c r="D40"/>
      <c r="E40"/>
      <c r="F40"/>
      <c r="G40"/>
      <c r="H40"/>
      <c r="I40"/>
      <c r="J40"/>
      <c r="K40"/>
    </row>
    <row r="41" spans="2:11" x14ac:dyDescent="0.25">
      <c r="B41" s="39">
        <v>28795</v>
      </c>
      <c r="D41"/>
      <c r="E41"/>
      <c r="F41"/>
      <c r="G41"/>
      <c r="H41"/>
      <c r="I41"/>
      <c r="J41"/>
      <c r="K41"/>
    </row>
    <row r="42" spans="2:11" x14ac:dyDescent="0.25">
      <c r="B42" s="39">
        <v>28825</v>
      </c>
      <c r="D42"/>
      <c r="E42"/>
      <c r="F42"/>
      <c r="G42"/>
      <c r="H42"/>
      <c r="I42"/>
      <c r="J42"/>
      <c r="K42"/>
    </row>
    <row r="43" spans="2:11" x14ac:dyDescent="0.25">
      <c r="B43" s="39">
        <v>28856</v>
      </c>
      <c r="D43"/>
      <c r="E43"/>
      <c r="F43"/>
      <c r="G43"/>
      <c r="H43"/>
      <c r="I43"/>
      <c r="J43"/>
      <c r="K43"/>
    </row>
    <row r="44" spans="2:11" x14ac:dyDescent="0.25">
      <c r="B44" s="39">
        <v>28887</v>
      </c>
      <c r="D44"/>
      <c r="E44"/>
      <c r="F44"/>
      <c r="G44"/>
      <c r="H44"/>
      <c r="I44"/>
      <c r="J44"/>
      <c r="K44"/>
    </row>
    <row r="45" spans="2:11" x14ac:dyDescent="0.25">
      <c r="B45" s="39">
        <v>28915</v>
      </c>
      <c r="D45"/>
      <c r="E45"/>
      <c r="F45"/>
      <c r="G45"/>
      <c r="H45"/>
      <c r="I45"/>
      <c r="J45"/>
      <c r="K45"/>
    </row>
    <row r="46" spans="2:11" x14ac:dyDescent="0.25">
      <c r="B46" s="39">
        <v>28946</v>
      </c>
      <c r="D46"/>
      <c r="E46"/>
      <c r="F46"/>
      <c r="G46"/>
      <c r="H46"/>
      <c r="I46"/>
      <c r="J46"/>
      <c r="K46"/>
    </row>
    <row r="47" spans="2:11" x14ac:dyDescent="0.25">
      <c r="B47" s="39">
        <v>28976</v>
      </c>
      <c r="D47"/>
      <c r="E47"/>
      <c r="F47"/>
      <c r="G47"/>
      <c r="H47"/>
      <c r="I47"/>
      <c r="J47"/>
      <c r="K47"/>
    </row>
    <row r="48" spans="2:11" x14ac:dyDescent="0.25">
      <c r="B48" s="39">
        <v>29007</v>
      </c>
      <c r="D48"/>
      <c r="E48"/>
      <c r="F48"/>
      <c r="G48"/>
      <c r="H48"/>
      <c r="I48"/>
      <c r="J48"/>
      <c r="K48"/>
    </row>
    <row r="49" spans="2:11" x14ac:dyDescent="0.25">
      <c r="B49" s="39">
        <v>29037</v>
      </c>
      <c r="D49"/>
      <c r="E49"/>
      <c r="F49"/>
      <c r="G49"/>
      <c r="H49"/>
      <c r="I49"/>
      <c r="J49"/>
      <c r="K49"/>
    </row>
    <row r="50" spans="2:11" x14ac:dyDescent="0.25">
      <c r="B50" s="39">
        <v>29068</v>
      </c>
      <c r="D50"/>
      <c r="E50"/>
      <c r="F50"/>
      <c r="G50"/>
      <c r="H50"/>
      <c r="I50"/>
      <c r="J50"/>
      <c r="K50"/>
    </row>
    <row r="51" spans="2:11" x14ac:dyDescent="0.25">
      <c r="B51" s="39">
        <v>29099</v>
      </c>
      <c r="D51"/>
      <c r="E51"/>
      <c r="F51"/>
      <c r="G51"/>
      <c r="H51"/>
      <c r="I51"/>
      <c r="J51"/>
      <c r="K51"/>
    </row>
    <row r="52" spans="2:11" x14ac:dyDescent="0.25">
      <c r="B52" s="39">
        <v>29129</v>
      </c>
      <c r="D52"/>
      <c r="E52"/>
      <c r="F52"/>
      <c r="G52"/>
      <c r="H52"/>
      <c r="I52"/>
      <c r="J52"/>
      <c r="K52"/>
    </row>
    <row r="53" spans="2:11" x14ac:dyDescent="0.25">
      <c r="B53" s="39">
        <v>29160</v>
      </c>
      <c r="D53"/>
      <c r="E53"/>
      <c r="F53"/>
      <c r="G53"/>
      <c r="H53"/>
      <c r="I53"/>
      <c r="J53"/>
      <c r="K53"/>
    </row>
    <row r="54" spans="2:11" x14ac:dyDescent="0.25">
      <c r="B54" s="39">
        <v>29190</v>
      </c>
      <c r="D54"/>
      <c r="E54"/>
      <c r="F54"/>
      <c r="G54"/>
      <c r="H54"/>
      <c r="I54"/>
      <c r="J54"/>
      <c r="K54"/>
    </row>
    <row r="55" spans="2:11" x14ac:dyDescent="0.25">
      <c r="B55" s="39">
        <v>29221</v>
      </c>
      <c r="D55"/>
      <c r="E55"/>
      <c r="F55"/>
      <c r="G55"/>
      <c r="H55"/>
      <c r="I55"/>
      <c r="J55"/>
      <c r="K55"/>
    </row>
    <row r="56" spans="2:11" x14ac:dyDescent="0.25">
      <c r="B56" s="39">
        <v>29252</v>
      </c>
      <c r="D56"/>
      <c r="E56"/>
      <c r="F56"/>
      <c r="G56"/>
      <c r="H56"/>
      <c r="I56"/>
      <c r="J56"/>
      <c r="K56"/>
    </row>
    <row r="57" spans="2:11" x14ac:dyDescent="0.25">
      <c r="B57" s="39">
        <v>29281</v>
      </c>
      <c r="D57"/>
      <c r="E57"/>
      <c r="F57"/>
      <c r="G57"/>
      <c r="H57"/>
      <c r="I57"/>
      <c r="J57"/>
      <c r="K57"/>
    </row>
    <row r="58" spans="2:11" x14ac:dyDescent="0.25">
      <c r="B58" s="39">
        <v>29312</v>
      </c>
      <c r="D58"/>
      <c r="E58"/>
      <c r="F58"/>
      <c r="G58"/>
      <c r="H58"/>
      <c r="I58"/>
      <c r="J58"/>
      <c r="K58"/>
    </row>
    <row r="59" spans="2:11" x14ac:dyDescent="0.25">
      <c r="B59" s="39">
        <v>29342</v>
      </c>
      <c r="D59"/>
      <c r="E59"/>
      <c r="F59"/>
      <c r="G59"/>
      <c r="H59"/>
      <c r="I59"/>
      <c r="J59"/>
      <c r="K59"/>
    </row>
    <row r="60" spans="2:11" x14ac:dyDescent="0.25">
      <c r="B60" s="39">
        <v>29373</v>
      </c>
      <c r="D60"/>
      <c r="E60"/>
      <c r="F60"/>
      <c r="G60"/>
      <c r="H60"/>
      <c r="I60"/>
      <c r="J60"/>
      <c r="K60"/>
    </row>
    <row r="61" spans="2:11" x14ac:dyDescent="0.25">
      <c r="B61" s="39">
        <v>29403</v>
      </c>
      <c r="D61"/>
      <c r="E61"/>
      <c r="F61"/>
      <c r="G61"/>
      <c r="H61"/>
      <c r="I61"/>
      <c r="J61"/>
      <c r="K61"/>
    </row>
    <row r="62" spans="2:11" x14ac:dyDescent="0.25">
      <c r="B62" s="39">
        <v>29434</v>
      </c>
      <c r="D62"/>
      <c r="E62"/>
      <c r="F62"/>
      <c r="G62"/>
      <c r="H62"/>
      <c r="I62"/>
      <c r="J62"/>
      <c r="K62"/>
    </row>
    <row r="63" spans="2:11" x14ac:dyDescent="0.25">
      <c r="B63" s="39">
        <v>29465</v>
      </c>
      <c r="D63"/>
      <c r="E63"/>
      <c r="F63"/>
      <c r="G63"/>
      <c r="H63"/>
      <c r="I63"/>
      <c r="J63"/>
      <c r="K63"/>
    </row>
    <row r="64" spans="2:11" x14ac:dyDescent="0.25">
      <c r="B64" s="39">
        <v>29495</v>
      </c>
      <c r="D64"/>
      <c r="E64"/>
      <c r="F64"/>
      <c r="G64"/>
      <c r="H64"/>
      <c r="I64"/>
      <c r="J64"/>
      <c r="K64"/>
    </row>
    <row r="65" spans="2:11" x14ac:dyDescent="0.25">
      <c r="B65" s="39">
        <v>29526</v>
      </c>
      <c r="D65"/>
      <c r="E65"/>
      <c r="F65"/>
      <c r="G65"/>
      <c r="H65"/>
      <c r="I65"/>
      <c r="J65"/>
      <c r="K65"/>
    </row>
    <row r="66" spans="2:11" x14ac:dyDescent="0.25">
      <c r="B66" s="39">
        <v>29556</v>
      </c>
      <c r="D66"/>
      <c r="E66"/>
      <c r="F66"/>
      <c r="G66"/>
      <c r="H66"/>
      <c r="I66"/>
      <c r="J66"/>
      <c r="K66"/>
    </row>
    <row r="67" spans="2:11" x14ac:dyDescent="0.25">
      <c r="B67" s="39">
        <v>29587</v>
      </c>
      <c r="D67"/>
      <c r="E67"/>
      <c r="F67"/>
      <c r="G67"/>
      <c r="H67"/>
      <c r="I67"/>
      <c r="J67"/>
      <c r="K67"/>
    </row>
    <row r="68" spans="2:11" x14ac:dyDescent="0.25">
      <c r="B68" s="39">
        <v>29618</v>
      </c>
      <c r="D68"/>
      <c r="E68"/>
      <c r="F68"/>
      <c r="G68"/>
      <c r="H68"/>
      <c r="I68"/>
      <c r="J68"/>
      <c r="K68"/>
    </row>
    <row r="69" spans="2:11" x14ac:dyDescent="0.25">
      <c r="B69" s="39">
        <v>29646</v>
      </c>
      <c r="D69"/>
      <c r="E69"/>
      <c r="F69"/>
      <c r="G69"/>
      <c r="H69"/>
      <c r="I69"/>
      <c r="J69"/>
      <c r="K69"/>
    </row>
    <row r="70" spans="2:11" x14ac:dyDescent="0.25">
      <c r="B70" s="39">
        <v>29677</v>
      </c>
      <c r="D70"/>
      <c r="E70"/>
      <c r="F70"/>
      <c r="G70"/>
      <c r="H70"/>
      <c r="I70"/>
      <c r="J70"/>
      <c r="K70"/>
    </row>
    <row r="71" spans="2:11" x14ac:dyDescent="0.25">
      <c r="B71" s="39">
        <v>29707</v>
      </c>
      <c r="D71"/>
      <c r="E71"/>
      <c r="F71"/>
      <c r="G71"/>
      <c r="H71"/>
      <c r="I71"/>
      <c r="J71"/>
      <c r="K71"/>
    </row>
    <row r="72" spans="2:11" x14ac:dyDescent="0.25">
      <c r="B72" s="39">
        <v>29738</v>
      </c>
      <c r="D72"/>
      <c r="E72"/>
      <c r="F72"/>
      <c r="G72"/>
      <c r="H72"/>
      <c r="I72"/>
      <c r="J72"/>
      <c r="K72"/>
    </row>
    <row r="73" spans="2:11" x14ac:dyDescent="0.25">
      <c r="B73" s="39">
        <v>29768</v>
      </c>
      <c r="D73"/>
      <c r="E73"/>
      <c r="F73"/>
      <c r="G73"/>
      <c r="H73"/>
      <c r="I73"/>
      <c r="J73"/>
      <c r="K73"/>
    </row>
    <row r="74" spans="2:11" x14ac:dyDescent="0.25">
      <c r="B74" s="39">
        <v>29799</v>
      </c>
      <c r="D74"/>
      <c r="E74"/>
      <c r="F74"/>
      <c r="G74"/>
      <c r="H74"/>
      <c r="I74"/>
      <c r="J74"/>
      <c r="K74"/>
    </row>
    <row r="75" spans="2:11" x14ac:dyDescent="0.25">
      <c r="B75" s="39">
        <v>29830</v>
      </c>
      <c r="D75"/>
      <c r="E75"/>
      <c r="F75"/>
      <c r="G75"/>
      <c r="H75"/>
      <c r="I75"/>
      <c r="J75"/>
      <c r="K75"/>
    </row>
    <row r="76" spans="2:11" x14ac:dyDescent="0.25">
      <c r="B76" s="39">
        <v>29860</v>
      </c>
      <c r="D76"/>
      <c r="E76"/>
      <c r="F76"/>
      <c r="G76"/>
      <c r="H76"/>
      <c r="I76"/>
      <c r="J76"/>
      <c r="K76"/>
    </row>
    <row r="77" spans="2:11" x14ac:dyDescent="0.25">
      <c r="B77" s="39">
        <v>29891</v>
      </c>
      <c r="D77"/>
      <c r="E77"/>
      <c r="F77"/>
      <c r="G77"/>
      <c r="H77"/>
      <c r="I77"/>
      <c r="J77"/>
      <c r="K77"/>
    </row>
    <row r="78" spans="2:11" x14ac:dyDescent="0.25">
      <c r="B78" s="39">
        <v>29921</v>
      </c>
      <c r="D78"/>
      <c r="E78"/>
      <c r="F78"/>
      <c r="G78"/>
      <c r="H78"/>
      <c r="I78"/>
      <c r="J78"/>
      <c r="K78"/>
    </row>
    <row r="79" spans="2:11" x14ac:dyDescent="0.25">
      <c r="B79" s="39">
        <v>29952</v>
      </c>
      <c r="D79"/>
      <c r="E79"/>
      <c r="F79"/>
      <c r="G79"/>
      <c r="H79"/>
      <c r="I79"/>
      <c r="J79"/>
      <c r="K79"/>
    </row>
    <row r="80" spans="2:11" x14ac:dyDescent="0.25">
      <c r="B80" s="39">
        <v>29983</v>
      </c>
      <c r="D80"/>
      <c r="E80"/>
      <c r="F80"/>
      <c r="G80"/>
      <c r="H80"/>
      <c r="I80"/>
      <c r="J80"/>
      <c r="K80"/>
    </row>
    <row r="81" spans="2:11" x14ac:dyDescent="0.25">
      <c r="B81" s="39">
        <v>30011</v>
      </c>
      <c r="D81"/>
      <c r="E81"/>
      <c r="F81"/>
      <c r="G81"/>
      <c r="H81"/>
      <c r="I81"/>
      <c r="J81"/>
      <c r="K81"/>
    </row>
    <row r="82" spans="2:11" x14ac:dyDescent="0.25">
      <c r="B82" s="39">
        <v>30042</v>
      </c>
      <c r="D82"/>
      <c r="E82"/>
      <c r="F82"/>
      <c r="G82"/>
      <c r="H82"/>
      <c r="I82"/>
      <c r="J82"/>
      <c r="K82"/>
    </row>
    <row r="83" spans="2:11" x14ac:dyDescent="0.25">
      <c r="B83" s="39">
        <v>30072</v>
      </c>
      <c r="D83"/>
      <c r="E83"/>
      <c r="F83"/>
      <c r="G83"/>
      <c r="H83"/>
      <c r="I83"/>
      <c r="J83"/>
      <c r="K83"/>
    </row>
    <row r="84" spans="2:11" x14ac:dyDescent="0.25">
      <c r="B84" s="39">
        <v>30103</v>
      </c>
      <c r="D84"/>
      <c r="E84"/>
      <c r="F84"/>
      <c r="G84"/>
      <c r="H84"/>
      <c r="I84"/>
      <c r="J84"/>
      <c r="K84"/>
    </row>
    <row r="85" spans="2:11" x14ac:dyDescent="0.25">
      <c r="B85" s="39">
        <v>30133</v>
      </c>
      <c r="D85"/>
      <c r="E85"/>
      <c r="F85"/>
      <c r="G85"/>
      <c r="H85"/>
      <c r="I85"/>
      <c r="J85"/>
      <c r="K85"/>
    </row>
    <row r="86" spans="2:11" x14ac:dyDescent="0.25">
      <c r="B86" s="39">
        <v>30164</v>
      </c>
      <c r="D86"/>
      <c r="E86"/>
      <c r="F86"/>
      <c r="G86"/>
      <c r="H86"/>
      <c r="I86"/>
      <c r="J86"/>
      <c r="K86"/>
    </row>
    <row r="87" spans="2:11" x14ac:dyDescent="0.25">
      <c r="B87" s="39">
        <v>30195</v>
      </c>
      <c r="D87"/>
      <c r="E87"/>
      <c r="F87"/>
      <c r="G87"/>
      <c r="H87"/>
      <c r="I87"/>
      <c r="J87"/>
      <c r="K87"/>
    </row>
    <row r="88" spans="2:11" x14ac:dyDescent="0.25">
      <c r="B88" s="39">
        <v>30225</v>
      </c>
      <c r="D88"/>
      <c r="E88"/>
      <c r="F88"/>
      <c r="G88"/>
      <c r="H88"/>
      <c r="I88"/>
      <c r="J88"/>
      <c r="K88"/>
    </row>
    <row r="89" spans="2:11" x14ac:dyDescent="0.25">
      <c r="B89" s="39">
        <v>30256</v>
      </c>
      <c r="D89"/>
      <c r="E89"/>
      <c r="F89"/>
      <c r="G89"/>
      <c r="H89"/>
      <c r="I89"/>
      <c r="J89"/>
      <c r="K89"/>
    </row>
    <row r="90" spans="2:11" x14ac:dyDescent="0.25">
      <c r="B90" s="39">
        <v>30286</v>
      </c>
      <c r="D90"/>
      <c r="E90"/>
      <c r="F90"/>
      <c r="G90"/>
      <c r="H90"/>
      <c r="I90"/>
      <c r="J90"/>
      <c r="K90"/>
    </row>
    <row r="91" spans="2:11" x14ac:dyDescent="0.25">
      <c r="B91" s="39">
        <v>30317</v>
      </c>
      <c r="D91"/>
      <c r="E91"/>
      <c r="F91"/>
      <c r="G91"/>
      <c r="H91"/>
      <c r="I91"/>
      <c r="J91"/>
      <c r="K91"/>
    </row>
    <row r="92" spans="2:11" x14ac:dyDescent="0.25">
      <c r="B92" s="39">
        <v>30348</v>
      </c>
      <c r="D92"/>
      <c r="E92"/>
      <c r="F92"/>
      <c r="G92"/>
      <c r="H92"/>
      <c r="I92"/>
      <c r="J92"/>
      <c r="K92"/>
    </row>
    <row r="93" spans="2:11" x14ac:dyDescent="0.25">
      <c r="B93" s="39">
        <v>30376</v>
      </c>
      <c r="D93"/>
      <c r="E93"/>
      <c r="F93"/>
      <c r="G93"/>
      <c r="H93"/>
      <c r="I93"/>
      <c r="J93"/>
      <c r="K93"/>
    </row>
    <row r="94" spans="2:11" x14ac:dyDescent="0.25">
      <c r="B94" s="39">
        <v>30407</v>
      </c>
      <c r="D94"/>
      <c r="E94"/>
      <c r="F94"/>
      <c r="G94"/>
      <c r="H94"/>
      <c r="I94"/>
      <c r="J94"/>
      <c r="K94"/>
    </row>
    <row r="95" spans="2:11" x14ac:dyDescent="0.25">
      <c r="B95" s="39">
        <v>30437</v>
      </c>
      <c r="D95"/>
      <c r="E95"/>
      <c r="F95"/>
      <c r="G95"/>
      <c r="H95"/>
      <c r="I95"/>
      <c r="J95"/>
      <c r="K95"/>
    </row>
    <row r="96" spans="2:11" x14ac:dyDescent="0.25">
      <c r="B96" s="39">
        <v>30468</v>
      </c>
      <c r="D96"/>
      <c r="E96"/>
      <c r="F96"/>
      <c r="G96"/>
      <c r="H96"/>
      <c r="I96"/>
      <c r="J96"/>
      <c r="K96"/>
    </row>
    <row r="97" spans="2:11" x14ac:dyDescent="0.25">
      <c r="B97" s="39">
        <v>30498</v>
      </c>
      <c r="D97"/>
      <c r="E97"/>
      <c r="F97"/>
      <c r="G97"/>
      <c r="H97"/>
      <c r="I97"/>
      <c r="J97"/>
      <c r="K97"/>
    </row>
    <row r="98" spans="2:11" x14ac:dyDescent="0.25">
      <c r="B98" s="39">
        <v>30529</v>
      </c>
      <c r="D98"/>
      <c r="E98"/>
      <c r="F98"/>
      <c r="G98"/>
      <c r="H98"/>
      <c r="I98"/>
      <c r="J98"/>
      <c r="K98"/>
    </row>
    <row r="99" spans="2:11" x14ac:dyDescent="0.25">
      <c r="B99" s="39">
        <v>30560</v>
      </c>
      <c r="D99"/>
      <c r="E99"/>
      <c r="F99"/>
      <c r="G99"/>
      <c r="H99"/>
      <c r="I99"/>
      <c r="J99"/>
      <c r="K99"/>
    </row>
    <row r="100" spans="2:11" x14ac:dyDescent="0.25">
      <c r="B100" s="39">
        <v>30590</v>
      </c>
      <c r="D100"/>
      <c r="E100"/>
      <c r="F100"/>
      <c r="G100"/>
      <c r="H100"/>
      <c r="I100"/>
      <c r="J100"/>
      <c r="K100"/>
    </row>
    <row r="101" spans="2:11" x14ac:dyDescent="0.25">
      <c r="B101" s="39">
        <v>30621</v>
      </c>
      <c r="D101"/>
      <c r="E101"/>
      <c r="F101"/>
      <c r="G101"/>
      <c r="H101"/>
      <c r="I101"/>
      <c r="J101"/>
      <c r="K101"/>
    </row>
    <row r="102" spans="2:11" x14ac:dyDescent="0.25">
      <c r="B102" s="39">
        <v>30651</v>
      </c>
      <c r="D102"/>
      <c r="E102"/>
      <c r="F102"/>
      <c r="G102"/>
      <c r="H102"/>
      <c r="I102"/>
      <c r="J102"/>
      <c r="K102"/>
    </row>
    <row r="103" spans="2:11" x14ac:dyDescent="0.25">
      <c r="B103" s="39">
        <v>30682</v>
      </c>
      <c r="D103"/>
      <c r="E103"/>
      <c r="F103"/>
      <c r="G103"/>
      <c r="H103"/>
      <c r="I103"/>
      <c r="J103"/>
      <c r="K103"/>
    </row>
    <row r="104" spans="2:11" x14ac:dyDescent="0.25">
      <c r="B104" s="39">
        <v>30713</v>
      </c>
      <c r="D104"/>
      <c r="E104"/>
      <c r="F104"/>
      <c r="G104"/>
      <c r="H104"/>
      <c r="I104"/>
      <c r="J104"/>
      <c r="K104"/>
    </row>
    <row r="105" spans="2:11" x14ac:dyDescent="0.25">
      <c r="B105" s="39">
        <v>30742</v>
      </c>
      <c r="D105"/>
      <c r="E105"/>
      <c r="F105"/>
      <c r="G105"/>
      <c r="H105"/>
      <c r="I105"/>
      <c r="J105"/>
      <c r="K105"/>
    </row>
    <row r="106" spans="2:11" x14ac:dyDescent="0.25">
      <c r="B106" s="39">
        <v>30773</v>
      </c>
      <c r="D106"/>
      <c r="E106"/>
      <c r="F106"/>
      <c r="G106"/>
      <c r="H106"/>
      <c r="I106"/>
      <c r="J106"/>
      <c r="K106"/>
    </row>
    <row r="107" spans="2:11" x14ac:dyDescent="0.25">
      <c r="B107" s="39">
        <v>30803</v>
      </c>
      <c r="D107"/>
      <c r="E107"/>
      <c r="F107"/>
      <c r="G107"/>
      <c r="H107"/>
      <c r="I107"/>
      <c r="J107"/>
      <c r="K107"/>
    </row>
    <row r="108" spans="2:11" x14ac:dyDescent="0.25">
      <c r="B108" s="39">
        <v>30834</v>
      </c>
      <c r="D108"/>
      <c r="E108"/>
      <c r="F108"/>
      <c r="G108"/>
      <c r="H108"/>
      <c r="I108"/>
      <c r="J108"/>
      <c r="K108"/>
    </row>
    <row r="109" spans="2:11" x14ac:dyDescent="0.25">
      <c r="B109" s="39">
        <v>30864</v>
      </c>
      <c r="D109"/>
      <c r="E109"/>
      <c r="F109"/>
      <c r="G109"/>
      <c r="H109"/>
      <c r="I109"/>
      <c r="J109"/>
      <c r="K109"/>
    </row>
    <row r="110" spans="2:11" x14ac:dyDescent="0.25">
      <c r="B110" s="39">
        <v>30895</v>
      </c>
      <c r="D110"/>
      <c r="E110"/>
      <c r="F110"/>
      <c r="G110"/>
      <c r="H110"/>
      <c r="I110"/>
      <c r="J110"/>
      <c r="K110"/>
    </row>
    <row r="111" spans="2:11" x14ac:dyDescent="0.25">
      <c r="B111" s="39">
        <v>30926</v>
      </c>
      <c r="D111"/>
      <c r="E111"/>
      <c r="F111"/>
      <c r="G111"/>
      <c r="H111"/>
      <c r="I111"/>
      <c r="J111"/>
      <c r="K111"/>
    </row>
    <row r="112" spans="2:11" x14ac:dyDescent="0.25">
      <c r="B112" s="39">
        <v>30956</v>
      </c>
      <c r="D112"/>
      <c r="E112"/>
      <c r="F112"/>
      <c r="G112"/>
      <c r="H112"/>
      <c r="I112"/>
      <c r="J112"/>
      <c r="K112"/>
    </row>
    <row r="113" spans="2:13" x14ac:dyDescent="0.25">
      <c r="B113" s="39">
        <v>30987</v>
      </c>
      <c r="D113"/>
      <c r="E113"/>
      <c r="F113"/>
      <c r="G113"/>
      <c r="H113"/>
      <c r="I113"/>
      <c r="J113"/>
      <c r="K113"/>
    </row>
    <row r="114" spans="2:13" x14ac:dyDescent="0.25">
      <c r="B114" s="39">
        <v>31017</v>
      </c>
      <c r="D114"/>
      <c r="E114"/>
      <c r="F114"/>
      <c r="G114"/>
      <c r="H114"/>
      <c r="I114"/>
      <c r="J114"/>
      <c r="K114"/>
    </row>
    <row r="115" spans="2:13" x14ac:dyDescent="0.25">
      <c r="B115" s="39">
        <v>31048</v>
      </c>
      <c r="D115"/>
      <c r="E115"/>
      <c r="F115"/>
      <c r="G115"/>
      <c r="H115"/>
      <c r="I115"/>
      <c r="J115"/>
      <c r="K115"/>
    </row>
    <row r="116" spans="2:13" x14ac:dyDescent="0.25">
      <c r="B116" s="39">
        <v>31079</v>
      </c>
      <c r="D116"/>
      <c r="E116"/>
      <c r="F116"/>
      <c r="G116"/>
      <c r="H116"/>
      <c r="I116"/>
      <c r="J116"/>
      <c r="K116"/>
    </row>
    <row r="117" spans="2:13" x14ac:dyDescent="0.25">
      <c r="B117" s="39">
        <v>31107</v>
      </c>
      <c r="D117"/>
      <c r="E117"/>
      <c r="F117"/>
      <c r="G117"/>
      <c r="H117"/>
      <c r="I117"/>
      <c r="J117"/>
      <c r="K117"/>
    </row>
    <row r="118" spans="2:13" x14ac:dyDescent="0.25">
      <c r="B118" s="39">
        <v>31138</v>
      </c>
      <c r="D118"/>
      <c r="E118"/>
      <c r="F118"/>
      <c r="G118"/>
      <c r="H118"/>
      <c r="I118"/>
      <c r="J118"/>
      <c r="K118"/>
    </row>
    <row r="119" spans="2:13" x14ac:dyDescent="0.25">
      <c r="B119" s="39">
        <v>31168</v>
      </c>
      <c r="D119"/>
      <c r="E119"/>
      <c r="F119"/>
      <c r="G119"/>
      <c r="H119"/>
      <c r="I119"/>
      <c r="J119"/>
      <c r="K119"/>
    </row>
    <row r="120" spans="2:13" x14ac:dyDescent="0.25">
      <c r="B120" s="39">
        <v>31199</v>
      </c>
      <c r="D120"/>
      <c r="E120"/>
      <c r="F120"/>
      <c r="G120"/>
      <c r="H120"/>
      <c r="I120"/>
      <c r="J120"/>
      <c r="K120"/>
    </row>
    <row r="121" spans="2:13" x14ac:dyDescent="0.25">
      <c r="B121" s="39">
        <v>31229</v>
      </c>
      <c r="D121"/>
      <c r="E121"/>
      <c r="F121"/>
      <c r="G121"/>
      <c r="H121"/>
      <c r="I121"/>
      <c r="J121"/>
      <c r="K121"/>
    </row>
    <row r="122" spans="2:13" x14ac:dyDescent="0.25">
      <c r="B122" s="39">
        <v>31260</v>
      </c>
      <c r="D122"/>
      <c r="E122"/>
      <c r="F122"/>
      <c r="G122"/>
      <c r="H122"/>
      <c r="I122"/>
      <c r="J122"/>
      <c r="K122"/>
    </row>
    <row r="123" spans="2:13" x14ac:dyDescent="0.25">
      <c r="B123" s="39">
        <v>31291</v>
      </c>
      <c r="D123">
        <v>4212</v>
      </c>
      <c r="E123"/>
      <c r="F123">
        <v>4212</v>
      </c>
      <c r="G123">
        <v>4212</v>
      </c>
      <c r="H123">
        <v>4212</v>
      </c>
      <c r="I123">
        <v>3953</v>
      </c>
      <c r="J123">
        <v>3560</v>
      </c>
      <c r="K123">
        <v>3560</v>
      </c>
      <c r="L123">
        <v>3560</v>
      </c>
      <c r="M123">
        <v>3953</v>
      </c>
    </row>
    <row r="124" spans="2:13" x14ac:dyDescent="0.25">
      <c r="B124" s="39">
        <v>31321</v>
      </c>
      <c r="D124">
        <v>4216</v>
      </c>
      <c r="E124"/>
      <c r="F124">
        <v>4216</v>
      </c>
      <c r="G124">
        <v>4216</v>
      </c>
      <c r="H124">
        <v>4216</v>
      </c>
      <c r="I124">
        <v>3959</v>
      </c>
      <c r="J124">
        <v>3564</v>
      </c>
      <c r="K124">
        <v>3564</v>
      </c>
      <c r="L124">
        <v>3564</v>
      </c>
      <c r="M124">
        <v>3959</v>
      </c>
    </row>
    <row r="125" spans="2:13" x14ac:dyDescent="0.25">
      <c r="B125" s="39">
        <v>31352</v>
      </c>
      <c r="D125">
        <v>4221</v>
      </c>
      <c r="E125"/>
      <c r="F125">
        <v>4221</v>
      </c>
      <c r="G125">
        <v>4221</v>
      </c>
      <c r="H125">
        <v>4221</v>
      </c>
      <c r="I125">
        <v>3963</v>
      </c>
      <c r="J125">
        <v>3567</v>
      </c>
      <c r="K125">
        <v>3567</v>
      </c>
      <c r="L125">
        <v>3567</v>
      </c>
      <c r="M125">
        <v>3963</v>
      </c>
    </row>
    <row r="126" spans="2:13" x14ac:dyDescent="0.25">
      <c r="B126" s="39">
        <v>31382</v>
      </c>
      <c r="D126">
        <v>4223</v>
      </c>
      <c r="E126"/>
      <c r="F126">
        <v>4223</v>
      </c>
      <c r="G126">
        <v>4223</v>
      </c>
      <c r="H126">
        <v>4223</v>
      </c>
      <c r="I126">
        <v>3965</v>
      </c>
      <c r="J126">
        <v>3568</v>
      </c>
      <c r="K126">
        <v>3568</v>
      </c>
      <c r="L126">
        <v>3568</v>
      </c>
      <c r="M126">
        <v>3965</v>
      </c>
    </row>
    <row r="127" spans="2:13" x14ac:dyDescent="0.25">
      <c r="B127" s="39">
        <v>31413</v>
      </c>
      <c r="D127">
        <v>4226</v>
      </c>
      <c r="E127"/>
      <c r="F127">
        <v>4226</v>
      </c>
      <c r="G127">
        <v>4226</v>
      </c>
      <c r="H127">
        <v>4226</v>
      </c>
      <c r="I127">
        <v>3968</v>
      </c>
      <c r="J127">
        <v>3571</v>
      </c>
      <c r="K127">
        <v>3571</v>
      </c>
      <c r="L127">
        <v>3571</v>
      </c>
      <c r="M127">
        <v>3968</v>
      </c>
    </row>
    <row r="128" spans="2:13" x14ac:dyDescent="0.25">
      <c r="B128" s="39">
        <v>31444</v>
      </c>
      <c r="D128">
        <v>4227</v>
      </c>
      <c r="E128"/>
      <c r="F128">
        <v>4227</v>
      </c>
      <c r="G128">
        <v>4227</v>
      </c>
      <c r="H128">
        <v>4227</v>
      </c>
      <c r="I128">
        <v>3969</v>
      </c>
      <c r="J128">
        <v>3572</v>
      </c>
      <c r="K128">
        <v>3572</v>
      </c>
      <c r="L128">
        <v>3572</v>
      </c>
      <c r="M128">
        <v>3969</v>
      </c>
    </row>
    <row r="129" spans="2:13" x14ac:dyDescent="0.25">
      <c r="B129" s="39">
        <v>31472</v>
      </c>
      <c r="D129">
        <v>4230</v>
      </c>
      <c r="E129"/>
      <c r="F129">
        <v>4230</v>
      </c>
      <c r="G129">
        <v>4230</v>
      </c>
      <c r="H129">
        <v>4230</v>
      </c>
      <c r="I129">
        <v>3974</v>
      </c>
      <c r="J129">
        <v>3577</v>
      </c>
      <c r="K129">
        <v>3577</v>
      </c>
      <c r="L129">
        <v>3577</v>
      </c>
      <c r="M129">
        <v>3974</v>
      </c>
    </row>
    <row r="130" spans="2:13" x14ac:dyDescent="0.25">
      <c r="B130" s="39">
        <v>31503</v>
      </c>
      <c r="D130">
        <v>4237</v>
      </c>
      <c r="E130"/>
      <c r="F130">
        <v>4237</v>
      </c>
      <c r="G130">
        <v>4237</v>
      </c>
      <c r="H130">
        <v>4237</v>
      </c>
      <c r="I130">
        <v>3994</v>
      </c>
      <c r="J130">
        <v>3597</v>
      </c>
      <c r="K130">
        <v>3597</v>
      </c>
      <c r="L130">
        <v>3597</v>
      </c>
      <c r="M130">
        <v>3994</v>
      </c>
    </row>
    <row r="131" spans="2:13" x14ac:dyDescent="0.25">
      <c r="B131" s="39">
        <v>31533</v>
      </c>
      <c r="D131">
        <v>4256</v>
      </c>
      <c r="E131"/>
      <c r="F131">
        <v>4256</v>
      </c>
      <c r="G131">
        <v>4256</v>
      </c>
      <c r="H131">
        <v>4256</v>
      </c>
      <c r="I131">
        <v>4004</v>
      </c>
      <c r="J131">
        <v>3601</v>
      </c>
      <c r="K131">
        <v>3601</v>
      </c>
      <c r="L131">
        <v>3601</v>
      </c>
      <c r="M131">
        <v>4004</v>
      </c>
    </row>
    <row r="132" spans="2:13" x14ac:dyDescent="0.25">
      <c r="B132" s="39">
        <v>31564</v>
      </c>
      <c r="D132">
        <v>4434</v>
      </c>
      <c r="E132"/>
      <c r="F132">
        <v>4434</v>
      </c>
      <c r="G132">
        <v>4434</v>
      </c>
      <c r="H132">
        <v>4434</v>
      </c>
      <c r="I132">
        <v>4108</v>
      </c>
      <c r="J132">
        <v>3690</v>
      </c>
      <c r="K132">
        <v>3690</v>
      </c>
      <c r="L132">
        <v>3690</v>
      </c>
      <c r="M132">
        <v>4108</v>
      </c>
    </row>
    <row r="133" spans="2:13" x14ac:dyDescent="0.25">
      <c r="B133" s="39">
        <v>31594</v>
      </c>
      <c r="D133">
        <v>4525</v>
      </c>
      <c r="E133"/>
      <c r="F133">
        <v>4525</v>
      </c>
      <c r="G133">
        <v>4525</v>
      </c>
      <c r="H133">
        <v>4525</v>
      </c>
      <c r="I133">
        <v>4176</v>
      </c>
      <c r="J133">
        <v>3746</v>
      </c>
      <c r="K133">
        <v>3746</v>
      </c>
      <c r="L133">
        <v>3746</v>
      </c>
      <c r="M133">
        <v>4176</v>
      </c>
    </row>
    <row r="134" spans="2:13" x14ac:dyDescent="0.25">
      <c r="B134" s="39">
        <v>31625</v>
      </c>
      <c r="D134">
        <v>4539</v>
      </c>
      <c r="E134"/>
      <c r="F134">
        <v>4539</v>
      </c>
      <c r="G134">
        <v>4539</v>
      </c>
      <c r="H134">
        <v>4539</v>
      </c>
      <c r="I134">
        <v>4189</v>
      </c>
      <c r="J134">
        <v>3757</v>
      </c>
      <c r="K134">
        <v>3757</v>
      </c>
      <c r="L134">
        <v>3757</v>
      </c>
      <c r="M134">
        <v>4189</v>
      </c>
    </row>
    <row r="135" spans="2:13" x14ac:dyDescent="0.25">
      <c r="B135" s="39">
        <v>31656</v>
      </c>
      <c r="D135">
        <v>4544</v>
      </c>
      <c r="E135"/>
      <c r="F135">
        <v>4544</v>
      </c>
      <c r="G135">
        <v>4544</v>
      </c>
      <c r="H135">
        <v>4544</v>
      </c>
      <c r="I135">
        <v>4193</v>
      </c>
      <c r="J135">
        <v>3761</v>
      </c>
      <c r="K135">
        <v>3761</v>
      </c>
      <c r="L135">
        <v>3761</v>
      </c>
      <c r="M135">
        <v>4193</v>
      </c>
    </row>
    <row r="136" spans="2:13" x14ac:dyDescent="0.25">
      <c r="B136" s="39">
        <v>31686</v>
      </c>
      <c r="D136">
        <v>4548</v>
      </c>
      <c r="E136"/>
      <c r="F136">
        <v>4548</v>
      </c>
      <c r="G136">
        <v>4548</v>
      </c>
      <c r="H136">
        <v>4548</v>
      </c>
      <c r="I136">
        <v>4197</v>
      </c>
      <c r="J136">
        <v>3764</v>
      </c>
      <c r="K136">
        <v>3764</v>
      </c>
      <c r="L136">
        <v>3764</v>
      </c>
      <c r="M136">
        <v>4197</v>
      </c>
    </row>
    <row r="137" spans="2:13" x14ac:dyDescent="0.25">
      <c r="B137" s="39">
        <v>31717</v>
      </c>
      <c r="D137">
        <v>4557</v>
      </c>
      <c r="E137"/>
      <c r="F137">
        <v>4557</v>
      </c>
      <c r="G137">
        <v>4557</v>
      </c>
      <c r="H137">
        <v>4557</v>
      </c>
      <c r="I137">
        <v>4205</v>
      </c>
      <c r="J137">
        <v>3770</v>
      </c>
      <c r="K137">
        <v>3770</v>
      </c>
      <c r="L137">
        <v>3770</v>
      </c>
      <c r="M137">
        <v>4205</v>
      </c>
    </row>
    <row r="138" spans="2:13" x14ac:dyDescent="0.25">
      <c r="B138" s="39">
        <v>31747</v>
      </c>
      <c r="D138">
        <v>4562</v>
      </c>
      <c r="E138"/>
      <c r="F138">
        <v>4562</v>
      </c>
      <c r="G138">
        <v>4562</v>
      </c>
      <c r="H138">
        <v>4562</v>
      </c>
      <c r="I138">
        <v>4209</v>
      </c>
      <c r="J138">
        <v>3774</v>
      </c>
      <c r="K138">
        <v>3774</v>
      </c>
      <c r="L138">
        <v>3774</v>
      </c>
      <c r="M138">
        <v>4209</v>
      </c>
    </row>
    <row r="139" spans="2:13" x14ac:dyDescent="0.25">
      <c r="B139" s="39">
        <v>31778</v>
      </c>
      <c r="D139">
        <v>4567</v>
      </c>
      <c r="E139"/>
      <c r="F139">
        <v>4567</v>
      </c>
      <c r="G139">
        <v>4567</v>
      </c>
      <c r="H139">
        <v>4567</v>
      </c>
      <c r="I139">
        <v>4214</v>
      </c>
      <c r="J139">
        <v>3778</v>
      </c>
      <c r="K139">
        <v>3778</v>
      </c>
      <c r="L139">
        <v>3778</v>
      </c>
      <c r="M139">
        <v>4214</v>
      </c>
    </row>
    <row r="140" spans="2:13" x14ac:dyDescent="0.25">
      <c r="B140" s="39">
        <v>31809</v>
      </c>
      <c r="D140">
        <v>4570</v>
      </c>
      <c r="E140"/>
      <c r="F140">
        <v>4570</v>
      </c>
      <c r="G140">
        <v>4570</v>
      </c>
      <c r="H140">
        <v>4570</v>
      </c>
      <c r="I140">
        <v>4217</v>
      </c>
      <c r="J140">
        <v>3780</v>
      </c>
      <c r="K140">
        <v>3780</v>
      </c>
      <c r="L140">
        <v>3780</v>
      </c>
      <c r="M140">
        <v>4217</v>
      </c>
    </row>
    <row r="141" spans="2:13" x14ac:dyDescent="0.25">
      <c r="B141" s="39">
        <v>31837</v>
      </c>
      <c r="D141">
        <v>4574</v>
      </c>
      <c r="E141"/>
      <c r="F141">
        <v>4574</v>
      </c>
      <c r="G141">
        <v>4574</v>
      </c>
      <c r="H141">
        <v>4574</v>
      </c>
      <c r="I141">
        <v>4221</v>
      </c>
      <c r="J141">
        <v>3784</v>
      </c>
      <c r="K141">
        <v>3784</v>
      </c>
      <c r="L141">
        <v>3784</v>
      </c>
      <c r="M141">
        <v>4221</v>
      </c>
    </row>
    <row r="142" spans="2:13" x14ac:dyDescent="0.25">
      <c r="B142" s="39">
        <v>31868</v>
      </c>
      <c r="D142">
        <v>4597</v>
      </c>
      <c r="E142"/>
      <c r="F142">
        <v>4597</v>
      </c>
      <c r="G142">
        <v>4597</v>
      </c>
      <c r="H142">
        <v>4597</v>
      </c>
      <c r="I142">
        <v>4246</v>
      </c>
      <c r="J142">
        <v>3809</v>
      </c>
      <c r="K142">
        <v>3809</v>
      </c>
      <c r="L142">
        <v>3809</v>
      </c>
      <c r="M142">
        <v>4246</v>
      </c>
    </row>
    <row r="143" spans="2:13" x14ac:dyDescent="0.25">
      <c r="B143" s="39">
        <v>31898</v>
      </c>
      <c r="D143">
        <v>4678</v>
      </c>
      <c r="E143"/>
      <c r="F143">
        <v>4678</v>
      </c>
      <c r="G143">
        <v>4678</v>
      </c>
      <c r="H143">
        <v>4678</v>
      </c>
      <c r="I143">
        <v>4365</v>
      </c>
      <c r="J143">
        <v>3919</v>
      </c>
      <c r="K143">
        <v>3919</v>
      </c>
      <c r="L143">
        <v>3919</v>
      </c>
      <c r="M143">
        <v>4365</v>
      </c>
    </row>
    <row r="144" spans="2:13" x14ac:dyDescent="0.25">
      <c r="B144" s="39">
        <v>31929</v>
      </c>
      <c r="D144">
        <v>4815</v>
      </c>
      <c r="E144"/>
      <c r="F144">
        <v>4815</v>
      </c>
      <c r="G144">
        <v>4815</v>
      </c>
      <c r="H144">
        <v>4815</v>
      </c>
      <c r="I144">
        <v>4468</v>
      </c>
      <c r="J144">
        <v>4002</v>
      </c>
      <c r="K144">
        <v>4002</v>
      </c>
      <c r="L144">
        <v>4002</v>
      </c>
      <c r="M144">
        <v>4468</v>
      </c>
    </row>
    <row r="145" spans="2:13" x14ac:dyDescent="0.25">
      <c r="B145" s="39">
        <v>31959</v>
      </c>
      <c r="D145">
        <v>4852</v>
      </c>
      <c r="E145"/>
      <c r="F145">
        <v>4852</v>
      </c>
      <c r="G145">
        <v>4852</v>
      </c>
      <c r="H145">
        <v>4852</v>
      </c>
      <c r="I145">
        <v>4492</v>
      </c>
      <c r="J145">
        <v>4021</v>
      </c>
      <c r="K145">
        <v>4021</v>
      </c>
      <c r="L145">
        <v>4021</v>
      </c>
      <c r="M145">
        <v>4492</v>
      </c>
    </row>
    <row r="146" spans="2:13" x14ac:dyDescent="0.25">
      <c r="B146" s="39">
        <v>31990</v>
      </c>
      <c r="D146">
        <v>4869</v>
      </c>
      <c r="E146"/>
      <c r="F146">
        <v>4869</v>
      </c>
      <c r="G146">
        <v>4869</v>
      </c>
      <c r="H146">
        <v>4869</v>
      </c>
      <c r="I146">
        <v>4502</v>
      </c>
      <c r="J146">
        <v>4029</v>
      </c>
      <c r="K146">
        <v>4029</v>
      </c>
      <c r="L146">
        <v>4029</v>
      </c>
      <c r="M146">
        <v>4502</v>
      </c>
    </row>
    <row r="147" spans="2:13" x14ac:dyDescent="0.25">
      <c r="B147" s="39">
        <v>32021</v>
      </c>
      <c r="D147">
        <v>4877</v>
      </c>
      <c r="E147"/>
      <c r="F147">
        <v>4877</v>
      </c>
      <c r="G147">
        <v>4877</v>
      </c>
      <c r="H147">
        <v>4877</v>
      </c>
      <c r="I147">
        <v>4507</v>
      </c>
      <c r="J147">
        <v>4033</v>
      </c>
      <c r="K147">
        <v>4033</v>
      </c>
      <c r="L147">
        <v>4033</v>
      </c>
      <c r="M147">
        <v>4507</v>
      </c>
    </row>
    <row r="148" spans="2:13" x14ac:dyDescent="0.25">
      <c r="B148" s="39">
        <v>32051</v>
      </c>
      <c r="D148">
        <v>4881</v>
      </c>
      <c r="E148"/>
      <c r="F148">
        <v>4881</v>
      </c>
      <c r="G148">
        <v>4881</v>
      </c>
      <c r="H148">
        <v>4881</v>
      </c>
      <c r="I148">
        <v>4509</v>
      </c>
      <c r="J148">
        <v>4034</v>
      </c>
      <c r="K148">
        <v>4034</v>
      </c>
      <c r="L148">
        <v>4034</v>
      </c>
      <c r="M148">
        <v>4509</v>
      </c>
    </row>
    <row r="149" spans="2:13" x14ac:dyDescent="0.25">
      <c r="B149" s="39">
        <v>32082</v>
      </c>
      <c r="D149">
        <v>4885</v>
      </c>
      <c r="E149"/>
      <c r="F149">
        <v>4885</v>
      </c>
      <c r="G149">
        <v>4885</v>
      </c>
      <c r="H149">
        <v>4885</v>
      </c>
      <c r="I149">
        <v>4512</v>
      </c>
      <c r="J149">
        <v>4037</v>
      </c>
      <c r="K149">
        <v>4037</v>
      </c>
      <c r="L149">
        <v>4037</v>
      </c>
      <c r="M149">
        <v>4512</v>
      </c>
    </row>
    <row r="150" spans="2:13" x14ac:dyDescent="0.25">
      <c r="B150" s="39">
        <v>32112</v>
      </c>
      <c r="D150">
        <v>4888</v>
      </c>
      <c r="E150"/>
      <c r="F150">
        <v>4888</v>
      </c>
      <c r="G150">
        <v>4888</v>
      </c>
      <c r="H150">
        <v>4888</v>
      </c>
      <c r="I150">
        <v>4514</v>
      </c>
      <c r="J150">
        <v>4038</v>
      </c>
      <c r="K150">
        <v>4038</v>
      </c>
      <c r="L150">
        <v>4038</v>
      </c>
      <c r="M150">
        <v>4514</v>
      </c>
    </row>
    <row r="151" spans="2:13" x14ac:dyDescent="0.25">
      <c r="B151" s="39">
        <v>32143</v>
      </c>
      <c r="D151">
        <v>4890</v>
      </c>
      <c r="E151"/>
      <c r="F151">
        <v>4890</v>
      </c>
      <c r="G151">
        <v>4890</v>
      </c>
      <c r="H151">
        <v>4890</v>
      </c>
      <c r="I151">
        <v>4516</v>
      </c>
      <c r="J151">
        <v>4040</v>
      </c>
      <c r="K151">
        <v>4040</v>
      </c>
      <c r="L151">
        <v>4040</v>
      </c>
      <c r="M151">
        <v>4516</v>
      </c>
    </row>
    <row r="152" spans="2:13" x14ac:dyDescent="0.25">
      <c r="B152" s="39">
        <v>32174</v>
      </c>
      <c r="D152">
        <v>4894</v>
      </c>
      <c r="E152"/>
      <c r="F152">
        <v>4894</v>
      </c>
      <c r="G152">
        <v>4894</v>
      </c>
      <c r="H152">
        <v>4894</v>
      </c>
      <c r="I152">
        <v>4520</v>
      </c>
      <c r="J152">
        <v>4043</v>
      </c>
      <c r="K152">
        <v>4043</v>
      </c>
      <c r="L152">
        <v>4043</v>
      </c>
      <c r="M152">
        <v>4520</v>
      </c>
    </row>
    <row r="153" spans="2:13" x14ac:dyDescent="0.25">
      <c r="B153" s="39">
        <v>32203</v>
      </c>
      <c r="D153">
        <v>4895</v>
      </c>
      <c r="E153"/>
      <c r="F153">
        <v>4895</v>
      </c>
      <c r="G153">
        <v>4895</v>
      </c>
      <c r="H153">
        <v>4895</v>
      </c>
      <c r="I153">
        <v>4521</v>
      </c>
      <c r="J153">
        <v>4044</v>
      </c>
      <c r="K153">
        <v>4044</v>
      </c>
      <c r="L153">
        <v>4044</v>
      </c>
      <c r="M153">
        <v>4521</v>
      </c>
    </row>
    <row r="154" spans="2:13" x14ac:dyDescent="0.25">
      <c r="B154" s="39">
        <v>32234</v>
      </c>
      <c r="D154">
        <v>4899</v>
      </c>
      <c r="E154"/>
      <c r="F154">
        <v>4899</v>
      </c>
      <c r="G154">
        <v>4899</v>
      </c>
      <c r="H154">
        <v>4899</v>
      </c>
      <c r="I154">
        <v>4521</v>
      </c>
      <c r="J154">
        <v>4042</v>
      </c>
      <c r="K154">
        <v>4042</v>
      </c>
      <c r="L154">
        <v>4042</v>
      </c>
      <c r="M154">
        <v>4521</v>
      </c>
    </row>
    <row r="155" spans="2:13" x14ac:dyDescent="0.25">
      <c r="B155" s="39">
        <v>32264</v>
      </c>
      <c r="D155">
        <v>4896</v>
      </c>
      <c r="E155"/>
      <c r="F155">
        <v>4896</v>
      </c>
      <c r="G155">
        <v>4896</v>
      </c>
      <c r="H155">
        <v>4896</v>
      </c>
      <c r="I155">
        <v>4481</v>
      </c>
      <c r="J155">
        <v>3990</v>
      </c>
      <c r="K155">
        <v>3990</v>
      </c>
      <c r="L155">
        <v>3990</v>
      </c>
      <c r="M155">
        <v>4481</v>
      </c>
    </row>
    <row r="156" spans="2:13" x14ac:dyDescent="0.25">
      <c r="B156" s="39">
        <v>32295</v>
      </c>
      <c r="D156">
        <v>4804</v>
      </c>
      <c r="E156"/>
      <c r="F156">
        <v>4804</v>
      </c>
      <c r="G156">
        <v>4804</v>
      </c>
      <c r="H156">
        <v>4804</v>
      </c>
      <c r="I156">
        <v>4372</v>
      </c>
      <c r="J156">
        <v>3893</v>
      </c>
      <c r="K156">
        <v>3893</v>
      </c>
      <c r="L156">
        <v>3893</v>
      </c>
      <c r="M156">
        <v>4372</v>
      </c>
    </row>
    <row r="157" spans="2:13" x14ac:dyDescent="0.25">
      <c r="B157" s="39">
        <v>32325</v>
      </c>
      <c r="D157">
        <v>4760</v>
      </c>
      <c r="E157"/>
      <c r="F157">
        <v>4760</v>
      </c>
      <c r="G157">
        <v>4760</v>
      </c>
      <c r="H157">
        <v>4760</v>
      </c>
      <c r="I157">
        <v>4341</v>
      </c>
      <c r="J157">
        <v>3863</v>
      </c>
      <c r="K157">
        <v>3863</v>
      </c>
      <c r="L157">
        <v>3863</v>
      </c>
      <c r="M157">
        <v>4341</v>
      </c>
    </row>
    <row r="158" spans="2:13" x14ac:dyDescent="0.25">
      <c r="B158" s="39">
        <v>32356</v>
      </c>
      <c r="D158">
        <v>4759</v>
      </c>
      <c r="E158"/>
      <c r="F158">
        <v>4759</v>
      </c>
      <c r="G158">
        <v>4759</v>
      </c>
      <c r="H158">
        <v>4759</v>
      </c>
      <c r="I158">
        <v>4342</v>
      </c>
      <c r="J158">
        <v>3863</v>
      </c>
      <c r="K158">
        <v>3863</v>
      </c>
      <c r="L158">
        <v>3863</v>
      </c>
      <c r="M158">
        <v>4342</v>
      </c>
    </row>
    <row r="159" spans="2:13" x14ac:dyDescent="0.25">
      <c r="B159" s="39">
        <v>32387</v>
      </c>
      <c r="D159">
        <v>4762</v>
      </c>
      <c r="E159"/>
      <c r="F159">
        <v>4762</v>
      </c>
      <c r="G159">
        <v>4762</v>
      </c>
      <c r="H159">
        <v>4762</v>
      </c>
      <c r="I159">
        <v>4345</v>
      </c>
      <c r="J159">
        <v>3866</v>
      </c>
      <c r="K159">
        <v>3866</v>
      </c>
      <c r="L159">
        <v>3866</v>
      </c>
      <c r="M159">
        <v>4345</v>
      </c>
    </row>
    <row r="160" spans="2:13" x14ac:dyDescent="0.25">
      <c r="B160" s="39">
        <v>32417</v>
      </c>
      <c r="D160">
        <v>4764</v>
      </c>
      <c r="E160"/>
      <c r="F160">
        <v>4764</v>
      </c>
      <c r="G160">
        <v>4764</v>
      </c>
      <c r="H160">
        <v>4764</v>
      </c>
      <c r="I160">
        <v>4347</v>
      </c>
      <c r="J160">
        <v>3868</v>
      </c>
      <c r="K160">
        <v>3868</v>
      </c>
      <c r="L160">
        <v>3868</v>
      </c>
      <c r="M160">
        <v>4347</v>
      </c>
    </row>
    <row r="161" spans="2:13" x14ac:dyDescent="0.25">
      <c r="B161" s="39">
        <v>32448</v>
      </c>
      <c r="D161">
        <v>4764</v>
      </c>
      <c r="E161"/>
      <c r="F161">
        <v>4764</v>
      </c>
      <c r="G161">
        <v>4764</v>
      </c>
      <c r="H161">
        <v>4764</v>
      </c>
      <c r="I161">
        <v>4347</v>
      </c>
      <c r="J161">
        <v>3868</v>
      </c>
      <c r="K161">
        <v>3868</v>
      </c>
      <c r="L161">
        <v>3868</v>
      </c>
      <c r="M161">
        <v>4347</v>
      </c>
    </row>
    <row r="162" spans="2:13" x14ac:dyDescent="0.25">
      <c r="B162" s="39">
        <v>32478</v>
      </c>
      <c r="D162">
        <v>4765</v>
      </c>
      <c r="E162"/>
      <c r="F162">
        <v>4765</v>
      </c>
      <c r="G162">
        <v>4765</v>
      </c>
      <c r="H162">
        <v>4765</v>
      </c>
      <c r="I162">
        <v>4348</v>
      </c>
      <c r="J162">
        <v>3869</v>
      </c>
      <c r="K162">
        <v>3869</v>
      </c>
      <c r="L162">
        <v>3869</v>
      </c>
      <c r="M162">
        <v>4348</v>
      </c>
    </row>
    <row r="163" spans="2:13" x14ac:dyDescent="0.25">
      <c r="B163" s="39">
        <v>32509</v>
      </c>
      <c r="D163">
        <v>4766</v>
      </c>
      <c r="E163"/>
      <c r="F163">
        <v>4766</v>
      </c>
      <c r="G163">
        <v>4766</v>
      </c>
      <c r="H163">
        <v>4766</v>
      </c>
      <c r="I163">
        <v>4349</v>
      </c>
      <c r="J163">
        <v>3870</v>
      </c>
      <c r="K163">
        <v>3870</v>
      </c>
      <c r="L163">
        <v>3870</v>
      </c>
      <c r="M163">
        <v>4349</v>
      </c>
    </row>
    <row r="164" spans="2:13" x14ac:dyDescent="0.25">
      <c r="B164" s="39">
        <v>32540</v>
      </c>
      <c r="D164">
        <v>4767</v>
      </c>
      <c r="E164"/>
      <c r="F164">
        <v>4767</v>
      </c>
      <c r="G164">
        <v>4767</v>
      </c>
      <c r="H164">
        <v>4767</v>
      </c>
      <c r="I164">
        <v>4351</v>
      </c>
      <c r="J164">
        <v>3873</v>
      </c>
      <c r="K164">
        <v>3873</v>
      </c>
      <c r="L164">
        <v>3873</v>
      </c>
      <c r="M164">
        <v>4351</v>
      </c>
    </row>
    <row r="165" spans="2:13" x14ac:dyDescent="0.25">
      <c r="B165" s="39">
        <v>32568</v>
      </c>
      <c r="D165">
        <v>4768</v>
      </c>
      <c r="E165"/>
      <c r="F165">
        <v>4768</v>
      </c>
      <c r="G165">
        <v>4768</v>
      </c>
      <c r="H165">
        <v>4768</v>
      </c>
      <c r="I165">
        <v>4356</v>
      </c>
      <c r="J165">
        <v>3877</v>
      </c>
      <c r="K165">
        <v>3877</v>
      </c>
      <c r="L165">
        <v>3877</v>
      </c>
      <c r="M165">
        <v>4356</v>
      </c>
    </row>
    <row r="166" spans="2:13" x14ac:dyDescent="0.25">
      <c r="B166" s="39">
        <v>32599</v>
      </c>
      <c r="D166">
        <v>4787</v>
      </c>
      <c r="E166"/>
      <c r="F166">
        <v>4787</v>
      </c>
      <c r="G166">
        <v>4787</v>
      </c>
      <c r="H166">
        <v>4787</v>
      </c>
      <c r="I166">
        <v>4383</v>
      </c>
      <c r="J166">
        <v>3901</v>
      </c>
      <c r="K166">
        <v>3901</v>
      </c>
      <c r="L166">
        <v>3901</v>
      </c>
      <c r="M166">
        <v>4383</v>
      </c>
    </row>
    <row r="167" spans="2:13" x14ac:dyDescent="0.25">
      <c r="B167" s="39">
        <v>32629</v>
      </c>
      <c r="D167">
        <v>4758</v>
      </c>
      <c r="E167"/>
      <c r="F167">
        <v>4758</v>
      </c>
      <c r="G167">
        <v>4758</v>
      </c>
      <c r="H167">
        <v>4758</v>
      </c>
      <c r="I167">
        <v>4285</v>
      </c>
      <c r="J167">
        <v>3790</v>
      </c>
      <c r="K167">
        <v>3790</v>
      </c>
      <c r="L167">
        <v>3790</v>
      </c>
      <c r="M167">
        <v>4285</v>
      </c>
    </row>
    <row r="168" spans="2:13" x14ac:dyDescent="0.25">
      <c r="B168" s="39">
        <v>32660</v>
      </c>
      <c r="D168">
        <v>4638</v>
      </c>
      <c r="E168"/>
      <c r="F168">
        <v>4638</v>
      </c>
      <c r="G168">
        <v>4638</v>
      </c>
      <c r="H168">
        <v>4638</v>
      </c>
      <c r="I168">
        <v>4200</v>
      </c>
      <c r="J168">
        <v>3730</v>
      </c>
      <c r="K168">
        <v>3730</v>
      </c>
      <c r="L168">
        <v>3730</v>
      </c>
      <c r="M168">
        <v>4200</v>
      </c>
    </row>
    <row r="169" spans="2:13" x14ac:dyDescent="0.25">
      <c r="B169" s="39">
        <v>32690</v>
      </c>
      <c r="D169">
        <v>4605</v>
      </c>
      <c r="E169"/>
      <c r="F169">
        <v>4605</v>
      </c>
      <c r="G169">
        <v>4605</v>
      </c>
      <c r="H169">
        <v>4605</v>
      </c>
      <c r="I169">
        <v>4178</v>
      </c>
      <c r="J169">
        <v>3708</v>
      </c>
      <c r="K169">
        <v>3708</v>
      </c>
      <c r="L169">
        <v>3708</v>
      </c>
      <c r="M169">
        <v>4178</v>
      </c>
    </row>
    <row r="170" spans="2:13" x14ac:dyDescent="0.25">
      <c r="B170" s="39">
        <v>32721</v>
      </c>
      <c r="D170">
        <v>4603</v>
      </c>
      <c r="E170"/>
      <c r="F170">
        <v>4603</v>
      </c>
      <c r="G170">
        <v>4603</v>
      </c>
      <c r="H170">
        <v>4603</v>
      </c>
      <c r="I170">
        <v>4177</v>
      </c>
      <c r="J170">
        <v>3707</v>
      </c>
      <c r="K170">
        <v>3707</v>
      </c>
      <c r="L170">
        <v>3707</v>
      </c>
      <c r="M170">
        <v>4177</v>
      </c>
    </row>
    <row r="171" spans="2:13" x14ac:dyDescent="0.25">
      <c r="B171" s="39">
        <v>32752</v>
      </c>
      <c r="D171">
        <v>4605</v>
      </c>
      <c r="E171"/>
      <c r="F171">
        <v>4605</v>
      </c>
      <c r="G171">
        <v>4605</v>
      </c>
      <c r="H171">
        <v>4605</v>
      </c>
      <c r="I171">
        <v>4179</v>
      </c>
      <c r="J171">
        <v>3708</v>
      </c>
      <c r="K171">
        <v>3708</v>
      </c>
      <c r="L171">
        <v>3708</v>
      </c>
      <c r="M171">
        <v>4179</v>
      </c>
    </row>
    <row r="172" spans="2:13" x14ac:dyDescent="0.25">
      <c r="B172" s="39">
        <v>32782</v>
      </c>
      <c r="D172">
        <v>4605</v>
      </c>
      <c r="E172"/>
      <c r="F172">
        <v>4605</v>
      </c>
      <c r="G172">
        <v>4605</v>
      </c>
      <c r="H172">
        <v>4605</v>
      </c>
      <c r="I172">
        <v>4179</v>
      </c>
      <c r="J172">
        <v>3707</v>
      </c>
      <c r="K172">
        <v>3707</v>
      </c>
      <c r="L172">
        <v>3707</v>
      </c>
      <c r="M172">
        <v>4179</v>
      </c>
    </row>
    <row r="173" spans="2:13" x14ac:dyDescent="0.25">
      <c r="B173" s="39">
        <v>32813</v>
      </c>
      <c r="D173">
        <v>4605</v>
      </c>
      <c r="E173"/>
      <c r="F173">
        <v>4605</v>
      </c>
      <c r="G173">
        <v>4605</v>
      </c>
      <c r="H173">
        <v>4605</v>
      </c>
      <c r="I173">
        <v>4178</v>
      </c>
      <c r="J173">
        <v>3706</v>
      </c>
      <c r="K173">
        <v>3706</v>
      </c>
      <c r="L173">
        <v>3706</v>
      </c>
      <c r="M173">
        <v>4178</v>
      </c>
    </row>
    <row r="174" spans="2:13" x14ac:dyDescent="0.25">
      <c r="B174" s="39">
        <v>32843</v>
      </c>
      <c r="D174">
        <v>4607</v>
      </c>
      <c r="E174"/>
      <c r="F174">
        <v>4607</v>
      </c>
      <c r="G174">
        <v>4607</v>
      </c>
      <c r="H174">
        <v>4607</v>
      </c>
      <c r="I174">
        <v>4179</v>
      </c>
      <c r="J174">
        <v>3707</v>
      </c>
      <c r="K174">
        <v>3707</v>
      </c>
      <c r="L174">
        <v>3707</v>
      </c>
      <c r="M174">
        <v>4179</v>
      </c>
    </row>
    <row r="175" spans="2:13" x14ac:dyDescent="0.25">
      <c r="B175" s="39">
        <v>32874</v>
      </c>
      <c r="D175">
        <v>4608</v>
      </c>
      <c r="E175"/>
      <c r="F175">
        <v>4608</v>
      </c>
      <c r="G175">
        <v>4608</v>
      </c>
      <c r="H175">
        <v>4608</v>
      </c>
      <c r="I175">
        <v>4180</v>
      </c>
      <c r="J175">
        <v>3708</v>
      </c>
      <c r="K175">
        <v>3708</v>
      </c>
      <c r="L175">
        <v>3708</v>
      </c>
      <c r="M175">
        <v>4180</v>
      </c>
    </row>
    <row r="176" spans="2:13" x14ac:dyDescent="0.25">
      <c r="B176" s="39">
        <v>32905</v>
      </c>
      <c r="D176">
        <v>4607</v>
      </c>
      <c r="E176"/>
      <c r="F176">
        <v>4607</v>
      </c>
      <c r="G176">
        <v>4607</v>
      </c>
      <c r="H176">
        <v>4607</v>
      </c>
      <c r="I176">
        <v>4179</v>
      </c>
      <c r="J176">
        <v>3707</v>
      </c>
      <c r="K176">
        <v>3707</v>
      </c>
      <c r="L176">
        <v>3707</v>
      </c>
      <c r="M176">
        <v>4179</v>
      </c>
    </row>
    <row r="177" spans="2:13" x14ac:dyDescent="0.25">
      <c r="B177" s="39">
        <v>32933</v>
      </c>
      <c r="D177">
        <v>4608</v>
      </c>
      <c r="E177"/>
      <c r="F177">
        <v>4608</v>
      </c>
      <c r="G177">
        <v>4608</v>
      </c>
      <c r="H177">
        <v>4608</v>
      </c>
      <c r="I177">
        <v>4180</v>
      </c>
      <c r="J177">
        <v>3707</v>
      </c>
      <c r="K177">
        <v>3707</v>
      </c>
      <c r="L177">
        <v>3707</v>
      </c>
      <c r="M177">
        <v>4180</v>
      </c>
    </row>
    <row r="178" spans="2:13" x14ac:dyDescent="0.25">
      <c r="B178" s="39">
        <v>32964</v>
      </c>
      <c r="D178">
        <v>4601</v>
      </c>
      <c r="E178"/>
      <c r="F178">
        <v>4601</v>
      </c>
      <c r="G178">
        <v>4601</v>
      </c>
      <c r="H178">
        <v>4601</v>
      </c>
      <c r="I178">
        <v>4171</v>
      </c>
      <c r="J178">
        <v>3698</v>
      </c>
      <c r="K178">
        <v>3698</v>
      </c>
      <c r="L178">
        <v>3698</v>
      </c>
      <c r="M178">
        <v>4171</v>
      </c>
    </row>
    <row r="179" spans="2:13" x14ac:dyDescent="0.25">
      <c r="B179" s="39">
        <v>32994</v>
      </c>
      <c r="D179">
        <v>4567</v>
      </c>
      <c r="E179"/>
      <c r="F179">
        <v>4567</v>
      </c>
      <c r="G179">
        <v>4567</v>
      </c>
      <c r="H179">
        <v>4567</v>
      </c>
      <c r="I179">
        <v>4073</v>
      </c>
      <c r="J179">
        <v>3585</v>
      </c>
      <c r="K179">
        <v>3585</v>
      </c>
      <c r="L179">
        <v>3585</v>
      </c>
      <c r="M179">
        <v>4073</v>
      </c>
    </row>
    <row r="180" spans="2:13" x14ac:dyDescent="0.25">
      <c r="B180" s="39">
        <v>33025</v>
      </c>
      <c r="D180">
        <v>4438</v>
      </c>
      <c r="E180"/>
      <c r="F180">
        <v>4438</v>
      </c>
      <c r="G180">
        <v>4438</v>
      </c>
      <c r="H180">
        <v>4438</v>
      </c>
      <c r="I180">
        <v>3928</v>
      </c>
      <c r="J180">
        <v>3458</v>
      </c>
      <c r="K180">
        <v>3458</v>
      </c>
      <c r="L180">
        <v>3458</v>
      </c>
      <c r="M180">
        <v>3928</v>
      </c>
    </row>
    <row r="181" spans="2:13" x14ac:dyDescent="0.25">
      <c r="B181" s="39">
        <v>33055</v>
      </c>
      <c r="D181">
        <v>4418</v>
      </c>
      <c r="E181"/>
      <c r="F181">
        <v>4418</v>
      </c>
      <c r="G181">
        <v>4418</v>
      </c>
      <c r="H181">
        <v>4418</v>
      </c>
      <c r="I181">
        <v>3912</v>
      </c>
      <c r="J181">
        <v>3442</v>
      </c>
      <c r="K181">
        <v>3442</v>
      </c>
      <c r="L181">
        <v>3442</v>
      </c>
      <c r="M181">
        <v>3912</v>
      </c>
    </row>
    <row r="182" spans="2:13" x14ac:dyDescent="0.25">
      <c r="B182" s="39">
        <v>33086</v>
      </c>
      <c r="D182">
        <v>4419</v>
      </c>
      <c r="E182"/>
      <c r="F182">
        <v>4419</v>
      </c>
      <c r="G182">
        <v>4419</v>
      </c>
      <c r="H182">
        <v>4419</v>
      </c>
      <c r="I182">
        <v>3913</v>
      </c>
      <c r="J182">
        <v>3441</v>
      </c>
      <c r="K182">
        <v>3441</v>
      </c>
      <c r="L182">
        <v>3441</v>
      </c>
      <c r="M182">
        <v>3913</v>
      </c>
    </row>
    <row r="183" spans="2:13" x14ac:dyDescent="0.25">
      <c r="B183" s="39">
        <v>33117</v>
      </c>
      <c r="D183">
        <v>4420</v>
      </c>
      <c r="E183"/>
      <c r="F183">
        <v>4420</v>
      </c>
      <c r="G183">
        <v>4420</v>
      </c>
      <c r="H183">
        <v>4420</v>
      </c>
      <c r="I183">
        <v>3913</v>
      </c>
      <c r="J183">
        <v>3441</v>
      </c>
      <c r="K183">
        <v>3441</v>
      </c>
      <c r="L183">
        <v>3441</v>
      </c>
      <c r="M183">
        <v>3913</v>
      </c>
    </row>
    <row r="184" spans="2:13" x14ac:dyDescent="0.25">
      <c r="B184" s="39">
        <v>33147</v>
      </c>
      <c r="D184">
        <v>4424</v>
      </c>
      <c r="E184"/>
      <c r="F184">
        <v>4424</v>
      </c>
      <c r="G184">
        <v>4424</v>
      </c>
      <c r="H184">
        <v>4424</v>
      </c>
      <c r="I184">
        <v>3917</v>
      </c>
      <c r="J184">
        <v>3442</v>
      </c>
      <c r="K184">
        <v>3442</v>
      </c>
      <c r="L184">
        <v>3442</v>
      </c>
      <c r="M184">
        <v>3917</v>
      </c>
    </row>
    <row r="185" spans="2:13" x14ac:dyDescent="0.25">
      <c r="B185" s="39">
        <v>33178</v>
      </c>
      <c r="D185">
        <v>4428</v>
      </c>
      <c r="E185"/>
      <c r="F185">
        <v>4428</v>
      </c>
      <c r="G185">
        <v>4428</v>
      </c>
      <c r="H185">
        <v>4428</v>
      </c>
      <c r="I185">
        <v>3920</v>
      </c>
      <c r="J185">
        <v>3444</v>
      </c>
      <c r="K185">
        <v>3444</v>
      </c>
      <c r="L185">
        <v>3444</v>
      </c>
      <c r="M185">
        <v>3920</v>
      </c>
    </row>
    <row r="186" spans="2:13" x14ac:dyDescent="0.25">
      <c r="B186" s="39">
        <v>33208</v>
      </c>
      <c r="D186">
        <v>4429</v>
      </c>
      <c r="E186"/>
      <c r="F186">
        <v>4429</v>
      </c>
      <c r="G186">
        <v>4429</v>
      </c>
      <c r="H186">
        <v>4429</v>
      </c>
      <c r="I186">
        <v>3922</v>
      </c>
      <c r="J186">
        <v>3445</v>
      </c>
      <c r="K186">
        <v>3445</v>
      </c>
      <c r="L186">
        <v>3445</v>
      </c>
      <c r="M186">
        <v>3922</v>
      </c>
    </row>
    <row r="187" spans="2:13" x14ac:dyDescent="0.25">
      <c r="B187" s="39">
        <v>33239</v>
      </c>
      <c r="D187">
        <v>4430</v>
      </c>
      <c r="E187"/>
      <c r="F187">
        <v>4430</v>
      </c>
      <c r="G187">
        <v>4430</v>
      </c>
      <c r="H187">
        <v>4430</v>
      </c>
      <c r="I187">
        <v>3924</v>
      </c>
      <c r="J187">
        <v>3446</v>
      </c>
      <c r="K187">
        <v>3446</v>
      </c>
      <c r="L187">
        <v>3446</v>
      </c>
      <c r="M187">
        <v>3924</v>
      </c>
    </row>
    <row r="188" spans="2:13" x14ac:dyDescent="0.25">
      <c r="B188" s="39">
        <v>33270</v>
      </c>
      <c r="D188">
        <v>4433</v>
      </c>
      <c r="E188"/>
      <c r="F188">
        <v>4433</v>
      </c>
      <c r="G188">
        <v>4433</v>
      </c>
      <c r="H188">
        <v>4433</v>
      </c>
      <c r="I188">
        <v>3927</v>
      </c>
      <c r="J188">
        <v>3448</v>
      </c>
      <c r="K188">
        <v>3448</v>
      </c>
      <c r="L188">
        <v>3448</v>
      </c>
      <c r="M188">
        <v>3927</v>
      </c>
    </row>
    <row r="189" spans="2:13" x14ac:dyDescent="0.25">
      <c r="B189" s="39">
        <v>33298</v>
      </c>
      <c r="D189">
        <v>4434</v>
      </c>
      <c r="E189"/>
      <c r="F189">
        <v>4434</v>
      </c>
      <c r="G189">
        <v>4434</v>
      </c>
      <c r="H189">
        <v>4434</v>
      </c>
      <c r="I189">
        <v>3930</v>
      </c>
      <c r="J189">
        <v>3451</v>
      </c>
      <c r="K189">
        <v>3451</v>
      </c>
      <c r="L189">
        <v>3451</v>
      </c>
      <c r="M189">
        <v>3930</v>
      </c>
    </row>
    <row r="190" spans="2:13" x14ac:dyDescent="0.25">
      <c r="B190" s="39">
        <v>33329</v>
      </c>
      <c r="D190">
        <v>4432</v>
      </c>
      <c r="E190"/>
      <c r="F190">
        <v>4432</v>
      </c>
      <c r="G190">
        <v>4432</v>
      </c>
      <c r="H190">
        <v>4432</v>
      </c>
      <c r="I190">
        <v>3928</v>
      </c>
      <c r="J190">
        <v>3451</v>
      </c>
      <c r="K190">
        <v>3451</v>
      </c>
      <c r="L190">
        <v>3451</v>
      </c>
      <c r="M190">
        <v>3928</v>
      </c>
    </row>
    <row r="191" spans="2:13" x14ac:dyDescent="0.25">
      <c r="B191" s="39">
        <v>33359</v>
      </c>
      <c r="D191">
        <v>4476</v>
      </c>
      <c r="E191"/>
      <c r="F191">
        <v>4476</v>
      </c>
      <c r="G191">
        <v>4476</v>
      </c>
      <c r="H191">
        <v>4476</v>
      </c>
      <c r="I191">
        <v>4004</v>
      </c>
      <c r="J191">
        <v>3519</v>
      </c>
      <c r="K191">
        <v>3519</v>
      </c>
      <c r="L191">
        <v>3519</v>
      </c>
      <c r="M191">
        <v>4004</v>
      </c>
    </row>
    <row r="192" spans="2:13" x14ac:dyDescent="0.25">
      <c r="B192" s="39">
        <v>33390</v>
      </c>
      <c r="D192">
        <v>4552</v>
      </c>
      <c r="E192"/>
      <c r="F192">
        <v>4552</v>
      </c>
      <c r="G192">
        <v>4552</v>
      </c>
      <c r="H192">
        <v>4552</v>
      </c>
      <c r="I192">
        <v>4057</v>
      </c>
      <c r="J192">
        <v>3566</v>
      </c>
      <c r="K192">
        <v>3566</v>
      </c>
      <c r="L192">
        <v>3566</v>
      </c>
      <c r="M192">
        <v>4057</v>
      </c>
    </row>
    <row r="193" spans="2:13" x14ac:dyDescent="0.25">
      <c r="B193" s="39">
        <v>33420</v>
      </c>
      <c r="D193">
        <v>4576</v>
      </c>
      <c r="E193"/>
      <c r="F193">
        <v>4576</v>
      </c>
      <c r="G193">
        <v>4576</v>
      </c>
      <c r="H193">
        <v>4576</v>
      </c>
      <c r="I193">
        <v>4075</v>
      </c>
      <c r="J193">
        <v>3582</v>
      </c>
      <c r="K193">
        <v>3582</v>
      </c>
      <c r="L193">
        <v>3582</v>
      </c>
      <c r="M193">
        <v>4075</v>
      </c>
    </row>
    <row r="194" spans="2:13" x14ac:dyDescent="0.25">
      <c r="B194" s="39">
        <v>33451</v>
      </c>
      <c r="D194">
        <v>4582</v>
      </c>
      <c r="E194"/>
      <c r="F194">
        <v>4582</v>
      </c>
      <c r="G194">
        <v>4582</v>
      </c>
      <c r="H194">
        <v>4582</v>
      </c>
      <c r="I194">
        <v>4077</v>
      </c>
      <c r="J194">
        <v>3584</v>
      </c>
      <c r="K194">
        <v>3584</v>
      </c>
      <c r="L194">
        <v>3584</v>
      </c>
      <c r="M194">
        <v>4077</v>
      </c>
    </row>
    <row r="195" spans="2:13" x14ac:dyDescent="0.25">
      <c r="B195" s="39">
        <v>33482</v>
      </c>
      <c r="D195">
        <v>4582</v>
      </c>
      <c r="E195"/>
      <c r="F195">
        <v>4582</v>
      </c>
      <c r="G195">
        <v>4582</v>
      </c>
      <c r="H195">
        <v>4582</v>
      </c>
      <c r="I195">
        <v>4076</v>
      </c>
      <c r="J195">
        <v>3582</v>
      </c>
      <c r="K195">
        <v>3582</v>
      </c>
      <c r="L195">
        <v>3582</v>
      </c>
      <c r="M195">
        <v>4076</v>
      </c>
    </row>
    <row r="196" spans="2:13" x14ac:dyDescent="0.25">
      <c r="B196" s="39">
        <v>33512</v>
      </c>
      <c r="D196">
        <v>4581</v>
      </c>
      <c r="E196"/>
      <c r="F196">
        <v>4581</v>
      </c>
      <c r="G196">
        <v>4581</v>
      </c>
      <c r="H196">
        <v>4581</v>
      </c>
      <c r="I196">
        <v>4073</v>
      </c>
      <c r="J196">
        <v>3580</v>
      </c>
      <c r="K196">
        <v>3580</v>
      </c>
      <c r="L196">
        <v>3580</v>
      </c>
      <c r="M196">
        <v>4073</v>
      </c>
    </row>
    <row r="197" spans="2:13" x14ac:dyDescent="0.25">
      <c r="B197" s="39">
        <v>33543</v>
      </c>
      <c r="D197">
        <v>4581</v>
      </c>
      <c r="E197"/>
      <c r="F197">
        <v>4581</v>
      </c>
      <c r="G197">
        <v>4581</v>
      </c>
      <c r="H197">
        <v>4581</v>
      </c>
      <c r="I197">
        <v>4072</v>
      </c>
      <c r="J197">
        <v>3580</v>
      </c>
      <c r="K197">
        <v>3580</v>
      </c>
      <c r="L197">
        <v>3580</v>
      </c>
      <c r="M197">
        <v>4072</v>
      </c>
    </row>
    <row r="198" spans="2:13" x14ac:dyDescent="0.25">
      <c r="B198" s="39">
        <v>33573</v>
      </c>
      <c r="D198">
        <v>4578</v>
      </c>
      <c r="E198"/>
      <c r="F198">
        <v>4578</v>
      </c>
      <c r="G198">
        <v>4578</v>
      </c>
      <c r="H198">
        <v>4578</v>
      </c>
      <c r="I198">
        <v>4068</v>
      </c>
      <c r="J198">
        <v>3577</v>
      </c>
      <c r="K198">
        <v>3577</v>
      </c>
      <c r="L198">
        <v>3577</v>
      </c>
      <c r="M198">
        <v>4068</v>
      </c>
    </row>
    <row r="199" spans="2:13" x14ac:dyDescent="0.25">
      <c r="B199" s="39">
        <v>33604</v>
      </c>
      <c r="D199">
        <v>4577</v>
      </c>
      <c r="E199"/>
      <c r="F199">
        <v>4577</v>
      </c>
      <c r="G199">
        <v>4577</v>
      </c>
      <c r="H199">
        <v>4577</v>
      </c>
      <c r="I199">
        <v>4066</v>
      </c>
      <c r="J199">
        <v>3576</v>
      </c>
      <c r="K199">
        <v>3576</v>
      </c>
      <c r="L199">
        <v>3576</v>
      </c>
      <c r="M199">
        <v>4066</v>
      </c>
    </row>
    <row r="200" spans="2:13" x14ac:dyDescent="0.25">
      <c r="B200" s="39">
        <v>33635</v>
      </c>
      <c r="D200">
        <v>4578</v>
      </c>
      <c r="E200"/>
      <c r="F200">
        <v>4578</v>
      </c>
      <c r="G200">
        <v>4578</v>
      </c>
      <c r="H200">
        <v>4578</v>
      </c>
      <c r="I200">
        <v>4066</v>
      </c>
      <c r="J200">
        <v>3576</v>
      </c>
      <c r="K200">
        <v>3576</v>
      </c>
      <c r="L200">
        <v>3576</v>
      </c>
      <c r="M200">
        <v>4066</v>
      </c>
    </row>
    <row r="201" spans="2:13" x14ac:dyDescent="0.25">
      <c r="B201" s="39">
        <v>33664</v>
      </c>
      <c r="D201">
        <v>4579</v>
      </c>
      <c r="E201"/>
      <c r="F201">
        <v>4579</v>
      </c>
      <c r="G201">
        <v>4579</v>
      </c>
      <c r="H201">
        <v>4579</v>
      </c>
      <c r="I201">
        <v>4066</v>
      </c>
      <c r="J201">
        <v>3576</v>
      </c>
      <c r="K201">
        <v>3576</v>
      </c>
      <c r="L201">
        <v>3576</v>
      </c>
      <c r="M201">
        <v>4066</v>
      </c>
    </row>
    <row r="202" spans="2:13" x14ac:dyDescent="0.25">
      <c r="B202" s="39">
        <v>33695</v>
      </c>
      <c r="D202">
        <v>4588</v>
      </c>
      <c r="E202"/>
      <c r="F202">
        <v>4588</v>
      </c>
      <c r="G202">
        <v>4588</v>
      </c>
      <c r="H202">
        <v>4588</v>
      </c>
      <c r="I202">
        <v>4076</v>
      </c>
      <c r="J202">
        <v>3586</v>
      </c>
      <c r="K202">
        <v>3586</v>
      </c>
      <c r="L202">
        <v>3586</v>
      </c>
      <c r="M202">
        <v>4076</v>
      </c>
    </row>
    <row r="203" spans="2:13" x14ac:dyDescent="0.25">
      <c r="B203" s="39">
        <v>33725</v>
      </c>
      <c r="D203">
        <v>4618</v>
      </c>
      <c r="E203"/>
      <c r="F203">
        <v>4618</v>
      </c>
      <c r="G203">
        <v>4618</v>
      </c>
      <c r="H203">
        <v>4618</v>
      </c>
      <c r="I203">
        <v>4080</v>
      </c>
      <c r="J203">
        <v>3575</v>
      </c>
      <c r="K203">
        <v>3575</v>
      </c>
      <c r="L203">
        <v>3575</v>
      </c>
      <c r="M203">
        <v>4080</v>
      </c>
    </row>
    <row r="204" spans="2:13" x14ac:dyDescent="0.25">
      <c r="B204" s="39">
        <v>33756</v>
      </c>
      <c r="D204">
        <v>4563</v>
      </c>
      <c r="E204"/>
      <c r="F204">
        <v>4563</v>
      </c>
      <c r="G204">
        <v>4563</v>
      </c>
      <c r="H204">
        <v>4563</v>
      </c>
      <c r="I204">
        <v>4004</v>
      </c>
      <c r="J204">
        <v>3510</v>
      </c>
      <c r="K204">
        <v>3510</v>
      </c>
      <c r="L204">
        <v>3510</v>
      </c>
      <c r="M204">
        <v>4004</v>
      </c>
    </row>
    <row r="205" spans="2:13" x14ac:dyDescent="0.25">
      <c r="B205" s="39">
        <v>33786</v>
      </c>
      <c r="D205">
        <v>4535</v>
      </c>
      <c r="E205"/>
      <c r="F205">
        <v>4535</v>
      </c>
      <c r="G205">
        <v>4535</v>
      </c>
      <c r="H205">
        <v>4535</v>
      </c>
      <c r="I205">
        <v>3986</v>
      </c>
      <c r="J205">
        <v>3493</v>
      </c>
      <c r="K205">
        <v>3493</v>
      </c>
      <c r="L205">
        <v>3493</v>
      </c>
      <c r="M205">
        <v>3986</v>
      </c>
    </row>
    <row r="206" spans="2:13" x14ac:dyDescent="0.25">
      <c r="B206" s="39">
        <v>33817</v>
      </c>
      <c r="D206">
        <v>4519</v>
      </c>
      <c r="E206"/>
      <c r="F206">
        <v>4519</v>
      </c>
      <c r="G206">
        <v>4519</v>
      </c>
      <c r="H206">
        <v>4519</v>
      </c>
      <c r="I206">
        <v>3977</v>
      </c>
      <c r="J206">
        <v>3485</v>
      </c>
      <c r="K206">
        <v>3485</v>
      </c>
      <c r="L206">
        <v>3485</v>
      </c>
      <c r="M206">
        <v>3977</v>
      </c>
    </row>
    <row r="207" spans="2:13" x14ac:dyDescent="0.25">
      <c r="B207" s="39">
        <v>33848</v>
      </c>
      <c r="D207">
        <v>4512</v>
      </c>
      <c r="E207"/>
      <c r="F207">
        <v>4512</v>
      </c>
      <c r="G207">
        <v>4512</v>
      </c>
      <c r="H207">
        <v>4512</v>
      </c>
      <c r="I207">
        <v>3972</v>
      </c>
      <c r="J207">
        <v>3481</v>
      </c>
      <c r="K207">
        <v>3481</v>
      </c>
      <c r="L207">
        <v>3481</v>
      </c>
      <c r="M207">
        <v>3972</v>
      </c>
    </row>
    <row r="208" spans="2:13" x14ac:dyDescent="0.25">
      <c r="B208" s="39">
        <v>33878</v>
      </c>
      <c r="D208">
        <v>4509</v>
      </c>
      <c r="E208"/>
      <c r="F208">
        <v>4509</v>
      </c>
      <c r="G208">
        <v>4509</v>
      </c>
      <c r="H208">
        <v>4509</v>
      </c>
      <c r="I208">
        <v>3970</v>
      </c>
      <c r="J208">
        <v>3479</v>
      </c>
      <c r="K208">
        <v>3479</v>
      </c>
      <c r="L208">
        <v>3479</v>
      </c>
      <c r="M208">
        <v>3970</v>
      </c>
    </row>
    <row r="209" spans="2:13" x14ac:dyDescent="0.25">
      <c r="B209" s="39">
        <v>33909</v>
      </c>
      <c r="D209">
        <v>4508</v>
      </c>
      <c r="E209"/>
      <c r="F209">
        <v>4508</v>
      </c>
      <c r="G209">
        <v>4508</v>
      </c>
      <c r="H209">
        <v>4508</v>
      </c>
      <c r="I209">
        <v>3968</v>
      </c>
      <c r="J209">
        <v>3478</v>
      </c>
      <c r="K209">
        <v>3478</v>
      </c>
      <c r="L209">
        <v>3478</v>
      </c>
      <c r="M209">
        <v>3968</v>
      </c>
    </row>
    <row r="210" spans="2:13" x14ac:dyDescent="0.25">
      <c r="B210" s="39">
        <v>33939</v>
      </c>
      <c r="D210">
        <v>4505</v>
      </c>
      <c r="E210"/>
      <c r="F210">
        <v>4505</v>
      </c>
      <c r="G210">
        <v>4505</v>
      </c>
      <c r="H210">
        <v>4505</v>
      </c>
      <c r="I210">
        <v>3966</v>
      </c>
      <c r="J210">
        <v>3476</v>
      </c>
      <c r="K210">
        <v>3476</v>
      </c>
      <c r="L210">
        <v>3476</v>
      </c>
      <c r="M210">
        <v>3966</v>
      </c>
    </row>
    <row r="211" spans="2:13" x14ac:dyDescent="0.25">
      <c r="B211" s="39">
        <v>33970</v>
      </c>
      <c r="D211">
        <v>4503</v>
      </c>
      <c r="E211"/>
      <c r="F211">
        <v>4503</v>
      </c>
      <c r="G211">
        <v>4503</v>
      </c>
      <c r="H211">
        <v>4503</v>
      </c>
      <c r="I211">
        <v>3964</v>
      </c>
      <c r="J211">
        <v>3475</v>
      </c>
      <c r="K211">
        <v>3475</v>
      </c>
      <c r="L211">
        <v>3475</v>
      </c>
      <c r="M211">
        <v>3964</v>
      </c>
    </row>
    <row r="212" spans="2:13" x14ac:dyDescent="0.25">
      <c r="B212" s="39">
        <v>34001</v>
      </c>
      <c r="D212">
        <v>4502</v>
      </c>
      <c r="E212"/>
      <c r="F212">
        <v>4502</v>
      </c>
      <c r="G212">
        <v>4502</v>
      </c>
      <c r="H212">
        <v>4502</v>
      </c>
      <c r="I212">
        <v>3962</v>
      </c>
      <c r="J212">
        <v>3473</v>
      </c>
      <c r="K212">
        <v>3473</v>
      </c>
      <c r="L212">
        <v>3473</v>
      </c>
      <c r="M212">
        <v>3962</v>
      </c>
    </row>
    <row r="213" spans="2:13" x14ac:dyDescent="0.25">
      <c r="B213" s="39">
        <v>34029</v>
      </c>
      <c r="D213">
        <v>4500</v>
      </c>
      <c r="E213"/>
      <c r="F213">
        <v>4500</v>
      </c>
      <c r="G213">
        <v>4500</v>
      </c>
      <c r="H213">
        <v>4500</v>
      </c>
      <c r="I213">
        <v>3961</v>
      </c>
      <c r="J213">
        <v>3473</v>
      </c>
      <c r="K213">
        <v>3473</v>
      </c>
      <c r="L213">
        <v>3473</v>
      </c>
      <c r="M213">
        <v>3961</v>
      </c>
    </row>
    <row r="214" spans="2:13" x14ac:dyDescent="0.25">
      <c r="B214" s="39">
        <v>34060</v>
      </c>
      <c r="D214">
        <v>4504</v>
      </c>
      <c r="E214"/>
      <c r="F214">
        <v>4504</v>
      </c>
      <c r="G214">
        <v>4504</v>
      </c>
      <c r="H214">
        <v>4504</v>
      </c>
      <c r="I214">
        <v>3971</v>
      </c>
      <c r="J214">
        <v>3481</v>
      </c>
      <c r="K214">
        <v>3481</v>
      </c>
      <c r="L214">
        <v>3481</v>
      </c>
      <c r="M214">
        <v>3971</v>
      </c>
    </row>
    <row r="215" spans="2:13" x14ac:dyDescent="0.25">
      <c r="B215" s="39">
        <v>34090</v>
      </c>
      <c r="D215">
        <v>4558</v>
      </c>
      <c r="E215"/>
      <c r="F215">
        <v>4558</v>
      </c>
      <c r="G215">
        <v>4558</v>
      </c>
      <c r="H215">
        <v>4558</v>
      </c>
      <c r="I215">
        <v>4092</v>
      </c>
      <c r="J215">
        <v>3602</v>
      </c>
      <c r="K215">
        <v>3602</v>
      </c>
      <c r="L215">
        <v>3602</v>
      </c>
      <c r="M215">
        <v>4092</v>
      </c>
    </row>
    <row r="216" spans="2:13" x14ac:dyDescent="0.25">
      <c r="B216" s="39">
        <v>34121</v>
      </c>
      <c r="D216">
        <v>4499</v>
      </c>
      <c r="E216"/>
      <c r="F216">
        <v>4499</v>
      </c>
      <c r="G216">
        <v>4499</v>
      </c>
      <c r="H216">
        <v>4499</v>
      </c>
      <c r="I216">
        <v>4025</v>
      </c>
      <c r="J216">
        <v>3543</v>
      </c>
      <c r="K216">
        <v>3543</v>
      </c>
      <c r="L216">
        <v>3543</v>
      </c>
      <c r="M216">
        <v>4025</v>
      </c>
    </row>
    <row r="217" spans="2:13" x14ac:dyDescent="0.25">
      <c r="B217" s="39">
        <v>34151</v>
      </c>
      <c r="D217">
        <v>4454</v>
      </c>
      <c r="E217"/>
      <c r="F217">
        <v>4454</v>
      </c>
      <c r="G217">
        <v>4454</v>
      </c>
      <c r="H217">
        <v>4454</v>
      </c>
      <c r="I217">
        <v>4005</v>
      </c>
      <c r="J217">
        <v>3524</v>
      </c>
      <c r="K217">
        <v>3524</v>
      </c>
      <c r="L217">
        <v>3524</v>
      </c>
      <c r="M217">
        <v>4005</v>
      </c>
    </row>
    <row r="218" spans="2:13" x14ac:dyDescent="0.25">
      <c r="B218" s="39">
        <v>34182</v>
      </c>
      <c r="D218">
        <v>4420</v>
      </c>
      <c r="E218"/>
      <c r="F218">
        <v>4420</v>
      </c>
      <c r="G218">
        <v>4420</v>
      </c>
      <c r="H218">
        <v>4420</v>
      </c>
      <c r="I218">
        <v>3981</v>
      </c>
      <c r="J218">
        <v>3503</v>
      </c>
      <c r="K218">
        <v>3503</v>
      </c>
      <c r="L218">
        <v>3503</v>
      </c>
      <c r="M218">
        <v>3981</v>
      </c>
    </row>
    <row r="219" spans="2:13" x14ac:dyDescent="0.25">
      <c r="B219" s="39">
        <v>34213</v>
      </c>
      <c r="D219">
        <v>4414</v>
      </c>
      <c r="E219"/>
      <c r="F219">
        <v>4414</v>
      </c>
      <c r="G219">
        <v>4414</v>
      </c>
      <c r="H219">
        <v>4414</v>
      </c>
      <c r="I219">
        <v>3976</v>
      </c>
      <c r="J219">
        <v>3498</v>
      </c>
      <c r="K219">
        <v>3498</v>
      </c>
      <c r="L219">
        <v>3498</v>
      </c>
      <c r="M219">
        <v>3976</v>
      </c>
    </row>
    <row r="220" spans="2:13" x14ac:dyDescent="0.25">
      <c r="B220" s="39">
        <v>34243</v>
      </c>
      <c r="D220">
        <v>4426</v>
      </c>
      <c r="E220"/>
      <c r="F220">
        <v>4426</v>
      </c>
      <c r="G220">
        <v>4426</v>
      </c>
      <c r="H220">
        <v>4426</v>
      </c>
      <c r="I220">
        <v>3985</v>
      </c>
      <c r="J220">
        <v>3505</v>
      </c>
      <c r="K220">
        <v>3505</v>
      </c>
      <c r="L220">
        <v>3505</v>
      </c>
      <c r="M220">
        <v>3985</v>
      </c>
    </row>
    <row r="221" spans="2:13" x14ac:dyDescent="0.25">
      <c r="B221" s="39">
        <v>34274</v>
      </c>
      <c r="D221">
        <v>4426</v>
      </c>
      <c r="E221"/>
      <c r="F221">
        <v>4426</v>
      </c>
      <c r="G221">
        <v>4426</v>
      </c>
      <c r="H221">
        <v>4426</v>
      </c>
      <c r="I221">
        <v>3986</v>
      </c>
      <c r="J221">
        <v>3505</v>
      </c>
      <c r="K221">
        <v>3505</v>
      </c>
      <c r="L221">
        <v>3505</v>
      </c>
      <c r="M221">
        <v>3986</v>
      </c>
    </row>
    <row r="222" spans="2:13" x14ac:dyDescent="0.25">
      <c r="B222" s="39">
        <v>34304</v>
      </c>
      <c r="D222">
        <v>4426</v>
      </c>
      <c r="E222"/>
      <c r="F222">
        <v>4426</v>
      </c>
      <c r="G222">
        <v>4426</v>
      </c>
      <c r="H222">
        <v>4426</v>
      </c>
      <c r="I222">
        <v>3987</v>
      </c>
      <c r="J222">
        <v>3505</v>
      </c>
      <c r="K222">
        <v>3505</v>
      </c>
      <c r="L222">
        <v>3505</v>
      </c>
      <c r="M222">
        <v>3987</v>
      </c>
    </row>
    <row r="223" spans="2:13" x14ac:dyDescent="0.25">
      <c r="B223" s="39">
        <v>34335</v>
      </c>
      <c r="D223">
        <v>4425</v>
      </c>
      <c r="E223"/>
      <c r="F223">
        <v>4425</v>
      </c>
      <c r="G223">
        <v>4425</v>
      </c>
      <c r="H223">
        <v>4425</v>
      </c>
      <c r="I223">
        <v>3988</v>
      </c>
      <c r="J223">
        <v>3506</v>
      </c>
      <c r="K223">
        <v>3506</v>
      </c>
      <c r="L223">
        <v>3506</v>
      </c>
      <c r="M223">
        <v>3988</v>
      </c>
    </row>
    <row r="224" spans="2:13" x14ac:dyDescent="0.25">
      <c r="B224" s="39">
        <v>34366</v>
      </c>
      <c r="D224">
        <v>4425</v>
      </c>
      <c r="E224"/>
      <c r="F224">
        <v>4425</v>
      </c>
      <c r="G224">
        <v>4425</v>
      </c>
      <c r="H224">
        <v>4425</v>
      </c>
      <c r="I224">
        <v>3989</v>
      </c>
      <c r="J224">
        <v>3506</v>
      </c>
      <c r="K224">
        <v>3506</v>
      </c>
      <c r="L224">
        <v>3506</v>
      </c>
      <c r="M224">
        <v>3989</v>
      </c>
    </row>
    <row r="225" spans="2:13" x14ac:dyDescent="0.25">
      <c r="B225" s="39">
        <v>34394</v>
      </c>
      <c r="D225">
        <v>4424</v>
      </c>
      <c r="E225"/>
      <c r="F225">
        <v>4424</v>
      </c>
      <c r="G225">
        <v>4424</v>
      </c>
      <c r="H225">
        <v>4424</v>
      </c>
      <c r="I225">
        <v>3990</v>
      </c>
      <c r="J225">
        <v>3506</v>
      </c>
      <c r="K225">
        <v>3506</v>
      </c>
      <c r="L225">
        <v>3506</v>
      </c>
      <c r="M225">
        <v>3990</v>
      </c>
    </row>
    <row r="226" spans="2:13" x14ac:dyDescent="0.25">
      <c r="B226" s="39">
        <v>34425</v>
      </c>
      <c r="D226">
        <v>4425</v>
      </c>
      <c r="E226"/>
      <c r="F226">
        <v>4425</v>
      </c>
      <c r="G226">
        <v>4425</v>
      </c>
      <c r="H226">
        <v>4425</v>
      </c>
      <c r="I226">
        <v>3993</v>
      </c>
      <c r="J226">
        <v>3508</v>
      </c>
      <c r="K226">
        <v>3508</v>
      </c>
      <c r="L226">
        <v>3508</v>
      </c>
      <c r="M226">
        <v>3993</v>
      </c>
    </row>
    <row r="227" spans="2:13" x14ac:dyDescent="0.25">
      <c r="B227" s="39">
        <v>34455</v>
      </c>
      <c r="D227">
        <v>4367</v>
      </c>
      <c r="E227"/>
      <c r="F227">
        <v>4367</v>
      </c>
      <c r="G227">
        <v>4367</v>
      </c>
      <c r="H227">
        <v>4367</v>
      </c>
      <c r="I227">
        <v>3912</v>
      </c>
      <c r="J227">
        <v>3436</v>
      </c>
      <c r="K227">
        <v>3436</v>
      </c>
      <c r="L227">
        <v>3436</v>
      </c>
      <c r="M227">
        <v>3912</v>
      </c>
    </row>
    <row r="228" spans="2:13" x14ac:dyDescent="0.25">
      <c r="B228" s="39">
        <v>34486</v>
      </c>
      <c r="D228">
        <v>4303</v>
      </c>
      <c r="E228"/>
      <c r="F228">
        <v>4303</v>
      </c>
      <c r="G228">
        <v>4303</v>
      </c>
      <c r="H228">
        <v>4303</v>
      </c>
      <c r="I228">
        <v>3856</v>
      </c>
      <c r="J228">
        <v>3376</v>
      </c>
      <c r="K228">
        <v>3376</v>
      </c>
      <c r="L228">
        <v>3376</v>
      </c>
      <c r="M228">
        <v>3856</v>
      </c>
    </row>
    <row r="229" spans="2:13" x14ac:dyDescent="0.25">
      <c r="B229" s="39">
        <v>34516</v>
      </c>
      <c r="D229">
        <v>4243</v>
      </c>
      <c r="E229"/>
      <c r="F229">
        <v>4243</v>
      </c>
      <c r="G229">
        <v>4243</v>
      </c>
      <c r="H229">
        <v>4243</v>
      </c>
      <c r="I229">
        <v>3809</v>
      </c>
      <c r="J229">
        <v>3333</v>
      </c>
      <c r="K229">
        <v>3333</v>
      </c>
      <c r="L229">
        <v>3333</v>
      </c>
      <c r="M229">
        <v>3809</v>
      </c>
    </row>
    <row r="230" spans="2:13" x14ac:dyDescent="0.25">
      <c r="B230" s="39">
        <v>34547</v>
      </c>
      <c r="D230">
        <v>4203</v>
      </c>
      <c r="E230"/>
      <c r="F230">
        <v>4203</v>
      </c>
      <c r="G230">
        <v>4203</v>
      </c>
      <c r="H230">
        <v>4203</v>
      </c>
      <c r="I230">
        <v>3781</v>
      </c>
      <c r="J230">
        <v>3309</v>
      </c>
      <c r="K230">
        <v>3309</v>
      </c>
      <c r="L230">
        <v>3309</v>
      </c>
      <c r="M230">
        <v>3781</v>
      </c>
    </row>
    <row r="231" spans="2:13" x14ac:dyDescent="0.25">
      <c r="B231" s="39">
        <v>34578</v>
      </c>
      <c r="D231">
        <v>4196</v>
      </c>
      <c r="E231"/>
      <c r="F231">
        <v>4196</v>
      </c>
      <c r="G231">
        <v>4196</v>
      </c>
      <c r="H231">
        <v>4196</v>
      </c>
      <c r="I231">
        <v>3777</v>
      </c>
      <c r="J231">
        <v>3306</v>
      </c>
      <c r="K231">
        <v>3306</v>
      </c>
      <c r="L231">
        <v>3306</v>
      </c>
      <c r="M231">
        <v>3777</v>
      </c>
    </row>
    <row r="232" spans="2:13" x14ac:dyDescent="0.25">
      <c r="B232" s="39">
        <v>34608</v>
      </c>
      <c r="D232">
        <v>4191</v>
      </c>
      <c r="E232"/>
      <c r="F232">
        <v>4191</v>
      </c>
      <c r="G232">
        <v>4191</v>
      </c>
      <c r="H232">
        <v>4191</v>
      </c>
      <c r="I232">
        <v>3773</v>
      </c>
      <c r="J232">
        <v>3303</v>
      </c>
      <c r="K232">
        <v>3303</v>
      </c>
      <c r="L232">
        <v>3303</v>
      </c>
      <c r="M232">
        <v>3773</v>
      </c>
    </row>
    <row r="233" spans="2:13" x14ac:dyDescent="0.25">
      <c r="B233" s="39">
        <v>34639</v>
      </c>
      <c r="D233">
        <v>4188</v>
      </c>
      <c r="E233"/>
      <c r="F233">
        <v>4188</v>
      </c>
      <c r="G233">
        <v>4188</v>
      </c>
      <c r="H233">
        <v>4188</v>
      </c>
      <c r="I233">
        <v>3769</v>
      </c>
      <c r="J233">
        <v>3300</v>
      </c>
      <c r="K233">
        <v>3300</v>
      </c>
      <c r="L233">
        <v>3300</v>
      </c>
      <c r="M233">
        <v>3769</v>
      </c>
    </row>
    <row r="234" spans="2:13" x14ac:dyDescent="0.25">
      <c r="B234" s="39">
        <v>34669</v>
      </c>
      <c r="D234">
        <v>4186</v>
      </c>
      <c r="E234"/>
      <c r="F234">
        <v>4186</v>
      </c>
      <c r="G234">
        <v>4186</v>
      </c>
      <c r="H234">
        <v>4186</v>
      </c>
      <c r="I234">
        <v>3766</v>
      </c>
      <c r="J234">
        <v>3297</v>
      </c>
      <c r="K234">
        <v>3297</v>
      </c>
      <c r="L234">
        <v>3297</v>
      </c>
      <c r="M234">
        <v>3766</v>
      </c>
    </row>
    <row r="235" spans="2:13" x14ac:dyDescent="0.25">
      <c r="B235" s="39">
        <v>34700</v>
      </c>
      <c r="D235">
        <v>4183</v>
      </c>
      <c r="E235"/>
      <c r="F235">
        <v>4183</v>
      </c>
      <c r="G235">
        <v>4183</v>
      </c>
      <c r="H235">
        <v>4183</v>
      </c>
      <c r="I235">
        <v>3762</v>
      </c>
      <c r="J235">
        <v>3293</v>
      </c>
      <c r="K235">
        <v>3293</v>
      </c>
      <c r="L235">
        <v>3293</v>
      </c>
      <c r="M235">
        <v>3762</v>
      </c>
    </row>
    <row r="236" spans="2:13" x14ac:dyDescent="0.25">
      <c r="B236" s="39">
        <v>34731</v>
      </c>
      <c r="D236">
        <v>4180</v>
      </c>
      <c r="E236"/>
      <c r="F236">
        <v>4180</v>
      </c>
      <c r="G236">
        <v>4180</v>
      </c>
      <c r="H236">
        <v>4180</v>
      </c>
      <c r="I236">
        <v>3760</v>
      </c>
      <c r="J236">
        <v>3290</v>
      </c>
      <c r="K236">
        <v>3290</v>
      </c>
      <c r="L236">
        <v>3290</v>
      </c>
      <c r="M236">
        <v>3760</v>
      </c>
    </row>
    <row r="237" spans="2:13" x14ac:dyDescent="0.25">
      <c r="B237" s="39">
        <v>34759</v>
      </c>
      <c r="D237">
        <v>4178</v>
      </c>
      <c r="E237"/>
      <c r="F237">
        <v>4178</v>
      </c>
      <c r="G237">
        <v>4178</v>
      </c>
      <c r="H237">
        <v>4178</v>
      </c>
      <c r="I237">
        <v>3758</v>
      </c>
      <c r="J237">
        <v>3289</v>
      </c>
      <c r="K237">
        <v>3289</v>
      </c>
      <c r="L237">
        <v>3289</v>
      </c>
      <c r="M237">
        <v>3758</v>
      </c>
    </row>
    <row r="238" spans="2:13" x14ac:dyDescent="0.25">
      <c r="B238" s="39">
        <v>34790</v>
      </c>
      <c r="D238">
        <v>4160</v>
      </c>
      <c r="E238"/>
      <c r="F238">
        <v>4160</v>
      </c>
      <c r="G238">
        <v>4160</v>
      </c>
      <c r="H238">
        <v>4160</v>
      </c>
      <c r="I238">
        <v>3740</v>
      </c>
      <c r="J238">
        <v>3269</v>
      </c>
      <c r="K238">
        <v>3269</v>
      </c>
      <c r="L238">
        <v>3269</v>
      </c>
      <c r="M238">
        <v>3740</v>
      </c>
    </row>
    <row r="239" spans="2:13" x14ac:dyDescent="0.25">
      <c r="B239" s="39">
        <v>34820</v>
      </c>
      <c r="D239">
        <v>4106</v>
      </c>
      <c r="E239"/>
      <c r="F239">
        <v>4106</v>
      </c>
      <c r="G239">
        <v>4106</v>
      </c>
      <c r="H239">
        <v>4106</v>
      </c>
      <c r="I239">
        <v>3668</v>
      </c>
      <c r="J239">
        <v>3201</v>
      </c>
      <c r="K239">
        <v>3201</v>
      </c>
      <c r="L239">
        <v>3201</v>
      </c>
      <c r="M239">
        <v>3668</v>
      </c>
    </row>
    <row r="240" spans="2:13" x14ac:dyDescent="0.25">
      <c r="B240" s="39">
        <v>34851</v>
      </c>
      <c r="D240">
        <v>4121</v>
      </c>
      <c r="E240"/>
      <c r="F240">
        <v>4121</v>
      </c>
      <c r="G240">
        <v>4121</v>
      </c>
      <c r="H240">
        <v>4121</v>
      </c>
      <c r="I240">
        <v>3885</v>
      </c>
      <c r="J240">
        <v>3410</v>
      </c>
      <c r="K240">
        <v>3410</v>
      </c>
      <c r="L240">
        <v>3410</v>
      </c>
      <c r="M240">
        <v>3885</v>
      </c>
    </row>
    <row r="241" spans="2:13" x14ac:dyDescent="0.25">
      <c r="B241" s="39">
        <v>34881</v>
      </c>
      <c r="D241">
        <v>4219</v>
      </c>
      <c r="E241"/>
      <c r="F241">
        <v>4219</v>
      </c>
      <c r="G241">
        <v>4219</v>
      </c>
      <c r="H241">
        <v>4219</v>
      </c>
      <c r="I241">
        <v>3923</v>
      </c>
      <c r="J241">
        <v>3433</v>
      </c>
      <c r="K241">
        <v>3433</v>
      </c>
      <c r="L241">
        <v>3433</v>
      </c>
      <c r="M241">
        <v>3923</v>
      </c>
    </row>
    <row r="242" spans="2:13" x14ac:dyDescent="0.25">
      <c r="B242" s="39">
        <v>34912</v>
      </c>
      <c r="D242">
        <v>4251</v>
      </c>
      <c r="E242"/>
      <c r="F242">
        <v>4251</v>
      </c>
      <c r="G242">
        <v>4251</v>
      </c>
      <c r="H242">
        <v>4251</v>
      </c>
      <c r="I242">
        <v>3941</v>
      </c>
      <c r="J242">
        <v>3447</v>
      </c>
      <c r="K242">
        <v>3447</v>
      </c>
      <c r="L242">
        <v>3447</v>
      </c>
      <c r="M242">
        <v>3941</v>
      </c>
    </row>
    <row r="243" spans="2:13" x14ac:dyDescent="0.25">
      <c r="B243" s="39">
        <v>34943</v>
      </c>
      <c r="D243">
        <v>4260</v>
      </c>
      <c r="E243"/>
      <c r="F243">
        <v>4260</v>
      </c>
      <c r="G243">
        <v>4260</v>
      </c>
      <c r="H243">
        <v>4260</v>
      </c>
      <c r="I243">
        <v>3944</v>
      </c>
      <c r="J243">
        <v>3449</v>
      </c>
      <c r="K243">
        <v>3449</v>
      </c>
      <c r="L243">
        <v>3449</v>
      </c>
      <c r="M243">
        <v>3944</v>
      </c>
    </row>
    <row r="244" spans="2:13" x14ac:dyDescent="0.25">
      <c r="B244" s="39">
        <v>34973</v>
      </c>
      <c r="D244">
        <v>4264</v>
      </c>
      <c r="E244"/>
      <c r="F244">
        <v>4264</v>
      </c>
      <c r="G244">
        <v>4264</v>
      </c>
      <c r="H244">
        <v>4264</v>
      </c>
      <c r="I244">
        <v>3943</v>
      </c>
      <c r="J244">
        <v>3449</v>
      </c>
      <c r="K244">
        <v>3449</v>
      </c>
      <c r="L244">
        <v>3449</v>
      </c>
      <c r="M244">
        <v>3943</v>
      </c>
    </row>
    <row r="245" spans="2:13" x14ac:dyDescent="0.25">
      <c r="B245" s="39">
        <v>35004</v>
      </c>
      <c r="D245">
        <v>4265</v>
      </c>
      <c r="E245"/>
      <c r="F245">
        <v>4265</v>
      </c>
      <c r="G245">
        <v>4265</v>
      </c>
      <c r="H245">
        <v>4265</v>
      </c>
      <c r="I245">
        <v>3942</v>
      </c>
      <c r="J245">
        <v>3448</v>
      </c>
      <c r="K245">
        <v>3448</v>
      </c>
      <c r="L245">
        <v>3448</v>
      </c>
      <c r="M245">
        <v>3942</v>
      </c>
    </row>
    <row r="246" spans="2:13" x14ac:dyDescent="0.25">
      <c r="B246" s="39">
        <v>35034</v>
      </c>
      <c r="D246">
        <v>4265</v>
      </c>
      <c r="E246"/>
      <c r="F246">
        <v>4265</v>
      </c>
      <c r="G246">
        <v>4265</v>
      </c>
      <c r="H246">
        <v>4265</v>
      </c>
      <c r="I246">
        <v>3940</v>
      </c>
      <c r="J246">
        <v>3447</v>
      </c>
      <c r="K246">
        <v>3447</v>
      </c>
      <c r="L246">
        <v>3447</v>
      </c>
      <c r="M246">
        <v>3940</v>
      </c>
    </row>
    <row r="247" spans="2:13" x14ac:dyDescent="0.25">
      <c r="B247" s="39">
        <v>35065</v>
      </c>
      <c r="D247">
        <v>4264</v>
      </c>
      <c r="E247"/>
      <c r="F247">
        <v>4264</v>
      </c>
      <c r="G247">
        <v>4264</v>
      </c>
      <c r="H247">
        <v>4264</v>
      </c>
      <c r="I247">
        <v>3938</v>
      </c>
      <c r="J247">
        <v>3446</v>
      </c>
      <c r="K247">
        <v>3446</v>
      </c>
      <c r="L247">
        <v>3446</v>
      </c>
      <c r="M247">
        <v>3938</v>
      </c>
    </row>
    <row r="248" spans="2:13" x14ac:dyDescent="0.25">
      <c r="B248" s="39">
        <v>35096</v>
      </c>
      <c r="D248">
        <v>4265</v>
      </c>
      <c r="E248"/>
      <c r="F248">
        <v>4265</v>
      </c>
      <c r="G248">
        <v>4265</v>
      </c>
      <c r="H248">
        <v>4265</v>
      </c>
      <c r="I248">
        <v>3938</v>
      </c>
      <c r="J248">
        <v>3446</v>
      </c>
      <c r="K248">
        <v>3446</v>
      </c>
      <c r="L248">
        <v>3446</v>
      </c>
      <c r="M248">
        <v>3938</v>
      </c>
    </row>
    <row r="249" spans="2:13" x14ac:dyDescent="0.25">
      <c r="B249" s="39">
        <v>35125</v>
      </c>
      <c r="D249">
        <v>4265</v>
      </c>
      <c r="E249"/>
      <c r="F249">
        <v>4265</v>
      </c>
      <c r="G249">
        <v>4265</v>
      </c>
      <c r="H249">
        <v>4265</v>
      </c>
      <c r="I249">
        <v>3934</v>
      </c>
      <c r="J249">
        <v>3442</v>
      </c>
      <c r="K249">
        <v>3442</v>
      </c>
      <c r="L249">
        <v>3442</v>
      </c>
      <c r="M249">
        <v>3934</v>
      </c>
    </row>
    <row r="250" spans="2:13" x14ac:dyDescent="0.25">
      <c r="B250" s="39">
        <v>35156</v>
      </c>
      <c r="D250">
        <v>4251</v>
      </c>
      <c r="E250"/>
      <c r="F250">
        <v>4251</v>
      </c>
      <c r="G250">
        <v>4251</v>
      </c>
      <c r="H250">
        <v>4251</v>
      </c>
      <c r="I250">
        <v>3913</v>
      </c>
      <c r="J250">
        <v>3426</v>
      </c>
      <c r="K250">
        <v>3426</v>
      </c>
      <c r="L250">
        <v>3426</v>
      </c>
      <c r="M250">
        <v>3913</v>
      </c>
    </row>
    <row r="251" spans="2:13" x14ac:dyDescent="0.25">
      <c r="B251" s="39">
        <v>35186</v>
      </c>
      <c r="D251">
        <v>4353</v>
      </c>
      <c r="E251"/>
      <c r="F251">
        <v>4353</v>
      </c>
      <c r="G251">
        <v>4353</v>
      </c>
      <c r="H251">
        <v>4353</v>
      </c>
      <c r="I251">
        <v>4074</v>
      </c>
      <c r="J251">
        <v>3596</v>
      </c>
      <c r="K251">
        <v>3596</v>
      </c>
      <c r="L251">
        <v>3596</v>
      </c>
      <c r="M251">
        <v>4074</v>
      </c>
    </row>
    <row r="252" spans="2:13" x14ac:dyDescent="0.25">
      <c r="B252" s="39">
        <v>35217</v>
      </c>
      <c r="D252">
        <v>4288</v>
      </c>
      <c r="E252"/>
      <c r="F252">
        <v>4288</v>
      </c>
      <c r="G252">
        <v>4288</v>
      </c>
      <c r="H252">
        <v>4288</v>
      </c>
      <c r="I252">
        <v>4025</v>
      </c>
      <c r="J252">
        <v>3541</v>
      </c>
      <c r="K252">
        <v>3541</v>
      </c>
      <c r="L252">
        <v>3541</v>
      </c>
      <c r="M252">
        <v>4025</v>
      </c>
    </row>
    <row r="253" spans="2:13" x14ac:dyDescent="0.25">
      <c r="B253" s="39">
        <v>35247</v>
      </c>
      <c r="D253">
        <v>4216</v>
      </c>
      <c r="E253"/>
      <c r="F253">
        <v>4216</v>
      </c>
      <c r="G253">
        <v>4216</v>
      </c>
      <c r="H253">
        <v>4216</v>
      </c>
      <c r="I253">
        <v>3973</v>
      </c>
      <c r="J253">
        <v>3498</v>
      </c>
      <c r="K253">
        <v>3498</v>
      </c>
      <c r="L253">
        <v>3498</v>
      </c>
      <c r="M253">
        <v>3973</v>
      </c>
    </row>
    <row r="254" spans="2:13" x14ac:dyDescent="0.25">
      <c r="B254" s="39">
        <v>35278</v>
      </c>
      <c r="D254">
        <v>4197</v>
      </c>
      <c r="E254"/>
      <c r="F254">
        <v>4197</v>
      </c>
      <c r="G254">
        <v>4197</v>
      </c>
      <c r="H254">
        <v>4197</v>
      </c>
      <c r="I254">
        <v>3959</v>
      </c>
      <c r="J254">
        <v>3486</v>
      </c>
      <c r="K254">
        <v>3486</v>
      </c>
      <c r="L254">
        <v>3486</v>
      </c>
      <c r="M254">
        <v>3959</v>
      </c>
    </row>
    <row r="255" spans="2:13" x14ac:dyDescent="0.25">
      <c r="B255" s="39">
        <v>35309</v>
      </c>
      <c r="D255">
        <v>4192</v>
      </c>
      <c r="E255"/>
      <c r="F255">
        <v>4192</v>
      </c>
      <c r="G255">
        <v>4192</v>
      </c>
      <c r="H255">
        <v>4192</v>
      </c>
      <c r="I255">
        <v>3956</v>
      </c>
      <c r="J255">
        <v>3484</v>
      </c>
      <c r="K255">
        <v>3484</v>
      </c>
      <c r="L255">
        <v>3484</v>
      </c>
      <c r="M255">
        <v>3956</v>
      </c>
    </row>
    <row r="256" spans="2:13" x14ac:dyDescent="0.25">
      <c r="B256" s="39">
        <v>35339</v>
      </c>
      <c r="D256">
        <v>4190</v>
      </c>
      <c r="E256"/>
      <c r="F256">
        <v>4190</v>
      </c>
      <c r="G256">
        <v>4190</v>
      </c>
      <c r="H256">
        <v>4190</v>
      </c>
      <c r="I256">
        <v>3956</v>
      </c>
      <c r="J256">
        <v>3484</v>
      </c>
      <c r="K256">
        <v>3484</v>
      </c>
      <c r="L256">
        <v>3484</v>
      </c>
      <c r="M256">
        <v>3956</v>
      </c>
    </row>
    <row r="257" spans="2:13" x14ac:dyDescent="0.25">
      <c r="B257" s="39">
        <v>35370</v>
      </c>
      <c r="D257">
        <v>4188</v>
      </c>
      <c r="E257"/>
      <c r="F257">
        <v>4188</v>
      </c>
      <c r="G257">
        <v>4188</v>
      </c>
      <c r="H257">
        <v>4188</v>
      </c>
      <c r="I257">
        <v>3954</v>
      </c>
      <c r="J257">
        <v>3483</v>
      </c>
      <c r="K257">
        <v>3483</v>
      </c>
      <c r="L257">
        <v>3483</v>
      </c>
      <c r="M257">
        <v>3954</v>
      </c>
    </row>
    <row r="258" spans="2:13" x14ac:dyDescent="0.25">
      <c r="B258" s="39">
        <v>35400</v>
      </c>
      <c r="D258">
        <v>4187</v>
      </c>
      <c r="E258"/>
      <c r="F258">
        <v>4187</v>
      </c>
      <c r="G258">
        <v>4187</v>
      </c>
      <c r="H258">
        <v>4187</v>
      </c>
      <c r="I258">
        <v>3955</v>
      </c>
      <c r="J258">
        <v>3483</v>
      </c>
      <c r="K258">
        <v>3483</v>
      </c>
      <c r="L258">
        <v>3483</v>
      </c>
      <c r="M258">
        <v>3955</v>
      </c>
    </row>
    <row r="259" spans="2:13" x14ac:dyDescent="0.25">
      <c r="B259" s="39">
        <v>35431</v>
      </c>
      <c r="D259">
        <v>4187</v>
      </c>
      <c r="E259"/>
      <c r="F259">
        <v>4187</v>
      </c>
      <c r="G259">
        <v>4187</v>
      </c>
      <c r="H259">
        <v>4187</v>
      </c>
      <c r="I259">
        <v>3956</v>
      </c>
      <c r="J259">
        <v>3483</v>
      </c>
      <c r="K259">
        <v>3483</v>
      </c>
      <c r="L259">
        <v>3483</v>
      </c>
      <c r="M259">
        <v>3956</v>
      </c>
    </row>
    <row r="260" spans="2:13" x14ac:dyDescent="0.25">
      <c r="B260" s="39">
        <v>35462</v>
      </c>
      <c r="D260">
        <v>4188</v>
      </c>
      <c r="E260"/>
      <c r="F260">
        <v>4188</v>
      </c>
      <c r="G260">
        <v>4188</v>
      </c>
      <c r="H260">
        <v>4188</v>
      </c>
      <c r="I260">
        <v>3957</v>
      </c>
      <c r="J260">
        <v>3485</v>
      </c>
      <c r="K260">
        <v>3485</v>
      </c>
      <c r="L260">
        <v>3485</v>
      </c>
      <c r="M260">
        <v>3957</v>
      </c>
    </row>
    <row r="261" spans="2:13" x14ac:dyDescent="0.25">
      <c r="B261" s="39">
        <v>35490</v>
      </c>
      <c r="D261">
        <v>4187</v>
      </c>
      <c r="E261"/>
      <c r="F261">
        <v>4187</v>
      </c>
      <c r="G261">
        <v>4187</v>
      </c>
      <c r="H261">
        <v>4187</v>
      </c>
      <c r="I261">
        <v>3958</v>
      </c>
      <c r="J261">
        <v>3486</v>
      </c>
      <c r="K261">
        <v>3486</v>
      </c>
      <c r="L261">
        <v>3486</v>
      </c>
      <c r="M261">
        <v>3958</v>
      </c>
    </row>
    <row r="262" spans="2:13" x14ac:dyDescent="0.25">
      <c r="B262" s="39">
        <v>35521</v>
      </c>
      <c r="D262">
        <v>4166</v>
      </c>
      <c r="E262"/>
      <c r="F262">
        <v>4166</v>
      </c>
      <c r="G262">
        <v>4166</v>
      </c>
      <c r="H262">
        <v>4166</v>
      </c>
      <c r="I262">
        <v>3940</v>
      </c>
      <c r="J262">
        <v>3469</v>
      </c>
      <c r="K262">
        <v>3469</v>
      </c>
      <c r="L262">
        <v>3469</v>
      </c>
      <c r="M262">
        <v>3940</v>
      </c>
    </row>
    <row r="263" spans="2:13" x14ac:dyDescent="0.25">
      <c r="B263" s="39">
        <v>35551</v>
      </c>
      <c r="D263">
        <v>4149</v>
      </c>
      <c r="E263"/>
      <c r="F263">
        <v>4149</v>
      </c>
      <c r="G263">
        <v>4149</v>
      </c>
      <c r="H263">
        <v>4149</v>
      </c>
      <c r="I263">
        <v>3955</v>
      </c>
      <c r="J263">
        <v>3519</v>
      </c>
      <c r="K263">
        <v>3519</v>
      </c>
      <c r="L263">
        <v>3519</v>
      </c>
      <c r="M263">
        <v>3955</v>
      </c>
    </row>
    <row r="264" spans="2:13" x14ac:dyDescent="0.25">
      <c r="B264" s="39">
        <v>35582</v>
      </c>
      <c r="D264">
        <v>4283</v>
      </c>
      <c r="E264"/>
      <c r="F264">
        <v>4283</v>
      </c>
      <c r="G264">
        <v>4283</v>
      </c>
      <c r="H264">
        <v>4283</v>
      </c>
      <c r="I264">
        <v>4115</v>
      </c>
      <c r="J264">
        <v>3659</v>
      </c>
      <c r="K264">
        <v>3659</v>
      </c>
      <c r="L264">
        <v>3659</v>
      </c>
      <c r="M264">
        <v>4115</v>
      </c>
    </row>
    <row r="265" spans="2:13" x14ac:dyDescent="0.25">
      <c r="B265" s="39">
        <v>35612</v>
      </c>
      <c r="D265">
        <v>4308</v>
      </c>
      <c r="E265"/>
      <c r="F265">
        <v>4308</v>
      </c>
      <c r="G265">
        <v>4308</v>
      </c>
      <c r="H265">
        <v>4308</v>
      </c>
      <c r="I265">
        <v>4122</v>
      </c>
      <c r="J265">
        <v>3668</v>
      </c>
      <c r="K265">
        <v>3668</v>
      </c>
      <c r="L265">
        <v>3668</v>
      </c>
      <c r="M265">
        <v>4122</v>
      </c>
    </row>
    <row r="266" spans="2:13" x14ac:dyDescent="0.25">
      <c r="B266" s="39">
        <v>35643</v>
      </c>
      <c r="D266">
        <v>4346</v>
      </c>
      <c r="E266"/>
      <c r="F266">
        <v>4346</v>
      </c>
      <c r="G266">
        <v>4346</v>
      </c>
      <c r="H266">
        <v>4346</v>
      </c>
      <c r="I266">
        <v>4144</v>
      </c>
      <c r="J266">
        <v>3687</v>
      </c>
      <c r="K266">
        <v>3687</v>
      </c>
      <c r="L266">
        <v>3687</v>
      </c>
      <c r="M266">
        <v>4144</v>
      </c>
    </row>
    <row r="267" spans="2:13" x14ac:dyDescent="0.25">
      <c r="B267" s="39">
        <v>35674</v>
      </c>
      <c r="D267">
        <v>4354</v>
      </c>
      <c r="E267"/>
      <c r="F267">
        <v>4354</v>
      </c>
      <c r="G267">
        <v>4354</v>
      </c>
      <c r="H267">
        <v>4354</v>
      </c>
      <c r="I267">
        <v>4148</v>
      </c>
      <c r="J267">
        <v>3690</v>
      </c>
      <c r="K267">
        <v>3690</v>
      </c>
      <c r="L267">
        <v>3690</v>
      </c>
      <c r="M267">
        <v>4148</v>
      </c>
    </row>
    <row r="268" spans="2:13" x14ac:dyDescent="0.25">
      <c r="B268" s="39">
        <v>35704</v>
      </c>
      <c r="D268">
        <v>4358</v>
      </c>
      <c r="E268"/>
      <c r="F268">
        <v>4358</v>
      </c>
      <c r="G268">
        <v>4358</v>
      </c>
      <c r="H268">
        <v>4358</v>
      </c>
      <c r="I268">
        <v>4149</v>
      </c>
      <c r="J268">
        <v>3691</v>
      </c>
      <c r="K268">
        <v>3691</v>
      </c>
      <c r="L268">
        <v>3691</v>
      </c>
      <c r="M268">
        <v>4149</v>
      </c>
    </row>
    <row r="269" spans="2:13" x14ac:dyDescent="0.25">
      <c r="B269" s="39">
        <v>35735</v>
      </c>
      <c r="D269">
        <v>4362</v>
      </c>
      <c r="E269"/>
      <c r="F269">
        <v>4362</v>
      </c>
      <c r="G269">
        <v>4362</v>
      </c>
      <c r="H269">
        <v>4362</v>
      </c>
      <c r="I269">
        <v>4151</v>
      </c>
      <c r="J269">
        <v>3693</v>
      </c>
      <c r="K269">
        <v>3693</v>
      </c>
      <c r="L269">
        <v>3693</v>
      </c>
      <c r="M269">
        <v>4151</v>
      </c>
    </row>
    <row r="270" spans="2:13" x14ac:dyDescent="0.25">
      <c r="B270" s="39">
        <v>35765</v>
      </c>
      <c r="D270">
        <v>4363</v>
      </c>
      <c r="E270"/>
      <c r="F270">
        <v>4363</v>
      </c>
      <c r="G270">
        <v>4363</v>
      </c>
      <c r="H270">
        <v>4363</v>
      </c>
      <c r="I270">
        <v>4152</v>
      </c>
      <c r="J270">
        <v>3693</v>
      </c>
      <c r="K270">
        <v>3693</v>
      </c>
      <c r="L270">
        <v>3693</v>
      </c>
      <c r="M270">
        <v>4152</v>
      </c>
    </row>
    <row r="271" spans="2:13" x14ac:dyDescent="0.25">
      <c r="B271" s="39">
        <v>35796</v>
      </c>
      <c r="D271">
        <v>4365</v>
      </c>
      <c r="E271"/>
      <c r="F271">
        <v>4365</v>
      </c>
      <c r="G271">
        <v>4365</v>
      </c>
      <c r="H271">
        <v>4365</v>
      </c>
      <c r="I271">
        <v>4153</v>
      </c>
      <c r="J271">
        <v>3694</v>
      </c>
      <c r="K271">
        <v>3694</v>
      </c>
      <c r="L271">
        <v>3694</v>
      </c>
      <c r="M271">
        <v>4153</v>
      </c>
    </row>
    <row r="272" spans="2:13" x14ac:dyDescent="0.25">
      <c r="B272" s="39">
        <v>35827</v>
      </c>
      <c r="D272">
        <v>4366</v>
      </c>
      <c r="E272"/>
      <c r="F272">
        <v>4366</v>
      </c>
      <c r="G272">
        <v>4366</v>
      </c>
      <c r="H272">
        <v>4366</v>
      </c>
      <c r="I272">
        <v>4154</v>
      </c>
      <c r="J272">
        <v>3694</v>
      </c>
      <c r="K272">
        <v>3694</v>
      </c>
      <c r="L272">
        <v>3694</v>
      </c>
      <c r="M272">
        <v>4154</v>
      </c>
    </row>
    <row r="273" spans="2:13" x14ac:dyDescent="0.25">
      <c r="B273" s="39">
        <v>35855</v>
      </c>
      <c r="D273">
        <v>4368</v>
      </c>
      <c r="E273"/>
      <c r="F273">
        <v>4368</v>
      </c>
      <c r="G273">
        <v>4368</v>
      </c>
      <c r="H273">
        <v>4368</v>
      </c>
      <c r="I273">
        <v>4156</v>
      </c>
      <c r="J273">
        <v>3696</v>
      </c>
      <c r="K273">
        <v>3696</v>
      </c>
      <c r="L273">
        <v>3696</v>
      </c>
      <c r="M273">
        <v>4156</v>
      </c>
    </row>
    <row r="274" spans="2:13" x14ac:dyDescent="0.25">
      <c r="B274" s="39">
        <v>35886</v>
      </c>
      <c r="D274">
        <v>4370</v>
      </c>
      <c r="E274"/>
      <c r="F274">
        <v>4370</v>
      </c>
      <c r="G274">
        <v>4370</v>
      </c>
      <c r="H274">
        <v>4370</v>
      </c>
      <c r="I274">
        <v>4158</v>
      </c>
      <c r="J274">
        <v>3698</v>
      </c>
      <c r="K274">
        <v>3698</v>
      </c>
      <c r="L274">
        <v>3698</v>
      </c>
      <c r="M274">
        <v>4158</v>
      </c>
    </row>
    <row r="275" spans="2:13" x14ac:dyDescent="0.25">
      <c r="B275" s="39">
        <v>35916</v>
      </c>
      <c r="D275">
        <v>4369</v>
      </c>
      <c r="E275"/>
      <c r="F275">
        <v>4369</v>
      </c>
      <c r="G275">
        <v>4369</v>
      </c>
      <c r="H275">
        <v>4369</v>
      </c>
      <c r="I275">
        <v>4163</v>
      </c>
      <c r="J275">
        <v>3699</v>
      </c>
      <c r="K275">
        <v>3699</v>
      </c>
      <c r="L275">
        <v>3699</v>
      </c>
      <c r="M275">
        <v>4163</v>
      </c>
    </row>
    <row r="276" spans="2:13" x14ac:dyDescent="0.25">
      <c r="B276" s="39">
        <v>35947</v>
      </c>
      <c r="D276">
        <v>4337</v>
      </c>
      <c r="E276"/>
      <c r="F276">
        <v>4337</v>
      </c>
      <c r="G276">
        <v>4337</v>
      </c>
      <c r="H276">
        <v>4337</v>
      </c>
      <c r="I276">
        <v>4128</v>
      </c>
      <c r="J276">
        <v>3672</v>
      </c>
      <c r="K276">
        <v>3672</v>
      </c>
      <c r="L276">
        <v>3672</v>
      </c>
      <c r="M276">
        <v>4128</v>
      </c>
    </row>
    <row r="277" spans="2:13" x14ac:dyDescent="0.25">
      <c r="B277" s="39">
        <v>35977</v>
      </c>
      <c r="D277">
        <v>4375</v>
      </c>
      <c r="E277"/>
      <c r="F277">
        <v>4375</v>
      </c>
      <c r="G277">
        <v>4375</v>
      </c>
      <c r="H277">
        <v>4375</v>
      </c>
      <c r="I277">
        <v>4156</v>
      </c>
      <c r="J277">
        <v>3697</v>
      </c>
      <c r="K277">
        <v>3697</v>
      </c>
      <c r="L277">
        <v>3697</v>
      </c>
      <c r="M277">
        <v>4156</v>
      </c>
    </row>
    <row r="278" spans="2:13" x14ac:dyDescent="0.25">
      <c r="B278" s="39">
        <v>36008</v>
      </c>
      <c r="D278">
        <v>4386</v>
      </c>
      <c r="E278"/>
      <c r="F278">
        <v>4386</v>
      </c>
      <c r="G278">
        <v>4386</v>
      </c>
      <c r="H278">
        <v>4386</v>
      </c>
      <c r="I278">
        <v>4163</v>
      </c>
      <c r="J278">
        <v>3702</v>
      </c>
      <c r="K278">
        <v>3702</v>
      </c>
      <c r="L278">
        <v>3702</v>
      </c>
      <c r="M278">
        <v>4163</v>
      </c>
    </row>
    <row r="279" spans="2:13" x14ac:dyDescent="0.25">
      <c r="B279" s="39">
        <v>36039</v>
      </c>
      <c r="D279">
        <v>4388</v>
      </c>
      <c r="E279"/>
      <c r="F279">
        <v>4388</v>
      </c>
      <c r="G279">
        <v>4388</v>
      </c>
      <c r="H279">
        <v>4388</v>
      </c>
      <c r="I279">
        <v>4164</v>
      </c>
      <c r="J279">
        <v>3702</v>
      </c>
      <c r="K279">
        <v>3702</v>
      </c>
      <c r="L279">
        <v>3702</v>
      </c>
      <c r="M279">
        <v>4164</v>
      </c>
    </row>
    <row r="280" spans="2:13" x14ac:dyDescent="0.25">
      <c r="B280" s="39">
        <v>36069</v>
      </c>
      <c r="D280">
        <v>4392</v>
      </c>
      <c r="E280"/>
      <c r="F280">
        <v>4392</v>
      </c>
      <c r="G280">
        <v>4392</v>
      </c>
      <c r="H280">
        <v>4392</v>
      </c>
      <c r="I280">
        <v>4166</v>
      </c>
      <c r="J280">
        <v>3703</v>
      </c>
      <c r="K280">
        <v>3703</v>
      </c>
      <c r="L280">
        <v>3703</v>
      </c>
      <c r="M280">
        <v>4166</v>
      </c>
    </row>
    <row r="281" spans="2:13" x14ac:dyDescent="0.25">
      <c r="B281" s="39">
        <v>36100</v>
      </c>
      <c r="D281">
        <v>4394</v>
      </c>
      <c r="E281"/>
      <c r="F281">
        <v>4394</v>
      </c>
      <c r="G281">
        <v>4394</v>
      </c>
      <c r="H281">
        <v>4394</v>
      </c>
      <c r="I281">
        <v>4168</v>
      </c>
      <c r="J281">
        <v>3704</v>
      </c>
      <c r="K281">
        <v>3704</v>
      </c>
      <c r="L281">
        <v>3704</v>
      </c>
      <c r="M281">
        <v>4168</v>
      </c>
    </row>
    <row r="282" spans="2:13" x14ac:dyDescent="0.25">
      <c r="B282" s="39">
        <v>36130</v>
      </c>
      <c r="D282">
        <v>4395</v>
      </c>
      <c r="E282"/>
      <c r="F282">
        <v>4395</v>
      </c>
      <c r="G282">
        <v>4395</v>
      </c>
      <c r="H282">
        <v>4395</v>
      </c>
      <c r="I282">
        <v>4168</v>
      </c>
      <c r="J282">
        <v>3704</v>
      </c>
      <c r="K282">
        <v>3704</v>
      </c>
      <c r="L282">
        <v>3704</v>
      </c>
      <c r="M282">
        <v>4168</v>
      </c>
    </row>
    <row r="283" spans="2:13" x14ac:dyDescent="0.25">
      <c r="B283" s="39">
        <v>36161</v>
      </c>
      <c r="D283">
        <v>4394</v>
      </c>
      <c r="E283"/>
      <c r="F283">
        <v>4394</v>
      </c>
      <c r="G283">
        <v>4394</v>
      </c>
      <c r="H283">
        <v>4394</v>
      </c>
      <c r="I283">
        <v>4168</v>
      </c>
      <c r="J283">
        <v>3703</v>
      </c>
      <c r="K283">
        <v>3703</v>
      </c>
      <c r="L283">
        <v>3703</v>
      </c>
      <c r="M283">
        <v>4168</v>
      </c>
    </row>
    <row r="284" spans="2:13" x14ac:dyDescent="0.25">
      <c r="B284" s="39">
        <v>36192</v>
      </c>
      <c r="D284">
        <v>4393</v>
      </c>
      <c r="E284"/>
      <c r="F284">
        <v>4393</v>
      </c>
      <c r="G284">
        <v>4393</v>
      </c>
      <c r="H284">
        <v>4393</v>
      </c>
      <c r="I284">
        <v>4166</v>
      </c>
      <c r="J284">
        <v>3701</v>
      </c>
      <c r="K284">
        <v>3701</v>
      </c>
      <c r="L284">
        <v>3701</v>
      </c>
      <c r="M284">
        <v>4166</v>
      </c>
    </row>
    <row r="285" spans="2:13" x14ac:dyDescent="0.25">
      <c r="B285" s="39">
        <v>36220</v>
      </c>
      <c r="D285">
        <v>4394</v>
      </c>
      <c r="E285"/>
      <c r="F285">
        <v>4394</v>
      </c>
      <c r="G285">
        <v>4394</v>
      </c>
      <c r="H285">
        <v>4394</v>
      </c>
      <c r="I285">
        <v>4166</v>
      </c>
      <c r="J285">
        <v>3700</v>
      </c>
      <c r="K285">
        <v>3700</v>
      </c>
      <c r="L285">
        <v>3700</v>
      </c>
      <c r="M285">
        <v>4166</v>
      </c>
    </row>
    <row r="286" spans="2:13" x14ac:dyDescent="0.25">
      <c r="B286" s="39">
        <v>36251</v>
      </c>
      <c r="D286">
        <v>4382</v>
      </c>
      <c r="E286"/>
      <c r="F286">
        <v>4382</v>
      </c>
      <c r="G286">
        <v>4382</v>
      </c>
      <c r="H286">
        <v>4382</v>
      </c>
      <c r="I286">
        <v>4148</v>
      </c>
      <c r="J286">
        <v>3684</v>
      </c>
      <c r="K286">
        <v>3684</v>
      </c>
      <c r="L286">
        <v>3684</v>
      </c>
      <c r="M286">
        <v>4148</v>
      </c>
    </row>
    <row r="287" spans="2:13" x14ac:dyDescent="0.25">
      <c r="B287" s="39">
        <v>36281</v>
      </c>
      <c r="D287">
        <v>4371</v>
      </c>
      <c r="E287"/>
      <c r="F287">
        <v>4371</v>
      </c>
      <c r="G287">
        <v>4371</v>
      </c>
      <c r="H287">
        <v>4371</v>
      </c>
      <c r="I287">
        <v>4171</v>
      </c>
      <c r="J287">
        <v>3716</v>
      </c>
      <c r="K287">
        <v>3716</v>
      </c>
      <c r="L287">
        <v>3716</v>
      </c>
      <c r="M287">
        <v>4171</v>
      </c>
    </row>
    <row r="288" spans="2:13" x14ac:dyDescent="0.25">
      <c r="B288" s="39">
        <v>36312</v>
      </c>
      <c r="D288">
        <v>4447</v>
      </c>
      <c r="E288"/>
      <c r="F288">
        <v>4447</v>
      </c>
      <c r="G288">
        <v>4447</v>
      </c>
      <c r="H288">
        <v>4447</v>
      </c>
      <c r="I288">
        <v>4224</v>
      </c>
      <c r="J288">
        <v>3756</v>
      </c>
      <c r="K288">
        <v>3756</v>
      </c>
      <c r="L288">
        <v>3756</v>
      </c>
      <c r="M288">
        <v>4224</v>
      </c>
    </row>
    <row r="289" spans="2:13" x14ac:dyDescent="0.25">
      <c r="B289" s="39">
        <v>36342</v>
      </c>
      <c r="D289">
        <v>4473</v>
      </c>
      <c r="E289"/>
      <c r="F289">
        <v>4473</v>
      </c>
      <c r="G289">
        <v>4473</v>
      </c>
      <c r="H289">
        <v>4473</v>
      </c>
      <c r="I289">
        <v>4238</v>
      </c>
      <c r="J289">
        <v>3769</v>
      </c>
      <c r="K289">
        <v>3769</v>
      </c>
      <c r="L289">
        <v>3769</v>
      </c>
      <c r="M289">
        <v>4238</v>
      </c>
    </row>
    <row r="290" spans="2:13" x14ac:dyDescent="0.25">
      <c r="B290" s="39">
        <v>36373</v>
      </c>
      <c r="D290">
        <v>4482</v>
      </c>
      <c r="E290"/>
      <c r="F290">
        <v>4482</v>
      </c>
      <c r="G290">
        <v>4482</v>
      </c>
      <c r="H290">
        <v>4482</v>
      </c>
      <c r="I290">
        <v>4242</v>
      </c>
      <c r="J290">
        <v>3772</v>
      </c>
      <c r="K290">
        <v>3772</v>
      </c>
      <c r="L290">
        <v>3772</v>
      </c>
      <c r="M290">
        <v>4242</v>
      </c>
    </row>
    <row r="291" spans="2:13" x14ac:dyDescent="0.25">
      <c r="B291" s="39">
        <v>36404</v>
      </c>
      <c r="D291">
        <v>4489</v>
      </c>
      <c r="E291"/>
      <c r="F291">
        <v>4489</v>
      </c>
      <c r="G291">
        <v>4489</v>
      </c>
      <c r="H291">
        <v>4489</v>
      </c>
      <c r="I291">
        <v>4246</v>
      </c>
      <c r="J291">
        <v>3774</v>
      </c>
      <c r="K291">
        <v>3774</v>
      </c>
      <c r="L291">
        <v>3774</v>
      </c>
      <c r="M291">
        <v>4246</v>
      </c>
    </row>
    <row r="292" spans="2:13" x14ac:dyDescent="0.25">
      <c r="B292" s="39">
        <v>36434</v>
      </c>
      <c r="D292">
        <v>4492</v>
      </c>
      <c r="E292"/>
      <c r="F292">
        <v>4492</v>
      </c>
      <c r="G292">
        <v>4492</v>
      </c>
      <c r="H292">
        <v>4492</v>
      </c>
      <c r="I292">
        <v>4247</v>
      </c>
      <c r="J292">
        <v>3774</v>
      </c>
      <c r="K292">
        <v>3774</v>
      </c>
      <c r="L292">
        <v>3774</v>
      </c>
      <c r="M292">
        <v>4247</v>
      </c>
    </row>
    <row r="293" spans="2:13" x14ac:dyDescent="0.25">
      <c r="B293" s="39">
        <v>36465</v>
      </c>
      <c r="D293">
        <v>4494</v>
      </c>
      <c r="E293"/>
      <c r="F293">
        <v>4494</v>
      </c>
      <c r="G293">
        <v>4494</v>
      </c>
      <c r="H293">
        <v>4494</v>
      </c>
      <c r="I293">
        <v>4247</v>
      </c>
      <c r="J293">
        <v>3774</v>
      </c>
      <c r="K293">
        <v>3774</v>
      </c>
      <c r="L293">
        <v>3774</v>
      </c>
      <c r="M293">
        <v>4247</v>
      </c>
    </row>
    <row r="294" spans="2:13" x14ac:dyDescent="0.25">
      <c r="B294" s="39">
        <v>36495</v>
      </c>
      <c r="D294">
        <v>4494</v>
      </c>
      <c r="E294"/>
      <c r="F294">
        <v>4494</v>
      </c>
      <c r="G294">
        <v>4494</v>
      </c>
      <c r="H294">
        <v>4494</v>
      </c>
      <c r="I294">
        <v>4248</v>
      </c>
      <c r="J294">
        <v>3774</v>
      </c>
      <c r="K294">
        <v>3774</v>
      </c>
      <c r="L294">
        <v>3774</v>
      </c>
      <c r="M294">
        <v>4248</v>
      </c>
    </row>
    <row r="295" spans="2:13" x14ac:dyDescent="0.25">
      <c r="B295" s="39">
        <v>36526</v>
      </c>
      <c r="D295">
        <v>4495</v>
      </c>
      <c r="E295"/>
      <c r="F295">
        <v>4495</v>
      </c>
      <c r="G295">
        <v>4495</v>
      </c>
      <c r="H295">
        <v>4495</v>
      </c>
      <c r="I295">
        <v>4248</v>
      </c>
      <c r="J295">
        <v>3774</v>
      </c>
      <c r="K295">
        <v>3774</v>
      </c>
      <c r="L295">
        <v>3774</v>
      </c>
      <c r="M295">
        <v>4248</v>
      </c>
    </row>
    <row r="296" spans="2:13" x14ac:dyDescent="0.25">
      <c r="B296" s="39">
        <v>36557</v>
      </c>
      <c r="D296">
        <v>4496</v>
      </c>
      <c r="E296"/>
      <c r="F296">
        <v>4496</v>
      </c>
      <c r="G296">
        <v>4496</v>
      </c>
      <c r="H296">
        <v>4496</v>
      </c>
      <c r="I296">
        <v>4250</v>
      </c>
      <c r="J296">
        <v>3776</v>
      </c>
      <c r="K296">
        <v>3776</v>
      </c>
      <c r="L296">
        <v>3776</v>
      </c>
      <c r="M296">
        <v>4250</v>
      </c>
    </row>
    <row r="297" spans="2:13" x14ac:dyDescent="0.25">
      <c r="B297" s="39">
        <v>36586</v>
      </c>
      <c r="D297">
        <v>4497</v>
      </c>
      <c r="E297"/>
      <c r="F297">
        <v>4497</v>
      </c>
      <c r="G297">
        <v>4497</v>
      </c>
      <c r="H297">
        <v>4497</v>
      </c>
      <c r="I297">
        <v>4251</v>
      </c>
      <c r="J297">
        <v>3777</v>
      </c>
      <c r="K297">
        <v>3777</v>
      </c>
      <c r="L297">
        <v>3777</v>
      </c>
      <c r="M297">
        <v>4251</v>
      </c>
    </row>
    <row r="298" spans="2:13" x14ac:dyDescent="0.25">
      <c r="B298" s="39">
        <v>36617</v>
      </c>
      <c r="D298">
        <v>4518</v>
      </c>
      <c r="E298"/>
      <c r="F298">
        <v>4518</v>
      </c>
      <c r="G298">
        <v>4518</v>
      </c>
      <c r="H298">
        <v>4518</v>
      </c>
      <c r="I298">
        <v>4279</v>
      </c>
      <c r="J298">
        <v>3805</v>
      </c>
      <c r="K298">
        <v>3805</v>
      </c>
      <c r="L298">
        <v>3805</v>
      </c>
      <c r="M298">
        <v>4279</v>
      </c>
    </row>
    <row r="299" spans="2:13" x14ac:dyDescent="0.25">
      <c r="B299" s="39">
        <v>36647</v>
      </c>
      <c r="D299">
        <v>4571</v>
      </c>
      <c r="E299"/>
      <c r="F299">
        <v>4571</v>
      </c>
      <c r="G299">
        <v>4571</v>
      </c>
      <c r="H299">
        <v>4571</v>
      </c>
      <c r="I299">
        <v>4373</v>
      </c>
      <c r="J299">
        <v>3896</v>
      </c>
      <c r="K299">
        <v>3896</v>
      </c>
      <c r="L299">
        <v>3896</v>
      </c>
      <c r="M299">
        <v>4373</v>
      </c>
    </row>
    <row r="300" spans="2:13" x14ac:dyDescent="0.25">
      <c r="B300" s="39">
        <v>36678</v>
      </c>
      <c r="D300">
        <v>4509</v>
      </c>
      <c r="E300"/>
      <c r="F300">
        <v>4509</v>
      </c>
      <c r="G300">
        <v>4509</v>
      </c>
      <c r="H300">
        <v>4509</v>
      </c>
      <c r="I300">
        <v>4312</v>
      </c>
      <c r="J300">
        <v>3843</v>
      </c>
      <c r="K300">
        <v>3843</v>
      </c>
      <c r="L300">
        <v>3843</v>
      </c>
      <c r="M300">
        <v>4312</v>
      </c>
    </row>
    <row r="301" spans="2:13" x14ac:dyDescent="0.25">
      <c r="B301" s="39">
        <v>36708</v>
      </c>
      <c r="D301">
        <v>4505</v>
      </c>
      <c r="E301"/>
      <c r="F301">
        <v>4505</v>
      </c>
      <c r="G301">
        <v>4505</v>
      </c>
      <c r="H301">
        <v>4505</v>
      </c>
      <c r="I301">
        <v>4309</v>
      </c>
      <c r="J301">
        <v>3841</v>
      </c>
      <c r="K301">
        <v>3841</v>
      </c>
      <c r="L301">
        <v>3841</v>
      </c>
      <c r="M301">
        <v>4309</v>
      </c>
    </row>
    <row r="302" spans="2:13" x14ac:dyDescent="0.25">
      <c r="B302" s="39">
        <v>36739</v>
      </c>
      <c r="D302">
        <v>4505</v>
      </c>
      <c r="E302"/>
      <c r="F302">
        <v>4505</v>
      </c>
      <c r="G302">
        <v>4505</v>
      </c>
      <c r="H302">
        <v>4505</v>
      </c>
      <c r="I302">
        <v>4309</v>
      </c>
      <c r="J302">
        <v>3841</v>
      </c>
      <c r="K302">
        <v>3841</v>
      </c>
      <c r="L302">
        <v>3841</v>
      </c>
      <c r="M302">
        <v>4309</v>
      </c>
    </row>
    <row r="303" spans="2:13" x14ac:dyDescent="0.25">
      <c r="B303" s="39">
        <v>36770</v>
      </c>
      <c r="D303">
        <v>4510</v>
      </c>
      <c r="E303"/>
      <c r="F303">
        <v>4510</v>
      </c>
      <c r="G303">
        <v>4510</v>
      </c>
      <c r="H303">
        <v>4510</v>
      </c>
      <c r="I303">
        <v>4311</v>
      </c>
      <c r="J303">
        <v>3843</v>
      </c>
      <c r="K303">
        <v>3843</v>
      </c>
      <c r="L303">
        <v>3843</v>
      </c>
      <c r="M303">
        <v>4311</v>
      </c>
    </row>
    <row r="304" spans="2:13" x14ac:dyDescent="0.25">
      <c r="B304" s="39">
        <v>36800</v>
      </c>
      <c r="D304">
        <v>4508</v>
      </c>
      <c r="E304"/>
      <c r="F304">
        <v>4508</v>
      </c>
      <c r="G304">
        <v>4508</v>
      </c>
      <c r="H304">
        <v>4508</v>
      </c>
      <c r="I304">
        <v>4308</v>
      </c>
      <c r="J304">
        <v>3841</v>
      </c>
      <c r="K304">
        <v>3841</v>
      </c>
      <c r="L304">
        <v>3841</v>
      </c>
      <c r="M304">
        <v>4308</v>
      </c>
    </row>
    <row r="305" spans="2:13" x14ac:dyDescent="0.25">
      <c r="B305" s="39">
        <v>36831</v>
      </c>
      <c r="D305">
        <v>4506</v>
      </c>
      <c r="E305"/>
      <c r="F305">
        <v>4506</v>
      </c>
      <c r="G305">
        <v>4506</v>
      </c>
      <c r="H305">
        <v>4506</v>
      </c>
      <c r="I305">
        <v>4305</v>
      </c>
      <c r="J305">
        <v>3839</v>
      </c>
      <c r="K305">
        <v>3839</v>
      </c>
      <c r="L305">
        <v>3839</v>
      </c>
      <c r="M305">
        <v>4305</v>
      </c>
    </row>
    <row r="306" spans="2:13" x14ac:dyDescent="0.25">
      <c r="B306" s="39">
        <v>36861</v>
      </c>
      <c r="D306">
        <v>4506</v>
      </c>
      <c r="E306"/>
      <c r="F306">
        <v>4506</v>
      </c>
      <c r="G306">
        <v>4506</v>
      </c>
      <c r="H306">
        <v>4506</v>
      </c>
      <c r="I306">
        <v>4304</v>
      </c>
      <c r="J306">
        <v>3838</v>
      </c>
      <c r="K306">
        <v>3838</v>
      </c>
      <c r="L306">
        <v>3838</v>
      </c>
      <c r="M306">
        <v>4304</v>
      </c>
    </row>
    <row r="307" spans="2:13" x14ac:dyDescent="0.25">
      <c r="B307" s="39">
        <v>36892</v>
      </c>
      <c r="D307">
        <v>4504</v>
      </c>
      <c r="E307"/>
      <c r="F307">
        <v>4504</v>
      </c>
      <c r="G307">
        <v>4504</v>
      </c>
      <c r="H307">
        <v>4504</v>
      </c>
      <c r="I307">
        <v>4302</v>
      </c>
      <c r="J307">
        <v>3836</v>
      </c>
      <c r="K307">
        <v>3836</v>
      </c>
      <c r="L307">
        <v>3836</v>
      </c>
      <c r="M307">
        <v>4302</v>
      </c>
    </row>
    <row r="308" spans="2:13" x14ac:dyDescent="0.25">
      <c r="B308" s="39">
        <v>36923</v>
      </c>
      <c r="D308">
        <v>4503</v>
      </c>
      <c r="E308"/>
      <c r="F308">
        <v>4503</v>
      </c>
      <c r="G308">
        <v>4503</v>
      </c>
      <c r="H308">
        <v>4503</v>
      </c>
      <c r="I308">
        <v>4300</v>
      </c>
      <c r="J308">
        <v>3835</v>
      </c>
      <c r="K308">
        <v>3835</v>
      </c>
      <c r="L308">
        <v>3835</v>
      </c>
      <c r="M308">
        <v>4300</v>
      </c>
    </row>
    <row r="309" spans="2:13" x14ac:dyDescent="0.25">
      <c r="B309" s="39">
        <v>36951</v>
      </c>
      <c r="D309">
        <v>4502</v>
      </c>
      <c r="E309"/>
      <c r="F309">
        <v>4502</v>
      </c>
      <c r="G309">
        <v>4502</v>
      </c>
      <c r="H309">
        <v>4502</v>
      </c>
      <c r="I309">
        <v>4297</v>
      </c>
      <c r="J309">
        <v>3833</v>
      </c>
      <c r="K309">
        <v>3833</v>
      </c>
      <c r="L309">
        <v>3833</v>
      </c>
      <c r="M309">
        <v>4297</v>
      </c>
    </row>
    <row r="310" spans="2:13" x14ac:dyDescent="0.25">
      <c r="B310" s="39">
        <v>36982</v>
      </c>
      <c r="D310">
        <v>4509</v>
      </c>
      <c r="E310"/>
      <c r="F310">
        <v>4509</v>
      </c>
      <c r="G310">
        <v>4509</v>
      </c>
      <c r="H310">
        <v>4509</v>
      </c>
      <c r="I310">
        <v>4308</v>
      </c>
      <c r="J310">
        <v>3845</v>
      </c>
      <c r="K310">
        <v>3845</v>
      </c>
      <c r="L310">
        <v>3845</v>
      </c>
      <c r="M310">
        <v>4308</v>
      </c>
    </row>
    <row r="311" spans="2:13" x14ac:dyDescent="0.25">
      <c r="B311" s="39">
        <v>37012</v>
      </c>
      <c r="D311">
        <v>4546</v>
      </c>
      <c r="E311"/>
      <c r="F311">
        <v>4546</v>
      </c>
      <c r="G311">
        <v>4546</v>
      </c>
      <c r="H311">
        <v>4546</v>
      </c>
      <c r="I311">
        <v>4357</v>
      </c>
      <c r="J311">
        <v>3891</v>
      </c>
      <c r="K311">
        <v>3891</v>
      </c>
      <c r="L311">
        <v>3891</v>
      </c>
      <c r="M311">
        <v>4357</v>
      </c>
    </row>
    <row r="312" spans="2:13" x14ac:dyDescent="0.25">
      <c r="B312" s="39">
        <v>37043</v>
      </c>
      <c r="D312">
        <v>4522</v>
      </c>
      <c r="E312"/>
      <c r="F312">
        <v>4522</v>
      </c>
      <c r="G312">
        <v>4522</v>
      </c>
      <c r="H312">
        <v>4522</v>
      </c>
      <c r="I312">
        <v>4332</v>
      </c>
      <c r="J312">
        <v>3866</v>
      </c>
      <c r="K312">
        <v>3866</v>
      </c>
      <c r="L312">
        <v>3866</v>
      </c>
      <c r="M312">
        <v>4332</v>
      </c>
    </row>
    <row r="313" spans="2:13" x14ac:dyDescent="0.25">
      <c r="B313" s="39">
        <v>37073</v>
      </c>
      <c r="D313">
        <v>4515</v>
      </c>
      <c r="E313"/>
      <c r="F313">
        <v>4515</v>
      </c>
      <c r="G313">
        <v>4515</v>
      </c>
      <c r="H313">
        <v>4515</v>
      </c>
      <c r="I313">
        <v>4326</v>
      </c>
      <c r="J313">
        <v>3860</v>
      </c>
      <c r="K313">
        <v>3860</v>
      </c>
      <c r="L313">
        <v>3860</v>
      </c>
      <c r="M313">
        <v>4326</v>
      </c>
    </row>
    <row r="314" spans="2:13" x14ac:dyDescent="0.25">
      <c r="B314" s="39">
        <v>37104</v>
      </c>
      <c r="D314">
        <v>4516</v>
      </c>
      <c r="E314"/>
      <c r="F314">
        <v>4516</v>
      </c>
      <c r="G314">
        <v>4516</v>
      </c>
      <c r="H314">
        <v>4516</v>
      </c>
      <c r="I314">
        <v>4326</v>
      </c>
      <c r="J314">
        <v>3860</v>
      </c>
      <c r="K314">
        <v>3860</v>
      </c>
      <c r="L314">
        <v>3860</v>
      </c>
      <c r="M314">
        <v>4326</v>
      </c>
    </row>
    <row r="315" spans="2:13" x14ac:dyDescent="0.25">
      <c r="B315" s="39">
        <v>37135</v>
      </c>
      <c r="D315">
        <v>4516</v>
      </c>
      <c r="E315"/>
      <c r="F315">
        <v>4516</v>
      </c>
      <c r="G315">
        <v>4516</v>
      </c>
      <c r="H315">
        <v>4516</v>
      </c>
      <c r="I315">
        <v>4326</v>
      </c>
      <c r="J315">
        <v>3859</v>
      </c>
      <c r="K315">
        <v>3859</v>
      </c>
      <c r="L315">
        <v>3859</v>
      </c>
      <c r="M315">
        <v>4326</v>
      </c>
    </row>
    <row r="316" spans="2:13" x14ac:dyDescent="0.25">
      <c r="B316" s="39">
        <v>37165</v>
      </c>
      <c r="D316">
        <v>4517</v>
      </c>
      <c r="E316"/>
      <c r="F316">
        <v>4517</v>
      </c>
      <c r="G316">
        <v>4517</v>
      </c>
      <c r="H316">
        <v>4517</v>
      </c>
      <c r="I316">
        <v>4326</v>
      </c>
      <c r="J316">
        <v>3859</v>
      </c>
      <c r="K316">
        <v>3859</v>
      </c>
      <c r="L316">
        <v>3859</v>
      </c>
      <c r="M316">
        <v>4326</v>
      </c>
    </row>
    <row r="317" spans="2:13" x14ac:dyDescent="0.25">
      <c r="B317" s="39">
        <v>37196</v>
      </c>
      <c r="D317">
        <v>4519</v>
      </c>
      <c r="E317"/>
      <c r="F317">
        <v>4519</v>
      </c>
      <c r="G317">
        <v>4519</v>
      </c>
      <c r="H317">
        <v>4519</v>
      </c>
      <c r="I317">
        <v>4327</v>
      </c>
      <c r="J317">
        <v>3860</v>
      </c>
      <c r="K317">
        <v>3860</v>
      </c>
      <c r="L317">
        <v>3860</v>
      </c>
      <c r="M317">
        <v>4327</v>
      </c>
    </row>
    <row r="318" spans="2:13" x14ac:dyDescent="0.25">
      <c r="B318" s="39">
        <v>37226</v>
      </c>
      <c r="D318">
        <v>4519</v>
      </c>
      <c r="E318"/>
      <c r="F318">
        <v>4519</v>
      </c>
      <c r="G318">
        <v>4519</v>
      </c>
      <c r="H318">
        <v>4519</v>
      </c>
      <c r="I318">
        <v>4327</v>
      </c>
      <c r="J318">
        <v>3859</v>
      </c>
      <c r="K318">
        <v>3859</v>
      </c>
      <c r="L318">
        <v>3859</v>
      </c>
      <c r="M318">
        <v>4327</v>
      </c>
    </row>
    <row r="319" spans="2:13" x14ac:dyDescent="0.25">
      <c r="B319" s="39">
        <v>37257</v>
      </c>
      <c r="D319">
        <v>4519</v>
      </c>
      <c r="E319"/>
      <c r="F319">
        <v>4519</v>
      </c>
      <c r="G319">
        <v>4519</v>
      </c>
      <c r="H319">
        <v>4519</v>
      </c>
      <c r="I319">
        <v>4327</v>
      </c>
      <c r="J319">
        <v>3859</v>
      </c>
      <c r="K319">
        <v>3859</v>
      </c>
      <c r="L319">
        <v>3859</v>
      </c>
      <c r="M319">
        <v>4327</v>
      </c>
    </row>
    <row r="320" spans="2:13" x14ac:dyDescent="0.25">
      <c r="B320" s="39">
        <v>37288</v>
      </c>
      <c r="D320">
        <v>4519</v>
      </c>
      <c r="E320"/>
      <c r="F320">
        <v>4519</v>
      </c>
      <c r="G320">
        <v>4519</v>
      </c>
      <c r="H320">
        <v>4519</v>
      </c>
      <c r="I320">
        <v>4326</v>
      </c>
      <c r="J320">
        <v>3858</v>
      </c>
      <c r="K320">
        <v>3858</v>
      </c>
      <c r="L320">
        <v>3858</v>
      </c>
      <c r="M320">
        <v>4326</v>
      </c>
    </row>
    <row r="321" spans="2:13" x14ac:dyDescent="0.25">
      <c r="B321" s="39">
        <v>37316</v>
      </c>
      <c r="D321">
        <v>4519</v>
      </c>
      <c r="E321"/>
      <c r="F321">
        <v>4519</v>
      </c>
      <c r="G321">
        <v>4519</v>
      </c>
      <c r="H321">
        <v>4519</v>
      </c>
      <c r="I321">
        <v>4327</v>
      </c>
      <c r="J321">
        <v>3859</v>
      </c>
      <c r="K321">
        <v>3859</v>
      </c>
      <c r="L321">
        <v>3859</v>
      </c>
      <c r="M321">
        <v>4327</v>
      </c>
    </row>
    <row r="322" spans="2:13" x14ac:dyDescent="0.25">
      <c r="B322" s="39">
        <v>37347</v>
      </c>
      <c r="D322">
        <v>4518</v>
      </c>
      <c r="E322"/>
      <c r="F322">
        <v>4518</v>
      </c>
      <c r="G322">
        <v>4518</v>
      </c>
      <c r="H322">
        <v>4518</v>
      </c>
      <c r="I322">
        <v>4323</v>
      </c>
      <c r="J322">
        <v>3854</v>
      </c>
      <c r="K322">
        <v>3854</v>
      </c>
      <c r="L322">
        <v>3854</v>
      </c>
      <c r="M322">
        <v>4323</v>
      </c>
    </row>
    <row r="323" spans="2:13" x14ac:dyDescent="0.25">
      <c r="B323" s="39">
        <v>37377</v>
      </c>
      <c r="D323">
        <v>4468</v>
      </c>
      <c r="E323"/>
      <c r="F323">
        <v>4468</v>
      </c>
      <c r="G323">
        <v>4468</v>
      </c>
      <c r="H323">
        <v>4468</v>
      </c>
      <c r="I323">
        <v>4272</v>
      </c>
      <c r="J323">
        <v>3812</v>
      </c>
      <c r="K323">
        <v>3812</v>
      </c>
      <c r="L323">
        <v>3812</v>
      </c>
      <c r="M323">
        <v>4272</v>
      </c>
    </row>
    <row r="324" spans="2:13" x14ac:dyDescent="0.25">
      <c r="B324" s="39">
        <v>37408</v>
      </c>
      <c r="D324">
        <v>4408</v>
      </c>
      <c r="E324"/>
      <c r="F324">
        <v>4408</v>
      </c>
      <c r="G324">
        <v>4408</v>
      </c>
      <c r="H324">
        <v>4408</v>
      </c>
      <c r="I324">
        <v>4229</v>
      </c>
      <c r="J324">
        <v>3775</v>
      </c>
      <c r="K324">
        <v>3775</v>
      </c>
      <c r="L324">
        <v>3775</v>
      </c>
      <c r="M324">
        <v>4229</v>
      </c>
    </row>
    <row r="325" spans="2:13" x14ac:dyDescent="0.25">
      <c r="B325" s="39">
        <v>37438</v>
      </c>
      <c r="D325">
        <v>4371</v>
      </c>
      <c r="E325"/>
      <c r="F325">
        <v>4371</v>
      </c>
      <c r="G325">
        <v>4371</v>
      </c>
      <c r="H325">
        <v>4371</v>
      </c>
      <c r="I325">
        <v>4205</v>
      </c>
      <c r="J325">
        <v>3755</v>
      </c>
      <c r="K325">
        <v>3755</v>
      </c>
      <c r="L325">
        <v>3755</v>
      </c>
      <c r="M325">
        <v>4205</v>
      </c>
    </row>
    <row r="326" spans="2:13" x14ac:dyDescent="0.25">
      <c r="B326" s="39">
        <v>37469</v>
      </c>
      <c r="D326">
        <v>4350</v>
      </c>
      <c r="E326"/>
      <c r="F326">
        <v>4350</v>
      </c>
      <c r="G326">
        <v>4350</v>
      </c>
      <c r="H326">
        <v>4350</v>
      </c>
      <c r="I326">
        <v>4193</v>
      </c>
      <c r="J326">
        <v>3745</v>
      </c>
      <c r="K326">
        <v>3745</v>
      </c>
      <c r="L326">
        <v>3745</v>
      </c>
      <c r="M326">
        <v>4193</v>
      </c>
    </row>
    <row r="327" spans="2:13" x14ac:dyDescent="0.25">
      <c r="B327" s="39">
        <v>37500</v>
      </c>
      <c r="D327">
        <v>4339</v>
      </c>
      <c r="E327"/>
      <c r="F327">
        <v>4339</v>
      </c>
      <c r="G327">
        <v>4339</v>
      </c>
      <c r="H327">
        <v>4339</v>
      </c>
      <c r="I327">
        <v>4188</v>
      </c>
      <c r="J327">
        <v>3742</v>
      </c>
      <c r="K327">
        <v>3742</v>
      </c>
      <c r="L327">
        <v>3742</v>
      </c>
      <c r="M327">
        <v>4188</v>
      </c>
    </row>
    <row r="328" spans="2:13" x14ac:dyDescent="0.25">
      <c r="B328" s="39">
        <v>37530</v>
      </c>
      <c r="D328">
        <v>4335</v>
      </c>
      <c r="E328"/>
      <c r="F328">
        <v>4335</v>
      </c>
      <c r="G328">
        <v>4335</v>
      </c>
      <c r="H328">
        <v>4335</v>
      </c>
      <c r="I328">
        <v>4187</v>
      </c>
      <c r="J328">
        <v>3742</v>
      </c>
      <c r="K328">
        <v>3742</v>
      </c>
      <c r="L328">
        <v>3742</v>
      </c>
      <c r="M328">
        <v>4187</v>
      </c>
    </row>
    <row r="329" spans="2:13" x14ac:dyDescent="0.25">
      <c r="B329" s="39">
        <v>37561</v>
      </c>
      <c r="D329">
        <v>4330</v>
      </c>
      <c r="E329"/>
      <c r="F329">
        <v>4330</v>
      </c>
      <c r="G329">
        <v>4330</v>
      </c>
      <c r="H329">
        <v>4330</v>
      </c>
      <c r="I329">
        <v>4184</v>
      </c>
      <c r="J329">
        <v>3740</v>
      </c>
      <c r="K329">
        <v>3740</v>
      </c>
      <c r="L329">
        <v>3740</v>
      </c>
      <c r="M329">
        <v>4184</v>
      </c>
    </row>
    <row r="330" spans="2:13" x14ac:dyDescent="0.25">
      <c r="B330" s="39">
        <v>37591</v>
      </c>
      <c r="D330">
        <v>4329</v>
      </c>
      <c r="E330"/>
      <c r="F330">
        <v>4329</v>
      </c>
      <c r="G330">
        <v>4329</v>
      </c>
      <c r="H330">
        <v>4329</v>
      </c>
      <c r="I330">
        <v>4185</v>
      </c>
      <c r="J330">
        <v>3740</v>
      </c>
      <c r="K330">
        <v>3740</v>
      </c>
      <c r="L330">
        <v>3740</v>
      </c>
      <c r="M330">
        <v>4185</v>
      </c>
    </row>
    <row r="331" spans="2:13" x14ac:dyDescent="0.25">
      <c r="B331" s="39">
        <v>37622</v>
      </c>
      <c r="D331">
        <v>4328</v>
      </c>
      <c r="E331"/>
      <c r="F331">
        <v>4328</v>
      </c>
      <c r="G331">
        <v>4328</v>
      </c>
      <c r="H331">
        <v>4328</v>
      </c>
      <c r="I331">
        <v>4185</v>
      </c>
      <c r="J331">
        <v>3740</v>
      </c>
      <c r="K331">
        <v>3740</v>
      </c>
      <c r="L331">
        <v>3740</v>
      </c>
      <c r="M331">
        <v>4185</v>
      </c>
    </row>
    <row r="332" spans="2:13" x14ac:dyDescent="0.25">
      <c r="B332" s="39">
        <v>37653</v>
      </c>
      <c r="D332">
        <v>4327</v>
      </c>
      <c r="E332"/>
      <c r="F332">
        <v>4327</v>
      </c>
      <c r="G332">
        <v>4327</v>
      </c>
      <c r="H332">
        <v>4327</v>
      </c>
      <c r="I332">
        <v>4184</v>
      </c>
      <c r="J332">
        <v>3739</v>
      </c>
      <c r="K332">
        <v>3739</v>
      </c>
      <c r="L332">
        <v>3739</v>
      </c>
      <c r="M332">
        <v>4184</v>
      </c>
    </row>
    <row r="333" spans="2:13" x14ac:dyDescent="0.25">
      <c r="B333" s="39">
        <v>37681</v>
      </c>
      <c r="D333">
        <v>4326</v>
      </c>
      <c r="E333"/>
      <c r="F333">
        <v>4326</v>
      </c>
      <c r="G333">
        <v>4326</v>
      </c>
      <c r="H333">
        <v>4326</v>
      </c>
      <c r="I333">
        <v>4182</v>
      </c>
      <c r="J333">
        <v>3738</v>
      </c>
      <c r="K333">
        <v>3738</v>
      </c>
      <c r="L333">
        <v>3738</v>
      </c>
      <c r="M333">
        <v>4182</v>
      </c>
    </row>
    <row r="334" spans="2:13" x14ac:dyDescent="0.25">
      <c r="B334" s="39">
        <v>37712</v>
      </c>
      <c r="D334">
        <v>4328</v>
      </c>
      <c r="E334"/>
      <c r="F334">
        <v>4328</v>
      </c>
      <c r="G334">
        <v>4328</v>
      </c>
      <c r="H334">
        <v>4328</v>
      </c>
      <c r="I334">
        <v>4184</v>
      </c>
      <c r="J334">
        <v>3743</v>
      </c>
      <c r="K334">
        <v>3743</v>
      </c>
      <c r="L334">
        <v>3743</v>
      </c>
      <c r="M334">
        <v>4184</v>
      </c>
    </row>
    <row r="335" spans="2:13" x14ac:dyDescent="0.25">
      <c r="B335" s="39">
        <v>37742</v>
      </c>
      <c r="D335">
        <v>4320</v>
      </c>
      <c r="E335"/>
      <c r="F335">
        <v>4320</v>
      </c>
      <c r="G335">
        <v>4320</v>
      </c>
      <c r="H335">
        <v>4320</v>
      </c>
      <c r="I335">
        <v>4175</v>
      </c>
      <c r="J335">
        <v>3734</v>
      </c>
      <c r="K335">
        <v>3734</v>
      </c>
      <c r="L335">
        <v>3734</v>
      </c>
      <c r="M335">
        <v>4175</v>
      </c>
    </row>
    <row r="336" spans="2:13" x14ac:dyDescent="0.25">
      <c r="B336" s="39">
        <v>37773</v>
      </c>
      <c r="D336">
        <v>4260</v>
      </c>
      <c r="E336"/>
      <c r="F336">
        <v>4260</v>
      </c>
      <c r="G336">
        <v>4260</v>
      </c>
      <c r="H336">
        <v>4260</v>
      </c>
      <c r="I336">
        <v>4102</v>
      </c>
      <c r="J336">
        <v>3668</v>
      </c>
      <c r="K336">
        <v>3668</v>
      </c>
      <c r="L336">
        <v>3668</v>
      </c>
      <c r="M336">
        <v>4102</v>
      </c>
    </row>
    <row r="337" spans="2:13" x14ac:dyDescent="0.25">
      <c r="B337" s="39">
        <v>37803</v>
      </c>
      <c r="D337">
        <v>4225</v>
      </c>
      <c r="E337"/>
      <c r="F337">
        <v>4225</v>
      </c>
      <c r="G337">
        <v>4225</v>
      </c>
      <c r="H337">
        <v>4225</v>
      </c>
      <c r="I337">
        <v>4074</v>
      </c>
      <c r="J337">
        <v>3644</v>
      </c>
      <c r="K337">
        <v>3644</v>
      </c>
      <c r="L337">
        <v>3644</v>
      </c>
      <c r="M337">
        <v>4074</v>
      </c>
    </row>
    <row r="338" spans="2:13" x14ac:dyDescent="0.25">
      <c r="B338" s="39">
        <v>37834</v>
      </c>
      <c r="D338">
        <v>4215</v>
      </c>
      <c r="E338"/>
      <c r="F338">
        <v>4215</v>
      </c>
      <c r="G338">
        <v>4215</v>
      </c>
      <c r="H338">
        <v>4215</v>
      </c>
      <c r="I338">
        <v>4068</v>
      </c>
      <c r="J338">
        <v>3639</v>
      </c>
      <c r="K338">
        <v>3639</v>
      </c>
      <c r="L338">
        <v>3639</v>
      </c>
      <c r="M338">
        <v>4068</v>
      </c>
    </row>
    <row r="339" spans="2:13" x14ac:dyDescent="0.25">
      <c r="B339" s="39">
        <v>37865</v>
      </c>
      <c r="D339">
        <v>4213</v>
      </c>
      <c r="E339"/>
      <c r="F339">
        <v>4213</v>
      </c>
      <c r="G339">
        <v>4213</v>
      </c>
      <c r="H339">
        <v>4213</v>
      </c>
      <c r="I339">
        <v>4066</v>
      </c>
      <c r="J339">
        <v>3637</v>
      </c>
      <c r="K339">
        <v>3637</v>
      </c>
      <c r="L339">
        <v>3637</v>
      </c>
      <c r="M339">
        <v>4066</v>
      </c>
    </row>
    <row r="340" spans="2:13" x14ac:dyDescent="0.25">
      <c r="B340" s="39">
        <v>37895</v>
      </c>
      <c r="D340">
        <v>4208</v>
      </c>
      <c r="E340"/>
      <c r="F340">
        <v>4208</v>
      </c>
      <c r="G340">
        <v>4208</v>
      </c>
      <c r="H340">
        <v>4208</v>
      </c>
      <c r="I340">
        <v>4061</v>
      </c>
      <c r="J340">
        <v>3633</v>
      </c>
      <c r="K340">
        <v>3633</v>
      </c>
      <c r="L340">
        <v>3633</v>
      </c>
      <c r="M340">
        <v>4061</v>
      </c>
    </row>
    <row r="341" spans="2:13" x14ac:dyDescent="0.25">
      <c r="B341" s="39">
        <v>37926</v>
      </c>
      <c r="D341">
        <v>4204</v>
      </c>
      <c r="E341"/>
      <c r="F341">
        <v>4204</v>
      </c>
      <c r="G341">
        <v>4204</v>
      </c>
      <c r="H341">
        <v>4204</v>
      </c>
      <c r="I341">
        <v>4057</v>
      </c>
      <c r="J341">
        <v>3630</v>
      </c>
      <c r="K341">
        <v>3630</v>
      </c>
      <c r="L341">
        <v>3630</v>
      </c>
      <c r="M341">
        <v>4057</v>
      </c>
    </row>
    <row r="342" spans="2:13" x14ac:dyDescent="0.25">
      <c r="B342" s="39">
        <v>37956</v>
      </c>
      <c r="D342">
        <v>4203</v>
      </c>
      <c r="E342"/>
      <c r="F342">
        <v>4203</v>
      </c>
      <c r="G342">
        <v>4203</v>
      </c>
      <c r="H342">
        <v>4203</v>
      </c>
      <c r="I342">
        <v>4054</v>
      </c>
      <c r="J342">
        <v>3629</v>
      </c>
      <c r="K342">
        <v>3629</v>
      </c>
      <c r="L342">
        <v>3629</v>
      </c>
      <c r="M342">
        <v>4054</v>
      </c>
    </row>
    <row r="343" spans="2:13" x14ac:dyDescent="0.25">
      <c r="B343" s="39">
        <v>37987</v>
      </c>
      <c r="D343">
        <v>4203</v>
      </c>
      <c r="E343"/>
      <c r="F343">
        <v>4203</v>
      </c>
      <c r="G343">
        <v>4203</v>
      </c>
      <c r="H343">
        <v>4203</v>
      </c>
      <c r="I343">
        <v>4052</v>
      </c>
      <c r="J343">
        <v>3628</v>
      </c>
      <c r="K343">
        <v>3628</v>
      </c>
      <c r="L343">
        <v>3628</v>
      </c>
      <c r="M343">
        <v>4052</v>
      </c>
    </row>
    <row r="344" spans="2:13" x14ac:dyDescent="0.25">
      <c r="B344" s="39">
        <v>38018</v>
      </c>
      <c r="D344">
        <v>4202</v>
      </c>
      <c r="E344"/>
      <c r="F344">
        <v>4202</v>
      </c>
      <c r="G344">
        <v>4202</v>
      </c>
      <c r="H344">
        <v>4202</v>
      </c>
      <c r="I344">
        <v>4051</v>
      </c>
      <c r="J344">
        <v>3627</v>
      </c>
      <c r="K344">
        <v>3627</v>
      </c>
      <c r="L344">
        <v>3627</v>
      </c>
      <c r="M344">
        <v>4051</v>
      </c>
    </row>
    <row r="345" spans="2:13" x14ac:dyDescent="0.25">
      <c r="B345" s="39">
        <v>38047</v>
      </c>
      <c r="D345">
        <v>4205</v>
      </c>
      <c r="E345"/>
      <c r="F345">
        <v>4205</v>
      </c>
      <c r="G345">
        <v>4205</v>
      </c>
      <c r="H345">
        <v>4205</v>
      </c>
      <c r="I345">
        <v>4053</v>
      </c>
      <c r="J345">
        <v>3629</v>
      </c>
      <c r="K345">
        <v>3629</v>
      </c>
      <c r="L345">
        <v>3629</v>
      </c>
      <c r="M345">
        <v>4053</v>
      </c>
    </row>
    <row r="346" spans="2:13" x14ac:dyDescent="0.25">
      <c r="B346" s="39">
        <v>38078</v>
      </c>
      <c r="D346">
        <v>4211</v>
      </c>
      <c r="E346"/>
      <c r="F346">
        <v>4211</v>
      </c>
      <c r="G346">
        <v>4211</v>
      </c>
      <c r="H346">
        <v>4211</v>
      </c>
      <c r="I346">
        <v>4061</v>
      </c>
      <c r="J346">
        <v>3638</v>
      </c>
      <c r="K346">
        <v>3638</v>
      </c>
      <c r="L346">
        <v>3638</v>
      </c>
      <c r="M346">
        <v>4061</v>
      </c>
    </row>
    <row r="347" spans="2:13" x14ac:dyDescent="0.25">
      <c r="B347" s="39">
        <v>38108</v>
      </c>
      <c r="D347">
        <v>4182</v>
      </c>
      <c r="E347"/>
      <c r="F347">
        <v>4182</v>
      </c>
      <c r="G347">
        <v>4182</v>
      </c>
      <c r="H347">
        <v>4182</v>
      </c>
      <c r="I347">
        <v>4022</v>
      </c>
      <c r="J347">
        <v>3595</v>
      </c>
      <c r="K347">
        <v>3595</v>
      </c>
      <c r="L347">
        <v>3595</v>
      </c>
      <c r="M347">
        <v>4022</v>
      </c>
    </row>
    <row r="348" spans="2:13" x14ac:dyDescent="0.25">
      <c r="B348" s="39">
        <v>38139</v>
      </c>
      <c r="D348">
        <v>4119</v>
      </c>
      <c r="E348"/>
      <c r="F348">
        <v>4119</v>
      </c>
      <c r="G348">
        <v>4119</v>
      </c>
      <c r="H348">
        <v>4119</v>
      </c>
      <c r="I348">
        <v>3980</v>
      </c>
      <c r="J348">
        <v>3571</v>
      </c>
      <c r="K348">
        <v>3571</v>
      </c>
      <c r="L348">
        <v>3571</v>
      </c>
      <c r="M348">
        <v>3980</v>
      </c>
    </row>
    <row r="349" spans="2:13" x14ac:dyDescent="0.25">
      <c r="B349" s="39">
        <v>38169</v>
      </c>
      <c r="D349">
        <v>4123</v>
      </c>
      <c r="E349"/>
      <c r="F349">
        <v>4123</v>
      </c>
      <c r="G349">
        <v>4123</v>
      </c>
      <c r="H349">
        <v>4123</v>
      </c>
      <c r="I349">
        <v>3984</v>
      </c>
      <c r="J349">
        <v>3573</v>
      </c>
      <c r="K349">
        <v>3573</v>
      </c>
      <c r="L349">
        <v>3573</v>
      </c>
      <c r="M349">
        <v>3984</v>
      </c>
    </row>
    <row r="350" spans="2:13" x14ac:dyDescent="0.25">
      <c r="B350" s="39">
        <v>38200</v>
      </c>
      <c r="D350">
        <v>4121</v>
      </c>
      <c r="E350"/>
      <c r="F350">
        <v>4121</v>
      </c>
      <c r="G350">
        <v>4121</v>
      </c>
      <c r="H350">
        <v>4121</v>
      </c>
      <c r="I350">
        <v>3983</v>
      </c>
      <c r="J350">
        <v>3571</v>
      </c>
      <c r="K350">
        <v>3571</v>
      </c>
      <c r="L350">
        <v>3571</v>
      </c>
      <c r="M350">
        <v>3983</v>
      </c>
    </row>
    <row r="351" spans="2:13" x14ac:dyDescent="0.25">
      <c r="B351" s="39">
        <v>38231</v>
      </c>
      <c r="D351">
        <v>4119</v>
      </c>
      <c r="E351"/>
      <c r="F351">
        <v>4119</v>
      </c>
      <c r="G351">
        <v>4119</v>
      </c>
      <c r="H351">
        <v>4119</v>
      </c>
      <c r="I351">
        <v>3980</v>
      </c>
      <c r="J351">
        <v>3568</v>
      </c>
      <c r="K351">
        <v>3568</v>
      </c>
      <c r="L351">
        <v>3568</v>
      </c>
      <c r="M351">
        <v>3980</v>
      </c>
    </row>
    <row r="352" spans="2:13" x14ac:dyDescent="0.25">
      <c r="B352" s="39">
        <v>38261</v>
      </c>
      <c r="D352">
        <v>4119</v>
      </c>
      <c r="E352"/>
      <c r="F352">
        <v>4119</v>
      </c>
      <c r="G352">
        <v>4119</v>
      </c>
      <c r="H352">
        <v>4119</v>
      </c>
      <c r="I352">
        <v>3979</v>
      </c>
      <c r="J352">
        <v>3567</v>
      </c>
      <c r="K352">
        <v>3567</v>
      </c>
      <c r="L352">
        <v>3567</v>
      </c>
      <c r="M352">
        <v>3979</v>
      </c>
    </row>
    <row r="353" spans="2:13" x14ac:dyDescent="0.25">
      <c r="B353" s="39">
        <v>38292</v>
      </c>
      <c r="D353">
        <v>4119</v>
      </c>
      <c r="E353"/>
      <c r="F353">
        <v>4119</v>
      </c>
      <c r="G353">
        <v>4119</v>
      </c>
      <c r="H353">
        <v>4119</v>
      </c>
      <c r="I353">
        <v>3979</v>
      </c>
      <c r="J353">
        <v>3567</v>
      </c>
      <c r="K353">
        <v>3567</v>
      </c>
      <c r="L353">
        <v>3567</v>
      </c>
      <c r="M353">
        <v>3979</v>
      </c>
    </row>
    <row r="354" spans="2:13" x14ac:dyDescent="0.25">
      <c r="B354" s="39">
        <v>38322</v>
      </c>
      <c r="D354">
        <v>4120</v>
      </c>
      <c r="E354"/>
      <c r="F354">
        <v>4120</v>
      </c>
      <c r="G354">
        <v>4120</v>
      </c>
      <c r="H354">
        <v>4120</v>
      </c>
      <c r="I354">
        <v>3980</v>
      </c>
      <c r="J354">
        <v>3567</v>
      </c>
      <c r="K354">
        <v>3567</v>
      </c>
      <c r="L354">
        <v>3567</v>
      </c>
      <c r="M354">
        <v>3980</v>
      </c>
    </row>
    <row r="355" spans="2:13" x14ac:dyDescent="0.25">
      <c r="B355" s="39">
        <v>38353</v>
      </c>
      <c r="D355">
        <v>4121</v>
      </c>
      <c r="E355"/>
      <c r="F355">
        <v>4121</v>
      </c>
      <c r="G355">
        <v>4121</v>
      </c>
      <c r="H355">
        <v>4121</v>
      </c>
      <c r="I355">
        <v>3981</v>
      </c>
      <c r="J355">
        <v>3568</v>
      </c>
      <c r="K355">
        <v>3568</v>
      </c>
      <c r="L355">
        <v>3568</v>
      </c>
      <c r="M355">
        <v>3981</v>
      </c>
    </row>
    <row r="356" spans="2:13" x14ac:dyDescent="0.25">
      <c r="B356" s="39">
        <v>38384</v>
      </c>
      <c r="D356">
        <v>4122</v>
      </c>
      <c r="E356"/>
      <c r="F356">
        <v>4122</v>
      </c>
      <c r="G356">
        <v>4122</v>
      </c>
      <c r="H356">
        <v>4122</v>
      </c>
      <c r="I356">
        <v>3981</v>
      </c>
      <c r="J356">
        <v>3568</v>
      </c>
      <c r="K356">
        <v>3568</v>
      </c>
      <c r="L356">
        <v>3568</v>
      </c>
      <c r="M356">
        <v>3981</v>
      </c>
    </row>
    <row r="357" spans="2:13" x14ac:dyDescent="0.25">
      <c r="B357" s="39">
        <v>38412</v>
      </c>
      <c r="D357">
        <v>4121</v>
      </c>
      <c r="E357"/>
      <c r="F357">
        <v>4121</v>
      </c>
      <c r="G357">
        <v>4121</v>
      </c>
      <c r="H357">
        <v>4121</v>
      </c>
      <c r="I357">
        <v>3978</v>
      </c>
      <c r="J357">
        <v>3564</v>
      </c>
      <c r="K357">
        <v>3564</v>
      </c>
      <c r="L357">
        <v>3564</v>
      </c>
      <c r="M357">
        <v>3978</v>
      </c>
    </row>
    <row r="358" spans="2:13" x14ac:dyDescent="0.25">
      <c r="B358" s="39">
        <v>38443</v>
      </c>
      <c r="D358">
        <v>4125</v>
      </c>
      <c r="E358"/>
      <c r="F358">
        <v>4125</v>
      </c>
      <c r="G358">
        <v>4125</v>
      </c>
      <c r="H358">
        <v>4125</v>
      </c>
      <c r="I358">
        <v>3978</v>
      </c>
      <c r="J358">
        <v>3564</v>
      </c>
      <c r="K358">
        <v>3564</v>
      </c>
      <c r="L358">
        <v>3564</v>
      </c>
      <c r="M358">
        <v>3978</v>
      </c>
    </row>
    <row r="359" spans="2:13" x14ac:dyDescent="0.25">
      <c r="B359" s="39">
        <v>38473</v>
      </c>
      <c r="D359">
        <v>4139</v>
      </c>
      <c r="E359"/>
      <c r="F359">
        <v>4139</v>
      </c>
      <c r="G359">
        <v>4139</v>
      </c>
      <c r="H359">
        <v>4139</v>
      </c>
      <c r="I359">
        <v>3967</v>
      </c>
      <c r="J359">
        <v>3540</v>
      </c>
      <c r="K359">
        <v>3540</v>
      </c>
      <c r="L359">
        <v>3540</v>
      </c>
      <c r="M359">
        <v>3967</v>
      </c>
    </row>
    <row r="360" spans="2:13" x14ac:dyDescent="0.25">
      <c r="B360" s="39">
        <v>38504</v>
      </c>
      <c r="D360">
        <v>4004</v>
      </c>
      <c r="E360"/>
      <c r="F360">
        <v>4004</v>
      </c>
      <c r="G360">
        <v>4004</v>
      </c>
      <c r="H360">
        <v>4004</v>
      </c>
      <c r="I360">
        <v>3679</v>
      </c>
      <c r="J360">
        <v>3287</v>
      </c>
      <c r="K360">
        <v>3287</v>
      </c>
      <c r="L360">
        <v>3287</v>
      </c>
      <c r="M360">
        <v>3679</v>
      </c>
    </row>
    <row r="361" spans="2:13" x14ac:dyDescent="0.25">
      <c r="B361" s="39">
        <v>38534</v>
      </c>
      <c r="D361">
        <v>3872</v>
      </c>
      <c r="E361"/>
      <c r="F361">
        <v>3872</v>
      </c>
      <c r="G361">
        <v>3872</v>
      </c>
      <c r="H361">
        <v>3872</v>
      </c>
      <c r="I361">
        <v>3623</v>
      </c>
      <c r="J361">
        <v>3249</v>
      </c>
      <c r="K361">
        <v>3249</v>
      </c>
      <c r="L361">
        <v>3249</v>
      </c>
      <c r="M361">
        <v>3623</v>
      </c>
    </row>
    <row r="362" spans="2:13" x14ac:dyDescent="0.25">
      <c r="B362" s="39">
        <v>38565</v>
      </c>
      <c r="D362">
        <v>3833</v>
      </c>
      <c r="E362"/>
      <c r="F362">
        <v>3833</v>
      </c>
      <c r="G362">
        <v>3833</v>
      </c>
      <c r="H362">
        <v>3833</v>
      </c>
      <c r="I362">
        <v>3603</v>
      </c>
      <c r="J362">
        <v>3233</v>
      </c>
      <c r="K362">
        <v>3233</v>
      </c>
      <c r="L362">
        <v>3233</v>
      </c>
      <c r="M362">
        <v>3603</v>
      </c>
    </row>
    <row r="363" spans="2:13" x14ac:dyDescent="0.25">
      <c r="B363" s="39">
        <v>38596</v>
      </c>
      <c r="D363">
        <v>3817</v>
      </c>
      <c r="E363"/>
      <c r="F363">
        <v>3817</v>
      </c>
      <c r="G363">
        <v>3817</v>
      </c>
      <c r="H363">
        <v>3817</v>
      </c>
      <c r="I363">
        <v>3597</v>
      </c>
      <c r="J363">
        <v>3228</v>
      </c>
      <c r="K363">
        <v>3228</v>
      </c>
      <c r="L363">
        <v>3228</v>
      </c>
      <c r="M363">
        <v>3597</v>
      </c>
    </row>
    <row r="364" spans="2:13" x14ac:dyDescent="0.25">
      <c r="B364" s="39">
        <v>38626</v>
      </c>
      <c r="D364">
        <v>3812</v>
      </c>
      <c r="E364"/>
      <c r="F364">
        <v>3812</v>
      </c>
      <c r="G364">
        <v>3812</v>
      </c>
      <c r="H364">
        <v>3812</v>
      </c>
      <c r="I364">
        <v>3598</v>
      </c>
      <c r="J364">
        <v>3230</v>
      </c>
      <c r="K364">
        <v>3230</v>
      </c>
      <c r="L364">
        <v>3230</v>
      </c>
      <c r="M364">
        <v>3598</v>
      </c>
    </row>
    <row r="365" spans="2:13" x14ac:dyDescent="0.25">
      <c r="B365" s="39">
        <v>38657</v>
      </c>
      <c r="D365">
        <v>3808</v>
      </c>
      <c r="E365"/>
      <c r="F365">
        <v>3808</v>
      </c>
      <c r="G365">
        <v>3808</v>
      </c>
      <c r="H365">
        <v>3808</v>
      </c>
      <c r="I365">
        <v>3601</v>
      </c>
      <c r="J365">
        <v>3232</v>
      </c>
      <c r="K365">
        <v>3232</v>
      </c>
      <c r="L365">
        <v>3232</v>
      </c>
      <c r="M365">
        <v>3601</v>
      </c>
    </row>
    <row r="366" spans="2:13" x14ac:dyDescent="0.25">
      <c r="B366" s="39">
        <v>38687</v>
      </c>
      <c r="D366">
        <v>3808</v>
      </c>
      <c r="E366"/>
      <c r="F366">
        <v>3808</v>
      </c>
      <c r="G366">
        <v>3808</v>
      </c>
      <c r="H366">
        <v>3808</v>
      </c>
      <c r="I366">
        <v>3605</v>
      </c>
      <c r="J366">
        <v>3235</v>
      </c>
      <c r="K366">
        <v>3235</v>
      </c>
      <c r="L366">
        <v>3235</v>
      </c>
      <c r="M366">
        <v>3605</v>
      </c>
    </row>
    <row r="367" spans="2:13" x14ac:dyDescent="0.25">
      <c r="B367" s="39">
        <v>38718</v>
      </c>
      <c r="D367">
        <v>3808</v>
      </c>
      <c r="E367"/>
      <c r="F367">
        <v>3808</v>
      </c>
      <c r="G367">
        <v>3808</v>
      </c>
      <c r="H367">
        <v>3808</v>
      </c>
      <c r="I367">
        <v>3608</v>
      </c>
      <c r="J367">
        <v>3238</v>
      </c>
      <c r="K367">
        <v>3238</v>
      </c>
      <c r="L367">
        <v>3238</v>
      </c>
      <c r="M367">
        <v>3608</v>
      </c>
    </row>
    <row r="368" spans="2:13" x14ac:dyDescent="0.25">
      <c r="B368" s="39">
        <v>38749</v>
      </c>
      <c r="D368">
        <v>3806</v>
      </c>
      <c r="E368"/>
      <c r="F368">
        <v>3806</v>
      </c>
      <c r="G368">
        <v>3806</v>
      </c>
      <c r="H368">
        <v>3806</v>
      </c>
      <c r="I368">
        <v>3610</v>
      </c>
      <c r="J368">
        <v>3238</v>
      </c>
      <c r="K368">
        <v>3238</v>
      </c>
      <c r="L368">
        <v>3238</v>
      </c>
      <c r="M368">
        <v>3610</v>
      </c>
    </row>
    <row r="369" spans="2:13" x14ac:dyDescent="0.25">
      <c r="B369" s="39">
        <v>38777</v>
      </c>
      <c r="D369">
        <v>3805</v>
      </c>
      <c r="E369"/>
      <c r="F369">
        <v>3805</v>
      </c>
      <c r="G369">
        <v>3805</v>
      </c>
      <c r="H369">
        <v>3805</v>
      </c>
      <c r="I369">
        <v>3611</v>
      </c>
      <c r="J369">
        <v>3239</v>
      </c>
      <c r="K369">
        <v>3239</v>
      </c>
      <c r="L369">
        <v>3239</v>
      </c>
      <c r="M369">
        <v>3611</v>
      </c>
    </row>
    <row r="370" spans="2:13" x14ac:dyDescent="0.25">
      <c r="B370" s="39">
        <v>38808</v>
      </c>
      <c r="D370">
        <v>3813</v>
      </c>
      <c r="E370"/>
      <c r="F370">
        <v>3813</v>
      </c>
      <c r="G370">
        <v>3813</v>
      </c>
      <c r="H370">
        <v>3813</v>
      </c>
      <c r="I370">
        <v>3626</v>
      </c>
      <c r="J370">
        <v>3251</v>
      </c>
      <c r="K370">
        <v>3251</v>
      </c>
      <c r="L370">
        <v>3251</v>
      </c>
      <c r="M370">
        <v>3626</v>
      </c>
    </row>
    <row r="371" spans="2:13" x14ac:dyDescent="0.25">
      <c r="B371" s="39">
        <v>38838</v>
      </c>
      <c r="D371">
        <v>3711</v>
      </c>
      <c r="E371"/>
      <c r="F371">
        <v>3711</v>
      </c>
      <c r="G371">
        <v>3711</v>
      </c>
      <c r="H371">
        <v>3711</v>
      </c>
      <c r="I371">
        <v>3493</v>
      </c>
      <c r="J371">
        <v>3124</v>
      </c>
      <c r="K371">
        <v>3124</v>
      </c>
      <c r="L371">
        <v>3124</v>
      </c>
      <c r="M371">
        <v>3493</v>
      </c>
    </row>
    <row r="372" spans="2:13" x14ac:dyDescent="0.25">
      <c r="B372" s="39">
        <v>38869</v>
      </c>
      <c r="D372">
        <v>3599</v>
      </c>
      <c r="E372"/>
      <c r="F372">
        <v>3599</v>
      </c>
      <c r="G372">
        <v>3599</v>
      </c>
      <c r="H372">
        <v>3599</v>
      </c>
      <c r="I372">
        <v>3422</v>
      </c>
      <c r="J372">
        <v>3077</v>
      </c>
      <c r="K372">
        <v>3077</v>
      </c>
      <c r="L372">
        <v>3077</v>
      </c>
      <c r="M372">
        <v>3422</v>
      </c>
    </row>
    <row r="373" spans="2:13" x14ac:dyDescent="0.25">
      <c r="B373" s="39">
        <v>38899</v>
      </c>
      <c r="D373">
        <v>3589</v>
      </c>
      <c r="E373"/>
      <c r="F373">
        <v>3589</v>
      </c>
      <c r="G373">
        <v>3589</v>
      </c>
      <c r="H373">
        <v>3589</v>
      </c>
      <c r="I373">
        <v>3413</v>
      </c>
      <c r="J373">
        <v>3071</v>
      </c>
      <c r="K373">
        <v>3071</v>
      </c>
      <c r="L373">
        <v>3071</v>
      </c>
      <c r="M373">
        <v>3413</v>
      </c>
    </row>
    <row r="374" spans="2:13" x14ac:dyDescent="0.25">
      <c r="B374" s="39">
        <v>38930</v>
      </c>
      <c r="D374">
        <v>3592</v>
      </c>
      <c r="E374"/>
      <c r="F374">
        <v>3592</v>
      </c>
      <c r="G374">
        <v>3592</v>
      </c>
      <c r="H374">
        <v>3592</v>
      </c>
      <c r="I374">
        <v>3415</v>
      </c>
      <c r="J374">
        <v>3073</v>
      </c>
      <c r="K374">
        <v>3073</v>
      </c>
      <c r="L374">
        <v>3073</v>
      </c>
      <c r="M374">
        <v>3415</v>
      </c>
    </row>
    <row r="375" spans="2:13" x14ac:dyDescent="0.25">
      <c r="B375" s="39">
        <v>38961</v>
      </c>
      <c r="D375">
        <v>3594</v>
      </c>
      <c r="E375"/>
      <c r="F375">
        <v>3594</v>
      </c>
      <c r="G375">
        <v>3594</v>
      </c>
      <c r="H375">
        <v>3594</v>
      </c>
      <c r="I375">
        <v>3415</v>
      </c>
      <c r="J375">
        <v>3073</v>
      </c>
      <c r="K375">
        <v>3073</v>
      </c>
      <c r="L375">
        <v>3073</v>
      </c>
      <c r="M375">
        <v>3415</v>
      </c>
    </row>
    <row r="376" spans="2:13" x14ac:dyDescent="0.25">
      <c r="B376" s="39">
        <v>38991</v>
      </c>
      <c r="D376">
        <v>3598</v>
      </c>
      <c r="E376"/>
      <c r="F376">
        <v>3598</v>
      </c>
      <c r="G376">
        <v>3598</v>
      </c>
      <c r="H376">
        <v>3598</v>
      </c>
      <c r="I376">
        <v>3419</v>
      </c>
      <c r="J376">
        <v>3074</v>
      </c>
      <c r="K376">
        <v>3074</v>
      </c>
      <c r="L376">
        <v>3074</v>
      </c>
      <c r="M376">
        <v>3419</v>
      </c>
    </row>
    <row r="377" spans="2:13" x14ac:dyDescent="0.25">
      <c r="B377" s="39">
        <v>39022</v>
      </c>
      <c r="D377">
        <v>3599</v>
      </c>
      <c r="E377"/>
      <c r="F377">
        <v>3599</v>
      </c>
      <c r="G377">
        <v>3599</v>
      </c>
      <c r="H377">
        <v>3599</v>
      </c>
      <c r="I377">
        <v>3420</v>
      </c>
      <c r="J377">
        <v>3075</v>
      </c>
      <c r="K377">
        <v>3075</v>
      </c>
      <c r="L377">
        <v>3075</v>
      </c>
      <c r="M377">
        <v>3420</v>
      </c>
    </row>
    <row r="378" spans="2:13" x14ac:dyDescent="0.25">
      <c r="B378" s="39">
        <v>39052</v>
      </c>
      <c r="D378">
        <v>3600</v>
      </c>
      <c r="E378"/>
      <c r="F378">
        <v>3600</v>
      </c>
      <c r="G378">
        <v>3600</v>
      </c>
      <c r="H378">
        <v>3600</v>
      </c>
      <c r="I378">
        <v>3421</v>
      </c>
      <c r="J378">
        <v>3077</v>
      </c>
      <c r="K378">
        <v>3077</v>
      </c>
      <c r="L378">
        <v>3077</v>
      </c>
      <c r="M378">
        <v>3421</v>
      </c>
    </row>
    <row r="379" spans="2:13" x14ac:dyDescent="0.25">
      <c r="B379" s="39">
        <v>39083</v>
      </c>
      <c r="D379">
        <v>3602</v>
      </c>
      <c r="E379"/>
      <c r="F379">
        <v>3602</v>
      </c>
      <c r="G379">
        <v>3602</v>
      </c>
      <c r="H379">
        <v>3602</v>
      </c>
      <c r="I379">
        <v>3424</v>
      </c>
      <c r="J379">
        <v>3079</v>
      </c>
      <c r="K379">
        <v>3079</v>
      </c>
      <c r="L379">
        <v>3079</v>
      </c>
      <c r="M379">
        <v>3424</v>
      </c>
    </row>
    <row r="380" spans="2:13" x14ac:dyDescent="0.25">
      <c r="B380" s="39">
        <v>39114</v>
      </c>
      <c r="D380">
        <v>3602</v>
      </c>
      <c r="E380"/>
      <c r="F380">
        <v>3602</v>
      </c>
      <c r="G380">
        <v>3602</v>
      </c>
      <c r="H380">
        <v>3602</v>
      </c>
      <c r="I380">
        <v>3424</v>
      </c>
      <c r="J380">
        <v>3079</v>
      </c>
      <c r="K380">
        <v>3079</v>
      </c>
      <c r="L380">
        <v>3079</v>
      </c>
      <c r="M380">
        <v>3424</v>
      </c>
    </row>
    <row r="381" spans="2:13" x14ac:dyDescent="0.25">
      <c r="B381" s="39">
        <v>39142</v>
      </c>
      <c r="D381">
        <v>3605</v>
      </c>
      <c r="E381"/>
      <c r="F381">
        <v>3605</v>
      </c>
      <c r="G381">
        <v>3605</v>
      </c>
      <c r="H381">
        <v>3605</v>
      </c>
      <c r="I381">
        <v>3428</v>
      </c>
      <c r="J381">
        <v>3083</v>
      </c>
      <c r="K381">
        <v>3083</v>
      </c>
      <c r="L381">
        <v>3083</v>
      </c>
      <c r="M381">
        <v>3428</v>
      </c>
    </row>
    <row r="382" spans="2:13" x14ac:dyDescent="0.25">
      <c r="B382" s="39">
        <v>39173</v>
      </c>
      <c r="D382">
        <v>3615</v>
      </c>
      <c r="E382"/>
      <c r="F382">
        <v>3615</v>
      </c>
      <c r="G382">
        <v>3615</v>
      </c>
      <c r="H382">
        <v>3615</v>
      </c>
      <c r="I382">
        <v>3438</v>
      </c>
      <c r="J382">
        <v>3094</v>
      </c>
      <c r="K382">
        <v>3094</v>
      </c>
      <c r="L382">
        <v>3094</v>
      </c>
      <c r="M382">
        <v>3438</v>
      </c>
    </row>
    <row r="383" spans="2:13" x14ac:dyDescent="0.25">
      <c r="B383" s="39">
        <v>39203</v>
      </c>
      <c r="D383">
        <v>3602</v>
      </c>
      <c r="E383"/>
      <c r="F383">
        <v>3602</v>
      </c>
      <c r="G383">
        <v>3602</v>
      </c>
      <c r="H383">
        <v>3602</v>
      </c>
      <c r="I383">
        <v>3406</v>
      </c>
      <c r="J383">
        <v>3037</v>
      </c>
      <c r="K383">
        <v>3037</v>
      </c>
      <c r="L383">
        <v>3037</v>
      </c>
      <c r="M383">
        <v>3406</v>
      </c>
    </row>
    <row r="384" spans="2:13" x14ac:dyDescent="0.25">
      <c r="B384" s="39">
        <v>39234</v>
      </c>
      <c r="D384">
        <v>3378</v>
      </c>
      <c r="E384"/>
      <c r="F384">
        <v>3378</v>
      </c>
      <c r="G384">
        <v>3378</v>
      </c>
      <c r="H384">
        <v>3378</v>
      </c>
      <c r="I384">
        <v>3178</v>
      </c>
      <c r="J384">
        <v>2842</v>
      </c>
      <c r="K384">
        <v>2842</v>
      </c>
      <c r="L384">
        <v>2842</v>
      </c>
      <c r="M384">
        <v>3178</v>
      </c>
    </row>
    <row r="385" spans="2:13" x14ac:dyDescent="0.25">
      <c r="B385" s="39">
        <v>39264</v>
      </c>
      <c r="D385">
        <v>3342</v>
      </c>
      <c r="E385"/>
      <c r="F385">
        <v>3342</v>
      </c>
      <c r="G385">
        <v>3342</v>
      </c>
      <c r="H385">
        <v>3342</v>
      </c>
      <c r="I385">
        <v>3163</v>
      </c>
      <c r="J385">
        <v>2828</v>
      </c>
      <c r="K385">
        <v>2828</v>
      </c>
      <c r="L385">
        <v>2828</v>
      </c>
      <c r="M385">
        <v>3163</v>
      </c>
    </row>
    <row r="386" spans="2:13" x14ac:dyDescent="0.25">
      <c r="B386" s="39">
        <v>39295</v>
      </c>
      <c r="D386">
        <v>3315</v>
      </c>
      <c r="E386"/>
      <c r="F386">
        <v>3315</v>
      </c>
      <c r="G386">
        <v>3315</v>
      </c>
      <c r="H386">
        <v>3315</v>
      </c>
      <c r="I386">
        <v>3147</v>
      </c>
      <c r="J386">
        <v>2814</v>
      </c>
      <c r="K386">
        <v>2814</v>
      </c>
      <c r="L386">
        <v>2814</v>
      </c>
      <c r="M386">
        <v>3147</v>
      </c>
    </row>
    <row r="387" spans="2:13" x14ac:dyDescent="0.25">
      <c r="B387" s="39">
        <v>39326</v>
      </c>
      <c r="D387">
        <v>3311</v>
      </c>
      <c r="E387"/>
      <c r="F387">
        <v>3311</v>
      </c>
      <c r="G387">
        <v>3311</v>
      </c>
      <c r="H387">
        <v>3311</v>
      </c>
      <c r="I387">
        <v>3145</v>
      </c>
      <c r="J387">
        <v>2813</v>
      </c>
      <c r="K387">
        <v>2813</v>
      </c>
      <c r="L387">
        <v>2813</v>
      </c>
      <c r="M387">
        <v>3145</v>
      </c>
    </row>
    <row r="388" spans="2:13" x14ac:dyDescent="0.25">
      <c r="B388" s="39">
        <v>39356</v>
      </c>
      <c r="D388">
        <v>3311</v>
      </c>
      <c r="E388"/>
      <c r="F388">
        <v>3311</v>
      </c>
      <c r="G388">
        <v>3311</v>
      </c>
      <c r="H388">
        <v>3311</v>
      </c>
      <c r="I388">
        <v>3147</v>
      </c>
      <c r="J388">
        <v>2814</v>
      </c>
      <c r="K388">
        <v>2814</v>
      </c>
      <c r="L388">
        <v>2814</v>
      </c>
      <c r="M388">
        <v>3147</v>
      </c>
    </row>
    <row r="389" spans="2:13" x14ac:dyDescent="0.25">
      <c r="B389" s="39">
        <v>39387</v>
      </c>
      <c r="D389">
        <v>3310</v>
      </c>
      <c r="E389"/>
      <c r="F389">
        <v>3310</v>
      </c>
      <c r="G389">
        <v>3310</v>
      </c>
      <c r="H389">
        <v>3310</v>
      </c>
      <c r="I389">
        <v>3146</v>
      </c>
      <c r="J389">
        <v>2813</v>
      </c>
      <c r="K389">
        <v>2813</v>
      </c>
      <c r="L389">
        <v>2813</v>
      </c>
      <c r="M389">
        <v>3146</v>
      </c>
    </row>
    <row r="390" spans="2:13" x14ac:dyDescent="0.25">
      <c r="B390" s="39">
        <v>39417</v>
      </c>
      <c r="D390">
        <v>3310</v>
      </c>
      <c r="E390"/>
      <c r="F390">
        <v>3310</v>
      </c>
      <c r="G390">
        <v>3310</v>
      </c>
      <c r="H390">
        <v>3310</v>
      </c>
      <c r="I390">
        <v>3147</v>
      </c>
      <c r="J390">
        <v>2814</v>
      </c>
      <c r="K390">
        <v>2814</v>
      </c>
      <c r="L390">
        <v>2814</v>
      </c>
      <c r="M390">
        <v>3147</v>
      </c>
    </row>
    <row r="391" spans="2:13" x14ac:dyDescent="0.25">
      <c r="B391" s="39">
        <v>39448</v>
      </c>
      <c r="D391">
        <v>3312</v>
      </c>
      <c r="E391"/>
      <c r="F391">
        <v>3312</v>
      </c>
      <c r="G391">
        <v>3312</v>
      </c>
      <c r="H391">
        <v>3312</v>
      </c>
      <c r="I391">
        <v>3148</v>
      </c>
      <c r="J391">
        <v>2815</v>
      </c>
      <c r="K391">
        <v>2815</v>
      </c>
      <c r="L391">
        <v>2815</v>
      </c>
      <c r="M391">
        <v>3148</v>
      </c>
    </row>
    <row r="392" spans="2:13" x14ac:dyDescent="0.25">
      <c r="B392" s="39">
        <v>39479</v>
      </c>
      <c r="D392">
        <v>3312</v>
      </c>
      <c r="E392"/>
      <c r="F392">
        <v>3312</v>
      </c>
      <c r="G392">
        <v>3312</v>
      </c>
      <c r="H392">
        <v>3312</v>
      </c>
      <c r="I392">
        <v>3148</v>
      </c>
      <c r="J392">
        <v>2815</v>
      </c>
      <c r="K392">
        <v>2815</v>
      </c>
      <c r="L392">
        <v>2815</v>
      </c>
      <c r="M392">
        <v>3148</v>
      </c>
    </row>
    <row r="393" spans="2:13" x14ac:dyDescent="0.25">
      <c r="B393" s="39">
        <v>39508</v>
      </c>
      <c r="D393">
        <v>3310</v>
      </c>
      <c r="E393"/>
      <c r="F393">
        <v>3310</v>
      </c>
      <c r="G393">
        <v>3310</v>
      </c>
      <c r="H393">
        <v>3310</v>
      </c>
      <c r="I393">
        <v>3145</v>
      </c>
      <c r="J393">
        <v>2813</v>
      </c>
      <c r="K393">
        <v>2813</v>
      </c>
      <c r="L393">
        <v>2813</v>
      </c>
      <c r="M393">
        <v>3145</v>
      </c>
    </row>
    <row r="394" spans="2:13" x14ac:dyDescent="0.25">
      <c r="B394" s="39">
        <v>39539</v>
      </c>
      <c r="D394">
        <v>3306</v>
      </c>
      <c r="E394"/>
      <c r="F394">
        <v>3306</v>
      </c>
      <c r="G394">
        <v>3306</v>
      </c>
      <c r="H394">
        <v>3306</v>
      </c>
      <c r="I394">
        <v>3141</v>
      </c>
      <c r="J394">
        <v>2809</v>
      </c>
      <c r="K394">
        <v>2809</v>
      </c>
      <c r="L394">
        <v>2809</v>
      </c>
      <c r="M394">
        <v>3141</v>
      </c>
    </row>
    <row r="395" spans="2:13" x14ac:dyDescent="0.25">
      <c r="B395" s="39">
        <v>39569</v>
      </c>
      <c r="D395">
        <v>3343</v>
      </c>
      <c r="E395"/>
      <c r="F395">
        <v>3343</v>
      </c>
      <c r="G395">
        <v>3343</v>
      </c>
      <c r="H395">
        <v>3343</v>
      </c>
      <c r="I395">
        <v>3237</v>
      </c>
      <c r="J395">
        <v>2918</v>
      </c>
      <c r="K395">
        <v>2918</v>
      </c>
      <c r="L395">
        <v>2918</v>
      </c>
      <c r="M395">
        <v>3237</v>
      </c>
    </row>
    <row r="396" spans="2:13" x14ac:dyDescent="0.25">
      <c r="B396" s="39">
        <v>39600</v>
      </c>
      <c r="D396">
        <v>3455</v>
      </c>
      <c r="E396"/>
      <c r="F396">
        <v>3455</v>
      </c>
      <c r="G396">
        <v>3455</v>
      </c>
      <c r="H396">
        <v>3455</v>
      </c>
      <c r="I396">
        <v>3367</v>
      </c>
      <c r="J396">
        <v>3027</v>
      </c>
      <c r="K396">
        <v>3027</v>
      </c>
      <c r="L396">
        <v>3027</v>
      </c>
      <c r="M396">
        <v>3367</v>
      </c>
    </row>
    <row r="397" spans="2:13" x14ac:dyDescent="0.25">
      <c r="B397" s="39">
        <v>39630</v>
      </c>
      <c r="D397">
        <v>3460</v>
      </c>
      <c r="E397"/>
      <c r="F397">
        <v>3460</v>
      </c>
      <c r="G397">
        <v>3460</v>
      </c>
      <c r="H397">
        <v>3460</v>
      </c>
      <c r="I397">
        <v>3364</v>
      </c>
      <c r="J397">
        <v>3025</v>
      </c>
      <c r="K397">
        <v>3025</v>
      </c>
      <c r="L397">
        <v>3025</v>
      </c>
      <c r="M397">
        <v>3364</v>
      </c>
    </row>
    <row r="398" spans="2:13" x14ac:dyDescent="0.25">
      <c r="B398" s="39">
        <v>39661</v>
      </c>
      <c r="D398">
        <v>3460</v>
      </c>
      <c r="E398"/>
      <c r="F398">
        <v>3460</v>
      </c>
      <c r="G398">
        <v>3460</v>
      </c>
      <c r="H398">
        <v>3460</v>
      </c>
      <c r="I398">
        <v>3362</v>
      </c>
      <c r="J398">
        <v>3024</v>
      </c>
      <c r="K398">
        <v>3024</v>
      </c>
      <c r="L398">
        <v>3024</v>
      </c>
      <c r="M398">
        <v>3362</v>
      </c>
    </row>
    <row r="399" spans="2:13" x14ac:dyDescent="0.25">
      <c r="B399" s="39">
        <v>39692</v>
      </c>
      <c r="D399">
        <v>3459</v>
      </c>
      <c r="E399"/>
      <c r="F399">
        <v>3459</v>
      </c>
      <c r="G399">
        <v>3459</v>
      </c>
      <c r="H399">
        <v>3459</v>
      </c>
      <c r="I399">
        <v>3360</v>
      </c>
      <c r="J399">
        <v>3022</v>
      </c>
      <c r="K399">
        <v>3022</v>
      </c>
      <c r="L399">
        <v>3022</v>
      </c>
      <c r="M399">
        <v>3360</v>
      </c>
    </row>
    <row r="400" spans="2:13" x14ac:dyDescent="0.25">
      <c r="B400" s="39">
        <v>39722</v>
      </c>
      <c r="D400">
        <v>3458</v>
      </c>
      <c r="E400"/>
      <c r="F400">
        <v>3458</v>
      </c>
      <c r="G400">
        <v>3458</v>
      </c>
      <c r="H400">
        <v>3458</v>
      </c>
      <c r="I400">
        <v>3359</v>
      </c>
      <c r="J400">
        <v>3021</v>
      </c>
      <c r="K400">
        <v>3021</v>
      </c>
      <c r="L400">
        <v>3021</v>
      </c>
      <c r="M400">
        <v>3359</v>
      </c>
    </row>
    <row r="401" spans="2:13" x14ac:dyDescent="0.25">
      <c r="B401" s="39">
        <v>39753</v>
      </c>
      <c r="D401">
        <v>3457</v>
      </c>
      <c r="E401"/>
      <c r="F401">
        <v>3457</v>
      </c>
      <c r="G401">
        <v>3457</v>
      </c>
      <c r="H401">
        <v>3457</v>
      </c>
      <c r="I401">
        <v>3357</v>
      </c>
      <c r="J401">
        <v>3020</v>
      </c>
      <c r="K401">
        <v>3020</v>
      </c>
      <c r="L401">
        <v>3020</v>
      </c>
      <c r="M401">
        <v>3357</v>
      </c>
    </row>
    <row r="402" spans="2:13" x14ac:dyDescent="0.25">
      <c r="B402" s="39">
        <v>39783</v>
      </c>
      <c r="D402">
        <v>3459</v>
      </c>
      <c r="E402"/>
      <c r="F402">
        <v>3459</v>
      </c>
      <c r="G402">
        <v>3459</v>
      </c>
      <c r="H402">
        <v>3459</v>
      </c>
      <c r="I402">
        <v>3357</v>
      </c>
      <c r="J402">
        <v>3020</v>
      </c>
      <c r="K402">
        <v>3020</v>
      </c>
      <c r="L402">
        <v>3020</v>
      </c>
      <c r="M402">
        <v>3357</v>
      </c>
    </row>
    <row r="403" spans="2:13" x14ac:dyDescent="0.25">
      <c r="B403" s="39">
        <v>39814</v>
      </c>
      <c r="D403">
        <v>3461</v>
      </c>
      <c r="E403"/>
      <c r="F403">
        <v>3461</v>
      </c>
      <c r="G403">
        <v>3461</v>
      </c>
      <c r="H403">
        <v>3461</v>
      </c>
      <c r="I403">
        <v>3359</v>
      </c>
      <c r="J403">
        <v>3021</v>
      </c>
      <c r="K403">
        <v>3021</v>
      </c>
      <c r="L403">
        <v>3021</v>
      </c>
      <c r="M403">
        <v>3359</v>
      </c>
    </row>
    <row r="404" spans="2:13" x14ac:dyDescent="0.25">
      <c r="B404" s="39">
        <v>39845</v>
      </c>
      <c r="D404">
        <v>3464</v>
      </c>
      <c r="E404"/>
      <c r="F404">
        <v>3464</v>
      </c>
      <c r="G404">
        <v>3464</v>
      </c>
      <c r="H404">
        <v>3464</v>
      </c>
      <c r="I404">
        <v>3361</v>
      </c>
      <c r="J404">
        <v>3023</v>
      </c>
      <c r="K404">
        <v>3023</v>
      </c>
      <c r="L404">
        <v>3023</v>
      </c>
      <c r="M404">
        <v>3361</v>
      </c>
    </row>
    <row r="405" spans="2:13" x14ac:dyDescent="0.25">
      <c r="B405" s="39">
        <v>39873</v>
      </c>
      <c r="D405">
        <v>3465</v>
      </c>
      <c r="E405"/>
      <c r="F405">
        <v>3465</v>
      </c>
      <c r="G405">
        <v>3465</v>
      </c>
      <c r="H405">
        <v>3465</v>
      </c>
      <c r="I405">
        <v>3361</v>
      </c>
      <c r="J405">
        <v>3023</v>
      </c>
      <c r="K405">
        <v>3023</v>
      </c>
      <c r="L405">
        <v>3023</v>
      </c>
      <c r="M405">
        <v>3361</v>
      </c>
    </row>
    <row r="406" spans="2:13" x14ac:dyDescent="0.25">
      <c r="B406" s="39">
        <v>39904</v>
      </c>
      <c r="D406">
        <v>3471</v>
      </c>
      <c r="E406"/>
      <c r="F406">
        <v>3471</v>
      </c>
      <c r="G406">
        <v>3471</v>
      </c>
      <c r="H406">
        <v>3471</v>
      </c>
      <c r="I406">
        <v>3368</v>
      </c>
      <c r="J406">
        <v>3031</v>
      </c>
      <c r="K406">
        <v>3031</v>
      </c>
      <c r="L406">
        <v>3031</v>
      </c>
      <c r="M406">
        <v>3368</v>
      </c>
    </row>
    <row r="407" spans="2:13" x14ac:dyDescent="0.25">
      <c r="B407" s="39">
        <v>39934</v>
      </c>
      <c r="D407">
        <v>3507</v>
      </c>
      <c r="E407"/>
      <c r="F407">
        <v>3507</v>
      </c>
      <c r="G407">
        <v>3507</v>
      </c>
      <c r="H407">
        <v>3507</v>
      </c>
      <c r="I407">
        <v>3419</v>
      </c>
      <c r="J407">
        <v>3085</v>
      </c>
      <c r="K407">
        <v>3085</v>
      </c>
      <c r="L407">
        <v>3085</v>
      </c>
      <c r="M407">
        <v>3419</v>
      </c>
    </row>
    <row r="408" spans="2:13" x14ac:dyDescent="0.25">
      <c r="B408" s="39">
        <v>39965</v>
      </c>
      <c r="D408">
        <v>3428</v>
      </c>
      <c r="E408"/>
      <c r="F408">
        <v>3428</v>
      </c>
      <c r="G408">
        <v>3428</v>
      </c>
      <c r="H408">
        <v>3428</v>
      </c>
      <c r="I408">
        <v>3372</v>
      </c>
      <c r="J408">
        <v>3042</v>
      </c>
      <c r="K408">
        <v>3042</v>
      </c>
      <c r="L408">
        <v>3042</v>
      </c>
      <c r="M408">
        <v>3372</v>
      </c>
    </row>
    <row r="409" spans="2:13" x14ac:dyDescent="0.25">
      <c r="B409" s="39">
        <v>39995</v>
      </c>
      <c r="D409">
        <v>3391</v>
      </c>
      <c r="E409"/>
      <c r="F409">
        <v>3391</v>
      </c>
      <c r="G409">
        <v>3391</v>
      </c>
      <c r="H409">
        <v>3391</v>
      </c>
      <c r="I409">
        <v>3340</v>
      </c>
      <c r="J409">
        <v>3015</v>
      </c>
      <c r="K409">
        <v>3015</v>
      </c>
      <c r="L409">
        <v>3015</v>
      </c>
      <c r="M409">
        <v>3340</v>
      </c>
    </row>
    <row r="410" spans="2:13" x14ac:dyDescent="0.25">
      <c r="B410" s="39">
        <v>40026</v>
      </c>
      <c r="D410">
        <v>3375</v>
      </c>
      <c r="E410"/>
      <c r="F410">
        <v>3375</v>
      </c>
      <c r="G410">
        <v>3375</v>
      </c>
      <c r="H410">
        <v>3375</v>
      </c>
      <c r="I410">
        <v>3330</v>
      </c>
      <c r="J410">
        <v>3006</v>
      </c>
      <c r="K410">
        <v>3006</v>
      </c>
      <c r="L410">
        <v>3006</v>
      </c>
      <c r="M410">
        <v>3330</v>
      </c>
    </row>
    <row r="411" spans="2:13" x14ac:dyDescent="0.25">
      <c r="B411" s="39">
        <v>40057</v>
      </c>
      <c r="D411">
        <v>3367</v>
      </c>
      <c r="E411"/>
      <c r="F411">
        <v>3367</v>
      </c>
      <c r="G411">
        <v>3367</v>
      </c>
      <c r="H411">
        <v>3367</v>
      </c>
      <c r="I411">
        <v>3324</v>
      </c>
      <c r="J411">
        <v>3002</v>
      </c>
      <c r="K411">
        <v>3002</v>
      </c>
      <c r="L411">
        <v>3002</v>
      </c>
      <c r="M411">
        <v>3324</v>
      </c>
    </row>
    <row r="412" spans="2:13" x14ac:dyDescent="0.25">
      <c r="B412" s="39">
        <v>40087</v>
      </c>
      <c r="D412">
        <v>3366</v>
      </c>
      <c r="E412"/>
      <c r="F412">
        <v>3366</v>
      </c>
      <c r="G412">
        <v>3366</v>
      </c>
      <c r="H412">
        <v>3366</v>
      </c>
      <c r="I412">
        <v>3323</v>
      </c>
      <c r="J412">
        <v>3001</v>
      </c>
      <c r="K412">
        <v>3001</v>
      </c>
      <c r="L412">
        <v>3001</v>
      </c>
      <c r="M412">
        <v>3323</v>
      </c>
    </row>
    <row r="413" spans="2:13" x14ac:dyDescent="0.25">
      <c r="B413" s="39">
        <v>40118</v>
      </c>
      <c r="D413">
        <v>3366</v>
      </c>
      <c r="E413"/>
      <c r="F413">
        <v>3366</v>
      </c>
      <c r="G413">
        <v>3366</v>
      </c>
      <c r="H413">
        <v>3366</v>
      </c>
      <c r="I413">
        <v>3324</v>
      </c>
      <c r="J413">
        <v>3001</v>
      </c>
      <c r="K413">
        <v>3001</v>
      </c>
      <c r="L413">
        <v>3001</v>
      </c>
      <c r="M413">
        <v>3324</v>
      </c>
    </row>
    <row r="414" spans="2:13" x14ac:dyDescent="0.25">
      <c r="B414" s="39">
        <v>40148</v>
      </c>
      <c r="D414">
        <v>3366</v>
      </c>
      <c r="E414"/>
      <c r="F414">
        <v>3366</v>
      </c>
      <c r="G414">
        <v>3366</v>
      </c>
      <c r="H414">
        <v>3366</v>
      </c>
      <c r="I414">
        <v>3324</v>
      </c>
      <c r="J414">
        <v>3001</v>
      </c>
      <c r="K414">
        <v>3001</v>
      </c>
      <c r="L414">
        <v>3001</v>
      </c>
      <c r="M414">
        <v>3324</v>
      </c>
    </row>
    <row r="415" spans="2:13" x14ac:dyDescent="0.25">
      <c r="B415" s="39">
        <v>40179</v>
      </c>
      <c r="D415">
        <v>3367</v>
      </c>
      <c r="E415"/>
      <c r="F415">
        <v>3367</v>
      </c>
      <c r="G415">
        <v>3367</v>
      </c>
      <c r="H415">
        <v>3367</v>
      </c>
      <c r="I415">
        <v>3325</v>
      </c>
      <c r="J415">
        <v>3001</v>
      </c>
      <c r="K415">
        <v>3001</v>
      </c>
      <c r="L415">
        <v>3001</v>
      </c>
      <c r="M415">
        <v>3325</v>
      </c>
    </row>
    <row r="416" spans="2:13" x14ac:dyDescent="0.25">
      <c r="B416" s="39">
        <v>40210</v>
      </c>
      <c r="D416">
        <v>3365</v>
      </c>
      <c r="E416"/>
      <c r="F416">
        <v>3365</v>
      </c>
      <c r="G416">
        <v>3365</v>
      </c>
      <c r="H416">
        <v>3365</v>
      </c>
      <c r="I416">
        <v>3324</v>
      </c>
      <c r="J416">
        <v>3000</v>
      </c>
      <c r="K416">
        <v>3000</v>
      </c>
      <c r="L416">
        <v>3000</v>
      </c>
      <c r="M416">
        <v>3324</v>
      </c>
    </row>
    <row r="417" spans="2:13" x14ac:dyDescent="0.25">
      <c r="B417" s="39">
        <v>40238</v>
      </c>
      <c r="D417">
        <v>3365</v>
      </c>
      <c r="E417"/>
      <c r="F417">
        <v>3365</v>
      </c>
      <c r="G417">
        <v>3365</v>
      </c>
      <c r="H417">
        <v>3365</v>
      </c>
      <c r="I417">
        <v>3323</v>
      </c>
      <c r="J417">
        <v>2999</v>
      </c>
      <c r="K417">
        <v>2999</v>
      </c>
      <c r="L417">
        <v>2999</v>
      </c>
      <c r="M417">
        <v>3323</v>
      </c>
    </row>
    <row r="418" spans="2:13" x14ac:dyDescent="0.25">
      <c r="B418" s="39">
        <v>40269</v>
      </c>
      <c r="D418">
        <v>3362</v>
      </c>
      <c r="E418"/>
      <c r="F418">
        <v>3362</v>
      </c>
      <c r="G418">
        <v>3362</v>
      </c>
      <c r="H418">
        <v>3362</v>
      </c>
      <c r="I418">
        <v>3316</v>
      </c>
      <c r="J418">
        <v>2990</v>
      </c>
      <c r="K418">
        <v>2990</v>
      </c>
      <c r="L418">
        <v>2990</v>
      </c>
      <c r="M418">
        <v>3316</v>
      </c>
    </row>
    <row r="419" spans="2:13" x14ac:dyDescent="0.25">
      <c r="B419" s="39">
        <v>40299</v>
      </c>
      <c r="D419">
        <v>3317</v>
      </c>
      <c r="E419"/>
      <c r="F419">
        <v>3317</v>
      </c>
      <c r="G419">
        <v>3317</v>
      </c>
      <c r="H419">
        <v>3317</v>
      </c>
      <c r="I419">
        <v>3248</v>
      </c>
      <c r="J419">
        <v>2926</v>
      </c>
      <c r="K419">
        <v>2926</v>
      </c>
      <c r="L419">
        <v>2926</v>
      </c>
      <c r="M419">
        <v>3248</v>
      </c>
    </row>
    <row r="420" spans="2:13" x14ac:dyDescent="0.25">
      <c r="B420" s="39">
        <v>40330</v>
      </c>
      <c r="D420">
        <v>3363</v>
      </c>
      <c r="E420"/>
      <c r="F420">
        <v>3363</v>
      </c>
      <c r="G420">
        <v>3363</v>
      </c>
      <c r="H420">
        <v>3363</v>
      </c>
      <c r="I420">
        <v>3297</v>
      </c>
      <c r="J420">
        <v>2966</v>
      </c>
      <c r="K420">
        <v>2966</v>
      </c>
      <c r="L420">
        <v>2966</v>
      </c>
      <c r="M420">
        <v>3297</v>
      </c>
    </row>
    <row r="421" spans="2:13" x14ac:dyDescent="0.25">
      <c r="B421" s="39">
        <v>40360</v>
      </c>
      <c r="D421">
        <v>3366</v>
      </c>
      <c r="E421"/>
      <c r="F421">
        <v>3366</v>
      </c>
      <c r="G421">
        <v>3366</v>
      </c>
      <c r="H421">
        <v>3366</v>
      </c>
      <c r="I421">
        <v>3299</v>
      </c>
      <c r="J421">
        <v>2968</v>
      </c>
      <c r="K421">
        <v>2968</v>
      </c>
      <c r="L421">
        <v>2968</v>
      </c>
      <c r="M421">
        <v>3299</v>
      </c>
    </row>
    <row r="422" spans="2:13" x14ac:dyDescent="0.25">
      <c r="B422" s="39">
        <v>40391</v>
      </c>
      <c r="D422">
        <v>3375</v>
      </c>
      <c r="E422"/>
      <c r="F422">
        <v>3375</v>
      </c>
      <c r="G422">
        <v>3375</v>
      </c>
      <c r="H422">
        <v>3375</v>
      </c>
      <c r="I422">
        <v>3306</v>
      </c>
      <c r="J422">
        <v>2973</v>
      </c>
      <c r="K422">
        <v>2973</v>
      </c>
      <c r="L422">
        <v>2973</v>
      </c>
      <c r="M422">
        <v>3306</v>
      </c>
    </row>
    <row r="423" spans="2:13" x14ac:dyDescent="0.25">
      <c r="B423" s="39">
        <v>40422</v>
      </c>
      <c r="D423">
        <v>3369</v>
      </c>
      <c r="E423"/>
      <c r="F423">
        <v>3369</v>
      </c>
      <c r="G423">
        <v>3369</v>
      </c>
      <c r="H423">
        <v>3369</v>
      </c>
      <c r="I423">
        <v>3302</v>
      </c>
      <c r="J423">
        <v>2970</v>
      </c>
      <c r="K423">
        <v>2970</v>
      </c>
      <c r="L423">
        <v>2970</v>
      </c>
      <c r="M423">
        <v>3302</v>
      </c>
    </row>
    <row r="424" spans="2:13" x14ac:dyDescent="0.25">
      <c r="B424" s="39">
        <v>40452</v>
      </c>
      <c r="D424">
        <v>3366</v>
      </c>
      <c r="E424"/>
      <c r="F424">
        <v>3366</v>
      </c>
      <c r="G424">
        <v>3366</v>
      </c>
      <c r="H424">
        <v>3366</v>
      </c>
      <c r="I424">
        <v>3301</v>
      </c>
      <c r="J424">
        <v>2969</v>
      </c>
      <c r="K424">
        <v>2969</v>
      </c>
      <c r="L424">
        <v>2969</v>
      </c>
      <c r="M424">
        <v>3301</v>
      </c>
    </row>
    <row r="425" spans="2:13" x14ac:dyDescent="0.25">
      <c r="B425" s="39">
        <v>40483</v>
      </c>
      <c r="D425">
        <v>3367</v>
      </c>
      <c r="E425"/>
      <c r="F425">
        <v>3367</v>
      </c>
      <c r="G425">
        <v>3367</v>
      </c>
      <c r="H425">
        <v>3367</v>
      </c>
      <c r="I425">
        <v>3303</v>
      </c>
      <c r="J425">
        <v>2971</v>
      </c>
      <c r="K425">
        <v>2971</v>
      </c>
      <c r="L425">
        <v>2971</v>
      </c>
      <c r="M425">
        <v>3303</v>
      </c>
    </row>
    <row r="426" spans="2:13" x14ac:dyDescent="0.25">
      <c r="B426" s="39">
        <v>40513</v>
      </c>
      <c r="D426">
        <v>3369</v>
      </c>
      <c r="E426"/>
      <c r="F426">
        <v>3369</v>
      </c>
      <c r="G426">
        <v>3369</v>
      </c>
      <c r="H426">
        <v>3369</v>
      </c>
      <c r="I426">
        <v>3306</v>
      </c>
      <c r="J426">
        <v>2974</v>
      </c>
      <c r="K426">
        <v>2974</v>
      </c>
      <c r="L426">
        <v>2974</v>
      </c>
      <c r="M426">
        <v>3306</v>
      </c>
    </row>
    <row r="427" spans="2:13" x14ac:dyDescent="0.25">
      <c r="B427" s="39">
        <v>40544</v>
      </c>
      <c r="D427">
        <v>3371</v>
      </c>
      <c r="E427"/>
      <c r="F427">
        <v>3371</v>
      </c>
      <c r="G427">
        <v>3371</v>
      </c>
      <c r="H427">
        <v>3371</v>
      </c>
      <c r="I427">
        <v>3309</v>
      </c>
      <c r="J427">
        <v>2977</v>
      </c>
      <c r="K427">
        <v>2977</v>
      </c>
      <c r="L427">
        <v>2977</v>
      </c>
      <c r="M427">
        <v>3309</v>
      </c>
    </row>
    <row r="428" spans="2:13" x14ac:dyDescent="0.25">
      <c r="B428" s="39">
        <v>40575</v>
      </c>
      <c r="D428">
        <v>3374</v>
      </c>
      <c r="E428"/>
      <c r="F428">
        <v>3374</v>
      </c>
      <c r="G428">
        <v>3374</v>
      </c>
      <c r="H428">
        <v>3374</v>
      </c>
      <c r="I428">
        <v>3313</v>
      </c>
      <c r="J428">
        <v>2980</v>
      </c>
      <c r="K428">
        <v>2980</v>
      </c>
      <c r="L428">
        <v>2980</v>
      </c>
      <c r="M428">
        <v>3313</v>
      </c>
    </row>
    <row r="429" spans="2:13" x14ac:dyDescent="0.25">
      <c r="B429" s="39">
        <v>40603</v>
      </c>
      <c r="D429">
        <v>3376</v>
      </c>
      <c r="E429"/>
      <c r="F429">
        <v>3376</v>
      </c>
      <c r="G429">
        <v>3376</v>
      </c>
      <c r="H429">
        <v>3376</v>
      </c>
      <c r="I429">
        <v>3315</v>
      </c>
      <c r="J429">
        <v>2982</v>
      </c>
      <c r="K429">
        <v>2982</v>
      </c>
      <c r="L429">
        <v>2982</v>
      </c>
      <c r="M429">
        <v>3315</v>
      </c>
    </row>
    <row r="430" spans="2:13" x14ac:dyDescent="0.25">
      <c r="B430" s="39">
        <v>40634</v>
      </c>
      <c r="D430">
        <v>3372</v>
      </c>
      <c r="E430"/>
      <c r="F430">
        <v>3372</v>
      </c>
      <c r="G430">
        <v>3372</v>
      </c>
      <c r="H430">
        <v>3372</v>
      </c>
      <c r="I430">
        <v>3315</v>
      </c>
      <c r="J430">
        <v>2982</v>
      </c>
      <c r="K430">
        <v>2982</v>
      </c>
      <c r="L430">
        <v>2982</v>
      </c>
      <c r="M430">
        <v>3315</v>
      </c>
    </row>
    <row r="431" spans="2:13" x14ac:dyDescent="0.25">
      <c r="B431" s="39">
        <v>40664</v>
      </c>
      <c r="D431">
        <v>3317</v>
      </c>
      <c r="E431"/>
      <c r="F431">
        <v>3317</v>
      </c>
      <c r="G431">
        <v>3317</v>
      </c>
      <c r="H431">
        <v>3317</v>
      </c>
      <c r="I431">
        <v>3297</v>
      </c>
      <c r="J431">
        <v>2985</v>
      </c>
      <c r="K431">
        <v>2985</v>
      </c>
      <c r="L431">
        <v>2985</v>
      </c>
      <c r="M431">
        <v>3297</v>
      </c>
    </row>
    <row r="432" spans="2:13" x14ac:dyDescent="0.25">
      <c r="B432" s="39">
        <v>40695</v>
      </c>
      <c r="D432">
        <v>3469</v>
      </c>
      <c r="E432"/>
      <c r="F432">
        <v>3469</v>
      </c>
      <c r="G432">
        <v>3469</v>
      </c>
      <c r="H432">
        <v>3469</v>
      </c>
      <c r="I432">
        <v>3467</v>
      </c>
      <c r="J432">
        <v>3139</v>
      </c>
      <c r="K432">
        <v>3139</v>
      </c>
      <c r="L432">
        <v>3139</v>
      </c>
      <c r="M432">
        <v>3467</v>
      </c>
    </row>
    <row r="433" spans="2:13" x14ac:dyDescent="0.25">
      <c r="B433" s="39">
        <v>40725</v>
      </c>
      <c r="D433">
        <v>3572</v>
      </c>
      <c r="E433"/>
      <c r="F433">
        <v>3572</v>
      </c>
      <c r="G433">
        <v>3572</v>
      </c>
      <c r="H433">
        <v>3572</v>
      </c>
      <c r="I433">
        <v>3542</v>
      </c>
      <c r="J433">
        <v>3206</v>
      </c>
      <c r="K433">
        <v>3206</v>
      </c>
      <c r="L433">
        <v>3206</v>
      </c>
      <c r="M433">
        <v>3542</v>
      </c>
    </row>
    <row r="434" spans="2:13" x14ac:dyDescent="0.25">
      <c r="B434" s="39">
        <v>40756</v>
      </c>
      <c r="D434">
        <v>3581</v>
      </c>
      <c r="E434"/>
      <c r="F434">
        <v>3581</v>
      </c>
      <c r="G434">
        <v>3581</v>
      </c>
      <c r="H434">
        <v>3581</v>
      </c>
      <c r="I434">
        <v>3548</v>
      </c>
      <c r="J434">
        <v>3212</v>
      </c>
      <c r="K434">
        <v>3212</v>
      </c>
      <c r="L434">
        <v>3212</v>
      </c>
      <c r="M434">
        <v>3548</v>
      </c>
    </row>
    <row r="435" spans="2:13" x14ac:dyDescent="0.25">
      <c r="B435" s="39">
        <v>40787</v>
      </c>
      <c r="D435">
        <v>3582</v>
      </c>
      <c r="E435"/>
      <c r="F435">
        <v>3582</v>
      </c>
      <c r="G435">
        <v>3582</v>
      </c>
      <c r="H435">
        <v>3582</v>
      </c>
      <c r="I435">
        <v>3549</v>
      </c>
      <c r="J435">
        <v>3213</v>
      </c>
      <c r="K435">
        <v>3213</v>
      </c>
      <c r="L435">
        <v>3213</v>
      </c>
      <c r="M435">
        <v>3549</v>
      </c>
    </row>
    <row r="436" spans="2:13" x14ac:dyDescent="0.25">
      <c r="B436" s="39">
        <v>40817</v>
      </c>
      <c r="D436">
        <v>3584</v>
      </c>
      <c r="E436"/>
      <c r="F436">
        <v>3584</v>
      </c>
      <c r="G436">
        <v>3584</v>
      </c>
      <c r="H436">
        <v>3584</v>
      </c>
      <c r="I436">
        <v>3551</v>
      </c>
      <c r="J436">
        <v>3214</v>
      </c>
      <c r="K436">
        <v>3214</v>
      </c>
      <c r="L436">
        <v>3214</v>
      </c>
      <c r="M436">
        <v>3551</v>
      </c>
    </row>
    <row r="437" spans="2:13" x14ac:dyDescent="0.25">
      <c r="B437" s="39">
        <v>40848</v>
      </c>
      <c r="D437">
        <v>3585</v>
      </c>
      <c r="E437"/>
      <c r="F437">
        <v>3585</v>
      </c>
      <c r="G437">
        <v>3585</v>
      </c>
      <c r="H437">
        <v>3585</v>
      </c>
      <c r="I437">
        <v>3551</v>
      </c>
      <c r="J437">
        <v>3215</v>
      </c>
      <c r="K437">
        <v>3215</v>
      </c>
      <c r="L437">
        <v>3215</v>
      </c>
      <c r="M437">
        <v>3551</v>
      </c>
    </row>
    <row r="438" spans="2:13" x14ac:dyDescent="0.25">
      <c r="B438" s="39">
        <v>40878</v>
      </c>
      <c r="D438">
        <v>3587</v>
      </c>
      <c r="E438"/>
      <c r="F438">
        <v>3587</v>
      </c>
      <c r="G438">
        <v>3587</v>
      </c>
      <c r="H438">
        <v>3587</v>
      </c>
      <c r="I438">
        <v>3553</v>
      </c>
      <c r="J438">
        <v>3216</v>
      </c>
      <c r="K438">
        <v>3216</v>
      </c>
      <c r="L438">
        <v>3216</v>
      </c>
      <c r="M438">
        <v>3553</v>
      </c>
    </row>
    <row r="439" spans="2:13" x14ac:dyDescent="0.25">
      <c r="B439" s="39">
        <v>40909</v>
      </c>
      <c r="D439">
        <v>3589</v>
      </c>
      <c r="E439"/>
      <c r="F439">
        <v>3589</v>
      </c>
      <c r="G439">
        <v>3589</v>
      </c>
      <c r="H439">
        <v>3589</v>
      </c>
      <c r="I439">
        <v>3554</v>
      </c>
      <c r="J439">
        <v>3217</v>
      </c>
      <c r="K439">
        <v>3217</v>
      </c>
      <c r="L439">
        <v>3217</v>
      </c>
      <c r="M439">
        <v>3554</v>
      </c>
    </row>
    <row r="440" spans="2:13" x14ac:dyDescent="0.25">
      <c r="B440" s="39">
        <v>40940</v>
      </c>
      <c r="D440">
        <v>3591</v>
      </c>
      <c r="E440"/>
      <c r="F440">
        <v>3591</v>
      </c>
      <c r="G440">
        <v>3591</v>
      </c>
      <c r="H440">
        <v>3591</v>
      </c>
      <c r="I440">
        <v>3556</v>
      </c>
      <c r="J440">
        <v>3219</v>
      </c>
      <c r="K440">
        <v>3219</v>
      </c>
      <c r="L440">
        <v>3219</v>
      </c>
      <c r="M440">
        <v>3556</v>
      </c>
    </row>
    <row r="441" spans="2:13" x14ac:dyDescent="0.25">
      <c r="B441" s="39">
        <v>40969</v>
      </c>
      <c r="D441">
        <v>3597</v>
      </c>
      <c r="E441"/>
      <c r="F441">
        <v>3597</v>
      </c>
      <c r="G441">
        <v>3597</v>
      </c>
      <c r="H441">
        <v>3597</v>
      </c>
      <c r="I441">
        <v>3564</v>
      </c>
      <c r="J441">
        <v>3227</v>
      </c>
      <c r="K441">
        <v>3227</v>
      </c>
      <c r="L441">
        <v>3227</v>
      </c>
      <c r="M441">
        <v>3564</v>
      </c>
    </row>
    <row r="442" spans="2:13" x14ac:dyDescent="0.25">
      <c r="B442" s="39">
        <v>41000</v>
      </c>
      <c r="D442">
        <v>3602</v>
      </c>
      <c r="E442"/>
      <c r="F442">
        <v>3602</v>
      </c>
      <c r="G442">
        <v>3602</v>
      </c>
      <c r="H442">
        <v>3602</v>
      </c>
      <c r="I442">
        <v>3570</v>
      </c>
      <c r="J442">
        <v>3231</v>
      </c>
      <c r="K442">
        <v>3231</v>
      </c>
      <c r="L442">
        <v>3231</v>
      </c>
      <c r="M442">
        <v>3570</v>
      </c>
    </row>
    <row r="443" spans="2:13" x14ac:dyDescent="0.25">
      <c r="B443" s="39">
        <v>41030</v>
      </c>
      <c r="D443">
        <v>3608</v>
      </c>
      <c r="E443"/>
      <c r="F443">
        <v>3608</v>
      </c>
      <c r="G443">
        <v>3608</v>
      </c>
      <c r="H443">
        <v>3608</v>
      </c>
      <c r="I443">
        <v>3567</v>
      </c>
      <c r="J443">
        <v>3226</v>
      </c>
      <c r="K443">
        <v>3226</v>
      </c>
      <c r="L443">
        <v>3226</v>
      </c>
      <c r="M443">
        <v>3567</v>
      </c>
    </row>
    <row r="444" spans="2:13" x14ac:dyDescent="0.25">
      <c r="B444" s="39">
        <v>41061</v>
      </c>
      <c r="D444">
        <v>3603</v>
      </c>
      <c r="E444"/>
      <c r="F444">
        <v>3603</v>
      </c>
      <c r="G444">
        <v>3603</v>
      </c>
      <c r="H444">
        <v>3603</v>
      </c>
      <c r="I444">
        <v>3562</v>
      </c>
      <c r="J444">
        <v>3222</v>
      </c>
      <c r="K444">
        <v>3222</v>
      </c>
      <c r="L444">
        <v>3222</v>
      </c>
      <c r="M444">
        <v>3562</v>
      </c>
    </row>
    <row r="445" spans="2:13" x14ac:dyDescent="0.25">
      <c r="B445" s="39">
        <v>41091</v>
      </c>
      <c r="D445">
        <v>3605</v>
      </c>
      <c r="E445"/>
      <c r="F445">
        <v>3605</v>
      </c>
      <c r="G445">
        <v>3605</v>
      </c>
      <c r="H445">
        <v>3605</v>
      </c>
      <c r="I445">
        <v>3563</v>
      </c>
      <c r="J445">
        <v>3223</v>
      </c>
      <c r="K445">
        <v>3223</v>
      </c>
      <c r="L445">
        <v>3223</v>
      </c>
      <c r="M445">
        <v>3563</v>
      </c>
    </row>
    <row r="446" spans="2:13" x14ac:dyDescent="0.25">
      <c r="B446" s="39">
        <v>41122</v>
      </c>
      <c r="D446">
        <v>3612</v>
      </c>
      <c r="E446"/>
      <c r="F446">
        <v>3612</v>
      </c>
      <c r="G446">
        <v>3612</v>
      </c>
      <c r="H446">
        <v>3612</v>
      </c>
      <c r="I446">
        <v>3569</v>
      </c>
      <c r="J446">
        <v>3228</v>
      </c>
      <c r="K446">
        <v>3228</v>
      </c>
      <c r="L446">
        <v>3228</v>
      </c>
      <c r="M446">
        <v>3569</v>
      </c>
    </row>
    <row r="447" spans="2:13" x14ac:dyDescent="0.25">
      <c r="B447" s="39">
        <v>41153</v>
      </c>
      <c r="D447">
        <v>3615</v>
      </c>
      <c r="E447"/>
      <c r="F447">
        <v>3615</v>
      </c>
      <c r="G447">
        <v>3615</v>
      </c>
      <c r="H447">
        <v>3615</v>
      </c>
      <c r="I447">
        <v>3571</v>
      </c>
      <c r="J447">
        <v>3230</v>
      </c>
      <c r="K447">
        <v>3230</v>
      </c>
      <c r="L447">
        <v>3230</v>
      </c>
      <c r="M447">
        <v>3571</v>
      </c>
    </row>
    <row r="448" spans="2:13" x14ac:dyDescent="0.25">
      <c r="B448" s="39">
        <v>41183</v>
      </c>
      <c r="D448">
        <v>3615</v>
      </c>
      <c r="E448"/>
      <c r="F448">
        <v>3615</v>
      </c>
      <c r="G448">
        <v>3615</v>
      </c>
      <c r="H448">
        <v>3615</v>
      </c>
      <c r="I448">
        <v>3570</v>
      </c>
      <c r="J448">
        <v>3229</v>
      </c>
      <c r="K448">
        <v>3229</v>
      </c>
      <c r="L448">
        <v>3229</v>
      </c>
      <c r="M448">
        <v>3570</v>
      </c>
    </row>
    <row r="449" spans="2:13" x14ac:dyDescent="0.25">
      <c r="B449" s="39">
        <v>41214</v>
      </c>
      <c r="D449">
        <v>3616</v>
      </c>
      <c r="E449"/>
      <c r="F449">
        <v>3616</v>
      </c>
      <c r="G449">
        <v>3616</v>
      </c>
      <c r="H449">
        <v>3616</v>
      </c>
      <c r="I449">
        <v>3571</v>
      </c>
      <c r="J449">
        <v>3230</v>
      </c>
      <c r="K449">
        <v>3230</v>
      </c>
      <c r="L449">
        <v>3230</v>
      </c>
      <c r="M449">
        <v>3571</v>
      </c>
    </row>
    <row r="450" spans="2:13" x14ac:dyDescent="0.25">
      <c r="B450" s="39">
        <v>41244</v>
      </c>
      <c r="D450">
        <v>3616</v>
      </c>
      <c r="E450"/>
      <c r="F450">
        <v>3616</v>
      </c>
      <c r="G450">
        <v>3616</v>
      </c>
      <c r="H450">
        <v>3616</v>
      </c>
      <c r="I450">
        <v>3570</v>
      </c>
      <c r="J450">
        <v>3229</v>
      </c>
      <c r="K450">
        <v>3229</v>
      </c>
      <c r="L450">
        <v>3229</v>
      </c>
      <c r="M450">
        <v>3570</v>
      </c>
    </row>
    <row r="451" spans="2:13" x14ac:dyDescent="0.25">
      <c r="B451" s="39">
        <v>41275</v>
      </c>
      <c r="D451">
        <v>3615</v>
      </c>
      <c r="E451"/>
      <c r="F451">
        <v>3615</v>
      </c>
      <c r="G451">
        <v>3615</v>
      </c>
      <c r="H451">
        <v>3615</v>
      </c>
      <c r="I451">
        <v>3569</v>
      </c>
      <c r="J451">
        <v>3228</v>
      </c>
      <c r="K451">
        <v>3228</v>
      </c>
      <c r="L451">
        <v>3228</v>
      </c>
      <c r="M451">
        <v>3569</v>
      </c>
    </row>
    <row r="452" spans="2:13" x14ac:dyDescent="0.25">
      <c r="B452" s="39">
        <v>41306</v>
      </c>
      <c r="D452">
        <v>3614</v>
      </c>
      <c r="E452"/>
      <c r="F452">
        <v>3614</v>
      </c>
      <c r="G452">
        <v>3614</v>
      </c>
      <c r="H452">
        <v>3614</v>
      </c>
      <c r="I452">
        <v>3568</v>
      </c>
      <c r="J452">
        <v>3227</v>
      </c>
      <c r="K452">
        <v>3227</v>
      </c>
      <c r="L452">
        <v>3227</v>
      </c>
      <c r="M452">
        <v>3568</v>
      </c>
    </row>
    <row r="453" spans="2:13" x14ac:dyDescent="0.25">
      <c r="B453" s="39">
        <v>41334</v>
      </c>
      <c r="D453">
        <v>3613</v>
      </c>
      <c r="E453"/>
      <c r="F453">
        <v>3613</v>
      </c>
      <c r="G453">
        <v>3613</v>
      </c>
      <c r="H453">
        <v>3613</v>
      </c>
      <c r="I453">
        <v>3566</v>
      </c>
      <c r="J453">
        <v>3226</v>
      </c>
      <c r="K453">
        <v>3226</v>
      </c>
      <c r="L453">
        <v>3226</v>
      </c>
      <c r="M453">
        <v>3566</v>
      </c>
    </row>
    <row r="454" spans="2:13" x14ac:dyDescent="0.25">
      <c r="B454" s="39">
        <v>41365</v>
      </c>
      <c r="D454">
        <v>3608</v>
      </c>
      <c r="E454"/>
      <c r="F454">
        <v>3608</v>
      </c>
      <c r="G454">
        <v>3608</v>
      </c>
      <c r="H454">
        <v>3608</v>
      </c>
      <c r="I454">
        <v>3555</v>
      </c>
      <c r="J454">
        <v>3214</v>
      </c>
      <c r="K454">
        <v>3214</v>
      </c>
      <c r="L454">
        <v>3214</v>
      </c>
      <c r="M454">
        <v>3555</v>
      </c>
    </row>
    <row r="455" spans="2:13" x14ac:dyDescent="0.25">
      <c r="B455" s="39">
        <v>41395</v>
      </c>
      <c r="D455">
        <v>3609</v>
      </c>
      <c r="E455"/>
      <c r="F455">
        <v>3609</v>
      </c>
      <c r="G455">
        <v>3609</v>
      </c>
      <c r="H455">
        <v>3609</v>
      </c>
      <c r="I455">
        <v>3541</v>
      </c>
      <c r="J455">
        <v>3198</v>
      </c>
      <c r="K455">
        <v>3198</v>
      </c>
      <c r="L455">
        <v>3198</v>
      </c>
      <c r="M455">
        <v>3541</v>
      </c>
    </row>
    <row r="456" spans="2:13" x14ac:dyDescent="0.25">
      <c r="B456" s="39">
        <v>41426</v>
      </c>
      <c r="D456">
        <v>3632</v>
      </c>
      <c r="E456"/>
      <c r="F456">
        <v>3632</v>
      </c>
      <c r="G456">
        <v>3632</v>
      </c>
      <c r="H456">
        <v>3632</v>
      </c>
      <c r="I456">
        <v>3562</v>
      </c>
      <c r="J456">
        <v>3221</v>
      </c>
      <c r="K456">
        <v>3221</v>
      </c>
      <c r="L456">
        <v>3221</v>
      </c>
      <c r="M456">
        <v>3562</v>
      </c>
    </row>
    <row r="457" spans="2:13" x14ac:dyDescent="0.25">
      <c r="B457" s="39">
        <v>41456</v>
      </c>
      <c r="D457">
        <v>3630</v>
      </c>
      <c r="E457"/>
      <c r="F457">
        <v>3630</v>
      </c>
      <c r="G457">
        <v>3630</v>
      </c>
      <c r="H457">
        <v>3630</v>
      </c>
      <c r="I457">
        <v>3564</v>
      </c>
      <c r="J457">
        <v>3223</v>
      </c>
      <c r="K457">
        <v>3223</v>
      </c>
      <c r="L457">
        <v>3223</v>
      </c>
      <c r="M457">
        <v>3564</v>
      </c>
    </row>
    <row r="458" spans="2:13" x14ac:dyDescent="0.25">
      <c r="B458" s="39">
        <v>41487</v>
      </c>
      <c r="D458">
        <v>3631</v>
      </c>
      <c r="E458"/>
      <c r="F458">
        <v>3631</v>
      </c>
      <c r="G458">
        <v>3631</v>
      </c>
      <c r="H458">
        <v>3631</v>
      </c>
      <c r="I458">
        <v>3564</v>
      </c>
      <c r="J458">
        <v>3223</v>
      </c>
      <c r="K458">
        <v>3223</v>
      </c>
      <c r="L458">
        <v>3223</v>
      </c>
      <c r="M458">
        <v>3564</v>
      </c>
    </row>
    <row r="459" spans="2:13" x14ac:dyDescent="0.25">
      <c r="B459" s="39">
        <v>41518</v>
      </c>
      <c r="D459">
        <v>3642</v>
      </c>
      <c r="E459"/>
      <c r="F459">
        <v>3642</v>
      </c>
      <c r="G459">
        <v>3642</v>
      </c>
      <c r="H459">
        <v>3642</v>
      </c>
      <c r="I459">
        <v>3574</v>
      </c>
      <c r="J459">
        <v>3230</v>
      </c>
      <c r="K459">
        <v>3230</v>
      </c>
      <c r="L459">
        <v>3230</v>
      </c>
      <c r="M459">
        <v>3574</v>
      </c>
    </row>
    <row r="460" spans="2:13" x14ac:dyDescent="0.25">
      <c r="B460"/>
      <c r="D460"/>
      <c r="E460"/>
      <c r="F460"/>
      <c r="G460"/>
      <c r="H460"/>
      <c r="I460"/>
      <c r="J460"/>
      <c r="K460"/>
    </row>
    <row r="461" spans="2:13" x14ac:dyDescent="0.25">
      <c r="B461"/>
      <c r="D461"/>
      <c r="E461"/>
      <c r="F461"/>
      <c r="G461"/>
      <c r="H461"/>
      <c r="I461"/>
      <c r="J461"/>
      <c r="K461"/>
    </row>
    <row r="462" spans="2:13" x14ac:dyDescent="0.25">
      <c r="B462"/>
      <c r="D462"/>
      <c r="E462"/>
      <c r="F462"/>
      <c r="G462"/>
      <c r="H462"/>
      <c r="I462"/>
      <c r="J462"/>
      <c r="K462"/>
    </row>
    <row r="463" spans="2:13" x14ac:dyDescent="0.25">
      <c r="B463"/>
      <c r="D463"/>
      <c r="E463"/>
      <c r="F463"/>
      <c r="G463"/>
      <c r="H463"/>
      <c r="I463"/>
      <c r="J463"/>
      <c r="K463"/>
    </row>
    <row r="464" spans="2:13" x14ac:dyDescent="0.25">
      <c r="B464"/>
      <c r="D464"/>
      <c r="E464"/>
      <c r="F464"/>
      <c r="G464"/>
      <c r="H464"/>
      <c r="I464"/>
      <c r="J464"/>
      <c r="K464"/>
    </row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5"/>
  <dimension ref="A1:BP471"/>
  <sheetViews>
    <sheetView topLeftCell="AT1" workbookViewId="0">
      <selection activeCell="C1" sqref="C1"/>
    </sheetView>
  </sheetViews>
  <sheetFormatPr defaultRowHeight="15" x14ac:dyDescent="0.25"/>
  <cols>
    <col min="2" max="2" width="9.42578125" customWidth="1"/>
    <col min="3" max="3" width="17.5703125" style="20" bestFit="1" customWidth="1"/>
    <col min="4" max="4" width="18.85546875" style="20" bestFit="1" customWidth="1"/>
    <col min="5" max="6" width="18.7109375" style="20" bestFit="1" customWidth="1"/>
    <col min="7" max="7" width="18.85546875" style="20" bestFit="1" customWidth="1"/>
    <col min="8" max="8" width="18.5703125" style="20" bestFit="1" customWidth="1"/>
    <col min="9" max="9" width="17.5703125" style="20" bestFit="1" customWidth="1"/>
    <col min="10" max="10" width="18.85546875" style="20" bestFit="1" customWidth="1"/>
    <col min="11" max="12" width="18.7109375" style="20" bestFit="1" customWidth="1"/>
    <col min="13" max="13" width="18.85546875" style="20" bestFit="1" customWidth="1"/>
    <col min="14" max="14" width="18.5703125" style="20" bestFit="1" customWidth="1"/>
    <col min="15" max="15" width="17.5703125" style="20" bestFit="1" customWidth="1"/>
    <col min="16" max="16" width="18.85546875" style="20" bestFit="1" customWidth="1"/>
    <col min="17" max="18" width="18.7109375" style="20" bestFit="1" customWidth="1"/>
    <col min="19" max="19" width="18.85546875" style="20" bestFit="1" customWidth="1"/>
    <col min="20" max="20" width="18.5703125" style="20" bestFit="1" customWidth="1"/>
    <col min="21" max="21" width="17.5703125" style="20" bestFit="1" customWidth="1"/>
    <col min="22" max="22" width="18.85546875" style="20" bestFit="1" customWidth="1"/>
    <col min="23" max="24" width="18.7109375" style="20" bestFit="1" customWidth="1"/>
    <col min="25" max="25" width="18.85546875" style="20" bestFit="1" customWidth="1"/>
    <col min="26" max="26" width="18.5703125" style="20" bestFit="1" customWidth="1"/>
    <col min="27" max="27" width="17.5703125" style="20" bestFit="1" customWidth="1"/>
    <col min="28" max="28" width="18.85546875" style="20" bestFit="1" customWidth="1"/>
    <col min="29" max="30" width="18.7109375" style="20" bestFit="1" customWidth="1"/>
    <col min="31" max="31" width="18.85546875" style="20" bestFit="1" customWidth="1"/>
    <col min="32" max="32" width="18.5703125" style="20" bestFit="1" customWidth="1"/>
    <col min="33" max="33" width="17.5703125" style="20" bestFit="1" customWidth="1"/>
    <col min="34" max="34" width="18.85546875" style="20" bestFit="1" customWidth="1"/>
    <col min="35" max="36" width="18.7109375" style="20" bestFit="1" customWidth="1"/>
    <col min="37" max="37" width="18.85546875" style="20" bestFit="1" customWidth="1"/>
    <col min="38" max="38" width="18.5703125" style="20" bestFit="1" customWidth="1"/>
    <col min="39" max="39" width="17.5703125" style="20" bestFit="1" customWidth="1"/>
    <col min="40" max="40" width="18.85546875" style="20" bestFit="1" customWidth="1"/>
    <col min="41" max="42" width="18.7109375" style="20" bestFit="1" customWidth="1"/>
    <col min="43" max="43" width="18.85546875" style="20" bestFit="1" customWidth="1"/>
    <col min="44" max="44" width="18.5703125" style="20" bestFit="1" customWidth="1"/>
    <col min="45" max="45" width="17.5703125" style="20" bestFit="1" customWidth="1"/>
    <col min="46" max="46" width="18.85546875" style="20" bestFit="1" customWidth="1"/>
    <col min="47" max="48" width="18.7109375" style="20" bestFit="1" customWidth="1"/>
    <col min="49" max="49" width="18.85546875" style="20" bestFit="1" customWidth="1"/>
    <col min="50" max="50" width="18.5703125" style="20" bestFit="1" customWidth="1"/>
    <col min="51" max="51" width="17.5703125" style="20" bestFit="1" customWidth="1"/>
    <col min="52" max="52" width="18.85546875" style="20" bestFit="1" customWidth="1"/>
    <col min="53" max="54" width="18.7109375" style="20" bestFit="1" customWidth="1"/>
    <col min="55" max="55" width="18.85546875" style="20" bestFit="1" customWidth="1"/>
    <col min="56" max="56" width="18.5703125" style="20" bestFit="1" customWidth="1"/>
    <col min="57" max="57" width="17.5703125" style="20" bestFit="1" customWidth="1"/>
    <col min="58" max="58" width="18.85546875" style="20" bestFit="1" customWidth="1"/>
    <col min="59" max="60" width="18.7109375" style="20" bestFit="1" customWidth="1"/>
    <col min="61" max="61" width="18.85546875" style="20" bestFit="1" customWidth="1"/>
    <col min="62" max="62" width="18.5703125" style="20" bestFit="1" customWidth="1"/>
    <col min="63" max="63" width="17.5703125" style="20" bestFit="1" customWidth="1"/>
    <col min="64" max="64" width="18.85546875" style="20" bestFit="1" customWidth="1"/>
    <col min="65" max="66" width="18.7109375" style="20" bestFit="1" customWidth="1"/>
    <col min="67" max="67" width="18.85546875" style="20" bestFit="1" customWidth="1"/>
    <col min="68" max="68" width="18.5703125" style="20" bestFit="1" customWidth="1"/>
  </cols>
  <sheetData>
    <row r="1" spans="1:68" x14ac:dyDescent="0.25">
      <c r="B1" s="32" t="s">
        <v>570</v>
      </c>
      <c r="C1" s="88">
        <f>AVERAGEIF(A4:A471,1,C4:C471)</f>
        <v>549.02564615384608</v>
      </c>
      <c r="D1" s="88">
        <f t="shared" ref="D1:BO1" si="0">AVERAGE(D4:D471)*12</f>
        <v>46878.128138461529</v>
      </c>
      <c r="E1" s="88">
        <f t="shared" si="0"/>
        <v>46878.128138461529</v>
      </c>
      <c r="F1" s="88">
        <f t="shared" si="0"/>
        <v>48225.538610256372</v>
      </c>
      <c r="G1" s="88">
        <f t="shared" si="0"/>
        <v>42836.281751282047</v>
      </c>
      <c r="H1" s="88">
        <f t="shared" si="0"/>
        <v>42836.281751282047</v>
      </c>
      <c r="I1" s="88">
        <f t="shared" si="0"/>
        <v>44011.694707692295</v>
      </c>
      <c r="J1" s="88">
        <f t="shared" si="0"/>
        <v>44011.694707692295</v>
      </c>
      <c r="K1" s="88">
        <f t="shared" si="0"/>
        <v>44011.439425641016</v>
      </c>
      <c r="L1" s="88">
        <f t="shared" si="0"/>
        <v>46595.139946153824</v>
      </c>
      <c r="M1" s="88">
        <f t="shared" si="0"/>
        <v>41171.029056410247</v>
      </c>
      <c r="N1" s="88">
        <f t="shared" si="0"/>
        <v>41208.033320512834</v>
      </c>
      <c r="O1" s="88">
        <f t="shared" si="0"/>
        <v>309811.99786666653</v>
      </c>
      <c r="P1" s="88">
        <f t="shared" si="0"/>
        <v>309758.0080487181</v>
      </c>
      <c r="Q1" s="88">
        <f t="shared" si="0"/>
        <v>309860.07006923074</v>
      </c>
      <c r="R1" s="88">
        <f t="shared" si="0"/>
        <v>273590.63157948735</v>
      </c>
      <c r="S1" s="88">
        <f t="shared" si="0"/>
        <v>237846.50555897446</v>
      </c>
      <c r="T1" s="88">
        <f t="shared" si="0"/>
        <v>237593.9471410258</v>
      </c>
      <c r="U1" s="88">
        <f t="shared" si="0"/>
        <v>28425.416584615399</v>
      </c>
      <c r="V1" s="88">
        <f t="shared" si="0"/>
        <v>28425.724279487193</v>
      </c>
      <c r="W1" s="88">
        <f t="shared" si="0"/>
        <v>28425.724279487193</v>
      </c>
      <c r="X1" s="88">
        <f t="shared" si="0"/>
        <v>27134.758502564098</v>
      </c>
      <c r="Y1" s="88">
        <f t="shared" si="0"/>
        <v>23496.816435897432</v>
      </c>
      <c r="Z1" s="88">
        <f t="shared" si="0"/>
        <v>23461.266341025635</v>
      </c>
      <c r="AA1" s="88">
        <f t="shared" si="0"/>
        <v>1473601.99654359</v>
      </c>
      <c r="AB1" s="88">
        <f t="shared" si="0"/>
        <v>1479303.6548461558</v>
      </c>
      <c r="AC1" s="88">
        <f t="shared" si="0"/>
        <v>1480587.7285666678</v>
      </c>
      <c r="AD1" s="88">
        <f t="shared" si="0"/>
        <v>1360146.7073923098</v>
      </c>
      <c r="AE1" s="88">
        <f t="shared" si="0"/>
        <v>1165772.7821794876</v>
      </c>
      <c r="AF1" s="88">
        <f t="shared" si="0"/>
        <v>1151923.6344820526</v>
      </c>
      <c r="AG1" s="88">
        <f t="shared" si="0"/>
        <v>68038.198297435898</v>
      </c>
      <c r="AH1" s="88">
        <f t="shared" si="0"/>
        <v>68047.273566666656</v>
      </c>
      <c r="AI1" s="88">
        <f t="shared" si="0"/>
        <v>68047.274997435874</v>
      </c>
      <c r="AJ1" s="88">
        <f t="shared" si="0"/>
        <v>67456.956094871857</v>
      </c>
      <c r="AK1" s="88">
        <f t="shared" si="0"/>
        <v>59465.45697692308</v>
      </c>
      <c r="AL1" s="88">
        <f t="shared" si="0"/>
        <v>59783.496600000013</v>
      </c>
      <c r="AM1" s="88">
        <f t="shared" si="0"/>
        <v>118041.71339487156</v>
      </c>
      <c r="AN1" s="88">
        <f t="shared" si="0"/>
        <v>118051.82679999981</v>
      </c>
      <c r="AO1" s="88">
        <f t="shared" si="0"/>
        <v>118039.85108717925</v>
      </c>
      <c r="AP1" s="88">
        <f t="shared" si="0"/>
        <v>119612.60631025639</v>
      </c>
      <c r="AQ1" s="88">
        <f t="shared" si="0"/>
        <v>106945.77758974364</v>
      </c>
      <c r="AR1" s="88">
        <f t="shared" si="0"/>
        <v>107130.09997692317</v>
      </c>
      <c r="AS1" s="88">
        <f t="shared" si="0"/>
        <v>215584.00018205121</v>
      </c>
      <c r="AT1" s="88">
        <f t="shared" si="0"/>
        <v>215584.00018205121</v>
      </c>
      <c r="AU1" s="88">
        <f t="shared" si="0"/>
        <v>215584.00018205121</v>
      </c>
      <c r="AV1" s="88">
        <f t="shared" si="0"/>
        <v>223774.30734358978</v>
      </c>
      <c r="AW1" s="88">
        <f t="shared" si="0"/>
        <v>205032.84497948724</v>
      </c>
      <c r="AX1" s="88">
        <f t="shared" si="0"/>
        <v>205032.84497948724</v>
      </c>
      <c r="AY1" s="88">
        <f t="shared" si="0"/>
        <v>866215.89948974433</v>
      </c>
      <c r="AZ1" s="88">
        <f t="shared" si="0"/>
        <v>868324.26906666707</v>
      </c>
      <c r="BA1" s="88">
        <f t="shared" si="0"/>
        <v>868723.51579487277</v>
      </c>
      <c r="BB1" s="88">
        <f t="shared" si="0"/>
        <v>821690.23380000098</v>
      </c>
      <c r="BC1" s="88">
        <f t="shared" si="0"/>
        <v>730384.239782052</v>
      </c>
      <c r="BD1" s="88">
        <f t="shared" si="0"/>
        <v>723908.33812564157</v>
      </c>
      <c r="BE1" s="88">
        <f t="shared" si="0"/>
        <v>2756563.9014666644</v>
      </c>
      <c r="BF1" s="88">
        <f t="shared" si="0"/>
        <v>2763819.634938458</v>
      </c>
      <c r="BG1" s="88">
        <f t="shared" si="0"/>
        <v>2768458.6516358941</v>
      </c>
      <c r="BH1" s="88">
        <f t="shared" si="0"/>
        <v>2553461.6314256387</v>
      </c>
      <c r="BI1" s="88">
        <f t="shared" si="0"/>
        <v>2207274.4651384596</v>
      </c>
      <c r="BJ1" s="88">
        <f t="shared" si="0"/>
        <v>2173541.1691666646</v>
      </c>
      <c r="BK1" s="88">
        <f t="shared" si="0"/>
        <v>4535166.8010461554</v>
      </c>
      <c r="BL1" s="88">
        <f t="shared" si="0"/>
        <v>4577629.0187820503</v>
      </c>
      <c r="BM1" s="88">
        <f t="shared" si="0"/>
        <v>4587472.4656923069</v>
      </c>
      <c r="BN1" s="88">
        <f t="shared" si="0"/>
        <v>4217511.6732871775</v>
      </c>
      <c r="BO1" s="88">
        <f t="shared" si="0"/>
        <v>3608222.0662487126</v>
      </c>
      <c r="BP1" s="88">
        <f t="shared" ref="BP1" si="1">AVERAGE(BP4:BP471)*12</f>
        <v>3519047.5047538392</v>
      </c>
    </row>
    <row r="2" spans="1:68" x14ac:dyDescent="0.25">
      <c r="A2" s="91" t="s">
        <v>569</v>
      </c>
      <c r="C2" s="88" t="str">
        <f>MID(C3,1,8)</f>
        <v>09010500</v>
      </c>
      <c r="D2" s="88" t="str">
        <f t="shared" ref="D2:BO2" si="2">MID(D3,1,8)</f>
        <v>09010500</v>
      </c>
      <c r="E2" s="88" t="str">
        <f t="shared" si="2"/>
        <v>09010500</v>
      </c>
      <c r="F2" s="88" t="str">
        <f t="shared" si="2"/>
        <v>09010500</v>
      </c>
      <c r="G2" s="88" t="str">
        <f t="shared" si="2"/>
        <v>09010500</v>
      </c>
      <c r="H2" s="88" t="str">
        <f t="shared" si="2"/>
        <v>09010500</v>
      </c>
      <c r="I2" s="88" t="str">
        <f t="shared" si="2"/>
        <v>09041000</v>
      </c>
      <c r="J2" s="88" t="str">
        <f t="shared" si="2"/>
        <v>09041000</v>
      </c>
      <c r="K2" s="88" t="str">
        <f t="shared" si="2"/>
        <v>09041000</v>
      </c>
      <c r="L2" s="88" t="str">
        <f t="shared" si="2"/>
        <v>09041000</v>
      </c>
      <c r="M2" s="88" t="str">
        <f t="shared" si="2"/>
        <v>09041000</v>
      </c>
      <c r="N2" s="88" t="str">
        <f t="shared" si="2"/>
        <v>09041000</v>
      </c>
      <c r="O2" s="88" t="str">
        <f t="shared" si="2"/>
        <v>09057500</v>
      </c>
      <c r="P2" s="88" t="str">
        <f t="shared" si="2"/>
        <v>09057500</v>
      </c>
      <c r="Q2" s="88" t="str">
        <f t="shared" si="2"/>
        <v>09057500</v>
      </c>
      <c r="R2" s="88" t="str">
        <f t="shared" si="2"/>
        <v>09057500</v>
      </c>
      <c r="S2" s="88" t="str">
        <f t="shared" si="2"/>
        <v>09057500</v>
      </c>
      <c r="T2" s="88" t="str">
        <f t="shared" si="2"/>
        <v>09057500</v>
      </c>
      <c r="U2" s="88" t="str">
        <f t="shared" si="2"/>
        <v>09063000</v>
      </c>
      <c r="V2" s="88" t="str">
        <f t="shared" si="2"/>
        <v>09063000</v>
      </c>
      <c r="W2" s="88" t="str">
        <f t="shared" si="2"/>
        <v>09063000</v>
      </c>
      <c r="X2" s="88" t="str">
        <f t="shared" si="2"/>
        <v>09063000</v>
      </c>
      <c r="Y2" s="88" t="str">
        <f t="shared" si="2"/>
        <v>09063000</v>
      </c>
      <c r="Z2" s="88" t="str">
        <f t="shared" si="2"/>
        <v>09063000</v>
      </c>
      <c r="AA2" s="88" t="str">
        <f t="shared" si="2"/>
        <v>09070500</v>
      </c>
      <c r="AB2" s="88" t="str">
        <f t="shared" si="2"/>
        <v>09070500</v>
      </c>
      <c r="AC2" s="88" t="str">
        <f t="shared" si="2"/>
        <v>09070500</v>
      </c>
      <c r="AD2" s="88" t="str">
        <f t="shared" si="2"/>
        <v>09070500</v>
      </c>
      <c r="AE2" s="88" t="str">
        <f t="shared" si="2"/>
        <v>09070500</v>
      </c>
      <c r="AF2" s="88" t="str">
        <f t="shared" si="2"/>
        <v>09070500</v>
      </c>
      <c r="AG2" s="88" t="str">
        <f t="shared" si="2"/>
        <v>09073400</v>
      </c>
      <c r="AH2" s="88" t="str">
        <f t="shared" si="2"/>
        <v>09073400</v>
      </c>
      <c r="AI2" s="88" t="str">
        <f t="shared" si="2"/>
        <v>09073400</v>
      </c>
      <c r="AJ2" s="88" t="str">
        <f t="shared" si="2"/>
        <v>09073400</v>
      </c>
      <c r="AK2" s="88" t="str">
        <f t="shared" si="2"/>
        <v>09073400</v>
      </c>
      <c r="AL2" s="88" t="str">
        <f t="shared" si="2"/>
        <v>09073400</v>
      </c>
      <c r="AM2" s="88" t="str">
        <f t="shared" si="2"/>
        <v>09080400</v>
      </c>
      <c r="AN2" s="88" t="str">
        <f t="shared" si="2"/>
        <v>09080400</v>
      </c>
      <c r="AO2" s="88" t="str">
        <f t="shared" si="2"/>
        <v>09080400</v>
      </c>
      <c r="AP2" s="88" t="str">
        <f t="shared" si="2"/>
        <v>09080400</v>
      </c>
      <c r="AQ2" s="88" t="str">
        <f t="shared" si="2"/>
        <v>09080400</v>
      </c>
      <c r="AR2" s="88" t="str">
        <f t="shared" si="2"/>
        <v>09080400</v>
      </c>
      <c r="AS2" s="88" t="str">
        <f t="shared" si="2"/>
        <v>09081600</v>
      </c>
      <c r="AT2" s="88" t="str">
        <f t="shared" si="2"/>
        <v>09081600</v>
      </c>
      <c r="AU2" s="88" t="str">
        <f t="shared" si="2"/>
        <v>09081600</v>
      </c>
      <c r="AV2" s="88" t="str">
        <f t="shared" si="2"/>
        <v>09081600</v>
      </c>
      <c r="AW2" s="88" t="str">
        <f t="shared" si="2"/>
        <v>09081600</v>
      </c>
      <c r="AX2" s="88" t="str">
        <f t="shared" si="2"/>
        <v>09081600</v>
      </c>
      <c r="AY2" s="88" t="str">
        <f t="shared" si="2"/>
        <v>09085000</v>
      </c>
      <c r="AZ2" s="88" t="str">
        <f t="shared" si="2"/>
        <v>09085000</v>
      </c>
      <c r="BA2" s="88" t="str">
        <f t="shared" si="2"/>
        <v>09085000</v>
      </c>
      <c r="BB2" s="88" t="str">
        <f t="shared" si="2"/>
        <v>09085000</v>
      </c>
      <c r="BC2" s="88" t="str">
        <f t="shared" si="2"/>
        <v>09085000</v>
      </c>
      <c r="BD2" s="88" t="str">
        <f t="shared" si="2"/>
        <v>09085000</v>
      </c>
      <c r="BE2" s="88" t="str">
        <f t="shared" si="2"/>
        <v>09095500</v>
      </c>
      <c r="BF2" s="88" t="str">
        <f t="shared" si="2"/>
        <v>09095500</v>
      </c>
      <c r="BG2" s="88" t="str">
        <f t="shared" si="2"/>
        <v>09095500</v>
      </c>
      <c r="BH2" s="88" t="str">
        <f t="shared" si="2"/>
        <v>09095500</v>
      </c>
      <c r="BI2" s="88" t="str">
        <f t="shared" si="2"/>
        <v>09095500</v>
      </c>
      <c r="BJ2" s="88" t="str">
        <f t="shared" si="2"/>
        <v>09095500</v>
      </c>
      <c r="BK2" s="88" t="str">
        <f t="shared" si="2"/>
        <v>09163500</v>
      </c>
      <c r="BL2" s="88" t="str">
        <f t="shared" si="2"/>
        <v>09163500</v>
      </c>
      <c r="BM2" s="88" t="str">
        <f t="shared" si="2"/>
        <v>09163500</v>
      </c>
      <c r="BN2" s="88" t="str">
        <f t="shared" si="2"/>
        <v>09163500</v>
      </c>
      <c r="BO2" s="88" t="str">
        <f t="shared" si="2"/>
        <v>09163500</v>
      </c>
      <c r="BP2" s="88" t="str">
        <f t="shared" ref="BP2" si="3">MID(BP3,1,8)</f>
        <v>09163500</v>
      </c>
    </row>
    <row r="3" spans="1:68" s="26" customFormat="1" x14ac:dyDescent="0.25">
      <c r="B3" s="26" t="s">
        <v>32</v>
      </c>
      <c r="C3" s="89" t="s">
        <v>144</v>
      </c>
      <c r="D3" s="89" t="s">
        <v>145</v>
      </c>
      <c r="E3" s="89" t="s">
        <v>146</v>
      </c>
      <c r="F3" s="89" t="s">
        <v>147</v>
      </c>
      <c r="G3" s="89" t="s">
        <v>148</v>
      </c>
      <c r="H3" s="89" t="s">
        <v>149</v>
      </c>
      <c r="I3" s="89" t="s">
        <v>150</v>
      </c>
      <c r="J3" s="89" t="s">
        <v>151</v>
      </c>
      <c r="K3" s="89" t="s">
        <v>152</v>
      </c>
      <c r="L3" s="89" t="s">
        <v>153</v>
      </c>
      <c r="M3" s="89" t="s">
        <v>154</v>
      </c>
      <c r="N3" s="89" t="s">
        <v>155</v>
      </c>
      <c r="O3" s="89" t="s">
        <v>156</v>
      </c>
      <c r="P3" s="89" t="s">
        <v>157</v>
      </c>
      <c r="Q3" s="89" t="s">
        <v>158</v>
      </c>
      <c r="R3" s="89" t="s">
        <v>159</v>
      </c>
      <c r="S3" s="89" t="s">
        <v>160</v>
      </c>
      <c r="T3" s="89" t="s">
        <v>161</v>
      </c>
      <c r="U3" s="89" t="s">
        <v>162</v>
      </c>
      <c r="V3" s="89" t="s">
        <v>163</v>
      </c>
      <c r="W3" s="89" t="s">
        <v>164</v>
      </c>
      <c r="X3" s="89" t="s">
        <v>165</v>
      </c>
      <c r="Y3" s="89" t="s">
        <v>166</v>
      </c>
      <c r="Z3" s="89" t="s">
        <v>167</v>
      </c>
      <c r="AA3" s="89" t="s">
        <v>168</v>
      </c>
      <c r="AB3" s="89" t="s">
        <v>169</v>
      </c>
      <c r="AC3" s="89" t="s">
        <v>170</v>
      </c>
      <c r="AD3" s="89" t="s">
        <v>171</v>
      </c>
      <c r="AE3" s="89" t="s">
        <v>172</v>
      </c>
      <c r="AF3" s="89" t="s">
        <v>173</v>
      </c>
      <c r="AG3" s="89" t="s">
        <v>174</v>
      </c>
      <c r="AH3" s="89" t="s">
        <v>175</v>
      </c>
      <c r="AI3" s="89" t="s">
        <v>176</v>
      </c>
      <c r="AJ3" s="89" t="s">
        <v>177</v>
      </c>
      <c r="AK3" s="89" t="s">
        <v>178</v>
      </c>
      <c r="AL3" s="89" t="s">
        <v>179</v>
      </c>
      <c r="AM3" s="89" t="s">
        <v>180</v>
      </c>
      <c r="AN3" s="89" t="s">
        <v>181</v>
      </c>
      <c r="AO3" s="89" t="s">
        <v>182</v>
      </c>
      <c r="AP3" s="89" t="s">
        <v>183</v>
      </c>
      <c r="AQ3" s="89" t="s">
        <v>184</v>
      </c>
      <c r="AR3" s="89" t="s">
        <v>185</v>
      </c>
      <c r="AS3" s="89" t="s">
        <v>186</v>
      </c>
      <c r="AT3" s="89" t="s">
        <v>187</v>
      </c>
      <c r="AU3" s="89" t="s">
        <v>188</v>
      </c>
      <c r="AV3" s="89" t="s">
        <v>189</v>
      </c>
      <c r="AW3" s="89" t="s">
        <v>190</v>
      </c>
      <c r="AX3" s="89" t="s">
        <v>191</v>
      </c>
      <c r="AY3" s="89" t="s">
        <v>192</v>
      </c>
      <c r="AZ3" s="89" t="s">
        <v>193</v>
      </c>
      <c r="BA3" s="89" t="s">
        <v>194</v>
      </c>
      <c r="BB3" s="89" t="s">
        <v>195</v>
      </c>
      <c r="BC3" s="89" t="s">
        <v>196</v>
      </c>
      <c r="BD3" s="89" t="s">
        <v>197</v>
      </c>
      <c r="BE3" s="89" t="s">
        <v>198</v>
      </c>
      <c r="BF3" s="89" t="s">
        <v>199</v>
      </c>
      <c r="BG3" s="89" t="s">
        <v>200</v>
      </c>
      <c r="BH3" s="89" t="s">
        <v>201</v>
      </c>
      <c r="BI3" s="89" t="s">
        <v>202</v>
      </c>
      <c r="BJ3" s="89" t="s">
        <v>203</v>
      </c>
      <c r="BK3" s="89" t="s">
        <v>204</v>
      </c>
      <c r="BL3" s="89" t="s">
        <v>205</v>
      </c>
      <c r="BM3" s="89" t="s">
        <v>206</v>
      </c>
      <c r="BN3" s="89" t="s">
        <v>207</v>
      </c>
      <c r="BO3" s="89" t="s">
        <v>208</v>
      </c>
      <c r="BP3" s="89" t="s">
        <v>209</v>
      </c>
    </row>
    <row r="4" spans="1:68" x14ac:dyDescent="0.25">
      <c r="A4" s="32">
        <f>MONTH(B4)</f>
        <v>10</v>
      </c>
      <c r="B4" s="25">
        <v>27303</v>
      </c>
      <c r="C4" s="20">
        <v>1029</v>
      </c>
      <c r="D4" s="20">
        <v>1029</v>
      </c>
      <c r="E4" s="20">
        <v>1029</v>
      </c>
      <c r="F4" s="20">
        <v>683</v>
      </c>
      <c r="G4" s="20">
        <v>522</v>
      </c>
      <c r="H4" s="20">
        <v>522</v>
      </c>
      <c r="I4" s="20">
        <v>383</v>
      </c>
      <c r="J4" s="20">
        <v>383</v>
      </c>
      <c r="K4" s="20">
        <v>383</v>
      </c>
      <c r="L4" s="20">
        <v>368</v>
      </c>
      <c r="M4" s="20">
        <v>357</v>
      </c>
      <c r="N4" s="20">
        <v>357</v>
      </c>
      <c r="O4" s="20">
        <v>14916.6621</v>
      </c>
      <c r="P4" s="20">
        <v>14919.3604</v>
      </c>
      <c r="Q4" s="20">
        <v>14921.3457</v>
      </c>
      <c r="R4" s="20">
        <v>14895.9473</v>
      </c>
      <c r="S4" s="20">
        <v>14941.2734</v>
      </c>
      <c r="T4" s="20">
        <v>14977.885700000001</v>
      </c>
      <c r="U4" s="20">
        <v>846.99990000000003</v>
      </c>
      <c r="V4" s="20">
        <v>846.99990000000003</v>
      </c>
      <c r="W4" s="20">
        <v>846.99990000000003</v>
      </c>
      <c r="X4" s="20">
        <v>690.99990000000003</v>
      </c>
      <c r="Y4" s="20">
        <v>663</v>
      </c>
      <c r="Z4" s="20">
        <v>663</v>
      </c>
      <c r="AA4" s="20">
        <v>66381.445300000007</v>
      </c>
      <c r="AB4" s="20">
        <v>66563.015599999999</v>
      </c>
      <c r="AC4" s="20">
        <v>66666.640599999999</v>
      </c>
      <c r="AD4" s="20">
        <v>59619.230499999998</v>
      </c>
      <c r="AE4" s="20">
        <v>57917.671900000001</v>
      </c>
      <c r="AF4" s="20">
        <v>57020.015599999999</v>
      </c>
      <c r="AG4" s="20">
        <v>1833</v>
      </c>
      <c r="AH4" s="20">
        <v>1833</v>
      </c>
      <c r="AI4" s="20">
        <v>1833</v>
      </c>
      <c r="AJ4" s="20">
        <v>1540.9999</v>
      </c>
      <c r="AK4" s="20">
        <v>1399</v>
      </c>
      <c r="AL4" s="20">
        <v>1399</v>
      </c>
      <c r="AM4" s="20">
        <v>13098</v>
      </c>
      <c r="AN4" s="20">
        <v>13098</v>
      </c>
      <c r="AO4" s="20">
        <v>13098</v>
      </c>
      <c r="AP4" s="20">
        <v>12013.999</v>
      </c>
      <c r="AQ4" s="20">
        <v>11785</v>
      </c>
      <c r="AR4" s="20">
        <v>11785</v>
      </c>
      <c r="AS4" s="20">
        <v>3631.9998000000001</v>
      </c>
      <c r="AT4" s="20">
        <v>3631.9998000000001</v>
      </c>
      <c r="AU4" s="20">
        <v>3631.9998000000001</v>
      </c>
      <c r="AV4" s="20">
        <v>2906</v>
      </c>
      <c r="AW4" s="20">
        <v>2604</v>
      </c>
      <c r="AX4" s="20">
        <v>2604</v>
      </c>
      <c r="AY4" s="20">
        <v>39814.480499999998</v>
      </c>
      <c r="AZ4" s="20">
        <v>39882.390599999999</v>
      </c>
      <c r="BA4" s="20">
        <v>39903.476600000002</v>
      </c>
      <c r="BB4" s="20">
        <v>33287.089800000002</v>
      </c>
      <c r="BC4" s="20">
        <v>31503.3652</v>
      </c>
      <c r="BD4" s="20">
        <v>31074.748</v>
      </c>
      <c r="BE4" s="20">
        <v>126014.28909999999</v>
      </c>
      <c r="BF4" s="20">
        <v>126123.16409999999</v>
      </c>
      <c r="BG4" s="20">
        <v>126489.57030000001</v>
      </c>
      <c r="BH4" s="20">
        <v>111365.49219999999</v>
      </c>
      <c r="BI4" s="20">
        <v>107540.46090000001</v>
      </c>
      <c r="BJ4" s="20">
        <v>105230.96090000001</v>
      </c>
      <c r="BK4" s="20">
        <v>225655.35939999999</v>
      </c>
      <c r="BL4" s="20">
        <v>230159.35939999999</v>
      </c>
      <c r="BM4" s="20">
        <v>230782.35939999999</v>
      </c>
      <c r="BN4" s="20">
        <v>215054.14060000001</v>
      </c>
      <c r="BO4" s="20">
        <v>209019.85939999999</v>
      </c>
      <c r="BP4" s="20">
        <v>201410.3125</v>
      </c>
    </row>
    <row r="5" spans="1:68" x14ac:dyDescent="0.25">
      <c r="A5" s="32">
        <f t="shared" ref="A5:A68" si="4">MONTH(B5)</f>
        <v>11</v>
      </c>
      <c r="B5" s="25">
        <v>27334</v>
      </c>
      <c r="C5" s="20">
        <v>821</v>
      </c>
      <c r="D5" s="20">
        <v>821</v>
      </c>
      <c r="E5" s="20">
        <v>821</v>
      </c>
      <c r="F5" s="20">
        <v>594</v>
      </c>
      <c r="G5" s="20">
        <v>462</v>
      </c>
      <c r="H5" s="20">
        <v>462</v>
      </c>
      <c r="I5" s="20">
        <v>353</v>
      </c>
      <c r="J5" s="20">
        <v>353</v>
      </c>
      <c r="K5" s="20">
        <v>353</v>
      </c>
      <c r="L5" s="20">
        <v>338</v>
      </c>
      <c r="M5" s="20">
        <v>330</v>
      </c>
      <c r="N5" s="20">
        <v>330</v>
      </c>
      <c r="O5" s="20">
        <v>21387.355500000001</v>
      </c>
      <c r="P5" s="20">
        <v>21386.546900000001</v>
      </c>
      <c r="Q5" s="20">
        <v>21386.544900000001</v>
      </c>
      <c r="R5" s="20">
        <v>20502.8027</v>
      </c>
      <c r="S5" s="20">
        <v>19860.410199999998</v>
      </c>
      <c r="T5" s="20">
        <v>19848.1816</v>
      </c>
      <c r="U5" s="20">
        <v>676</v>
      </c>
      <c r="V5" s="20">
        <v>676</v>
      </c>
      <c r="W5" s="20">
        <v>676</v>
      </c>
      <c r="X5" s="20">
        <v>558</v>
      </c>
      <c r="Y5" s="20">
        <v>527</v>
      </c>
      <c r="Z5" s="20">
        <v>527</v>
      </c>
      <c r="AA5" s="20">
        <v>66596.578099999999</v>
      </c>
      <c r="AB5" s="20">
        <v>66361.281300000002</v>
      </c>
      <c r="AC5" s="20">
        <v>66383.304699999993</v>
      </c>
      <c r="AD5" s="20">
        <v>61000.339800000002</v>
      </c>
      <c r="AE5" s="20">
        <v>58026.828099999999</v>
      </c>
      <c r="AF5" s="20">
        <v>58239.582000000002</v>
      </c>
      <c r="AG5" s="20">
        <v>1414</v>
      </c>
      <c r="AH5" s="20">
        <v>1414</v>
      </c>
      <c r="AI5" s="20">
        <v>1414</v>
      </c>
      <c r="AJ5" s="20">
        <v>1037</v>
      </c>
      <c r="AK5" s="20">
        <v>913</v>
      </c>
      <c r="AL5" s="20">
        <v>913</v>
      </c>
      <c r="AM5" s="20">
        <v>7285.3671999999997</v>
      </c>
      <c r="AN5" s="20">
        <v>7285.3671999999997</v>
      </c>
      <c r="AO5" s="20">
        <v>7285.3671999999997</v>
      </c>
      <c r="AP5" s="20">
        <v>8093.79</v>
      </c>
      <c r="AQ5" s="20">
        <v>7912.7891</v>
      </c>
      <c r="AR5" s="20">
        <v>7912.7891</v>
      </c>
      <c r="AS5" s="20">
        <v>2973</v>
      </c>
      <c r="AT5" s="20">
        <v>2973</v>
      </c>
      <c r="AU5" s="20">
        <v>2973</v>
      </c>
      <c r="AV5" s="20">
        <v>2384</v>
      </c>
      <c r="AW5" s="20">
        <v>2141</v>
      </c>
      <c r="AX5" s="20">
        <v>2141</v>
      </c>
      <c r="AY5" s="20">
        <v>24663.3086</v>
      </c>
      <c r="AZ5" s="20">
        <v>24657.574199999999</v>
      </c>
      <c r="BA5" s="20">
        <v>24657.958999999999</v>
      </c>
      <c r="BB5" s="20">
        <v>21799.218799999999</v>
      </c>
      <c r="BC5" s="20">
        <v>20460.099600000001</v>
      </c>
      <c r="BD5" s="20">
        <v>20536.521499999999</v>
      </c>
      <c r="BE5" s="20">
        <v>111142.19530000001</v>
      </c>
      <c r="BF5" s="20">
        <v>110761.8125</v>
      </c>
      <c r="BG5" s="20">
        <v>110946.3281</v>
      </c>
      <c r="BH5" s="20">
        <v>102195.97659999999</v>
      </c>
      <c r="BI5" s="20">
        <v>97011.523400000005</v>
      </c>
      <c r="BJ5" s="20">
        <v>97028.773400000005</v>
      </c>
      <c r="BK5" s="20">
        <v>241890.10939999999</v>
      </c>
      <c r="BL5" s="20">
        <v>241035.125</v>
      </c>
      <c r="BM5" s="20">
        <v>241330.2188</v>
      </c>
      <c r="BN5" s="20">
        <v>232448.0625</v>
      </c>
      <c r="BO5" s="20">
        <v>222884.875</v>
      </c>
      <c r="BP5" s="20">
        <v>223980.39060000001</v>
      </c>
    </row>
    <row r="6" spans="1:68" x14ac:dyDescent="0.25">
      <c r="A6" s="32">
        <f t="shared" si="4"/>
        <v>12</v>
      </c>
      <c r="B6" s="25">
        <v>27364</v>
      </c>
      <c r="C6" s="20">
        <v>523</v>
      </c>
      <c r="D6" s="20">
        <v>523</v>
      </c>
      <c r="E6" s="20">
        <v>523</v>
      </c>
      <c r="F6" s="20">
        <v>405</v>
      </c>
      <c r="G6" s="20">
        <v>336</v>
      </c>
      <c r="H6" s="20">
        <v>336</v>
      </c>
      <c r="I6" s="20">
        <v>260</v>
      </c>
      <c r="J6" s="20">
        <v>260</v>
      </c>
      <c r="K6" s="20">
        <v>260</v>
      </c>
      <c r="L6" s="20">
        <v>244</v>
      </c>
      <c r="M6" s="20">
        <v>235</v>
      </c>
      <c r="N6" s="20">
        <v>235</v>
      </c>
      <c r="O6" s="20">
        <v>21526.970700000002</v>
      </c>
      <c r="P6" s="20">
        <v>21526.7402</v>
      </c>
      <c r="Q6" s="20">
        <v>21526.7402</v>
      </c>
      <c r="R6" s="20">
        <v>20915.976600000002</v>
      </c>
      <c r="S6" s="20">
        <v>20182.527300000002</v>
      </c>
      <c r="T6" s="20">
        <v>20165.410199999998</v>
      </c>
      <c r="U6" s="20">
        <v>575.00009999999997</v>
      </c>
      <c r="V6" s="20">
        <v>575.00009999999997</v>
      </c>
      <c r="W6" s="20">
        <v>575.00009999999997</v>
      </c>
      <c r="X6" s="20">
        <v>472</v>
      </c>
      <c r="Y6" s="20">
        <v>437</v>
      </c>
      <c r="Z6" s="20">
        <v>437</v>
      </c>
      <c r="AA6" s="20">
        <v>67048.015599999999</v>
      </c>
      <c r="AB6" s="20">
        <v>66851.531300000002</v>
      </c>
      <c r="AC6" s="20">
        <v>66875.046900000001</v>
      </c>
      <c r="AD6" s="20">
        <v>62560.113299999997</v>
      </c>
      <c r="AE6" s="20">
        <v>59201.195299999999</v>
      </c>
      <c r="AF6" s="20">
        <v>59197.070299999999</v>
      </c>
      <c r="AG6" s="20">
        <v>1447.9999</v>
      </c>
      <c r="AH6" s="20">
        <v>1447.9999</v>
      </c>
      <c r="AI6" s="20">
        <v>1447.9999</v>
      </c>
      <c r="AJ6" s="20">
        <v>1132</v>
      </c>
      <c r="AK6" s="20">
        <v>1011</v>
      </c>
      <c r="AL6" s="20">
        <v>1011</v>
      </c>
      <c r="AM6" s="20">
        <v>6833.8125</v>
      </c>
      <c r="AN6" s="20">
        <v>6833.8125</v>
      </c>
      <c r="AO6" s="20">
        <v>6833.8125</v>
      </c>
      <c r="AP6" s="20">
        <v>7817.1641</v>
      </c>
      <c r="AQ6" s="20">
        <v>7676.1641</v>
      </c>
      <c r="AR6" s="20">
        <v>7676.1641</v>
      </c>
      <c r="AS6" s="20">
        <v>2579</v>
      </c>
      <c r="AT6" s="20">
        <v>2579</v>
      </c>
      <c r="AU6" s="20">
        <v>2579</v>
      </c>
      <c r="AV6" s="20">
        <v>2148</v>
      </c>
      <c r="AW6" s="20">
        <v>1932</v>
      </c>
      <c r="AX6" s="20">
        <v>1932</v>
      </c>
      <c r="AY6" s="20">
        <v>24763.8691</v>
      </c>
      <c r="AZ6" s="20">
        <v>24762.0488</v>
      </c>
      <c r="BA6" s="20">
        <v>24762.800800000001</v>
      </c>
      <c r="BB6" s="20">
        <v>22641.070299999999</v>
      </c>
      <c r="BC6" s="20">
        <v>21268.146499999999</v>
      </c>
      <c r="BD6" s="20">
        <v>21293.886699999999</v>
      </c>
      <c r="BE6" s="20">
        <v>106111.2344</v>
      </c>
      <c r="BF6" s="20">
        <v>105780.7656</v>
      </c>
      <c r="BG6" s="20">
        <v>105968.625</v>
      </c>
      <c r="BH6" s="20">
        <v>100155.9063</v>
      </c>
      <c r="BI6" s="20">
        <v>94887.195300000007</v>
      </c>
      <c r="BJ6" s="20">
        <v>94570.703099999999</v>
      </c>
      <c r="BK6" s="20">
        <v>227315.45310000001</v>
      </c>
      <c r="BL6" s="20">
        <v>226393.04689999999</v>
      </c>
      <c r="BM6" s="20">
        <v>226666.70310000001</v>
      </c>
      <c r="BN6" s="20">
        <v>221528.1563</v>
      </c>
      <c r="BO6" s="20">
        <v>212403.73439999999</v>
      </c>
      <c r="BP6" s="20">
        <v>212583.9375</v>
      </c>
    </row>
    <row r="7" spans="1:68" x14ac:dyDescent="0.25">
      <c r="A7" s="32">
        <f t="shared" si="4"/>
        <v>1</v>
      </c>
      <c r="B7" s="25">
        <v>27395</v>
      </c>
      <c r="C7" s="20">
        <v>438</v>
      </c>
      <c r="D7" s="20">
        <v>438</v>
      </c>
      <c r="E7" s="20">
        <v>438</v>
      </c>
      <c r="F7" s="20">
        <v>353</v>
      </c>
      <c r="G7" s="20">
        <v>303</v>
      </c>
      <c r="H7" s="20">
        <v>303</v>
      </c>
      <c r="I7" s="20">
        <v>249</v>
      </c>
      <c r="J7" s="20">
        <v>249</v>
      </c>
      <c r="K7" s="20">
        <v>249</v>
      </c>
      <c r="L7" s="20">
        <v>237</v>
      </c>
      <c r="M7" s="20">
        <v>228</v>
      </c>
      <c r="N7" s="20">
        <v>228</v>
      </c>
      <c r="O7" s="20">
        <v>21601.1309</v>
      </c>
      <c r="P7" s="20">
        <v>21600.796900000001</v>
      </c>
      <c r="Q7" s="20">
        <v>21601.0684</v>
      </c>
      <c r="R7" s="20">
        <v>20676.910199999998</v>
      </c>
      <c r="S7" s="20">
        <v>20435.050800000001</v>
      </c>
      <c r="T7" s="20">
        <v>20417.156299999999</v>
      </c>
      <c r="U7" s="20">
        <v>466</v>
      </c>
      <c r="V7" s="20">
        <v>466</v>
      </c>
      <c r="W7" s="20">
        <v>466</v>
      </c>
      <c r="X7" s="20">
        <v>387</v>
      </c>
      <c r="Y7" s="20">
        <v>358</v>
      </c>
      <c r="Z7" s="20">
        <v>358</v>
      </c>
      <c r="AA7" s="20">
        <v>68657.953099999999</v>
      </c>
      <c r="AB7" s="20">
        <v>68551.4375</v>
      </c>
      <c r="AC7" s="20">
        <v>68575.421900000001</v>
      </c>
      <c r="AD7" s="20">
        <v>64664.214800000002</v>
      </c>
      <c r="AE7" s="20">
        <v>61908.718800000002</v>
      </c>
      <c r="AF7" s="20">
        <v>61885.363299999997</v>
      </c>
      <c r="AG7" s="20">
        <v>1496</v>
      </c>
      <c r="AH7" s="20">
        <v>1496</v>
      </c>
      <c r="AI7" s="20">
        <v>1496</v>
      </c>
      <c r="AJ7" s="20">
        <v>1200</v>
      </c>
      <c r="AK7" s="20">
        <v>1086</v>
      </c>
      <c r="AL7" s="20">
        <v>1086</v>
      </c>
      <c r="AM7" s="20">
        <v>7063.0780999999997</v>
      </c>
      <c r="AN7" s="20">
        <v>7063.0780999999997</v>
      </c>
      <c r="AO7" s="20">
        <v>7063.0780999999997</v>
      </c>
      <c r="AP7" s="20">
        <v>8038.6099000000004</v>
      </c>
      <c r="AQ7" s="20">
        <v>7889.6099000000004</v>
      </c>
      <c r="AR7" s="20">
        <v>7889.6099000000004</v>
      </c>
      <c r="AS7" s="20">
        <v>2499.0001999999999</v>
      </c>
      <c r="AT7" s="20">
        <v>2499.0001999999999</v>
      </c>
      <c r="AU7" s="20">
        <v>2499.0001999999999</v>
      </c>
      <c r="AV7" s="20">
        <v>2151.9998000000001</v>
      </c>
      <c r="AW7" s="20">
        <v>1966.9999</v>
      </c>
      <c r="AX7" s="20">
        <v>1966.9999</v>
      </c>
      <c r="AY7" s="20">
        <v>25673.345700000002</v>
      </c>
      <c r="AZ7" s="20">
        <v>25671.0625</v>
      </c>
      <c r="BA7" s="20">
        <v>25672.464800000002</v>
      </c>
      <c r="BB7" s="20">
        <v>23973.748</v>
      </c>
      <c r="BC7" s="20">
        <v>22626.912100000001</v>
      </c>
      <c r="BD7" s="20">
        <v>22643.293000000001</v>
      </c>
      <c r="BE7" s="20">
        <v>109528.47659999999</v>
      </c>
      <c r="BF7" s="20">
        <v>109293.41409999999</v>
      </c>
      <c r="BG7" s="20">
        <v>109482.55469999999</v>
      </c>
      <c r="BH7" s="20">
        <v>104657.3281</v>
      </c>
      <c r="BI7" s="20">
        <v>100038.58590000001</v>
      </c>
      <c r="BJ7" s="20">
        <v>99683.906300000002</v>
      </c>
      <c r="BK7" s="20">
        <v>182696.01560000001</v>
      </c>
      <c r="BL7" s="20">
        <v>182233.82810000001</v>
      </c>
      <c r="BM7" s="20">
        <v>182480.0313</v>
      </c>
      <c r="BN7" s="20">
        <v>177888.32810000001</v>
      </c>
      <c r="BO7" s="20">
        <v>172915</v>
      </c>
      <c r="BP7" s="20">
        <v>172797.125</v>
      </c>
    </row>
    <row r="8" spans="1:68" x14ac:dyDescent="0.25">
      <c r="A8" s="32">
        <f t="shared" si="4"/>
        <v>2</v>
      </c>
      <c r="B8" s="25">
        <v>27426</v>
      </c>
      <c r="C8" s="20">
        <v>365</v>
      </c>
      <c r="D8" s="20">
        <v>365</v>
      </c>
      <c r="E8" s="20">
        <v>365</v>
      </c>
      <c r="F8" s="20">
        <v>303</v>
      </c>
      <c r="G8" s="20">
        <v>266</v>
      </c>
      <c r="H8" s="20">
        <v>266</v>
      </c>
      <c r="I8" s="20">
        <v>385</v>
      </c>
      <c r="J8" s="20">
        <v>385</v>
      </c>
      <c r="K8" s="20">
        <v>385</v>
      </c>
      <c r="L8" s="20">
        <v>367</v>
      </c>
      <c r="M8" s="20">
        <v>353</v>
      </c>
      <c r="N8" s="20">
        <v>353</v>
      </c>
      <c r="O8" s="20">
        <v>21433.8164</v>
      </c>
      <c r="P8" s="20">
        <v>21433.703099999999</v>
      </c>
      <c r="Q8" s="20">
        <v>21433.703099999999</v>
      </c>
      <c r="R8" s="20">
        <v>20516.554700000001</v>
      </c>
      <c r="S8" s="20">
        <v>19962.039100000002</v>
      </c>
      <c r="T8" s="20">
        <v>19943.748</v>
      </c>
      <c r="U8" s="20">
        <v>390</v>
      </c>
      <c r="V8" s="20">
        <v>390</v>
      </c>
      <c r="W8" s="20">
        <v>390</v>
      </c>
      <c r="X8" s="20">
        <v>329</v>
      </c>
      <c r="Y8" s="20">
        <v>305</v>
      </c>
      <c r="Z8" s="20">
        <v>305</v>
      </c>
      <c r="AA8" s="20">
        <v>59495.3125</v>
      </c>
      <c r="AB8" s="20">
        <v>59427.722699999998</v>
      </c>
      <c r="AC8" s="20">
        <v>59435.132799999999</v>
      </c>
      <c r="AD8" s="20">
        <v>59261.179700000001</v>
      </c>
      <c r="AE8" s="20">
        <v>55761.847699999998</v>
      </c>
      <c r="AF8" s="20">
        <v>55746.003900000003</v>
      </c>
      <c r="AG8" s="20">
        <v>1313.0001</v>
      </c>
      <c r="AH8" s="20">
        <v>1313.0001</v>
      </c>
      <c r="AI8" s="20">
        <v>1313.0001</v>
      </c>
      <c r="AJ8" s="20">
        <v>1066</v>
      </c>
      <c r="AK8" s="20">
        <v>970</v>
      </c>
      <c r="AL8" s="20">
        <v>970</v>
      </c>
      <c r="AM8" s="20">
        <v>7165.0708000000004</v>
      </c>
      <c r="AN8" s="20">
        <v>7165.0708000000004</v>
      </c>
      <c r="AO8" s="20">
        <v>7165.0708000000004</v>
      </c>
      <c r="AP8" s="20">
        <v>8148.9066999999995</v>
      </c>
      <c r="AQ8" s="20">
        <v>8006.9062999999996</v>
      </c>
      <c r="AR8" s="20">
        <v>8006.9062999999996</v>
      </c>
      <c r="AS8" s="20">
        <v>2200.0001999999999</v>
      </c>
      <c r="AT8" s="20">
        <v>2200.0001999999999</v>
      </c>
      <c r="AU8" s="20">
        <v>2200.0001999999999</v>
      </c>
      <c r="AV8" s="20">
        <v>1947</v>
      </c>
      <c r="AW8" s="20">
        <v>1804</v>
      </c>
      <c r="AX8" s="20">
        <v>1804</v>
      </c>
      <c r="AY8" s="20">
        <v>21582.541000000001</v>
      </c>
      <c r="AZ8" s="20">
        <v>21582.8652</v>
      </c>
      <c r="BA8" s="20">
        <v>21583.6895</v>
      </c>
      <c r="BB8" s="20">
        <v>20798.408200000002</v>
      </c>
      <c r="BC8" s="20">
        <v>19822.132799999999</v>
      </c>
      <c r="BD8" s="20">
        <v>19832.9434</v>
      </c>
      <c r="BE8" s="20">
        <v>92522.882800000007</v>
      </c>
      <c r="BF8" s="20">
        <v>92331.898400000005</v>
      </c>
      <c r="BG8" s="20">
        <v>92504.046900000001</v>
      </c>
      <c r="BH8" s="20">
        <v>92844.140599999999</v>
      </c>
      <c r="BI8" s="20">
        <v>88043.109400000001</v>
      </c>
      <c r="BJ8" s="20">
        <v>87684.718800000002</v>
      </c>
      <c r="BK8" s="20">
        <v>168981.2813</v>
      </c>
      <c r="BL8" s="20">
        <v>168124.20310000001</v>
      </c>
      <c r="BM8" s="20">
        <v>168366.51560000001</v>
      </c>
      <c r="BN8" s="20">
        <v>169054.2813</v>
      </c>
      <c r="BO8" s="20">
        <v>164143.0938</v>
      </c>
      <c r="BP8" s="20">
        <v>163657.2188</v>
      </c>
    </row>
    <row r="9" spans="1:68" x14ac:dyDescent="0.25">
      <c r="A9" s="32">
        <f t="shared" si="4"/>
        <v>3</v>
      </c>
      <c r="B9" s="25">
        <v>27454</v>
      </c>
      <c r="C9" s="20">
        <v>397</v>
      </c>
      <c r="D9" s="20">
        <v>397</v>
      </c>
      <c r="E9" s="20">
        <v>397</v>
      </c>
      <c r="F9" s="20">
        <v>343</v>
      </c>
      <c r="G9" s="20">
        <v>309</v>
      </c>
      <c r="H9" s="20">
        <v>309</v>
      </c>
      <c r="I9" s="20">
        <v>364</v>
      </c>
      <c r="J9" s="20">
        <v>364</v>
      </c>
      <c r="K9" s="20">
        <v>364</v>
      </c>
      <c r="L9" s="20">
        <v>556</v>
      </c>
      <c r="M9" s="20">
        <v>565</v>
      </c>
      <c r="N9" s="20">
        <v>565</v>
      </c>
      <c r="O9" s="20">
        <v>23138.464800000002</v>
      </c>
      <c r="P9" s="20">
        <v>23236.097699999998</v>
      </c>
      <c r="Q9" s="20">
        <v>23236.095700000002</v>
      </c>
      <c r="R9" s="20">
        <v>22787.982400000001</v>
      </c>
      <c r="S9" s="20">
        <v>22226.703099999999</v>
      </c>
      <c r="T9" s="20">
        <v>22208.123</v>
      </c>
      <c r="U9" s="20">
        <v>451</v>
      </c>
      <c r="V9" s="20">
        <v>451</v>
      </c>
      <c r="W9" s="20">
        <v>451</v>
      </c>
      <c r="X9" s="20">
        <v>391</v>
      </c>
      <c r="Y9" s="20">
        <v>367</v>
      </c>
      <c r="Z9" s="20">
        <v>367</v>
      </c>
      <c r="AA9" s="20">
        <v>98833.953099999999</v>
      </c>
      <c r="AB9" s="20">
        <v>99061.398400000005</v>
      </c>
      <c r="AC9" s="20">
        <v>99059.609400000001</v>
      </c>
      <c r="AD9" s="20">
        <v>100130.36719999999</v>
      </c>
      <c r="AE9" s="20">
        <v>97035.804699999993</v>
      </c>
      <c r="AF9" s="20">
        <v>97033.242199999993</v>
      </c>
      <c r="AG9" s="20">
        <v>1200.0001</v>
      </c>
      <c r="AH9" s="20">
        <v>1200.0001</v>
      </c>
      <c r="AI9" s="20">
        <v>1200.0001</v>
      </c>
      <c r="AJ9" s="20">
        <v>1006.9999</v>
      </c>
      <c r="AK9" s="20">
        <v>923.00009999999997</v>
      </c>
      <c r="AL9" s="20">
        <v>923.00009999999997</v>
      </c>
      <c r="AM9" s="20">
        <v>7095.125</v>
      </c>
      <c r="AN9" s="20">
        <v>7095.125</v>
      </c>
      <c r="AO9" s="20">
        <v>7095.125</v>
      </c>
      <c r="AP9" s="20">
        <v>8132.5977000000003</v>
      </c>
      <c r="AQ9" s="20">
        <v>8009.5977000000003</v>
      </c>
      <c r="AR9" s="20">
        <v>8009.5977000000003</v>
      </c>
      <c r="AS9" s="20">
        <v>2668</v>
      </c>
      <c r="AT9" s="20">
        <v>2668</v>
      </c>
      <c r="AU9" s="20">
        <v>2668</v>
      </c>
      <c r="AV9" s="20">
        <v>2660</v>
      </c>
      <c r="AW9" s="20">
        <v>2556</v>
      </c>
      <c r="AX9" s="20">
        <v>2556</v>
      </c>
      <c r="AY9" s="20">
        <v>27405.738300000001</v>
      </c>
      <c r="AZ9" s="20">
        <v>27404.1289</v>
      </c>
      <c r="BA9" s="20">
        <v>27405.773399999998</v>
      </c>
      <c r="BB9" s="20">
        <v>28747.5098</v>
      </c>
      <c r="BC9" s="20">
        <v>27861.289100000002</v>
      </c>
      <c r="BD9" s="20">
        <v>27865.765599999999</v>
      </c>
      <c r="BE9" s="20">
        <v>152799.0313</v>
      </c>
      <c r="BF9" s="20">
        <v>152910.7813</v>
      </c>
      <c r="BG9" s="20">
        <v>153074.5938</v>
      </c>
      <c r="BH9" s="20">
        <v>162057.6563</v>
      </c>
      <c r="BI9" s="20">
        <v>156999.89060000001</v>
      </c>
      <c r="BJ9" s="20">
        <v>156644.375</v>
      </c>
      <c r="BK9" s="20">
        <v>235995.57810000001</v>
      </c>
      <c r="BL9" s="20">
        <v>235093.95310000001</v>
      </c>
      <c r="BM9" s="20">
        <v>235909.89060000001</v>
      </c>
      <c r="BN9" s="20">
        <v>259772.4375</v>
      </c>
      <c r="BO9" s="20">
        <v>244471.4063</v>
      </c>
      <c r="BP9" s="20">
        <v>242285.57810000001</v>
      </c>
    </row>
    <row r="10" spans="1:68" x14ac:dyDescent="0.25">
      <c r="A10" s="32">
        <f t="shared" si="4"/>
        <v>4</v>
      </c>
      <c r="B10" s="25">
        <v>27485</v>
      </c>
      <c r="C10" s="20">
        <v>692</v>
      </c>
      <c r="D10" s="20">
        <v>692</v>
      </c>
      <c r="E10" s="20">
        <v>692</v>
      </c>
      <c r="F10" s="20">
        <v>782</v>
      </c>
      <c r="G10" s="20">
        <v>821</v>
      </c>
      <c r="H10" s="20">
        <v>821</v>
      </c>
      <c r="I10" s="20">
        <v>1942.9999</v>
      </c>
      <c r="J10" s="20">
        <v>1942.9999</v>
      </c>
      <c r="K10" s="20">
        <v>1942.9999</v>
      </c>
      <c r="L10" s="20">
        <v>3344</v>
      </c>
      <c r="M10" s="20">
        <v>3294.0001999999999</v>
      </c>
      <c r="N10" s="20">
        <v>3294.0001999999999</v>
      </c>
      <c r="O10" s="20">
        <v>5173.1304</v>
      </c>
      <c r="P10" s="20">
        <v>5173.1298999999999</v>
      </c>
      <c r="Q10" s="20">
        <v>5173.1298999999999</v>
      </c>
      <c r="R10" s="20">
        <v>5212.1880000000001</v>
      </c>
      <c r="S10" s="20">
        <v>5213.0581000000002</v>
      </c>
      <c r="T10" s="20">
        <v>5213.2124000000003</v>
      </c>
      <c r="U10" s="20">
        <v>564</v>
      </c>
      <c r="V10" s="20">
        <v>564</v>
      </c>
      <c r="W10" s="20">
        <v>564</v>
      </c>
      <c r="X10" s="20">
        <v>748.99990000000003</v>
      </c>
      <c r="Y10" s="20">
        <v>799</v>
      </c>
      <c r="Z10" s="20">
        <v>799</v>
      </c>
      <c r="AA10" s="20">
        <v>64034.093800000002</v>
      </c>
      <c r="AB10" s="20">
        <v>63844.828099999999</v>
      </c>
      <c r="AC10" s="20">
        <v>63963.375</v>
      </c>
      <c r="AD10" s="20">
        <v>87026.781300000002</v>
      </c>
      <c r="AE10" s="20">
        <v>84741.234400000001</v>
      </c>
      <c r="AF10" s="20">
        <v>84442.257800000007</v>
      </c>
      <c r="AG10" s="20">
        <v>1728</v>
      </c>
      <c r="AH10" s="20">
        <v>1728</v>
      </c>
      <c r="AI10" s="20">
        <v>1728</v>
      </c>
      <c r="AJ10" s="20">
        <v>1774</v>
      </c>
      <c r="AK10" s="20">
        <v>1728</v>
      </c>
      <c r="AL10" s="20">
        <v>1728</v>
      </c>
      <c r="AM10" s="20">
        <v>4098.5820000000003</v>
      </c>
      <c r="AN10" s="20">
        <v>4098.5820000000003</v>
      </c>
      <c r="AO10" s="20">
        <v>4098.5820000000003</v>
      </c>
      <c r="AP10" s="20">
        <v>10690.074199999999</v>
      </c>
      <c r="AQ10" s="20">
        <v>10503.073200000001</v>
      </c>
      <c r="AR10" s="20">
        <v>10503.073200000001</v>
      </c>
      <c r="AS10" s="20">
        <v>5879</v>
      </c>
      <c r="AT10" s="20">
        <v>5879</v>
      </c>
      <c r="AU10" s="20">
        <v>5879</v>
      </c>
      <c r="AV10" s="20">
        <v>8289.0010000000002</v>
      </c>
      <c r="AW10" s="20">
        <v>8407</v>
      </c>
      <c r="AX10" s="20">
        <v>8407</v>
      </c>
      <c r="AY10" s="20">
        <v>31957.521499999999</v>
      </c>
      <c r="AZ10" s="20">
        <v>31923.382799999999</v>
      </c>
      <c r="BA10" s="20">
        <v>31955.3789</v>
      </c>
      <c r="BB10" s="20">
        <v>45033.734400000001</v>
      </c>
      <c r="BC10" s="20">
        <v>43703.281300000002</v>
      </c>
      <c r="BD10" s="20">
        <v>43467.164100000002</v>
      </c>
      <c r="BE10" s="20">
        <v>121132.44530000001</v>
      </c>
      <c r="BF10" s="20">
        <v>120467.67969999999</v>
      </c>
      <c r="BG10" s="20">
        <v>120892.75</v>
      </c>
      <c r="BH10" s="20">
        <v>164966.51560000001</v>
      </c>
      <c r="BI10" s="20">
        <v>157952.35939999999</v>
      </c>
      <c r="BJ10" s="20">
        <v>156636.20310000001</v>
      </c>
      <c r="BK10" s="20">
        <v>164928.5625</v>
      </c>
      <c r="BL10" s="20">
        <v>166001.82810000001</v>
      </c>
      <c r="BM10" s="20">
        <v>166698.5625</v>
      </c>
      <c r="BN10" s="20">
        <v>278081.71879999997</v>
      </c>
      <c r="BO10" s="20">
        <v>259516.17189999999</v>
      </c>
      <c r="BP10" s="20">
        <v>252591.39060000001</v>
      </c>
    </row>
    <row r="11" spans="1:68" x14ac:dyDescent="0.25">
      <c r="A11" s="32">
        <f t="shared" si="4"/>
        <v>5</v>
      </c>
      <c r="B11" s="25">
        <v>27515</v>
      </c>
      <c r="C11" s="20">
        <v>6881</v>
      </c>
      <c r="D11" s="20">
        <v>6881</v>
      </c>
      <c r="E11" s="20">
        <v>6881</v>
      </c>
      <c r="F11" s="20">
        <v>12377</v>
      </c>
      <c r="G11" s="20">
        <v>13490</v>
      </c>
      <c r="H11" s="20">
        <v>13490</v>
      </c>
      <c r="I11" s="20">
        <v>17134.857400000001</v>
      </c>
      <c r="J11" s="20">
        <v>17134.857400000001</v>
      </c>
      <c r="K11" s="20">
        <v>17134.857400000001</v>
      </c>
      <c r="L11" s="20">
        <v>24651.455099999999</v>
      </c>
      <c r="M11" s="20">
        <v>23405.265599999999</v>
      </c>
      <c r="N11" s="20">
        <v>23295.1914</v>
      </c>
      <c r="O11" s="20">
        <v>3270.4308999999998</v>
      </c>
      <c r="P11" s="20">
        <v>3270.4308999999998</v>
      </c>
      <c r="Q11" s="20">
        <v>3270.4313999999999</v>
      </c>
      <c r="R11" s="20">
        <v>3058.0996</v>
      </c>
      <c r="S11" s="20">
        <v>3181.8420000000001</v>
      </c>
      <c r="T11" s="20">
        <v>2979.8279000000002</v>
      </c>
      <c r="U11" s="20">
        <v>4441</v>
      </c>
      <c r="V11" s="20">
        <v>4441</v>
      </c>
      <c r="W11" s="20">
        <v>4441</v>
      </c>
      <c r="X11" s="20">
        <v>7893</v>
      </c>
      <c r="Y11" s="20">
        <v>7603.9994999999999</v>
      </c>
      <c r="Z11" s="20">
        <v>7603.9994999999999</v>
      </c>
      <c r="AA11" s="20">
        <v>157200.01560000001</v>
      </c>
      <c r="AB11" s="20">
        <v>158271.64060000001</v>
      </c>
      <c r="AC11" s="20">
        <v>158431.51560000001</v>
      </c>
      <c r="AD11" s="20">
        <v>261553.35939999999</v>
      </c>
      <c r="AE11" s="20">
        <v>249461.5938</v>
      </c>
      <c r="AF11" s="20">
        <v>242236.17189999999</v>
      </c>
      <c r="AG11" s="20">
        <v>6482.0005000000001</v>
      </c>
      <c r="AH11" s="20">
        <v>6482.0005000000001</v>
      </c>
      <c r="AI11" s="20">
        <v>6482.0005000000001</v>
      </c>
      <c r="AJ11" s="20">
        <v>14806.999</v>
      </c>
      <c r="AK11" s="20">
        <v>16851</v>
      </c>
      <c r="AL11" s="20">
        <v>16851</v>
      </c>
      <c r="AM11" s="20">
        <v>6763.7349000000004</v>
      </c>
      <c r="AN11" s="20">
        <v>6763.7349000000004</v>
      </c>
      <c r="AO11" s="20">
        <v>6763.7349000000004</v>
      </c>
      <c r="AP11" s="20">
        <v>14959.670899999999</v>
      </c>
      <c r="AQ11" s="20">
        <v>14278.665999999999</v>
      </c>
      <c r="AR11" s="20">
        <v>14278.665999999999</v>
      </c>
      <c r="AS11" s="20">
        <v>30714</v>
      </c>
      <c r="AT11" s="20">
        <v>30714</v>
      </c>
      <c r="AU11" s="20">
        <v>30714</v>
      </c>
      <c r="AV11" s="20">
        <v>65206.003900000003</v>
      </c>
      <c r="AW11" s="20">
        <v>66987</v>
      </c>
      <c r="AX11" s="20">
        <v>66987</v>
      </c>
      <c r="AY11" s="20">
        <v>95191.8125</v>
      </c>
      <c r="AZ11" s="20">
        <v>95584.601599999995</v>
      </c>
      <c r="BA11" s="20">
        <v>95654.554699999993</v>
      </c>
      <c r="BB11" s="20">
        <v>170862.0313</v>
      </c>
      <c r="BC11" s="20">
        <v>170561</v>
      </c>
      <c r="BD11" s="20">
        <v>167147.20310000001</v>
      </c>
      <c r="BE11" s="20">
        <v>333297.25</v>
      </c>
      <c r="BF11" s="20">
        <v>335213.625</v>
      </c>
      <c r="BG11" s="20">
        <v>335760.125</v>
      </c>
      <c r="BH11" s="20">
        <v>531007.8125</v>
      </c>
      <c r="BI11" s="20">
        <v>509411.875</v>
      </c>
      <c r="BJ11" s="20">
        <v>493230.53129999997</v>
      </c>
      <c r="BK11" s="20">
        <v>985167.8125</v>
      </c>
      <c r="BL11" s="20">
        <v>991748.1875</v>
      </c>
      <c r="BM11" s="20">
        <v>992660.625</v>
      </c>
      <c r="BN11" s="20">
        <v>1198943.125</v>
      </c>
      <c r="BO11" s="20">
        <v>1174858.375</v>
      </c>
      <c r="BP11" s="20">
        <v>1151938.875</v>
      </c>
    </row>
    <row r="12" spans="1:68" x14ac:dyDescent="0.25">
      <c r="A12" s="32">
        <f t="shared" si="4"/>
        <v>6</v>
      </c>
      <c r="B12" s="25">
        <v>27546</v>
      </c>
      <c r="C12" s="20">
        <v>17126</v>
      </c>
      <c r="D12" s="20">
        <v>17126</v>
      </c>
      <c r="E12" s="20">
        <v>17126</v>
      </c>
      <c r="F12" s="20">
        <v>24382</v>
      </c>
      <c r="G12" s="20">
        <v>20645</v>
      </c>
      <c r="H12" s="20">
        <v>20645</v>
      </c>
      <c r="I12" s="20">
        <v>9491.5468999999994</v>
      </c>
      <c r="J12" s="20">
        <v>9491.5468999999994</v>
      </c>
      <c r="K12" s="20">
        <v>9491.5468999999994</v>
      </c>
      <c r="L12" s="20">
        <v>9411.4110999999994</v>
      </c>
      <c r="M12" s="20">
        <v>7610.9790000000003</v>
      </c>
      <c r="N12" s="20">
        <v>7707.2323999999999</v>
      </c>
      <c r="O12" s="20">
        <v>68346.625</v>
      </c>
      <c r="P12" s="20">
        <v>68245.890599999999</v>
      </c>
      <c r="Q12" s="20">
        <v>68295.546900000001</v>
      </c>
      <c r="R12" s="20">
        <v>81232.429699999993</v>
      </c>
      <c r="S12" s="20">
        <v>53382.351600000002</v>
      </c>
      <c r="T12" s="20">
        <v>50580.625</v>
      </c>
      <c r="U12" s="20">
        <v>15520.999</v>
      </c>
      <c r="V12" s="20">
        <v>15520.999</v>
      </c>
      <c r="W12" s="20">
        <v>15520.999</v>
      </c>
      <c r="X12" s="20">
        <v>16089.999</v>
      </c>
      <c r="Y12" s="20">
        <v>12636.998</v>
      </c>
      <c r="Z12" s="20">
        <v>12636.998</v>
      </c>
      <c r="AA12" s="20">
        <v>440285.5625</v>
      </c>
      <c r="AB12" s="20">
        <v>444282.96879999997</v>
      </c>
      <c r="AC12" s="20">
        <v>444556.46879999997</v>
      </c>
      <c r="AD12" s="20">
        <v>477016.5</v>
      </c>
      <c r="AE12" s="20">
        <v>369090.15629999997</v>
      </c>
      <c r="AF12" s="20">
        <v>353313.625</v>
      </c>
      <c r="AG12" s="20">
        <v>16997</v>
      </c>
      <c r="AH12" s="20">
        <v>16997</v>
      </c>
      <c r="AI12" s="20">
        <v>16997</v>
      </c>
      <c r="AJ12" s="20">
        <v>38651.996099999997</v>
      </c>
      <c r="AK12" s="20">
        <v>34099.003900000003</v>
      </c>
      <c r="AL12" s="20">
        <v>34099.003900000003</v>
      </c>
      <c r="AM12" s="20">
        <v>28568.039100000002</v>
      </c>
      <c r="AN12" s="20">
        <v>28568.039100000002</v>
      </c>
      <c r="AO12" s="20">
        <v>28568.039100000002</v>
      </c>
      <c r="AP12" s="20">
        <v>42200.347699999998</v>
      </c>
      <c r="AQ12" s="20">
        <v>32554.351600000002</v>
      </c>
      <c r="AR12" s="20">
        <v>32554.351600000002</v>
      </c>
      <c r="AS12" s="20">
        <v>72904</v>
      </c>
      <c r="AT12" s="20">
        <v>72904</v>
      </c>
      <c r="AU12" s="20">
        <v>72904</v>
      </c>
      <c r="AV12" s="20">
        <v>104544</v>
      </c>
      <c r="AW12" s="20">
        <v>98931</v>
      </c>
      <c r="AX12" s="20">
        <v>98931</v>
      </c>
      <c r="AY12" s="20">
        <v>254450.82810000001</v>
      </c>
      <c r="AZ12" s="20">
        <v>255681.9063</v>
      </c>
      <c r="BA12" s="20">
        <v>255779.20310000001</v>
      </c>
      <c r="BB12" s="20">
        <v>376391.1875</v>
      </c>
      <c r="BC12" s="20">
        <v>347750.375</v>
      </c>
      <c r="BD12" s="20">
        <v>341808.4375</v>
      </c>
      <c r="BE12" s="20">
        <v>840646.125</v>
      </c>
      <c r="BF12" s="20">
        <v>846234.6875</v>
      </c>
      <c r="BG12" s="20">
        <v>846951.25</v>
      </c>
      <c r="BH12" s="20">
        <v>980412.1875</v>
      </c>
      <c r="BI12" s="20">
        <v>822101.75</v>
      </c>
      <c r="BJ12" s="20">
        <v>795645.75</v>
      </c>
      <c r="BK12" s="20">
        <v>1277968.875</v>
      </c>
      <c r="BL12" s="20">
        <v>1286185.75</v>
      </c>
      <c r="BM12" s="20">
        <v>1287362.75</v>
      </c>
      <c r="BN12" s="20">
        <v>1388005.625</v>
      </c>
      <c r="BO12" s="20">
        <v>1223812.625</v>
      </c>
      <c r="BP12" s="20">
        <v>1189942.75</v>
      </c>
    </row>
    <row r="13" spans="1:68" x14ac:dyDescent="0.25">
      <c r="A13" s="32">
        <f t="shared" si="4"/>
        <v>7</v>
      </c>
      <c r="B13" s="25">
        <v>27576</v>
      </c>
      <c r="C13" s="20">
        <v>12615.001</v>
      </c>
      <c r="D13" s="20">
        <v>12615.001</v>
      </c>
      <c r="E13" s="20">
        <v>12615.001</v>
      </c>
      <c r="F13" s="20">
        <v>4453</v>
      </c>
      <c r="G13" s="20">
        <v>3404.0007000000001</v>
      </c>
      <c r="H13" s="20">
        <v>3404.0007000000001</v>
      </c>
      <c r="I13" s="20">
        <v>3291.8323</v>
      </c>
      <c r="J13" s="20">
        <v>3291.8323</v>
      </c>
      <c r="K13" s="20">
        <v>3291.8323</v>
      </c>
      <c r="L13" s="20">
        <v>1209.6783</v>
      </c>
      <c r="M13" s="20">
        <v>750.24620000000004</v>
      </c>
      <c r="N13" s="20">
        <v>784.12779999999998</v>
      </c>
      <c r="O13" s="20">
        <v>69690.781300000002</v>
      </c>
      <c r="P13" s="20">
        <v>69894.773400000005</v>
      </c>
      <c r="Q13" s="20">
        <v>69914.070300000007</v>
      </c>
      <c r="R13" s="20">
        <v>40675.785199999998</v>
      </c>
      <c r="S13" s="20">
        <v>32594.837899999999</v>
      </c>
      <c r="T13" s="20">
        <v>32393.0625</v>
      </c>
      <c r="U13" s="20">
        <v>6151</v>
      </c>
      <c r="V13" s="20">
        <v>6151</v>
      </c>
      <c r="W13" s="20">
        <v>6151</v>
      </c>
      <c r="X13" s="20">
        <v>2848</v>
      </c>
      <c r="Y13" s="20">
        <v>1901.0001</v>
      </c>
      <c r="Z13" s="20">
        <v>1901.0001</v>
      </c>
      <c r="AA13" s="20">
        <v>384525.84379999997</v>
      </c>
      <c r="AB13" s="20">
        <v>387138.15629999997</v>
      </c>
      <c r="AC13" s="20">
        <v>387388.78129999997</v>
      </c>
      <c r="AD13" s="20">
        <v>204057.625</v>
      </c>
      <c r="AE13" s="20">
        <v>155587.9688</v>
      </c>
      <c r="AF13" s="20">
        <v>153010.10939999999</v>
      </c>
      <c r="AG13" s="20">
        <v>11442.999</v>
      </c>
      <c r="AH13" s="20">
        <v>11442.999</v>
      </c>
      <c r="AI13" s="20">
        <v>11442.999</v>
      </c>
      <c r="AJ13" s="20">
        <v>5164.9994999999999</v>
      </c>
      <c r="AK13" s="20">
        <v>4173</v>
      </c>
      <c r="AL13" s="20">
        <v>4173</v>
      </c>
      <c r="AM13" s="20">
        <v>30188.023399999998</v>
      </c>
      <c r="AN13" s="20">
        <v>30188.023399999998</v>
      </c>
      <c r="AO13" s="20">
        <v>30188.023399999998</v>
      </c>
      <c r="AP13" s="20">
        <v>15398.2197</v>
      </c>
      <c r="AQ13" s="20">
        <v>13417.2207</v>
      </c>
      <c r="AR13" s="20">
        <v>13417.2207</v>
      </c>
      <c r="AS13" s="20">
        <v>76953.992199999993</v>
      </c>
      <c r="AT13" s="20">
        <v>76953.992199999993</v>
      </c>
      <c r="AU13" s="20">
        <v>76953.992199999993</v>
      </c>
      <c r="AV13" s="20">
        <v>47942</v>
      </c>
      <c r="AW13" s="20">
        <v>37169</v>
      </c>
      <c r="AX13" s="20">
        <v>37169</v>
      </c>
      <c r="AY13" s="20">
        <v>259726.26560000001</v>
      </c>
      <c r="AZ13" s="20">
        <v>260991.1875</v>
      </c>
      <c r="BA13" s="20">
        <v>261093.26560000001</v>
      </c>
      <c r="BB13" s="20">
        <v>159493.0313</v>
      </c>
      <c r="BC13" s="20">
        <v>129484.92969999999</v>
      </c>
      <c r="BD13" s="20">
        <v>124869.74219999999</v>
      </c>
      <c r="BE13" s="20">
        <v>702114.625</v>
      </c>
      <c r="BF13" s="20">
        <v>706453.25</v>
      </c>
      <c r="BG13" s="20">
        <v>707159.6875</v>
      </c>
      <c r="BH13" s="20">
        <v>403224.25</v>
      </c>
      <c r="BI13" s="20">
        <v>318315.65629999997</v>
      </c>
      <c r="BJ13" s="20">
        <v>309700.75</v>
      </c>
      <c r="BK13" s="20">
        <v>871622.125</v>
      </c>
      <c r="BL13" s="20">
        <v>880106.375</v>
      </c>
      <c r="BM13" s="20">
        <v>881235.0625</v>
      </c>
      <c r="BN13" s="20">
        <v>547475.5</v>
      </c>
      <c r="BO13" s="20">
        <v>462664.15629999997</v>
      </c>
      <c r="BP13" s="20">
        <v>450707.8125</v>
      </c>
    </row>
    <row r="14" spans="1:68" x14ac:dyDescent="0.25">
      <c r="A14" s="32">
        <f t="shared" si="4"/>
        <v>8</v>
      </c>
      <c r="B14" s="25">
        <v>27607</v>
      </c>
      <c r="C14" s="20">
        <v>2337</v>
      </c>
      <c r="D14" s="20">
        <v>2337</v>
      </c>
      <c r="E14" s="20">
        <v>2337</v>
      </c>
      <c r="F14" s="20">
        <v>823.99990000000003</v>
      </c>
      <c r="G14" s="20">
        <v>657</v>
      </c>
      <c r="H14" s="20">
        <v>657</v>
      </c>
      <c r="I14" s="20">
        <v>736.31849999999997</v>
      </c>
      <c r="J14" s="20">
        <v>736.31849999999997</v>
      </c>
      <c r="K14" s="20">
        <v>736.31849999999997</v>
      </c>
      <c r="L14" s="20">
        <v>668.99490000000003</v>
      </c>
      <c r="M14" s="20">
        <v>640</v>
      </c>
      <c r="N14" s="20">
        <v>668.99490000000003</v>
      </c>
      <c r="O14" s="20">
        <v>31205.705099999999</v>
      </c>
      <c r="P14" s="20">
        <v>31205.706999999999</v>
      </c>
      <c r="Q14" s="20">
        <v>31205.706999999999</v>
      </c>
      <c r="R14" s="20">
        <v>21606.982400000001</v>
      </c>
      <c r="S14" s="20">
        <v>17770.8652</v>
      </c>
      <c r="T14" s="20">
        <v>18467.5762</v>
      </c>
      <c r="U14" s="20">
        <v>1487.9998000000001</v>
      </c>
      <c r="V14" s="20">
        <v>1487.9998000000001</v>
      </c>
      <c r="W14" s="20">
        <v>1487.9998000000001</v>
      </c>
      <c r="X14" s="20">
        <v>673</v>
      </c>
      <c r="Y14" s="20">
        <v>502.99990000000003</v>
      </c>
      <c r="Z14" s="20">
        <v>502.99990000000003</v>
      </c>
      <c r="AA14" s="20">
        <v>124197.3594</v>
      </c>
      <c r="AB14" s="20">
        <v>125335.44530000001</v>
      </c>
      <c r="AC14" s="20">
        <v>125542.2188</v>
      </c>
      <c r="AD14" s="20">
        <v>80550.921900000001</v>
      </c>
      <c r="AE14" s="20">
        <v>73579.882800000007</v>
      </c>
      <c r="AF14" s="20">
        <v>85710.523400000005</v>
      </c>
      <c r="AG14" s="20">
        <v>2660</v>
      </c>
      <c r="AH14" s="20">
        <v>2660</v>
      </c>
      <c r="AI14" s="20">
        <v>2660</v>
      </c>
      <c r="AJ14" s="20">
        <v>1300</v>
      </c>
      <c r="AK14" s="20">
        <v>1967.6320000000001</v>
      </c>
      <c r="AL14" s="20">
        <v>1440.0001</v>
      </c>
      <c r="AM14" s="20">
        <v>17887.958999999999</v>
      </c>
      <c r="AN14" s="20">
        <v>17887.958999999999</v>
      </c>
      <c r="AO14" s="20">
        <v>17887.958999999999</v>
      </c>
      <c r="AP14" s="20">
        <v>14993.3799</v>
      </c>
      <c r="AQ14" s="20">
        <v>14291.4395</v>
      </c>
      <c r="AR14" s="20">
        <v>14817.7451</v>
      </c>
      <c r="AS14" s="20">
        <v>14428.001</v>
      </c>
      <c r="AT14" s="20">
        <v>14428.001</v>
      </c>
      <c r="AU14" s="20">
        <v>14428.001</v>
      </c>
      <c r="AV14" s="20">
        <v>6507</v>
      </c>
      <c r="AW14" s="20">
        <v>5050</v>
      </c>
      <c r="AX14" s="20">
        <v>5050</v>
      </c>
      <c r="AY14" s="20">
        <v>73252.640599999999</v>
      </c>
      <c r="AZ14" s="20">
        <v>74518.6875</v>
      </c>
      <c r="BA14" s="20">
        <v>74588.859400000001</v>
      </c>
      <c r="BB14" s="20">
        <v>35839.183599999997</v>
      </c>
      <c r="BC14" s="20">
        <v>33829.898399999998</v>
      </c>
      <c r="BD14" s="20">
        <v>29895.769499999999</v>
      </c>
      <c r="BE14" s="20">
        <v>205886.32810000001</v>
      </c>
      <c r="BF14" s="20">
        <v>208328.625</v>
      </c>
      <c r="BG14" s="20">
        <v>208939.57810000001</v>
      </c>
      <c r="BH14" s="20">
        <v>120150.9063</v>
      </c>
      <c r="BI14" s="20">
        <v>110223.2188</v>
      </c>
      <c r="BJ14" s="20">
        <v>118088.96090000001</v>
      </c>
      <c r="BK14" s="20">
        <v>259587.73439999999</v>
      </c>
      <c r="BL14" s="20">
        <v>264575.03129999997</v>
      </c>
      <c r="BM14" s="20">
        <v>265575.09379999997</v>
      </c>
      <c r="BN14" s="20">
        <v>174950.6875</v>
      </c>
      <c r="BO14" s="20">
        <v>165712.45310000001</v>
      </c>
      <c r="BP14" s="20">
        <v>170992.95310000001</v>
      </c>
    </row>
    <row r="15" spans="1:68" x14ac:dyDescent="0.25">
      <c r="A15" s="32">
        <f t="shared" si="4"/>
        <v>9</v>
      </c>
      <c r="B15" s="25">
        <v>27638</v>
      </c>
      <c r="C15" s="20">
        <v>1144</v>
      </c>
      <c r="D15" s="20">
        <v>1144</v>
      </c>
      <c r="E15" s="20">
        <v>1144</v>
      </c>
      <c r="F15" s="20">
        <v>499.00009999999997</v>
      </c>
      <c r="G15" s="20">
        <v>381</v>
      </c>
      <c r="H15" s="20">
        <v>381</v>
      </c>
      <c r="I15" s="20">
        <v>392.77109999999999</v>
      </c>
      <c r="J15" s="20">
        <v>392.77109999999999</v>
      </c>
      <c r="K15" s="20">
        <v>392.77109999999999</v>
      </c>
      <c r="L15" s="20">
        <v>355.779</v>
      </c>
      <c r="M15" s="20">
        <v>329.67239999999998</v>
      </c>
      <c r="N15" s="20">
        <v>337.46050000000002</v>
      </c>
      <c r="O15" s="20">
        <v>26720.785199999998</v>
      </c>
      <c r="P15" s="20">
        <v>26700.359400000001</v>
      </c>
      <c r="Q15" s="20">
        <v>26706.462899999999</v>
      </c>
      <c r="R15" s="20">
        <v>24411.679700000001</v>
      </c>
      <c r="S15" s="20">
        <v>22853.293000000001</v>
      </c>
      <c r="T15" s="20">
        <v>35062.351600000002</v>
      </c>
      <c r="U15" s="20">
        <v>1115</v>
      </c>
      <c r="V15" s="20">
        <v>1115</v>
      </c>
      <c r="W15" s="20">
        <v>1115</v>
      </c>
      <c r="X15" s="20">
        <v>740.00009999999997</v>
      </c>
      <c r="Y15" s="20">
        <v>745.56769999999995</v>
      </c>
      <c r="Z15" s="20">
        <v>658.00009999999997</v>
      </c>
      <c r="AA15" s="20">
        <v>87891.046900000001</v>
      </c>
      <c r="AB15" s="20">
        <v>87908.671900000001</v>
      </c>
      <c r="AC15" s="20">
        <v>88295.078099999999</v>
      </c>
      <c r="AD15" s="20">
        <v>62604.156300000002</v>
      </c>
      <c r="AE15" s="20">
        <v>56832.816400000003</v>
      </c>
      <c r="AF15" s="20">
        <v>66236.289099999995</v>
      </c>
      <c r="AG15" s="20">
        <v>2176</v>
      </c>
      <c r="AH15" s="20">
        <v>2176</v>
      </c>
      <c r="AI15" s="20">
        <v>2176</v>
      </c>
      <c r="AJ15" s="20">
        <v>1218.0001</v>
      </c>
      <c r="AK15" s="20">
        <v>1529</v>
      </c>
      <c r="AL15" s="20">
        <v>1529</v>
      </c>
      <c r="AM15" s="20">
        <v>8541.5</v>
      </c>
      <c r="AN15" s="20">
        <v>8541.5</v>
      </c>
      <c r="AO15" s="20">
        <v>8541.5</v>
      </c>
      <c r="AP15" s="20">
        <v>8041.875</v>
      </c>
      <c r="AQ15" s="20">
        <v>7602.3900999999996</v>
      </c>
      <c r="AR15" s="20">
        <v>7536.6646000000001</v>
      </c>
      <c r="AS15" s="20">
        <v>5722</v>
      </c>
      <c r="AT15" s="20">
        <v>5722</v>
      </c>
      <c r="AU15" s="20">
        <v>5722</v>
      </c>
      <c r="AV15" s="20">
        <v>2832</v>
      </c>
      <c r="AW15" s="20">
        <v>2466</v>
      </c>
      <c r="AX15" s="20">
        <v>2466</v>
      </c>
      <c r="AY15" s="20">
        <v>41836.515599999999</v>
      </c>
      <c r="AZ15" s="20">
        <v>42353.945299999999</v>
      </c>
      <c r="BA15" s="20">
        <v>42389.136700000003</v>
      </c>
      <c r="BB15" s="20">
        <v>25851.617200000001</v>
      </c>
      <c r="BC15" s="20">
        <v>24140.769499999999</v>
      </c>
      <c r="BD15" s="20">
        <v>23191.103500000001</v>
      </c>
      <c r="BE15" s="20">
        <v>143787.64060000001</v>
      </c>
      <c r="BF15" s="20">
        <v>144262.17189999999</v>
      </c>
      <c r="BG15" s="20">
        <v>144973.0313</v>
      </c>
      <c r="BH15" s="20">
        <v>100424.1875</v>
      </c>
      <c r="BI15" s="20">
        <v>92166.835900000005</v>
      </c>
      <c r="BJ15" s="20">
        <v>99312.882800000007</v>
      </c>
      <c r="BK15" s="20">
        <v>211733.3125</v>
      </c>
      <c r="BL15" s="20">
        <v>208530.60939999999</v>
      </c>
      <c r="BM15" s="20">
        <v>210258.26560000001</v>
      </c>
      <c r="BN15" s="20">
        <v>159834.125</v>
      </c>
      <c r="BO15" s="20">
        <v>135739.4063</v>
      </c>
      <c r="BP15" s="20">
        <v>153093.7188</v>
      </c>
    </row>
    <row r="16" spans="1:68" x14ac:dyDescent="0.25">
      <c r="A16" s="32">
        <f t="shared" si="4"/>
        <v>10</v>
      </c>
      <c r="B16" s="25">
        <v>27668</v>
      </c>
      <c r="C16" s="20">
        <v>865</v>
      </c>
      <c r="D16" s="20">
        <v>865</v>
      </c>
      <c r="E16" s="20">
        <v>865</v>
      </c>
      <c r="F16" s="20">
        <v>504</v>
      </c>
      <c r="G16" s="20">
        <v>445</v>
      </c>
      <c r="H16" s="20">
        <v>445</v>
      </c>
      <c r="I16" s="20">
        <v>235.2079</v>
      </c>
      <c r="J16" s="20">
        <v>235.2079</v>
      </c>
      <c r="K16" s="20">
        <v>235.2079</v>
      </c>
      <c r="L16" s="20">
        <v>233.1079</v>
      </c>
      <c r="M16" s="20">
        <v>250.001</v>
      </c>
      <c r="N16" s="20">
        <v>229.2604</v>
      </c>
      <c r="O16" s="20">
        <v>19626.541000000001</v>
      </c>
      <c r="P16" s="20">
        <v>19550.6211</v>
      </c>
      <c r="Q16" s="20">
        <v>19553.607400000001</v>
      </c>
      <c r="R16" s="20">
        <v>17865.400399999999</v>
      </c>
      <c r="S16" s="20">
        <v>16526.660199999998</v>
      </c>
      <c r="T16" s="20">
        <v>15052.050800000001</v>
      </c>
      <c r="U16" s="20">
        <v>849.00009999999997</v>
      </c>
      <c r="V16" s="20">
        <v>849.00009999999997</v>
      </c>
      <c r="W16" s="20">
        <v>849.00009999999997</v>
      </c>
      <c r="X16" s="20">
        <v>619</v>
      </c>
      <c r="Y16" s="20">
        <v>566</v>
      </c>
      <c r="Z16" s="20">
        <v>558</v>
      </c>
      <c r="AA16" s="20">
        <v>77786.992199999993</v>
      </c>
      <c r="AB16" s="20">
        <v>76702.593800000002</v>
      </c>
      <c r="AC16" s="20">
        <v>76816.843800000002</v>
      </c>
      <c r="AD16" s="20">
        <v>66307.226599999995</v>
      </c>
      <c r="AE16" s="20">
        <v>58739.160199999998</v>
      </c>
      <c r="AF16" s="20">
        <v>59477.519500000002</v>
      </c>
      <c r="AG16" s="20">
        <v>2091</v>
      </c>
      <c r="AH16" s="20">
        <v>2091</v>
      </c>
      <c r="AI16" s="20">
        <v>2091</v>
      </c>
      <c r="AJ16" s="20">
        <v>1511</v>
      </c>
      <c r="AK16" s="20">
        <v>1361</v>
      </c>
      <c r="AL16" s="20">
        <v>1361</v>
      </c>
      <c r="AM16" s="20">
        <v>7061.9453000000003</v>
      </c>
      <c r="AN16" s="20">
        <v>7061.9453000000003</v>
      </c>
      <c r="AO16" s="20">
        <v>7061.9453000000003</v>
      </c>
      <c r="AP16" s="20">
        <v>7116.7891</v>
      </c>
      <c r="AQ16" s="20">
        <v>6788.3516</v>
      </c>
      <c r="AR16" s="20">
        <v>6722.7349000000004</v>
      </c>
      <c r="AS16" s="20">
        <v>3974.9998000000001</v>
      </c>
      <c r="AT16" s="20">
        <v>3974.9998000000001</v>
      </c>
      <c r="AU16" s="20">
        <v>3974.9998000000001</v>
      </c>
      <c r="AV16" s="20">
        <v>2600</v>
      </c>
      <c r="AW16" s="20">
        <v>2329</v>
      </c>
      <c r="AX16" s="20">
        <v>2329</v>
      </c>
      <c r="AY16" s="20">
        <v>35659.949200000003</v>
      </c>
      <c r="AZ16" s="20">
        <v>34769.539100000002</v>
      </c>
      <c r="BA16" s="20">
        <v>34793.859400000001</v>
      </c>
      <c r="BB16" s="20">
        <v>29017.9395</v>
      </c>
      <c r="BC16" s="20">
        <v>23340.8809</v>
      </c>
      <c r="BD16" s="20">
        <v>27373.900399999999</v>
      </c>
      <c r="BE16" s="20">
        <v>135049.3438</v>
      </c>
      <c r="BF16" s="20">
        <v>132957.45310000001</v>
      </c>
      <c r="BG16" s="20">
        <v>133330.45310000001</v>
      </c>
      <c r="BH16" s="20">
        <v>114681.6875</v>
      </c>
      <c r="BI16" s="20">
        <v>99049.203099999999</v>
      </c>
      <c r="BJ16" s="20">
        <v>105057.82030000001</v>
      </c>
      <c r="BK16" s="20">
        <v>243124.60939999999</v>
      </c>
      <c r="BL16" s="20">
        <v>252279.32810000001</v>
      </c>
      <c r="BM16" s="20">
        <v>253382.6563</v>
      </c>
      <c r="BN16" s="20">
        <v>196535.35939999999</v>
      </c>
      <c r="BO16" s="20">
        <v>160178.25</v>
      </c>
      <c r="BP16" s="20">
        <v>164950.5</v>
      </c>
    </row>
    <row r="17" spans="1:68" x14ac:dyDescent="0.25">
      <c r="A17" s="32">
        <f t="shared" si="4"/>
        <v>11</v>
      </c>
      <c r="B17" s="25">
        <v>27699</v>
      </c>
      <c r="C17" s="20">
        <v>664</v>
      </c>
      <c r="D17" s="20">
        <v>664</v>
      </c>
      <c r="E17" s="20">
        <v>664</v>
      </c>
      <c r="F17" s="20">
        <v>471</v>
      </c>
      <c r="G17" s="20">
        <v>393</v>
      </c>
      <c r="H17" s="20">
        <v>393</v>
      </c>
      <c r="I17" s="20">
        <v>382.8723</v>
      </c>
      <c r="J17" s="20">
        <v>382.8723</v>
      </c>
      <c r="K17" s="20">
        <v>382.8723</v>
      </c>
      <c r="L17" s="20">
        <v>369.9298</v>
      </c>
      <c r="M17" s="20">
        <v>349.82299999999998</v>
      </c>
      <c r="N17" s="20">
        <v>356.33519999999999</v>
      </c>
      <c r="O17" s="20">
        <v>18813.9395</v>
      </c>
      <c r="P17" s="20">
        <v>18776.511699999999</v>
      </c>
      <c r="Q17" s="20">
        <v>18777.087899999999</v>
      </c>
      <c r="R17" s="20">
        <v>18341.968799999999</v>
      </c>
      <c r="S17" s="20">
        <v>17014.904299999998</v>
      </c>
      <c r="T17" s="20">
        <v>15400.9678</v>
      </c>
      <c r="U17" s="20">
        <v>728</v>
      </c>
      <c r="V17" s="20">
        <v>728</v>
      </c>
      <c r="W17" s="20">
        <v>728</v>
      </c>
      <c r="X17" s="20">
        <v>561</v>
      </c>
      <c r="Y17" s="20">
        <v>488</v>
      </c>
      <c r="Z17" s="20">
        <v>488</v>
      </c>
      <c r="AA17" s="20">
        <v>65073.984400000001</v>
      </c>
      <c r="AB17" s="20">
        <v>64263.890599999999</v>
      </c>
      <c r="AC17" s="20">
        <v>64299.222699999998</v>
      </c>
      <c r="AD17" s="20">
        <v>58665.5</v>
      </c>
      <c r="AE17" s="20">
        <v>51998.910199999998</v>
      </c>
      <c r="AF17" s="20">
        <v>51679.964800000002</v>
      </c>
      <c r="AG17" s="20">
        <v>1593</v>
      </c>
      <c r="AH17" s="20">
        <v>1593</v>
      </c>
      <c r="AI17" s="20">
        <v>1593</v>
      </c>
      <c r="AJ17" s="20">
        <v>1210.0001</v>
      </c>
      <c r="AK17" s="20">
        <v>1026.9999</v>
      </c>
      <c r="AL17" s="20">
        <v>1026.9999</v>
      </c>
      <c r="AM17" s="20">
        <v>6070.8589000000002</v>
      </c>
      <c r="AN17" s="20">
        <v>6070.8589000000002</v>
      </c>
      <c r="AO17" s="20">
        <v>6070.8589000000002</v>
      </c>
      <c r="AP17" s="20">
        <v>6599.8589000000002</v>
      </c>
      <c r="AQ17" s="20">
        <v>6284.4535999999998</v>
      </c>
      <c r="AR17" s="20">
        <v>6218.8984</v>
      </c>
      <c r="AS17" s="20">
        <v>3059</v>
      </c>
      <c r="AT17" s="20">
        <v>3059</v>
      </c>
      <c r="AU17" s="20">
        <v>3059</v>
      </c>
      <c r="AV17" s="20">
        <v>2316.0001999999999</v>
      </c>
      <c r="AW17" s="20">
        <v>2052.9998000000001</v>
      </c>
      <c r="AX17" s="20">
        <v>2052.9998000000001</v>
      </c>
      <c r="AY17" s="20">
        <v>25337.031299999999</v>
      </c>
      <c r="AZ17" s="20">
        <v>24818.283200000002</v>
      </c>
      <c r="BA17" s="20">
        <v>24816.978500000001</v>
      </c>
      <c r="BB17" s="20">
        <v>22687.671900000001</v>
      </c>
      <c r="BC17" s="20">
        <v>18752.0645</v>
      </c>
      <c r="BD17" s="20">
        <v>21271.0137</v>
      </c>
      <c r="BE17" s="20">
        <v>113777.7969</v>
      </c>
      <c r="BF17" s="20">
        <v>112339.07030000001</v>
      </c>
      <c r="BG17" s="20">
        <v>112531.55469999999</v>
      </c>
      <c r="BH17" s="20">
        <v>102300.8281</v>
      </c>
      <c r="BI17" s="20">
        <v>89928.156300000002</v>
      </c>
      <c r="BJ17" s="20">
        <v>91856.078099999999</v>
      </c>
      <c r="BK17" s="20">
        <v>235373.70310000001</v>
      </c>
      <c r="BL17" s="20">
        <v>242850.7813</v>
      </c>
      <c r="BM17" s="20">
        <v>243557.125</v>
      </c>
      <c r="BN17" s="20">
        <v>197544.5</v>
      </c>
      <c r="BO17" s="20">
        <v>175799.0625</v>
      </c>
      <c r="BP17" s="20">
        <v>180357.5938</v>
      </c>
    </row>
    <row r="18" spans="1:68" x14ac:dyDescent="0.25">
      <c r="A18" s="32">
        <f t="shared" si="4"/>
        <v>12</v>
      </c>
      <c r="B18" s="25">
        <v>27729</v>
      </c>
      <c r="C18" s="20">
        <v>499</v>
      </c>
      <c r="D18" s="20">
        <v>499</v>
      </c>
      <c r="E18" s="20">
        <v>499</v>
      </c>
      <c r="F18" s="20">
        <v>401</v>
      </c>
      <c r="G18" s="20">
        <v>336</v>
      </c>
      <c r="H18" s="20">
        <v>336</v>
      </c>
      <c r="I18" s="20">
        <v>360.41050000000001</v>
      </c>
      <c r="J18" s="20">
        <v>360.41050000000001</v>
      </c>
      <c r="K18" s="20">
        <v>360.41050000000001</v>
      </c>
      <c r="L18" s="20">
        <v>359.43970000000002</v>
      </c>
      <c r="M18" s="20">
        <v>337.97570000000002</v>
      </c>
      <c r="N18" s="20">
        <v>341.57459999999998</v>
      </c>
      <c r="O18" s="20">
        <v>18319.1777</v>
      </c>
      <c r="P18" s="20">
        <v>18292.095700000002</v>
      </c>
      <c r="Q18" s="20">
        <v>18292.668000000001</v>
      </c>
      <c r="R18" s="20">
        <v>17959.0488</v>
      </c>
      <c r="S18" s="20">
        <v>16754.109400000001</v>
      </c>
      <c r="T18" s="20">
        <v>15011.6201</v>
      </c>
      <c r="U18" s="20">
        <v>579</v>
      </c>
      <c r="V18" s="20">
        <v>579</v>
      </c>
      <c r="W18" s="20">
        <v>579</v>
      </c>
      <c r="X18" s="20">
        <v>486</v>
      </c>
      <c r="Y18" s="20">
        <v>405</v>
      </c>
      <c r="Z18" s="20">
        <v>405</v>
      </c>
      <c r="AA18" s="20">
        <v>62798.390599999999</v>
      </c>
      <c r="AB18" s="20">
        <v>62171.484400000001</v>
      </c>
      <c r="AC18" s="20">
        <v>62209.382799999999</v>
      </c>
      <c r="AD18" s="20">
        <v>58089.535199999998</v>
      </c>
      <c r="AE18" s="20">
        <v>51437.375</v>
      </c>
      <c r="AF18" s="20">
        <v>50293.984400000001</v>
      </c>
      <c r="AG18" s="20">
        <v>1422</v>
      </c>
      <c r="AH18" s="20">
        <v>1422</v>
      </c>
      <c r="AI18" s="20">
        <v>1422</v>
      </c>
      <c r="AJ18" s="20">
        <v>1145</v>
      </c>
      <c r="AK18" s="20">
        <v>977.00009999999997</v>
      </c>
      <c r="AL18" s="20">
        <v>977.00009999999997</v>
      </c>
      <c r="AM18" s="20">
        <v>5068.5469000000003</v>
      </c>
      <c r="AN18" s="20">
        <v>5068.5469000000003</v>
      </c>
      <c r="AO18" s="20">
        <v>5068.5469000000003</v>
      </c>
      <c r="AP18" s="20">
        <v>5890.5</v>
      </c>
      <c r="AQ18" s="20">
        <v>5703.0941999999995</v>
      </c>
      <c r="AR18" s="20">
        <v>5637.5546999999997</v>
      </c>
      <c r="AS18" s="20">
        <v>2797</v>
      </c>
      <c r="AT18" s="20">
        <v>2797</v>
      </c>
      <c r="AU18" s="20">
        <v>2797</v>
      </c>
      <c r="AV18" s="20">
        <v>2302</v>
      </c>
      <c r="AW18" s="20">
        <v>2028.0001</v>
      </c>
      <c r="AX18" s="20">
        <v>2028.0001</v>
      </c>
      <c r="AY18" s="20">
        <v>24469.1934</v>
      </c>
      <c r="AZ18" s="20">
        <v>24098.396499999999</v>
      </c>
      <c r="BA18" s="20">
        <v>24098.011699999999</v>
      </c>
      <c r="BB18" s="20">
        <v>22614.708999999999</v>
      </c>
      <c r="BC18" s="20">
        <v>19265.9434</v>
      </c>
      <c r="BD18" s="20">
        <v>21039.464800000002</v>
      </c>
      <c r="BE18" s="20">
        <v>106715.2344</v>
      </c>
      <c r="BF18" s="20">
        <v>105343.1094</v>
      </c>
      <c r="BG18" s="20">
        <v>105541.5625</v>
      </c>
      <c r="BH18" s="20">
        <v>97505.195300000007</v>
      </c>
      <c r="BI18" s="20">
        <v>87118.781300000002</v>
      </c>
      <c r="BJ18" s="20">
        <v>86931.914099999995</v>
      </c>
      <c r="BK18" s="20">
        <v>219153.07810000001</v>
      </c>
      <c r="BL18" s="20">
        <v>227309.3438</v>
      </c>
      <c r="BM18" s="20">
        <v>228029.51560000001</v>
      </c>
      <c r="BN18" s="20">
        <v>186987.39060000001</v>
      </c>
      <c r="BO18" s="20">
        <v>174666.25</v>
      </c>
      <c r="BP18" s="20">
        <v>176398.5</v>
      </c>
    </row>
    <row r="19" spans="1:68" x14ac:dyDescent="0.25">
      <c r="A19" s="32">
        <f t="shared" si="4"/>
        <v>1</v>
      </c>
      <c r="B19" s="25">
        <v>27760</v>
      </c>
      <c r="C19" s="20">
        <v>381</v>
      </c>
      <c r="D19" s="20">
        <v>381</v>
      </c>
      <c r="E19" s="20">
        <v>381</v>
      </c>
      <c r="F19" s="20">
        <v>324</v>
      </c>
      <c r="G19" s="20">
        <v>277</v>
      </c>
      <c r="H19" s="20">
        <v>277</v>
      </c>
      <c r="I19" s="20">
        <v>339.46300000000002</v>
      </c>
      <c r="J19" s="20">
        <v>339.46300000000002</v>
      </c>
      <c r="K19" s="20">
        <v>339.46300000000002</v>
      </c>
      <c r="L19" s="20">
        <v>353.80309999999997</v>
      </c>
      <c r="M19" s="20">
        <v>332.0154</v>
      </c>
      <c r="N19" s="20">
        <v>334.73680000000002</v>
      </c>
      <c r="O19" s="20">
        <v>18056.8613</v>
      </c>
      <c r="P19" s="20">
        <v>18036.892599999999</v>
      </c>
      <c r="Q19" s="20">
        <v>18037.462899999999</v>
      </c>
      <c r="R19" s="20">
        <v>17798.087899999999</v>
      </c>
      <c r="S19" s="20">
        <v>16675.294900000001</v>
      </c>
      <c r="T19" s="20">
        <v>14843.1152</v>
      </c>
      <c r="U19" s="20">
        <v>428</v>
      </c>
      <c r="V19" s="20">
        <v>428</v>
      </c>
      <c r="W19" s="20">
        <v>428</v>
      </c>
      <c r="X19" s="20">
        <v>390</v>
      </c>
      <c r="Y19" s="20">
        <v>326</v>
      </c>
      <c r="Z19" s="20">
        <v>326</v>
      </c>
      <c r="AA19" s="20">
        <v>60199.214800000002</v>
      </c>
      <c r="AB19" s="20">
        <v>59766.945299999999</v>
      </c>
      <c r="AC19" s="20">
        <v>59805.843800000002</v>
      </c>
      <c r="AD19" s="20">
        <v>57541.570299999999</v>
      </c>
      <c r="AE19" s="20">
        <v>51439.078099999999</v>
      </c>
      <c r="AF19" s="20">
        <v>49730.578099999999</v>
      </c>
      <c r="AG19" s="20">
        <v>1188</v>
      </c>
      <c r="AH19" s="20">
        <v>1188</v>
      </c>
      <c r="AI19" s="20">
        <v>1188</v>
      </c>
      <c r="AJ19" s="20">
        <v>1003</v>
      </c>
      <c r="AK19" s="20">
        <v>876.00009999999997</v>
      </c>
      <c r="AL19" s="20">
        <v>876.00009999999997</v>
      </c>
      <c r="AM19" s="20">
        <v>4820.6641</v>
      </c>
      <c r="AN19" s="20">
        <v>4820.6641</v>
      </c>
      <c r="AO19" s="20">
        <v>4820.6641</v>
      </c>
      <c r="AP19" s="20">
        <v>5717.6405999999997</v>
      </c>
      <c r="AQ19" s="20">
        <v>5576.2103999999999</v>
      </c>
      <c r="AR19" s="20">
        <v>5510.6171999999997</v>
      </c>
      <c r="AS19" s="20">
        <v>2688</v>
      </c>
      <c r="AT19" s="20">
        <v>2688</v>
      </c>
      <c r="AU19" s="20">
        <v>2688</v>
      </c>
      <c r="AV19" s="20">
        <v>2317</v>
      </c>
      <c r="AW19" s="20">
        <v>2094</v>
      </c>
      <c r="AX19" s="20">
        <v>2094</v>
      </c>
      <c r="AY19" s="20">
        <v>22431.982400000001</v>
      </c>
      <c r="AZ19" s="20">
        <v>22160.074199999999</v>
      </c>
      <c r="BA19" s="20">
        <v>22160.074199999999</v>
      </c>
      <c r="BB19" s="20">
        <v>21377.341799999998</v>
      </c>
      <c r="BC19" s="20">
        <v>18772.5059</v>
      </c>
      <c r="BD19" s="20">
        <v>20056.820299999999</v>
      </c>
      <c r="BE19" s="20">
        <v>103826.35159999999</v>
      </c>
      <c r="BF19" s="20">
        <v>102817.2031</v>
      </c>
      <c r="BG19" s="20">
        <v>103018.03909999999</v>
      </c>
      <c r="BH19" s="20">
        <v>99484.875</v>
      </c>
      <c r="BI19" s="20">
        <v>89268.984400000001</v>
      </c>
      <c r="BJ19" s="20">
        <v>88339.726599999995</v>
      </c>
      <c r="BK19" s="20">
        <v>192515.64060000001</v>
      </c>
      <c r="BL19" s="20">
        <v>189699.6875</v>
      </c>
      <c r="BM19" s="20">
        <v>190065.6875</v>
      </c>
      <c r="BN19" s="20">
        <v>186609.5625</v>
      </c>
      <c r="BO19" s="20">
        <v>152940.5313</v>
      </c>
      <c r="BP19" s="20">
        <v>155254.1563</v>
      </c>
    </row>
    <row r="20" spans="1:68" x14ac:dyDescent="0.25">
      <c r="A20" s="32">
        <f t="shared" si="4"/>
        <v>2</v>
      </c>
      <c r="B20" s="25">
        <v>27791</v>
      </c>
      <c r="C20" s="20">
        <v>295</v>
      </c>
      <c r="D20" s="20">
        <v>295</v>
      </c>
      <c r="E20" s="20">
        <v>295</v>
      </c>
      <c r="F20" s="20">
        <v>260</v>
      </c>
      <c r="G20" s="20">
        <v>227</v>
      </c>
      <c r="H20" s="20">
        <v>227</v>
      </c>
      <c r="I20" s="20">
        <v>463.02800000000002</v>
      </c>
      <c r="J20" s="20">
        <v>463.02800000000002</v>
      </c>
      <c r="K20" s="20">
        <v>463.02800000000002</v>
      </c>
      <c r="L20" s="20">
        <v>529.7758</v>
      </c>
      <c r="M20" s="20">
        <v>503.66789999999997</v>
      </c>
      <c r="N20" s="20">
        <v>505.02159999999998</v>
      </c>
      <c r="O20" s="20">
        <v>18406.074199999999</v>
      </c>
      <c r="P20" s="20">
        <v>18391.002</v>
      </c>
      <c r="Q20" s="20">
        <v>18391.578099999999</v>
      </c>
      <c r="R20" s="20">
        <v>18630.574199999999</v>
      </c>
      <c r="S20" s="20">
        <v>17548.835899999998</v>
      </c>
      <c r="T20" s="20">
        <v>15649.488300000001</v>
      </c>
      <c r="U20" s="20">
        <v>414</v>
      </c>
      <c r="V20" s="20">
        <v>414</v>
      </c>
      <c r="W20" s="20">
        <v>414</v>
      </c>
      <c r="X20" s="20">
        <v>439</v>
      </c>
      <c r="Y20" s="20">
        <v>403</v>
      </c>
      <c r="Z20" s="20">
        <v>403</v>
      </c>
      <c r="AA20" s="20">
        <v>57492.367200000001</v>
      </c>
      <c r="AB20" s="20">
        <v>57211.589800000002</v>
      </c>
      <c r="AC20" s="20">
        <v>57219.476600000002</v>
      </c>
      <c r="AD20" s="20">
        <v>60268.015599999999</v>
      </c>
      <c r="AE20" s="20">
        <v>55710.453099999999</v>
      </c>
      <c r="AF20" s="20">
        <v>54192.671900000001</v>
      </c>
      <c r="AG20" s="20">
        <v>1140.9999</v>
      </c>
      <c r="AH20" s="20">
        <v>1140.9999</v>
      </c>
      <c r="AI20" s="20">
        <v>1140.9999</v>
      </c>
      <c r="AJ20" s="20">
        <v>993</v>
      </c>
      <c r="AK20" s="20">
        <v>879.00009999999997</v>
      </c>
      <c r="AL20" s="20">
        <v>879.00009999999997</v>
      </c>
      <c r="AM20" s="20">
        <v>5344.2266</v>
      </c>
      <c r="AN20" s="20">
        <v>5344.2266</v>
      </c>
      <c r="AO20" s="20">
        <v>5344.2266</v>
      </c>
      <c r="AP20" s="20">
        <v>6176.3633</v>
      </c>
      <c r="AQ20" s="20">
        <v>5999.9179999999997</v>
      </c>
      <c r="AR20" s="20">
        <v>5934.2695000000003</v>
      </c>
      <c r="AS20" s="20">
        <v>2830</v>
      </c>
      <c r="AT20" s="20">
        <v>2830</v>
      </c>
      <c r="AU20" s="20">
        <v>2830</v>
      </c>
      <c r="AV20" s="20">
        <v>2632</v>
      </c>
      <c r="AW20" s="20">
        <v>2425</v>
      </c>
      <c r="AX20" s="20">
        <v>2425</v>
      </c>
      <c r="AY20" s="20">
        <v>21549.455099999999</v>
      </c>
      <c r="AZ20" s="20">
        <v>21351.583999999999</v>
      </c>
      <c r="BA20" s="20">
        <v>21351.8789</v>
      </c>
      <c r="BB20" s="20">
        <v>21274.646499999999</v>
      </c>
      <c r="BC20" s="20">
        <v>19137.3086</v>
      </c>
      <c r="BD20" s="20">
        <v>20054.734400000001</v>
      </c>
      <c r="BE20" s="20">
        <v>100696.0156</v>
      </c>
      <c r="BF20" s="20">
        <v>99964.460900000005</v>
      </c>
      <c r="BG20" s="20">
        <v>100135.3594</v>
      </c>
      <c r="BH20" s="20">
        <v>104032.9375</v>
      </c>
      <c r="BI20" s="20">
        <v>95864.0625</v>
      </c>
      <c r="BJ20" s="20">
        <v>95312.515599999999</v>
      </c>
      <c r="BK20" s="20">
        <v>193040.07810000001</v>
      </c>
      <c r="BL20" s="20">
        <v>190993.0938</v>
      </c>
      <c r="BM20" s="20">
        <v>191318.2188</v>
      </c>
      <c r="BN20" s="20">
        <v>203221.6563</v>
      </c>
      <c r="BO20" s="20">
        <v>163718.48439999999</v>
      </c>
      <c r="BP20" s="20">
        <v>166324.07810000001</v>
      </c>
    </row>
    <row r="21" spans="1:68" x14ac:dyDescent="0.25">
      <c r="A21" s="32">
        <f t="shared" si="4"/>
        <v>3</v>
      </c>
      <c r="B21" s="25">
        <v>27820</v>
      </c>
      <c r="C21" s="20">
        <v>304</v>
      </c>
      <c r="D21" s="20">
        <v>304</v>
      </c>
      <c r="E21" s="20">
        <v>304</v>
      </c>
      <c r="F21" s="20">
        <v>287</v>
      </c>
      <c r="G21" s="20">
        <v>261</v>
      </c>
      <c r="H21" s="20">
        <v>261</v>
      </c>
      <c r="I21" s="20">
        <v>399.4067</v>
      </c>
      <c r="J21" s="20">
        <v>399.4067</v>
      </c>
      <c r="K21" s="20">
        <v>399.4067</v>
      </c>
      <c r="L21" s="20">
        <v>751.65639999999996</v>
      </c>
      <c r="M21" s="20">
        <v>732.70830000000001</v>
      </c>
      <c r="N21" s="20">
        <v>733.13760000000002</v>
      </c>
      <c r="O21" s="20">
        <v>19896.859400000001</v>
      </c>
      <c r="P21" s="20">
        <v>19887.341799999998</v>
      </c>
      <c r="Q21" s="20">
        <v>19887.919900000001</v>
      </c>
      <c r="R21" s="20">
        <v>20513.543000000001</v>
      </c>
      <c r="S21" s="20">
        <v>20012.341799999998</v>
      </c>
      <c r="T21" s="20">
        <v>18045.898399999998</v>
      </c>
      <c r="U21" s="20">
        <v>536</v>
      </c>
      <c r="V21" s="20">
        <v>536</v>
      </c>
      <c r="W21" s="20">
        <v>536</v>
      </c>
      <c r="X21" s="20">
        <v>756.99990000000003</v>
      </c>
      <c r="Y21" s="20">
        <v>650</v>
      </c>
      <c r="Z21" s="20">
        <v>650</v>
      </c>
      <c r="AA21" s="20">
        <v>64662.777300000002</v>
      </c>
      <c r="AB21" s="20">
        <v>64591.656300000002</v>
      </c>
      <c r="AC21" s="20">
        <v>64601.027300000002</v>
      </c>
      <c r="AD21" s="20">
        <v>76850.656300000002</v>
      </c>
      <c r="AE21" s="20">
        <v>72962.070300000007</v>
      </c>
      <c r="AF21" s="20">
        <v>71191.203099999999</v>
      </c>
      <c r="AG21" s="20">
        <v>1271</v>
      </c>
      <c r="AH21" s="20">
        <v>1271</v>
      </c>
      <c r="AI21" s="20">
        <v>1271</v>
      </c>
      <c r="AJ21" s="20">
        <v>1144.0001</v>
      </c>
      <c r="AK21" s="20">
        <v>1024.0001</v>
      </c>
      <c r="AL21" s="20">
        <v>1024.0001</v>
      </c>
      <c r="AM21" s="20">
        <v>5865.9066999999995</v>
      </c>
      <c r="AN21" s="20">
        <v>5865.9066999999995</v>
      </c>
      <c r="AO21" s="20">
        <v>5865.9066999999995</v>
      </c>
      <c r="AP21" s="20">
        <v>6668.7383</v>
      </c>
      <c r="AQ21" s="20">
        <v>6458.2852000000003</v>
      </c>
      <c r="AR21" s="20">
        <v>6392.6288999999997</v>
      </c>
      <c r="AS21" s="20">
        <v>3427</v>
      </c>
      <c r="AT21" s="20">
        <v>3427</v>
      </c>
      <c r="AU21" s="20">
        <v>3427</v>
      </c>
      <c r="AV21" s="20">
        <v>3499</v>
      </c>
      <c r="AW21" s="20">
        <v>3242.0001999999999</v>
      </c>
      <c r="AX21" s="20">
        <v>3242.0001999999999</v>
      </c>
      <c r="AY21" s="20">
        <v>27271.785199999998</v>
      </c>
      <c r="AZ21" s="20">
        <v>27128.587899999999</v>
      </c>
      <c r="BA21" s="20">
        <v>27129.919900000001</v>
      </c>
      <c r="BB21" s="20">
        <v>28051.335899999998</v>
      </c>
      <c r="BC21" s="20">
        <v>25664.456999999999</v>
      </c>
      <c r="BD21" s="20">
        <v>26293.732400000001</v>
      </c>
      <c r="BE21" s="20">
        <v>119344.2188</v>
      </c>
      <c r="BF21" s="20">
        <v>118926.2969</v>
      </c>
      <c r="BG21" s="20">
        <v>119100.21090000001</v>
      </c>
      <c r="BH21" s="20">
        <v>136454.45310000001</v>
      </c>
      <c r="BI21" s="20">
        <v>127912.8594</v>
      </c>
      <c r="BJ21" s="20">
        <v>126661.86719999999</v>
      </c>
      <c r="BK21" s="20">
        <v>207316.5</v>
      </c>
      <c r="BL21" s="20">
        <v>206068.7813</v>
      </c>
      <c r="BM21" s="20">
        <v>206399.85939999999</v>
      </c>
      <c r="BN21" s="20">
        <v>239074.7188</v>
      </c>
      <c r="BO21" s="20">
        <v>193102.29689999999</v>
      </c>
      <c r="BP21" s="20">
        <v>193949.01560000001</v>
      </c>
    </row>
    <row r="22" spans="1:68" x14ac:dyDescent="0.25">
      <c r="A22" s="32">
        <f t="shared" si="4"/>
        <v>4</v>
      </c>
      <c r="B22" s="25">
        <v>27851</v>
      </c>
      <c r="C22" s="20">
        <v>1159</v>
      </c>
      <c r="D22" s="20">
        <v>1159</v>
      </c>
      <c r="E22" s="20">
        <v>1159</v>
      </c>
      <c r="F22" s="20">
        <v>1525</v>
      </c>
      <c r="G22" s="20">
        <v>1545</v>
      </c>
      <c r="H22" s="20">
        <v>1545</v>
      </c>
      <c r="I22" s="20">
        <v>2888.0972000000002</v>
      </c>
      <c r="J22" s="20">
        <v>2888.0972000000002</v>
      </c>
      <c r="K22" s="20">
        <v>2888.0972000000002</v>
      </c>
      <c r="L22" s="20">
        <v>4186.4775</v>
      </c>
      <c r="M22" s="20">
        <v>3828.9569999999999</v>
      </c>
      <c r="N22" s="20">
        <v>3822.0590999999999</v>
      </c>
      <c r="O22" s="20">
        <v>5120.0429999999997</v>
      </c>
      <c r="P22" s="20">
        <v>5120.0478999999996</v>
      </c>
      <c r="Q22" s="20">
        <v>5120.0508</v>
      </c>
      <c r="R22" s="20">
        <v>5142.1977999999999</v>
      </c>
      <c r="S22" s="20">
        <v>5137.1328000000003</v>
      </c>
      <c r="T22" s="20">
        <v>5133.3486000000003</v>
      </c>
      <c r="U22" s="20">
        <v>1161</v>
      </c>
      <c r="V22" s="20">
        <v>1161</v>
      </c>
      <c r="W22" s="20">
        <v>1161</v>
      </c>
      <c r="X22" s="20">
        <v>1418</v>
      </c>
      <c r="Y22" s="20">
        <v>1357</v>
      </c>
      <c r="Z22" s="20">
        <v>1357</v>
      </c>
      <c r="AA22" s="20">
        <v>67864.453099999999</v>
      </c>
      <c r="AB22" s="20">
        <v>67751.656300000002</v>
      </c>
      <c r="AC22" s="20">
        <v>67871.656300000002</v>
      </c>
      <c r="AD22" s="20">
        <v>97570.664099999995</v>
      </c>
      <c r="AE22" s="20">
        <v>93181.039099999995</v>
      </c>
      <c r="AF22" s="20">
        <v>92920.617199999993</v>
      </c>
      <c r="AG22" s="20">
        <v>2358</v>
      </c>
      <c r="AH22" s="20">
        <v>2358</v>
      </c>
      <c r="AI22" s="20">
        <v>2358</v>
      </c>
      <c r="AJ22" s="20">
        <v>2402</v>
      </c>
      <c r="AK22" s="20">
        <v>2243</v>
      </c>
      <c r="AL22" s="20">
        <v>2243</v>
      </c>
      <c r="AM22" s="20">
        <v>6095.9921999999997</v>
      </c>
      <c r="AN22" s="20">
        <v>6095.9921999999997</v>
      </c>
      <c r="AO22" s="20">
        <v>6095.9921999999997</v>
      </c>
      <c r="AP22" s="20">
        <v>10960.5479</v>
      </c>
      <c r="AQ22" s="20">
        <v>10595.117200000001</v>
      </c>
      <c r="AR22" s="20">
        <v>10529.502899999999</v>
      </c>
      <c r="AS22" s="20">
        <v>8993</v>
      </c>
      <c r="AT22" s="20">
        <v>8993</v>
      </c>
      <c r="AU22" s="20">
        <v>8993</v>
      </c>
      <c r="AV22" s="20">
        <v>11457</v>
      </c>
      <c r="AW22" s="20">
        <v>11357.999</v>
      </c>
      <c r="AX22" s="20">
        <v>11357.999</v>
      </c>
      <c r="AY22" s="20">
        <v>43227.968800000002</v>
      </c>
      <c r="AZ22" s="20">
        <v>43082.394500000002</v>
      </c>
      <c r="BA22" s="20">
        <v>43114.242200000001</v>
      </c>
      <c r="BB22" s="20">
        <v>52758.585899999998</v>
      </c>
      <c r="BC22" s="20">
        <v>49503.292999999998</v>
      </c>
      <c r="BD22" s="20">
        <v>49703.906300000002</v>
      </c>
      <c r="BE22" s="20">
        <v>135336.75</v>
      </c>
      <c r="BF22" s="20">
        <v>134717.89060000001</v>
      </c>
      <c r="BG22" s="20">
        <v>135143.82810000001</v>
      </c>
      <c r="BH22" s="20">
        <v>179102.75</v>
      </c>
      <c r="BI22" s="20">
        <v>166312.95310000001</v>
      </c>
      <c r="BJ22" s="20">
        <v>165181.6875</v>
      </c>
      <c r="BK22" s="20">
        <v>161850.89060000001</v>
      </c>
      <c r="BL22" s="20">
        <v>163767.3125</v>
      </c>
      <c r="BM22" s="20">
        <v>164536.5313</v>
      </c>
      <c r="BN22" s="20">
        <v>241398.5</v>
      </c>
      <c r="BO22" s="20">
        <v>206218.04689999999</v>
      </c>
      <c r="BP22" s="20">
        <v>202493.70310000001</v>
      </c>
    </row>
    <row r="23" spans="1:68" x14ac:dyDescent="0.25">
      <c r="A23" s="32">
        <f t="shared" si="4"/>
        <v>5</v>
      </c>
      <c r="B23" s="25">
        <v>27881</v>
      </c>
      <c r="C23" s="20">
        <v>7359.0005000000001</v>
      </c>
      <c r="D23" s="20">
        <v>7359.0005000000001</v>
      </c>
      <c r="E23" s="20">
        <v>7359.0005000000001</v>
      </c>
      <c r="F23" s="20">
        <v>12958.001</v>
      </c>
      <c r="G23" s="20">
        <v>12626.001</v>
      </c>
      <c r="H23" s="20">
        <v>12626.001</v>
      </c>
      <c r="I23" s="20">
        <v>19338.847699999998</v>
      </c>
      <c r="J23" s="20">
        <v>19338.847699999998</v>
      </c>
      <c r="K23" s="20">
        <v>19338.847699999998</v>
      </c>
      <c r="L23" s="20">
        <v>26700.648399999998</v>
      </c>
      <c r="M23" s="20">
        <v>24315.3652</v>
      </c>
      <c r="N23" s="20">
        <v>24152.449199999999</v>
      </c>
      <c r="O23" s="20">
        <v>4182.5995999999996</v>
      </c>
      <c r="P23" s="20">
        <v>4330.5977000000003</v>
      </c>
      <c r="Q23" s="20">
        <v>4281.5951999999997</v>
      </c>
      <c r="R23" s="20">
        <v>14578.055700000001</v>
      </c>
      <c r="S23" s="20">
        <v>7429.9423999999999</v>
      </c>
      <c r="T23" s="20">
        <v>7061.7318999999998</v>
      </c>
      <c r="U23" s="20">
        <v>5933</v>
      </c>
      <c r="V23" s="20">
        <v>5933</v>
      </c>
      <c r="W23" s="20">
        <v>5933</v>
      </c>
      <c r="X23" s="20">
        <v>9870</v>
      </c>
      <c r="Y23" s="20">
        <v>8187.9989999999998</v>
      </c>
      <c r="Z23" s="20">
        <v>8187.9989999999998</v>
      </c>
      <c r="AA23" s="20">
        <v>172342.32810000001</v>
      </c>
      <c r="AB23" s="20">
        <v>174331.7188</v>
      </c>
      <c r="AC23" s="20">
        <v>174194.70310000001</v>
      </c>
      <c r="AD23" s="20">
        <v>267482.1875</v>
      </c>
      <c r="AE23" s="20">
        <v>216919.4688</v>
      </c>
      <c r="AF23" s="20">
        <v>199357.9063</v>
      </c>
      <c r="AG23" s="20">
        <v>9991</v>
      </c>
      <c r="AH23" s="20">
        <v>9991</v>
      </c>
      <c r="AI23" s="20">
        <v>9991</v>
      </c>
      <c r="AJ23" s="20">
        <v>20912.998</v>
      </c>
      <c r="AK23" s="20">
        <v>20912.998</v>
      </c>
      <c r="AL23" s="20">
        <v>20912.998</v>
      </c>
      <c r="AM23" s="20">
        <v>6763.7349000000004</v>
      </c>
      <c r="AN23" s="20">
        <v>6763.7349000000004</v>
      </c>
      <c r="AO23" s="20">
        <v>6763.7349000000004</v>
      </c>
      <c r="AP23" s="20">
        <v>15567.2305</v>
      </c>
      <c r="AQ23" s="20">
        <v>14046.239299999999</v>
      </c>
      <c r="AR23" s="20">
        <v>14046.260700000001</v>
      </c>
      <c r="AS23" s="20">
        <v>43558</v>
      </c>
      <c r="AT23" s="20">
        <v>43558</v>
      </c>
      <c r="AU23" s="20">
        <v>43558</v>
      </c>
      <c r="AV23" s="20">
        <v>76880</v>
      </c>
      <c r="AW23" s="20">
        <v>75399</v>
      </c>
      <c r="AX23" s="20">
        <v>75399</v>
      </c>
      <c r="AY23" s="20">
        <v>114837.49219999999</v>
      </c>
      <c r="AZ23" s="20">
        <v>115263.75780000001</v>
      </c>
      <c r="BA23" s="20">
        <v>115333.6719</v>
      </c>
      <c r="BB23" s="20">
        <v>191664.9063</v>
      </c>
      <c r="BC23" s="20">
        <v>187224.20310000001</v>
      </c>
      <c r="BD23" s="20">
        <v>183770.5625</v>
      </c>
      <c r="BE23" s="20">
        <v>370323.6875</v>
      </c>
      <c r="BF23" s="20">
        <v>373167.03129999997</v>
      </c>
      <c r="BG23" s="20">
        <v>373416.53129999997</v>
      </c>
      <c r="BH23" s="20">
        <v>541042.5625</v>
      </c>
      <c r="BI23" s="20">
        <v>468167.875</v>
      </c>
      <c r="BJ23" s="20">
        <v>442230.375</v>
      </c>
      <c r="BK23" s="20">
        <v>601924.75</v>
      </c>
      <c r="BL23" s="20">
        <v>617291.375</v>
      </c>
      <c r="BM23" s="20">
        <v>618422.3125</v>
      </c>
      <c r="BN23" s="20">
        <v>807982.0625</v>
      </c>
      <c r="BO23" s="20">
        <v>626469.375</v>
      </c>
      <c r="BP23" s="20">
        <v>587335.8125</v>
      </c>
    </row>
    <row r="24" spans="1:68" x14ac:dyDescent="0.25">
      <c r="A24" s="32">
        <f t="shared" si="4"/>
        <v>6</v>
      </c>
      <c r="B24" s="25">
        <v>27912</v>
      </c>
      <c r="C24" s="20">
        <v>11653</v>
      </c>
      <c r="D24" s="20">
        <v>11653</v>
      </c>
      <c r="E24" s="20">
        <v>11653</v>
      </c>
      <c r="F24" s="20">
        <v>10264</v>
      </c>
      <c r="G24" s="20">
        <v>5960</v>
      </c>
      <c r="H24" s="20">
        <v>5960</v>
      </c>
      <c r="I24" s="20">
        <v>8493.7675999999992</v>
      </c>
      <c r="J24" s="20">
        <v>8493.7675999999992</v>
      </c>
      <c r="K24" s="20">
        <v>8493.7675999999992</v>
      </c>
      <c r="L24" s="20">
        <v>5578.4502000000002</v>
      </c>
      <c r="M24" s="20">
        <v>3875.1729</v>
      </c>
      <c r="N24" s="20">
        <v>3951.9575</v>
      </c>
      <c r="O24" s="20">
        <v>41403.375</v>
      </c>
      <c r="P24" s="20">
        <v>41204.582000000002</v>
      </c>
      <c r="Q24" s="20">
        <v>41313.382799999999</v>
      </c>
      <c r="R24" s="20">
        <v>35620.695299999999</v>
      </c>
      <c r="S24" s="20">
        <v>30578.8691</v>
      </c>
      <c r="T24" s="20">
        <v>29923.158200000002</v>
      </c>
      <c r="U24" s="20">
        <v>7147</v>
      </c>
      <c r="V24" s="20">
        <v>7147</v>
      </c>
      <c r="W24" s="20">
        <v>7147</v>
      </c>
      <c r="X24" s="20">
        <v>3848</v>
      </c>
      <c r="Y24" s="20">
        <v>2579</v>
      </c>
      <c r="Z24" s="20">
        <v>2579</v>
      </c>
      <c r="AA24" s="20">
        <v>244362.79689999999</v>
      </c>
      <c r="AB24" s="20">
        <v>247477.9688</v>
      </c>
      <c r="AC24" s="20">
        <v>247811.6875</v>
      </c>
      <c r="AD24" s="20">
        <v>177034.0625</v>
      </c>
      <c r="AE24" s="20">
        <v>140606.8438</v>
      </c>
      <c r="AF24" s="20">
        <v>134209.51560000001</v>
      </c>
      <c r="AG24" s="20">
        <v>13843</v>
      </c>
      <c r="AH24" s="20">
        <v>13843</v>
      </c>
      <c r="AI24" s="20">
        <v>13843</v>
      </c>
      <c r="AJ24" s="20">
        <v>18013.998</v>
      </c>
      <c r="AK24" s="20">
        <v>13142.001</v>
      </c>
      <c r="AL24" s="20">
        <v>13142.001</v>
      </c>
      <c r="AM24" s="20">
        <v>11355.617200000001</v>
      </c>
      <c r="AN24" s="20">
        <v>11355.617200000001</v>
      </c>
      <c r="AO24" s="20">
        <v>11355.617200000001</v>
      </c>
      <c r="AP24" s="20">
        <v>6889.4198999999999</v>
      </c>
      <c r="AQ24" s="20">
        <v>6545.5497999999998</v>
      </c>
      <c r="AR24" s="20">
        <v>6545.5497999999998</v>
      </c>
      <c r="AS24" s="20">
        <v>67714.992199999993</v>
      </c>
      <c r="AT24" s="20">
        <v>67714.992199999993</v>
      </c>
      <c r="AU24" s="20">
        <v>67714.992199999993</v>
      </c>
      <c r="AV24" s="20">
        <v>72455</v>
      </c>
      <c r="AW24" s="20">
        <v>62636</v>
      </c>
      <c r="AX24" s="20">
        <v>62636</v>
      </c>
      <c r="AY24" s="20">
        <v>185329.6875</v>
      </c>
      <c r="AZ24" s="20">
        <v>186836.1875</v>
      </c>
      <c r="BA24" s="20">
        <v>186933.51560000001</v>
      </c>
      <c r="BB24" s="20">
        <v>195002.01560000001</v>
      </c>
      <c r="BC24" s="20">
        <v>164585.17189999999</v>
      </c>
      <c r="BD24" s="20">
        <v>159778.4688</v>
      </c>
      <c r="BE24" s="20">
        <v>483397.75</v>
      </c>
      <c r="BF24" s="20">
        <v>488339.46879999997</v>
      </c>
      <c r="BG24" s="20">
        <v>489116.5</v>
      </c>
      <c r="BH24" s="20">
        <v>401479.0625</v>
      </c>
      <c r="BI24" s="20">
        <v>328912.25</v>
      </c>
      <c r="BJ24" s="20">
        <v>315876.5</v>
      </c>
      <c r="BK24" s="20">
        <v>627602.4375</v>
      </c>
      <c r="BL24" s="20">
        <v>643697.75</v>
      </c>
      <c r="BM24" s="20">
        <v>645449.3125</v>
      </c>
      <c r="BN24" s="20">
        <v>446134.4375</v>
      </c>
      <c r="BO24" s="20">
        <v>355044.90629999997</v>
      </c>
      <c r="BP24" s="20">
        <v>342845.1875</v>
      </c>
    </row>
    <row r="25" spans="1:68" x14ac:dyDescent="0.25">
      <c r="A25" s="32">
        <f t="shared" si="4"/>
        <v>7</v>
      </c>
      <c r="B25" s="25">
        <v>27942</v>
      </c>
      <c r="C25" s="20">
        <v>4578</v>
      </c>
      <c r="D25" s="20">
        <v>4578</v>
      </c>
      <c r="E25" s="20">
        <v>4578</v>
      </c>
      <c r="F25" s="20">
        <v>2045.0001999999999</v>
      </c>
      <c r="G25" s="20">
        <v>1580.9999</v>
      </c>
      <c r="H25" s="20">
        <v>1580.9999</v>
      </c>
      <c r="I25" s="20">
        <v>2212.9162999999999</v>
      </c>
      <c r="J25" s="20">
        <v>2212.9162999999999</v>
      </c>
      <c r="K25" s="20">
        <v>2212.9162999999999</v>
      </c>
      <c r="L25" s="20">
        <v>987.3614</v>
      </c>
      <c r="M25" s="20">
        <v>810.07650000000001</v>
      </c>
      <c r="N25" s="20">
        <v>839.58370000000002</v>
      </c>
      <c r="O25" s="20">
        <v>36917.0625</v>
      </c>
      <c r="P25" s="20">
        <v>37126.589800000002</v>
      </c>
      <c r="Q25" s="20">
        <v>37145.785199999998</v>
      </c>
      <c r="R25" s="20">
        <v>32537.107400000001</v>
      </c>
      <c r="S25" s="20">
        <v>32644.169900000001</v>
      </c>
      <c r="T25" s="20">
        <v>32417.894499999999</v>
      </c>
      <c r="U25" s="20">
        <v>2202</v>
      </c>
      <c r="V25" s="20">
        <v>2202</v>
      </c>
      <c r="W25" s="20">
        <v>2202</v>
      </c>
      <c r="X25" s="20">
        <v>961</v>
      </c>
      <c r="Y25" s="20">
        <v>652</v>
      </c>
      <c r="Z25" s="20">
        <v>652</v>
      </c>
      <c r="AA25" s="20">
        <v>132157.29689999999</v>
      </c>
      <c r="AB25" s="20">
        <v>134408.48439999999</v>
      </c>
      <c r="AC25" s="20">
        <v>134742.92189999999</v>
      </c>
      <c r="AD25" s="20">
        <v>88863.484400000001</v>
      </c>
      <c r="AE25" s="20">
        <v>75003.992199999993</v>
      </c>
      <c r="AF25" s="20">
        <v>74111.148400000005</v>
      </c>
      <c r="AG25" s="20">
        <v>4429</v>
      </c>
      <c r="AH25" s="20">
        <v>4429</v>
      </c>
      <c r="AI25" s="20">
        <v>4429</v>
      </c>
      <c r="AJ25" s="20">
        <v>2196.0001999999999</v>
      </c>
      <c r="AK25" s="20">
        <v>1801.9998000000001</v>
      </c>
      <c r="AL25" s="20">
        <v>1801.9998000000001</v>
      </c>
      <c r="AM25" s="20">
        <v>11978.968800000001</v>
      </c>
      <c r="AN25" s="20">
        <v>11978.968800000001</v>
      </c>
      <c r="AO25" s="20">
        <v>11978.968800000001</v>
      </c>
      <c r="AP25" s="20">
        <v>8398.1815999999999</v>
      </c>
      <c r="AQ25" s="20">
        <v>6763.7349000000004</v>
      </c>
      <c r="AR25" s="20">
        <v>6763.7349000000004</v>
      </c>
      <c r="AS25" s="20">
        <v>27708</v>
      </c>
      <c r="AT25" s="20">
        <v>27708</v>
      </c>
      <c r="AU25" s="20">
        <v>27708</v>
      </c>
      <c r="AV25" s="20">
        <v>15433</v>
      </c>
      <c r="AW25" s="20">
        <v>11998</v>
      </c>
      <c r="AX25" s="20">
        <v>11998</v>
      </c>
      <c r="AY25" s="20">
        <v>105598.4063</v>
      </c>
      <c r="AZ25" s="20">
        <v>107116.9844</v>
      </c>
      <c r="BA25" s="20">
        <v>107218.99219999999</v>
      </c>
      <c r="BB25" s="20">
        <v>53259.515599999999</v>
      </c>
      <c r="BC25" s="20">
        <v>43321.75</v>
      </c>
      <c r="BD25" s="20">
        <v>39138.050799999997</v>
      </c>
      <c r="BE25" s="20">
        <v>248731.0313</v>
      </c>
      <c r="BF25" s="20">
        <v>252772.85939999999</v>
      </c>
      <c r="BG25" s="20">
        <v>253563.17189999999</v>
      </c>
      <c r="BH25" s="20">
        <v>149350.7188</v>
      </c>
      <c r="BI25" s="20">
        <v>124062.25</v>
      </c>
      <c r="BJ25" s="20">
        <v>117615.7188</v>
      </c>
      <c r="BK25" s="20">
        <v>267929.71879999997</v>
      </c>
      <c r="BL25" s="20">
        <v>274619.40629999997</v>
      </c>
      <c r="BM25" s="20">
        <v>275881.40629999997</v>
      </c>
      <c r="BN25" s="20">
        <v>170489.67189999999</v>
      </c>
      <c r="BO25" s="20">
        <v>145376.4063</v>
      </c>
      <c r="BP25" s="20">
        <v>134786.92189999999</v>
      </c>
    </row>
    <row r="26" spans="1:68" x14ac:dyDescent="0.25">
      <c r="A26" s="32">
        <f t="shared" si="4"/>
        <v>8</v>
      </c>
      <c r="B26" s="25">
        <v>27973</v>
      </c>
      <c r="C26" s="20">
        <v>1666</v>
      </c>
      <c r="D26" s="20">
        <v>1666</v>
      </c>
      <c r="E26" s="20">
        <v>1666</v>
      </c>
      <c r="F26" s="20">
        <v>708.00009999999997</v>
      </c>
      <c r="G26" s="20">
        <v>543.99990000000003</v>
      </c>
      <c r="H26" s="20">
        <v>543.99990000000003</v>
      </c>
      <c r="I26" s="20">
        <v>772.19320000000005</v>
      </c>
      <c r="J26" s="20">
        <v>772.19320000000005</v>
      </c>
      <c r="K26" s="20">
        <v>772.19320000000005</v>
      </c>
      <c r="L26" s="20">
        <v>672.36350000000004</v>
      </c>
      <c r="M26" s="20">
        <v>634.04999999999995</v>
      </c>
      <c r="N26" s="20">
        <v>646.89070000000004</v>
      </c>
      <c r="O26" s="20">
        <v>31345.046900000001</v>
      </c>
      <c r="P26" s="20">
        <v>31345.0488</v>
      </c>
      <c r="Q26" s="20">
        <v>31345.0488</v>
      </c>
      <c r="R26" s="20">
        <v>21933.6309</v>
      </c>
      <c r="S26" s="20">
        <v>17809.720700000002</v>
      </c>
      <c r="T26" s="20">
        <v>18631.1738</v>
      </c>
      <c r="U26" s="20">
        <v>1204</v>
      </c>
      <c r="V26" s="20">
        <v>1204</v>
      </c>
      <c r="W26" s="20">
        <v>1204</v>
      </c>
      <c r="X26" s="20">
        <v>623</v>
      </c>
      <c r="Y26" s="20">
        <v>521.99990000000003</v>
      </c>
      <c r="Z26" s="20">
        <v>521.99990000000003</v>
      </c>
      <c r="AA26" s="20">
        <v>95843.406300000002</v>
      </c>
      <c r="AB26" s="20">
        <v>96626.890599999999</v>
      </c>
      <c r="AC26" s="20">
        <v>96817.234400000001</v>
      </c>
      <c r="AD26" s="20">
        <v>69902.453099999999</v>
      </c>
      <c r="AE26" s="20">
        <v>63476.929700000001</v>
      </c>
      <c r="AF26" s="20">
        <v>73679.476599999995</v>
      </c>
      <c r="AG26" s="20">
        <v>2130</v>
      </c>
      <c r="AH26" s="20">
        <v>2130</v>
      </c>
      <c r="AI26" s="20">
        <v>2130</v>
      </c>
      <c r="AJ26" s="20">
        <v>1040.0001</v>
      </c>
      <c r="AK26" s="20">
        <v>2200</v>
      </c>
      <c r="AL26" s="20">
        <v>1967.6320000000001</v>
      </c>
      <c r="AM26" s="20">
        <v>6207.0005000000001</v>
      </c>
      <c r="AN26" s="20">
        <v>6207.0005000000001</v>
      </c>
      <c r="AO26" s="20">
        <v>6207.0005000000001</v>
      </c>
      <c r="AP26" s="20">
        <v>3683</v>
      </c>
      <c r="AQ26" s="20">
        <v>3076</v>
      </c>
      <c r="AR26" s="20">
        <v>3984.6257000000001</v>
      </c>
      <c r="AS26" s="20">
        <v>8811</v>
      </c>
      <c r="AT26" s="20">
        <v>8811</v>
      </c>
      <c r="AU26" s="20">
        <v>8811</v>
      </c>
      <c r="AV26" s="20">
        <v>5058</v>
      </c>
      <c r="AW26" s="20">
        <v>4168</v>
      </c>
      <c r="AX26" s="20">
        <v>4168</v>
      </c>
      <c r="AY26" s="20">
        <v>52533.121099999997</v>
      </c>
      <c r="AZ26" s="20">
        <v>53274.613299999997</v>
      </c>
      <c r="BA26" s="20">
        <v>53334.683599999997</v>
      </c>
      <c r="BB26" s="20">
        <v>29277.847699999998</v>
      </c>
      <c r="BC26" s="20">
        <v>26862.507799999999</v>
      </c>
      <c r="BD26" s="20">
        <v>25232.7598</v>
      </c>
      <c r="BE26" s="20">
        <v>156277.45310000001</v>
      </c>
      <c r="BF26" s="20">
        <v>157680.35939999999</v>
      </c>
      <c r="BG26" s="20">
        <v>158264.76560000001</v>
      </c>
      <c r="BH26" s="20">
        <v>107756.2813</v>
      </c>
      <c r="BI26" s="20">
        <v>98047.875</v>
      </c>
      <c r="BJ26" s="20">
        <v>105758.22659999999</v>
      </c>
      <c r="BK26" s="20">
        <v>175325.125</v>
      </c>
      <c r="BL26" s="20">
        <v>176415.6875</v>
      </c>
      <c r="BM26" s="20">
        <v>177458.01560000001</v>
      </c>
      <c r="BN26" s="20">
        <v>121198.6406</v>
      </c>
      <c r="BO26" s="20">
        <v>107221.7656</v>
      </c>
      <c r="BP26" s="20">
        <v>111687.0469</v>
      </c>
    </row>
    <row r="27" spans="1:68" x14ac:dyDescent="0.25">
      <c r="A27" s="32">
        <f t="shared" si="4"/>
        <v>9</v>
      </c>
      <c r="B27" s="25">
        <v>28004</v>
      </c>
      <c r="C27" s="20">
        <v>1246</v>
      </c>
      <c r="D27" s="20">
        <v>1246</v>
      </c>
      <c r="E27" s="20">
        <v>1246</v>
      </c>
      <c r="F27" s="20">
        <v>571.99990000000003</v>
      </c>
      <c r="G27" s="20">
        <v>370</v>
      </c>
      <c r="H27" s="20">
        <v>370</v>
      </c>
      <c r="I27" s="20">
        <v>321.78410000000002</v>
      </c>
      <c r="J27" s="20">
        <v>321.78410000000002</v>
      </c>
      <c r="K27" s="20">
        <v>321.78410000000002</v>
      </c>
      <c r="L27" s="20">
        <v>299.20929999999998</v>
      </c>
      <c r="M27" s="20">
        <v>274.84879999999998</v>
      </c>
      <c r="N27" s="20">
        <v>282.63330000000002</v>
      </c>
      <c r="O27" s="20">
        <v>29936.8125</v>
      </c>
      <c r="P27" s="20">
        <v>29936.8086</v>
      </c>
      <c r="Q27" s="20">
        <v>29936.8105</v>
      </c>
      <c r="R27" s="20">
        <v>24857.921900000001</v>
      </c>
      <c r="S27" s="20">
        <v>22612.787100000001</v>
      </c>
      <c r="T27" s="20">
        <v>22747.650399999999</v>
      </c>
      <c r="U27" s="20">
        <v>817.00009999999997</v>
      </c>
      <c r="V27" s="20">
        <v>817.00009999999997</v>
      </c>
      <c r="W27" s="20">
        <v>817.00009999999997</v>
      </c>
      <c r="X27" s="20">
        <v>591</v>
      </c>
      <c r="Y27" s="20">
        <v>660.14380000000006</v>
      </c>
      <c r="Z27" s="20">
        <v>661</v>
      </c>
      <c r="AA27" s="20">
        <v>77895.257800000007</v>
      </c>
      <c r="AB27" s="20">
        <v>77946.203099999999</v>
      </c>
      <c r="AC27" s="20">
        <v>78093.242199999993</v>
      </c>
      <c r="AD27" s="20">
        <v>66472.328099999999</v>
      </c>
      <c r="AE27" s="20">
        <v>60704.644500000002</v>
      </c>
      <c r="AF27" s="20">
        <v>59528.351600000002</v>
      </c>
      <c r="AG27" s="20">
        <v>2553</v>
      </c>
      <c r="AH27" s="20">
        <v>2553</v>
      </c>
      <c r="AI27" s="20">
        <v>2553</v>
      </c>
      <c r="AJ27" s="20">
        <v>1712</v>
      </c>
      <c r="AK27" s="20">
        <v>1483</v>
      </c>
      <c r="AL27" s="20">
        <v>1483</v>
      </c>
      <c r="AM27" s="20">
        <v>6887.0424999999996</v>
      </c>
      <c r="AN27" s="20">
        <v>6887.0474000000004</v>
      </c>
      <c r="AO27" s="20">
        <v>6887.0474000000004</v>
      </c>
      <c r="AP27" s="20">
        <v>7738.7119000000002</v>
      </c>
      <c r="AQ27" s="20">
        <v>5943.04</v>
      </c>
      <c r="AR27" s="20">
        <v>5916.46</v>
      </c>
      <c r="AS27" s="20">
        <v>5574</v>
      </c>
      <c r="AT27" s="20">
        <v>5574</v>
      </c>
      <c r="AU27" s="20">
        <v>5574</v>
      </c>
      <c r="AV27" s="20">
        <v>4163.9994999999999</v>
      </c>
      <c r="AW27" s="20">
        <v>3523</v>
      </c>
      <c r="AX27" s="20">
        <v>3523</v>
      </c>
      <c r="AY27" s="20">
        <v>42592.703099999999</v>
      </c>
      <c r="AZ27" s="20">
        <v>42953.019500000002</v>
      </c>
      <c r="BA27" s="20">
        <v>42988.488299999997</v>
      </c>
      <c r="BB27" s="20">
        <v>32897.968800000002</v>
      </c>
      <c r="BC27" s="20">
        <v>28900.6152</v>
      </c>
      <c r="BD27" s="20">
        <v>28021.8809</v>
      </c>
      <c r="BE27" s="20">
        <v>136378.4688</v>
      </c>
      <c r="BF27" s="20">
        <v>136577.67189999999</v>
      </c>
      <c r="BG27" s="20">
        <v>137049.45310000001</v>
      </c>
      <c r="BH27" s="20">
        <v>115270.0469</v>
      </c>
      <c r="BI27" s="20">
        <v>103770.4688</v>
      </c>
      <c r="BJ27" s="20">
        <v>101518.99219999999</v>
      </c>
      <c r="BK27" s="20">
        <v>197287.25</v>
      </c>
      <c r="BL27" s="20">
        <v>201462.79689999999</v>
      </c>
      <c r="BM27" s="20">
        <v>202547.26560000001</v>
      </c>
      <c r="BN27" s="20">
        <v>164483.0938</v>
      </c>
      <c r="BO27" s="20">
        <v>131224.89060000001</v>
      </c>
      <c r="BP27" s="20">
        <v>145995.73439999999</v>
      </c>
    </row>
    <row r="28" spans="1:68" x14ac:dyDescent="0.25">
      <c r="A28" s="32">
        <f t="shared" si="4"/>
        <v>10</v>
      </c>
      <c r="B28" s="25">
        <v>28034</v>
      </c>
      <c r="C28" s="20">
        <v>1218</v>
      </c>
      <c r="D28" s="20">
        <v>1218</v>
      </c>
      <c r="E28" s="20">
        <v>1218</v>
      </c>
      <c r="F28" s="20">
        <v>772</v>
      </c>
      <c r="G28" s="20">
        <v>574.00009999999997</v>
      </c>
      <c r="H28" s="20">
        <v>574.00009999999997</v>
      </c>
      <c r="I28" s="20">
        <v>225.44649999999999</v>
      </c>
      <c r="J28" s="20">
        <v>225.44649999999999</v>
      </c>
      <c r="K28" s="20">
        <v>225.44649999999999</v>
      </c>
      <c r="L28" s="20">
        <v>234.11429999999999</v>
      </c>
      <c r="M28" s="20">
        <v>220.5675</v>
      </c>
      <c r="N28" s="20">
        <v>226.2938</v>
      </c>
      <c r="O28" s="20">
        <v>27779.089800000002</v>
      </c>
      <c r="P28" s="20">
        <v>27779.087899999999</v>
      </c>
      <c r="Q28" s="20">
        <v>27779.089800000002</v>
      </c>
      <c r="R28" s="20">
        <v>22554.132799999999</v>
      </c>
      <c r="S28" s="20">
        <v>20074.375</v>
      </c>
      <c r="T28" s="20">
        <v>20390.343799999999</v>
      </c>
      <c r="U28" s="20">
        <v>643.99990000000003</v>
      </c>
      <c r="V28" s="20">
        <v>643.99990000000003</v>
      </c>
      <c r="W28" s="20">
        <v>643.99990000000003</v>
      </c>
      <c r="X28" s="20">
        <v>461</v>
      </c>
      <c r="Y28" s="20">
        <v>490</v>
      </c>
      <c r="Z28" s="20">
        <v>490</v>
      </c>
      <c r="AA28" s="20">
        <v>82797.046900000001</v>
      </c>
      <c r="AB28" s="20">
        <v>81952.929699999993</v>
      </c>
      <c r="AC28" s="20">
        <v>82047.007800000007</v>
      </c>
      <c r="AD28" s="20">
        <v>70489.335900000005</v>
      </c>
      <c r="AE28" s="20">
        <v>63639.449200000003</v>
      </c>
      <c r="AF28" s="20">
        <v>63822.347699999998</v>
      </c>
      <c r="AG28" s="20">
        <v>2539</v>
      </c>
      <c r="AH28" s="20">
        <v>2539</v>
      </c>
      <c r="AI28" s="20">
        <v>2539</v>
      </c>
      <c r="AJ28" s="20">
        <v>1814</v>
      </c>
      <c r="AK28" s="20">
        <v>1557.0001</v>
      </c>
      <c r="AL28" s="20">
        <v>1557.0001</v>
      </c>
      <c r="AM28" s="20">
        <v>6291.3407999999999</v>
      </c>
      <c r="AN28" s="20">
        <v>6291.3320000000003</v>
      </c>
      <c r="AO28" s="20">
        <v>6291.3320000000003</v>
      </c>
      <c r="AP28" s="20">
        <v>7409.0150999999996</v>
      </c>
      <c r="AQ28" s="20">
        <v>3784.9929000000002</v>
      </c>
      <c r="AR28" s="20">
        <v>3668.6208000000001</v>
      </c>
      <c r="AS28" s="20">
        <v>4832</v>
      </c>
      <c r="AT28" s="20">
        <v>4832</v>
      </c>
      <c r="AU28" s="20">
        <v>4832</v>
      </c>
      <c r="AV28" s="20">
        <v>3552</v>
      </c>
      <c r="AW28" s="20">
        <v>2798</v>
      </c>
      <c r="AX28" s="20">
        <v>2798</v>
      </c>
      <c r="AY28" s="20">
        <v>51439.238299999997</v>
      </c>
      <c r="AZ28" s="20">
        <v>50509.570299999999</v>
      </c>
      <c r="BA28" s="20">
        <v>50543.1875</v>
      </c>
      <c r="BB28" s="20">
        <v>42747.343800000002</v>
      </c>
      <c r="BC28" s="20">
        <v>30724</v>
      </c>
      <c r="BD28" s="20">
        <v>33765.164100000002</v>
      </c>
      <c r="BE28" s="20">
        <v>160048.92189999999</v>
      </c>
      <c r="BF28" s="20">
        <v>158427.57810000001</v>
      </c>
      <c r="BG28" s="20">
        <v>158789.67189999999</v>
      </c>
      <c r="BH28" s="20">
        <v>137158.9375</v>
      </c>
      <c r="BI28" s="20">
        <v>115977.21090000001</v>
      </c>
      <c r="BJ28" s="20">
        <v>119281.8594</v>
      </c>
      <c r="BK28" s="20">
        <v>275214.125</v>
      </c>
      <c r="BL28" s="20">
        <v>276738.34379999997</v>
      </c>
      <c r="BM28" s="20">
        <v>277369.875</v>
      </c>
      <c r="BN28" s="20">
        <v>224787.25</v>
      </c>
      <c r="BO28" s="20">
        <v>158659.98439999999</v>
      </c>
      <c r="BP28" s="20">
        <v>166839.5</v>
      </c>
    </row>
    <row r="29" spans="1:68" x14ac:dyDescent="0.25">
      <c r="A29" s="32">
        <f t="shared" si="4"/>
        <v>11</v>
      </c>
      <c r="B29" s="25">
        <v>28065</v>
      </c>
      <c r="C29" s="20">
        <v>632.99990000000003</v>
      </c>
      <c r="D29" s="20">
        <v>632.99990000000003</v>
      </c>
      <c r="E29" s="20">
        <v>632.99990000000003</v>
      </c>
      <c r="F29" s="20">
        <v>422</v>
      </c>
      <c r="G29" s="20">
        <v>327</v>
      </c>
      <c r="H29" s="20">
        <v>327</v>
      </c>
      <c r="I29" s="20">
        <v>174.69489999999999</v>
      </c>
      <c r="J29" s="20">
        <v>174.69489999999999</v>
      </c>
      <c r="K29" s="20">
        <v>174.69489999999999</v>
      </c>
      <c r="L29" s="20">
        <v>154.60159999999999</v>
      </c>
      <c r="M29" s="20">
        <v>145.20140000000001</v>
      </c>
      <c r="N29" s="20">
        <v>149.18180000000001</v>
      </c>
      <c r="O29" s="20">
        <v>15399.75</v>
      </c>
      <c r="P29" s="20">
        <v>15306.328100000001</v>
      </c>
      <c r="Q29" s="20">
        <v>15306.9004</v>
      </c>
      <c r="R29" s="20">
        <v>14988.4951</v>
      </c>
      <c r="S29" s="20">
        <v>14146.296899999999</v>
      </c>
      <c r="T29" s="20">
        <v>14272.8066</v>
      </c>
      <c r="U29" s="20">
        <v>536</v>
      </c>
      <c r="V29" s="20">
        <v>536</v>
      </c>
      <c r="W29" s="20">
        <v>536</v>
      </c>
      <c r="X29" s="20">
        <v>400</v>
      </c>
      <c r="Y29" s="20">
        <v>363</v>
      </c>
      <c r="Z29" s="20">
        <v>363</v>
      </c>
      <c r="AA29" s="20">
        <v>54311.320299999999</v>
      </c>
      <c r="AB29" s="20">
        <v>53652.082000000002</v>
      </c>
      <c r="AC29" s="20">
        <v>53670.800799999997</v>
      </c>
      <c r="AD29" s="20">
        <v>48501.542999999998</v>
      </c>
      <c r="AE29" s="20">
        <v>42019.890599999999</v>
      </c>
      <c r="AF29" s="20">
        <v>43076.289100000002</v>
      </c>
      <c r="AG29" s="20">
        <v>1301</v>
      </c>
      <c r="AH29" s="20">
        <v>1301</v>
      </c>
      <c r="AI29" s="20">
        <v>1301</v>
      </c>
      <c r="AJ29" s="20">
        <v>950.99990000000003</v>
      </c>
      <c r="AK29" s="20">
        <v>932</v>
      </c>
      <c r="AL29" s="20">
        <v>932</v>
      </c>
      <c r="AM29" s="20">
        <v>4328.4609</v>
      </c>
      <c r="AN29" s="20">
        <v>4328.4609</v>
      </c>
      <c r="AO29" s="20">
        <v>4328.4609</v>
      </c>
      <c r="AP29" s="20">
        <v>6177.7655999999997</v>
      </c>
      <c r="AQ29" s="20">
        <v>2815.8672000000001</v>
      </c>
      <c r="AR29" s="20">
        <v>2699.6017999999999</v>
      </c>
      <c r="AS29" s="20">
        <v>3033</v>
      </c>
      <c r="AT29" s="20">
        <v>3033</v>
      </c>
      <c r="AU29" s="20">
        <v>3033</v>
      </c>
      <c r="AV29" s="20">
        <v>2372.0001999999999</v>
      </c>
      <c r="AW29" s="20">
        <v>1959.0001</v>
      </c>
      <c r="AX29" s="20">
        <v>1959.0001</v>
      </c>
      <c r="AY29" s="20">
        <v>13719.251</v>
      </c>
      <c r="AZ29" s="20">
        <v>13197.381799999999</v>
      </c>
      <c r="BA29" s="20">
        <v>13195.8984</v>
      </c>
      <c r="BB29" s="20">
        <v>14727.699199999999</v>
      </c>
      <c r="BC29" s="20">
        <v>8371.4824000000008</v>
      </c>
      <c r="BD29" s="20">
        <v>10341.0879</v>
      </c>
      <c r="BE29" s="20">
        <v>92248.625</v>
      </c>
      <c r="BF29" s="20">
        <v>90742.359400000001</v>
      </c>
      <c r="BG29" s="20">
        <v>90918.023400000005</v>
      </c>
      <c r="BH29" s="20">
        <v>83805.75</v>
      </c>
      <c r="BI29" s="20">
        <v>68318.960900000005</v>
      </c>
      <c r="BJ29" s="20">
        <v>71126.890599999999</v>
      </c>
      <c r="BK29" s="20">
        <v>210550.7188</v>
      </c>
      <c r="BL29" s="20">
        <v>210403.7188</v>
      </c>
      <c r="BM29" s="20">
        <v>210632.26560000001</v>
      </c>
      <c r="BN29" s="20">
        <v>177361.3438</v>
      </c>
      <c r="BO29" s="20">
        <v>137179.07810000001</v>
      </c>
      <c r="BP29" s="20">
        <v>144039.125</v>
      </c>
    </row>
    <row r="30" spans="1:68" x14ac:dyDescent="0.25">
      <c r="A30" s="32">
        <f t="shared" si="4"/>
        <v>12</v>
      </c>
      <c r="B30" s="25">
        <v>28095</v>
      </c>
      <c r="C30" s="20">
        <v>342</v>
      </c>
      <c r="D30" s="20">
        <v>342</v>
      </c>
      <c r="E30" s="20">
        <v>342</v>
      </c>
      <c r="F30" s="20">
        <v>245</v>
      </c>
      <c r="G30" s="20">
        <v>197</v>
      </c>
      <c r="H30" s="20">
        <v>197</v>
      </c>
      <c r="I30" s="20">
        <v>273.53089999999997</v>
      </c>
      <c r="J30" s="20">
        <v>273.53089999999997</v>
      </c>
      <c r="K30" s="20">
        <v>273.53089999999997</v>
      </c>
      <c r="L30" s="20">
        <v>262.71420000000001</v>
      </c>
      <c r="M30" s="20">
        <v>251.88050000000001</v>
      </c>
      <c r="N30" s="20">
        <v>254.78299999999999</v>
      </c>
      <c r="O30" s="20">
        <v>16911.593799999999</v>
      </c>
      <c r="P30" s="20">
        <v>16824.664100000002</v>
      </c>
      <c r="Q30" s="20">
        <v>16825.349600000001</v>
      </c>
      <c r="R30" s="20">
        <v>15401.0293</v>
      </c>
      <c r="S30" s="20">
        <v>15056.9023</v>
      </c>
      <c r="T30" s="20">
        <v>15155.3945</v>
      </c>
      <c r="U30" s="20">
        <v>486</v>
      </c>
      <c r="V30" s="20">
        <v>486</v>
      </c>
      <c r="W30" s="20">
        <v>486</v>
      </c>
      <c r="X30" s="20">
        <v>371</v>
      </c>
      <c r="Y30" s="20">
        <v>331</v>
      </c>
      <c r="Z30" s="20">
        <v>331</v>
      </c>
      <c r="AA30" s="20">
        <v>49130.925799999997</v>
      </c>
      <c r="AB30" s="20">
        <v>48514.214800000002</v>
      </c>
      <c r="AC30" s="20">
        <v>48521.835899999998</v>
      </c>
      <c r="AD30" s="20">
        <v>44555.996099999997</v>
      </c>
      <c r="AE30" s="20">
        <v>39739.050799999997</v>
      </c>
      <c r="AF30" s="20">
        <v>40549.5</v>
      </c>
      <c r="AG30" s="20">
        <v>1145.9999</v>
      </c>
      <c r="AH30" s="20">
        <v>1145.9999</v>
      </c>
      <c r="AI30" s="20">
        <v>1145.9999</v>
      </c>
      <c r="AJ30" s="20">
        <v>864.00009999999997</v>
      </c>
      <c r="AK30" s="20">
        <v>749</v>
      </c>
      <c r="AL30" s="20">
        <v>749</v>
      </c>
      <c r="AM30" s="20">
        <v>3851.6797000000001</v>
      </c>
      <c r="AN30" s="20">
        <v>3851.6718999999998</v>
      </c>
      <c r="AO30" s="20">
        <v>3851.6718999999998</v>
      </c>
      <c r="AP30" s="20">
        <v>5887.2655999999997</v>
      </c>
      <c r="AQ30" s="20">
        <v>2584.2112000000002</v>
      </c>
      <c r="AR30" s="20">
        <v>2467.9609</v>
      </c>
      <c r="AS30" s="20">
        <v>2500.9998000000001</v>
      </c>
      <c r="AT30" s="20">
        <v>2500.9998000000001</v>
      </c>
      <c r="AU30" s="20">
        <v>2500.9998000000001</v>
      </c>
      <c r="AV30" s="20">
        <v>2061</v>
      </c>
      <c r="AW30" s="20">
        <v>1763</v>
      </c>
      <c r="AX30" s="20">
        <v>1763</v>
      </c>
      <c r="AY30" s="20">
        <v>18472.5723</v>
      </c>
      <c r="AZ30" s="20">
        <v>18098.0664</v>
      </c>
      <c r="BA30" s="20">
        <v>18097.660199999998</v>
      </c>
      <c r="BB30" s="20">
        <v>18544.6914</v>
      </c>
      <c r="BC30" s="20">
        <v>12357.752</v>
      </c>
      <c r="BD30" s="20">
        <v>13724.819299999999</v>
      </c>
      <c r="BE30" s="20">
        <v>97618.367199999993</v>
      </c>
      <c r="BF30" s="20">
        <v>96268.804699999993</v>
      </c>
      <c r="BG30" s="20">
        <v>96437</v>
      </c>
      <c r="BH30" s="20">
        <v>88133.335900000005</v>
      </c>
      <c r="BI30" s="20">
        <v>75342.531300000002</v>
      </c>
      <c r="BJ30" s="20">
        <v>76420.265599999999</v>
      </c>
      <c r="BK30" s="20">
        <v>208092.5938</v>
      </c>
      <c r="BL30" s="20">
        <v>208360.39060000001</v>
      </c>
      <c r="BM30" s="20">
        <v>208569.14060000001</v>
      </c>
      <c r="BN30" s="20">
        <v>177205.29689999999</v>
      </c>
      <c r="BO30" s="20">
        <v>143115.4063</v>
      </c>
      <c r="BP30" s="20">
        <v>145633.60939999999</v>
      </c>
    </row>
    <row r="31" spans="1:68" x14ac:dyDescent="0.25">
      <c r="A31" s="32">
        <f t="shared" si="4"/>
        <v>1</v>
      </c>
      <c r="B31" s="25">
        <v>28126</v>
      </c>
      <c r="C31" s="20">
        <v>252</v>
      </c>
      <c r="D31" s="20">
        <v>252</v>
      </c>
      <c r="E31" s="20">
        <v>252</v>
      </c>
      <c r="F31" s="20">
        <v>191</v>
      </c>
      <c r="G31" s="20">
        <v>159</v>
      </c>
      <c r="H31" s="20">
        <v>159</v>
      </c>
      <c r="I31" s="20">
        <v>309.74270000000001</v>
      </c>
      <c r="J31" s="20">
        <v>309.74270000000001</v>
      </c>
      <c r="K31" s="20">
        <v>309.74270000000001</v>
      </c>
      <c r="L31" s="20">
        <v>302.40699999999998</v>
      </c>
      <c r="M31" s="20">
        <v>288.49419999999998</v>
      </c>
      <c r="N31" s="20">
        <v>290.75279999999998</v>
      </c>
      <c r="O31" s="20">
        <v>16462.248</v>
      </c>
      <c r="P31" s="20">
        <v>16383.070299999999</v>
      </c>
      <c r="Q31" s="20">
        <v>16383.829100000001</v>
      </c>
      <c r="R31" s="20">
        <v>15537.8701</v>
      </c>
      <c r="S31" s="20">
        <v>14455.4004</v>
      </c>
      <c r="T31" s="20">
        <v>14442.127</v>
      </c>
      <c r="U31" s="20">
        <v>541</v>
      </c>
      <c r="V31" s="20">
        <v>541</v>
      </c>
      <c r="W31" s="20">
        <v>541</v>
      </c>
      <c r="X31" s="20">
        <v>422.99990000000003</v>
      </c>
      <c r="Y31" s="20">
        <v>377</v>
      </c>
      <c r="Z31" s="20">
        <v>377</v>
      </c>
      <c r="AA31" s="20">
        <v>48272.929700000001</v>
      </c>
      <c r="AB31" s="20">
        <v>47849.660199999998</v>
      </c>
      <c r="AC31" s="20">
        <v>47858.402300000002</v>
      </c>
      <c r="AD31" s="20">
        <v>44878.886700000003</v>
      </c>
      <c r="AE31" s="20">
        <v>39734.785199999998</v>
      </c>
      <c r="AF31" s="20">
        <v>40083.515599999999</v>
      </c>
      <c r="AG31" s="20">
        <v>1043</v>
      </c>
      <c r="AH31" s="20">
        <v>1043</v>
      </c>
      <c r="AI31" s="20">
        <v>1043</v>
      </c>
      <c r="AJ31" s="20">
        <v>823</v>
      </c>
      <c r="AK31" s="20">
        <v>726</v>
      </c>
      <c r="AL31" s="20">
        <v>726</v>
      </c>
      <c r="AM31" s="20">
        <v>3967.5625</v>
      </c>
      <c r="AN31" s="20">
        <v>3967.5625</v>
      </c>
      <c r="AO31" s="20">
        <v>3967.5625</v>
      </c>
      <c r="AP31" s="20">
        <v>6033.2650999999996</v>
      </c>
      <c r="AQ31" s="20">
        <v>2720.5468999999998</v>
      </c>
      <c r="AR31" s="20">
        <v>2604.2266</v>
      </c>
      <c r="AS31" s="20">
        <v>2225</v>
      </c>
      <c r="AT31" s="20">
        <v>2225</v>
      </c>
      <c r="AU31" s="20">
        <v>2225</v>
      </c>
      <c r="AV31" s="20">
        <v>1918</v>
      </c>
      <c r="AW31" s="20">
        <v>1699.9999</v>
      </c>
      <c r="AX31" s="20">
        <v>1699.9999</v>
      </c>
      <c r="AY31" s="20">
        <v>16403.3711</v>
      </c>
      <c r="AZ31" s="20">
        <v>16128.5273</v>
      </c>
      <c r="BA31" s="20">
        <v>16128.512699999999</v>
      </c>
      <c r="BB31" s="20">
        <v>17074.232400000001</v>
      </c>
      <c r="BC31" s="20">
        <v>11582.543</v>
      </c>
      <c r="BD31" s="20">
        <v>12555.825199999999</v>
      </c>
      <c r="BE31" s="20">
        <v>97429.484400000001</v>
      </c>
      <c r="BF31" s="20">
        <v>96438.257800000007</v>
      </c>
      <c r="BG31" s="20">
        <v>96608.945300000007</v>
      </c>
      <c r="BH31" s="20">
        <v>91871.921900000001</v>
      </c>
      <c r="BI31" s="20">
        <v>78296.203099999999</v>
      </c>
      <c r="BJ31" s="20">
        <v>78989.398400000005</v>
      </c>
      <c r="BK31" s="20">
        <v>172096.92189999999</v>
      </c>
      <c r="BL31" s="20">
        <v>170114.92189999999</v>
      </c>
      <c r="BM31" s="20">
        <v>170370.73439999999</v>
      </c>
      <c r="BN31" s="20">
        <v>162784.48439999999</v>
      </c>
      <c r="BO31" s="20">
        <v>141820.10939999999</v>
      </c>
      <c r="BP31" s="20">
        <v>143512.76560000001</v>
      </c>
    </row>
    <row r="32" spans="1:68" x14ac:dyDescent="0.25">
      <c r="A32" s="32">
        <f t="shared" si="4"/>
        <v>2</v>
      </c>
      <c r="B32" s="25">
        <v>28157</v>
      </c>
      <c r="C32" s="20">
        <v>216</v>
      </c>
      <c r="D32" s="20">
        <v>216</v>
      </c>
      <c r="E32" s="20">
        <v>216</v>
      </c>
      <c r="F32" s="20">
        <v>171</v>
      </c>
      <c r="G32" s="20">
        <v>146</v>
      </c>
      <c r="H32" s="20">
        <v>146</v>
      </c>
      <c r="I32" s="20">
        <v>391.39499999999998</v>
      </c>
      <c r="J32" s="20">
        <v>391.39499999999998</v>
      </c>
      <c r="K32" s="20">
        <v>391.39499999999998</v>
      </c>
      <c r="L32" s="20">
        <v>402.30759999999998</v>
      </c>
      <c r="M32" s="20">
        <v>380.88780000000003</v>
      </c>
      <c r="N32" s="20">
        <v>381.50099999999998</v>
      </c>
      <c r="O32" s="20">
        <v>16480.019499999999</v>
      </c>
      <c r="P32" s="20">
        <v>16571.3887</v>
      </c>
      <c r="Q32" s="20">
        <v>16526.226600000002</v>
      </c>
      <c r="R32" s="20">
        <v>15643.4316</v>
      </c>
      <c r="S32" s="20">
        <v>14743.248</v>
      </c>
      <c r="T32" s="20">
        <v>14656.760700000001</v>
      </c>
      <c r="U32" s="20">
        <v>448</v>
      </c>
      <c r="V32" s="20">
        <v>448</v>
      </c>
      <c r="W32" s="20">
        <v>448</v>
      </c>
      <c r="X32" s="20">
        <v>375</v>
      </c>
      <c r="Y32" s="20">
        <v>330</v>
      </c>
      <c r="Z32" s="20">
        <v>330</v>
      </c>
      <c r="AA32" s="20">
        <v>44647.425799999997</v>
      </c>
      <c r="AB32" s="20">
        <v>44556</v>
      </c>
      <c r="AC32" s="20">
        <v>44556</v>
      </c>
      <c r="AD32" s="20">
        <v>42520.789100000002</v>
      </c>
      <c r="AE32" s="20">
        <v>37104.773399999998</v>
      </c>
      <c r="AF32" s="20">
        <v>37698.968800000002</v>
      </c>
      <c r="AG32" s="20">
        <v>855.00009999999997</v>
      </c>
      <c r="AH32" s="20">
        <v>855.00009999999997</v>
      </c>
      <c r="AI32" s="20">
        <v>855.00009999999997</v>
      </c>
      <c r="AJ32" s="20">
        <v>697</v>
      </c>
      <c r="AK32" s="20">
        <v>619</v>
      </c>
      <c r="AL32" s="20">
        <v>619</v>
      </c>
      <c r="AM32" s="20">
        <v>4171.9369999999999</v>
      </c>
      <c r="AN32" s="20">
        <v>4171.9369999999999</v>
      </c>
      <c r="AO32" s="20">
        <v>4171.9369999999999</v>
      </c>
      <c r="AP32" s="20">
        <v>6276.9296999999997</v>
      </c>
      <c r="AQ32" s="20">
        <v>2934.3047000000001</v>
      </c>
      <c r="AR32" s="20">
        <v>2817.8906000000002</v>
      </c>
      <c r="AS32" s="20">
        <v>1853</v>
      </c>
      <c r="AT32" s="20">
        <v>1853</v>
      </c>
      <c r="AU32" s="20">
        <v>1853</v>
      </c>
      <c r="AV32" s="20">
        <v>1692</v>
      </c>
      <c r="AW32" s="20">
        <v>1542</v>
      </c>
      <c r="AX32" s="20">
        <v>1542</v>
      </c>
      <c r="AY32" s="20">
        <v>15299.0195</v>
      </c>
      <c r="AZ32" s="20">
        <v>15099.2773</v>
      </c>
      <c r="BA32" s="20">
        <v>15099.5586</v>
      </c>
      <c r="BB32" s="20">
        <v>16427.476600000002</v>
      </c>
      <c r="BC32" s="20">
        <v>11365.5293</v>
      </c>
      <c r="BD32" s="20">
        <v>12039.517599999999</v>
      </c>
      <c r="BE32" s="20">
        <v>84045.632800000007</v>
      </c>
      <c r="BF32" s="20">
        <v>83511.460900000005</v>
      </c>
      <c r="BG32" s="20">
        <v>83674.421900000001</v>
      </c>
      <c r="BH32" s="20">
        <v>81820.398400000005</v>
      </c>
      <c r="BI32" s="20">
        <v>69355.9375</v>
      </c>
      <c r="BJ32" s="20">
        <v>70575.359400000001</v>
      </c>
      <c r="BK32" s="20">
        <v>152024.79689999999</v>
      </c>
      <c r="BL32" s="20">
        <v>150118.23439999999</v>
      </c>
      <c r="BM32" s="20">
        <v>150806.4688</v>
      </c>
      <c r="BN32" s="20">
        <v>148869.6875</v>
      </c>
      <c r="BO32" s="20">
        <v>125173.9844</v>
      </c>
      <c r="BP32" s="20">
        <v>126472.0938</v>
      </c>
    </row>
    <row r="33" spans="1:68" x14ac:dyDescent="0.25">
      <c r="A33" s="32">
        <f t="shared" si="4"/>
        <v>3</v>
      </c>
      <c r="B33" s="25">
        <v>28185</v>
      </c>
      <c r="C33" s="20">
        <v>281</v>
      </c>
      <c r="D33" s="20">
        <v>281</v>
      </c>
      <c r="E33" s="20">
        <v>281</v>
      </c>
      <c r="F33" s="20">
        <v>240</v>
      </c>
      <c r="G33" s="20">
        <v>215</v>
      </c>
      <c r="H33" s="20">
        <v>215</v>
      </c>
      <c r="I33" s="20">
        <v>233.8622</v>
      </c>
      <c r="J33" s="20">
        <v>233.8622</v>
      </c>
      <c r="K33" s="20">
        <v>233.8622</v>
      </c>
      <c r="L33" s="20">
        <v>264.6859</v>
      </c>
      <c r="M33" s="20">
        <v>243.4188</v>
      </c>
      <c r="N33" s="20">
        <v>243.56290000000001</v>
      </c>
      <c r="O33" s="20">
        <v>18773.662100000001</v>
      </c>
      <c r="P33" s="20">
        <v>18773.7637</v>
      </c>
      <c r="Q33" s="20">
        <v>18820.5527</v>
      </c>
      <c r="R33" s="20">
        <v>18745.8613</v>
      </c>
      <c r="S33" s="20">
        <v>17657.087899999999</v>
      </c>
      <c r="T33" s="20">
        <v>17347.6152</v>
      </c>
      <c r="U33" s="20">
        <v>581</v>
      </c>
      <c r="V33" s="20">
        <v>581</v>
      </c>
      <c r="W33" s="20">
        <v>581</v>
      </c>
      <c r="X33" s="20">
        <v>565</v>
      </c>
      <c r="Y33" s="20">
        <v>489</v>
      </c>
      <c r="Z33" s="20">
        <v>489</v>
      </c>
      <c r="AA33" s="20">
        <v>52971.011700000003</v>
      </c>
      <c r="AB33" s="20">
        <v>50969.265599999999</v>
      </c>
      <c r="AC33" s="20">
        <v>51675.160199999998</v>
      </c>
      <c r="AD33" s="20">
        <v>54056.554700000001</v>
      </c>
      <c r="AE33" s="20">
        <v>44929.503900000003</v>
      </c>
      <c r="AF33" s="20">
        <v>45044.371099999997</v>
      </c>
      <c r="AG33" s="20">
        <v>1021.9999</v>
      </c>
      <c r="AH33" s="20">
        <v>1021.9999</v>
      </c>
      <c r="AI33" s="20">
        <v>1021.9999</v>
      </c>
      <c r="AJ33" s="20">
        <v>874.99990000000003</v>
      </c>
      <c r="AK33" s="20">
        <v>778.99990000000003</v>
      </c>
      <c r="AL33" s="20">
        <v>778.99990000000003</v>
      </c>
      <c r="AM33" s="20">
        <v>4494.8828000000003</v>
      </c>
      <c r="AN33" s="20">
        <v>4494.8900999999996</v>
      </c>
      <c r="AO33" s="20">
        <v>4494.8900999999996</v>
      </c>
      <c r="AP33" s="20">
        <v>6662.8828000000003</v>
      </c>
      <c r="AQ33" s="20">
        <v>3290.1169</v>
      </c>
      <c r="AR33" s="20">
        <v>3173.6875</v>
      </c>
      <c r="AS33" s="20">
        <v>2184</v>
      </c>
      <c r="AT33" s="20">
        <v>2184</v>
      </c>
      <c r="AU33" s="20">
        <v>2184</v>
      </c>
      <c r="AV33" s="20">
        <v>2075</v>
      </c>
      <c r="AW33" s="20">
        <v>1935</v>
      </c>
      <c r="AX33" s="20">
        <v>1935</v>
      </c>
      <c r="AY33" s="20">
        <v>17847.609400000001</v>
      </c>
      <c r="AZ33" s="20">
        <v>17706.5684</v>
      </c>
      <c r="BA33" s="20">
        <v>17707.085899999998</v>
      </c>
      <c r="BB33" s="20">
        <v>19258.3809</v>
      </c>
      <c r="BC33" s="20">
        <v>14224.9375</v>
      </c>
      <c r="BD33" s="20">
        <v>14671.227500000001</v>
      </c>
      <c r="BE33" s="20">
        <v>93428.171900000001</v>
      </c>
      <c r="BF33" s="20">
        <v>91091.75</v>
      </c>
      <c r="BG33" s="20">
        <v>91961.414099999995</v>
      </c>
      <c r="BH33" s="20">
        <v>95968.968800000002</v>
      </c>
      <c r="BI33" s="20">
        <v>79825.210900000005</v>
      </c>
      <c r="BJ33" s="20">
        <v>80223.429699999993</v>
      </c>
      <c r="BK33" s="20">
        <v>159169.75</v>
      </c>
      <c r="BL33" s="20">
        <v>155937.76560000001</v>
      </c>
      <c r="BM33" s="20">
        <v>157333.5938</v>
      </c>
      <c r="BN33" s="20">
        <v>163676</v>
      </c>
      <c r="BO33" s="20">
        <v>137111.26560000001</v>
      </c>
      <c r="BP33" s="20">
        <v>137875.20310000001</v>
      </c>
    </row>
    <row r="34" spans="1:68" x14ac:dyDescent="0.25">
      <c r="A34" s="32">
        <f t="shared" si="4"/>
        <v>4</v>
      </c>
      <c r="B34" s="25">
        <v>28216</v>
      </c>
      <c r="C34" s="20">
        <v>2086</v>
      </c>
      <c r="D34" s="20">
        <v>2086</v>
      </c>
      <c r="E34" s="20">
        <v>2086</v>
      </c>
      <c r="F34" s="20">
        <v>2771</v>
      </c>
      <c r="G34" s="20">
        <v>2758</v>
      </c>
      <c r="H34" s="20">
        <v>2758</v>
      </c>
      <c r="I34" s="20">
        <v>1885.8997999999999</v>
      </c>
      <c r="J34" s="20">
        <v>1885.8997999999999</v>
      </c>
      <c r="K34" s="20">
        <v>1885.8997999999999</v>
      </c>
      <c r="L34" s="20">
        <v>2196.1190999999999</v>
      </c>
      <c r="M34" s="20">
        <v>1930.5581</v>
      </c>
      <c r="N34" s="20">
        <v>1911.6401000000001</v>
      </c>
      <c r="O34" s="20">
        <v>5104.7700000000004</v>
      </c>
      <c r="P34" s="20">
        <v>5112.2250999999997</v>
      </c>
      <c r="Q34" s="20">
        <v>5109.0249000000003</v>
      </c>
      <c r="R34" s="20">
        <v>5104.9902000000002</v>
      </c>
      <c r="S34" s="20">
        <v>5098.2426999999998</v>
      </c>
      <c r="T34" s="20">
        <v>5174.7606999999998</v>
      </c>
      <c r="U34" s="20">
        <v>1509</v>
      </c>
      <c r="V34" s="20">
        <v>1509</v>
      </c>
      <c r="W34" s="20">
        <v>1509</v>
      </c>
      <c r="X34" s="20">
        <v>1625.9998000000001</v>
      </c>
      <c r="Y34" s="20">
        <v>1442</v>
      </c>
      <c r="Z34" s="20">
        <v>1442</v>
      </c>
      <c r="AA34" s="20">
        <v>50922.039100000002</v>
      </c>
      <c r="AB34" s="20">
        <v>50922.031300000002</v>
      </c>
      <c r="AC34" s="20">
        <v>50922.035199999998</v>
      </c>
      <c r="AD34" s="20">
        <v>54392.218800000002</v>
      </c>
      <c r="AE34" s="20">
        <v>50922.003900000003</v>
      </c>
      <c r="AF34" s="20">
        <v>50921.996099999997</v>
      </c>
      <c r="AG34" s="20">
        <v>2075</v>
      </c>
      <c r="AH34" s="20">
        <v>2075</v>
      </c>
      <c r="AI34" s="20">
        <v>2075</v>
      </c>
      <c r="AJ34" s="20">
        <v>2009</v>
      </c>
      <c r="AK34" s="20">
        <v>1775</v>
      </c>
      <c r="AL34" s="20">
        <v>1775</v>
      </c>
      <c r="AM34" s="20">
        <v>7797.4844000000003</v>
      </c>
      <c r="AN34" s="20">
        <v>7797.4844000000003</v>
      </c>
      <c r="AO34" s="20">
        <v>7797.4844000000003</v>
      </c>
      <c r="AP34" s="20">
        <v>5148.6724000000004</v>
      </c>
      <c r="AQ34" s="20">
        <v>6500.2812999999996</v>
      </c>
      <c r="AR34" s="20">
        <v>6383.9296999999997</v>
      </c>
      <c r="AS34" s="20">
        <v>6105</v>
      </c>
      <c r="AT34" s="20">
        <v>6105</v>
      </c>
      <c r="AU34" s="20">
        <v>6105</v>
      </c>
      <c r="AV34" s="20">
        <v>6880</v>
      </c>
      <c r="AW34" s="20">
        <v>6361</v>
      </c>
      <c r="AX34" s="20">
        <v>6361</v>
      </c>
      <c r="AY34" s="20">
        <v>23442.140599999999</v>
      </c>
      <c r="AZ34" s="20">
        <v>23332.3809</v>
      </c>
      <c r="BA34" s="20">
        <v>23370.1738</v>
      </c>
      <c r="BB34" s="20">
        <v>21332.2441</v>
      </c>
      <c r="BC34" s="20">
        <v>20817.081999999999</v>
      </c>
      <c r="BD34" s="20">
        <v>20830.664100000002</v>
      </c>
      <c r="BE34" s="20">
        <v>98451.210900000005</v>
      </c>
      <c r="BF34" s="20">
        <v>98153.539099999995</v>
      </c>
      <c r="BG34" s="20">
        <v>98465.414099999995</v>
      </c>
      <c r="BH34" s="20">
        <v>100088.92969999999</v>
      </c>
      <c r="BI34" s="20">
        <v>93835.632800000007</v>
      </c>
      <c r="BJ34" s="20">
        <v>92588.742199999993</v>
      </c>
      <c r="BK34" s="20">
        <v>116662.2031</v>
      </c>
      <c r="BL34" s="20">
        <v>118259.08590000001</v>
      </c>
      <c r="BM34" s="20">
        <v>118876.24219999999</v>
      </c>
      <c r="BN34" s="20">
        <v>119773.49219999999</v>
      </c>
      <c r="BO34" s="20">
        <v>114677.6875</v>
      </c>
      <c r="BP34" s="20">
        <v>109779.7813</v>
      </c>
    </row>
    <row r="35" spans="1:68" x14ac:dyDescent="0.25">
      <c r="A35" s="32">
        <f t="shared" si="4"/>
        <v>5</v>
      </c>
      <c r="B35" s="25">
        <v>28246</v>
      </c>
      <c r="C35" s="20">
        <v>5986</v>
      </c>
      <c r="D35" s="20">
        <v>5986</v>
      </c>
      <c r="E35" s="20">
        <v>5986</v>
      </c>
      <c r="F35" s="20">
        <v>9066.0010000000002</v>
      </c>
      <c r="G35" s="20">
        <v>7526</v>
      </c>
      <c r="H35" s="20">
        <v>7526</v>
      </c>
      <c r="I35" s="20">
        <v>11002.8428</v>
      </c>
      <c r="J35" s="20">
        <v>11002.8428</v>
      </c>
      <c r="K35" s="20">
        <v>11002.8428</v>
      </c>
      <c r="L35" s="20">
        <v>8025.7383</v>
      </c>
      <c r="M35" s="20">
        <v>5257.1698999999999</v>
      </c>
      <c r="N35" s="20">
        <v>5314.9897000000001</v>
      </c>
      <c r="O35" s="20">
        <v>4733.1190999999999</v>
      </c>
      <c r="P35" s="20">
        <v>4881.1166999999996</v>
      </c>
      <c r="Q35" s="20">
        <v>4832.1147000000001</v>
      </c>
      <c r="R35" s="20">
        <v>4968.8433000000005</v>
      </c>
      <c r="S35" s="20">
        <v>3792.9857999999999</v>
      </c>
      <c r="T35" s="20">
        <v>7722.1464999999998</v>
      </c>
      <c r="U35" s="20">
        <v>3766.9998000000001</v>
      </c>
      <c r="V35" s="20">
        <v>3766.9998000000001</v>
      </c>
      <c r="W35" s="20">
        <v>3766.9998000000001</v>
      </c>
      <c r="X35" s="20">
        <v>3452.9998000000001</v>
      </c>
      <c r="Y35" s="20">
        <v>2534.9998000000001</v>
      </c>
      <c r="Z35" s="20">
        <v>2534.9998000000001</v>
      </c>
      <c r="AA35" s="20">
        <v>66944.375</v>
      </c>
      <c r="AB35" s="20">
        <v>70701.648400000005</v>
      </c>
      <c r="AC35" s="20">
        <v>70202.625</v>
      </c>
      <c r="AD35" s="20">
        <v>66584.226599999995</v>
      </c>
      <c r="AE35" s="20">
        <v>63651.921900000001</v>
      </c>
      <c r="AF35" s="20">
        <v>63652.007799999999</v>
      </c>
      <c r="AG35" s="20">
        <v>7258.0005000000001</v>
      </c>
      <c r="AH35" s="20">
        <v>7258.0005000000001</v>
      </c>
      <c r="AI35" s="20">
        <v>7258.0005000000001</v>
      </c>
      <c r="AJ35" s="20">
        <v>4972</v>
      </c>
      <c r="AK35" s="20">
        <v>2769.0001999999999</v>
      </c>
      <c r="AL35" s="20">
        <v>2769.0001999999999</v>
      </c>
      <c r="AM35" s="20">
        <v>6763.7349000000004</v>
      </c>
      <c r="AN35" s="20">
        <v>6763.7349000000004</v>
      </c>
      <c r="AO35" s="20">
        <v>6763.7349000000004</v>
      </c>
      <c r="AP35" s="20">
        <v>6763.7349000000004</v>
      </c>
      <c r="AQ35" s="20">
        <v>6763.7349000000004</v>
      </c>
      <c r="AR35" s="20">
        <v>6763.7349000000004</v>
      </c>
      <c r="AS35" s="20">
        <v>17715</v>
      </c>
      <c r="AT35" s="20">
        <v>17715</v>
      </c>
      <c r="AU35" s="20">
        <v>17715</v>
      </c>
      <c r="AV35" s="20">
        <v>18583</v>
      </c>
      <c r="AW35" s="20">
        <v>15111</v>
      </c>
      <c r="AX35" s="20">
        <v>15111</v>
      </c>
      <c r="AY35" s="20">
        <v>46648.679700000001</v>
      </c>
      <c r="AZ35" s="20">
        <v>47307.550799999997</v>
      </c>
      <c r="BA35" s="20">
        <v>47352.808599999997</v>
      </c>
      <c r="BB35" s="20">
        <v>45869.468800000002</v>
      </c>
      <c r="BC35" s="20">
        <v>39758.351600000002</v>
      </c>
      <c r="BD35" s="20">
        <v>36489.359400000001</v>
      </c>
      <c r="BE35" s="20">
        <v>144897.92189999999</v>
      </c>
      <c r="BF35" s="20">
        <v>149694.29689999999</v>
      </c>
      <c r="BG35" s="20">
        <v>149557.4063</v>
      </c>
      <c r="BH35" s="20">
        <v>142827.6875</v>
      </c>
      <c r="BI35" s="20">
        <v>130290.1406</v>
      </c>
      <c r="BJ35" s="20">
        <v>123848.0313</v>
      </c>
      <c r="BK35" s="20">
        <v>154155.04689999999</v>
      </c>
      <c r="BL35" s="20">
        <v>161289.7188</v>
      </c>
      <c r="BM35" s="20">
        <v>161518.2813</v>
      </c>
      <c r="BN35" s="20">
        <v>151877.70310000001</v>
      </c>
      <c r="BO35" s="20">
        <v>142261.42189999999</v>
      </c>
      <c r="BP35" s="20">
        <v>130483.9375</v>
      </c>
    </row>
    <row r="36" spans="1:68" x14ac:dyDescent="0.25">
      <c r="A36" s="32">
        <f t="shared" si="4"/>
        <v>6</v>
      </c>
      <c r="B36" s="25">
        <v>28277</v>
      </c>
      <c r="C36" s="20">
        <v>8594.9989999999998</v>
      </c>
      <c r="D36" s="20">
        <v>8594.9989999999998</v>
      </c>
      <c r="E36" s="20">
        <v>8594.9989999999998</v>
      </c>
      <c r="F36" s="20">
        <v>3651.0005000000001</v>
      </c>
      <c r="G36" s="20">
        <v>3016.0005000000001</v>
      </c>
      <c r="H36" s="20">
        <v>3016.0005000000001</v>
      </c>
      <c r="I36" s="20">
        <v>3949.3359</v>
      </c>
      <c r="J36" s="20">
        <v>3949.3359</v>
      </c>
      <c r="K36" s="20">
        <v>3949.3359</v>
      </c>
      <c r="L36" s="20">
        <v>2986.5925000000002</v>
      </c>
      <c r="M36" s="20">
        <v>2490.0048999999999</v>
      </c>
      <c r="N36" s="20">
        <v>2535.8791999999999</v>
      </c>
      <c r="O36" s="20">
        <v>20214.787100000001</v>
      </c>
      <c r="P36" s="20">
        <v>22886.533200000002</v>
      </c>
      <c r="Q36" s="20">
        <v>22157.6309</v>
      </c>
      <c r="R36" s="20">
        <v>16818.894499999999</v>
      </c>
      <c r="S36" s="20">
        <v>20608.962899999999</v>
      </c>
      <c r="T36" s="20">
        <v>26403</v>
      </c>
      <c r="U36" s="20">
        <v>2844</v>
      </c>
      <c r="V36" s="20">
        <v>2844</v>
      </c>
      <c r="W36" s="20">
        <v>2844</v>
      </c>
      <c r="X36" s="20">
        <v>1748</v>
      </c>
      <c r="Y36" s="20">
        <v>1220</v>
      </c>
      <c r="Z36" s="20">
        <v>1220</v>
      </c>
      <c r="AA36" s="20">
        <v>95878.679699999993</v>
      </c>
      <c r="AB36" s="20">
        <v>103301.8281</v>
      </c>
      <c r="AC36" s="20">
        <v>102771.30469999999</v>
      </c>
      <c r="AD36" s="20">
        <v>70016.992199999993</v>
      </c>
      <c r="AE36" s="20">
        <v>70017.078099999999</v>
      </c>
      <c r="AF36" s="20">
        <v>70017.070300000007</v>
      </c>
      <c r="AG36" s="20">
        <v>7055.0005000000001</v>
      </c>
      <c r="AH36" s="20">
        <v>7055.0005000000001</v>
      </c>
      <c r="AI36" s="20">
        <v>7055.0005000000001</v>
      </c>
      <c r="AJ36" s="20">
        <v>4506.9994999999999</v>
      </c>
      <c r="AK36" s="20">
        <v>3724.0001999999999</v>
      </c>
      <c r="AL36" s="20">
        <v>3724.0001999999999</v>
      </c>
      <c r="AM36" s="20">
        <v>6545.5497999999998</v>
      </c>
      <c r="AN36" s="20">
        <v>6545.5497999999998</v>
      </c>
      <c r="AO36" s="20">
        <v>6545.5497999999998</v>
      </c>
      <c r="AP36" s="20">
        <v>6545.5497999999998</v>
      </c>
      <c r="AQ36" s="20">
        <v>6545.5497999999998</v>
      </c>
      <c r="AR36" s="20">
        <v>6545.5497999999998</v>
      </c>
      <c r="AS36" s="20">
        <v>22342</v>
      </c>
      <c r="AT36" s="20">
        <v>22342</v>
      </c>
      <c r="AU36" s="20">
        <v>22342</v>
      </c>
      <c r="AV36" s="20">
        <v>16219.999</v>
      </c>
      <c r="AW36" s="20">
        <v>12958</v>
      </c>
      <c r="AX36" s="20">
        <v>12958</v>
      </c>
      <c r="AY36" s="20">
        <v>71648.382800000007</v>
      </c>
      <c r="AZ36" s="20">
        <v>73393.0625</v>
      </c>
      <c r="BA36" s="20">
        <v>73459.789099999995</v>
      </c>
      <c r="BB36" s="20">
        <v>49755.960899999998</v>
      </c>
      <c r="BC36" s="20">
        <v>43433.003900000003</v>
      </c>
      <c r="BD36" s="20">
        <v>38632.074200000003</v>
      </c>
      <c r="BE36" s="20">
        <v>173500.26560000001</v>
      </c>
      <c r="BF36" s="20">
        <v>183039.54689999999</v>
      </c>
      <c r="BG36" s="20">
        <v>182922.0625</v>
      </c>
      <c r="BH36" s="20">
        <v>125200.5156</v>
      </c>
      <c r="BI36" s="20">
        <v>119345.89840000001</v>
      </c>
      <c r="BJ36" s="20">
        <v>112238.5469</v>
      </c>
      <c r="BK36" s="20">
        <v>187972.0313</v>
      </c>
      <c r="BL36" s="20">
        <v>200836.10939999999</v>
      </c>
      <c r="BM36" s="20">
        <v>201178.17189999999</v>
      </c>
      <c r="BN36" s="20">
        <v>141830.70310000001</v>
      </c>
      <c r="BO36" s="20">
        <v>139547</v>
      </c>
      <c r="BP36" s="20">
        <v>127223.32030000001</v>
      </c>
    </row>
    <row r="37" spans="1:68" x14ac:dyDescent="0.25">
      <c r="A37" s="32">
        <f t="shared" si="4"/>
        <v>7</v>
      </c>
      <c r="B37" s="25">
        <v>28307</v>
      </c>
      <c r="C37" s="20">
        <v>2162.0001999999999</v>
      </c>
      <c r="D37" s="20">
        <v>2162.0001999999999</v>
      </c>
      <c r="E37" s="20">
        <v>2162.0001999999999</v>
      </c>
      <c r="F37" s="20">
        <v>758.99990000000003</v>
      </c>
      <c r="G37" s="20">
        <v>600.00009999999997</v>
      </c>
      <c r="H37" s="20">
        <v>600.00009999999997</v>
      </c>
      <c r="I37" s="20">
        <v>1203.6778999999999</v>
      </c>
      <c r="J37" s="20">
        <v>1203.6778999999999</v>
      </c>
      <c r="K37" s="20">
        <v>1203.6778999999999</v>
      </c>
      <c r="L37" s="20">
        <v>1125.9175</v>
      </c>
      <c r="M37" s="20">
        <v>1051.8376000000001</v>
      </c>
      <c r="N37" s="20">
        <v>1056.1147000000001</v>
      </c>
      <c r="O37" s="20">
        <v>32826.4375</v>
      </c>
      <c r="P37" s="20">
        <v>31705.398399999998</v>
      </c>
      <c r="Q37" s="20">
        <v>31693.351600000002</v>
      </c>
      <c r="R37" s="20">
        <v>31839.523399999998</v>
      </c>
      <c r="S37" s="20">
        <v>31434.656299999999</v>
      </c>
      <c r="T37" s="20">
        <v>19649.732400000001</v>
      </c>
      <c r="U37" s="20">
        <v>1162</v>
      </c>
      <c r="V37" s="20">
        <v>1162</v>
      </c>
      <c r="W37" s="20">
        <v>1162</v>
      </c>
      <c r="X37" s="20">
        <v>1061</v>
      </c>
      <c r="Y37" s="20">
        <v>957.41989999999998</v>
      </c>
      <c r="Z37" s="20">
        <v>958</v>
      </c>
      <c r="AA37" s="20">
        <v>70017.039099999995</v>
      </c>
      <c r="AB37" s="20">
        <v>70035.992199999993</v>
      </c>
      <c r="AC37" s="20">
        <v>70072.382800000007</v>
      </c>
      <c r="AD37" s="20">
        <v>67418.703099999999</v>
      </c>
      <c r="AE37" s="20">
        <v>57784.734400000001</v>
      </c>
      <c r="AF37" s="20">
        <v>51395.816400000003</v>
      </c>
      <c r="AG37" s="20">
        <v>2973.0001999999999</v>
      </c>
      <c r="AH37" s="20">
        <v>2973.0001999999999</v>
      </c>
      <c r="AI37" s="20">
        <v>2973.0001999999999</v>
      </c>
      <c r="AJ37" s="20">
        <v>3347</v>
      </c>
      <c r="AK37" s="20">
        <v>2991</v>
      </c>
      <c r="AL37" s="20">
        <v>2991</v>
      </c>
      <c r="AM37" s="20">
        <v>6142</v>
      </c>
      <c r="AN37" s="20">
        <v>6142</v>
      </c>
      <c r="AO37" s="20">
        <v>6142</v>
      </c>
      <c r="AP37" s="20">
        <v>5387.3173999999999</v>
      </c>
      <c r="AQ37" s="20">
        <v>4721.6923999999999</v>
      </c>
      <c r="AR37" s="20">
        <v>5445.625</v>
      </c>
      <c r="AS37" s="20">
        <v>5958</v>
      </c>
      <c r="AT37" s="20">
        <v>5958</v>
      </c>
      <c r="AU37" s="20">
        <v>5958</v>
      </c>
      <c r="AV37" s="20">
        <v>4689</v>
      </c>
      <c r="AW37" s="20">
        <v>4206.0005000000001</v>
      </c>
      <c r="AX37" s="20">
        <v>4206.0005000000001</v>
      </c>
      <c r="AY37" s="20">
        <v>33751.796900000001</v>
      </c>
      <c r="AZ37" s="20">
        <v>34754.835899999998</v>
      </c>
      <c r="BA37" s="20">
        <v>34825.007799999999</v>
      </c>
      <c r="BB37" s="20">
        <v>27814.601600000002</v>
      </c>
      <c r="BC37" s="20">
        <v>25247.605500000001</v>
      </c>
      <c r="BD37" s="20">
        <v>25966.752</v>
      </c>
      <c r="BE37" s="20">
        <v>108616.80469999999</v>
      </c>
      <c r="BF37" s="20">
        <v>109420.00780000001</v>
      </c>
      <c r="BG37" s="20">
        <v>109880.375</v>
      </c>
      <c r="BH37" s="20">
        <v>101555.5938</v>
      </c>
      <c r="BI37" s="20">
        <v>88434.445300000007</v>
      </c>
      <c r="BJ37" s="20">
        <v>82585.375</v>
      </c>
      <c r="BK37" s="20">
        <v>123635.0781</v>
      </c>
      <c r="BL37" s="20">
        <v>127948.2031</v>
      </c>
      <c r="BM37" s="20">
        <v>128506.6406</v>
      </c>
      <c r="BN37" s="20">
        <v>120833.97659999999</v>
      </c>
      <c r="BO37" s="20">
        <v>112710.125</v>
      </c>
      <c r="BP37" s="20">
        <v>109118.13280000001</v>
      </c>
    </row>
    <row r="38" spans="1:68" x14ac:dyDescent="0.25">
      <c r="A38" s="32">
        <f t="shared" si="4"/>
        <v>8</v>
      </c>
      <c r="B38" s="25">
        <v>28338</v>
      </c>
      <c r="C38" s="20">
        <v>2018.9999</v>
      </c>
      <c r="D38" s="20">
        <v>2018.9999</v>
      </c>
      <c r="E38" s="20">
        <v>2018.9999</v>
      </c>
      <c r="F38" s="20">
        <v>939</v>
      </c>
      <c r="G38" s="20">
        <v>657</v>
      </c>
      <c r="H38" s="20">
        <v>657</v>
      </c>
      <c r="I38" s="20">
        <v>350.60700000000003</v>
      </c>
      <c r="J38" s="20">
        <v>350.60700000000003</v>
      </c>
      <c r="K38" s="20">
        <v>350.60700000000003</v>
      </c>
      <c r="L38" s="20">
        <v>327.30220000000003</v>
      </c>
      <c r="M38" s="20">
        <v>301.39479999999998</v>
      </c>
      <c r="N38" s="20">
        <v>313.95769999999999</v>
      </c>
      <c r="O38" s="20">
        <v>20230.291000000001</v>
      </c>
      <c r="P38" s="20">
        <v>20610.0684</v>
      </c>
      <c r="Q38" s="20">
        <v>20464.498</v>
      </c>
      <c r="R38" s="20">
        <v>16326.955099999999</v>
      </c>
      <c r="S38" s="20">
        <v>14655.1523</v>
      </c>
      <c r="T38" s="20">
        <v>14875.543</v>
      </c>
      <c r="U38" s="20">
        <v>657</v>
      </c>
      <c r="V38" s="20">
        <v>657</v>
      </c>
      <c r="W38" s="20">
        <v>657</v>
      </c>
      <c r="X38" s="20">
        <v>604</v>
      </c>
      <c r="Y38" s="20">
        <v>610</v>
      </c>
      <c r="Z38" s="20">
        <v>572</v>
      </c>
      <c r="AA38" s="20">
        <v>82993.257800000007</v>
      </c>
      <c r="AB38" s="20">
        <v>74593.085900000005</v>
      </c>
      <c r="AC38" s="20">
        <v>74384.007800000007</v>
      </c>
      <c r="AD38" s="20">
        <v>81234.3125</v>
      </c>
      <c r="AE38" s="20">
        <v>75212.148400000005</v>
      </c>
      <c r="AF38" s="20">
        <v>86522.234400000001</v>
      </c>
      <c r="AG38" s="20">
        <v>1800.9998000000001</v>
      </c>
      <c r="AH38" s="20">
        <v>2593.9998000000001</v>
      </c>
      <c r="AI38" s="20">
        <v>2593.9998000000001</v>
      </c>
      <c r="AJ38" s="20">
        <v>2176</v>
      </c>
      <c r="AK38" s="20">
        <v>1994.9999</v>
      </c>
      <c r="AL38" s="20">
        <v>1994.9999</v>
      </c>
      <c r="AM38" s="20">
        <v>3511</v>
      </c>
      <c r="AN38" s="20">
        <v>3855.6255000000001</v>
      </c>
      <c r="AO38" s="20">
        <v>3623.3168999999998</v>
      </c>
      <c r="AP38" s="20">
        <v>3060.3166999999999</v>
      </c>
      <c r="AQ38" s="20">
        <v>2691.6918999999998</v>
      </c>
      <c r="AR38" s="20">
        <v>3333.6251999999999</v>
      </c>
      <c r="AS38" s="20">
        <v>4586</v>
      </c>
      <c r="AT38" s="20">
        <v>4586</v>
      </c>
      <c r="AU38" s="20">
        <v>4586</v>
      </c>
      <c r="AV38" s="20">
        <v>3806</v>
      </c>
      <c r="AW38" s="20">
        <v>3562.9998000000001</v>
      </c>
      <c r="AX38" s="20">
        <v>3562.9998000000001</v>
      </c>
      <c r="AY38" s="20">
        <v>20633.400399999999</v>
      </c>
      <c r="AZ38" s="20">
        <v>22825.085899999998</v>
      </c>
      <c r="BA38" s="20">
        <v>22643.109400000001</v>
      </c>
      <c r="BB38" s="20">
        <v>17145.269499999999</v>
      </c>
      <c r="BC38" s="20">
        <v>17606.925800000001</v>
      </c>
      <c r="BD38" s="20">
        <v>14995.1309</v>
      </c>
      <c r="BE38" s="20">
        <v>106803.78909999999</v>
      </c>
      <c r="BF38" s="20">
        <v>100357.9375</v>
      </c>
      <c r="BG38" s="20">
        <v>100300.97659999999</v>
      </c>
      <c r="BH38" s="20">
        <v>102855.10159999999</v>
      </c>
      <c r="BI38" s="20">
        <v>96797.734400000001</v>
      </c>
      <c r="BJ38" s="20">
        <v>104416.85159999999</v>
      </c>
      <c r="BK38" s="20">
        <v>110378.5156</v>
      </c>
      <c r="BL38" s="20">
        <v>106035.03909999999</v>
      </c>
      <c r="BM38" s="20">
        <v>106109.38280000001</v>
      </c>
      <c r="BN38" s="20">
        <v>108034.3125</v>
      </c>
      <c r="BO38" s="20">
        <v>104782.2188</v>
      </c>
      <c r="BP38" s="20">
        <v>107659.8438</v>
      </c>
    </row>
    <row r="39" spans="1:68" x14ac:dyDescent="0.25">
      <c r="A39" s="32">
        <f t="shared" si="4"/>
        <v>9</v>
      </c>
      <c r="B39" s="25">
        <v>28369</v>
      </c>
      <c r="C39" s="20">
        <v>1178</v>
      </c>
      <c r="D39" s="20">
        <v>1178</v>
      </c>
      <c r="E39" s="20">
        <v>1178</v>
      </c>
      <c r="F39" s="20">
        <v>655.99990000000003</v>
      </c>
      <c r="G39" s="20">
        <v>537.99990000000003</v>
      </c>
      <c r="H39" s="20">
        <v>537.99990000000003</v>
      </c>
      <c r="I39" s="20">
        <v>178.58260000000001</v>
      </c>
      <c r="J39" s="20">
        <v>178.58260000000001</v>
      </c>
      <c r="K39" s="20">
        <v>178.58260000000001</v>
      </c>
      <c r="L39" s="20">
        <v>170.8554</v>
      </c>
      <c r="M39" s="20">
        <v>153.09809999999999</v>
      </c>
      <c r="N39" s="20">
        <v>158.7039</v>
      </c>
      <c r="O39" s="20">
        <v>17987.136699999999</v>
      </c>
      <c r="P39" s="20">
        <v>18168.412100000001</v>
      </c>
      <c r="Q39" s="20">
        <v>18251.232400000001</v>
      </c>
      <c r="R39" s="20">
        <v>14587.930700000001</v>
      </c>
      <c r="S39" s="20">
        <v>10177.707</v>
      </c>
      <c r="T39" s="20">
        <v>10566.3701</v>
      </c>
      <c r="U39" s="20">
        <v>529</v>
      </c>
      <c r="V39" s="20">
        <v>541</v>
      </c>
      <c r="W39" s="20">
        <v>541</v>
      </c>
      <c r="X39" s="20">
        <v>511</v>
      </c>
      <c r="Y39" s="20">
        <v>497</v>
      </c>
      <c r="Z39" s="20">
        <v>497</v>
      </c>
      <c r="AA39" s="20">
        <v>53679.6875</v>
      </c>
      <c r="AB39" s="20">
        <v>50921.988299999997</v>
      </c>
      <c r="AC39" s="20">
        <v>50922.003900000003</v>
      </c>
      <c r="AD39" s="20">
        <v>53988.570299999999</v>
      </c>
      <c r="AE39" s="20">
        <v>42885.042999999998</v>
      </c>
      <c r="AF39" s="20">
        <v>31817.724600000001</v>
      </c>
      <c r="AG39" s="20">
        <v>1904.16</v>
      </c>
      <c r="AH39" s="20">
        <v>1904.16</v>
      </c>
      <c r="AI39" s="20">
        <v>1904.16</v>
      </c>
      <c r="AJ39" s="20">
        <v>1670</v>
      </c>
      <c r="AK39" s="20">
        <v>1529</v>
      </c>
      <c r="AL39" s="20">
        <v>1529</v>
      </c>
      <c r="AM39" s="20">
        <v>6455.1309000000001</v>
      </c>
      <c r="AN39" s="20">
        <v>6454.5137000000004</v>
      </c>
      <c r="AO39" s="20">
        <v>6454.5111999999999</v>
      </c>
      <c r="AP39" s="20">
        <v>5911.0775999999996</v>
      </c>
      <c r="AQ39" s="20">
        <v>5873.5502999999999</v>
      </c>
      <c r="AR39" s="20">
        <v>6431.4834000000001</v>
      </c>
      <c r="AS39" s="20">
        <v>3812</v>
      </c>
      <c r="AT39" s="20">
        <v>3812</v>
      </c>
      <c r="AU39" s="20">
        <v>3812</v>
      </c>
      <c r="AV39" s="20">
        <v>3377</v>
      </c>
      <c r="AW39" s="20">
        <v>3008</v>
      </c>
      <c r="AX39" s="20">
        <v>3008</v>
      </c>
      <c r="AY39" s="20">
        <v>28246.6191</v>
      </c>
      <c r="AZ39" s="20">
        <v>28583.2559</v>
      </c>
      <c r="BA39" s="20">
        <v>28619.492200000001</v>
      </c>
      <c r="BB39" s="20">
        <v>24794.4277</v>
      </c>
      <c r="BC39" s="20">
        <v>23912.5586</v>
      </c>
      <c r="BD39" s="20">
        <v>24922.1309</v>
      </c>
      <c r="BE39" s="20">
        <v>88102.929699999993</v>
      </c>
      <c r="BF39" s="20">
        <v>85578.390599999999</v>
      </c>
      <c r="BG39" s="20">
        <v>85903.890599999999</v>
      </c>
      <c r="BH39" s="20">
        <v>85201.921900000001</v>
      </c>
      <c r="BI39" s="20">
        <v>72916.921900000001</v>
      </c>
      <c r="BJ39" s="20">
        <v>61842.589800000002</v>
      </c>
      <c r="BK39" s="20">
        <v>132772.875</v>
      </c>
      <c r="BL39" s="20">
        <v>128415.36719999999</v>
      </c>
      <c r="BM39" s="20">
        <v>128974.9844</v>
      </c>
      <c r="BN39" s="20">
        <v>110150.9063</v>
      </c>
      <c r="BO39" s="20">
        <v>101729.1406</v>
      </c>
      <c r="BP39" s="20">
        <v>95420.484400000001</v>
      </c>
    </row>
    <row r="40" spans="1:68" x14ac:dyDescent="0.25">
      <c r="A40" s="32">
        <f t="shared" si="4"/>
        <v>10</v>
      </c>
      <c r="B40" s="25">
        <v>28399</v>
      </c>
      <c r="C40" s="20">
        <v>1467.9999</v>
      </c>
      <c r="D40" s="20">
        <v>1467.9999</v>
      </c>
      <c r="E40" s="20">
        <v>1467.9999</v>
      </c>
      <c r="F40" s="20">
        <v>1052</v>
      </c>
      <c r="G40" s="20">
        <v>894.99990000000003</v>
      </c>
      <c r="H40" s="20">
        <v>894.99990000000003</v>
      </c>
      <c r="I40" s="20">
        <v>398.76130000000001</v>
      </c>
      <c r="J40" s="20">
        <v>398.76130000000001</v>
      </c>
      <c r="K40" s="20">
        <v>398.76130000000001</v>
      </c>
      <c r="L40" s="20">
        <v>381.4015</v>
      </c>
      <c r="M40" s="20">
        <v>358.0985</v>
      </c>
      <c r="N40" s="20">
        <v>382.18060000000003</v>
      </c>
      <c r="O40" s="20">
        <v>19899.205099999999</v>
      </c>
      <c r="P40" s="20">
        <v>19904.4961</v>
      </c>
      <c r="Q40" s="20">
        <v>20055.023399999998</v>
      </c>
      <c r="R40" s="20">
        <v>22919.25</v>
      </c>
      <c r="S40" s="20">
        <v>17868.335899999998</v>
      </c>
      <c r="T40" s="20">
        <v>18405.918000000001</v>
      </c>
      <c r="U40" s="20">
        <v>642</v>
      </c>
      <c r="V40" s="20">
        <v>642</v>
      </c>
      <c r="W40" s="20">
        <v>642</v>
      </c>
      <c r="X40" s="20">
        <v>609</v>
      </c>
      <c r="Y40" s="20">
        <v>590.00009999999997</v>
      </c>
      <c r="Z40" s="20">
        <v>590.00009999999997</v>
      </c>
      <c r="AA40" s="20">
        <v>69473.054699999993</v>
      </c>
      <c r="AB40" s="20">
        <v>69437.703099999999</v>
      </c>
      <c r="AC40" s="20">
        <v>69591.507800000007</v>
      </c>
      <c r="AD40" s="20">
        <v>63527.5</v>
      </c>
      <c r="AE40" s="20">
        <v>51416.890599999999</v>
      </c>
      <c r="AF40" s="20">
        <v>50921.996099999997</v>
      </c>
      <c r="AG40" s="20">
        <v>1442</v>
      </c>
      <c r="AH40" s="20">
        <v>1442</v>
      </c>
      <c r="AI40" s="20">
        <v>1442</v>
      </c>
      <c r="AJ40" s="20">
        <v>1209</v>
      </c>
      <c r="AK40" s="20">
        <v>1064</v>
      </c>
      <c r="AL40" s="20">
        <v>1064</v>
      </c>
      <c r="AM40" s="20">
        <v>8512.0889000000006</v>
      </c>
      <c r="AN40" s="20">
        <v>8454.8916000000008</v>
      </c>
      <c r="AO40" s="20">
        <v>8493.5175999999992</v>
      </c>
      <c r="AP40" s="20">
        <v>6763.7349000000004</v>
      </c>
      <c r="AQ40" s="20">
        <v>10471.862300000001</v>
      </c>
      <c r="AR40" s="20">
        <v>10383.4082</v>
      </c>
      <c r="AS40" s="20">
        <v>3055</v>
      </c>
      <c r="AT40" s="20">
        <v>3055</v>
      </c>
      <c r="AU40" s="20">
        <v>3055</v>
      </c>
      <c r="AV40" s="20">
        <v>2792</v>
      </c>
      <c r="AW40" s="20">
        <v>2337</v>
      </c>
      <c r="AX40" s="20">
        <v>2337</v>
      </c>
      <c r="AY40" s="20">
        <v>36069.140599999999</v>
      </c>
      <c r="AZ40" s="20">
        <v>35263.082000000002</v>
      </c>
      <c r="BA40" s="20">
        <v>35320.593800000002</v>
      </c>
      <c r="BB40" s="20">
        <v>31774.152300000002</v>
      </c>
      <c r="BC40" s="20">
        <v>30119.041000000001</v>
      </c>
      <c r="BD40" s="20">
        <v>32190.492200000001</v>
      </c>
      <c r="BE40" s="20">
        <v>120999.33590000001</v>
      </c>
      <c r="BF40" s="20">
        <v>119616.22659999999</v>
      </c>
      <c r="BG40" s="20">
        <v>120061.91409999999</v>
      </c>
      <c r="BH40" s="20">
        <v>110487.5156</v>
      </c>
      <c r="BI40" s="20">
        <v>95034.140599999999</v>
      </c>
      <c r="BJ40" s="20">
        <v>96933.203099999999</v>
      </c>
      <c r="BK40" s="20">
        <v>157662.20310000001</v>
      </c>
      <c r="BL40" s="20">
        <v>155584.9063</v>
      </c>
      <c r="BM40" s="20">
        <v>156133.35939999999</v>
      </c>
      <c r="BN40" s="20">
        <v>148038.95310000001</v>
      </c>
      <c r="BO40" s="20">
        <v>133119.51560000001</v>
      </c>
      <c r="BP40" s="20">
        <v>129078.5469</v>
      </c>
    </row>
    <row r="41" spans="1:68" x14ac:dyDescent="0.25">
      <c r="A41" s="32">
        <f t="shared" si="4"/>
        <v>11</v>
      </c>
      <c r="B41" s="25">
        <v>28430</v>
      </c>
      <c r="C41" s="20">
        <v>1097</v>
      </c>
      <c r="D41" s="20">
        <v>1097</v>
      </c>
      <c r="E41" s="20">
        <v>1097</v>
      </c>
      <c r="F41" s="20">
        <v>770.99990000000003</v>
      </c>
      <c r="G41" s="20">
        <v>651</v>
      </c>
      <c r="H41" s="20">
        <v>651</v>
      </c>
      <c r="I41" s="20">
        <v>202.5933</v>
      </c>
      <c r="J41" s="20">
        <v>202.5933</v>
      </c>
      <c r="K41" s="20">
        <v>202.5933</v>
      </c>
      <c r="L41" s="20">
        <v>196.93209999999999</v>
      </c>
      <c r="M41" s="20">
        <v>172.8972</v>
      </c>
      <c r="N41" s="20">
        <v>175.08109999999999</v>
      </c>
      <c r="O41" s="20">
        <v>15840.0381</v>
      </c>
      <c r="P41" s="20">
        <v>15864.5293</v>
      </c>
      <c r="Q41" s="20">
        <v>16012.1865</v>
      </c>
      <c r="R41" s="20">
        <v>11766.195299999999</v>
      </c>
      <c r="S41" s="20">
        <v>7500.5619999999999</v>
      </c>
      <c r="T41" s="20">
        <v>7607.8867</v>
      </c>
      <c r="U41" s="20">
        <v>577.00009999999997</v>
      </c>
      <c r="V41" s="20">
        <v>577.00009999999997</v>
      </c>
      <c r="W41" s="20">
        <v>577.00009999999997</v>
      </c>
      <c r="X41" s="20">
        <v>542</v>
      </c>
      <c r="Y41" s="20">
        <v>522</v>
      </c>
      <c r="Z41" s="20">
        <v>522</v>
      </c>
      <c r="AA41" s="20">
        <v>44913.429700000001</v>
      </c>
      <c r="AB41" s="20">
        <v>44701.769500000002</v>
      </c>
      <c r="AC41" s="20">
        <v>44654.910199999998</v>
      </c>
      <c r="AD41" s="20">
        <v>39542.140599999999</v>
      </c>
      <c r="AE41" s="20">
        <v>32766.708999999999</v>
      </c>
      <c r="AF41" s="20">
        <v>33901.347699999998</v>
      </c>
      <c r="AG41" s="20">
        <v>1234</v>
      </c>
      <c r="AH41" s="20">
        <v>1234</v>
      </c>
      <c r="AI41" s="20">
        <v>1234</v>
      </c>
      <c r="AJ41" s="20">
        <v>997</v>
      </c>
      <c r="AK41" s="20">
        <v>1125</v>
      </c>
      <c r="AL41" s="20">
        <v>860.99990000000003</v>
      </c>
      <c r="AM41" s="20">
        <v>7588.7266</v>
      </c>
      <c r="AN41" s="20">
        <v>7531.5933000000005</v>
      </c>
      <c r="AO41" s="20">
        <v>7570.1714000000002</v>
      </c>
      <c r="AP41" s="20">
        <v>5491.6562999999996</v>
      </c>
      <c r="AQ41" s="20">
        <v>6304.3119999999999</v>
      </c>
      <c r="AR41" s="20">
        <v>5999.6333000000004</v>
      </c>
      <c r="AS41" s="20">
        <v>2348</v>
      </c>
      <c r="AT41" s="20">
        <v>2348</v>
      </c>
      <c r="AU41" s="20">
        <v>2348</v>
      </c>
      <c r="AV41" s="20">
        <v>2093.9998000000001</v>
      </c>
      <c r="AW41" s="20">
        <v>1777</v>
      </c>
      <c r="AX41" s="20">
        <v>1777</v>
      </c>
      <c r="AY41" s="20">
        <v>19516.525399999999</v>
      </c>
      <c r="AZ41" s="20">
        <v>18975.158200000002</v>
      </c>
      <c r="BA41" s="20">
        <v>19012.968799999999</v>
      </c>
      <c r="BB41" s="20">
        <v>16593.4277</v>
      </c>
      <c r="BC41" s="20">
        <v>14897.955099999999</v>
      </c>
      <c r="BD41" s="20">
        <v>15914.5371</v>
      </c>
      <c r="BE41" s="20">
        <v>79764.453099999999</v>
      </c>
      <c r="BF41" s="20">
        <v>79687.609400000001</v>
      </c>
      <c r="BG41" s="20">
        <v>79837.007800000007</v>
      </c>
      <c r="BH41" s="20">
        <v>72138.875</v>
      </c>
      <c r="BI41" s="20">
        <v>61614.046900000001</v>
      </c>
      <c r="BJ41" s="20">
        <v>63776.234400000001</v>
      </c>
      <c r="BK41" s="20">
        <v>158208.0313</v>
      </c>
      <c r="BL41" s="20">
        <v>155864.9063</v>
      </c>
      <c r="BM41" s="20">
        <v>156115.4375</v>
      </c>
      <c r="BN41" s="20">
        <v>147584</v>
      </c>
      <c r="BO41" s="20">
        <v>130477.7188</v>
      </c>
      <c r="BP41" s="20">
        <v>132665.0625</v>
      </c>
    </row>
    <row r="42" spans="1:68" x14ac:dyDescent="0.25">
      <c r="A42" s="32">
        <f t="shared" si="4"/>
        <v>12</v>
      </c>
      <c r="B42" s="25">
        <v>28460</v>
      </c>
      <c r="C42" s="20">
        <v>516.00009999999997</v>
      </c>
      <c r="D42" s="20">
        <v>516.00009999999997</v>
      </c>
      <c r="E42" s="20">
        <v>516.00009999999997</v>
      </c>
      <c r="F42" s="20">
        <v>386</v>
      </c>
      <c r="G42" s="20">
        <v>332</v>
      </c>
      <c r="H42" s="20">
        <v>332</v>
      </c>
      <c r="I42" s="20">
        <v>230.50659999999999</v>
      </c>
      <c r="J42" s="20">
        <v>230.50659999999999</v>
      </c>
      <c r="K42" s="20">
        <v>230.50659999999999</v>
      </c>
      <c r="L42" s="20">
        <v>268.72579999999999</v>
      </c>
      <c r="M42" s="20">
        <v>233.22489999999999</v>
      </c>
      <c r="N42" s="20">
        <v>235.1284</v>
      </c>
      <c r="O42" s="20">
        <v>16169.9287</v>
      </c>
      <c r="P42" s="20">
        <v>16203.2217</v>
      </c>
      <c r="Q42" s="20">
        <v>16350.8066</v>
      </c>
      <c r="R42" s="20">
        <v>12657.9678</v>
      </c>
      <c r="S42" s="20">
        <v>8259.9413999999997</v>
      </c>
      <c r="T42" s="20">
        <v>8232.9423999999999</v>
      </c>
      <c r="U42" s="20">
        <v>574.00009999999997</v>
      </c>
      <c r="V42" s="20">
        <v>574.00009999999997</v>
      </c>
      <c r="W42" s="20">
        <v>574.00009999999997</v>
      </c>
      <c r="X42" s="20">
        <v>542</v>
      </c>
      <c r="Y42" s="20">
        <v>518</v>
      </c>
      <c r="Z42" s="20">
        <v>518</v>
      </c>
      <c r="AA42" s="20">
        <v>49543.164100000002</v>
      </c>
      <c r="AB42" s="20">
        <v>49046.472699999998</v>
      </c>
      <c r="AC42" s="20">
        <v>49201.246099999997</v>
      </c>
      <c r="AD42" s="20">
        <v>46752.253900000003</v>
      </c>
      <c r="AE42" s="20">
        <v>38787.542999999998</v>
      </c>
      <c r="AF42" s="20">
        <v>39703.675799999997</v>
      </c>
      <c r="AG42" s="20">
        <v>1236</v>
      </c>
      <c r="AH42" s="20">
        <v>1236</v>
      </c>
      <c r="AI42" s="20">
        <v>1236</v>
      </c>
      <c r="AJ42" s="20">
        <v>1037</v>
      </c>
      <c r="AK42" s="20">
        <v>906</v>
      </c>
      <c r="AL42" s="20">
        <v>906</v>
      </c>
      <c r="AM42" s="20">
        <v>7580.2114000000001</v>
      </c>
      <c r="AN42" s="20">
        <v>7523.0853999999999</v>
      </c>
      <c r="AO42" s="20">
        <v>7561.6566999999995</v>
      </c>
      <c r="AP42" s="20">
        <v>5527.4994999999999</v>
      </c>
      <c r="AQ42" s="20">
        <v>6337.9921999999997</v>
      </c>
      <c r="AR42" s="20">
        <v>6033.3521000000001</v>
      </c>
      <c r="AS42" s="20">
        <v>2231</v>
      </c>
      <c r="AT42" s="20">
        <v>2231</v>
      </c>
      <c r="AU42" s="20">
        <v>2231</v>
      </c>
      <c r="AV42" s="20">
        <v>2040.9999</v>
      </c>
      <c r="AW42" s="20">
        <v>1747</v>
      </c>
      <c r="AX42" s="20">
        <v>1747</v>
      </c>
      <c r="AY42" s="20">
        <v>22722.474600000001</v>
      </c>
      <c r="AZ42" s="20">
        <v>22319.6113</v>
      </c>
      <c r="BA42" s="20">
        <v>22358.1113</v>
      </c>
      <c r="BB42" s="20">
        <v>19807.123</v>
      </c>
      <c r="BC42" s="20">
        <v>17855.462899999999</v>
      </c>
      <c r="BD42" s="20">
        <v>18669.730500000001</v>
      </c>
      <c r="BE42" s="20">
        <v>89879.781300000002</v>
      </c>
      <c r="BF42" s="20">
        <v>89146.976599999995</v>
      </c>
      <c r="BG42" s="20">
        <v>89501.195300000007</v>
      </c>
      <c r="BH42" s="20">
        <v>84799.617199999993</v>
      </c>
      <c r="BI42" s="20">
        <v>73629.195300000007</v>
      </c>
      <c r="BJ42" s="20">
        <v>74427.664099999995</v>
      </c>
      <c r="BK42" s="20">
        <v>160982.9063</v>
      </c>
      <c r="BL42" s="20">
        <v>158265.32810000001</v>
      </c>
      <c r="BM42" s="20">
        <v>158975.5</v>
      </c>
      <c r="BN42" s="20">
        <v>155216.2813</v>
      </c>
      <c r="BO42" s="20">
        <v>141379.0938</v>
      </c>
      <c r="BP42" s="20">
        <v>142068.70310000001</v>
      </c>
    </row>
    <row r="43" spans="1:68" x14ac:dyDescent="0.25">
      <c r="A43" s="32">
        <f t="shared" si="4"/>
        <v>1</v>
      </c>
      <c r="B43" s="25">
        <v>28491</v>
      </c>
      <c r="C43" s="20">
        <v>283</v>
      </c>
      <c r="D43" s="20">
        <v>283</v>
      </c>
      <c r="E43" s="20">
        <v>283</v>
      </c>
      <c r="F43" s="20">
        <v>223</v>
      </c>
      <c r="G43" s="20">
        <v>196</v>
      </c>
      <c r="H43" s="20">
        <v>196</v>
      </c>
      <c r="I43" s="20">
        <v>239.1044</v>
      </c>
      <c r="J43" s="20">
        <v>239.1044</v>
      </c>
      <c r="K43" s="20">
        <v>239.1044</v>
      </c>
      <c r="L43" s="20">
        <v>279.70870000000002</v>
      </c>
      <c r="M43" s="20">
        <v>245.43790000000001</v>
      </c>
      <c r="N43" s="20">
        <v>246.7209</v>
      </c>
      <c r="O43" s="20">
        <v>16232.080099999999</v>
      </c>
      <c r="P43" s="20">
        <v>16268.239299999999</v>
      </c>
      <c r="Q43" s="20">
        <v>16416.125</v>
      </c>
      <c r="R43" s="20">
        <v>12377.609399999999</v>
      </c>
      <c r="S43" s="20">
        <v>8021.6475</v>
      </c>
      <c r="T43" s="20">
        <v>7901.665</v>
      </c>
      <c r="U43" s="20">
        <v>537.99990000000003</v>
      </c>
      <c r="V43" s="20">
        <v>537.99990000000003</v>
      </c>
      <c r="W43" s="20">
        <v>537.99990000000003</v>
      </c>
      <c r="X43" s="20">
        <v>515</v>
      </c>
      <c r="Y43" s="20">
        <v>492.00009999999997</v>
      </c>
      <c r="Z43" s="20">
        <v>492.00009999999997</v>
      </c>
      <c r="AA43" s="20">
        <v>49088.9375</v>
      </c>
      <c r="AB43" s="20">
        <v>48854.785199999998</v>
      </c>
      <c r="AC43" s="20">
        <v>49010.757799999999</v>
      </c>
      <c r="AD43" s="20">
        <v>47886.847699999998</v>
      </c>
      <c r="AE43" s="20">
        <v>40120.667999999998</v>
      </c>
      <c r="AF43" s="20">
        <v>40706.140599999999</v>
      </c>
      <c r="AG43" s="20">
        <v>1113</v>
      </c>
      <c r="AH43" s="20">
        <v>1113</v>
      </c>
      <c r="AI43" s="20">
        <v>1113</v>
      </c>
      <c r="AJ43" s="20">
        <v>936.99990000000003</v>
      </c>
      <c r="AK43" s="20">
        <v>806.00009999999997</v>
      </c>
      <c r="AL43" s="20">
        <v>806.00009999999997</v>
      </c>
      <c r="AM43" s="20">
        <v>7434.2885999999999</v>
      </c>
      <c r="AN43" s="20">
        <v>7377.1255000000001</v>
      </c>
      <c r="AO43" s="20">
        <v>7415.7266</v>
      </c>
      <c r="AP43" s="20">
        <v>5448.6801999999998</v>
      </c>
      <c r="AQ43" s="20">
        <v>6289.9530999999997</v>
      </c>
      <c r="AR43" s="20">
        <v>5985.0937999999996</v>
      </c>
      <c r="AS43" s="20">
        <v>2097</v>
      </c>
      <c r="AT43" s="20">
        <v>2097</v>
      </c>
      <c r="AU43" s="20">
        <v>2097</v>
      </c>
      <c r="AV43" s="20">
        <v>1925</v>
      </c>
      <c r="AW43" s="20">
        <v>1682</v>
      </c>
      <c r="AX43" s="20">
        <v>1682</v>
      </c>
      <c r="AY43" s="20">
        <v>21326.2598</v>
      </c>
      <c r="AZ43" s="20">
        <v>21015.166000000001</v>
      </c>
      <c r="BA43" s="20">
        <v>21053.998</v>
      </c>
      <c r="BB43" s="20">
        <v>18859.218799999999</v>
      </c>
      <c r="BC43" s="20">
        <v>17411.224600000001</v>
      </c>
      <c r="BD43" s="20">
        <v>17927.669900000001</v>
      </c>
      <c r="BE43" s="20">
        <v>81226.906300000002</v>
      </c>
      <c r="BF43" s="20">
        <v>80487.109400000001</v>
      </c>
      <c r="BG43" s="20">
        <v>80843.882800000007</v>
      </c>
      <c r="BH43" s="20">
        <v>77857.070300000007</v>
      </c>
      <c r="BI43" s="20">
        <v>67769.656300000002</v>
      </c>
      <c r="BJ43" s="20">
        <v>68036.882800000007</v>
      </c>
      <c r="BK43" s="20">
        <v>162722.01560000001</v>
      </c>
      <c r="BL43" s="20">
        <v>161000.67189999999</v>
      </c>
      <c r="BM43" s="20">
        <v>161549.4375</v>
      </c>
      <c r="BN43" s="20">
        <v>159299</v>
      </c>
      <c r="BO43" s="20">
        <v>148059.79689999999</v>
      </c>
      <c r="BP43" s="20">
        <v>147941.42189999999</v>
      </c>
    </row>
    <row r="44" spans="1:68" x14ac:dyDescent="0.25">
      <c r="A44" s="32">
        <f t="shared" si="4"/>
        <v>2</v>
      </c>
      <c r="B44" s="25">
        <v>28522</v>
      </c>
      <c r="C44" s="20">
        <v>255</v>
      </c>
      <c r="D44" s="20">
        <v>255</v>
      </c>
      <c r="E44" s="20">
        <v>255</v>
      </c>
      <c r="F44" s="20">
        <v>209</v>
      </c>
      <c r="G44" s="20">
        <v>187</v>
      </c>
      <c r="H44" s="20">
        <v>187</v>
      </c>
      <c r="I44" s="20">
        <v>388.70350000000002</v>
      </c>
      <c r="J44" s="20">
        <v>388.70350000000002</v>
      </c>
      <c r="K44" s="20">
        <v>388.70350000000002</v>
      </c>
      <c r="L44" s="20">
        <v>466.887</v>
      </c>
      <c r="M44" s="20">
        <v>419.37799999999999</v>
      </c>
      <c r="N44" s="20">
        <v>420.0727</v>
      </c>
      <c r="O44" s="20">
        <v>15376.8174</v>
      </c>
      <c r="P44" s="20">
        <v>15583.109399999999</v>
      </c>
      <c r="Q44" s="20">
        <v>15685.084000000001</v>
      </c>
      <c r="R44" s="20">
        <v>11853.5586</v>
      </c>
      <c r="S44" s="20">
        <v>7680.6440000000002</v>
      </c>
      <c r="T44" s="20">
        <v>7500.9940999999999</v>
      </c>
      <c r="U44" s="20">
        <v>467</v>
      </c>
      <c r="V44" s="20">
        <v>467</v>
      </c>
      <c r="W44" s="20">
        <v>467</v>
      </c>
      <c r="X44" s="20">
        <v>451</v>
      </c>
      <c r="Y44" s="20">
        <v>431</v>
      </c>
      <c r="Z44" s="20">
        <v>431</v>
      </c>
      <c r="AA44" s="20">
        <v>40974.035199999998</v>
      </c>
      <c r="AB44" s="20">
        <v>44038.238299999997</v>
      </c>
      <c r="AC44" s="20">
        <v>44556</v>
      </c>
      <c r="AD44" s="20">
        <v>44556</v>
      </c>
      <c r="AE44" s="20">
        <v>36220.464800000002</v>
      </c>
      <c r="AF44" s="20">
        <v>36544.554700000001</v>
      </c>
      <c r="AG44" s="20">
        <v>952</v>
      </c>
      <c r="AH44" s="20">
        <v>952</v>
      </c>
      <c r="AI44" s="20">
        <v>952</v>
      </c>
      <c r="AJ44" s="20">
        <v>820</v>
      </c>
      <c r="AK44" s="20">
        <v>707</v>
      </c>
      <c r="AL44" s="20">
        <v>707</v>
      </c>
      <c r="AM44" s="20">
        <v>7408.0464000000002</v>
      </c>
      <c r="AN44" s="20">
        <v>7350.8359</v>
      </c>
      <c r="AO44" s="20">
        <v>7389.4766</v>
      </c>
      <c r="AP44" s="20">
        <v>5450.2969000000003</v>
      </c>
      <c r="AQ44" s="20">
        <v>6308.4809999999998</v>
      </c>
      <c r="AR44" s="20">
        <v>6003.3671999999997</v>
      </c>
      <c r="AS44" s="20">
        <v>1835</v>
      </c>
      <c r="AT44" s="20">
        <v>1835</v>
      </c>
      <c r="AU44" s="20">
        <v>1835</v>
      </c>
      <c r="AV44" s="20">
        <v>1734</v>
      </c>
      <c r="AW44" s="20">
        <v>1543</v>
      </c>
      <c r="AX44" s="20">
        <v>1543</v>
      </c>
      <c r="AY44" s="20">
        <v>19219.958999999999</v>
      </c>
      <c r="AZ44" s="20">
        <v>18978.492200000001</v>
      </c>
      <c r="BA44" s="20">
        <v>19017.574199999999</v>
      </c>
      <c r="BB44" s="20">
        <v>17207.7402</v>
      </c>
      <c r="BC44" s="20">
        <v>16258.301799999999</v>
      </c>
      <c r="BD44" s="20">
        <v>16545.877</v>
      </c>
      <c r="BE44" s="20">
        <v>70477.742199999993</v>
      </c>
      <c r="BF44" s="20">
        <v>73059.992199999993</v>
      </c>
      <c r="BG44" s="20">
        <v>73779.515599999999</v>
      </c>
      <c r="BH44" s="20">
        <v>73329.640599999999</v>
      </c>
      <c r="BI44" s="20">
        <v>62933.957000000002</v>
      </c>
      <c r="BJ44" s="20">
        <v>63435.093800000002</v>
      </c>
      <c r="BK44" s="20">
        <v>142231.3125</v>
      </c>
      <c r="BL44" s="20">
        <v>144221.32810000001</v>
      </c>
      <c r="BM44" s="20">
        <v>144996.23439999999</v>
      </c>
      <c r="BN44" s="20">
        <v>145694.4375</v>
      </c>
      <c r="BO44" s="20">
        <v>134233.4688</v>
      </c>
      <c r="BP44" s="20">
        <v>134339.125</v>
      </c>
    </row>
    <row r="45" spans="1:68" x14ac:dyDescent="0.25">
      <c r="A45" s="32">
        <f t="shared" si="4"/>
        <v>3</v>
      </c>
      <c r="B45" s="25">
        <v>28550</v>
      </c>
      <c r="C45" s="20">
        <v>415</v>
      </c>
      <c r="D45" s="20">
        <v>415</v>
      </c>
      <c r="E45" s="20">
        <v>415</v>
      </c>
      <c r="F45" s="20">
        <v>373</v>
      </c>
      <c r="G45" s="20">
        <v>346</v>
      </c>
      <c r="H45" s="20">
        <v>346</v>
      </c>
      <c r="I45" s="20">
        <v>485.803</v>
      </c>
      <c r="J45" s="20">
        <v>485.803</v>
      </c>
      <c r="K45" s="20">
        <v>485.803</v>
      </c>
      <c r="L45" s="20">
        <v>871.67160000000001</v>
      </c>
      <c r="M45" s="20">
        <v>827.96640000000002</v>
      </c>
      <c r="N45" s="20">
        <v>828.23599999999999</v>
      </c>
      <c r="O45" s="20">
        <v>16934.916000000001</v>
      </c>
      <c r="P45" s="20">
        <v>16855.210899999998</v>
      </c>
      <c r="Q45" s="20">
        <v>17048.9941</v>
      </c>
      <c r="R45" s="20">
        <v>15704.045899999999</v>
      </c>
      <c r="S45" s="20">
        <v>11570.96</v>
      </c>
      <c r="T45" s="20">
        <v>11087.084999999999</v>
      </c>
      <c r="U45" s="20">
        <v>570</v>
      </c>
      <c r="V45" s="20">
        <v>570</v>
      </c>
      <c r="W45" s="20">
        <v>570</v>
      </c>
      <c r="X45" s="20">
        <v>587</v>
      </c>
      <c r="Y45" s="20">
        <v>572</v>
      </c>
      <c r="Z45" s="20">
        <v>572</v>
      </c>
      <c r="AA45" s="20">
        <v>54125.652300000002</v>
      </c>
      <c r="AB45" s="20">
        <v>53912.222699999998</v>
      </c>
      <c r="AC45" s="20">
        <v>54111.960899999998</v>
      </c>
      <c r="AD45" s="20">
        <v>73228.046900000001</v>
      </c>
      <c r="AE45" s="20">
        <v>66101.046900000001</v>
      </c>
      <c r="AF45" s="20">
        <v>68089.5625</v>
      </c>
      <c r="AG45" s="20">
        <v>1384</v>
      </c>
      <c r="AH45" s="20">
        <v>1384</v>
      </c>
      <c r="AI45" s="20">
        <v>1384</v>
      </c>
      <c r="AJ45" s="20">
        <v>1307.9999</v>
      </c>
      <c r="AK45" s="20">
        <v>1158</v>
      </c>
      <c r="AL45" s="20">
        <v>1158</v>
      </c>
      <c r="AM45" s="20">
        <v>7977.0385999999999</v>
      </c>
      <c r="AN45" s="20">
        <v>7919.8041999999996</v>
      </c>
      <c r="AO45" s="20">
        <v>7958.4619000000002</v>
      </c>
      <c r="AP45" s="20">
        <v>6078.4336000000003</v>
      </c>
      <c r="AQ45" s="20">
        <v>6926.8086000000003</v>
      </c>
      <c r="AR45" s="20">
        <v>6621.6445000000003</v>
      </c>
      <c r="AS45" s="20">
        <v>3608</v>
      </c>
      <c r="AT45" s="20">
        <v>3608</v>
      </c>
      <c r="AU45" s="20">
        <v>3608</v>
      </c>
      <c r="AV45" s="20">
        <v>4523.9994999999999</v>
      </c>
      <c r="AW45" s="20">
        <v>4373</v>
      </c>
      <c r="AX45" s="20">
        <v>4373</v>
      </c>
      <c r="AY45" s="20">
        <v>28303.291000000001</v>
      </c>
      <c r="AZ45" s="20">
        <v>28114.349600000001</v>
      </c>
      <c r="BA45" s="20">
        <v>28154.4238</v>
      </c>
      <c r="BB45" s="20">
        <v>30273.232400000001</v>
      </c>
      <c r="BC45" s="20">
        <v>29328.9512</v>
      </c>
      <c r="BD45" s="20">
        <v>29436.603500000001</v>
      </c>
      <c r="BE45" s="20">
        <v>100218.25780000001</v>
      </c>
      <c r="BF45" s="20">
        <v>99628.156300000002</v>
      </c>
      <c r="BG45" s="20">
        <v>100031.21090000001</v>
      </c>
      <c r="BH45" s="20">
        <v>129723.9063</v>
      </c>
      <c r="BI45" s="20">
        <v>120315.39840000001</v>
      </c>
      <c r="BJ45" s="20">
        <v>122183.0469</v>
      </c>
      <c r="BK45" s="20">
        <v>175835.29689999999</v>
      </c>
      <c r="BL45" s="20">
        <v>173525.1563</v>
      </c>
      <c r="BM45" s="20">
        <v>174495.89060000001</v>
      </c>
      <c r="BN45" s="20">
        <v>207687.3125</v>
      </c>
      <c r="BO45" s="20">
        <v>197458.5938</v>
      </c>
      <c r="BP45" s="20">
        <v>199030.10939999999</v>
      </c>
    </row>
    <row r="46" spans="1:68" x14ac:dyDescent="0.25">
      <c r="A46" s="32">
        <f t="shared" si="4"/>
        <v>4</v>
      </c>
      <c r="B46" s="25">
        <v>28581</v>
      </c>
      <c r="C46" s="20">
        <v>2420</v>
      </c>
      <c r="D46" s="20">
        <v>2420</v>
      </c>
      <c r="E46" s="20">
        <v>2420</v>
      </c>
      <c r="F46" s="20">
        <v>4388</v>
      </c>
      <c r="G46" s="20">
        <v>5050</v>
      </c>
      <c r="H46" s="20">
        <v>5050</v>
      </c>
      <c r="I46" s="20">
        <v>4155.3760000000002</v>
      </c>
      <c r="J46" s="20">
        <v>4155.3760000000002</v>
      </c>
      <c r="K46" s="20">
        <v>4155.3760000000002</v>
      </c>
      <c r="L46" s="20">
        <v>7140.3638000000001</v>
      </c>
      <c r="M46" s="20">
        <v>6924.1494000000002</v>
      </c>
      <c r="N46" s="20">
        <v>6924.1000999999997</v>
      </c>
      <c r="O46" s="20">
        <v>5078.2349000000004</v>
      </c>
      <c r="P46" s="20">
        <v>5078.2349000000004</v>
      </c>
      <c r="Q46" s="20">
        <v>5078.2349000000004</v>
      </c>
      <c r="R46" s="20">
        <v>5104.0155999999997</v>
      </c>
      <c r="S46" s="20">
        <v>5101.2191999999995</v>
      </c>
      <c r="T46" s="20">
        <v>5098.2138999999997</v>
      </c>
      <c r="U46" s="20">
        <v>1343</v>
      </c>
      <c r="V46" s="20">
        <v>1343</v>
      </c>
      <c r="W46" s="20">
        <v>1343</v>
      </c>
      <c r="X46" s="20">
        <v>3076.0001999999999</v>
      </c>
      <c r="Y46" s="20">
        <v>3472.0001999999999</v>
      </c>
      <c r="Z46" s="20">
        <v>3472.0001999999999</v>
      </c>
      <c r="AA46" s="20">
        <v>77084.601599999995</v>
      </c>
      <c r="AB46" s="20">
        <v>76729.218800000002</v>
      </c>
      <c r="AC46" s="20">
        <v>76849.281300000002</v>
      </c>
      <c r="AD46" s="20">
        <v>148563.0313</v>
      </c>
      <c r="AE46" s="20">
        <v>149823.875</v>
      </c>
      <c r="AF46" s="20">
        <v>149904.20310000001</v>
      </c>
      <c r="AG46" s="20">
        <v>2699.9998000000001</v>
      </c>
      <c r="AH46" s="20">
        <v>2699.9998000000001</v>
      </c>
      <c r="AI46" s="20">
        <v>2699.9998000000001</v>
      </c>
      <c r="AJ46" s="20">
        <v>4121</v>
      </c>
      <c r="AK46" s="20">
        <v>4242</v>
      </c>
      <c r="AL46" s="20">
        <v>4242</v>
      </c>
      <c r="AM46" s="20">
        <v>8305.6494000000002</v>
      </c>
      <c r="AN46" s="20">
        <v>8305.6641</v>
      </c>
      <c r="AO46" s="20">
        <v>8305.6532999999999</v>
      </c>
      <c r="AP46" s="20">
        <v>14368.234399999999</v>
      </c>
      <c r="AQ46" s="20">
        <v>15540.796899999999</v>
      </c>
      <c r="AR46" s="20">
        <v>15235.8555</v>
      </c>
      <c r="AS46" s="20">
        <v>12242</v>
      </c>
      <c r="AT46" s="20">
        <v>12242</v>
      </c>
      <c r="AU46" s="20">
        <v>12242</v>
      </c>
      <c r="AV46" s="20">
        <v>25904</v>
      </c>
      <c r="AW46" s="20">
        <v>26479</v>
      </c>
      <c r="AX46" s="20">
        <v>26479</v>
      </c>
      <c r="AY46" s="20">
        <v>50930.277300000002</v>
      </c>
      <c r="AZ46" s="20">
        <v>50747.488299999997</v>
      </c>
      <c r="BA46" s="20">
        <v>50779.355499999998</v>
      </c>
      <c r="BB46" s="20">
        <v>89551.484400000001</v>
      </c>
      <c r="BC46" s="20">
        <v>86702.5625</v>
      </c>
      <c r="BD46" s="20">
        <v>86579.015599999999</v>
      </c>
      <c r="BE46" s="20">
        <v>147106.73439999999</v>
      </c>
      <c r="BF46" s="20">
        <v>146291.7188</v>
      </c>
      <c r="BG46" s="20">
        <v>146717.70310000001</v>
      </c>
      <c r="BH46" s="20">
        <v>270266.65629999997</v>
      </c>
      <c r="BI46" s="20">
        <v>258134.4375</v>
      </c>
      <c r="BJ46" s="20">
        <v>256683.42189999999</v>
      </c>
      <c r="BK46" s="20">
        <v>231900.375</v>
      </c>
      <c r="BL46" s="20">
        <v>236076.6875</v>
      </c>
      <c r="BM46" s="20">
        <v>237055.79689999999</v>
      </c>
      <c r="BN46" s="20">
        <v>402625.71879999997</v>
      </c>
      <c r="BO46" s="20">
        <v>366378</v>
      </c>
      <c r="BP46" s="20">
        <v>359866.8125</v>
      </c>
    </row>
    <row r="47" spans="1:68" x14ac:dyDescent="0.25">
      <c r="A47" s="32">
        <f t="shared" si="4"/>
        <v>5</v>
      </c>
      <c r="B47" s="25">
        <v>28611</v>
      </c>
      <c r="C47" s="20">
        <v>10277</v>
      </c>
      <c r="D47" s="20">
        <v>10277</v>
      </c>
      <c r="E47" s="20">
        <v>10277</v>
      </c>
      <c r="F47" s="20">
        <v>22135</v>
      </c>
      <c r="G47" s="20">
        <v>24646</v>
      </c>
      <c r="H47" s="20">
        <v>24646</v>
      </c>
      <c r="I47" s="20">
        <v>15343.805700000001</v>
      </c>
      <c r="J47" s="20">
        <v>15343.805700000001</v>
      </c>
      <c r="K47" s="20">
        <v>15343.805700000001</v>
      </c>
      <c r="L47" s="20">
        <v>19567.3027</v>
      </c>
      <c r="M47" s="20">
        <v>18689.849600000001</v>
      </c>
      <c r="N47" s="20">
        <v>18519.1836</v>
      </c>
      <c r="O47" s="20">
        <v>3328.3427999999999</v>
      </c>
      <c r="P47" s="20">
        <v>3328.3425000000002</v>
      </c>
      <c r="Q47" s="20">
        <v>3328.3427999999999</v>
      </c>
      <c r="R47" s="20">
        <v>7042.4696999999996</v>
      </c>
      <c r="S47" s="20">
        <v>13311.2266</v>
      </c>
      <c r="T47" s="20">
        <v>12636.5527</v>
      </c>
      <c r="U47" s="20">
        <v>7461.9994999999999</v>
      </c>
      <c r="V47" s="20">
        <v>7461.9994999999999</v>
      </c>
      <c r="W47" s="20">
        <v>7461.9994999999999</v>
      </c>
      <c r="X47" s="20">
        <v>14145</v>
      </c>
      <c r="Y47" s="20">
        <v>13472.001</v>
      </c>
      <c r="Z47" s="20">
        <v>13472.001</v>
      </c>
      <c r="AA47" s="20">
        <v>211755.0938</v>
      </c>
      <c r="AB47" s="20">
        <v>212533.9063</v>
      </c>
      <c r="AC47" s="20">
        <v>213196.64060000001</v>
      </c>
      <c r="AD47" s="20">
        <v>333072.21879999997</v>
      </c>
      <c r="AE47" s="20">
        <v>308765.65629999997</v>
      </c>
      <c r="AF47" s="20">
        <v>297444.9375</v>
      </c>
      <c r="AG47" s="20">
        <v>8620</v>
      </c>
      <c r="AH47" s="20">
        <v>8620</v>
      </c>
      <c r="AI47" s="20">
        <v>8620</v>
      </c>
      <c r="AJ47" s="20">
        <v>20406.998</v>
      </c>
      <c r="AK47" s="20">
        <v>23060</v>
      </c>
      <c r="AL47" s="20">
        <v>23060</v>
      </c>
      <c r="AM47" s="20">
        <v>6763.7349000000004</v>
      </c>
      <c r="AN47" s="20">
        <v>6763.7349000000004</v>
      </c>
      <c r="AO47" s="20">
        <v>6763.7349000000004</v>
      </c>
      <c r="AP47" s="20">
        <v>23735.627</v>
      </c>
      <c r="AQ47" s="20">
        <v>23735.3027</v>
      </c>
      <c r="AR47" s="20">
        <v>23735.396499999999</v>
      </c>
      <c r="AS47" s="20">
        <v>33210.003900000003</v>
      </c>
      <c r="AT47" s="20">
        <v>33210.003900000003</v>
      </c>
      <c r="AU47" s="20">
        <v>33210.003900000003</v>
      </c>
      <c r="AV47" s="20">
        <v>68280</v>
      </c>
      <c r="AW47" s="20">
        <v>70173</v>
      </c>
      <c r="AX47" s="20">
        <v>70173</v>
      </c>
      <c r="AY47" s="20">
        <v>104368.5938</v>
      </c>
      <c r="AZ47" s="20">
        <v>104772.67969999999</v>
      </c>
      <c r="BA47" s="20">
        <v>104842.6094</v>
      </c>
      <c r="BB47" s="20">
        <v>168660.26560000001</v>
      </c>
      <c r="BC47" s="20">
        <v>164267.5938</v>
      </c>
      <c r="BD47" s="20">
        <v>160498.60939999999</v>
      </c>
      <c r="BE47" s="20">
        <v>385907.09379999997</v>
      </c>
      <c r="BF47" s="20">
        <v>387695.84379999997</v>
      </c>
      <c r="BG47" s="20">
        <v>388745.09379999997</v>
      </c>
      <c r="BH47" s="20">
        <v>561649.6875</v>
      </c>
      <c r="BI47" s="20">
        <v>518751.40629999997</v>
      </c>
      <c r="BJ47" s="20">
        <v>496426.625</v>
      </c>
      <c r="BK47" s="20">
        <v>742772.0625</v>
      </c>
      <c r="BL47" s="20">
        <v>747090.5</v>
      </c>
      <c r="BM47" s="20">
        <v>748504.6875</v>
      </c>
      <c r="BN47" s="20">
        <v>972271.375</v>
      </c>
      <c r="BO47" s="20">
        <v>874117.9375</v>
      </c>
      <c r="BP47" s="20">
        <v>847752.125</v>
      </c>
    </row>
    <row r="48" spans="1:68" x14ac:dyDescent="0.25">
      <c r="A48" s="32">
        <f t="shared" si="4"/>
        <v>6</v>
      </c>
      <c r="B48" s="25">
        <v>28642</v>
      </c>
      <c r="C48" s="20">
        <v>31043.998</v>
      </c>
      <c r="D48" s="20">
        <v>31043.998</v>
      </c>
      <c r="E48" s="20">
        <v>31043.998</v>
      </c>
      <c r="F48" s="20">
        <v>33814</v>
      </c>
      <c r="G48" s="20">
        <v>27116</v>
      </c>
      <c r="H48" s="20">
        <v>27116</v>
      </c>
      <c r="I48" s="20">
        <v>23668.956999999999</v>
      </c>
      <c r="J48" s="20">
        <v>23668.956999999999</v>
      </c>
      <c r="K48" s="20">
        <v>23668.956999999999</v>
      </c>
      <c r="L48" s="20">
        <v>17546.777300000002</v>
      </c>
      <c r="M48" s="20">
        <v>13649.124</v>
      </c>
      <c r="N48" s="20">
        <v>13823.070299999999</v>
      </c>
      <c r="O48" s="20">
        <v>30409.377</v>
      </c>
      <c r="P48" s="20">
        <v>30409.373</v>
      </c>
      <c r="Q48" s="20">
        <v>30409.3711</v>
      </c>
      <c r="R48" s="20">
        <v>30076.349600000001</v>
      </c>
      <c r="S48" s="20">
        <v>30680.021499999999</v>
      </c>
      <c r="T48" s="20">
        <v>30037.730500000001</v>
      </c>
      <c r="U48" s="20">
        <v>16232.997100000001</v>
      </c>
      <c r="V48" s="20">
        <v>16232.997100000001</v>
      </c>
      <c r="W48" s="20">
        <v>16232.997100000001</v>
      </c>
      <c r="X48" s="20">
        <v>14492.999</v>
      </c>
      <c r="Y48" s="20">
        <v>11873</v>
      </c>
      <c r="Z48" s="20">
        <v>11873</v>
      </c>
      <c r="AA48" s="20">
        <v>449827.03129999997</v>
      </c>
      <c r="AB48" s="20">
        <v>454010.59379999997</v>
      </c>
      <c r="AC48" s="20">
        <v>454233.90629999997</v>
      </c>
      <c r="AD48" s="20">
        <v>352302.1875</v>
      </c>
      <c r="AE48" s="20">
        <v>298107.3125</v>
      </c>
      <c r="AF48" s="20">
        <v>288081.375</v>
      </c>
      <c r="AG48" s="20">
        <v>24131</v>
      </c>
      <c r="AH48" s="20">
        <v>24131</v>
      </c>
      <c r="AI48" s="20">
        <v>24131</v>
      </c>
      <c r="AJ48" s="20">
        <v>24294</v>
      </c>
      <c r="AK48" s="20">
        <v>17893</v>
      </c>
      <c r="AL48" s="20">
        <v>17893</v>
      </c>
      <c r="AM48" s="20">
        <v>40479.414100000002</v>
      </c>
      <c r="AN48" s="20">
        <v>40479.308599999997</v>
      </c>
      <c r="AO48" s="20">
        <v>40479.378900000003</v>
      </c>
      <c r="AP48" s="20">
        <v>29121.019499999999</v>
      </c>
      <c r="AQ48" s="20">
        <v>16038.8457</v>
      </c>
      <c r="AR48" s="20">
        <v>15946.375</v>
      </c>
      <c r="AS48" s="20">
        <v>93857</v>
      </c>
      <c r="AT48" s="20">
        <v>93857</v>
      </c>
      <c r="AU48" s="20">
        <v>93857</v>
      </c>
      <c r="AV48" s="20">
        <v>96859.992199999993</v>
      </c>
      <c r="AW48" s="20">
        <v>88695</v>
      </c>
      <c r="AX48" s="20">
        <v>88695</v>
      </c>
      <c r="AY48" s="20">
        <v>323124.3125</v>
      </c>
      <c r="AZ48" s="20">
        <v>324831.1875</v>
      </c>
      <c r="BA48" s="20">
        <v>324928.59379999997</v>
      </c>
      <c r="BB48" s="20">
        <v>326240.6875</v>
      </c>
      <c r="BC48" s="20">
        <v>287599.4375</v>
      </c>
      <c r="BD48" s="20">
        <v>279613.9375</v>
      </c>
      <c r="BE48" s="20">
        <v>886217.8125</v>
      </c>
      <c r="BF48" s="20">
        <v>892867</v>
      </c>
      <c r="BG48" s="20">
        <v>893533.5</v>
      </c>
      <c r="BH48" s="20">
        <v>767422.4375</v>
      </c>
      <c r="BI48" s="20">
        <v>664205.5625</v>
      </c>
      <c r="BJ48" s="20">
        <v>642948.1875</v>
      </c>
      <c r="BK48" s="20">
        <v>1182850.125</v>
      </c>
      <c r="BL48" s="20">
        <v>1236922.125</v>
      </c>
      <c r="BM48" s="20">
        <v>1240703.625</v>
      </c>
      <c r="BN48" s="20">
        <v>992546.625</v>
      </c>
      <c r="BO48" s="20">
        <v>782302.125</v>
      </c>
      <c r="BP48" s="20">
        <v>774184.5625</v>
      </c>
    </row>
    <row r="49" spans="1:68" x14ac:dyDescent="0.25">
      <c r="A49" s="32">
        <f t="shared" si="4"/>
        <v>7</v>
      </c>
      <c r="B49" s="25">
        <v>28672</v>
      </c>
      <c r="C49" s="20">
        <v>11951</v>
      </c>
      <c r="D49" s="20">
        <v>11951</v>
      </c>
      <c r="E49" s="20">
        <v>11951</v>
      </c>
      <c r="F49" s="20">
        <v>4334</v>
      </c>
      <c r="G49" s="20">
        <v>3078.0001999999999</v>
      </c>
      <c r="H49" s="20">
        <v>3078.0001999999999</v>
      </c>
      <c r="I49" s="20">
        <v>3181.3031999999998</v>
      </c>
      <c r="J49" s="20">
        <v>3181.3031999999998</v>
      </c>
      <c r="K49" s="20">
        <v>3181.3031999999998</v>
      </c>
      <c r="L49" s="20">
        <v>1303.4386999999999</v>
      </c>
      <c r="M49" s="20">
        <v>794.42409999999995</v>
      </c>
      <c r="N49" s="20">
        <v>840.20669999999996</v>
      </c>
      <c r="O49" s="20">
        <v>32497.767599999999</v>
      </c>
      <c r="P49" s="20">
        <v>32497.767599999999</v>
      </c>
      <c r="Q49" s="20">
        <v>32497.767599999999</v>
      </c>
      <c r="R49" s="20">
        <v>32277.333999999999</v>
      </c>
      <c r="S49" s="20">
        <v>32682.8164</v>
      </c>
      <c r="T49" s="20">
        <v>32471.777300000002</v>
      </c>
      <c r="U49" s="20">
        <v>3692.9998000000001</v>
      </c>
      <c r="V49" s="20">
        <v>3692.9998000000001</v>
      </c>
      <c r="W49" s="20">
        <v>3692.9998000000001</v>
      </c>
      <c r="X49" s="20">
        <v>1761.9998000000001</v>
      </c>
      <c r="Y49" s="20">
        <v>1274</v>
      </c>
      <c r="Z49" s="20">
        <v>1274</v>
      </c>
      <c r="AA49" s="20">
        <v>194424.17189999999</v>
      </c>
      <c r="AB49" s="20">
        <v>197293.60939999999</v>
      </c>
      <c r="AC49" s="20">
        <v>197492.64060000001</v>
      </c>
      <c r="AD49" s="20">
        <v>124624.9219</v>
      </c>
      <c r="AE49" s="20">
        <v>108672.11719999999</v>
      </c>
      <c r="AF49" s="20">
        <v>108508.85159999999</v>
      </c>
      <c r="AG49" s="20">
        <v>9228.9989999999998</v>
      </c>
      <c r="AH49" s="20">
        <v>9228.9989999999998</v>
      </c>
      <c r="AI49" s="20">
        <v>9228.9989999999998</v>
      </c>
      <c r="AJ49" s="20">
        <v>4582.9994999999999</v>
      </c>
      <c r="AK49" s="20">
        <v>3932.0010000000002</v>
      </c>
      <c r="AL49" s="20">
        <v>3932.0010000000002</v>
      </c>
      <c r="AM49" s="20">
        <v>22347.972699999998</v>
      </c>
      <c r="AN49" s="20">
        <v>22347.972699999998</v>
      </c>
      <c r="AO49" s="20">
        <v>22347.972699999998</v>
      </c>
      <c r="AP49" s="20">
        <v>11571.6924</v>
      </c>
      <c r="AQ49" s="20">
        <v>10627.6855</v>
      </c>
      <c r="AR49" s="20">
        <v>10627.8691</v>
      </c>
      <c r="AS49" s="20">
        <v>45521.003900000003</v>
      </c>
      <c r="AT49" s="20">
        <v>45521.003900000003</v>
      </c>
      <c r="AU49" s="20">
        <v>45521.003900000003</v>
      </c>
      <c r="AV49" s="20">
        <v>27176</v>
      </c>
      <c r="AW49" s="20">
        <v>22988</v>
      </c>
      <c r="AX49" s="20">
        <v>22988</v>
      </c>
      <c r="AY49" s="20">
        <v>160619.20310000001</v>
      </c>
      <c r="AZ49" s="20">
        <v>162067.70310000001</v>
      </c>
      <c r="BA49" s="20">
        <v>162169.73439999999</v>
      </c>
      <c r="BB49" s="20">
        <v>86645.367199999993</v>
      </c>
      <c r="BC49" s="20">
        <v>72779.218800000002</v>
      </c>
      <c r="BD49" s="20">
        <v>67369.617199999993</v>
      </c>
      <c r="BE49" s="20">
        <v>372734.78129999997</v>
      </c>
      <c r="BF49" s="20">
        <v>377317.5625</v>
      </c>
      <c r="BG49" s="20">
        <v>377972.6875</v>
      </c>
      <c r="BH49" s="20">
        <v>224827.5938</v>
      </c>
      <c r="BI49" s="20">
        <v>193154.20310000001</v>
      </c>
      <c r="BJ49" s="20">
        <v>186652.1875</v>
      </c>
      <c r="BK49" s="20">
        <v>479262.09379999997</v>
      </c>
      <c r="BL49" s="20">
        <v>484216.46879999997</v>
      </c>
      <c r="BM49" s="20">
        <v>485286.40629999997</v>
      </c>
      <c r="BN49" s="20">
        <v>302264.625</v>
      </c>
      <c r="BO49" s="20">
        <v>244532.64060000001</v>
      </c>
      <c r="BP49" s="20">
        <v>246412.2188</v>
      </c>
    </row>
    <row r="50" spans="1:68" x14ac:dyDescent="0.25">
      <c r="A50" s="32">
        <f t="shared" si="4"/>
        <v>8</v>
      </c>
      <c r="B50" s="25">
        <v>28703</v>
      </c>
      <c r="C50" s="20">
        <v>2197.9998000000001</v>
      </c>
      <c r="D50" s="20">
        <v>2197.9998000000001</v>
      </c>
      <c r="E50" s="20">
        <v>2197.9998000000001</v>
      </c>
      <c r="F50" s="20">
        <v>898</v>
      </c>
      <c r="G50" s="20">
        <v>689.99990000000003</v>
      </c>
      <c r="H50" s="20">
        <v>689.99990000000003</v>
      </c>
      <c r="I50" s="20">
        <v>661.00009999999997</v>
      </c>
      <c r="J50" s="20">
        <v>661.00009999999997</v>
      </c>
      <c r="K50" s="20">
        <v>661.00009999999997</v>
      </c>
      <c r="L50" s="20">
        <v>602.24220000000003</v>
      </c>
      <c r="M50" s="20">
        <v>553.32529999999997</v>
      </c>
      <c r="N50" s="20">
        <v>571.30859999999996</v>
      </c>
      <c r="O50" s="20">
        <v>31071.5</v>
      </c>
      <c r="P50" s="20">
        <v>31155.636699999999</v>
      </c>
      <c r="Q50" s="20">
        <v>31158.849600000001</v>
      </c>
      <c r="R50" s="20">
        <v>20146.640599999999</v>
      </c>
      <c r="S50" s="20">
        <v>16889.1191</v>
      </c>
      <c r="T50" s="20">
        <v>17457.603500000001</v>
      </c>
      <c r="U50" s="20">
        <v>1258</v>
      </c>
      <c r="V50" s="20">
        <v>1258</v>
      </c>
      <c r="W50" s="20">
        <v>1258</v>
      </c>
      <c r="X50" s="20">
        <v>693</v>
      </c>
      <c r="Y50" s="20">
        <v>704</v>
      </c>
      <c r="Z50" s="20">
        <v>592.99990000000003</v>
      </c>
      <c r="AA50" s="20">
        <v>97847.710900000005</v>
      </c>
      <c r="AB50" s="20">
        <v>100708.28909999999</v>
      </c>
      <c r="AC50" s="20">
        <v>100591.9219</v>
      </c>
      <c r="AD50" s="20">
        <v>81163.5</v>
      </c>
      <c r="AE50" s="20">
        <v>77744.695300000007</v>
      </c>
      <c r="AF50" s="20">
        <v>90024.281300000002</v>
      </c>
      <c r="AG50" s="20">
        <v>2914</v>
      </c>
      <c r="AH50" s="20">
        <v>2914</v>
      </c>
      <c r="AI50" s="20">
        <v>2914</v>
      </c>
      <c r="AJ50" s="20">
        <v>1967.6320000000001</v>
      </c>
      <c r="AK50" s="20">
        <v>2694.1203999999998</v>
      </c>
      <c r="AL50" s="20">
        <v>2089.9099000000001</v>
      </c>
      <c r="AM50" s="20">
        <v>16816.267599999999</v>
      </c>
      <c r="AN50" s="20">
        <v>16816.375</v>
      </c>
      <c r="AO50" s="20">
        <v>16816.3027</v>
      </c>
      <c r="AP50" s="20">
        <v>15315.3223</v>
      </c>
      <c r="AQ50" s="20">
        <v>14380.768599999999</v>
      </c>
      <c r="AR50" s="20">
        <v>14922.7783</v>
      </c>
      <c r="AS50" s="20">
        <v>9917.9989999999998</v>
      </c>
      <c r="AT50" s="20">
        <v>9917.9989999999998</v>
      </c>
      <c r="AU50" s="20">
        <v>9917.9989999999998</v>
      </c>
      <c r="AV50" s="20">
        <v>5475</v>
      </c>
      <c r="AW50" s="20">
        <v>4523</v>
      </c>
      <c r="AX50" s="20">
        <v>4523</v>
      </c>
      <c r="AY50" s="20">
        <v>56707.152300000002</v>
      </c>
      <c r="AZ50" s="20">
        <v>57675.589800000002</v>
      </c>
      <c r="BA50" s="20">
        <v>57724.625</v>
      </c>
      <c r="BB50" s="20">
        <v>35813.808599999997</v>
      </c>
      <c r="BC50" s="20">
        <v>33914.019500000002</v>
      </c>
      <c r="BD50" s="20">
        <v>31324.150399999999</v>
      </c>
      <c r="BE50" s="20">
        <v>153300.92189999999</v>
      </c>
      <c r="BF50" s="20">
        <v>157130.9375</v>
      </c>
      <c r="BG50" s="20">
        <v>157397.57810000001</v>
      </c>
      <c r="BH50" s="20">
        <v>118588.6406</v>
      </c>
      <c r="BI50" s="20">
        <v>112615.14840000001</v>
      </c>
      <c r="BJ50" s="20">
        <v>121984.58590000001</v>
      </c>
      <c r="BK50" s="20">
        <v>180401.1563</v>
      </c>
      <c r="BL50" s="20">
        <v>184548.04689999999</v>
      </c>
      <c r="BM50" s="20">
        <v>185203.54689999999</v>
      </c>
      <c r="BN50" s="20">
        <v>146298.17189999999</v>
      </c>
      <c r="BO50" s="20">
        <v>139973.26560000001</v>
      </c>
      <c r="BP50" s="20">
        <v>145374.9063</v>
      </c>
    </row>
    <row r="51" spans="1:68" x14ac:dyDescent="0.25">
      <c r="A51" s="32">
        <f t="shared" si="4"/>
        <v>9</v>
      </c>
      <c r="B51" s="25">
        <v>28734</v>
      </c>
      <c r="C51" s="20">
        <v>1367.0001</v>
      </c>
      <c r="D51" s="20">
        <v>1367.0001</v>
      </c>
      <c r="E51" s="20">
        <v>1367.0001</v>
      </c>
      <c r="F51" s="20">
        <v>615</v>
      </c>
      <c r="G51" s="20">
        <v>481</v>
      </c>
      <c r="H51" s="20">
        <v>481</v>
      </c>
      <c r="I51" s="20">
        <v>270.26900000000001</v>
      </c>
      <c r="J51" s="20">
        <v>270.26900000000001</v>
      </c>
      <c r="K51" s="20">
        <v>270.26900000000001</v>
      </c>
      <c r="L51" s="20">
        <v>238.39349999999999</v>
      </c>
      <c r="M51" s="20">
        <v>214.01329999999999</v>
      </c>
      <c r="N51" s="20">
        <v>225.05600000000001</v>
      </c>
      <c r="O51" s="20">
        <v>29457.675800000001</v>
      </c>
      <c r="P51" s="20">
        <v>29175.8848</v>
      </c>
      <c r="Q51" s="20">
        <v>29286.970700000002</v>
      </c>
      <c r="R51" s="20">
        <v>24883.5605</v>
      </c>
      <c r="S51" s="20">
        <v>22529.033200000002</v>
      </c>
      <c r="T51" s="20">
        <v>28988.101600000002</v>
      </c>
      <c r="U51" s="20">
        <v>819</v>
      </c>
      <c r="V51" s="20">
        <v>819</v>
      </c>
      <c r="W51" s="20">
        <v>819</v>
      </c>
      <c r="X51" s="20">
        <v>647</v>
      </c>
      <c r="Y51" s="20">
        <v>629</v>
      </c>
      <c r="Z51" s="20">
        <v>617</v>
      </c>
      <c r="AA51" s="20">
        <v>83690.742199999993</v>
      </c>
      <c r="AB51" s="20">
        <v>85434.984400000001</v>
      </c>
      <c r="AC51" s="20">
        <v>86159.656300000002</v>
      </c>
      <c r="AD51" s="20">
        <v>76371.234400000001</v>
      </c>
      <c r="AE51" s="20">
        <v>75410.656300000002</v>
      </c>
      <c r="AF51" s="20">
        <v>78838.593800000002</v>
      </c>
      <c r="AG51" s="20">
        <v>1597.0001999999999</v>
      </c>
      <c r="AH51" s="20">
        <v>1596.9999</v>
      </c>
      <c r="AI51" s="20">
        <v>1596.9999</v>
      </c>
      <c r="AJ51" s="20">
        <v>1735</v>
      </c>
      <c r="AK51" s="20">
        <v>1620</v>
      </c>
      <c r="AL51" s="20">
        <v>1620</v>
      </c>
      <c r="AM51" s="20">
        <v>8910.1406000000006</v>
      </c>
      <c r="AN51" s="20">
        <v>8910.1406000000006</v>
      </c>
      <c r="AO51" s="20">
        <v>8910.1406000000006</v>
      </c>
      <c r="AP51" s="20">
        <v>7655.9287000000004</v>
      </c>
      <c r="AQ51" s="20">
        <v>7434.5619999999999</v>
      </c>
      <c r="AR51" s="20">
        <v>7358.1099000000004</v>
      </c>
      <c r="AS51" s="20">
        <v>5276</v>
      </c>
      <c r="AT51" s="20">
        <v>5276</v>
      </c>
      <c r="AU51" s="20">
        <v>5276</v>
      </c>
      <c r="AV51" s="20">
        <v>3171</v>
      </c>
      <c r="AW51" s="20">
        <v>2859.9998000000001</v>
      </c>
      <c r="AX51" s="20">
        <v>2859.9998000000001</v>
      </c>
      <c r="AY51" s="20">
        <v>37711.675799999997</v>
      </c>
      <c r="AZ51" s="20">
        <v>37798.632799999999</v>
      </c>
      <c r="BA51" s="20">
        <v>37834.394500000002</v>
      </c>
      <c r="BB51" s="20">
        <v>27125.1113</v>
      </c>
      <c r="BC51" s="20">
        <v>25954.726600000002</v>
      </c>
      <c r="BD51" s="20">
        <v>24774.025399999999</v>
      </c>
      <c r="BE51" s="20">
        <v>121671.0313</v>
      </c>
      <c r="BF51" s="20">
        <v>123339.375</v>
      </c>
      <c r="BG51" s="20">
        <v>124388.97659999999</v>
      </c>
      <c r="BH51" s="20">
        <v>105472.9219</v>
      </c>
      <c r="BI51" s="20">
        <v>102700.9375</v>
      </c>
      <c r="BJ51" s="20">
        <v>104354.14840000001</v>
      </c>
      <c r="BK51" s="20">
        <v>191014.95310000001</v>
      </c>
      <c r="BL51" s="20">
        <v>197442.01560000001</v>
      </c>
      <c r="BM51" s="20">
        <v>199689.4375</v>
      </c>
      <c r="BN51" s="20">
        <v>162109.375</v>
      </c>
      <c r="BO51" s="20">
        <v>145050.17189999999</v>
      </c>
      <c r="BP51" s="20">
        <v>152093.4688</v>
      </c>
    </row>
    <row r="52" spans="1:68" x14ac:dyDescent="0.25">
      <c r="A52" s="32">
        <f t="shared" si="4"/>
        <v>10</v>
      </c>
      <c r="B52" s="25">
        <v>28764</v>
      </c>
      <c r="C52" s="20">
        <v>889</v>
      </c>
      <c r="D52" s="20">
        <v>889</v>
      </c>
      <c r="E52" s="20">
        <v>889</v>
      </c>
      <c r="F52" s="20">
        <v>644</v>
      </c>
      <c r="G52" s="20">
        <v>605</v>
      </c>
      <c r="H52" s="20">
        <v>605</v>
      </c>
      <c r="I52" s="20">
        <v>297.79809999999998</v>
      </c>
      <c r="J52" s="20">
        <v>297.79809999999998</v>
      </c>
      <c r="K52" s="20">
        <v>297.79809999999998</v>
      </c>
      <c r="L52" s="20">
        <v>287.32010000000002</v>
      </c>
      <c r="M52" s="20">
        <v>265.68470000000002</v>
      </c>
      <c r="N52" s="20">
        <v>273.78550000000001</v>
      </c>
      <c r="O52" s="20">
        <v>27708.208999999999</v>
      </c>
      <c r="P52" s="20">
        <v>27708.210899999998</v>
      </c>
      <c r="Q52" s="20">
        <v>27708.205099999999</v>
      </c>
      <c r="R52" s="20">
        <v>21100.164100000002</v>
      </c>
      <c r="S52" s="20">
        <v>21603.460899999998</v>
      </c>
      <c r="T52" s="20">
        <v>27734.580099999999</v>
      </c>
      <c r="U52" s="20">
        <v>787</v>
      </c>
      <c r="V52" s="20">
        <v>787</v>
      </c>
      <c r="W52" s="20">
        <v>787</v>
      </c>
      <c r="X52" s="20">
        <v>679</v>
      </c>
      <c r="Y52" s="20">
        <v>661.00009999999997</v>
      </c>
      <c r="Z52" s="20">
        <v>657</v>
      </c>
      <c r="AA52" s="20">
        <v>77598.171900000001</v>
      </c>
      <c r="AB52" s="20">
        <v>78269.351599999995</v>
      </c>
      <c r="AC52" s="20">
        <v>78363.382800000007</v>
      </c>
      <c r="AD52" s="20">
        <v>68800.703099999999</v>
      </c>
      <c r="AE52" s="20">
        <v>64731.179700000001</v>
      </c>
      <c r="AF52" s="20">
        <v>68100.851599999995</v>
      </c>
      <c r="AG52" s="20">
        <v>1450</v>
      </c>
      <c r="AH52" s="20">
        <v>1450</v>
      </c>
      <c r="AI52" s="20">
        <v>1450</v>
      </c>
      <c r="AJ52" s="20">
        <v>1133</v>
      </c>
      <c r="AK52" s="20">
        <v>1048</v>
      </c>
      <c r="AL52" s="20">
        <v>1048</v>
      </c>
      <c r="AM52" s="20">
        <v>7605.9146000000001</v>
      </c>
      <c r="AN52" s="20">
        <v>7605.9146000000001</v>
      </c>
      <c r="AO52" s="20">
        <v>7605.9146000000001</v>
      </c>
      <c r="AP52" s="20">
        <v>6848.9214000000002</v>
      </c>
      <c r="AQ52" s="20">
        <v>6700.5625</v>
      </c>
      <c r="AR52" s="20">
        <v>6624.2494999999999</v>
      </c>
      <c r="AS52" s="20">
        <v>4011</v>
      </c>
      <c r="AT52" s="20">
        <v>4011</v>
      </c>
      <c r="AU52" s="20">
        <v>4011</v>
      </c>
      <c r="AV52" s="20">
        <v>3205</v>
      </c>
      <c r="AW52" s="20">
        <v>2956.0001999999999</v>
      </c>
      <c r="AX52" s="20">
        <v>2956.0001999999999</v>
      </c>
      <c r="AY52" s="20">
        <v>47063.914100000002</v>
      </c>
      <c r="AZ52" s="20">
        <v>46300.8125</v>
      </c>
      <c r="BA52" s="20">
        <v>46334.519500000002</v>
      </c>
      <c r="BB52" s="20">
        <v>39532.847699999998</v>
      </c>
      <c r="BC52" s="20">
        <v>33755.039100000002</v>
      </c>
      <c r="BD52" s="20">
        <v>37690.925799999997</v>
      </c>
      <c r="BE52" s="20">
        <v>129346.8906</v>
      </c>
      <c r="BF52" s="20">
        <v>129121.3125</v>
      </c>
      <c r="BG52" s="20">
        <v>129483.44530000001</v>
      </c>
      <c r="BH52" s="20">
        <v>114029.9375</v>
      </c>
      <c r="BI52" s="20">
        <v>102815.9688</v>
      </c>
      <c r="BJ52" s="20">
        <v>111188.1406</v>
      </c>
      <c r="BK52" s="20">
        <v>211662.8125</v>
      </c>
      <c r="BL52" s="20">
        <v>213516.8438</v>
      </c>
      <c r="BM52" s="20">
        <v>214455.39060000001</v>
      </c>
      <c r="BN52" s="20">
        <v>173513.76560000001</v>
      </c>
      <c r="BO52" s="20">
        <v>163385.0313</v>
      </c>
      <c r="BP52" s="20">
        <v>170070.5</v>
      </c>
    </row>
    <row r="53" spans="1:68" x14ac:dyDescent="0.25">
      <c r="A53" s="32">
        <f t="shared" si="4"/>
        <v>11</v>
      </c>
      <c r="B53" s="25">
        <v>28795</v>
      </c>
      <c r="C53" s="20">
        <v>467</v>
      </c>
      <c r="D53" s="20">
        <v>467</v>
      </c>
      <c r="E53" s="20">
        <v>467</v>
      </c>
      <c r="F53" s="20">
        <v>346</v>
      </c>
      <c r="G53" s="20">
        <v>311</v>
      </c>
      <c r="H53" s="20">
        <v>311</v>
      </c>
      <c r="I53" s="20">
        <v>325.68110000000001</v>
      </c>
      <c r="J53" s="20">
        <v>325.68110000000001</v>
      </c>
      <c r="K53" s="20">
        <v>325.68110000000001</v>
      </c>
      <c r="L53" s="20">
        <v>303.45069999999998</v>
      </c>
      <c r="M53" s="20">
        <v>287.25909999999999</v>
      </c>
      <c r="N53" s="20">
        <v>293.00319999999999</v>
      </c>
      <c r="O53" s="20">
        <v>15405.5479</v>
      </c>
      <c r="P53" s="20">
        <v>15049.3477</v>
      </c>
      <c r="Q53" s="20">
        <v>15175.551799999999</v>
      </c>
      <c r="R53" s="20">
        <v>16332.354499999999</v>
      </c>
      <c r="S53" s="20">
        <v>14199.5098</v>
      </c>
      <c r="T53" s="20">
        <v>12167.9727</v>
      </c>
      <c r="U53" s="20">
        <v>662.99990000000003</v>
      </c>
      <c r="V53" s="20">
        <v>662.99990000000003</v>
      </c>
      <c r="W53" s="20">
        <v>662.99990000000003</v>
      </c>
      <c r="X53" s="20">
        <v>572</v>
      </c>
      <c r="Y53" s="20">
        <v>551</v>
      </c>
      <c r="Z53" s="20">
        <v>551</v>
      </c>
      <c r="AA53" s="20">
        <v>55016.664100000002</v>
      </c>
      <c r="AB53" s="20">
        <v>55378.027300000002</v>
      </c>
      <c r="AC53" s="20">
        <v>55522.402300000002</v>
      </c>
      <c r="AD53" s="20">
        <v>49975.355499999998</v>
      </c>
      <c r="AE53" s="20">
        <v>45395.476600000002</v>
      </c>
      <c r="AF53" s="20">
        <v>44941.242200000001</v>
      </c>
      <c r="AG53" s="20">
        <v>1436</v>
      </c>
      <c r="AH53" s="20">
        <v>1436</v>
      </c>
      <c r="AI53" s="20">
        <v>1436</v>
      </c>
      <c r="AJ53" s="20">
        <v>1184.9999</v>
      </c>
      <c r="AK53" s="20">
        <v>1374</v>
      </c>
      <c r="AL53" s="20">
        <v>1090</v>
      </c>
      <c r="AM53" s="20">
        <v>7007.9219000000003</v>
      </c>
      <c r="AN53" s="20">
        <v>7007.9219000000003</v>
      </c>
      <c r="AO53" s="20">
        <v>7007.9219000000003</v>
      </c>
      <c r="AP53" s="20">
        <v>6506.0391</v>
      </c>
      <c r="AQ53" s="20">
        <v>6342.6880000000001</v>
      </c>
      <c r="AR53" s="20">
        <v>6266.4448000000002</v>
      </c>
      <c r="AS53" s="20">
        <v>3342</v>
      </c>
      <c r="AT53" s="20">
        <v>3342</v>
      </c>
      <c r="AU53" s="20">
        <v>3342</v>
      </c>
      <c r="AV53" s="20">
        <v>2931.0001999999999</v>
      </c>
      <c r="AW53" s="20">
        <v>2660</v>
      </c>
      <c r="AX53" s="20">
        <v>2660</v>
      </c>
      <c r="AY53" s="20">
        <v>23147.3184</v>
      </c>
      <c r="AZ53" s="20">
        <v>22639.3711</v>
      </c>
      <c r="BA53" s="20">
        <v>22637.949199999999</v>
      </c>
      <c r="BB53" s="20">
        <v>21274.8789</v>
      </c>
      <c r="BC53" s="20">
        <v>18282.330099999999</v>
      </c>
      <c r="BD53" s="20">
        <v>20736.382799999999</v>
      </c>
      <c r="BE53" s="20">
        <v>81522.851599999995</v>
      </c>
      <c r="BF53" s="20">
        <v>81207.75</v>
      </c>
      <c r="BG53" s="20">
        <v>81509.132800000007</v>
      </c>
      <c r="BH53" s="20">
        <v>74917.718800000002</v>
      </c>
      <c r="BI53" s="20">
        <v>66565.953099999999</v>
      </c>
      <c r="BJ53" s="20">
        <v>68720.632800000007</v>
      </c>
      <c r="BK53" s="20">
        <v>206312.51560000001</v>
      </c>
      <c r="BL53" s="20">
        <v>205315.29689999999</v>
      </c>
      <c r="BM53" s="20">
        <v>206128.54689999999</v>
      </c>
      <c r="BN53" s="20">
        <v>164378.98439999999</v>
      </c>
      <c r="BO53" s="20">
        <v>151604.6563</v>
      </c>
      <c r="BP53" s="20">
        <v>155488.79689999999</v>
      </c>
    </row>
    <row r="54" spans="1:68" x14ac:dyDescent="0.25">
      <c r="A54" s="32">
        <f t="shared" si="4"/>
        <v>12</v>
      </c>
      <c r="B54" s="25">
        <v>28825</v>
      </c>
      <c r="C54" s="20">
        <v>428</v>
      </c>
      <c r="D54" s="20">
        <v>428</v>
      </c>
      <c r="E54" s="20">
        <v>428</v>
      </c>
      <c r="F54" s="20">
        <v>326</v>
      </c>
      <c r="G54" s="20">
        <v>289</v>
      </c>
      <c r="H54" s="20">
        <v>289</v>
      </c>
      <c r="I54" s="20">
        <v>315.86239999999998</v>
      </c>
      <c r="J54" s="20">
        <v>315.86239999999998</v>
      </c>
      <c r="K54" s="20">
        <v>315.86239999999998</v>
      </c>
      <c r="L54" s="20">
        <v>294.33409999999998</v>
      </c>
      <c r="M54" s="20">
        <v>277.9418</v>
      </c>
      <c r="N54" s="20">
        <v>282.02719999999999</v>
      </c>
      <c r="O54" s="20">
        <v>17135.767599999999</v>
      </c>
      <c r="P54" s="20">
        <v>16791.966799999998</v>
      </c>
      <c r="Q54" s="20">
        <v>16918.1152</v>
      </c>
      <c r="R54" s="20">
        <v>17506.095700000002</v>
      </c>
      <c r="S54" s="20">
        <v>15504.4941</v>
      </c>
      <c r="T54" s="20">
        <v>13420.695299999999</v>
      </c>
      <c r="U54" s="20">
        <v>574.00009999999997</v>
      </c>
      <c r="V54" s="20">
        <v>574.00009999999997</v>
      </c>
      <c r="W54" s="20">
        <v>574.00009999999997</v>
      </c>
      <c r="X54" s="20">
        <v>494</v>
      </c>
      <c r="Y54" s="20">
        <v>471</v>
      </c>
      <c r="Z54" s="20">
        <v>471</v>
      </c>
      <c r="AA54" s="20">
        <v>49425.789100000002</v>
      </c>
      <c r="AB54" s="20">
        <v>49990.343800000002</v>
      </c>
      <c r="AC54" s="20">
        <v>50137.257799999999</v>
      </c>
      <c r="AD54" s="20">
        <v>46754.3125</v>
      </c>
      <c r="AE54" s="20">
        <v>40702.457000000002</v>
      </c>
      <c r="AF54" s="20">
        <v>40426.242200000001</v>
      </c>
      <c r="AG54" s="20">
        <v>1289</v>
      </c>
      <c r="AH54" s="20">
        <v>1289</v>
      </c>
      <c r="AI54" s="20">
        <v>1289</v>
      </c>
      <c r="AJ54" s="20">
        <v>1079</v>
      </c>
      <c r="AK54" s="20">
        <v>989.00009999999997</v>
      </c>
      <c r="AL54" s="20">
        <v>989.00009999999997</v>
      </c>
      <c r="AM54" s="20">
        <v>7246.5464000000002</v>
      </c>
      <c r="AN54" s="20">
        <v>7246.5464000000002</v>
      </c>
      <c r="AO54" s="20">
        <v>7246.5464000000002</v>
      </c>
      <c r="AP54" s="20">
        <v>6792.6869999999999</v>
      </c>
      <c r="AQ54" s="20">
        <v>6586.3364000000001</v>
      </c>
      <c r="AR54" s="20">
        <v>6510.1016</v>
      </c>
      <c r="AS54" s="20">
        <v>3231</v>
      </c>
      <c r="AT54" s="20">
        <v>3231</v>
      </c>
      <c r="AU54" s="20">
        <v>3231</v>
      </c>
      <c r="AV54" s="20">
        <v>2943</v>
      </c>
      <c r="AW54" s="20">
        <v>2624</v>
      </c>
      <c r="AX54" s="20">
        <v>2624</v>
      </c>
      <c r="AY54" s="20">
        <v>27601.976600000002</v>
      </c>
      <c r="AZ54" s="20">
        <v>27238.1289</v>
      </c>
      <c r="BA54" s="20">
        <v>27237.761699999999</v>
      </c>
      <c r="BB54" s="20">
        <v>25372.3848</v>
      </c>
      <c r="BC54" s="20">
        <v>22290.962899999999</v>
      </c>
      <c r="BD54" s="20">
        <v>24199.1816</v>
      </c>
      <c r="BE54" s="20">
        <v>84883.320300000007</v>
      </c>
      <c r="BF54" s="20">
        <v>84691.921900000001</v>
      </c>
      <c r="BG54" s="20">
        <v>84999.445300000007</v>
      </c>
      <c r="BH54" s="20">
        <v>78800.031300000002</v>
      </c>
      <c r="BI54" s="20">
        <v>69270.476599999995</v>
      </c>
      <c r="BJ54" s="20">
        <v>70611.710900000005</v>
      </c>
      <c r="BK54" s="20">
        <v>211332.04689999999</v>
      </c>
      <c r="BL54" s="20">
        <v>210973.0313</v>
      </c>
      <c r="BM54" s="20">
        <v>211792.125</v>
      </c>
      <c r="BN54" s="20">
        <v>174991.9063</v>
      </c>
      <c r="BO54" s="20">
        <v>154850.5938</v>
      </c>
      <c r="BP54" s="20">
        <v>157763.5938</v>
      </c>
    </row>
    <row r="55" spans="1:68" x14ac:dyDescent="0.25">
      <c r="A55" s="32">
        <f t="shared" si="4"/>
        <v>1</v>
      </c>
      <c r="B55" s="25">
        <v>28856</v>
      </c>
      <c r="C55" s="20">
        <v>413</v>
      </c>
      <c r="D55" s="20">
        <v>413</v>
      </c>
      <c r="E55" s="20">
        <v>413</v>
      </c>
      <c r="F55" s="20">
        <v>328</v>
      </c>
      <c r="G55" s="20">
        <v>293</v>
      </c>
      <c r="H55" s="20">
        <v>293</v>
      </c>
      <c r="I55" s="20">
        <v>286.4735</v>
      </c>
      <c r="J55" s="20">
        <v>286.4735</v>
      </c>
      <c r="K55" s="20">
        <v>286.4735</v>
      </c>
      <c r="L55" s="20">
        <v>267.42779999999999</v>
      </c>
      <c r="M55" s="20">
        <v>252.58420000000001</v>
      </c>
      <c r="N55" s="20">
        <v>255.77029999999999</v>
      </c>
      <c r="O55" s="20">
        <v>17153.267599999999</v>
      </c>
      <c r="P55" s="20">
        <v>16817.2363</v>
      </c>
      <c r="Q55" s="20">
        <v>16943.462899999999</v>
      </c>
      <c r="R55" s="20">
        <v>17937.515599999999</v>
      </c>
      <c r="S55" s="20">
        <v>15863.180700000001</v>
      </c>
      <c r="T55" s="20">
        <v>13648.945299999999</v>
      </c>
      <c r="U55" s="20">
        <v>585</v>
      </c>
      <c r="V55" s="20">
        <v>585</v>
      </c>
      <c r="W55" s="20">
        <v>585</v>
      </c>
      <c r="X55" s="20">
        <v>509</v>
      </c>
      <c r="Y55" s="20">
        <v>485</v>
      </c>
      <c r="Z55" s="20">
        <v>485</v>
      </c>
      <c r="AA55" s="20">
        <v>46352.464800000002</v>
      </c>
      <c r="AB55" s="20">
        <v>47160.714800000002</v>
      </c>
      <c r="AC55" s="20">
        <v>47294.960899999998</v>
      </c>
      <c r="AD55" s="20">
        <v>43331.097699999998</v>
      </c>
      <c r="AE55" s="20">
        <v>38721.1875</v>
      </c>
      <c r="AF55" s="20">
        <v>37836.820299999999</v>
      </c>
      <c r="AG55" s="20">
        <v>1215.9999</v>
      </c>
      <c r="AH55" s="20">
        <v>1215.9999</v>
      </c>
      <c r="AI55" s="20">
        <v>1215.9999</v>
      </c>
      <c r="AJ55" s="20">
        <v>1031</v>
      </c>
      <c r="AK55" s="20">
        <v>946.00009999999997</v>
      </c>
      <c r="AL55" s="20">
        <v>946.00009999999997</v>
      </c>
      <c r="AM55" s="20">
        <v>7045.7421999999997</v>
      </c>
      <c r="AN55" s="20">
        <v>7045.7421999999997</v>
      </c>
      <c r="AO55" s="20">
        <v>7045.7421999999997</v>
      </c>
      <c r="AP55" s="20">
        <v>6651.7969000000003</v>
      </c>
      <c r="AQ55" s="20">
        <v>6475.4296999999997</v>
      </c>
      <c r="AR55" s="20">
        <v>6399.1478999999999</v>
      </c>
      <c r="AS55" s="20">
        <v>2719</v>
      </c>
      <c r="AT55" s="20">
        <v>2719</v>
      </c>
      <c r="AU55" s="20">
        <v>2719</v>
      </c>
      <c r="AV55" s="20">
        <v>2512</v>
      </c>
      <c r="AW55" s="20">
        <v>2279</v>
      </c>
      <c r="AX55" s="20">
        <v>2279</v>
      </c>
      <c r="AY55" s="20">
        <v>24185.017599999999</v>
      </c>
      <c r="AZ55" s="20">
        <v>23918.414100000002</v>
      </c>
      <c r="BA55" s="20">
        <v>23918.429700000001</v>
      </c>
      <c r="BB55" s="20">
        <v>22482.550800000001</v>
      </c>
      <c r="BC55" s="20">
        <v>20073.3066</v>
      </c>
      <c r="BD55" s="20">
        <v>21453.726600000002</v>
      </c>
      <c r="BE55" s="20">
        <v>75820.070300000007</v>
      </c>
      <c r="BF55" s="20">
        <v>76044</v>
      </c>
      <c r="BG55" s="20">
        <v>76340.242199999993</v>
      </c>
      <c r="BH55" s="20">
        <v>70845.906300000002</v>
      </c>
      <c r="BI55" s="20">
        <v>64601.183599999997</v>
      </c>
      <c r="BJ55" s="20">
        <v>64003.3125</v>
      </c>
      <c r="BK55" s="20">
        <v>157130</v>
      </c>
      <c r="BL55" s="20">
        <v>156257.5625</v>
      </c>
      <c r="BM55" s="20">
        <v>156692.92189999999</v>
      </c>
      <c r="BN55" s="20">
        <v>151245.85939999999</v>
      </c>
      <c r="BO55" s="20">
        <v>143765.3125</v>
      </c>
      <c r="BP55" s="20">
        <v>143939.3438</v>
      </c>
    </row>
    <row r="56" spans="1:68" x14ac:dyDescent="0.25">
      <c r="A56" s="32">
        <f t="shared" si="4"/>
        <v>2</v>
      </c>
      <c r="B56" s="25">
        <v>28887</v>
      </c>
      <c r="C56" s="20">
        <v>322</v>
      </c>
      <c r="D56" s="20">
        <v>322</v>
      </c>
      <c r="E56" s="20">
        <v>322</v>
      </c>
      <c r="F56" s="20">
        <v>264</v>
      </c>
      <c r="G56" s="20">
        <v>238</v>
      </c>
      <c r="H56" s="20">
        <v>238</v>
      </c>
      <c r="I56" s="20">
        <v>405.06299999999999</v>
      </c>
      <c r="J56" s="20">
        <v>405.06299999999999</v>
      </c>
      <c r="K56" s="20">
        <v>405.06299999999999</v>
      </c>
      <c r="L56" s="20">
        <v>383.31380000000001</v>
      </c>
      <c r="M56" s="20">
        <v>365.35939999999999</v>
      </c>
      <c r="N56" s="20">
        <v>366.68290000000002</v>
      </c>
      <c r="O56" s="20">
        <v>16419.8145</v>
      </c>
      <c r="P56" s="20">
        <v>16216.6445</v>
      </c>
      <c r="Q56" s="20">
        <v>16296.9658</v>
      </c>
      <c r="R56" s="20">
        <v>17175.724600000001</v>
      </c>
      <c r="S56" s="20">
        <v>15353.958000000001</v>
      </c>
      <c r="T56" s="20">
        <v>13050.4678</v>
      </c>
      <c r="U56" s="20">
        <v>540</v>
      </c>
      <c r="V56" s="20">
        <v>540</v>
      </c>
      <c r="W56" s="20">
        <v>540</v>
      </c>
      <c r="X56" s="20">
        <v>478</v>
      </c>
      <c r="Y56" s="20">
        <v>456</v>
      </c>
      <c r="Z56" s="20">
        <v>456</v>
      </c>
      <c r="AA56" s="20">
        <v>44334.808599999997</v>
      </c>
      <c r="AB56" s="20">
        <v>43913.699200000003</v>
      </c>
      <c r="AC56" s="20">
        <v>43987.617200000001</v>
      </c>
      <c r="AD56" s="20">
        <v>44655.519500000002</v>
      </c>
      <c r="AE56" s="20">
        <v>40587.789100000002</v>
      </c>
      <c r="AF56" s="20">
        <v>39235.648399999998</v>
      </c>
      <c r="AG56" s="20">
        <v>1047</v>
      </c>
      <c r="AH56" s="20">
        <v>1047</v>
      </c>
      <c r="AI56" s="20">
        <v>1047</v>
      </c>
      <c r="AJ56" s="20">
        <v>894.00009999999997</v>
      </c>
      <c r="AK56" s="20">
        <v>819</v>
      </c>
      <c r="AL56" s="20">
        <v>819</v>
      </c>
      <c r="AM56" s="20">
        <v>6076.5352000000003</v>
      </c>
      <c r="AN56" s="20">
        <v>6076.5352000000003</v>
      </c>
      <c r="AO56" s="20">
        <v>6076.5352000000003</v>
      </c>
      <c r="AP56" s="20">
        <v>5818.4804999999997</v>
      </c>
      <c r="AQ56" s="20">
        <v>5726.1133</v>
      </c>
      <c r="AR56" s="20">
        <v>5649.7695000000003</v>
      </c>
      <c r="AS56" s="20">
        <v>2447.9998000000001</v>
      </c>
      <c r="AT56" s="20">
        <v>2447.9998000000001</v>
      </c>
      <c r="AU56" s="20">
        <v>2447.9998000000001</v>
      </c>
      <c r="AV56" s="20">
        <v>2277</v>
      </c>
      <c r="AW56" s="20">
        <v>2095</v>
      </c>
      <c r="AX56" s="20">
        <v>2095</v>
      </c>
      <c r="AY56" s="20">
        <v>21490.2598</v>
      </c>
      <c r="AZ56" s="20">
        <v>21296.2461</v>
      </c>
      <c r="BA56" s="20">
        <v>21296.546900000001</v>
      </c>
      <c r="BB56" s="20">
        <v>20225.7461</v>
      </c>
      <c r="BC56" s="20">
        <v>18399.070299999999</v>
      </c>
      <c r="BD56" s="20">
        <v>19385.820299999999</v>
      </c>
      <c r="BE56" s="20">
        <v>79118.351599999995</v>
      </c>
      <c r="BF56" s="20">
        <v>78242.4375</v>
      </c>
      <c r="BG56" s="20">
        <v>78479.351599999995</v>
      </c>
      <c r="BH56" s="20">
        <v>78818.25</v>
      </c>
      <c r="BI56" s="20">
        <v>72353.070300000007</v>
      </c>
      <c r="BJ56" s="20">
        <v>72021.679699999993</v>
      </c>
      <c r="BK56" s="20">
        <v>155231.9688</v>
      </c>
      <c r="BL56" s="20">
        <v>156169.29689999999</v>
      </c>
      <c r="BM56" s="20">
        <v>156022.4375</v>
      </c>
      <c r="BN56" s="20">
        <v>162231.89060000001</v>
      </c>
      <c r="BO56" s="20">
        <v>141900.92189999999</v>
      </c>
      <c r="BP56" s="20">
        <v>142296.23439999999</v>
      </c>
    </row>
    <row r="57" spans="1:68" x14ac:dyDescent="0.25">
      <c r="A57" s="32">
        <f t="shared" si="4"/>
        <v>3</v>
      </c>
      <c r="B57" s="25">
        <v>28915</v>
      </c>
      <c r="C57" s="20">
        <v>378</v>
      </c>
      <c r="D57" s="20">
        <v>378</v>
      </c>
      <c r="E57" s="20">
        <v>378</v>
      </c>
      <c r="F57" s="20">
        <v>321</v>
      </c>
      <c r="G57" s="20">
        <v>292</v>
      </c>
      <c r="H57" s="20">
        <v>292</v>
      </c>
      <c r="I57" s="20">
        <v>351.63420000000002</v>
      </c>
      <c r="J57" s="20">
        <v>351.63420000000002</v>
      </c>
      <c r="K57" s="20">
        <v>351.63420000000002</v>
      </c>
      <c r="L57" s="20">
        <v>403.87009999999998</v>
      </c>
      <c r="M57" s="20">
        <v>407.4975</v>
      </c>
      <c r="N57" s="20">
        <v>407.6721</v>
      </c>
      <c r="O57" s="20">
        <v>18358.761699999999</v>
      </c>
      <c r="P57" s="20">
        <v>17906.908200000002</v>
      </c>
      <c r="Q57" s="20">
        <v>18079.195299999999</v>
      </c>
      <c r="R57" s="20">
        <v>19200.1895</v>
      </c>
      <c r="S57" s="20">
        <v>17602.164100000002</v>
      </c>
      <c r="T57" s="20">
        <v>15948.020500000001</v>
      </c>
      <c r="U57" s="20">
        <v>585</v>
      </c>
      <c r="V57" s="20">
        <v>585</v>
      </c>
      <c r="W57" s="20">
        <v>585</v>
      </c>
      <c r="X57" s="20">
        <v>547</v>
      </c>
      <c r="Y57" s="20">
        <v>528</v>
      </c>
      <c r="Z57" s="20">
        <v>528</v>
      </c>
      <c r="AA57" s="20">
        <v>57082.925799999997</v>
      </c>
      <c r="AB57" s="20">
        <v>56552.332000000002</v>
      </c>
      <c r="AC57" s="20">
        <v>56733.335899999998</v>
      </c>
      <c r="AD57" s="20">
        <v>62653.929700000001</v>
      </c>
      <c r="AE57" s="20">
        <v>61179.601600000002</v>
      </c>
      <c r="AF57" s="20">
        <v>59388.328099999999</v>
      </c>
      <c r="AG57" s="20">
        <v>1198</v>
      </c>
      <c r="AH57" s="20">
        <v>1198</v>
      </c>
      <c r="AI57" s="20">
        <v>1198</v>
      </c>
      <c r="AJ57" s="20">
        <v>1053</v>
      </c>
      <c r="AK57" s="20">
        <v>973.00009999999997</v>
      </c>
      <c r="AL57" s="20">
        <v>973.00009999999997</v>
      </c>
      <c r="AM57" s="20">
        <v>6352.9258</v>
      </c>
      <c r="AN57" s="20">
        <v>6352.9258</v>
      </c>
      <c r="AO57" s="20">
        <v>6352.9258</v>
      </c>
      <c r="AP57" s="20">
        <v>6081.8481000000002</v>
      </c>
      <c r="AQ57" s="20">
        <v>5975.4809999999998</v>
      </c>
      <c r="AR57" s="20">
        <v>5899.1206000000002</v>
      </c>
      <c r="AS57" s="20">
        <v>3338</v>
      </c>
      <c r="AT57" s="20">
        <v>3338</v>
      </c>
      <c r="AU57" s="20">
        <v>3338</v>
      </c>
      <c r="AV57" s="20">
        <v>3395</v>
      </c>
      <c r="AW57" s="20">
        <v>3255</v>
      </c>
      <c r="AX57" s="20">
        <v>3255</v>
      </c>
      <c r="AY57" s="20">
        <v>27739.464800000002</v>
      </c>
      <c r="AZ57" s="20">
        <v>27600.464800000002</v>
      </c>
      <c r="BA57" s="20">
        <v>27601.7988</v>
      </c>
      <c r="BB57" s="20">
        <v>28025.341799999998</v>
      </c>
      <c r="BC57" s="20">
        <v>26495.550800000001</v>
      </c>
      <c r="BD57" s="20">
        <v>27167.406299999999</v>
      </c>
      <c r="BE57" s="20">
        <v>106890.2188</v>
      </c>
      <c r="BF57" s="20">
        <v>106010.8906</v>
      </c>
      <c r="BG57" s="20">
        <v>106356.47659999999</v>
      </c>
      <c r="BH57" s="20">
        <v>118766.22659999999</v>
      </c>
      <c r="BI57" s="20">
        <v>115488.75780000001</v>
      </c>
      <c r="BJ57" s="20">
        <v>114247.2344</v>
      </c>
      <c r="BK57" s="20">
        <v>207527.375</v>
      </c>
      <c r="BL57" s="20">
        <v>208092.3125</v>
      </c>
      <c r="BM57" s="20">
        <v>208242.07810000001</v>
      </c>
      <c r="BN57" s="20">
        <v>261574.73439999999</v>
      </c>
      <c r="BO57" s="20">
        <v>220832.23439999999</v>
      </c>
      <c r="BP57" s="20">
        <v>214638.51560000001</v>
      </c>
    </row>
    <row r="58" spans="1:68" x14ac:dyDescent="0.25">
      <c r="A58" s="32">
        <f t="shared" si="4"/>
        <v>4</v>
      </c>
      <c r="B58" s="25">
        <v>28946</v>
      </c>
      <c r="C58" s="20">
        <v>1081</v>
      </c>
      <c r="D58" s="20">
        <v>1081</v>
      </c>
      <c r="E58" s="20">
        <v>1081</v>
      </c>
      <c r="F58" s="20">
        <v>1297</v>
      </c>
      <c r="G58" s="20">
        <v>1724</v>
      </c>
      <c r="H58" s="20">
        <v>1724</v>
      </c>
      <c r="I58" s="20">
        <v>3041.2644</v>
      </c>
      <c r="J58" s="20">
        <v>3041.2644</v>
      </c>
      <c r="K58" s="20">
        <v>3041.2644</v>
      </c>
      <c r="L58" s="20">
        <v>5265</v>
      </c>
      <c r="M58" s="20">
        <v>5898</v>
      </c>
      <c r="N58" s="20">
        <v>5898</v>
      </c>
      <c r="O58" s="20">
        <v>5181.1977999999999</v>
      </c>
      <c r="P58" s="20">
        <v>5181.1992</v>
      </c>
      <c r="Q58" s="20">
        <v>5181.1992</v>
      </c>
      <c r="R58" s="20">
        <v>5227.3872000000001</v>
      </c>
      <c r="S58" s="20">
        <v>5223.6410999999998</v>
      </c>
      <c r="T58" s="20">
        <v>5231.2173000000003</v>
      </c>
      <c r="U58" s="20">
        <v>1037</v>
      </c>
      <c r="V58" s="20">
        <v>1037</v>
      </c>
      <c r="W58" s="20">
        <v>1037</v>
      </c>
      <c r="X58" s="20">
        <v>1349</v>
      </c>
      <c r="Y58" s="20">
        <v>1343</v>
      </c>
      <c r="Z58" s="20">
        <v>1343</v>
      </c>
      <c r="AA58" s="20">
        <v>67039.781300000002</v>
      </c>
      <c r="AB58" s="20">
        <v>66886.5</v>
      </c>
      <c r="AC58" s="20">
        <v>67006.468800000002</v>
      </c>
      <c r="AD58" s="20">
        <v>119003.6094</v>
      </c>
      <c r="AE58" s="20">
        <v>121146.5</v>
      </c>
      <c r="AF58" s="20">
        <v>121090.6406</v>
      </c>
      <c r="AG58" s="20">
        <v>2113.9998000000001</v>
      </c>
      <c r="AH58" s="20">
        <v>2113.9998000000001</v>
      </c>
      <c r="AI58" s="20">
        <v>2113.9998000000001</v>
      </c>
      <c r="AJ58" s="20">
        <v>2816</v>
      </c>
      <c r="AK58" s="20">
        <v>2845.9998000000001</v>
      </c>
      <c r="AL58" s="20">
        <v>2845.9998000000001</v>
      </c>
      <c r="AM58" s="20">
        <v>10587.679700000001</v>
      </c>
      <c r="AN58" s="20">
        <v>10587.675800000001</v>
      </c>
      <c r="AO58" s="20">
        <v>10587.679700000001</v>
      </c>
      <c r="AP58" s="20">
        <v>11452.6836</v>
      </c>
      <c r="AQ58" s="20">
        <v>11532.3271</v>
      </c>
      <c r="AR58" s="20">
        <v>11456.0234</v>
      </c>
      <c r="AS58" s="20">
        <v>12080</v>
      </c>
      <c r="AT58" s="20">
        <v>12080</v>
      </c>
      <c r="AU58" s="20">
        <v>12080</v>
      </c>
      <c r="AV58" s="20">
        <v>18071.998</v>
      </c>
      <c r="AW58" s="20">
        <v>18784</v>
      </c>
      <c r="AX58" s="20">
        <v>18784</v>
      </c>
      <c r="AY58" s="20">
        <v>51811.839800000002</v>
      </c>
      <c r="AZ58" s="20">
        <v>51656.195299999999</v>
      </c>
      <c r="BA58" s="20">
        <v>51688.054700000001</v>
      </c>
      <c r="BB58" s="20">
        <v>69127.203099999999</v>
      </c>
      <c r="BC58" s="20">
        <v>68487.484400000001</v>
      </c>
      <c r="BD58" s="20">
        <v>68737.304699999993</v>
      </c>
      <c r="BE58" s="20">
        <v>149388.35939999999</v>
      </c>
      <c r="BF58" s="20">
        <v>148774.79689999999</v>
      </c>
      <c r="BG58" s="20">
        <v>149200.6875</v>
      </c>
      <c r="BH58" s="20">
        <v>236829.26560000001</v>
      </c>
      <c r="BI58" s="20">
        <v>236284.79689999999</v>
      </c>
      <c r="BJ58" s="20">
        <v>235190.9688</v>
      </c>
      <c r="BK58" s="20">
        <v>300726.3125</v>
      </c>
      <c r="BL58" s="20">
        <v>302832.625</v>
      </c>
      <c r="BM58" s="20">
        <v>303932.84379999997</v>
      </c>
      <c r="BN58" s="20">
        <v>507158.90629999997</v>
      </c>
      <c r="BO58" s="20">
        <v>496291.625</v>
      </c>
      <c r="BP58" s="20">
        <v>430777.53129999997</v>
      </c>
    </row>
    <row r="59" spans="1:68" x14ac:dyDescent="0.25">
      <c r="A59" s="32">
        <f t="shared" si="4"/>
        <v>5</v>
      </c>
      <c r="B59" s="25">
        <v>28976</v>
      </c>
      <c r="C59" s="20">
        <v>11510</v>
      </c>
      <c r="D59" s="20">
        <v>11510</v>
      </c>
      <c r="E59" s="20">
        <v>11510</v>
      </c>
      <c r="F59" s="20">
        <v>22686</v>
      </c>
      <c r="G59" s="20">
        <v>24919.002</v>
      </c>
      <c r="H59" s="20">
        <v>24919.002</v>
      </c>
      <c r="I59" s="20">
        <v>21772.720700000002</v>
      </c>
      <c r="J59" s="20">
        <v>21772.720700000002</v>
      </c>
      <c r="K59" s="20">
        <v>21772.720700000002</v>
      </c>
      <c r="L59" s="20">
        <v>31650.142599999999</v>
      </c>
      <c r="M59" s="20">
        <v>29923.75</v>
      </c>
      <c r="N59" s="20">
        <v>29802.396499999999</v>
      </c>
      <c r="O59" s="20">
        <v>3598.9987999999998</v>
      </c>
      <c r="P59" s="20">
        <v>3598.9989999999998</v>
      </c>
      <c r="Q59" s="20">
        <v>3598.9949000000001</v>
      </c>
      <c r="R59" s="20">
        <v>20069.632799999999</v>
      </c>
      <c r="S59" s="20">
        <v>20064.998</v>
      </c>
      <c r="T59" s="20">
        <v>19924.734400000001</v>
      </c>
      <c r="U59" s="20">
        <v>8066.9989999999998</v>
      </c>
      <c r="V59" s="20">
        <v>8066.9989999999998</v>
      </c>
      <c r="W59" s="20">
        <v>8066.9989999999998</v>
      </c>
      <c r="X59" s="20">
        <v>13648</v>
      </c>
      <c r="Y59" s="20">
        <v>12497</v>
      </c>
      <c r="Z59" s="20">
        <v>12497</v>
      </c>
      <c r="AA59" s="20">
        <v>282526.0625</v>
      </c>
      <c r="AB59" s="20">
        <v>282736.90629999997</v>
      </c>
      <c r="AC59" s="20">
        <v>282768.09379999997</v>
      </c>
      <c r="AD59" s="20">
        <v>415939.3125</v>
      </c>
      <c r="AE59" s="20">
        <v>379056.8125</v>
      </c>
      <c r="AF59" s="20">
        <v>364231.0625</v>
      </c>
      <c r="AG59" s="20">
        <v>9945.0010000000002</v>
      </c>
      <c r="AH59" s="20">
        <v>9945.0010000000002</v>
      </c>
      <c r="AI59" s="20">
        <v>9945.0010000000002</v>
      </c>
      <c r="AJ59" s="20">
        <v>29472</v>
      </c>
      <c r="AK59" s="20">
        <v>35555</v>
      </c>
      <c r="AL59" s="20">
        <v>35555</v>
      </c>
      <c r="AM59" s="20">
        <v>6763.7349000000004</v>
      </c>
      <c r="AN59" s="20">
        <v>6763.7349000000004</v>
      </c>
      <c r="AO59" s="20">
        <v>6763.7349000000004</v>
      </c>
      <c r="AP59" s="20">
        <v>42216.246099999997</v>
      </c>
      <c r="AQ59" s="20">
        <v>46894.238299999997</v>
      </c>
      <c r="AR59" s="20">
        <v>46894.269500000002</v>
      </c>
      <c r="AS59" s="20">
        <v>58180</v>
      </c>
      <c r="AT59" s="20">
        <v>58180</v>
      </c>
      <c r="AU59" s="20">
        <v>58180</v>
      </c>
      <c r="AV59" s="20">
        <v>113044.00780000001</v>
      </c>
      <c r="AW59" s="20">
        <v>121596</v>
      </c>
      <c r="AX59" s="20">
        <v>121596</v>
      </c>
      <c r="AY59" s="20">
        <v>168783.6563</v>
      </c>
      <c r="AZ59" s="20">
        <v>169031.75</v>
      </c>
      <c r="BA59" s="20">
        <v>169101.67189999999</v>
      </c>
      <c r="BB59" s="20">
        <v>309686.84379999997</v>
      </c>
      <c r="BC59" s="20">
        <v>323625.03129999997</v>
      </c>
      <c r="BD59" s="20">
        <v>320748.8125</v>
      </c>
      <c r="BE59" s="20">
        <v>558067.3125</v>
      </c>
      <c r="BF59" s="20">
        <v>558586.125</v>
      </c>
      <c r="BG59" s="20">
        <v>559004.625</v>
      </c>
      <c r="BH59" s="20">
        <v>810590.5625</v>
      </c>
      <c r="BI59" s="20">
        <v>771585.75</v>
      </c>
      <c r="BJ59" s="20">
        <v>748742.5625</v>
      </c>
      <c r="BK59" s="20">
        <v>1201215.375</v>
      </c>
      <c r="BL59" s="20">
        <v>1204239.625</v>
      </c>
      <c r="BM59" s="20">
        <v>1205022.375</v>
      </c>
      <c r="BN59" s="20">
        <v>1659801.5</v>
      </c>
      <c r="BO59" s="20">
        <v>1623761.5</v>
      </c>
      <c r="BP59" s="20">
        <v>1496531.375</v>
      </c>
    </row>
    <row r="60" spans="1:68" x14ac:dyDescent="0.25">
      <c r="A60" s="32">
        <f t="shared" si="4"/>
        <v>6</v>
      </c>
      <c r="B60" s="25">
        <v>29007</v>
      </c>
      <c r="C60" s="20">
        <v>24865</v>
      </c>
      <c r="D60" s="20">
        <v>24865</v>
      </c>
      <c r="E60" s="20">
        <v>24865</v>
      </c>
      <c r="F60" s="20">
        <v>29998.998</v>
      </c>
      <c r="G60" s="20">
        <v>25193</v>
      </c>
      <c r="H60" s="20">
        <v>25193</v>
      </c>
      <c r="I60" s="20">
        <v>20188.0059</v>
      </c>
      <c r="J60" s="20">
        <v>20188.0059</v>
      </c>
      <c r="K60" s="20">
        <v>20188.0059</v>
      </c>
      <c r="L60" s="20">
        <v>16633.199199999999</v>
      </c>
      <c r="M60" s="20">
        <v>13580.1553</v>
      </c>
      <c r="N60" s="20">
        <v>13777.843800000001</v>
      </c>
      <c r="O60" s="20">
        <v>30611.0566</v>
      </c>
      <c r="P60" s="20">
        <v>30611.0488</v>
      </c>
      <c r="Q60" s="20">
        <v>30611.0566</v>
      </c>
      <c r="R60" s="20">
        <v>30383.099600000001</v>
      </c>
      <c r="S60" s="20">
        <v>30847.2402</v>
      </c>
      <c r="T60" s="20">
        <v>30339.289100000002</v>
      </c>
      <c r="U60" s="20">
        <v>19603</v>
      </c>
      <c r="V60" s="20">
        <v>19603</v>
      </c>
      <c r="W60" s="20">
        <v>19603</v>
      </c>
      <c r="X60" s="20">
        <v>11232.999</v>
      </c>
      <c r="Y60" s="20">
        <v>8475</v>
      </c>
      <c r="Z60" s="20">
        <v>8475</v>
      </c>
      <c r="AA60" s="20">
        <v>516585.75</v>
      </c>
      <c r="AB60" s="20">
        <v>522526.59379999997</v>
      </c>
      <c r="AC60" s="20">
        <v>522679.03129999997</v>
      </c>
      <c r="AD60" s="20">
        <v>340906.34379999997</v>
      </c>
      <c r="AE60" s="20">
        <v>300260.9375</v>
      </c>
      <c r="AF60" s="20">
        <v>289842.59379999997</v>
      </c>
      <c r="AG60" s="20">
        <v>25305</v>
      </c>
      <c r="AH60" s="20">
        <v>25305</v>
      </c>
      <c r="AI60" s="20">
        <v>25305</v>
      </c>
      <c r="AJ60" s="20">
        <v>59657.003900000003</v>
      </c>
      <c r="AK60" s="20">
        <v>62603</v>
      </c>
      <c r="AL60" s="20">
        <v>62603</v>
      </c>
      <c r="AM60" s="20">
        <v>34208.730499999998</v>
      </c>
      <c r="AN60" s="20">
        <v>34208.730499999998</v>
      </c>
      <c r="AO60" s="20">
        <v>34208.730499999998</v>
      </c>
      <c r="AP60" s="20">
        <v>40708.089800000002</v>
      </c>
      <c r="AQ60" s="20">
        <v>31628.470700000002</v>
      </c>
      <c r="AR60" s="20">
        <v>31603.970700000002</v>
      </c>
      <c r="AS60" s="20">
        <v>96173.992199999993</v>
      </c>
      <c r="AT60" s="20">
        <v>96173.992199999993</v>
      </c>
      <c r="AU60" s="20">
        <v>96173.992199999993</v>
      </c>
      <c r="AV60" s="20">
        <v>123391</v>
      </c>
      <c r="AW60" s="20">
        <v>121468</v>
      </c>
      <c r="AX60" s="20">
        <v>121468</v>
      </c>
      <c r="AY60" s="20">
        <v>327740.21879999997</v>
      </c>
      <c r="AZ60" s="20">
        <v>329128.4375</v>
      </c>
      <c r="BA60" s="20">
        <v>329225.78129999997</v>
      </c>
      <c r="BB60" s="20">
        <v>430887.21879999997</v>
      </c>
      <c r="BC60" s="20">
        <v>419497.40629999997</v>
      </c>
      <c r="BD60" s="20">
        <v>412425.28129999997</v>
      </c>
      <c r="BE60" s="20">
        <v>972631.4375</v>
      </c>
      <c r="BF60" s="20">
        <v>980428.1875</v>
      </c>
      <c r="BG60" s="20">
        <v>981023.75</v>
      </c>
      <c r="BH60" s="20">
        <v>882430.5</v>
      </c>
      <c r="BI60" s="20">
        <v>821933.375</v>
      </c>
      <c r="BJ60" s="20">
        <v>798697.75</v>
      </c>
      <c r="BK60" s="20">
        <v>1572003.5</v>
      </c>
      <c r="BL60" s="20">
        <v>1601346.5</v>
      </c>
      <c r="BM60" s="20">
        <v>1602962.875</v>
      </c>
      <c r="BN60" s="20">
        <v>1455707.75</v>
      </c>
      <c r="BO60" s="20">
        <v>1339479.875</v>
      </c>
      <c r="BP60" s="20">
        <v>1223744.75</v>
      </c>
    </row>
    <row r="61" spans="1:68" x14ac:dyDescent="0.25">
      <c r="A61" s="32">
        <f t="shared" si="4"/>
        <v>7</v>
      </c>
      <c r="B61" s="25">
        <v>29037</v>
      </c>
      <c r="C61" s="20">
        <v>8985</v>
      </c>
      <c r="D61" s="20">
        <v>8985</v>
      </c>
      <c r="E61" s="20">
        <v>8985</v>
      </c>
      <c r="F61" s="20">
        <v>3309.9998000000001</v>
      </c>
      <c r="G61" s="20">
        <v>2371.0001999999999</v>
      </c>
      <c r="H61" s="20">
        <v>2371.0001999999999</v>
      </c>
      <c r="I61" s="20">
        <v>2990.3816000000002</v>
      </c>
      <c r="J61" s="20">
        <v>2990.3816000000002</v>
      </c>
      <c r="K61" s="20">
        <v>2990.3816000000002</v>
      </c>
      <c r="L61" s="20">
        <v>1253.6338000000001</v>
      </c>
      <c r="M61" s="20">
        <v>822.55550000000005</v>
      </c>
      <c r="N61" s="20">
        <v>869.58249999999998</v>
      </c>
      <c r="O61" s="20">
        <v>65204.707000000002</v>
      </c>
      <c r="P61" s="20">
        <v>64586.214800000002</v>
      </c>
      <c r="Q61" s="20">
        <v>64155.105499999998</v>
      </c>
      <c r="R61" s="20">
        <v>32134.906299999999</v>
      </c>
      <c r="S61" s="20">
        <v>32609.021499999999</v>
      </c>
      <c r="T61" s="20">
        <v>32343.0059</v>
      </c>
      <c r="U61" s="20">
        <v>4128.0005000000001</v>
      </c>
      <c r="V61" s="20">
        <v>4128.0005000000001</v>
      </c>
      <c r="W61" s="20">
        <v>4128.0005000000001</v>
      </c>
      <c r="X61" s="20">
        <v>2188.9998000000001</v>
      </c>
      <c r="Y61" s="20">
        <v>1585.9996000000001</v>
      </c>
      <c r="Z61" s="20">
        <v>1585.9996000000001</v>
      </c>
      <c r="AA61" s="20">
        <v>306308.25</v>
      </c>
      <c r="AB61" s="20">
        <v>308906.21879999997</v>
      </c>
      <c r="AC61" s="20">
        <v>308721.09379999997</v>
      </c>
      <c r="AD61" s="20">
        <v>153529.9063</v>
      </c>
      <c r="AE61" s="20">
        <v>113309.52340000001</v>
      </c>
      <c r="AF61" s="20">
        <v>111282.2656</v>
      </c>
      <c r="AG61" s="20">
        <v>21795</v>
      </c>
      <c r="AH61" s="20">
        <v>21795</v>
      </c>
      <c r="AI61" s="20">
        <v>21795</v>
      </c>
      <c r="AJ61" s="20">
        <v>17911.002</v>
      </c>
      <c r="AK61" s="20">
        <v>13942.999</v>
      </c>
      <c r="AL61" s="20">
        <v>13942.999</v>
      </c>
      <c r="AM61" s="20">
        <v>18871.208999999999</v>
      </c>
      <c r="AN61" s="20">
        <v>18871.208999999999</v>
      </c>
      <c r="AO61" s="20">
        <v>18871.208999999999</v>
      </c>
      <c r="AP61" s="20">
        <v>9814.0918000000001</v>
      </c>
      <c r="AQ61" s="20">
        <v>9237.0849999999991</v>
      </c>
      <c r="AR61" s="20">
        <v>9237.1337999999996</v>
      </c>
      <c r="AS61" s="20">
        <v>58227.996099999997</v>
      </c>
      <c r="AT61" s="20">
        <v>58227.996099999997</v>
      </c>
      <c r="AU61" s="20">
        <v>58227.996099999997</v>
      </c>
      <c r="AV61" s="20">
        <v>48446</v>
      </c>
      <c r="AW61" s="20">
        <v>40468.003900000003</v>
      </c>
      <c r="AX61" s="20">
        <v>40468.003900000003</v>
      </c>
      <c r="AY61" s="20">
        <v>244069.60939999999</v>
      </c>
      <c r="AZ61" s="20">
        <v>245768.6875</v>
      </c>
      <c r="BA61" s="20">
        <v>245870.70310000001</v>
      </c>
      <c r="BB61" s="20">
        <v>182628.1563</v>
      </c>
      <c r="BC61" s="20">
        <v>155776.73439999999</v>
      </c>
      <c r="BD61" s="20">
        <v>148987.79689999999</v>
      </c>
      <c r="BE61" s="20">
        <v>565638.125</v>
      </c>
      <c r="BF61" s="20">
        <v>570154</v>
      </c>
      <c r="BG61" s="20">
        <v>570424.625</v>
      </c>
      <c r="BH61" s="20">
        <v>364134.15629999997</v>
      </c>
      <c r="BI61" s="20">
        <v>293316.0625</v>
      </c>
      <c r="BJ61" s="20">
        <v>282755.375</v>
      </c>
      <c r="BK61" s="20">
        <v>712563.9375</v>
      </c>
      <c r="BL61" s="20">
        <v>719586.5</v>
      </c>
      <c r="BM61" s="20">
        <v>720328.9375</v>
      </c>
      <c r="BN61" s="20">
        <v>510838.34379999997</v>
      </c>
      <c r="BO61" s="20">
        <v>439321.84379999997</v>
      </c>
      <c r="BP61" s="20">
        <v>425746.8125</v>
      </c>
    </row>
    <row r="62" spans="1:68" x14ac:dyDescent="0.25">
      <c r="A62" s="32">
        <f t="shared" si="4"/>
        <v>8</v>
      </c>
      <c r="B62" s="25">
        <v>29068</v>
      </c>
      <c r="C62" s="20">
        <v>3249.0001999999999</v>
      </c>
      <c r="D62" s="20">
        <v>3249.0001999999999</v>
      </c>
      <c r="E62" s="20">
        <v>3249.0001999999999</v>
      </c>
      <c r="F62" s="20">
        <v>1258.9999</v>
      </c>
      <c r="G62" s="20">
        <v>986</v>
      </c>
      <c r="H62" s="20">
        <v>986</v>
      </c>
      <c r="I62" s="20">
        <v>783.69309999999996</v>
      </c>
      <c r="J62" s="20">
        <v>783.69309999999996</v>
      </c>
      <c r="K62" s="20">
        <v>783.69309999999996</v>
      </c>
      <c r="L62" s="20">
        <v>678.67769999999996</v>
      </c>
      <c r="M62" s="20">
        <v>722.57050000000004</v>
      </c>
      <c r="N62" s="20">
        <v>709.35080000000005</v>
      </c>
      <c r="O62" s="20">
        <v>31276.968799999999</v>
      </c>
      <c r="P62" s="20">
        <v>31276.972699999998</v>
      </c>
      <c r="Q62" s="20">
        <v>31276.972699999998</v>
      </c>
      <c r="R62" s="20">
        <v>23755.1836</v>
      </c>
      <c r="S62" s="20">
        <v>20468.3086</v>
      </c>
      <c r="T62" s="20">
        <v>21201.390599999999</v>
      </c>
      <c r="U62" s="20">
        <v>1230</v>
      </c>
      <c r="V62" s="20">
        <v>1230</v>
      </c>
      <c r="W62" s="20">
        <v>1230</v>
      </c>
      <c r="X62" s="20">
        <v>778.99990000000003</v>
      </c>
      <c r="Y62" s="20">
        <v>672</v>
      </c>
      <c r="Z62" s="20">
        <v>672</v>
      </c>
      <c r="AA62" s="20">
        <v>115466.3594</v>
      </c>
      <c r="AB62" s="20">
        <v>116578.0313</v>
      </c>
      <c r="AC62" s="20">
        <v>116768.36719999999</v>
      </c>
      <c r="AD62" s="20">
        <v>82866.976599999995</v>
      </c>
      <c r="AE62" s="20">
        <v>85575.960900000005</v>
      </c>
      <c r="AF62" s="20">
        <v>95905.156300000002</v>
      </c>
      <c r="AG62" s="20">
        <v>3579.9998000000001</v>
      </c>
      <c r="AH62" s="20">
        <v>3579.9998000000001</v>
      </c>
      <c r="AI62" s="20">
        <v>3579.9998000000001</v>
      </c>
      <c r="AJ62" s="20">
        <v>1009.9999</v>
      </c>
      <c r="AK62" s="20">
        <v>2092</v>
      </c>
      <c r="AL62" s="20">
        <v>1967.6320000000001</v>
      </c>
      <c r="AM62" s="20">
        <v>17925.359400000001</v>
      </c>
      <c r="AN62" s="20">
        <v>17925.3613</v>
      </c>
      <c r="AO62" s="20">
        <v>17925.359400000001</v>
      </c>
      <c r="AP62" s="20">
        <v>13934.7266</v>
      </c>
      <c r="AQ62" s="20">
        <v>13846.6445</v>
      </c>
      <c r="AR62" s="20">
        <v>14505.4512</v>
      </c>
      <c r="AS62" s="20">
        <v>11972.001</v>
      </c>
      <c r="AT62" s="20">
        <v>11972.001</v>
      </c>
      <c r="AU62" s="20">
        <v>11972.001</v>
      </c>
      <c r="AV62" s="20">
        <v>5268</v>
      </c>
      <c r="AW62" s="20">
        <v>4177.9994999999999</v>
      </c>
      <c r="AX62" s="20">
        <v>4177.9994999999999</v>
      </c>
      <c r="AY62" s="20">
        <v>89204.109400000001</v>
      </c>
      <c r="AZ62" s="20">
        <v>89756.171900000001</v>
      </c>
      <c r="BA62" s="20">
        <v>89831.406300000002</v>
      </c>
      <c r="BB62" s="20">
        <v>44494.835899999998</v>
      </c>
      <c r="BC62" s="20">
        <v>37304.617200000001</v>
      </c>
      <c r="BD62" s="20">
        <v>35537.824200000003</v>
      </c>
      <c r="BE62" s="20">
        <v>204321.60939999999</v>
      </c>
      <c r="BF62" s="20">
        <v>205886.8438</v>
      </c>
      <c r="BG62" s="20">
        <v>206486.48439999999</v>
      </c>
      <c r="BH62" s="20">
        <v>118501.2656</v>
      </c>
      <c r="BI62" s="20">
        <v>109675.4219</v>
      </c>
      <c r="BJ62" s="20">
        <v>117296.85159999999</v>
      </c>
      <c r="BK62" s="20">
        <v>260298.25</v>
      </c>
      <c r="BL62" s="20">
        <v>269341.40629999997</v>
      </c>
      <c r="BM62" s="20">
        <v>270978.09379999997</v>
      </c>
      <c r="BN62" s="20">
        <v>175981.10939999999</v>
      </c>
      <c r="BO62" s="20">
        <v>166908.125</v>
      </c>
      <c r="BP62" s="20">
        <v>172322.6563</v>
      </c>
    </row>
    <row r="63" spans="1:68" x14ac:dyDescent="0.25">
      <c r="A63" s="32">
        <f t="shared" si="4"/>
        <v>9</v>
      </c>
      <c r="B63" s="25">
        <v>29099</v>
      </c>
      <c r="C63" s="20">
        <v>1230</v>
      </c>
      <c r="D63" s="20">
        <v>1230</v>
      </c>
      <c r="E63" s="20">
        <v>1230</v>
      </c>
      <c r="F63" s="20">
        <v>404</v>
      </c>
      <c r="G63" s="20">
        <v>321</v>
      </c>
      <c r="H63" s="20">
        <v>321</v>
      </c>
      <c r="I63" s="20">
        <v>301.15260000000001</v>
      </c>
      <c r="J63" s="20">
        <v>301.15260000000001</v>
      </c>
      <c r="K63" s="20">
        <v>301.15260000000001</v>
      </c>
      <c r="L63" s="20">
        <v>274.68439999999998</v>
      </c>
      <c r="M63" s="20">
        <v>246.01130000000001</v>
      </c>
      <c r="N63" s="20">
        <v>258.84469999999999</v>
      </c>
      <c r="O63" s="20">
        <v>29324.3105</v>
      </c>
      <c r="P63" s="20">
        <v>29047.007799999999</v>
      </c>
      <c r="Q63" s="20">
        <v>28771.0059</v>
      </c>
      <c r="R63" s="20">
        <v>37222.914100000002</v>
      </c>
      <c r="S63" s="20">
        <v>21570.4316</v>
      </c>
      <c r="T63" s="20">
        <v>29761.521499999999</v>
      </c>
      <c r="U63" s="20">
        <v>722</v>
      </c>
      <c r="V63" s="20">
        <v>722</v>
      </c>
      <c r="W63" s="20">
        <v>722</v>
      </c>
      <c r="X63" s="20">
        <v>606</v>
      </c>
      <c r="Y63" s="20">
        <v>578</v>
      </c>
      <c r="Z63" s="20">
        <v>607.87739999999997</v>
      </c>
      <c r="AA63" s="20">
        <v>68373.742199999993</v>
      </c>
      <c r="AB63" s="20">
        <v>68922.039099999995</v>
      </c>
      <c r="AC63" s="20">
        <v>69036.906300000002</v>
      </c>
      <c r="AD63" s="20">
        <v>75613.960900000005</v>
      </c>
      <c r="AE63" s="20">
        <v>77909.648400000005</v>
      </c>
      <c r="AF63" s="20">
        <v>84962.015599999999</v>
      </c>
      <c r="AG63" s="20">
        <v>2614</v>
      </c>
      <c r="AH63" s="20">
        <v>2614</v>
      </c>
      <c r="AI63" s="20">
        <v>2614</v>
      </c>
      <c r="AJ63" s="20">
        <v>1058</v>
      </c>
      <c r="AK63" s="20">
        <v>801.99990000000003</v>
      </c>
      <c r="AL63" s="20">
        <v>801.99990000000003</v>
      </c>
      <c r="AM63" s="20">
        <v>9078.625</v>
      </c>
      <c r="AN63" s="20">
        <v>9078.625</v>
      </c>
      <c r="AO63" s="20">
        <v>9078.625</v>
      </c>
      <c r="AP63" s="20">
        <v>7431.1484</v>
      </c>
      <c r="AQ63" s="20">
        <v>7054.3119999999999</v>
      </c>
      <c r="AR63" s="20">
        <v>6975.0864000000001</v>
      </c>
      <c r="AS63" s="20">
        <v>5232</v>
      </c>
      <c r="AT63" s="20">
        <v>5232</v>
      </c>
      <c r="AU63" s="20">
        <v>5232</v>
      </c>
      <c r="AV63" s="20">
        <v>2318</v>
      </c>
      <c r="AW63" s="20">
        <v>1716</v>
      </c>
      <c r="AX63" s="20">
        <v>1716</v>
      </c>
      <c r="AY63" s="20">
        <v>43248.457000000002</v>
      </c>
      <c r="AZ63" s="20">
        <v>43657.746099999997</v>
      </c>
      <c r="BA63" s="20">
        <v>43711.343800000002</v>
      </c>
      <c r="BB63" s="20">
        <v>19906.9395</v>
      </c>
      <c r="BC63" s="20">
        <v>16578.785199999998</v>
      </c>
      <c r="BD63" s="20">
        <v>15955.2871</v>
      </c>
      <c r="BE63" s="20">
        <v>119519.74219999999</v>
      </c>
      <c r="BF63" s="20">
        <v>120135.58590000001</v>
      </c>
      <c r="BG63" s="20">
        <v>120593.2656</v>
      </c>
      <c r="BH63" s="20">
        <v>95560.0625</v>
      </c>
      <c r="BI63" s="20">
        <v>93504.015599999999</v>
      </c>
      <c r="BJ63" s="20">
        <v>98898.468800000002</v>
      </c>
      <c r="BK63" s="20">
        <v>215950.8125</v>
      </c>
      <c r="BL63" s="20">
        <v>222835.375</v>
      </c>
      <c r="BM63" s="20">
        <v>223347.7813</v>
      </c>
      <c r="BN63" s="20">
        <v>150295.1875</v>
      </c>
      <c r="BO63" s="20">
        <v>137053.2813</v>
      </c>
      <c r="BP63" s="20">
        <v>146990.1563</v>
      </c>
    </row>
    <row r="64" spans="1:68" x14ac:dyDescent="0.25">
      <c r="A64" s="32">
        <f t="shared" si="4"/>
        <v>10</v>
      </c>
      <c r="B64" s="25">
        <v>29129</v>
      </c>
      <c r="C64" s="20">
        <v>835</v>
      </c>
      <c r="D64" s="20">
        <v>835</v>
      </c>
      <c r="E64" s="20">
        <v>835</v>
      </c>
      <c r="F64" s="20">
        <v>580</v>
      </c>
      <c r="G64" s="20">
        <v>532</v>
      </c>
      <c r="H64" s="20">
        <v>532</v>
      </c>
      <c r="I64" s="20">
        <v>182.2405</v>
      </c>
      <c r="J64" s="20">
        <v>182.2405</v>
      </c>
      <c r="K64" s="20">
        <v>182.2405</v>
      </c>
      <c r="L64" s="20">
        <v>172.4956</v>
      </c>
      <c r="M64" s="20">
        <v>154.923</v>
      </c>
      <c r="N64" s="20">
        <v>163.2363</v>
      </c>
      <c r="O64" s="20">
        <v>27676.091799999998</v>
      </c>
      <c r="P64" s="20">
        <v>27676.091799999998</v>
      </c>
      <c r="Q64" s="20">
        <v>27676.093799999999</v>
      </c>
      <c r="R64" s="20">
        <v>27716.333999999999</v>
      </c>
      <c r="S64" s="20">
        <v>27549.203099999999</v>
      </c>
      <c r="T64" s="20">
        <v>27688.787100000001</v>
      </c>
      <c r="U64" s="20">
        <v>781</v>
      </c>
      <c r="V64" s="20">
        <v>781</v>
      </c>
      <c r="W64" s="20">
        <v>781</v>
      </c>
      <c r="X64" s="20">
        <v>704.00009999999997</v>
      </c>
      <c r="Y64" s="20">
        <v>685</v>
      </c>
      <c r="Z64" s="20">
        <v>685</v>
      </c>
      <c r="AA64" s="20">
        <v>73906.406300000002</v>
      </c>
      <c r="AB64" s="20">
        <v>72784.835900000005</v>
      </c>
      <c r="AC64" s="20">
        <v>72879.8125</v>
      </c>
      <c r="AD64" s="20">
        <v>67051.484400000001</v>
      </c>
      <c r="AE64" s="20">
        <v>62175.667999999998</v>
      </c>
      <c r="AF64" s="20">
        <v>65523.746099999997</v>
      </c>
      <c r="AG64" s="20">
        <v>2335</v>
      </c>
      <c r="AH64" s="20">
        <v>2335</v>
      </c>
      <c r="AI64" s="20">
        <v>2335</v>
      </c>
      <c r="AJ64" s="20">
        <v>1010.0001</v>
      </c>
      <c r="AK64" s="20">
        <v>843</v>
      </c>
      <c r="AL64" s="20">
        <v>843</v>
      </c>
      <c r="AM64" s="20">
        <v>8096.5005000000001</v>
      </c>
      <c r="AN64" s="20">
        <v>8096.5005000000001</v>
      </c>
      <c r="AO64" s="20">
        <v>8096.5005000000001</v>
      </c>
      <c r="AP64" s="20">
        <v>7006.0228999999999</v>
      </c>
      <c r="AQ64" s="20">
        <v>6700.3203000000003</v>
      </c>
      <c r="AR64" s="20">
        <v>6621.2187999999996</v>
      </c>
      <c r="AS64" s="20">
        <v>4005.0001999999999</v>
      </c>
      <c r="AT64" s="20">
        <v>4005.0001999999999</v>
      </c>
      <c r="AU64" s="20">
        <v>4005.0001999999999</v>
      </c>
      <c r="AV64" s="20">
        <v>2095</v>
      </c>
      <c r="AW64" s="20">
        <v>1778</v>
      </c>
      <c r="AX64" s="20">
        <v>1778</v>
      </c>
      <c r="AY64" s="20">
        <v>52045.843800000002</v>
      </c>
      <c r="AZ64" s="20">
        <v>51230.304700000001</v>
      </c>
      <c r="BA64" s="20">
        <v>51263.316400000003</v>
      </c>
      <c r="BB64" s="20">
        <v>33414.289100000002</v>
      </c>
      <c r="BC64" s="20">
        <v>26399.351600000002</v>
      </c>
      <c r="BD64" s="20">
        <v>30484.820299999999</v>
      </c>
      <c r="BE64" s="20">
        <v>144267.5938</v>
      </c>
      <c r="BF64" s="20">
        <v>142176.76560000001</v>
      </c>
      <c r="BG64" s="20">
        <v>142539.1563</v>
      </c>
      <c r="BH64" s="20">
        <v>115966.2188</v>
      </c>
      <c r="BI64" s="20">
        <v>101534.1875</v>
      </c>
      <c r="BJ64" s="20">
        <v>110228.86719999999</v>
      </c>
      <c r="BK64" s="20">
        <v>273457.53129999997</v>
      </c>
      <c r="BL64" s="20">
        <v>272809.375</v>
      </c>
      <c r="BM64" s="20">
        <v>273535.1875</v>
      </c>
      <c r="BN64" s="20">
        <v>182350.6875</v>
      </c>
      <c r="BO64" s="20">
        <v>160807.07810000001</v>
      </c>
      <c r="BP64" s="20">
        <v>167245.0625</v>
      </c>
    </row>
    <row r="65" spans="1:68" x14ac:dyDescent="0.25">
      <c r="A65" s="32">
        <f t="shared" si="4"/>
        <v>11</v>
      </c>
      <c r="B65" s="25">
        <v>29160</v>
      </c>
      <c r="C65" s="20">
        <v>581</v>
      </c>
      <c r="D65" s="20">
        <v>581</v>
      </c>
      <c r="E65" s="20">
        <v>581</v>
      </c>
      <c r="F65" s="20">
        <v>430</v>
      </c>
      <c r="G65" s="20">
        <v>395</v>
      </c>
      <c r="H65" s="20">
        <v>395</v>
      </c>
      <c r="I65" s="20">
        <v>252.06370000000001</v>
      </c>
      <c r="J65" s="20">
        <v>252.06370000000001</v>
      </c>
      <c r="K65" s="20">
        <v>252.06370000000001</v>
      </c>
      <c r="L65" s="20">
        <v>241.63409999999999</v>
      </c>
      <c r="M65" s="20">
        <v>228.82140000000001</v>
      </c>
      <c r="N65" s="20">
        <v>234.77379999999999</v>
      </c>
      <c r="O65" s="20">
        <v>16827.726600000002</v>
      </c>
      <c r="P65" s="20">
        <v>16842.8027</v>
      </c>
      <c r="Q65" s="20">
        <v>16899.902300000002</v>
      </c>
      <c r="R65" s="20">
        <v>13544.3701</v>
      </c>
      <c r="S65" s="20">
        <v>15923.2246</v>
      </c>
      <c r="T65" s="20">
        <v>14810.015600000001</v>
      </c>
      <c r="U65" s="20">
        <v>716</v>
      </c>
      <c r="V65" s="20">
        <v>716</v>
      </c>
      <c r="W65" s="20">
        <v>716</v>
      </c>
      <c r="X65" s="20">
        <v>655</v>
      </c>
      <c r="Y65" s="20">
        <v>635.00009999999997</v>
      </c>
      <c r="Z65" s="20">
        <v>635.00009999999997</v>
      </c>
      <c r="AA65" s="20">
        <v>62769.578099999999</v>
      </c>
      <c r="AB65" s="20">
        <v>61861.019500000002</v>
      </c>
      <c r="AC65" s="20">
        <v>61936.515599999999</v>
      </c>
      <c r="AD65" s="20">
        <v>53468.406300000002</v>
      </c>
      <c r="AE65" s="20">
        <v>48478.3125</v>
      </c>
      <c r="AF65" s="20">
        <v>49850.429700000001</v>
      </c>
      <c r="AG65" s="20">
        <v>1908.0001</v>
      </c>
      <c r="AH65" s="20">
        <v>1908.0001</v>
      </c>
      <c r="AI65" s="20">
        <v>1908.0001</v>
      </c>
      <c r="AJ65" s="20">
        <v>1140</v>
      </c>
      <c r="AK65" s="20">
        <v>977.00009999999997</v>
      </c>
      <c r="AL65" s="20">
        <v>977.00009999999997</v>
      </c>
      <c r="AM65" s="20">
        <v>8115.5630000000001</v>
      </c>
      <c r="AN65" s="20">
        <v>8115.5630000000001</v>
      </c>
      <c r="AO65" s="20">
        <v>8115.5630000000001</v>
      </c>
      <c r="AP65" s="20">
        <v>7332.0780999999997</v>
      </c>
      <c r="AQ65" s="20">
        <v>6949.4530999999997</v>
      </c>
      <c r="AR65" s="20">
        <v>6870.4219000000003</v>
      </c>
      <c r="AS65" s="20">
        <v>3055</v>
      </c>
      <c r="AT65" s="20">
        <v>3055</v>
      </c>
      <c r="AU65" s="20">
        <v>3055</v>
      </c>
      <c r="AV65" s="20">
        <v>2052.9998000000001</v>
      </c>
      <c r="AW65" s="20">
        <v>1793</v>
      </c>
      <c r="AX65" s="20">
        <v>1793</v>
      </c>
      <c r="AY65" s="20">
        <v>28416.7598</v>
      </c>
      <c r="AZ65" s="20">
        <v>27925.6738</v>
      </c>
      <c r="BA65" s="20">
        <v>27923.976600000002</v>
      </c>
      <c r="BB65" s="20">
        <v>23068.8027</v>
      </c>
      <c r="BC65" s="20">
        <v>18992.855500000001</v>
      </c>
      <c r="BD65" s="20">
        <v>21703.738300000001</v>
      </c>
      <c r="BE65" s="20">
        <v>105830.5469</v>
      </c>
      <c r="BF65" s="20">
        <v>104881.24219999999</v>
      </c>
      <c r="BG65" s="20">
        <v>105113.49219999999</v>
      </c>
      <c r="BH65" s="20">
        <v>89351.484400000001</v>
      </c>
      <c r="BI65" s="20">
        <v>78864.078099999999</v>
      </c>
      <c r="BJ65" s="20">
        <v>83400.335900000005</v>
      </c>
      <c r="BK65" s="20">
        <v>243483.2813</v>
      </c>
      <c r="BL65" s="20">
        <v>241604.125</v>
      </c>
      <c r="BM65" s="20">
        <v>241987.23439999999</v>
      </c>
      <c r="BN65" s="20">
        <v>177475.8125</v>
      </c>
      <c r="BO65" s="20">
        <v>164789.2188</v>
      </c>
      <c r="BP65" s="20">
        <v>170616.98439999999</v>
      </c>
    </row>
    <row r="66" spans="1:68" x14ac:dyDescent="0.25">
      <c r="A66" s="32">
        <f t="shared" si="4"/>
        <v>12</v>
      </c>
      <c r="B66" s="25">
        <v>29190</v>
      </c>
      <c r="C66" s="20">
        <v>553</v>
      </c>
      <c r="D66" s="20">
        <v>553</v>
      </c>
      <c r="E66" s="20">
        <v>553</v>
      </c>
      <c r="F66" s="20">
        <v>427</v>
      </c>
      <c r="G66" s="20">
        <v>392</v>
      </c>
      <c r="H66" s="20">
        <v>392</v>
      </c>
      <c r="I66" s="20">
        <v>345.04880000000003</v>
      </c>
      <c r="J66" s="20">
        <v>345.04880000000003</v>
      </c>
      <c r="K66" s="20">
        <v>345.04880000000003</v>
      </c>
      <c r="L66" s="20">
        <v>349.40440000000001</v>
      </c>
      <c r="M66" s="20">
        <v>336.54450000000003</v>
      </c>
      <c r="N66" s="20">
        <v>340.72980000000001</v>
      </c>
      <c r="O66" s="20">
        <v>17353.5527</v>
      </c>
      <c r="P66" s="20">
        <v>17379.857400000001</v>
      </c>
      <c r="Q66" s="20">
        <v>17436.9336</v>
      </c>
      <c r="R66" s="20">
        <v>13759.430700000001</v>
      </c>
      <c r="S66" s="20">
        <v>16246.206099999999</v>
      </c>
      <c r="T66" s="20">
        <v>15005.3369</v>
      </c>
      <c r="U66" s="20">
        <v>645.00009999999997</v>
      </c>
      <c r="V66" s="20">
        <v>645.00009999999997</v>
      </c>
      <c r="W66" s="20">
        <v>645.00009999999997</v>
      </c>
      <c r="X66" s="20">
        <v>622</v>
      </c>
      <c r="Y66" s="20">
        <v>595.99990000000003</v>
      </c>
      <c r="Z66" s="20">
        <v>595.99990000000003</v>
      </c>
      <c r="AA66" s="20">
        <v>64187.468800000002</v>
      </c>
      <c r="AB66" s="20">
        <v>63537.9375</v>
      </c>
      <c r="AC66" s="20">
        <v>63616.367200000001</v>
      </c>
      <c r="AD66" s="20">
        <v>55028.5</v>
      </c>
      <c r="AE66" s="20">
        <v>54301.667999999998</v>
      </c>
      <c r="AF66" s="20">
        <v>53210.656300000002</v>
      </c>
      <c r="AG66" s="20">
        <v>1569.0001</v>
      </c>
      <c r="AH66" s="20">
        <v>1569.0001</v>
      </c>
      <c r="AI66" s="20">
        <v>1569.0001</v>
      </c>
      <c r="AJ66" s="20">
        <v>1121.0001</v>
      </c>
      <c r="AK66" s="20">
        <v>991</v>
      </c>
      <c r="AL66" s="20">
        <v>991</v>
      </c>
      <c r="AM66" s="20">
        <v>7561.1948000000002</v>
      </c>
      <c r="AN66" s="20">
        <v>7561.1948000000002</v>
      </c>
      <c r="AO66" s="20">
        <v>7561.1948000000002</v>
      </c>
      <c r="AP66" s="20">
        <v>7015.7191999999995</v>
      </c>
      <c r="AQ66" s="20">
        <v>6695.1016</v>
      </c>
      <c r="AR66" s="20">
        <v>6616.0859</v>
      </c>
      <c r="AS66" s="20">
        <v>2527</v>
      </c>
      <c r="AT66" s="20">
        <v>2527</v>
      </c>
      <c r="AU66" s="20">
        <v>2527</v>
      </c>
      <c r="AV66" s="20">
        <v>2017.0001</v>
      </c>
      <c r="AW66" s="20">
        <v>1802</v>
      </c>
      <c r="AX66" s="20">
        <v>1802</v>
      </c>
      <c r="AY66" s="20">
        <v>28982.599600000001</v>
      </c>
      <c r="AZ66" s="20">
        <v>28631.828099999999</v>
      </c>
      <c r="BA66" s="20">
        <v>28631.269499999999</v>
      </c>
      <c r="BB66" s="20">
        <v>24932.488300000001</v>
      </c>
      <c r="BC66" s="20">
        <v>21521.011699999999</v>
      </c>
      <c r="BD66" s="20">
        <v>23414.224600000001</v>
      </c>
      <c r="BE66" s="20">
        <v>113721.2656</v>
      </c>
      <c r="BF66" s="20">
        <v>112547.0938</v>
      </c>
      <c r="BG66" s="20">
        <v>112785.875</v>
      </c>
      <c r="BH66" s="20">
        <v>97459.375</v>
      </c>
      <c r="BI66" s="20">
        <v>92298.070300000007</v>
      </c>
      <c r="BJ66" s="20">
        <v>92463.953099999999</v>
      </c>
      <c r="BK66" s="20">
        <v>249543.5313</v>
      </c>
      <c r="BL66" s="20">
        <v>247162.375</v>
      </c>
      <c r="BM66" s="20">
        <v>247561.8438</v>
      </c>
      <c r="BN66" s="20">
        <v>186222.4688</v>
      </c>
      <c r="BO66" s="20">
        <v>179362.51560000001</v>
      </c>
      <c r="BP66" s="20">
        <v>180727.35939999999</v>
      </c>
    </row>
    <row r="67" spans="1:68" x14ac:dyDescent="0.25">
      <c r="A67" s="32">
        <f t="shared" si="4"/>
        <v>1</v>
      </c>
      <c r="B67" s="25">
        <v>29221</v>
      </c>
      <c r="C67" s="20">
        <v>436</v>
      </c>
      <c r="D67" s="20">
        <v>436</v>
      </c>
      <c r="E67" s="20">
        <v>436</v>
      </c>
      <c r="F67" s="20">
        <v>351</v>
      </c>
      <c r="G67" s="20">
        <v>323</v>
      </c>
      <c r="H67" s="20">
        <v>323</v>
      </c>
      <c r="I67" s="20">
        <v>616.07680000000005</v>
      </c>
      <c r="J67" s="20">
        <v>616.07680000000005</v>
      </c>
      <c r="K67" s="20">
        <v>616.07680000000005</v>
      </c>
      <c r="L67" s="20">
        <v>623.40409999999997</v>
      </c>
      <c r="M67" s="20">
        <v>614.23979999999995</v>
      </c>
      <c r="N67" s="20">
        <v>617.46299999999997</v>
      </c>
      <c r="O67" s="20">
        <v>17701.453099999999</v>
      </c>
      <c r="P67" s="20">
        <v>17735.054700000001</v>
      </c>
      <c r="Q67" s="20">
        <v>17792.1875</v>
      </c>
      <c r="R67" s="20">
        <v>14725.8027</v>
      </c>
      <c r="S67" s="20">
        <v>17035.3086</v>
      </c>
      <c r="T67" s="20">
        <v>15805.6934</v>
      </c>
      <c r="U67" s="20">
        <v>644</v>
      </c>
      <c r="V67" s="20">
        <v>644</v>
      </c>
      <c r="W67" s="20">
        <v>644</v>
      </c>
      <c r="X67" s="20">
        <v>666</v>
      </c>
      <c r="Y67" s="20">
        <v>636</v>
      </c>
      <c r="Z67" s="20">
        <v>636</v>
      </c>
      <c r="AA67" s="20">
        <v>65204.640599999999</v>
      </c>
      <c r="AB67" s="20">
        <v>64785.222699999998</v>
      </c>
      <c r="AC67" s="20">
        <v>64864.683599999997</v>
      </c>
      <c r="AD67" s="20">
        <v>58112.691400000003</v>
      </c>
      <c r="AE67" s="20">
        <v>54691.914100000002</v>
      </c>
      <c r="AF67" s="20">
        <v>54374.773399999998</v>
      </c>
      <c r="AG67" s="20">
        <v>1424</v>
      </c>
      <c r="AH67" s="20">
        <v>1424</v>
      </c>
      <c r="AI67" s="20">
        <v>1424</v>
      </c>
      <c r="AJ67" s="20">
        <v>1121</v>
      </c>
      <c r="AK67" s="20">
        <v>1017.9999</v>
      </c>
      <c r="AL67" s="20">
        <v>1017.9999</v>
      </c>
      <c r="AM67" s="20">
        <v>7226.3521000000001</v>
      </c>
      <c r="AN67" s="20">
        <v>7226.3521000000001</v>
      </c>
      <c r="AO67" s="20">
        <v>7226.3521000000001</v>
      </c>
      <c r="AP67" s="20">
        <v>6810.8671999999997</v>
      </c>
      <c r="AQ67" s="20">
        <v>6541.1953000000003</v>
      </c>
      <c r="AR67" s="20">
        <v>6462.125</v>
      </c>
      <c r="AS67" s="20">
        <v>2660</v>
      </c>
      <c r="AT67" s="20">
        <v>2660</v>
      </c>
      <c r="AU67" s="20">
        <v>2660</v>
      </c>
      <c r="AV67" s="20">
        <v>2317</v>
      </c>
      <c r="AW67" s="20">
        <v>2139</v>
      </c>
      <c r="AX67" s="20">
        <v>2139</v>
      </c>
      <c r="AY67" s="20">
        <v>29305.787100000001</v>
      </c>
      <c r="AZ67" s="20">
        <v>29047.646499999999</v>
      </c>
      <c r="BA67" s="20">
        <v>29048.3145</v>
      </c>
      <c r="BB67" s="20">
        <v>26365.974600000001</v>
      </c>
      <c r="BC67" s="20">
        <v>23621.105500000001</v>
      </c>
      <c r="BD67" s="20">
        <v>24987.458999999999</v>
      </c>
      <c r="BE67" s="20">
        <v>106208.52340000001</v>
      </c>
      <c r="BF67" s="20">
        <v>105218.46090000001</v>
      </c>
      <c r="BG67" s="20">
        <v>105460.5156</v>
      </c>
      <c r="BH67" s="20">
        <v>96387.632800000007</v>
      </c>
      <c r="BI67" s="20">
        <v>90230.054699999993</v>
      </c>
      <c r="BJ67" s="20">
        <v>90338.25</v>
      </c>
      <c r="BK67" s="20">
        <v>199077</v>
      </c>
      <c r="BL67" s="20">
        <v>196317.6563</v>
      </c>
      <c r="BM67" s="20">
        <v>196722.8438</v>
      </c>
      <c r="BN67" s="20">
        <v>179975.51560000001</v>
      </c>
      <c r="BO67" s="20">
        <v>172744</v>
      </c>
      <c r="BP67" s="20">
        <v>173519.4375</v>
      </c>
    </row>
    <row r="68" spans="1:68" x14ac:dyDescent="0.25">
      <c r="A68" s="32">
        <f t="shared" si="4"/>
        <v>2</v>
      </c>
      <c r="B68" s="25">
        <v>29252</v>
      </c>
      <c r="C68" s="20">
        <v>351</v>
      </c>
      <c r="D68" s="20">
        <v>351</v>
      </c>
      <c r="E68" s="20">
        <v>351</v>
      </c>
      <c r="F68" s="20">
        <v>291</v>
      </c>
      <c r="G68" s="20">
        <v>270</v>
      </c>
      <c r="H68" s="20">
        <v>270</v>
      </c>
      <c r="I68" s="20">
        <v>478.40730000000002</v>
      </c>
      <c r="J68" s="20">
        <v>478.40730000000002</v>
      </c>
      <c r="K68" s="20">
        <v>478.40730000000002</v>
      </c>
      <c r="L68" s="20">
        <v>514.94299999999998</v>
      </c>
      <c r="M68" s="20">
        <v>514.60659999999996</v>
      </c>
      <c r="N68" s="20">
        <v>516.29049999999995</v>
      </c>
      <c r="O68" s="20">
        <v>17660.8066</v>
      </c>
      <c r="P68" s="20">
        <v>17699.410199999998</v>
      </c>
      <c r="Q68" s="20">
        <v>17756.5723</v>
      </c>
      <c r="R68" s="20">
        <v>14125.2979</v>
      </c>
      <c r="S68" s="20">
        <v>17018.919900000001</v>
      </c>
      <c r="T68" s="20">
        <v>15628.999</v>
      </c>
      <c r="U68" s="20">
        <v>576</v>
      </c>
      <c r="V68" s="20">
        <v>576</v>
      </c>
      <c r="W68" s="20">
        <v>576</v>
      </c>
      <c r="X68" s="20">
        <v>611</v>
      </c>
      <c r="Y68" s="20">
        <v>586</v>
      </c>
      <c r="Z68" s="20">
        <v>586</v>
      </c>
      <c r="AA68" s="20">
        <v>54172.558599999997</v>
      </c>
      <c r="AB68" s="20">
        <v>54158.703099999999</v>
      </c>
      <c r="AC68" s="20">
        <v>54194.808599999997</v>
      </c>
      <c r="AD68" s="20">
        <v>52485.703099999999</v>
      </c>
      <c r="AE68" s="20">
        <v>54688.414100000002</v>
      </c>
      <c r="AF68" s="20">
        <v>53632.906300000002</v>
      </c>
      <c r="AG68" s="20">
        <v>1307</v>
      </c>
      <c r="AH68" s="20">
        <v>1307</v>
      </c>
      <c r="AI68" s="20">
        <v>1307</v>
      </c>
      <c r="AJ68" s="20">
        <v>1088</v>
      </c>
      <c r="AK68" s="20">
        <v>1000</v>
      </c>
      <c r="AL68" s="20">
        <v>1000</v>
      </c>
      <c r="AM68" s="20">
        <v>6950.0937999999996</v>
      </c>
      <c r="AN68" s="20">
        <v>6950.0937999999996</v>
      </c>
      <c r="AO68" s="20">
        <v>6950.0937999999996</v>
      </c>
      <c r="AP68" s="20">
        <v>6630.6176999999998</v>
      </c>
      <c r="AQ68" s="20">
        <v>6401.8711000000003</v>
      </c>
      <c r="AR68" s="20">
        <v>6322.7344000000003</v>
      </c>
      <c r="AS68" s="20">
        <v>2644</v>
      </c>
      <c r="AT68" s="20">
        <v>2644</v>
      </c>
      <c r="AU68" s="20">
        <v>2644</v>
      </c>
      <c r="AV68" s="20">
        <v>2636</v>
      </c>
      <c r="AW68" s="20">
        <v>2530</v>
      </c>
      <c r="AX68" s="20">
        <v>2530</v>
      </c>
      <c r="AY68" s="20">
        <v>27561.220700000002</v>
      </c>
      <c r="AZ68" s="20">
        <v>27372.2988</v>
      </c>
      <c r="BA68" s="20">
        <v>27373.2988</v>
      </c>
      <c r="BB68" s="20">
        <v>26614.171900000001</v>
      </c>
      <c r="BC68" s="20">
        <v>24433.449199999999</v>
      </c>
      <c r="BD68" s="20">
        <v>25408.464800000002</v>
      </c>
      <c r="BE68" s="20">
        <v>105265.11719999999</v>
      </c>
      <c r="BF68" s="20">
        <v>104803.9063</v>
      </c>
      <c r="BG68" s="20">
        <v>105003.71090000001</v>
      </c>
      <c r="BH68" s="20">
        <v>107961.02340000001</v>
      </c>
      <c r="BI68" s="20">
        <v>106602.47659999999</v>
      </c>
      <c r="BJ68" s="20">
        <v>106623.08590000001</v>
      </c>
      <c r="BK68" s="20">
        <v>203949.9063</v>
      </c>
      <c r="BL68" s="20">
        <v>202531.8438</v>
      </c>
      <c r="BM68" s="20">
        <v>203164.875</v>
      </c>
      <c r="BN68" s="20">
        <v>223324.3438</v>
      </c>
      <c r="BO68" s="20">
        <v>194143.79689999999</v>
      </c>
      <c r="BP68" s="20">
        <v>195480.79689999999</v>
      </c>
    </row>
    <row r="69" spans="1:68" x14ac:dyDescent="0.25">
      <c r="A69" s="32">
        <f t="shared" ref="A69:A132" si="5">MONTH(B69)</f>
        <v>3</v>
      </c>
      <c r="B69" s="25">
        <v>29281</v>
      </c>
      <c r="C69" s="20">
        <v>402</v>
      </c>
      <c r="D69" s="20">
        <v>402</v>
      </c>
      <c r="E69" s="20">
        <v>402</v>
      </c>
      <c r="F69" s="20">
        <v>344</v>
      </c>
      <c r="G69" s="20">
        <v>321</v>
      </c>
      <c r="H69" s="20">
        <v>321</v>
      </c>
      <c r="I69" s="20">
        <v>483.78769999999997</v>
      </c>
      <c r="J69" s="20">
        <v>483.78769999999997</v>
      </c>
      <c r="K69" s="20">
        <v>483.78769999999997</v>
      </c>
      <c r="L69" s="20">
        <v>685.21659999999997</v>
      </c>
      <c r="M69" s="20">
        <v>857.41600000000005</v>
      </c>
      <c r="N69" s="20">
        <v>857.68679999999995</v>
      </c>
      <c r="O69" s="20">
        <v>19408.140599999999</v>
      </c>
      <c r="P69" s="20">
        <v>19451.583999999999</v>
      </c>
      <c r="Q69" s="20">
        <v>19508.710899999998</v>
      </c>
      <c r="R69" s="20">
        <v>16581.980500000001</v>
      </c>
      <c r="S69" s="20">
        <v>18860.140599999999</v>
      </c>
      <c r="T69" s="20">
        <v>17411.718799999999</v>
      </c>
      <c r="U69" s="20">
        <v>569</v>
      </c>
      <c r="V69" s="20">
        <v>569</v>
      </c>
      <c r="W69" s="20">
        <v>569</v>
      </c>
      <c r="X69" s="20">
        <v>613.00009999999997</v>
      </c>
      <c r="Y69" s="20">
        <v>589</v>
      </c>
      <c r="Z69" s="20">
        <v>589</v>
      </c>
      <c r="AA69" s="20">
        <v>58003.371099999997</v>
      </c>
      <c r="AB69" s="20">
        <v>57934.593800000002</v>
      </c>
      <c r="AC69" s="20">
        <v>57999.816400000003</v>
      </c>
      <c r="AD69" s="20">
        <v>63954.535199999998</v>
      </c>
      <c r="AE69" s="20">
        <v>66207.218800000002</v>
      </c>
      <c r="AF69" s="20">
        <v>68817.007800000007</v>
      </c>
      <c r="AG69" s="20">
        <v>1543.0001</v>
      </c>
      <c r="AH69" s="20">
        <v>1543.0001</v>
      </c>
      <c r="AI69" s="20">
        <v>1543.0001</v>
      </c>
      <c r="AJ69" s="20">
        <v>1324</v>
      </c>
      <c r="AK69" s="20">
        <v>1225</v>
      </c>
      <c r="AL69" s="20">
        <v>1225</v>
      </c>
      <c r="AM69" s="20">
        <v>6997.4722000000002</v>
      </c>
      <c r="AN69" s="20">
        <v>6997.4722000000002</v>
      </c>
      <c r="AO69" s="20">
        <v>6997.4722000000002</v>
      </c>
      <c r="AP69" s="20">
        <v>6730.9961000000003</v>
      </c>
      <c r="AQ69" s="20">
        <v>6520.2383</v>
      </c>
      <c r="AR69" s="20">
        <v>6441.0853999999999</v>
      </c>
      <c r="AS69" s="20">
        <v>3279</v>
      </c>
      <c r="AT69" s="20">
        <v>3279</v>
      </c>
      <c r="AU69" s="20">
        <v>3279</v>
      </c>
      <c r="AV69" s="20">
        <v>4305</v>
      </c>
      <c r="AW69" s="20">
        <v>4436</v>
      </c>
      <c r="AX69" s="20">
        <v>4436</v>
      </c>
      <c r="AY69" s="20">
        <v>28098.449199999999</v>
      </c>
      <c r="AZ69" s="20">
        <v>27965.855500000001</v>
      </c>
      <c r="BA69" s="20">
        <v>27967.1191</v>
      </c>
      <c r="BB69" s="20">
        <v>30774.804700000001</v>
      </c>
      <c r="BC69" s="20">
        <v>29208.966799999998</v>
      </c>
      <c r="BD69" s="20">
        <v>29869.0527</v>
      </c>
      <c r="BE69" s="20">
        <v>115900.47659999999</v>
      </c>
      <c r="BF69" s="20">
        <v>115491.4688</v>
      </c>
      <c r="BG69" s="20">
        <v>115721.17969999999</v>
      </c>
      <c r="BH69" s="20">
        <v>139921.23439999999</v>
      </c>
      <c r="BI69" s="20">
        <v>138545.48439999999</v>
      </c>
      <c r="BJ69" s="20">
        <v>141733.1563</v>
      </c>
      <c r="BK69" s="20">
        <v>205978.48439999999</v>
      </c>
      <c r="BL69" s="20">
        <v>205102.32810000001</v>
      </c>
      <c r="BM69" s="20">
        <v>205767.20310000001</v>
      </c>
      <c r="BN69" s="20">
        <v>275822.71879999997</v>
      </c>
      <c r="BO69" s="20">
        <v>239030.375</v>
      </c>
      <c r="BP69" s="20">
        <v>259581.82810000001</v>
      </c>
    </row>
    <row r="70" spans="1:68" x14ac:dyDescent="0.25">
      <c r="A70" s="32">
        <f t="shared" si="5"/>
        <v>4</v>
      </c>
      <c r="B70" s="25">
        <v>29312</v>
      </c>
      <c r="C70" s="20">
        <v>1075</v>
      </c>
      <c r="D70" s="20">
        <v>1075</v>
      </c>
      <c r="E70" s="20">
        <v>1075</v>
      </c>
      <c r="F70" s="20">
        <v>1163</v>
      </c>
      <c r="G70" s="20">
        <v>1206</v>
      </c>
      <c r="H70" s="20">
        <v>1206</v>
      </c>
      <c r="I70" s="20">
        <v>2952.5371</v>
      </c>
      <c r="J70" s="20">
        <v>2952.5371</v>
      </c>
      <c r="K70" s="20">
        <v>2952.5371</v>
      </c>
      <c r="L70" s="20">
        <v>5619.3612999999996</v>
      </c>
      <c r="M70" s="20">
        <v>5950.0010000000002</v>
      </c>
      <c r="N70" s="20">
        <v>5950.1073999999999</v>
      </c>
      <c r="O70" s="20">
        <v>5059.8643000000002</v>
      </c>
      <c r="P70" s="20">
        <v>5059.8638000000001</v>
      </c>
      <c r="Q70" s="20">
        <v>5059.8633</v>
      </c>
      <c r="R70" s="20">
        <v>5065.8671999999997</v>
      </c>
      <c r="S70" s="20">
        <v>5059.5586000000003</v>
      </c>
      <c r="T70" s="20">
        <v>5062.1885000000002</v>
      </c>
      <c r="U70" s="20">
        <v>735.99990000000003</v>
      </c>
      <c r="V70" s="20">
        <v>735.99990000000003</v>
      </c>
      <c r="W70" s="20">
        <v>735.99990000000003</v>
      </c>
      <c r="X70" s="20">
        <v>1192.9999</v>
      </c>
      <c r="Y70" s="20">
        <v>1331</v>
      </c>
      <c r="Z70" s="20">
        <v>1331</v>
      </c>
      <c r="AA70" s="20">
        <v>63019.890599999999</v>
      </c>
      <c r="AB70" s="20">
        <v>62826</v>
      </c>
      <c r="AC70" s="20">
        <v>62946.445299999999</v>
      </c>
      <c r="AD70" s="20">
        <v>103609.4219</v>
      </c>
      <c r="AE70" s="20">
        <v>107299.63280000001</v>
      </c>
      <c r="AF70" s="20">
        <v>107567.71090000001</v>
      </c>
      <c r="AG70" s="20">
        <v>2394</v>
      </c>
      <c r="AH70" s="20">
        <v>2394</v>
      </c>
      <c r="AI70" s="20">
        <v>2394</v>
      </c>
      <c r="AJ70" s="20">
        <v>2261</v>
      </c>
      <c r="AK70" s="20">
        <v>2174</v>
      </c>
      <c r="AL70" s="20">
        <v>2174</v>
      </c>
      <c r="AM70" s="20">
        <v>10968.2588</v>
      </c>
      <c r="AN70" s="20">
        <v>10968.2588</v>
      </c>
      <c r="AO70" s="20">
        <v>10968.2588</v>
      </c>
      <c r="AP70" s="20">
        <v>11061.7852</v>
      </c>
      <c r="AQ70" s="20">
        <v>10745.093800000001</v>
      </c>
      <c r="AR70" s="20">
        <v>10665.9912</v>
      </c>
      <c r="AS70" s="20">
        <v>13498</v>
      </c>
      <c r="AT70" s="20">
        <v>13498</v>
      </c>
      <c r="AU70" s="20">
        <v>13498</v>
      </c>
      <c r="AV70" s="20">
        <v>19829</v>
      </c>
      <c r="AW70" s="20">
        <v>20382</v>
      </c>
      <c r="AX70" s="20">
        <v>20382</v>
      </c>
      <c r="AY70" s="20">
        <v>48364.058599999997</v>
      </c>
      <c r="AZ70" s="20">
        <v>48259.953099999999</v>
      </c>
      <c r="BA70" s="20">
        <v>48291.757799999999</v>
      </c>
      <c r="BB70" s="20">
        <v>62676.605499999998</v>
      </c>
      <c r="BC70" s="20">
        <v>60905.527300000002</v>
      </c>
      <c r="BD70" s="20">
        <v>61097.398399999998</v>
      </c>
      <c r="BE70" s="20">
        <v>151533.875</v>
      </c>
      <c r="BF70" s="20">
        <v>150856.4063</v>
      </c>
      <c r="BG70" s="20">
        <v>151282.76560000001</v>
      </c>
      <c r="BH70" s="20">
        <v>226605.5938</v>
      </c>
      <c r="BI70" s="20">
        <v>218458.7188</v>
      </c>
      <c r="BJ70" s="20">
        <v>217914.82810000001</v>
      </c>
      <c r="BK70" s="20">
        <v>269827.09379999997</v>
      </c>
      <c r="BL70" s="20">
        <v>271535.6875</v>
      </c>
      <c r="BM70" s="20">
        <v>272594.25</v>
      </c>
      <c r="BN70" s="20">
        <v>437560.78129999997</v>
      </c>
      <c r="BO70" s="20">
        <v>407093.09379999997</v>
      </c>
      <c r="BP70" s="20">
        <v>406310.3125</v>
      </c>
    </row>
    <row r="71" spans="1:68" x14ac:dyDescent="0.25">
      <c r="A71" s="32">
        <f t="shared" si="5"/>
        <v>5</v>
      </c>
      <c r="B71" s="25">
        <v>29342</v>
      </c>
      <c r="C71" s="20">
        <v>9150.0010000000002</v>
      </c>
      <c r="D71" s="20">
        <v>9150.0010000000002</v>
      </c>
      <c r="E71" s="20">
        <v>9150.0010000000002</v>
      </c>
      <c r="F71" s="20">
        <v>22105.998</v>
      </c>
      <c r="G71" s="20">
        <v>24841.998</v>
      </c>
      <c r="H71" s="20">
        <v>24841.998</v>
      </c>
      <c r="I71" s="20">
        <v>21030.320299999999</v>
      </c>
      <c r="J71" s="20">
        <v>21030.320299999999</v>
      </c>
      <c r="K71" s="20">
        <v>21030.320299999999</v>
      </c>
      <c r="L71" s="20">
        <v>29688.523399999998</v>
      </c>
      <c r="M71" s="20">
        <v>28161.669900000001</v>
      </c>
      <c r="N71" s="20">
        <v>28019.820299999999</v>
      </c>
      <c r="O71" s="20">
        <v>3320.6304</v>
      </c>
      <c r="P71" s="20">
        <v>3320.6300999999999</v>
      </c>
      <c r="Q71" s="20">
        <v>3320.6311000000001</v>
      </c>
      <c r="R71" s="20">
        <v>19681.2559</v>
      </c>
      <c r="S71" s="20">
        <v>19744.4277</v>
      </c>
      <c r="T71" s="20">
        <v>19628.896499999999</v>
      </c>
      <c r="U71" s="20">
        <v>5786.0010000000002</v>
      </c>
      <c r="V71" s="20">
        <v>5786.0010000000002</v>
      </c>
      <c r="W71" s="20">
        <v>5786.0010000000002</v>
      </c>
      <c r="X71" s="20">
        <v>11791.998</v>
      </c>
      <c r="Y71" s="20">
        <v>12106</v>
      </c>
      <c r="Z71" s="20">
        <v>12106</v>
      </c>
      <c r="AA71" s="20">
        <v>250507.73439999999</v>
      </c>
      <c r="AB71" s="20">
        <v>251880.89060000001</v>
      </c>
      <c r="AC71" s="20">
        <v>251765.2188</v>
      </c>
      <c r="AD71" s="20">
        <v>481307.4375</v>
      </c>
      <c r="AE71" s="20">
        <v>413024.5</v>
      </c>
      <c r="AF71" s="20">
        <v>397602.28129999997</v>
      </c>
      <c r="AG71" s="20">
        <v>8111.0015000000003</v>
      </c>
      <c r="AH71" s="20">
        <v>8111.0015000000003</v>
      </c>
      <c r="AI71" s="20">
        <v>8111.0015000000003</v>
      </c>
      <c r="AJ71" s="20">
        <v>20377</v>
      </c>
      <c r="AK71" s="20">
        <v>23849</v>
      </c>
      <c r="AL71" s="20">
        <v>23849</v>
      </c>
      <c r="AM71" s="20">
        <v>6763.7349000000004</v>
      </c>
      <c r="AN71" s="20">
        <v>6763.7349000000004</v>
      </c>
      <c r="AO71" s="20">
        <v>6763.7349000000004</v>
      </c>
      <c r="AP71" s="20">
        <v>29394.220700000002</v>
      </c>
      <c r="AQ71" s="20">
        <v>32369.238300000001</v>
      </c>
      <c r="AR71" s="20">
        <v>32369.2598</v>
      </c>
      <c r="AS71" s="20">
        <v>46644</v>
      </c>
      <c r="AT71" s="20">
        <v>46644</v>
      </c>
      <c r="AU71" s="20">
        <v>46644</v>
      </c>
      <c r="AV71" s="20">
        <v>85079</v>
      </c>
      <c r="AW71" s="20">
        <v>85825</v>
      </c>
      <c r="AX71" s="20">
        <v>85825</v>
      </c>
      <c r="AY71" s="20">
        <v>134826.5</v>
      </c>
      <c r="AZ71" s="20">
        <v>135210.9688</v>
      </c>
      <c r="BA71" s="20">
        <v>135280.8438</v>
      </c>
      <c r="BB71" s="20">
        <v>235641.98439999999</v>
      </c>
      <c r="BC71" s="20">
        <v>236919.6875</v>
      </c>
      <c r="BD71" s="20">
        <v>233546.39060000001</v>
      </c>
      <c r="BE71" s="20">
        <v>546705</v>
      </c>
      <c r="BF71" s="20">
        <v>548653.3125</v>
      </c>
      <c r="BG71" s="20">
        <v>548924.0625</v>
      </c>
      <c r="BH71" s="20">
        <v>881266.75</v>
      </c>
      <c r="BI71" s="20">
        <v>791071.5</v>
      </c>
      <c r="BJ71" s="20">
        <v>767040.8125</v>
      </c>
      <c r="BK71" s="20">
        <v>1194985.375</v>
      </c>
      <c r="BL71" s="20">
        <v>1199466.625</v>
      </c>
      <c r="BM71" s="20">
        <v>1200102.625</v>
      </c>
      <c r="BN71" s="20">
        <v>1842011.25</v>
      </c>
      <c r="BO71" s="20">
        <v>1707948.25</v>
      </c>
      <c r="BP71" s="20">
        <v>1651786</v>
      </c>
    </row>
    <row r="72" spans="1:68" x14ac:dyDescent="0.25">
      <c r="A72" s="32">
        <f t="shared" si="5"/>
        <v>6</v>
      </c>
      <c r="B72" s="25">
        <v>29373</v>
      </c>
      <c r="C72" s="20">
        <v>24697.002</v>
      </c>
      <c r="D72" s="20">
        <v>24697.002</v>
      </c>
      <c r="E72" s="20">
        <v>24697.002</v>
      </c>
      <c r="F72" s="20">
        <v>27810.998</v>
      </c>
      <c r="G72" s="20">
        <v>23578</v>
      </c>
      <c r="H72" s="20">
        <v>23578</v>
      </c>
      <c r="I72" s="20">
        <v>23950.2012</v>
      </c>
      <c r="J72" s="20">
        <v>23950.2012</v>
      </c>
      <c r="K72" s="20">
        <v>23950.2012</v>
      </c>
      <c r="L72" s="20">
        <v>19498.525399999999</v>
      </c>
      <c r="M72" s="20">
        <v>15503.0234</v>
      </c>
      <c r="N72" s="20">
        <v>15688.5879</v>
      </c>
      <c r="O72" s="20">
        <v>93007.242199999993</v>
      </c>
      <c r="P72" s="20">
        <v>92979.179699999993</v>
      </c>
      <c r="Q72" s="20">
        <v>93047.273400000005</v>
      </c>
      <c r="R72" s="20">
        <v>54233.425799999997</v>
      </c>
      <c r="S72" s="20">
        <v>30436.019499999999</v>
      </c>
      <c r="T72" s="20">
        <v>29833.585899999998</v>
      </c>
      <c r="U72" s="20">
        <v>10146</v>
      </c>
      <c r="V72" s="20">
        <v>10146</v>
      </c>
      <c r="W72" s="20">
        <v>10146</v>
      </c>
      <c r="X72" s="20">
        <v>7809.0015000000003</v>
      </c>
      <c r="Y72" s="20">
        <v>5208.0010000000002</v>
      </c>
      <c r="Z72" s="20">
        <v>5208.0010000000002</v>
      </c>
      <c r="AA72" s="20">
        <v>590872</v>
      </c>
      <c r="AB72" s="20">
        <v>595366</v>
      </c>
      <c r="AC72" s="20">
        <v>595636.125</v>
      </c>
      <c r="AD72" s="20">
        <v>465395.5</v>
      </c>
      <c r="AE72" s="20">
        <v>347740.90629999997</v>
      </c>
      <c r="AF72" s="20">
        <v>324542.71879999997</v>
      </c>
      <c r="AG72" s="20">
        <v>38393</v>
      </c>
      <c r="AH72" s="20">
        <v>38393</v>
      </c>
      <c r="AI72" s="20">
        <v>38393</v>
      </c>
      <c r="AJ72" s="20">
        <v>42533.996099999997</v>
      </c>
      <c r="AK72" s="20">
        <v>39576.003900000003</v>
      </c>
      <c r="AL72" s="20">
        <v>39576.003900000003</v>
      </c>
      <c r="AM72" s="20">
        <v>10539.5254</v>
      </c>
      <c r="AN72" s="20">
        <v>10539.5254</v>
      </c>
      <c r="AO72" s="20">
        <v>10539.5254</v>
      </c>
      <c r="AP72" s="20">
        <v>6545.5497999999998</v>
      </c>
      <c r="AQ72" s="20">
        <v>6545.5497999999998</v>
      </c>
      <c r="AR72" s="20">
        <v>6545.5497999999998</v>
      </c>
      <c r="AS72" s="20">
        <v>114607</v>
      </c>
      <c r="AT72" s="20">
        <v>114607</v>
      </c>
      <c r="AU72" s="20">
        <v>114607</v>
      </c>
      <c r="AV72" s="20">
        <v>113689.99219999999</v>
      </c>
      <c r="AW72" s="20">
        <v>105438</v>
      </c>
      <c r="AX72" s="20">
        <v>105438</v>
      </c>
      <c r="AY72" s="20">
        <v>340610.6875</v>
      </c>
      <c r="AZ72" s="20">
        <v>342579.125</v>
      </c>
      <c r="BA72" s="20">
        <v>342676.4375</v>
      </c>
      <c r="BB72" s="20">
        <v>346377.125</v>
      </c>
      <c r="BC72" s="20">
        <v>321188.25</v>
      </c>
      <c r="BD72" s="20">
        <v>312527.96879999997</v>
      </c>
      <c r="BE72" s="20">
        <v>1073569.75</v>
      </c>
      <c r="BF72" s="20">
        <v>1080638.375</v>
      </c>
      <c r="BG72" s="20">
        <v>1081351.625</v>
      </c>
      <c r="BH72" s="20">
        <v>921446.3125</v>
      </c>
      <c r="BI72" s="20">
        <v>763080.5625</v>
      </c>
      <c r="BJ72" s="20">
        <v>726610.6875</v>
      </c>
      <c r="BK72" s="20">
        <v>1641874.875</v>
      </c>
      <c r="BL72" s="20">
        <v>1671966.75</v>
      </c>
      <c r="BM72" s="20">
        <v>1673655.375</v>
      </c>
      <c r="BN72" s="20">
        <v>1376292.5</v>
      </c>
      <c r="BO72" s="20">
        <v>1147946.625</v>
      </c>
      <c r="BP72" s="20">
        <v>1107357.5</v>
      </c>
    </row>
    <row r="73" spans="1:68" x14ac:dyDescent="0.25">
      <c r="A73" s="32">
        <f t="shared" si="5"/>
        <v>7</v>
      </c>
      <c r="B73" s="25">
        <v>29403</v>
      </c>
      <c r="C73" s="20">
        <v>6714</v>
      </c>
      <c r="D73" s="20">
        <v>6714</v>
      </c>
      <c r="E73" s="20">
        <v>6714</v>
      </c>
      <c r="F73" s="20">
        <v>2499.0001999999999</v>
      </c>
      <c r="G73" s="20">
        <v>1798.0001</v>
      </c>
      <c r="H73" s="20">
        <v>1798.0001</v>
      </c>
      <c r="I73" s="20">
        <v>2544.4816999999998</v>
      </c>
      <c r="J73" s="20">
        <v>2544.4816999999998</v>
      </c>
      <c r="K73" s="20">
        <v>2544.4816999999998</v>
      </c>
      <c r="L73" s="20">
        <v>1064.5016000000001</v>
      </c>
      <c r="M73" s="20">
        <v>795.01250000000005</v>
      </c>
      <c r="N73" s="20">
        <v>840.78189999999995</v>
      </c>
      <c r="O73" s="20">
        <v>68205.4375</v>
      </c>
      <c r="P73" s="20">
        <v>68378.382800000007</v>
      </c>
      <c r="Q73" s="20">
        <v>68397.656300000002</v>
      </c>
      <c r="R73" s="20">
        <v>41262.542999999998</v>
      </c>
      <c r="S73" s="20">
        <v>32671.8652</v>
      </c>
      <c r="T73" s="20">
        <v>32254.265599999999</v>
      </c>
      <c r="U73" s="20">
        <v>2228.9998000000001</v>
      </c>
      <c r="V73" s="20">
        <v>2228.9998000000001</v>
      </c>
      <c r="W73" s="20">
        <v>2228.9998000000001</v>
      </c>
      <c r="X73" s="20">
        <v>973.99990000000003</v>
      </c>
      <c r="Y73" s="20">
        <v>767</v>
      </c>
      <c r="Z73" s="20">
        <v>767</v>
      </c>
      <c r="AA73" s="20">
        <v>216295.42189999999</v>
      </c>
      <c r="AB73" s="20">
        <v>219078.25</v>
      </c>
      <c r="AC73" s="20">
        <v>219343.2813</v>
      </c>
      <c r="AD73" s="20">
        <v>117508.08590000001</v>
      </c>
      <c r="AE73" s="20">
        <v>91889.617199999993</v>
      </c>
      <c r="AF73" s="20">
        <v>91172.820300000007</v>
      </c>
      <c r="AG73" s="20">
        <v>14791.001</v>
      </c>
      <c r="AH73" s="20">
        <v>14791.001</v>
      </c>
      <c r="AI73" s="20">
        <v>14791.001</v>
      </c>
      <c r="AJ73" s="20">
        <v>10712</v>
      </c>
      <c r="AK73" s="20">
        <v>9283</v>
      </c>
      <c r="AL73" s="20">
        <v>9283</v>
      </c>
      <c r="AM73" s="20">
        <v>12676.7734</v>
      </c>
      <c r="AN73" s="20">
        <v>12676.7734</v>
      </c>
      <c r="AO73" s="20">
        <v>12676.7734</v>
      </c>
      <c r="AP73" s="20">
        <v>8152.8657000000003</v>
      </c>
      <c r="AQ73" s="20">
        <v>6763.7349000000004</v>
      </c>
      <c r="AR73" s="20">
        <v>6763.7349000000004</v>
      </c>
      <c r="AS73" s="20">
        <v>47156.003900000003</v>
      </c>
      <c r="AT73" s="20">
        <v>47156.003900000003</v>
      </c>
      <c r="AU73" s="20">
        <v>47156.003900000003</v>
      </c>
      <c r="AV73" s="20">
        <v>34094</v>
      </c>
      <c r="AW73" s="20">
        <v>28859</v>
      </c>
      <c r="AX73" s="20">
        <v>28859</v>
      </c>
      <c r="AY73" s="20">
        <v>174617.9375</v>
      </c>
      <c r="AZ73" s="20">
        <v>176034.20310000001</v>
      </c>
      <c r="BA73" s="20">
        <v>176136.23439999999</v>
      </c>
      <c r="BB73" s="20">
        <v>121577.85159999999</v>
      </c>
      <c r="BC73" s="20">
        <v>102535.08590000001</v>
      </c>
      <c r="BD73" s="20">
        <v>97711.476599999995</v>
      </c>
      <c r="BE73" s="20">
        <v>418593.21879999997</v>
      </c>
      <c r="BF73" s="20">
        <v>422973.375</v>
      </c>
      <c r="BG73" s="20">
        <v>423694.125</v>
      </c>
      <c r="BH73" s="20">
        <v>260566.04689999999</v>
      </c>
      <c r="BI73" s="20">
        <v>212606.82810000001</v>
      </c>
      <c r="BJ73" s="20">
        <v>205967.14060000001</v>
      </c>
      <c r="BK73" s="20">
        <v>561919.5625</v>
      </c>
      <c r="BL73" s="20">
        <v>569066.375</v>
      </c>
      <c r="BM73" s="20">
        <v>570259</v>
      </c>
      <c r="BN73" s="20">
        <v>404526.625</v>
      </c>
      <c r="BO73" s="20">
        <v>356714.5</v>
      </c>
      <c r="BP73" s="20">
        <v>346970</v>
      </c>
    </row>
    <row r="74" spans="1:68" x14ac:dyDescent="0.25">
      <c r="A74" s="32">
        <f t="shared" si="5"/>
        <v>8</v>
      </c>
      <c r="B74" s="25">
        <v>29434</v>
      </c>
      <c r="C74" s="20">
        <v>1496</v>
      </c>
      <c r="D74" s="20">
        <v>1496</v>
      </c>
      <c r="E74" s="20">
        <v>1496</v>
      </c>
      <c r="F74" s="20">
        <v>520.00009999999997</v>
      </c>
      <c r="G74" s="20">
        <v>411</v>
      </c>
      <c r="H74" s="20">
        <v>411</v>
      </c>
      <c r="I74" s="20">
        <v>580.06899999999996</v>
      </c>
      <c r="J74" s="20">
        <v>580.06899999999996</v>
      </c>
      <c r="K74" s="20">
        <v>580.06899999999996</v>
      </c>
      <c r="L74" s="20">
        <v>512.05930000000001</v>
      </c>
      <c r="M74" s="20">
        <v>472.6671</v>
      </c>
      <c r="N74" s="20">
        <v>489.55329999999998</v>
      </c>
      <c r="O74" s="20">
        <v>24879.794900000001</v>
      </c>
      <c r="P74" s="20">
        <v>24933.107400000001</v>
      </c>
      <c r="Q74" s="20">
        <v>24936.3125</v>
      </c>
      <c r="R74" s="20">
        <v>17182.4473</v>
      </c>
      <c r="S74" s="20">
        <v>14380.468800000001</v>
      </c>
      <c r="T74" s="20">
        <v>15272.6914</v>
      </c>
      <c r="U74" s="20">
        <v>1097</v>
      </c>
      <c r="V74" s="20">
        <v>1097</v>
      </c>
      <c r="W74" s="20">
        <v>1097</v>
      </c>
      <c r="X74" s="20">
        <v>663</v>
      </c>
      <c r="Y74" s="20">
        <v>586.99990000000003</v>
      </c>
      <c r="Z74" s="20">
        <v>586.99990000000003</v>
      </c>
      <c r="AA74" s="20">
        <v>89801.523400000005</v>
      </c>
      <c r="AB74" s="20">
        <v>90485.664099999995</v>
      </c>
      <c r="AC74" s="20">
        <v>90679.226599999995</v>
      </c>
      <c r="AD74" s="20">
        <v>70930.914099999995</v>
      </c>
      <c r="AE74" s="20">
        <v>69767.046900000001</v>
      </c>
      <c r="AF74" s="20">
        <v>80521.804699999993</v>
      </c>
      <c r="AG74" s="20">
        <v>4076</v>
      </c>
      <c r="AH74" s="20">
        <v>4076</v>
      </c>
      <c r="AI74" s="20">
        <v>4076</v>
      </c>
      <c r="AJ74" s="20">
        <v>2534</v>
      </c>
      <c r="AK74" s="20">
        <v>2296.0001999999999</v>
      </c>
      <c r="AL74" s="20">
        <v>2227</v>
      </c>
      <c r="AM74" s="20">
        <v>14308.0342</v>
      </c>
      <c r="AN74" s="20">
        <v>14308.0352</v>
      </c>
      <c r="AO74" s="20">
        <v>14308.0342</v>
      </c>
      <c r="AP74" s="20">
        <v>12978.140600000001</v>
      </c>
      <c r="AQ74" s="20">
        <v>11138.103499999999</v>
      </c>
      <c r="AR74" s="20">
        <v>13877.875</v>
      </c>
      <c r="AS74" s="20">
        <v>9886</v>
      </c>
      <c r="AT74" s="20">
        <v>9886</v>
      </c>
      <c r="AU74" s="20">
        <v>9886</v>
      </c>
      <c r="AV74" s="20">
        <v>6772</v>
      </c>
      <c r="AW74" s="20">
        <v>5248.9994999999999</v>
      </c>
      <c r="AX74" s="20">
        <v>5248.9994999999999</v>
      </c>
      <c r="AY74" s="20">
        <v>65656.890599999999</v>
      </c>
      <c r="AZ74" s="20">
        <v>66631.359400000001</v>
      </c>
      <c r="BA74" s="20">
        <v>66694.796900000001</v>
      </c>
      <c r="BB74" s="20">
        <v>42245.933599999997</v>
      </c>
      <c r="BC74" s="20">
        <v>36921.429700000001</v>
      </c>
      <c r="BD74" s="20">
        <v>36620.375</v>
      </c>
      <c r="BE74" s="20">
        <v>162074.1875</v>
      </c>
      <c r="BF74" s="20">
        <v>163696.76560000001</v>
      </c>
      <c r="BG74" s="20">
        <v>164287.7813</v>
      </c>
      <c r="BH74" s="20">
        <v>119321.3125</v>
      </c>
      <c r="BI74" s="20">
        <v>111905.57030000001</v>
      </c>
      <c r="BJ74" s="20">
        <v>121301.6875</v>
      </c>
      <c r="BK74" s="20">
        <v>214954.07810000001</v>
      </c>
      <c r="BL74" s="20">
        <v>219173.26560000001</v>
      </c>
      <c r="BM74" s="20">
        <v>220153.20310000001</v>
      </c>
      <c r="BN74" s="20">
        <v>173278.7188</v>
      </c>
      <c r="BO74" s="20">
        <v>167236.9688</v>
      </c>
      <c r="BP74" s="20">
        <v>172616.6875</v>
      </c>
    </row>
    <row r="75" spans="1:68" x14ac:dyDescent="0.25">
      <c r="A75" s="32">
        <f t="shared" si="5"/>
        <v>9</v>
      </c>
      <c r="B75" s="25">
        <v>29465</v>
      </c>
      <c r="C75" s="20">
        <v>848.00009999999997</v>
      </c>
      <c r="D75" s="20">
        <v>848.00009999999997</v>
      </c>
      <c r="E75" s="20">
        <v>848.00009999999997</v>
      </c>
      <c r="F75" s="20">
        <v>408</v>
      </c>
      <c r="G75" s="20">
        <v>313</v>
      </c>
      <c r="H75" s="20">
        <v>313</v>
      </c>
      <c r="I75" s="20">
        <v>241.9897</v>
      </c>
      <c r="J75" s="20">
        <v>241.9897</v>
      </c>
      <c r="K75" s="20">
        <v>241.9897</v>
      </c>
      <c r="L75" s="20">
        <v>227.1369</v>
      </c>
      <c r="M75" s="20">
        <v>203.1816</v>
      </c>
      <c r="N75" s="20">
        <v>213.56530000000001</v>
      </c>
      <c r="O75" s="20">
        <v>27834.3887</v>
      </c>
      <c r="P75" s="20">
        <v>27797.5137</v>
      </c>
      <c r="Q75" s="20">
        <v>27803.6387</v>
      </c>
      <c r="R75" s="20">
        <v>28462.857400000001</v>
      </c>
      <c r="S75" s="20">
        <v>29724.4941</v>
      </c>
      <c r="T75" s="20">
        <v>20617.3789</v>
      </c>
      <c r="U75" s="20">
        <v>803</v>
      </c>
      <c r="V75" s="20">
        <v>803</v>
      </c>
      <c r="W75" s="20">
        <v>803</v>
      </c>
      <c r="X75" s="20">
        <v>669.99990000000003</v>
      </c>
      <c r="Y75" s="20">
        <v>640</v>
      </c>
      <c r="Z75" s="20">
        <v>640</v>
      </c>
      <c r="AA75" s="20">
        <v>88733.960900000005</v>
      </c>
      <c r="AB75" s="20">
        <v>88690.726599999995</v>
      </c>
      <c r="AC75" s="20">
        <v>89071.539099999995</v>
      </c>
      <c r="AD75" s="20">
        <v>73555.929699999993</v>
      </c>
      <c r="AE75" s="20">
        <v>67232.703099999999</v>
      </c>
      <c r="AF75" s="20">
        <v>73144.609400000001</v>
      </c>
      <c r="AG75" s="20">
        <v>2420.0001999999999</v>
      </c>
      <c r="AH75" s="20">
        <v>2420.0001999999999</v>
      </c>
      <c r="AI75" s="20">
        <v>2420.0001999999999</v>
      </c>
      <c r="AJ75" s="20">
        <v>1758.0001</v>
      </c>
      <c r="AK75" s="20">
        <v>1735</v>
      </c>
      <c r="AL75" s="20">
        <v>1735</v>
      </c>
      <c r="AM75" s="20">
        <v>5052.1958000000004</v>
      </c>
      <c r="AN75" s="20">
        <v>5052.1958000000004</v>
      </c>
      <c r="AO75" s="20">
        <v>5052.1958000000004</v>
      </c>
      <c r="AP75" s="20">
        <v>6450.0625</v>
      </c>
      <c r="AQ75" s="20">
        <v>6078.1016</v>
      </c>
      <c r="AR75" s="20">
        <v>5687.0703000000003</v>
      </c>
      <c r="AS75" s="20">
        <v>5440.9994999999999</v>
      </c>
      <c r="AT75" s="20">
        <v>5440.9994999999999</v>
      </c>
      <c r="AU75" s="20">
        <v>5440.9994999999999</v>
      </c>
      <c r="AV75" s="20">
        <v>3265</v>
      </c>
      <c r="AW75" s="20">
        <v>2715</v>
      </c>
      <c r="AX75" s="20">
        <v>2715</v>
      </c>
      <c r="AY75" s="20">
        <v>42521.960899999998</v>
      </c>
      <c r="AZ75" s="20">
        <v>42445.039100000002</v>
      </c>
      <c r="BA75" s="20">
        <v>42481.253900000003</v>
      </c>
      <c r="BB75" s="20">
        <v>31293.767599999999</v>
      </c>
      <c r="BC75" s="20">
        <v>28803.0762</v>
      </c>
      <c r="BD75" s="20">
        <v>27561.3789</v>
      </c>
      <c r="BE75" s="20">
        <v>132164.98439999999</v>
      </c>
      <c r="BF75" s="20">
        <v>131978.51560000001</v>
      </c>
      <c r="BG75" s="20">
        <v>132684.73439999999</v>
      </c>
      <c r="BH75" s="20">
        <v>107184.74219999999</v>
      </c>
      <c r="BI75" s="20">
        <v>98754.109400000001</v>
      </c>
      <c r="BJ75" s="20">
        <v>101831.9844</v>
      </c>
      <c r="BK75" s="20">
        <v>191675.7813</v>
      </c>
      <c r="BL75" s="20">
        <v>200212.04689999999</v>
      </c>
      <c r="BM75" s="20">
        <v>202460.01560000001</v>
      </c>
      <c r="BN75" s="20">
        <v>149882.9063</v>
      </c>
      <c r="BO75" s="20">
        <v>142346.98439999999</v>
      </c>
      <c r="BP75" s="20">
        <v>141806.48439999999</v>
      </c>
    </row>
    <row r="76" spans="1:68" x14ac:dyDescent="0.25">
      <c r="A76" s="32">
        <f t="shared" si="5"/>
        <v>10</v>
      </c>
      <c r="B76" s="25">
        <v>29495</v>
      </c>
      <c r="C76" s="20">
        <v>902</v>
      </c>
      <c r="D76" s="20">
        <v>902</v>
      </c>
      <c r="E76" s="20">
        <v>902</v>
      </c>
      <c r="F76" s="20">
        <v>610</v>
      </c>
      <c r="G76" s="20">
        <v>537.99990000000003</v>
      </c>
      <c r="H76" s="20">
        <v>537.99990000000003</v>
      </c>
      <c r="I76" s="20">
        <v>386.6223</v>
      </c>
      <c r="J76" s="20">
        <v>386.6223</v>
      </c>
      <c r="K76" s="20">
        <v>386.6223</v>
      </c>
      <c r="L76" s="20">
        <v>379.86360000000002</v>
      </c>
      <c r="M76" s="20">
        <v>349.12270000000001</v>
      </c>
      <c r="N76" s="20">
        <v>360.28309999999999</v>
      </c>
      <c r="O76" s="20">
        <v>20575.916000000001</v>
      </c>
      <c r="P76" s="20">
        <v>20514.6289</v>
      </c>
      <c r="Q76" s="20">
        <v>20517.595700000002</v>
      </c>
      <c r="R76" s="20">
        <v>17954.3027</v>
      </c>
      <c r="S76" s="20">
        <v>14006.481400000001</v>
      </c>
      <c r="T76" s="20">
        <v>16082.2871</v>
      </c>
      <c r="U76" s="20">
        <v>736</v>
      </c>
      <c r="V76" s="20">
        <v>736</v>
      </c>
      <c r="W76" s="20">
        <v>736</v>
      </c>
      <c r="X76" s="20">
        <v>665</v>
      </c>
      <c r="Y76" s="20">
        <v>646</v>
      </c>
      <c r="Z76" s="20">
        <v>646</v>
      </c>
      <c r="AA76" s="20">
        <v>71873.609400000001</v>
      </c>
      <c r="AB76" s="20">
        <v>70875.046900000001</v>
      </c>
      <c r="AC76" s="20">
        <v>70972.054699999993</v>
      </c>
      <c r="AD76" s="20">
        <v>65970.804699999993</v>
      </c>
      <c r="AE76" s="20">
        <v>54684.933599999997</v>
      </c>
      <c r="AF76" s="20">
        <v>58323.074200000003</v>
      </c>
      <c r="AG76" s="20">
        <v>1816.9999</v>
      </c>
      <c r="AH76" s="20">
        <v>1816.9999</v>
      </c>
      <c r="AI76" s="20">
        <v>1816.9999</v>
      </c>
      <c r="AJ76" s="20">
        <v>1501</v>
      </c>
      <c r="AK76" s="20">
        <v>1404</v>
      </c>
      <c r="AL76" s="20">
        <v>1404</v>
      </c>
      <c r="AM76" s="20">
        <v>4325.7344000000003</v>
      </c>
      <c r="AN76" s="20">
        <v>4325.7344000000003</v>
      </c>
      <c r="AO76" s="20">
        <v>4325.7344000000003</v>
      </c>
      <c r="AP76" s="20">
        <v>6072.5937999999996</v>
      </c>
      <c r="AQ76" s="20">
        <v>5730.9219000000003</v>
      </c>
      <c r="AR76" s="20">
        <v>5340.5703000000003</v>
      </c>
      <c r="AS76" s="20">
        <v>4316</v>
      </c>
      <c r="AT76" s="20">
        <v>4316</v>
      </c>
      <c r="AU76" s="20">
        <v>4316</v>
      </c>
      <c r="AV76" s="20">
        <v>3112</v>
      </c>
      <c r="AW76" s="20">
        <v>2771</v>
      </c>
      <c r="AX76" s="20">
        <v>2771</v>
      </c>
      <c r="AY76" s="20">
        <v>53607.996099999997</v>
      </c>
      <c r="AZ76" s="20">
        <v>52699.742200000001</v>
      </c>
      <c r="BA76" s="20">
        <v>52733.316400000003</v>
      </c>
      <c r="BB76" s="20">
        <v>46818.507799999999</v>
      </c>
      <c r="BC76" s="20">
        <v>40026.980499999998</v>
      </c>
      <c r="BD76" s="20">
        <v>44002.671900000001</v>
      </c>
      <c r="BE76" s="20">
        <v>137595.1563</v>
      </c>
      <c r="BF76" s="20">
        <v>135576.0938</v>
      </c>
      <c r="BG76" s="20">
        <v>135941.07810000001</v>
      </c>
      <c r="BH76" s="20">
        <v>126412.44530000001</v>
      </c>
      <c r="BI76" s="20">
        <v>106599.57030000001</v>
      </c>
      <c r="BJ76" s="20">
        <v>115554.5313</v>
      </c>
      <c r="BK76" s="20">
        <v>225334.2188</v>
      </c>
      <c r="BL76" s="20">
        <v>225229.70310000001</v>
      </c>
      <c r="BM76" s="20">
        <v>226091</v>
      </c>
      <c r="BN76" s="20">
        <v>189392.6563</v>
      </c>
      <c r="BO76" s="20">
        <v>169866.48439999999</v>
      </c>
      <c r="BP76" s="20">
        <v>176511.23439999999</v>
      </c>
    </row>
    <row r="77" spans="1:68" x14ac:dyDescent="0.25">
      <c r="A77" s="32">
        <f t="shared" si="5"/>
        <v>11</v>
      </c>
      <c r="B77" s="25">
        <v>29526</v>
      </c>
      <c r="C77" s="20">
        <v>586</v>
      </c>
      <c r="D77" s="20">
        <v>586</v>
      </c>
      <c r="E77" s="20">
        <v>586</v>
      </c>
      <c r="F77" s="20">
        <v>434</v>
      </c>
      <c r="G77" s="20">
        <v>372</v>
      </c>
      <c r="H77" s="20">
        <v>372</v>
      </c>
      <c r="I77" s="20">
        <v>223.405</v>
      </c>
      <c r="J77" s="20">
        <v>223.405</v>
      </c>
      <c r="K77" s="20">
        <v>223.405</v>
      </c>
      <c r="L77" s="20">
        <v>217.13929999999999</v>
      </c>
      <c r="M77" s="20">
        <v>196.67099999999999</v>
      </c>
      <c r="N77" s="20">
        <v>203.40199999999999</v>
      </c>
      <c r="O77" s="20">
        <v>18427.0059</v>
      </c>
      <c r="P77" s="20">
        <v>18388.041000000001</v>
      </c>
      <c r="Q77" s="20">
        <v>18388.609400000001</v>
      </c>
      <c r="R77" s="20">
        <v>16799.714800000002</v>
      </c>
      <c r="S77" s="20">
        <v>13131.265600000001</v>
      </c>
      <c r="T77" s="20">
        <v>14981.531300000001</v>
      </c>
      <c r="U77" s="20">
        <v>563</v>
      </c>
      <c r="V77" s="20">
        <v>563</v>
      </c>
      <c r="W77" s="20">
        <v>563</v>
      </c>
      <c r="X77" s="20">
        <v>496</v>
      </c>
      <c r="Y77" s="20">
        <v>472</v>
      </c>
      <c r="Z77" s="20">
        <v>472</v>
      </c>
      <c r="AA77" s="20">
        <v>57256.871099999997</v>
      </c>
      <c r="AB77" s="20">
        <v>56403.363299999997</v>
      </c>
      <c r="AC77" s="20">
        <v>56422.070299999999</v>
      </c>
      <c r="AD77" s="20">
        <v>54142.984400000001</v>
      </c>
      <c r="AE77" s="20">
        <v>44100.429700000001</v>
      </c>
      <c r="AF77" s="20">
        <v>46670.828099999999</v>
      </c>
      <c r="AG77" s="20">
        <v>1652</v>
      </c>
      <c r="AH77" s="20">
        <v>1652</v>
      </c>
      <c r="AI77" s="20">
        <v>1652</v>
      </c>
      <c r="AJ77" s="20">
        <v>1386</v>
      </c>
      <c r="AK77" s="20">
        <v>1298</v>
      </c>
      <c r="AL77" s="20">
        <v>1286</v>
      </c>
      <c r="AM77" s="20">
        <v>3851.0700999999999</v>
      </c>
      <c r="AN77" s="20">
        <v>3851.0700999999999</v>
      </c>
      <c r="AO77" s="20">
        <v>3851.0700999999999</v>
      </c>
      <c r="AP77" s="20">
        <v>5716.5625</v>
      </c>
      <c r="AQ77" s="20">
        <v>5332.0546999999997</v>
      </c>
      <c r="AR77" s="20">
        <v>4942.0625</v>
      </c>
      <c r="AS77" s="20">
        <v>3312</v>
      </c>
      <c r="AT77" s="20">
        <v>3312</v>
      </c>
      <c r="AU77" s="20">
        <v>3312</v>
      </c>
      <c r="AV77" s="20">
        <v>2888</v>
      </c>
      <c r="AW77" s="20">
        <v>2458</v>
      </c>
      <c r="AX77" s="20">
        <v>2458</v>
      </c>
      <c r="AY77" s="20">
        <v>20481.011699999999</v>
      </c>
      <c r="AZ77" s="20">
        <v>19966.404299999998</v>
      </c>
      <c r="BA77" s="20">
        <v>19964.900399999999</v>
      </c>
      <c r="BB77" s="20">
        <v>21382.668000000001</v>
      </c>
      <c r="BC77" s="20">
        <v>17383.8789</v>
      </c>
      <c r="BD77" s="20">
        <v>19756.300800000001</v>
      </c>
      <c r="BE77" s="20">
        <v>83773.093800000002</v>
      </c>
      <c r="BF77" s="20">
        <v>82351.328099999999</v>
      </c>
      <c r="BG77" s="20">
        <v>82526.976599999995</v>
      </c>
      <c r="BH77" s="20">
        <v>82202.5625</v>
      </c>
      <c r="BI77" s="20">
        <v>67413.656300000002</v>
      </c>
      <c r="BJ77" s="20">
        <v>72676.914099999995</v>
      </c>
      <c r="BK77" s="20">
        <v>199736.9375</v>
      </c>
      <c r="BL77" s="20">
        <v>197627.3125</v>
      </c>
      <c r="BM77" s="20">
        <v>198082.8438</v>
      </c>
      <c r="BN77" s="20">
        <v>169299.95310000001</v>
      </c>
      <c r="BO77" s="20">
        <v>152588.125</v>
      </c>
      <c r="BP77" s="20">
        <v>158932.26560000001</v>
      </c>
    </row>
    <row r="78" spans="1:68" x14ac:dyDescent="0.25">
      <c r="A78" s="32">
        <f t="shared" si="5"/>
        <v>12</v>
      </c>
      <c r="B78" s="25">
        <v>29556</v>
      </c>
      <c r="C78" s="20">
        <v>465</v>
      </c>
      <c r="D78" s="20">
        <v>465</v>
      </c>
      <c r="E78" s="20">
        <v>465</v>
      </c>
      <c r="F78" s="20">
        <v>368</v>
      </c>
      <c r="G78" s="20">
        <v>320</v>
      </c>
      <c r="H78" s="20">
        <v>320</v>
      </c>
      <c r="I78" s="20">
        <v>287.7432</v>
      </c>
      <c r="J78" s="20">
        <v>287.7432</v>
      </c>
      <c r="K78" s="20">
        <v>287.7432</v>
      </c>
      <c r="L78" s="20">
        <v>330.04500000000002</v>
      </c>
      <c r="M78" s="20">
        <v>301.40159999999997</v>
      </c>
      <c r="N78" s="20">
        <v>305.60599999999999</v>
      </c>
      <c r="O78" s="20">
        <v>18634.7441</v>
      </c>
      <c r="P78" s="20">
        <v>18607.324199999999</v>
      </c>
      <c r="Q78" s="20">
        <v>18607.896499999999</v>
      </c>
      <c r="R78" s="20">
        <v>16825.4277</v>
      </c>
      <c r="S78" s="20">
        <v>13381.1885</v>
      </c>
      <c r="T78" s="20">
        <v>14974.7178</v>
      </c>
      <c r="U78" s="20">
        <v>475</v>
      </c>
      <c r="V78" s="20">
        <v>475</v>
      </c>
      <c r="W78" s="20">
        <v>475</v>
      </c>
      <c r="X78" s="20">
        <v>417</v>
      </c>
      <c r="Y78" s="20">
        <v>389</v>
      </c>
      <c r="Z78" s="20">
        <v>389</v>
      </c>
      <c r="AA78" s="20">
        <v>58547.519500000002</v>
      </c>
      <c r="AB78" s="20">
        <v>57903.75</v>
      </c>
      <c r="AC78" s="20">
        <v>57925.058599999997</v>
      </c>
      <c r="AD78" s="20">
        <v>55804.585899999998</v>
      </c>
      <c r="AE78" s="20">
        <v>45487.156300000002</v>
      </c>
      <c r="AF78" s="20">
        <v>47154.875</v>
      </c>
      <c r="AG78" s="20">
        <v>1593</v>
      </c>
      <c r="AH78" s="20">
        <v>1593</v>
      </c>
      <c r="AI78" s="20">
        <v>1593</v>
      </c>
      <c r="AJ78" s="20">
        <v>1376</v>
      </c>
      <c r="AK78" s="20">
        <v>1258</v>
      </c>
      <c r="AL78" s="20">
        <v>1258</v>
      </c>
      <c r="AM78" s="20">
        <v>7578.4844000000003</v>
      </c>
      <c r="AN78" s="20">
        <v>7578.4844000000003</v>
      </c>
      <c r="AO78" s="20">
        <v>7578.4844000000003</v>
      </c>
      <c r="AP78" s="20">
        <v>8878.2656000000006</v>
      </c>
      <c r="AQ78" s="20">
        <v>8128.7728999999999</v>
      </c>
      <c r="AR78" s="20">
        <v>7738.8437999999996</v>
      </c>
      <c r="AS78" s="20">
        <v>2846</v>
      </c>
      <c r="AT78" s="20">
        <v>2846</v>
      </c>
      <c r="AU78" s="20">
        <v>2846</v>
      </c>
      <c r="AV78" s="20">
        <v>2832</v>
      </c>
      <c r="AW78" s="20">
        <v>2376</v>
      </c>
      <c r="AX78" s="20">
        <v>2376</v>
      </c>
      <c r="AY78" s="20">
        <v>24865.291000000001</v>
      </c>
      <c r="AZ78" s="20">
        <v>24493.980500000001</v>
      </c>
      <c r="BA78" s="20">
        <v>24493.554700000001</v>
      </c>
      <c r="BB78" s="20">
        <v>26318.5137</v>
      </c>
      <c r="BC78" s="20">
        <v>22166.5</v>
      </c>
      <c r="BD78" s="20">
        <v>23761.158200000002</v>
      </c>
      <c r="BE78" s="20">
        <v>94960.421900000001</v>
      </c>
      <c r="BF78" s="20">
        <v>93695.132800000007</v>
      </c>
      <c r="BG78" s="20">
        <v>93876.984400000001</v>
      </c>
      <c r="BH78" s="20">
        <v>92560.375</v>
      </c>
      <c r="BI78" s="20">
        <v>76968.984400000001</v>
      </c>
      <c r="BJ78" s="20">
        <v>79749.078099999999</v>
      </c>
      <c r="BK78" s="20">
        <v>214364.14060000001</v>
      </c>
      <c r="BL78" s="20">
        <v>212640.20310000001</v>
      </c>
      <c r="BM78" s="20">
        <v>213109.73439999999</v>
      </c>
      <c r="BN78" s="20">
        <v>182404.48439999999</v>
      </c>
      <c r="BO78" s="20">
        <v>164777.64060000001</v>
      </c>
      <c r="BP78" s="20">
        <v>169201.60939999999</v>
      </c>
    </row>
    <row r="79" spans="1:68" x14ac:dyDescent="0.25">
      <c r="A79" s="32">
        <f t="shared" si="5"/>
        <v>1</v>
      </c>
      <c r="B79" s="25">
        <v>29587</v>
      </c>
      <c r="C79" s="20">
        <v>312</v>
      </c>
      <c r="D79" s="20">
        <v>312</v>
      </c>
      <c r="E79" s="20">
        <v>312</v>
      </c>
      <c r="F79" s="20">
        <v>264</v>
      </c>
      <c r="G79" s="20">
        <v>240</v>
      </c>
      <c r="H79" s="20">
        <v>240</v>
      </c>
      <c r="I79" s="20">
        <v>512.08040000000005</v>
      </c>
      <c r="J79" s="20">
        <v>512.08040000000005</v>
      </c>
      <c r="K79" s="20">
        <v>512.08040000000005</v>
      </c>
      <c r="L79" s="20">
        <v>522.58969999999999</v>
      </c>
      <c r="M79" s="20">
        <v>478.5831</v>
      </c>
      <c r="N79" s="20">
        <v>481.8125</v>
      </c>
      <c r="O79" s="20">
        <v>17473.529299999998</v>
      </c>
      <c r="P79" s="20">
        <v>17450.5059</v>
      </c>
      <c r="Q79" s="20">
        <v>17451.265599999999</v>
      </c>
      <c r="R79" s="20">
        <v>16037.125</v>
      </c>
      <c r="S79" s="20">
        <v>12886.9512</v>
      </c>
      <c r="T79" s="20">
        <v>14585.924800000001</v>
      </c>
      <c r="U79" s="20">
        <v>435</v>
      </c>
      <c r="V79" s="20">
        <v>435</v>
      </c>
      <c r="W79" s="20">
        <v>435</v>
      </c>
      <c r="X79" s="20">
        <v>384</v>
      </c>
      <c r="Y79" s="20">
        <v>353</v>
      </c>
      <c r="Z79" s="20">
        <v>353</v>
      </c>
      <c r="AA79" s="20">
        <v>52243.066400000003</v>
      </c>
      <c r="AB79" s="20">
        <v>51805.582000000002</v>
      </c>
      <c r="AC79" s="20">
        <v>51828.117200000001</v>
      </c>
      <c r="AD79" s="20">
        <v>51255.796900000001</v>
      </c>
      <c r="AE79" s="20">
        <v>41632.113299999997</v>
      </c>
      <c r="AF79" s="20">
        <v>42261.175799999997</v>
      </c>
      <c r="AG79" s="20">
        <v>1487.9999</v>
      </c>
      <c r="AH79" s="20">
        <v>1487.9999</v>
      </c>
      <c r="AI79" s="20">
        <v>1487.9999</v>
      </c>
      <c r="AJ79" s="20">
        <v>1311.9999</v>
      </c>
      <c r="AK79" s="20">
        <v>1194</v>
      </c>
      <c r="AL79" s="20">
        <v>1194</v>
      </c>
      <c r="AM79" s="20">
        <v>1323.4844000000001</v>
      </c>
      <c r="AN79" s="20">
        <v>1323.4844000000001</v>
      </c>
      <c r="AO79" s="20">
        <v>1323.4844000000001</v>
      </c>
      <c r="AP79" s="20">
        <v>3695.3359</v>
      </c>
      <c r="AQ79" s="20">
        <v>3528.7266</v>
      </c>
      <c r="AR79" s="20">
        <v>3138.5077999999999</v>
      </c>
      <c r="AS79" s="20">
        <v>2495</v>
      </c>
      <c r="AT79" s="20">
        <v>2495</v>
      </c>
      <c r="AU79" s="20">
        <v>2495</v>
      </c>
      <c r="AV79" s="20">
        <v>2470</v>
      </c>
      <c r="AW79" s="20">
        <v>2126</v>
      </c>
      <c r="AX79" s="20">
        <v>2126</v>
      </c>
      <c r="AY79" s="20">
        <v>15491.723599999999</v>
      </c>
      <c r="AZ79" s="20">
        <v>15219.199199999999</v>
      </c>
      <c r="BA79" s="20">
        <v>15219.169900000001</v>
      </c>
      <c r="BB79" s="20">
        <v>17667.222699999998</v>
      </c>
      <c r="BC79" s="20">
        <v>14988.0195</v>
      </c>
      <c r="BD79" s="20">
        <v>16056.815399999999</v>
      </c>
      <c r="BE79" s="20">
        <v>80246.867199999993</v>
      </c>
      <c r="BF79" s="20">
        <v>79221.984400000001</v>
      </c>
      <c r="BG79" s="20">
        <v>79406.453099999999</v>
      </c>
      <c r="BH79" s="20">
        <v>81203.796900000001</v>
      </c>
      <c r="BI79" s="20">
        <v>68220.726599999995</v>
      </c>
      <c r="BJ79" s="20">
        <v>69039.5625</v>
      </c>
      <c r="BK79" s="20">
        <v>154338.85939999999</v>
      </c>
      <c r="BL79" s="20">
        <v>151346.4063</v>
      </c>
      <c r="BM79" s="20">
        <v>151698.0313</v>
      </c>
      <c r="BN79" s="20">
        <v>146091.73439999999</v>
      </c>
      <c r="BO79" s="20">
        <v>131599.35939999999</v>
      </c>
      <c r="BP79" s="20">
        <v>133352.875</v>
      </c>
    </row>
    <row r="80" spans="1:68" x14ac:dyDescent="0.25">
      <c r="A80" s="32">
        <f t="shared" si="5"/>
        <v>2</v>
      </c>
      <c r="B80" s="25">
        <v>29618</v>
      </c>
      <c r="C80" s="20">
        <v>220</v>
      </c>
      <c r="D80" s="20">
        <v>220</v>
      </c>
      <c r="E80" s="20">
        <v>220</v>
      </c>
      <c r="F80" s="20">
        <v>198</v>
      </c>
      <c r="G80" s="20">
        <v>193</v>
      </c>
      <c r="H80" s="20">
        <v>193</v>
      </c>
      <c r="I80" s="20">
        <v>442.90820000000002</v>
      </c>
      <c r="J80" s="20">
        <v>442.90820000000002</v>
      </c>
      <c r="K80" s="20">
        <v>442.90820000000002</v>
      </c>
      <c r="L80" s="20">
        <v>475.61070000000001</v>
      </c>
      <c r="M80" s="20">
        <v>444.42860000000002</v>
      </c>
      <c r="N80" s="20">
        <v>445.9796</v>
      </c>
      <c r="O80" s="20">
        <v>17401.339800000002</v>
      </c>
      <c r="P80" s="20">
        <v>17549.4355</v>
      </c>
      <c r="Q80" s="20">
        <v>17504.279299999998</v>
      </c>
      <c r="R80" s="20">
        <v>16120.9229</v>
      </c>
      <c r="S80" s="20">
        <v>12577</v>
      </c>
      <c r="T80" s="20">
        <v>14184.4023</v>
      </c>
      <c r="U80" s="20">
        <v>347</v>
      </c>
      <c r="V80" s="20">
        <v>347</v>
      </c>
      <c r="W80" s="20">
        <v>347</v>
      </c>
      <c r="X80" s="20">
        <v>315</v>
      </c>
      <c r="Y80" s="20">
        <v>289</v>
      </c>
      <c r="Z80" s="20">
        <v>289</v>
      </c>
      <c r="AA80" s="20">
        <v>43454.363299999997</v>
      </c>
      <c r="AB80" s="20">
        <v>43347.078099999999</v>
      </c>
      <c r="AC80" s="20">
        <v>43295.261700000003</v>
      </c>
      <c r="AD80" s="20">
        <v>43620.703099999999</v>
      </c>
      <c r="AE80" s="20">
        <v>36972.972699999998</v>
      </c>
      <c r="AF80" s="20">
        <v>39977.367200000001</v>
      </c>
      <c r="AG80" s="20">
        <v>1119</v>
      </c>
      <c r="AH80" s="20">
        <v>1119</v>
      </c>
      <c r="AI80" s="20">
        <v>1119</v>
      </c>
      <c r="AJ80" s="20">
        <v>1020.9999</v>
      </c>
      <c r="AK80" s="20">
        <v>928</v>
      </c>
      <c r="AL80" s="20">
        <v>928</v>
      </c>
      <c r="AM80" s="20">
        <v>1352.8594000000001</v>
      </c>
      <c r="AN80" s="20">
        <v>1352.8594000000001</v>
      </c>
      <c r="AO80" s="20">
        <v>1352.8594000000001</v>
      </c>
      <c r="AP80" s="20">
        <v>3735.8438000000001</v>
      </c>
      <c r="AQ80" s="20">
        <v>3569.0859</v>
      </c>
      <c r="AR80" s="20">
        <v>3178.5154000000002</v>
      </c>
      <c r="AS80" s="20">
        <v>2130</v>
      </c>
      <c r="AT80" s="20">
        <v>2130</v>
      </c>
      <c r="AU80" s="20">
        <v>2130</v>
      </c>
      <c r="AV80" s="20">
        <v>2164</v>
      </c>
      <c r="AW80" s="20">
        <v>1915.0001</v>
      </c>
      <c r="AX80" s="20">
        <v>1915.0001</v>
      </c>
      <c r="AY80" s="20">
        <v>14112.204100000001</v>
      </c>
      <c r="AZ80" s="20">
        <v>13913.324199999999</v>
      </c>
      <c r="BA80" s="20">
        <v>13913.5967</v>
      </c>
      <c r="BB80" s="20">
        <v>16691.671900000001</v>
      </c>
      <c r="BC80" s="20">
        <v>14524.252</v>
      </c>
      <c r="BD80" s="20">
        <v>15200.2168</v>
      </c>
      <c r="BE80" s="20">
        <v>67952.414099999995</v>
      </c>
      <c r="BF80" s="20">
        <v>67386.078099999999</v>
      </c>
      <c r="BG80" s="20">
        <v>67497.203099999999</v>
      </c>
      <c r="BH80" s="20">
        <v>71074.765599999999</v>
      </c>
      <c r="BI80" s="20">
        <v>61218.199200000003</v>
      </c>
      <c r="BJ80" s="20">
        <v>64964.484400000001</v>
      </c>
      <c r="BK80" s="20">
        <v>129873.78909999999</v>
      </c>
      <c r="BL80" s="20">
        <v>130554.41409999999</v>
      </c>
      <c r="BM80" s="20">
        <v>130428.8281</v>
      </c>
      <c r="BN80" s="20">
        <v>131355.6875</v>
      </c>
      <c r="BO80" s="20">
        <v>119798.80469999999</v>
      </c>
      <c r="BP80" s="20">
        <v>122267.4844</v>
      </c>
    </row>
    <row r="81" spans="1:68" x14ac:dyDescent="0.25">
      <c r="A81" s="32">
        <f t="shared" si="5"/>
        <v>3</v>
      </c>
      <c r="B81" s="25">
        <v>29646</v>
      </c>
      <c r="C81" s="20">
        <v>313</v>
      </c>
      <c r="D81" s="20">
        <v>313</v>
      </c>
      <c r="E81" s="20">
        <v>313</v>
      </c>
      <c r="F81" s="20">
        <v>302</v>
      </c>
      <c r="G81" s="20">
        <v>316</v>
      </c>
      <c r="H81" s="20">
        <v>316</v>
      </c>
      <c r="I81" s="20">
        <v>392.50369999999998</v>
      </c>
      <c r="J81" s="20">
        <v>392.50369999999998</v>
      </c>
      <c r="K81" s="20">
        <v>392.50369999999998</v>
      </c>
      <c r="L81" s="20">
        <v>509.3152</v>
      </c>
      <c r="M81" s="20">
        <v>460.85759999999999</v>
      </c>
      <c r="N81" s="20">
        <v>461.15519999999998</v>
      </c>
      <c r="O81" s="20">
        <v>19414.412100000001</v>
      </c>
      <c r="P81" s="20">
        <v>19472.035199999998</v>
      </c>
      <c r="Q81" s="20">
        <v>19518.8262</v>
      </c>
      <c r="R81" s="20">
        <v>18739.910199999998</v>
      </c>
      <c r="S81" s="20">
        <v>15044.854499999999</v>
      </c>
      <c r="T81" s="20">
        <v>16412.2363</v>
      </c>
      <c r="U81" s="20">
        <v>349</v>
      </c>
      <c r="V81" s="20">
        <v>349</v>
      </c>
      <c r="W81" s="20">
        <v>349</v>
      </c>
      <c r="X81" s="20">
        <v>347</v>
      </c>
      <c r="Y81" s="20">
        <v>315</v>
      </c>
      <c r="Z81" s="20">
        <v>315</v>
      </c>
      <c r="AA81" s="20">
        <v>50047.785199999998</v>
      </c>
      <c r="AB81" s="20">
        <v>50069.183599999997</v>
      </c>
      <c r="AC81" s="20">
        <v>50103.113299999997</v>
      </c>
      <c r="AD81" s="20">
        <v>53873.343800000002</v>
      </c>
      <c r="AE81" s="20">
        <v>47158.421900000001</v>
      </c>
      <c r="AF81" s="20">
        <v>54632.324200000003</v>
      </c>
      <c r="AG81" s="20">
        <v>1271</v>
      </c>
      <c r="AH81" s="20">
        <v>1271</v>
      </c>
      <c r="AI81" s="20">
        <v>1271</v>
      </c>
      <c r="AJ81" s="20">
        <v>1232.0001</v>
      </c>
      <c r="AK81" s="20">
        <v>1125</v>
      </c>
      <c r="AL81" s="20">
        <v>1125</v>
      </c>
      <c r="AM81" s="20">
        <v>2998.5938000000001</v>
      </c>
      <c r="AN81" s="20">
        <v>2998.5938000000001</v>
      </c>
      <c r="AO81" s="20">
        <v>2998.5938000000001</v>
      </c>
      <c r="AP81" s="20">
        <v>5297.5234</v>
      </c>
      <c r="AQ81" s="20">
        <v>4996.7187999999996</v>
      </c>
      <c r="AR81" s="20">
        <v>4606.0703000000003</v>
      </c>
      <c r="AS81" s="20">
        <v>2731.0001999999999</v>
      </c>
      <c r="AT81" s="20">
        <v>2731.0001999999999</v>
      </c>
      <c r="AU81" s="20">
        <v>2731.0001999999999</v>
      </c>
      <c r="AV81" s="20">
        <v>2987.9998000000001</v>
      </c>
      <c r="AW81" s="20">
        <v>2679</v>
      </c>
      <c r="AX81" s="20">
        <v>2679</v>
      </c>
      <c r="AY81" s="20">
        <v>19063.794900000001</v>
      </c>
      <c r="AZ81" s="20">
        <v>18924.968799999999</v>
      </c>
      <c r="BA81" s="20">
        <v>18925.480500000001</v>
      </c>
      <c r="BB81" s="20">
        <v>22652.498</v>
      </c>
      <c r="BC81" s="20">
        <v>20140.2441</v>
      </c>
      <c r="BD81" s="20">
        <v>20499.175800000001</v>
      </c>
      <c r="BE81" s="20">
        <v>83948.4375</v>
      </c>
      <c r="BF81" s="20">
        <v>83641.335900000005</v>
      </c>
      <c r="BG81" s="20">
        <v>83839.031300000002</v>
      </c>
      <c r="BH81" s="20">
        <v>92073.460900000005</v>
      </c>
      <c r="BI81" s="20">
        <v>81283.710900000005</v>
      </c>
      <c r="BJ81" s="20">
        <v>88969.710900000005</v>
      </c>
      <c r="BK81" s="20">
        <v>147649.35939999999</v>
      </c>
      <c r="BL81" s="20">
        <v>148806.76560000001</v>
      </c>
      <c r="BM81" s="20">
        <v>148766.60939999999</v>
      </c>
      <c r="BN81" s="20">
        <v>155756.92189999999</v>
      </c>
      <c r="BO81" s="20">
        <v>142617.67189999999</v>
      </c>
      <c r="BP81" s="20">
        <v>148687.26560000001</v>
      </c>
    </row>
    <row r="82" spans="1:68" x14ac:dyDescent="0.25">
      <c r="A82" s="32">
        <f t="shared" si="5"/>
        <v>4</v>
      </c>
      <c r="B82" s="25">
        <v>29677</v>
      </c>
      <c r="C82" s="20">
        <v>1631.9999</v>
      </c>
      <c r="D82" s="20">
        <v>1631.9999</v>
      </c>
      <c r="E82" s="20">
        <v>1631.9999</v>
      </c>
      <c r="F82" s="20">
        <v>1981</v>
      </c>
      <c r="G82" s="20">
        <v>1926.0001</v>
      </c>
      <c r="H82" s="20">
        <v>1926.0001</v>
      </c>
      <c r="I82" s="20">
        <v>2031.6213</v>
      </c>
      <c r="J82" s="20">
        <v>2031.6213</v>
      </c>
      <c r="K82" s="20">
        <v>2020.2552000000001</v>
      </c>
      <c r="L82" s="20">
        <v>2475.9944</v>
      </c>
      <c r="M82" s="20">
        <v>2004.7271000000001</v>
      </c>
      <c r="N82" s="20">
        <v>2025.9921999999999</v>
      </c>
      <c r="O82" s="20">
        <v>4905.7133999999996</v>
      </c>
      <c r="P82" s="20">
        <v>4913.1684999999998</v>
      </c>
      <c r="Q82" s="20">
        <v>4909.9683000000005</v>
      </c>
      <c r="R82" s="20">
        <v>4758.8491000000004</v>
      </c>
      <c r="S82" s="20">
        <v>4792.2798000000003</v>
      </c>
      <c r="T82" s="20">
        <v>4789.0038999999997</v>
      </c>
      <c r="U82" s="20">
        <v>1014.9999</v>
      </c>
      <c r="V82" s="20">
        <v>1014.9999</v>
      </c>
      <c r="W82" s="20">
        <v>1014.9999</v>
      </c>
      <c r="X82" s="20">
        <v>1025</v>
      </c>
      <c r="Y82" s="20">
        <v>878.99990000000003</v>
      </c>
      <c r="Z82" s="20">
        <v>878.99990000000003</v>
      </c>
      <c r="AA82" s="20">
        <v>50921.984400000001</v>
      </c>
      <c r="AB82" s="20">
        <v>50921.992200000001</v>
      </c>
      <c r="AC82" s="20">
        <v>50922</v>
      </c>
      <c r="AD82" s="20">
        <v>57035.121099999997</v>
      </c>
      <c r="AE82" s="20">
        <v>50927.625</v>
      </c>
      <c r="AF82" s="20">
        <v>50922.035199999998</v>
      </c>
      <c r="AG82" s="20">
        <v>3689</v>
      </c>
      <c r="AH82" s="20">
        <v>3689</v>
      </c>
      <c r="AI82" s="20">
        <v>3689</v>
      </c>
      <c r="AJ82" s="20">
        <v>4005</v>
      </c>
      <c r="AK82" s="20">
        <v>3634</v>
      </c>
      <c r="AL82" s="20">
        <v>3634</v>
      </c>
      <c r="AM82" s="20">
        <v>8501.1016</v>
      </c>
      <c r="AN82" s="20">
        <v>8501.1016</v>
      </c>
      <c r="AO82" s="20">
        <v>8501.1016</v>
      </c>
      <c r="AP82" s="20">
        <v>7039.0078000000003</v>
      </c>
      <c r="AQ82" s="20">
        <v>6237.0502999999999</v>
      </c>
      <c r="AR82" s="20">
        <v>6237.1484</v>
      </c>
      <c r="AS82" s="20">
        <v>10271</v>
      </c>
      <c r="AT82" s="20">
        <v>10271</v>
      </c>
      <c r="AU82" s="20">
        <v>10271</v>
      </c>
      <c r="AV82" s="20">
        <v>14758.999</v>
      </c>
      <c r="AW82" s="20">
        <v>14102</v>
      </c>
      <c r="AX82" s="20">
        <v>14102</v>
      </c>
      <c r="AY82" s="20">
        <v>39596.593800000002</v>
      </c>
      <c r="AZ82" s="20">
        <v>39518.132799999999</v>
      </c>
      <c r="BA82" s="20">
        <v>39555.917999999998</v>
      </c>
      <c r="BB82" s="20">
        <v>48011.757799999999</v>
      </c>
      <c r="BC82" s="20">
        <v>43265.515599999999</v>
      </c>
      <c r="BD82" s="20">
        <v>43418.335899999998</v>
      </c>
      <c r="BE82" s="20">
        <v>99186.765599999999</v>
      </c>
      <c r="BF82" s="20">
        <v>98972.890599999999</v>
      </c>
      <c r="BG82" s="20">
        <v>99284.757800000007</v>
      </c>
      <c r="BH82" s="20">
        <v>112401.83590000001</v>
      </c>
      <c r="BI82" s="20">
        <v>100252.32030000001</v>
      </c>
      <c r="BJ82" s="20">
        <v>98879.710900000005</v>
      </c>
      <c r="BK82" s="20">
        <v>133108.04689999999</v>
      </c>
      <c r="BL82" s="20">
        <v>136362.875</v>
      </c>
      <c r="BM82" s="20">
        <v>137049.9688</v>
      </c>
      <c r="BN82" s="20">
        <v>164954.45310000001</v>
      </c>
      <c r="BO82" s="20">
        <v>139661.4375</v>
      </c>
      <c r="BP82" s="20">
        <v>134966.76560000001</v>
      </c>
    </row>
    <row r="83" spans="1:68" x14ac:dyDescent="0.25">
      <c r="A83" s="32">
        <f t="shared" si="5"/>
        <v>5</v>
      </c>
      <c r="B83" s="25">
        <v>29707</v>
      </c>
      <c r="C83" s="20">
        <v>4358.0005000000001</v>
      </c>
      <c r="D83" s="20">
        <v>4358.0005000000001</v>
      </c>
      <c r="E83" s="20">
        <v>4358.0005000000001</v>
      </c>
      <c r="F83" s="20">
        <v>5543</v>
      </c>
      <c r="G83" s="20">
        <v>4090</v>
      </c>
      <c r="H83" s="20">
        <v>4090</v>
      </c>
      <c r="I83" s="20">
        <v>10486.9102</v>
      </c>
      <c r="J83" s="20">
        <v>10486.9102</v>
      </c>
      <c r="K83" s="20">
        <v>10487.8145</v>
      </c>
      <c r="L83" s="20">
        <v>10528.0967</v>
      </c>
      <c r="M83" s="20">
        <v>7805.2266</v>
      </c>
      <c r="N83" s="20">
        <v>7849.4102000000003</v>
      </c>
      <c r="O83" s="20">
        <v>4460.1854999999996</v>
      </c>
      <c r="P83" s="20">
        <v>4608.1841000000004</v>
      </c>
      <c r="Q83" s="20">
        <v>4559.1806999999999</v>
      </c>
      <c r="R83" s="20">
        <v>4958.2826999999997</v>
      </c>
      <c r="S83" s="20">
        <v>3677.7527</v>
      </c>
      <c r="T83" s="20">
        <v>4700.0883999999996</v>
      </c>
      <c r="U83" s="20">
        <v>2247</v>
      </c>
      <c r="V83" s="20">
        <v>2247</v>
      </c>
      <c r="W83" s="20">
        <v>2247</v>
      </c>
      <c r="X83" s="20">
        <v>1631</v>
      </c>
      <c r="Y83" s="20">
        <v>1163</v>
      </c>
      <c r="Z83" s="20">
        <v>1163</v>
      </c>
      <c r="AA83" s="20">
        <v>86952.132800000007</v>
      </c>
      <c r="AB83" s="20">
        <v>89166.093800000002</v>
      </c>
      <c r="AC83" s="20">
        <v>89105.734400000001</v>
      </c>
      <c r="AD83" s="20">
        <v>98247.039099999995</v>
      </c>
      <c r="AE83" s="20">
        <v>72586.054699999993</v>
      </c>
      <c r="AF83" s="20">
        <v>71241.757800000007</v>
      </c>
      <c r="AG83" s="20">
        <v>8222</v>
      </c>
      <c r="AH83" s="20">
        <v>8222</v>
      </c>
      <c r="AI83" s="20">
        <v>8222</v>
      </c>
      <c r="AJ83" s="20">
        <v>7557.0005000000001</v>
      </c>
      <c r="AK83" s="20">
        <v>5076</v>
      </c>
      <c r="AL83" s="20">
        <v>5076</v>
      </c>
      <c r="AM83" s="20">
        <v>6763.7349000000004</v>
      </c>
      <c r="AN83" s="20">
        <v>6763.7349000000004</v>
      </c>
      <c r="AO83" s="20">
        <v>6763.7349000000004</v>
      </c>
      <c r="AP83" s="20">
        <v>6763.7349000000004</v>
      </c>
      <c r="AQ83" s="20">
        <v>6763.7349000000004</v>
      </c>
      <c r="AR83" s="20">
        <v>6763.7349000000004</v>
      </c>
      <c r="AS83" s="20">
        <v>25270</v>
      </c>
      <c r="AT83" s="20">
        <v>25270</v>
      </c>
      <c r="AU83" s="20">
        <v>25270</v>
      </c>
      <c r="AV83" s="20">
        <v>32750.002</v>
      </c>
      <c r="AW83" s="20">
        <v>31082</v>
      </c>
      <c r="AX83" s="20">
        <v>31082</v>
      </c>
      <c r="AY83" s="20">
        <v>67917.367199999993</v>
      </c>
      <c r="AZ83" s="20">
        <v>68319.132800000007</v>
      </c>
      <c r="BA83" s="20">
        <v>68364.398400000005</v>
      </c>
      <c r="BB83" s="20">
        <v>83629.460900000005</v>
      </c>
      <c r="BC83" s="20">
        <v>78821.835900000005</v>
      </c>
      <c r="BD83" s="20">
        <v>75917.851599999995</v>
      </c>
      <c r="BE83" s="20">
        <v>189159</v>
      </c>
      <c r="BF83" s="20">
        <v>191854.17189999999</v>
      </c>
      <c r="BG83" s="20">
        <v>192155.95310000001</v>
      </c>
      <c r="BH83" s="20">
        <v>217881.35939999999</v>
      </c>
      <c r="BI83" s="20">
        <v>183951.82810000001</v>
      </c>
      <c r="BJ83" s="20">
        <v>175913.70310000001</v>
      </c>
      <c r="BK83" s="20">
        <v>238628.5</v>
      </c>
      <c r="BL83" s="20">
        <v>244502.14060000001</v>
      </c>
      <c r="BM83" s="20">
        <v>245297.07810000001</v>
      </c>
      <c r="BN83" s="20">
        <v>255131.0938</v>
      </c>
      <c r="BO83" s="20">
        <v>204134.875</v>
      </c>
      <c r="BP83" s="20">
        <v>202394.4375</v>
      </c>
    </row>
    <row r="84" spans="1:68" x14ac:dyDescent="0.25">
      <c r="A84" s="32">
        <f t="shared" si="5"/>
        <v>6</v>
      </c>
      <c r="B84" s="25">
        <v>29738</v>
      </c>
      <c r="C84" s="20">
        <v>8033</v>
      </c>
      <c r="D84" s="20">
        <v>8033</v>
      </c>
      <c r="E84" s="20">
        <v>8033</v>
      </c>
      <c r="F84" s="20">
        <v>4152.0005000000001</v>
      </c>
      <c r="G84" s="20">
        <v>2960.0001999999999</v>
      </c>
      <c r="H84" s="20">
        <v>2960.0001999999999</v>
      </c>
      <c r="I84" s="20">
        <v>7919.1836000000003</v>
      </c>
      <c r="J84" s="20">
        <v>7919.1836000000003</v>
      </c>
      <c r="K84" s="20">
        <v>7919.2728999999999</v>
      </c>
      <c r="L84" s="20">
        <v>4045.4191999999998</v>
      </c>
      <c r="M84" s="20">
        <v>2987.4421000000002</v>
      </c>
      <c r="N84" s="20">
        <v>3042.5115000000001</v>
      </c>
      <c r="O84" s="20">
        <v>24948.015599999999</v>
      </c>
      <c r="P84" s="20">
        <v>27579.919900000001</v>
      </c>
      <c r="Q84" s="20">
        <v>26851.0137</v>
      </c>
      <c r="R84" s="20">
        <v>5772.1361999999999</v>
      </c>
      <c r="S84" s="20">
        <v>4108.0698000000002</v>
      </c>
      <c r="T84" s="20">
        <v>7274.7255999999998</v>
      </c>
      <c r="U84" s="20">
        <v>3108.0001999999999</v>
      </c>
      <c r="V84" s="20">
        <v>3108.0001999999999</v>
      </c>
      <c r="W84" s="20">
        <v>3108.0001999999999</v>
      </c>
      <c r="X84" s="20">
        <v>1804</v>
      </c>
      <c r="Y84" s="20">
        <v>1408</v>
      </c>
      <c r="Z84" s="20">
        <v>1408</v>
      </c>
      <c r="AA84" s="20">
        <v>168339.5938</v>
      </c>
      <c r="AB84" s="20">
        <v>175217.64060000001</v>
      </c>
      <c r="AC84" s="20">
        <v>174713.375</v>
      </c>
      <c r="AD84" s="20">
        <v>90676.882800000007</v>
      </c>
      <c r="AE84" s="20">
        <v>70592.460900000005</v>
      </c>
      <c r="AF84" s="20">
        <v>70026</v>
      </c>
      <c r="AG84" s="20">
        <v>14426</v>
      </c>
      <c r="AH84" s="20">
        <v>14426</v>
      </c>
      <c r="AI84" s="20">
        <v>14426</v>
      </c>
      <c r="AJ84" s="20">
        <v>6340.0005000000001</v>
      </c>
      <c r="AK84" s="20">
        <v>5037</v>
      </c>
      <c r="AL84" s="20">
        <v>5037</v>
      </c>
      <c r="AM84" s="20">
        <v>11070.7109</v>
      </c>
      <c r="AN84" s="20">
        <v>11070.7109</v>
      </c>
      <c r="AO84" s="20">
        <v>11070.7109</v>
      </c>
      <c r="AP84" s="20">
        <v>6545.5497999999998</v>
      </c>
      <c r="AQ84" s="20">
        <v>6545.5497999999998</v>
      </c>
      <c r="AR84" s="20">
        <v>6545.5497999999998</v>
      </c>
      <c r="AS84" s="20">
        <v>53063</v>
      </c>
      <c r="AT84" s="20">
        <v>53063</v>
      </c>
      <c r="AU84" s="20">
        <v>53063</v>
      </c>
      <c r="AV84" s="20">
        <v>34332</v>
      </c>
      <c r="AW84" s="20">
        <v>27646</v>
      </c>
      <c r="AX84" s="20">
        <v>27646</v>
      </c>
      <c r="AY84" s="20">
        <v>157077.79689999999</v>
      </c>
      <c r="AZ84" s="20">
        <v>158532.1563</v>
      </c>
      <c r="BA84" s="20">
        <v>158630.14060000001</v>
      </c>
      <c r="BB84" s="20">
        <v>88366.960900000005</v>
      </c>
      <c r="BC84" s="20">
        <v>74380.726599999995</v>
      </c>
      <c r="BD84" s="20">
        <v>68786.351599999995</v>
      </c>
      <c r="BE84" s="20">
        <v>363223.375</v>
      </c>
      <c r="BF84" s="20">
        <v>372001.125</v>
      </c>
      <c r="BG84" s="20">
        <v>371941.3125</v>
      </c>
      <c r="BH84" s="20">
        <v>196692.6563</v>
      </c>
      <c r="BI84" s="20">
        <v>161939.07810000001</v>
      </c>
      <c r="BJ84" s="20">
        <v>153706.5</v>
      </c>
      <c r="BK84" s="20">
        <v>388176.96879999997</v>
      </c>
      <c r="BL84" s="20">
        <v>399822.46879999997</v>
      </c>
      <c r="BM84" s="20">
        <v>400275.375</v>
      </c>
      <c r="BN84" s="20">
        <v>219504.04689999999</v>
      </c>
      <c r="BO84" s="20">
        <v>186172.4375</v>
      </c>
      <c r="BP84" s="20">
        <v>172776.3438</v>
      </c>
    </row>
    <row r="85" spans="1:68" x14ac:dyDescent="0.25">
      <c r="A85" s="32">
        <f t="shared" si="5"/>
        <v>7</v>
      </c>
      <c r="B85" s="25">
        <v>29768</v>
      </c>
      <c r="C85" s="20">
        <v>3062.9998000000001</v>
      </c>
      <c r="D85" s="20">
        <v>3062.9998000000001</v>
      </c>
      <c r="E85" s="20">
        <v>3062.9998000000001</v>
      </c>
      <c r="F85" s="20">
        <v>1342.0001999999999</v>
      </c>
      <c r="G85" s="20">
        <v>955.00009999999997</v>
      </c>
      <c r="H85" s="20">
        <v>955.00009999999997</v>
      </c>
      <c r="I85" s="20">
        <v>1574.3948</v>
      </c>
      <c r="J85" s="20">
        <v>1574.3948</v>
      </c>
      <c r="K85" s="20">
        <v>1574.4694999999999</v>
      </c>
      <c r="L85" s="20">
        <v>1292.7002</v>
      </c>
      <c r="M85" s="20">
        <v>1145.9894999999999</v>
      </c>
      <c r="N85" s="20">
        <v>1169.5445999999999</v>
      </c>
      <c r="O85" s="20">
        <v>32801.125</v>
      </c>
      <c r="P85" s="20">
        <v>32801.117200000001</v>
      </c>
      <c r="Q85" s="20">
        <v>32801.117200000001</v>
      </c>
      <c r="R85" s="20">
        <v>27267.609400000001</v>
      </c>
      <c r="S85" s="20">
        <v>31082.283200000002</v>
      </c>
      <c r="T85" s="20">
        <v>33703.269500000002</v>
      </c>
      <c r="U85" s="20">
        <v>1154</v>
      </c>
      <c r="V85" s="20">
        <v>1154</v>
      </c>
      <c r="W85" s="20">
        <v>1154</v>
      </c>
      <c r="X85" s="20">
        <v>905.99990000000003</v>
      </c>
      <c r="Y85" s="20">
        <v>831</v>
      </c>
      <c r="Z85" s="20">
        <v>831.00009999999997</v>
      </c>
      <c r="AA85" s="20">
        <v>95113.414099999995</v>
      </c>
      <c r="AB85" s="20">
        <v>97133.359400000001</v>
      </c>
      <c r="AC85" s="20">
        <v>97299.070300000007</v>
      </c>
      <c r="AD85" s="20">
        <v>70033.507800000007</v>
      </c>
      <c r="AE85" s="20">
        <v>70017.007800000007</v>
      </c>
      <c r="AF85" s="20">
        <v>75645.492199999993</v>
      </c>
      <c r="AG85" s="20">
        <v>4267</v>
      </c>
      <c r="AH85" s="20">
        <v>4267</v>
      </c>
      <c r="AI85" s="20">
        <v>4267</v>
      </c>
      <c r="AJ85" s="20">
        <v>1763</v>
      </c>
      <c r="AK85" s="20">
        <v>1521</v>
      </c>
      <c r="AL85" s="20">
        <v>1521.0001</v>
      </c>
      <c r="AM85" s="20">
        <v>11441.805700000001</v>
      </c>
      <c r="AN85" s="20">
        <v>11441.805700000001</v>
      </c>
      <c r="AO85" s="20">
        <v>11441.805700000001</v>
      </c>
      <c r="AP85" s="20">
        <v>6763.7349000000004</v>
      </c>
      <c r="AQ85" s="20">
        <v>6763.7349000000004</v>
      </c>
      <c r="AR85" s="20">
        <v>8473.6260000000002</v>
      </c>
      <c r="AS85" s="20">
        <v>15158</v>
      </c>
      <c r="AT85" s="20">
        <v>15158</v>
      </c>
      <c r="AU85" s="20">
        <v>15158</v>
      </c>
      <c r="AV85" s="20">
        <v>7746</v>
      </c>
      <c r="AW85" s="20">
        <v>6381.9994999999999</v>
      </c>
      <c r="AX85" s="20">
        <v>6381.9994999999999</v>
      </c>
      <c r="AY85" s="20">
        <v>66970.148400000005</v>
      </c>
      <c r="AZ85" s="20">
        <v>68222.554699999993</v>
      </c>
      <c r="BA85" s="20">
        <v>68291.898400000005</v>
      </c>
      <c r="BB85" s="20">
        <v>31387.6973</v>
      </c>
      <c r="BC85" s="20">
        <v>27486.070299999999</v>
      </c>
      <c r="BD85" s="20">
        <v>25724.460899999998</v>
      </c>
      <c r="BE85" s="20">
        <v>167370.73439999999</v>
      </c>
      <c r="BF85" s="20">
        <v>170625.54689999999</v>
      </c>
      <c r="BG85" s="20">
        <v>171214.29689999999</v>
      </c>
      <c r="BH85" s="20">
        <v>103360.1563</v>
      </c>
      <c r="BI85" s="20">
        <v>99804.523400000005</v>
      </c>
      <c r="BJ85" s="20">
        <v>103250.5469</v>
      </c>
      <c r="BK85" s="20">
        <v>182666.48439999999</v>
      </c>
      <c r="BL85" s="20">
        <v>188747.42189999999</v>
      </c>
      <c r="BM85" s="20">
        <v>189808.01560000001</v>
      </c>
      <c r="BN85" s="20">
        <v>119997.1406</v>
      </c>
      <c r="BO85" s="20">
        <v>120376.85159999999</v>
      </c>
      <c r="BP85" s="20">
        <v>118468.78909999999</v>
      </c>
    </row>
    <row r="86" spans="1:68" x14ac:dyDescent="0.25">
      <c r="A86" s="32">
        <f t="shared" si="5"/>
        <v>8</v>
      </c>
      <c r="B86" s="25">
        <v>29799</v>
      </c>
      <c r="C86" s="20">
        <v>1172</v>
      </c>
      <c r="D86" s="20">
        <v>1172</v>
      </c>
      <c r="E86" s="20">
        <v>1172</v>
      </c>
      <c r="F86" s="20">
        <v>556.00009999999997</v>
      </c>
      <c r="G86" s="20">
        <v>315</v>
      </c>
      <c r="H86" s="20">
        <v>315</v>
      </c>
      <c r="I86" s="20">
        <v>288.18209999999999</v>
      </c>
      <c r="J86" s="20">
        <v>288.18209999999999</v>
      </c>
      <c r="K86" s="20">
        <v>288.32330000000002</v>
      </c>
      <c r="L86" s="20">
        <v>257.75880000000001</v>
      </c>
      <c r="M86" s="20">
        <v>232.21420000000001</v>
      </c>
      <c r="N86" s="20">
        <v>244.53100000000001</v>
      </c>
      <c r="O86" s="20">
        <v>16279.5146</v>
      </c>
      <c r="P86" s="20">
        <v>16582.8184</v>
      </c>
      <c r="Q86" s="20">
        <v>16437.408200000002</v>
      </c>
      <c r="R86" s="20">
        <v>12222.882799999999</v>
      </c>
      <c r="S86" s="20">
        <v>11308.8223</v>
      </c>
      <c r="T86" s="20">
        <v>11582.205099999999</v>
      </c>
      <c r="U86" s="20">
        <v>778</v>
      </c>
      <c r="V86" s="20">
        <v>778</v>
      </c>
      <c r="W86" s="20">
        <v>778</v>
      </c>
      <c r="X86" s="20">
        <v>758.00009999999997</v>
      </c>
      <c r="Y86" s="20">
        <v>732</v>
      </c>
      <c r="Z86" s="20">
        <v>731.38829999999996</v>
      </c>
      <c r="AA86" s="20">
        <v>77583.460900000005</v>
      </c>
      <c r="AB86" s="20">
        <v>70486.476599999995</v>
      </c>
      <c r="AC86" s="20">
        <v>70277.648400000005</v>
      </c>
      <c r="AD86" s="20">
        <v>87431.054699999993</v>
      </c>
      <c r="AE86" s="20">
        <v>82884.648400000005</v>
      </c>
      <c r="AF86" s="20">
        <v>75086.914099999995</v>
      </c>
      <c r="AG86" s="20">
        <v>3049.1208000000001</v>
      </c>
      <c r="AH86" s="20">
        <v>3049.1208000000001</v>
      </c>
      <c r="AI86" s="20">
        <v>3049.1208000000001</v>
      </c>
      <c r="AJ86" s="20">
        <v>2865</v>
      </c>
      <c r="AK86" s="20">
        <v>2589</v>
      </c>
      <c r="AL86" s="20">
        <v>2589</v>
      </c>
      <c r="AM86" s="20">
        <v>5390.9994999999999</v>
      </c>
      <c r="AN86" s="20">
        <v>5735.6239999999998</v>
      </c>
      <c r="AO86" s="20">
        <v>5503.3163999999997</v>
      </c>
      <c r="AP86" s="20">
        <v>4030.3164000000002</v>
      </c>
      <c r="AQ86" s="20">
        <v>3461.6921000000002</v>
      </c>
      <c r="AR86" s="20">
        <v>4103.6255000000001</v>
      </c>
      <c r="AS86" s="20">
        <v>6050</v>
      </c>
      <c r="AT86" s="20">
        <v>6050</v>
      </c>
      <c r="AU86" s="20">
        <v>6050</v>
      </c>
      <c r="AV86" s="20">
        <v>3158</v>
      </c>
      <c r="AW86" s="20">
        <v>2729</v>
      </c>
      <c r="AX86" s="20">
        <v>2729</v>
      </c>
      <c r="AY86" s="20">
        <v>30324.820299999999</v>
      </c>
      <c r="AZ86" s="20">
        <v>31902.242200000001</v>
      </c>
      <c r="BA86" s="20">
        <v>31720.023399999998</v>
      </c>
      <c r="BB86" s="20">
        <v>17417.125</v>
      </c>
      <c r="BC86" s="20">
        <v>16051.3984</v>
      </c>
      <c r="BD86" s="20">
        <v>14718.748</v>
      </c>
      <c r="BE86" s="20">
        <v>105465.00780000001</v>
      </c>
      <c r="BF86" s="20">
        <v>99712.875</v>
      </c>
      <c r="BG86" s="20">
        <v>99656</v>
      </c>
      <c r="BH86" s="20">
        <v>103066.7656</v>
      </c>
      <c r="BI86" s="20">
        <v>96922.828099999999</v>
      </c>
      <c r="BJ86" s="20">
        <v>85901.601599999995</v>
      </c>
      <c r="BK86" s="20">
        <v>112271.67969999999</v>
      </c>
      <c r="BL86" s="20">
        <v>107982.74219999999</v>
      </c>
      <c r="BM86" s="20">
        <v>108310.60159999999</v>
      </c>
      <c r="BN86" s="20">
        <v>109460.33590000001</v>
      </c>
      <c r="BO86" s="20">
        <v>105988.875</v>
      </c>
      <c r="BP86" s="20">
        <v>101159.02340000001</v>
      </c>
    </row>
    <row r="87" spans="1:68" x14ac:dyDescent="0.25">
      <c r="A87" s="32">
        <f t="shared" si="5"/>
        <v>9</v>
      </c>
      <c r="B87" s="25">
        <v>29830</v>
      </c>
      <c r="C87" s="20">
        <v>1035</v>
      </c>
      <c r="D87" s="20">
        <v>1035</v>
      </c>
      <c r="E87" s="20">
        <v>1035</v>
      </c>
      <c r="F87" s="20">
        <v>750</v>
      </c>
      <c r="G87" s="20">
        <v>652</v>
      </c>
      <c r="H87" s="20">
        <v>652</v>
      </c>
      <c r="I87" s="20">
        <v>258.5933</v>
      </c>
      <c r="J87" s="20">
        <v>258.5933</v>
      </c>
      <c r="K87" s="20">
        <v>258.69470000000001</v>
      </c>
      <c r="L87" s="20">
        <v>240.39769999999999</v>
      </c>
      <c r="M87" s="20">
        <v>223.15860000000001</v>
      </c>
      <c r="N87" s="20">
        <v>228.95240000000001</v>
      </c>
      <c r="O87" s="20">
        <v>24798.2012</v>
      </c>
      <c r="P87" s="20">
        <v>24345.1816</v>
      </c>
      <c r="Q87" s="20">
        <v>24531.269499999999</v>
      </c>
      <c r="R87" s="20">
        <v>20468.781299999999</v>
      </c>
      <c r="S87" s="20">
        <v>16182.4805</v>
      </c>
      <c r="T87" s="20">
        <v>14551.2158</v>
      </c>
      <c r="U87" s="20">
        <v>736</v>
      </c>
      <c r="V87" s="20">
        <v>736</v>
      </c>
      <c r="W87" s="20">
        <v>736</v>
      </c>
      <c r="X87" s="20">
        <v>724</v>
      </c>
      <c r="Y87" s="20">
        <v>695</v>
      </c>
      <c r="Z87" s="20">
        <v>695</v>
      </c>
      <c r="AA87" s="20">
        <v>60989.5625</v>
      </c>
      <c r="AB87" s="20">
        <v>60575.285199999998</v>
      </c>
      <c r="AC87" s="20">
        <v>60872.378900000003</v>
      </c>
      <c r="AD87" s="20">
        <v>54762.839800000002</v>
      </c>
      <c r="AE87" s="20">
        <v>47104.355499999998</v>
      </c>
      <c r="AF87" s="20">
        <v>43951.585899999998</v>
      </c>
      <c r="AG87" s="20">
        <v>1938.5755999999999</v>
      </c>
      <c r="AH87" s="20">
        <v>1904.0001</v>
      </c>
      <c r="AI87" s="20">
        <v>1904.0001999999999</v>
      </c>
      <c r="AJ87" s="20">
        <v>2682</v>
      </c>
      <c r="AK87" s="20">
        <v>2438</v>
      </c>
      <c r="AL87" s="20">
        <v>2438</v>
      </c>
      <c r="AM87" s="20">
        <v>7364.2318999999998</v>
      </c>
      <c r="AN87" s="20">
        <v>7020.0298000000003</v>
      </c>
      <c r="AO87" s="20">
        <v>7252.0527000000002</v>
      </c>
      <c r="AP87" s="20">
        <v>7310.0380999999998</v>
      </c>
      <c r="AQ87" s="20">
        <v>6440.7217000000001</v>
      </c>
      <c r="AR87" s="20">
        <v>6612.0712999999996</v>
      </c>
      <c r="AS87" s="20">
        <v>5016.0005000000001</v>
      </c>
      <c r="AT87" s="20">
        <v>5016.0005000000001</v>
      </c>
      <c r="AU87" s="20">
        <v>5016.0005000000001</v>
      </c>
      <c r="AV87" s="20">
        <v>3521</v>
      </c>
      <c r="AW87" s="20">
        <v>2964</v>
      </c>
      <c r="AX87" s="20">
        <v>2964</v>
      </c>
      <c r="AY87" s="20">
        <v>40117.523399999998</v>
      </c>
      <c r="AZ87" s="20">
        <v>39904.367200000001</v>
      </c>
      <c r="BA87" s="20">
        <v>40172.464800000002</v>
      </c>
      <c r="BB87" s="20">
        <v>32020.583999999999</v>
      </c>
      <c r="BC87" s="20">
        <v>28532.7461</v>
      </c>
      <c r="BD87" s="20">
        <v>28795.4336</v>
      </c>
      <c r="BE87" s="20">
        <v>96669.585900000005</v>
      </c>
      <c r="BF87" s="20">
        <v>95802.242199999993</v>
      </c>
      <c r="BG87" s="20">
        <v>96656.671900000001</v>
      </c>
      <c r="BH87" s="20">
        <v>83434.789099999995</v>
      </c>
      <c r="BI87" s="20">
        <v>73238.960900000005</v>
      </c>
      <c r="BJ87" s="20">
        <v>68928.703099999999</v>
      </c>
      <c r="BK87" s="20">
        <v>166595.70310000001</v>
      </c>
      <c r="BL87" s="20">
        <v>164391.4688</v>
      </c>
      <c r="BM87" s="20">
        <v>165682.73439999999</v>
      </c>
      <c r="BN87" s="20">
        <v>151753.8438</v>
      </c>
      <c r="BO87" s="20">
        <v>110046</v>
      </c>
      <c r="BP87" s="20">
        <v>120315.42969999999</v>
      </c>
    </row>
    <row r="88" spans="1:68" x14ac:dyDescent="0.25">
      <c r="A88" s="32">
        <f t="shared" si="5"/>
        <v>10</v>
      </c>
      <c r="B88" s="25">
        <v>29860</v>
      </c>
      <c r="C88" s="20">
        <v>1260</v>
      </c>
      <c r="D88" s="20">
        <v>1260</v>
      </c>
      <c r="E88" s="20">
        <v>1260</v>
      </c>
      <c r="F88" s="20">
        <v>997.00009999999997</v>
      </c>
      <c r="G88" s="20">
        <v>866</v>
      </c>
      <c r="H88" s="20">
        <v>866</v>
      </c>
      <c r="I88" s="20">
        <v>315.90710000000001</v>
      </c>
      <c r="J88" s="20">
        <v>315.90710000000001</v>
      </c>
      <c r="K88" s="20">
        <v>315.8997</v>
      </c>
      <c r="L88" s="20">
        <v>357.01569999999998</v>
      </c>
      <c r="M88" s="20">
        <v>349.58269999999999</v>
      </c>
      <c r="N88" s="20">
        <v>358.4803</v>
      </c>
      <c r="O88" s="20">
        <v>17844.3164</v>
      </c>
      <c r="P88" s="20">
        <v>17335.349600000001</v>
      </c>
      <c r="Q88" s="20">
        <v>17517.765599999999</v>
      </c>
      <c r="R88" s="20">
        <v>20235.617200000001</v>
      </c>
      <c r="S88" s="20">
        <v>13917.315399999999</v>
      </c>
      <c r="T88" s="20">
        <v>10551.418</v>
      </c>
      <c r="U88" s="20">
        <v>768.00009999999997</v>
      </c>
      <c r="V88" s="20">
        <v>768.00009999999997</v>
      </c>
      <c r="W88" s="20">
        <v>768.00009999999997</v>
      </c>
      <c r="X88" s="20">
        <v>701</v>
      </c>
      <c r="Y88" s="20">
        <v>679.93100000000004</v>
      </c>
      <c r="Z88" s="20">
        <v>679.93100000000004</v>
      </c>
      <c r="AA88" s="20">
        <v>68929.398400000005</v>
      </c>
      <c r="AB88" s="20">
        <v>68458.757800000007</v>
      </c>
      <c r="AC88" s="20">
        <v>68646.195300000007</v>
      </c>
      <c r="AD88" s="20">
        <v>64400.253900000003</v>
      </c>
      <c r="AE88" s="20">
        <v>52294.078099999999</v>
      </c>
      <c r="AF88" s="20">
        <v>52722.824200000003</v>
      </c>
      <c r="AG88" s="20">
        <v>1904.0001</v>
      </c>
      <c r="AH88" s="20">
        <v>1904.0001</v>
      </c>
      <c r="AI88" s="20">
        <v>1904.0001</v>
      </c>
      <c r="AJ88" s="20">
        <v>1381.9999</v>
      </c>
      <c r="AK88" s="20">
        <v>1137</v>
      </c>
      <c r="AL88" s="20">
        <v>1137</v>
      </c>
      <c r="AM88" s="20">
        <v>9956.6514000000006</v>
      </c>
      <c r="AN88" s="20">
        <v>9956.8554999999997</v>
      </c>
      <c r="AO88" s="20">
        <v>9956.7157999999999</v>
      </c>
      <c r="AP88" s="20">
        <v>7290.0073000000002</v>
      </c>
      <c r="AQ88" s="20">
        <v>6713.3828000000003</v>
      </c>
      <c r="AR88" s="20">
        <v>8199.6474999999991</v>
      </c>
      <c r="AS88" s="20">
        <v>6774</v>
      </c>
      <c r="AT88" s="20">
        <v>6774</v>
      </c>
      <c r="AU88" s="20">
        <v>6774</v>
      </c>
      <c r="AV88" s="20">
        <v>8156</v>
      </c>
      <c r="AW88" s="20">
        <v>5663.0005000000001</v>
      </c>
      <c r="AX88" s="20">
        <v>5663.0005000000001</v>
      </c>
      <c r="AY88" s="20">
        <v>38701.332000000002</v>
      </c>
      <c r="AZ88" s="20">
        <v>37905.976600000002</v>
      </c>
      <c r="BA88" s="20">
        <v>37930.546900000001</v>
      </c>
      <c r="BB88" s="20">
        <v>36311.644500000002</v>
      </c>
      <c r="BC88" s="20">
        <v>27320.3711</v>
      </c>
      <c r="BD88" s="20">
        <v>31612.8164</v>
      </c>
      <c r="BE88" s="20">
        <v>122247.5625</v>
      </c>
      <c r="BF88" s="20">
        <v>120718.67969999999</v>
      </c>
      <c r="BG88" s="20">
        <v>121165.0938</v>
      </c>
      <c r="BH88" s="20">
        <v>115071.64840000001</v>
      </c>
      <c r="BI88" s="20">
        <v>90391.546900000001</v>
      </c>
      <c r="BJ88" s="20">
        <v>96044.179699999993</v>
      </c>
      <c r="BK88" s="20">
        <v>206177.9688</v>
      </c>
      <c r="BL88" s="20">
        <v>215351.04689999999</v>
      </c>
      <c r="BM88" s="20">
        <v>216274.875</v>
      </c>
      <c r="BN88" s="20">
        <v>186715.67189999999</v>
      </c>
      <c r="BO88" s="20">
        <v>144610.92189999999</v>
      </c>
      <c r="BP88" s="20">
        <v>152676.4375</v>
      </c>
    </row>
    <row r="89" spans="1:68" x14ac:dyDescent="0.25">
      <c r="A89" s="32">
        <f t="shared" si="5"/>
        <v>11</v>
      </c>
      <c r="B89" s="25">
        <v>29891</v>
      </c>
      <c r="C89" s="20">
        <v>772</v>
      </c>
      <c r="D89" s="20">
        <v>772</v>
      </c>
      <c r="E89" s="20">
        <v>772</v>
      </c>
      <c r="F89" s="20">
        <v>642</v>
      </c>
      <c r="G89" s="20">
        <v>532</v>
      </c>
      <c r="H89" s="20">
        <v>532</v>
      </c>
      <c r="I89" s="20">
        <v>334.1825</v>
      </c>
      <c r="J89" s="20">
        <v>334.1825</v>
      </c>
      <c r="K89" s="20">
        <v>334.23930000000001</v>
      </c>
      <c r="L89" s="20">
        <v>327.57499999999999</v>
      </c>
      <c r="M89" s="20">
        <v>285.0643</v>
      </c>
      <c r="N89" s="20">
        <v>287.76190000000003</v>
      </c>
      <c r="O89" s="20">
        <v>14919.627899999999</v>
      </c>
      <c r="P89" s="20">
        <v>14434.8125</v>
      </c>
      <c r="Q89" s="20">
        <v>14614.2871</v>
      </c>
      <c r="R89" s="20">
        <v>11962.2227</v>
      </c>
      <c r="S89" s="20">
        <v>8636.5254000000004</v>
      </c>
      <c r="T89" s="20">
        <v>7113.5928000000004</v>
      </c>
      <c r="U89" s="20">
        <v>629</v>
      </c>
      <c r="V89" s="20">
        <v>629</v>
      </c>
      <c r="W89" s="20">
        <v>629</v>
      </c>
      <c r="X89" s="20">
        <v>565</v>
      </c>
      <c r="Y89" s="20">
        <v>509</v>
      </c>
      <c r="Z89" s="20">
        <v>509</v>
      </c>
      <c r="AA89" s="20">
        <v>47285.257799999999</v>
      </c>
      <c r="AB89" s="20">
        <v>46446.824200000003</v>
      </c>
      <c r="AC89" s="20">
        <v>46570.722699999998</v>
      </c>
      <c r="AD89" s="20">
        <v>43297</v>
      </c>
      <c r="AE89" s="20">
        <v>38190.996099999997</v>
      </c>
      <c r="AF89" s="20">
        <v>37530.082000000002</v>
      </c>
      <c r="AG89" s="20">
        <v>1602.9999</v>
      </c>
      <c r="AH89" s="20">
        <v>1602.9999</v>
      </c>
      <c r="AI89" s="20">
        <v>1602.9999</v>
      </c>
      <c r="AJ89" s="20">
        <v>1161</v>
      </c>
      <c r="AK89" s="20">
        <v>948</v>
      </c>
      <c r="AL89" s="20">
        <v>948</v>
      </c>
      <c r="AM89" s="20">
        <v>8326.3047000000006</v>
      </c>
      <c r="AN89" s="20">
        <v>8326.3047000000006</v>
      </c>
      <c r="AO89" s="20">
        <v>8326.3047000000006</v>
      </c>
      <c r="AP89" s="20">
        <v>6587.6641</v>
      </c>
      <c r="AQ89" s="20">
        <v>5298.1953000000003</v>
      </c>
      <c r="AR89" s="20">
        <v>4632.1796999999997</v>
      </c>
      <c r="AS89" s="20">
        <v>5046</v>
      </c>
      <c r="AT89" s="20">
        <v>5046</v>
      </c>
      <c r="AU89" s="20">
        <v>5046</v>
      </c>
      <c r="AV89" s="20">
        <v>6741</v>
      </c>
      <c r="AW89" s="20">
        <v>4567</v>
      </c>
      <c r="AX89" s="20">
        <v>4567</v>
      </c>
      <c r="AY89" s="20">
        <v>32950.949200000003</v>
      </c>
      <c r="AZ89" s="20">
        <v>32478.0059</v>
      </c>
      <c r="BA89" s="20">
        <v>32476.974600000001</v>
      </c>
      <c r="BB89" s="20">
        <v>32072.6875</v>
      </c>
      <c r="BC89" s="20">
        <v>23642.863300000001</v>
      </c>
      <c r="BD89" s="20">
        <v>24828.949199999999</v>
      </c>
      <c r="BE89" s="20">
        <v>82645.125</v>
      </c>
      <c r="BF89" s="20">
        <v>81733.992199999993</v>
      </c>
      <c r="BG89" s="20">
        <v>82015.273400000005</v>
      </c>
      <c r="BH89" s="20">
        <v>78058.976599999995</v>
      </c>
      <c r="BI89" s="20">
        <v>63876.898399999998</v>
      </c>
      <c r="BJ89" s="20">
        <v>64191.050799999997</v>
      </c>
      <c r="BK89" s="20">
        <v>173299.35939999999</v>
      </c>
      <c r="BL89" s="20">
        <v>180077.0313</v>
      </c>
      <c r="BM89" s="20">
        <v>180623.1563</v>
      </c>
      <c r="BN89" s="20">
        <v>165942.48439999999</v>
      </c>
      <c r="BO89" s="20">
        <v>139295.0938</v>
      </c>
      <c r="BP89" s="20">
        <v>142543.7813</v>
      </c>
    </row>
    <row r="90" spans="1:68" x14ac:dyDescent="0.25">
      <c r="A90" s="32">
        <f t="shared" si="5"/>
        <v>12</v>
      </c>
      <c r="B90" s="25">
        <v>29921</v>
      </c>
      <c r="C90" s="20">
        <v>617.00009999999997</v>
      </c>
      <c r="D90" s="20">
        <v>617.00009999999997</v>
      </c>
      <c r="E90" s="20">
        <v>617.00009999999997</v>
      </c>
      <c r="F90" s="20">
        <v>558</v>
      </c>
      <c r="G90" s="20">
        <v>467</v>
      </c>
      <c r="H90" s="20">
        <v>467</v>
      </c>
      <c r="I90" s="20">
        <v>343.02210000000002</v>
      </c>
      <c r="J90" s="20">
        <v>343.02210000000002</v>
      </c>
      <c r="K90" s="20">
        <v>343.06580000000002</v>
      </c>
      <c r="L90" s="20">
        <v>378.24590000000001</v>
      </c>
      <c r="M90" s="20">
        <v>326.50900000000001</v>
      </c>
      <c r="N90" s="20">
        <v>328.60599999999999</v>
      </c>
      <c r="O90" s="20">
        <v>15106.453100000001</v>
      </c>
      <c r="P90" s="20">
        <v>14627.4727</v>
      </c>
      <c r="Q90" s="20">
        <v>14806.9863</v>
      </c>
      <c r="R90" s="20">
        <v>11906.127899999999</v>
      </c>
      <c r="S90" s="20">
        <v>8531.5800999999992</v>
      </c>
      <c r="T90" s="20">
        <v>7586.3290999999999</v>
      </c>
      <c r="U90" s="20">
        <v>586</v>
      </c>
      <c r="V90" s="20">
        <v>586</v>
      </c>
      <c r="W90" s="20">
        <v>586</v>
      </c>
      <c r="X90" s="20">
        <v>549.00009999999997</v>
      </c>
      <c r="Y90" s="20">
        <v>473</v>
      </c>
      <c r="Z90" s="20">
        <v>473</v>
      </c>
      <c r="AA90" s="20">
        <v>50105.089800000002</v>
      </c>
      <c r="AB90" s="20">
        <v>49173.246099999997</v>
      </c>
      <c r="AC90" s="20">
        <v>49359.429700000001</v>
      </c>
      <c r="AD90" s="20">
        <v>45777.324200000003</v>
      </c>
      <c r="AE90" s="20">
        <v>36418.976600000002</v>
      </c>
      <c r="AF90" s="20">
        <v>34996.156300000002</v>
      </c>
      <c r="AG90" s="20">
        <v>1585</v>
      </c>
      <c r="AH90" s="20">
        <v>1585</v>
      </c>
      <c r="AI90" s="20">
        <v>1585</v>
      </c>
      <c r="AJ90" s="20">
        <v>1235</v>
      </c>
      <c r="AK90" s="20">
        <v>1029.9999</v>
      </c>
      <c r="AL90" s="20">
        <v>1029.9999</v>
      </c>
      <c r="AM90" s="20">
        <v>8176.7655999999997</v>
      </c>
      <c r="AN90" s="20">
        <v>8176.7655999999997</v>
      </c>
      <c r="AO90" s="20">
        <v>8176.7655999999997</v>
      </c>
      <c r="AP90" s="20">
        <v>6601.3984</v>
      </c>
      <c r="AQ90" s="20">
        <v>5355.0546999999997</v>
      </c>
      <c r="AR90" s="20">
        <v>4689.1445000000003</v>
      </c>
      <c r="AS90" s="20">
        <v>3737</v>
      </c>
      <c r="AT90" s="20">
        <v>3737</v>
      </c>
      <c r="AU90" s="20">
        <v>3737</v>
      </c>
      <c r="AV90" s="20">
        <v>4821</v>
      </c>
      <c r="AW90" s="20">
        <v>3591.0001999999999</v>
      </c>
      <c r="AX90" s="20">
        <v>3591.0001999999999</v>
      </c>
      <c r="AY90" s="20">
        <v>29939.587899999999</v>
      </c>
      <c r="AZ90" s="20">
        <v>29598.831999999999</v>
      </c>
      <c r="BA90" s="20">
        <v>29598.650399999999</v>
      </c>
      <c r="BB90" s="20">
        <v>29022.261699999999</v>
      </c>
      <c r="BC90" s="20">
        <v>22527.462899999999</v>
      </c>
      <c r="BD90" s="20">
        <v>23186.5488</v>
      </c>
      <c r="BE90" s="20">
        <v>89090.710900000005</v>
      </c>
      <c r="BF90" s="20">
        <v>87587.015599999999</v>
      </c>
      <c r="BG90" s="20">
        <v>87933.953099999999</v>
      </c>
      <c r="BH90" s="20">
        <v>82328.578099999999</v>
      </c>
      <c r="BI90" s="20">
        <v>64783.039100000002</v>
      </c>
      <c r="BJ90" s="20">
        <v>63342.046900000001</v>
      </c>
      <c r="BK90" s="20">
        <v>168889.35939999999</v>
      </c>
      <c r="BL90" s="20">
        <v>173033.9688</v>
      </c>
      <c r="BM90" s="20">
        <v>173653.57810000001</v>
      </c>
      <c r="BN90" s="20">
        <v>162792.4375</v>
      </c>
      <c r="BO90" s="20">
        <v>134621.1875</v>
      </c>
      <c r="BP90" s="20">
        <v>135195.45310000001</v>
      </c>
    </row>
    <row r="91" spans="1:68" x14ac:dyDescent="0.25">
      <c r="A91" s="32">
        <f t="shared" si="5"/>
        <v>1</v>
      </c>
      <c r="B91" s="25">
        <v>29952</v>
      </c>
      <c r="C91" s="20">
        <v>504</v>
      </c>
      <c r="D91" s="20">
        <v>504</v>
      </c>
      <c r="E91" s="20">
        <v>504</v>
      </c>
      <c r="F91" s="20">
        <v>473</v>
      </c>
      <c r="G91" s="20">
        <v>407</v>
      </c>
      <c r="H91" s="20">
        <v>407</v>
      </c>
      <c r="I91" s="20">
        <v>415.93729999999999</v>
      </c>
      <c r="J91" s="20">
        <v>415.93729999999999</v>
      </c>
      <c r="K91" s="20">
        <v>415.93979999999999</v>
      </c>
      <c r="L91" s="20">
        <v>448.78379999999999</v>
      </c>
      <c r="M91" s="20">
        <v>386.48480000000001</v>
      </c>
      <c r="N91" s="20">
        <v>387.94490000000002</v>
      </c>
      <c r="O91" s="20">
        <v>15265.5537</v>
      </c>
      <c r="P91" s="20">
        <v>14793.088900000001</v>
      </c>
      <c r="Q91" s="20">
        <v>14972.8135</v>
      </c>
      <c r="R91" s="20">
        <v>12385.3369</v>
      </c>
      <c r="S91" s="20">
        <v>8931.5586000000003</v>
      </c>
      <c r="T91" s="20">
        <v>8193.6571999999996</v>
      </c>
      <c r="U91" s="20">
        <v>588.00009999999997</v>
      </c>
      <c r="V91" s="20">
        <v>588.00009999999997</v>
      </c>
      <c r="W91" s="20">
        <v>588.00009999999997</v>
      </c>
      <c r="X91" s="20">
        <v>569</v>
      </c>
      <c r="Y91" s="20">
        <v>483</v>
      </c>
      <c r="Z91" s="20">
        <v>483</v>
      </c>
      <c r="AA91" s="20">
        <v>48806.25</v>
      </c>
      <c r="AB91" s="20">
        <v>47992.839800000002</v>
      </c>
      <c r="AC91" s="20">
        <v>48180.156300000002</v>
      </c>
      <c r="AD91" s="20">
        <v>46099.734400000001</v>
      </c>
      <c r="AE91" s="20">
        <v>37226.460899999998</v>
      </c>
      <c r="AF91" s="20">
        <v>35426.835899999998</v>
      </c>
      <c r="AG91" s="20">
        <v>1630</v>
      </c>
      <c r="AH91" s="20">
        <v>1630</v>
      </c>
      <c r="AI91" s="20">
        <v>1630</v>
      </c>
      <c r="AJ91" s="20">
        <v>1318</v>
      </c>
      <c r="AK91" s="20">
        <v>1115</v>
      </c>
      <c r="AL91" s="20">
        <v>1115</v>
      </c>
      <c r="AM91" s="20">
        <v>8254.9696999999996</v>
      </c>
      <c r="AN91" s="20">
        <v>8254.9609</v>
      </c>
      <c r="AO91" s="20">
        <v>8254.9696999999996</v>
      </c>
      <c r="AP91" s="20">
        <v>6768.0780999999997</v>
      </c>
      <c r="AQ91" s="20">
        <v>5549.1484</v>
      </c>
      <c r="AR91" s="20">
        <v>4882.75</v>
      </c>
      <c r="AS91" s="20">
        <v>3703</v>
      </c>
      <c r="AT91" s="20">
        <v>3703</v>
      </c>
      <c r="AU91" s="20">
        <v>3703</v>
      </c>
      <c r="AV91" s="20">
        <v>4520.9994999999999</v>
      </c>
      <c r="AW91" s="20">
        <v>3596</v>
      </c>
      <c r="AX91" s="20">
        <v>3596</v>
      </c>
      <c r="AY91" s="20">
        <v>28251.664100000002</v>
      </c>
      <c r="AZ91" s="20">
        <v>28001.458999999999</v>
      </c>
      <c r="BA91" s="20">
        <v>28001.617200000001</v>
      </c>
      <c r="BB91" s="20">
        <v>27397.2012</v>
      </c>
      <c r="BC91" s="20">
        <v>22145.793000000001</v>
      </c>
      <c r="BD91" s="20">
        <v>22453.070299999999</v>
      </c>
      <c r="BE91" s="20">
        <v>94939.710900000005</v>
      </c>
      <c r="BF91" s="20">
        <v>93589.218800000002</v>
      </c>
      <c r="BG91" s="20">
        <v>93938.648400000005</v>
      </c>
      <c r="BH91" s="20">
        <v>91586.382800000007</v>
      </c>
      <c r="BI91" s="20">
        <v>74202.445300000007</v>
      </c>
      <c r="BJ91" s="20">
        <v>72452.609400000001</v>
      </c>
      <c r="BK91" s="20">
        <v>178541.7813</v>
      </c>
      <c r="BL91" s="20">
        <v>176121.67189999999</v>
      </c>
      <c r="BM91" s="20">
        <v>176610.20310000001</v>
      </c>
      <c r="BN91" s="20">
        <v>174487.82810000001</v>
      </c>
      <c r="BO91" s="20">
        <v>155034.92189999999</v>
      </c>
      <c r="BP91" s="20">
        <v>153365.64060000001</v>
      </c>
    </row>
    <row r="92" spans="1:68" x14ac:dyDescent="0.25">
      <c r="A92" s="32">
        <f t="shared" si="5"/>
        <v>2</v>
      </c>
      <c r="B92" s="25">
        <v>29983</v>
      </c>
      <c r="C92" s="20">
        <v>389</v>
      </c>
      <c r="D92" s="20">
        <v>389</v>
      </c>
      <c r="E92" s="20">
        <v>389</v>
      </c>
      <c r="F92" s="20">
        <v>379</v>
      </c>
      <c r="G92" s="20">
        <v>335</v>
      </c>
      <c r="H92" s="20">
        <v>335</v>
      </c>
      <c r="I92" s="20">
        <v>413.98820000000001</v>
      </c>
      <c r="J92" s="20">
        <v>413.98820000000001</v>
      </c>
      <c r="K92" s="20">
        <v>413.99020000000002</v>
      </c>
      <c r="L92" s="20">
        <v>482.89789999999999</v>
      </c>
      <c r="M92" s="20">
        <v>434.1198</v>
      </c>
      <c r="N92" s="20">
        <v>434.78</v>
      </c>
      <c r="O92" s="20">
        <v>14143.578100000001</v>
      </c>
      <c r="P92" s="20">
        <v>13841.265600000001</v>
      </c>
      <c r="Q92" s="20">
        <v>13975.0996</v>
      </c>
      <c r="R92" s="20">
        <v>11514.3789</v>
      </c>
      <c r="S92" s="20">
        <v>8291.0488000000005</v>
      </c>
      <c r="T92" s="20">
        <v>6987.2637000000004</v>
      </c>
      <c r="U92" s="20">
        <v>493</v>
      </c>
      <c r="V92" s="20">
        <v>493</v>
      </c>
      <c r="W92" s="20">
        <v>493</v>
      </c>
      <c r="X92" s="20">
        <v>494</v>
      </c>
      <c r="Y92" s="20">
        <v>429.00009999999997</v>
      </c>
      <c r="Z92" s="20">
        <v>429.00009999999997</v>
      </c>
      <c r="AA92" s="20">
        <v>44556</v>
      </c>
      <c r="AB92" s="20">
        <v>44516.101600000002</v>
      </c>
      <c r="AC92" s="20">
        <v>44556</v>
      </c>
      <c r="AD92" s="20">
        <v>42839.382799999999</v>
      </c>
      <c r="AE92" s="20">
        <v>35072.093800000002</v>
      </c>
      <c r="AF92" s="20">
        <v>32982.046900000001</v>
      </c>
      <c r="AG92" s="20">
        <v>1331</v>
      </c>
      <c r="AH92" s="20">
        <v>1331</v>
      </c>
      <c r="AI92" s="20">
        <v>1331</v>
      </c>
      <c r="AJ92" s="20">
        <v>1110</v>
      </c>
      <c r="AK92" s="20">
        <v>950.00009999999997</v>
      </c>
      <c r="AL92" s="20">
        <v>950.00009999999997</v>
      </c>
      <c r="AM92" s="20">
        <v>7622.8828000000003</v>
      </c>
      <c r="AN92" s="20">
        <v>7622.8828000000003</v>
      </c>
      <c r="AO92" s="20">
        <v>7622.8828000000003</v>
      </c>
      <c r="AP92" s="20">
        <v>6270.2852000000003</v>
      </c>
      <c r="AQ92" s="20">
        <v>5175.6758</v>
      </c>
      <c r="AR92" s="20">
        <v>4508.7191999999995</v>
      </c>
      <c r="AS92" s="20">
        <v>2926</v>
      </c>
      <c r="AT92" s="20">
        <v>2926</v>
      </c>
      <c r="AU92" s="20">
        <v>2926</v>
      </c>
      <c r="AV92" s="20">
        <v>3479</v>
      </c>
      <c r="AW92" s="20">
        <v>2970</v>
      </c>
      <c r="AX92" s="20">
        <v>2970</v>
      </c>
      <c r="AY92" s="20">
        <v>25271.3125</v>
      </c>
      <c r="AZ92" s="20">
        <v>25090.333999999999</v>
      </c>
      <c r="BA92" s="20">
        <v>25090.714800000002</v>
      </c>
      <c r="BB92" s="20">
        <v>24434.085899999998</v>
      </c>
      <c r="BC92" s="20">
        <v>20517.613300000001</v>
      </c>
      <c r="BD92" s="20">
        <v>20555.392599999999</v>
      </c>
      <c r="BE92" s="20">
        <v>77468.8125</v>
      </c>
      <c r="BF92" s="20">
        <v>77008.351599999995</v>
      </c>
      <c r="BG92" s="20">
        <v>77211.304699999993</v>
      </c>
      <c r="BH92" s="20">
        <v>75375.914099999995</v>
      </c>
      <c r="BI92" s="20">
        <v>62631.542999999998</v>
      </c>
      <c r="BJ92" s="20">
        <v>60515.648399999998</v>
      </c>
      <c r="BK92" s="20">
        <v>156689.375</v>
      </c>
      <c r="BL92" s="20">
        <v>153996.3125</v>
      </c>
      <c r="BM92" s="20">
        <v>154912.5313</v>
      </c>
      <c r="BN92" s="20">
        <v>149602.64060000001</v>
      </c>
      <c r="BO92" s="20">
        <v>135595.1875</v>
      </c>
      <c r="BP92" s="20">
        <v>133468.0938</v>
      </c>
    </row>
    <row r="93" spans="1:68" x14ac:dyDescent="0.25">
      <c r="A93" s="32">
        <f t="shared" si="5"/>
        <v>3</v>
      </c>
      <c r="B93" s="25">
        <v>30011</v>
      </c>
      <c r="C93" s="20">
        <v>376</v>
      </c>
      <c r="D93" s="20">
        <v>376</v>
      </c>
      <c r="E93" s="20">
        <v>376</v>
      </c>
      <c r="F93" s="20">
        <v>453</v>
      </c>
      <c r="G93" s="20">
        <v>428</v>
      </c>
      <c r="H93" s="20">
        <v>428</v>
      </c>
      <c r="I93" s="20">
        <v>398.84410000000003</v>
      </c>
      <c r="J93" s="20">
        <v>398.84410000000003</v>
      </c>
      <c r="K93" s="20">
        <v>398.84519999999998</v>
      </c>
      <c r="L93" s="20">
        <v>1027.5641000000001</v>
      </c>
      <c r="M93" s="20">
        <v>973.84640000000002</v>
      </c>
      <c r="N93" s="20">
        <v>974.12630000000001</v>
      </c>
      <c r="O93" s="20">
        <v>16552.3262</v>
      </c>
      <c r="P93" s="20">
        <v>16552.3262</v>
      </c>
      <c r="Q93" s="20">
        <v>16552.324199999999</v>
      </c>
      <c r="R93" s="20">
        <v>16315.348599999999</v>
      </c>
      <c r="S93" s="20">
        <v>12782.982400000001</v>
      </c>
      <c r="T93" s="20">
        <v>7766.7061000000003</v>
      </c>
      <c r="U93" s="20">
        <v>564</v>
      </c>
      <c r="V93" s="20">
        <v>564</v>
      </c>
      <c r="W93" s="20">
        <v>564</v>
      </c>
      <c r="X93" s="20">
        <v>759</v>
      </c>
      <c r="Y93" s="20">
        <v>744</v>
      </c>
      <c r="Z93" s="20">
        <v>744</v>
      </c>
      <c r="AA93" s="20">
        <v>63508.988299999997</v>
      </c>
      <c r="AB93" s="20">
        <v>63211.832000000002</v>
      </c>
      <c r="AC93" s="20">
        <v>64056.601600000002</v>
      </c>
      <c r="AD93" s="20">
        <v>88566.625</v>
      </c>
      <c r="AE93" s="20">
        <v>77374.453099999999</v>
      </c>
      <c r="AF93" s="20">
        <v>54587.125</v>
      </c>
      <c r="AG93" s="20">
        <v>1515</v>
      </c>
      <c r="AH93" s="20">
        <v>1515</v>
      </c>
      <c r="AI93" s="20">
        <v>1515</v>
      </c>
      <c r="AJ93" s="20">
        <v>1373</v>
      </c>
      <c r="AK93" s="20">
        <v>1197</v>
      </c>
      <c r="AL93" s="20">
        <v>1197</v>
      </c>
      <c r="AM93" s="20">
        <v>8391.9141</v>
      </c>
      <c r="AN93" s="20">
        <v>8391.9053000000004</v>
      </c>
      <c r="AO93" s="20">
        <v>8391.9141</v>
      </c>
      <c r="AP93" s="20">
        <v>7097.5469000000003</v>
      </c>
      <c r="AQ93" s="20">
        <v>5962.7929999999997</v>
      </c>
      <c r="AR93" s="20">
        <v>5295.7227000000003</v>
      </c>
      <c r="AS93" s="20">
        <v>4569.9994999999999</v>
      </c>
      <c r="AT93" s="20">
        <v>4569.9994999999999</v>
      </c>
      <c r="AU93" s="20">
        <v>4569.9994999999999</v>
      </c>
      <c r="AV93" s="20">
        <v>6828</v>
      </c>
      <c r="AW93" s="20">
        <v>6444</v>
      </c>
      <c r="AX93" s="20">
        <v>6444</v>
      </c>
      <c r="AY93" s="20">
        <v>31184.169900000001</v>
      </c>
      <c r="AZ93" s="20">
        <v>31053.841799999998</v>
      </c>
      <c r="BA93" s="20">
        <v>31055.248</v>
      </c>
      <c r="BB93" s="20">
        <v>38615.867200000001</v>
      </c>
      <c r="BC93" s="20">
        <v>34884.058599999997</v>
      </c>
      <c r="BD93" s="20">
        <v>34710.070299999999</v>
      </c>
      <c r="BE93" s="20">
        <v>107144.2813</v>
      </c>
      <c r="BF93" s="20">
        <v>106524.6406</v>
      </c>
      <c r="BG93" s="20">
        <v>107534.05469999999</v>
      </c>
      <c r="BH93" s="20">
        <v>143842.8125</v>
      </c>
      <c r="BI93" s="20">
        <v>126358.6563</v>
      </c>
      <c r="BJ93" s="20">
        <v>103216.8438</v>
      </c>
      <c r="BK93" s="20">
        <v>203624.64060000001</v>
      </c>
      <c r="BL93" s="20">
        <v>203717.29689999999</v>
      </c>
      <c r="BM93" s="20">
        <v>205487.875</v>
      </c>
      <c r="BN93" s="20">
        <v>246617.45310000001</v>
      </c>
      <c r="BO93" s="20">
        <v>216640.48439999999</v>
      </c>
      <c r="BP93" s="20">
        <v>193200.7188</v>
      </c>
    </row>
    <row r="94" spans="1:68" x14ac:dyDescent="0.25">
      <c r="A94" s="32">
        <f t="shared" si="5"/>
        <v>4</v>
      </c>
      <c r="B94" s="25">
        <v>30042</v>
      </c>
      <c r="C94" s="20">
        <v>985.99990000000003</v>
      </c>
      <c r="D94" s="20">
        <v>985.99990000000003</v>
      </c>
      <c r="E94" s="20">
        <v>985.99990000000003</v>
      </c>
      <c r="F94" s="20">
        <v>1523</v>
      </c>
      <c r="G94" s="20">
        <v>1574</v>
      </c>
      <c r="H94" s="20">
        <v>1574</v>
      </c>
      <c r="I94" s="20">
        <v>2649.2930000000001</v>
      </c>
      <c r="J94" s="20">
        <v>2649.2930000000001</v>
      </c>
      <c r="K94" s="20">
        <v>2649.2935000000002</v>
      </c>
      <c r="L94" s="20">
        <v>4836.2466000000004</v>
      </c>
      <c r="M94" s="20">
        <v>4751.0190000000002</v>
      </c>
      <c r="N94" s="20">
        <v>4751</v>
      </c>
      <c r="O94" s="20">
        <v>5079.9472999999998</v>
      </c>
      <c r="P94" s="20">
        <v>5079.9462999999996</v>
      </c>
      <c r="Q94" s="20">
        <v>5079.9467999999997</v>
      </c>
      <c r="R94" s="20">
        <v>5090.5630000000001</v>
      </c>
      <c r="S94" s="20">
        <v>5085.8125</v>
      </c>
      <c r="T94" s="20">
        <v>5094.6127999999999</v>
      </c>
      <c r="U94" s="20">
        <v>844.00009999999997</v>
      </c>
      <c r="V94" s="20">
        <v>844.00009999999997</v>
      </c>
      <c r="W94" s="20">
        <v>844.00009999999997</v>
      </c>
      <c r="X94" s="20">
        <v>1409</v>
      </c>
      <c r="Y94" s="20">
        <v>1382</v>
      </c>
      <c r="Z94" s="20">
        <v>1382</v>
      </c>
      <c r="AA94" s="20">
        <v>59322.285199999998</v>
      </c>
      <c r="AB94" s="20">
        <v>59053.078099999999</v>
      </c>
      <c r="AC94" s="20">
        <v>59297.960899999998</v>
      </c>
      <c r="AD94" s="20">
        <v>97024.570300000007</v>
      </c>
      <c r="AE94" s="20">
        <v>95820.226599999995</v>
      </c>
      <c r="AF94" s="20">
        <v>93085.703099999999</v>
      </c>
      <c r="AG94" s="20">
        <v>2099.0001999999999</v>
      </c>
      <c r="AH94" s="20">
        <v>2099.0001999999999</v>
      </c>
      <c r="AI94" s="20">
        <v>2099.0001999999999</v>
      </c>
      <c r="AJ94" s="20">
        <v>2288</v>
      </c>
      <c r="AK94" s="20">
        <v>2120</v>
      </c>
      <c r="AL94" s="20">
        <v>2120</v>
      </c>
      <c r="AM94" s="20">
        <v>7013.6059999999998</v>
      </c>
      <c r="AN94" s="20">
        <v>7013.6059999999998</v>
      </c>
      <c r="AO94" s="20">
        <v>7013.6021000000001</v>
      </c>
      <c r="AP94" s="20">
        <v>12118.819299999999</v>
      </c>
      <c r="AQ94" s="20">
        <v>10923.671899999999</v>
      </c>
      <c r="AR94" s="20">
        <v>10257.0977</v>
      </c>
      <c r="AS94" s="20">
        <v>15716.999</v>
      </c>
      <c r="AT94" s="20">
        <v>15716.999</v>
      </c>
      <c r="AU94" s="20">
        <v>15716.999</v>
      </c>
      <c r="AV94" s="20">
        <v>25131</v>
      </c>
      <c r="AW94" s="20">
        <v>24833</v>
      </c>
      <c r="AX94" s="20">
        <v>24833</v>
      </c>
      <c r="AY94" s="20">
        <v>45332.195299999999</v>
      </c>
      <c r="AZ94" s="20">
        <v>45210.960899999998</v>
      </c>
      <c r="BA94" s="20">
        <v>45242.824200000003</v>
      </c>
      <c r="BB94" s="20">
        <v>72242.125</v>
      </c>
      <c r="BC94" s="20">
        <v>67314.976599999995</v>
      </c>
      <c r="BD94" s="20">
        <v>66795.867199999993</v>
      </c>
      <c r="BE94" s="20">
        <v>117369.11719999999</v>
      </c>
      <c r="BF94" s="20">
        <v>116618.61719999999</v>
      </c>
      <c r="BG94" s="20">
        <v>117169.4531</v>
      </c>
      <c r="BH94" s="20">
        <v>182558.9688</v>
      </c>
      <c r="BI94" s="20">
        <v>169913.0313</v>
      </c>
      <c r="BJ94" s="20">
        <v>165524.7813</v>
      </c>
      <c r="BK94" s="20">
        <v>210329.51560000001</v>
      </c>
      <c r="BL94" s="20">
        <v>212012.8125</v>
      </c>
      <c r="BM94" s="20">
        <v>212937.8125</v>
      </c>
      <c r="BN94" s="20">
        <v>336898.8125</v>
      </c>
      <c r="BO94" s="20">
        <v>299021.6875</v>
      </c>
      <c r="BP94" s="20">
        <v>290994.09379999997</v>
      </c>
    </row>
    <row r="95" spans="1:68" x14ac:dyDescent="0.25">
      <c r="A95" s="32">
        <f t="shared" si="5"/>
        <v>5</v>
      </c>
      <c r="B95" s="25">
        <v>30072</v>
      </c>
      <c r="C95" s="20">
        <v>5498</v>
      </c>
      <c r="D95" s="20">
        <v>5498</v>
      </c>
      <c r="E95" s="20">
        <v>5498</v>
      </c>
      <c r="F95" s="20">
        <v>13575.999</v>
      </c>
      <c r="G95" s="20">
        <v>13887</v>
      </c>
      <c r="H95" s="20">
        <v>13887</v>
      </c>
      <c r="I95" s="20">
        <v>16374.2871</v>
      </c>
      <c r="J95" s="20">
        <v>16374.2871</v>
      </c>
      <c r="K95" s="20">
        <v>16374.2871</v>
      </c>
      <c r="L95" s="20">
        <v>21446.843799999999</v>
      </c>
      <c r="M95" s="20">
        <v>19924.357400000001</v>
      </c>
      <c r="N95" s="20">
        <v>19792.3086</v>
      </c>
      <c r="O95" s="20">
        <v>3479.6060000000002</v>
      </c>
      <c r="P95" s="20">
        <v>3479.6062000000002</v>
      </c>
      <c r="Q95" s="20">
        <v>3479.6060000000002</v>
      </c>
      <c r="R95" s="20">
        <v>16743.960899999998</v>
      </c>
      <c r="S95" s="20">
        <v>15292.1777</v>
      </c>
      <c r="T95" s="20">
        <v>14902.583000000001</v>
      </c>
      <c r="U95" s="20">
        <v>5536</v>
      </c>
      <c r="V95" s="20">
        <v>5536</v>
      </c>
      <c r="W95" s="20">
        <v>5536</v>
      </c>
      <c r="X95" s="20">
        <v>9640</v>
      </c>
      <c r="Y95" s="20">
        <v>9351.0010000000002</v>
      </c>
      <c r="Z95" s="20">
        <v>9351.0010000000002</v>
      </c>
      <c r="AA95" s="20">
        <v>181023.79689999999</v>
      </c>
      <c r="AB95" s="20">
        <v>181061.67189999999</v>
      </c>
      <c r="AC95" s="20">
        <v>181300.42189999999</v>
      </c>
      <c r="AD95" s="20">
        <v>301080.96879999997</v>
      </c>
      <c r="AE95" s="20">
        <v>276968.0625</v>
      </c>
      <c r="AF95" s="20">
        <v>262808.875</v>
      </c>
      <c r="AG95" s="20">
        <v>8412</v>
      </c>
      <c r="AH95" s="20">
        <v>8412</v>
      </c>
      <c r="AI95" s="20">
        <v>8412</v>
      </c>
      <c r="AJ95" s="20">
        <v>17173</v>
      </c>
      <c r="AK95" s="20">
        <v>17934.002</v>
      </c>
      <c r="AL95" s="20">
        <v>17934.002</v>
      </c>
      <c r="AM95" s="20">
        <v>6763.7349000000004</v>
      </c>
      <c r="AN95" s="20">
        <v>6763.7349000000004</v>
      </c>
      <c r="AO95" s="20">
        <v>6763.7349000000004</v>
      </c>
      <c r="AP95" s="20">
        <v>20930.418000000001</v>
      </c>
      <c r="AQ95" s="20">
        <v>21532.664100000002</v>
      </c>
      <c r="AR95" s="20">
        <v>21532.8613</v>
      </c>
      <c r="AS95" s="20">
        <v>40993</v>
      </c>
      <c r="AT95" s="20">
        <v>40993</v>
      </c>
      <c r="AU95" s="20">
        <v>40993</v>
      </c>
      <c r="AV95" s="20">
        <v>78420</v>
      </c>
      <c r="AW95" s="20">
        <v>81084</v>
      </c>
      <c r="AX95" s="20">
        <v>81084</v>
      </c>
      <c r="AY95" s="20">
        <v>120726.55469999999</v>
      </c>
      <c r="AZ95" s="20">
        <v>121075.66409999999</v>
      </c>
      <c r="BA95" s="20">
        <v>121145.58590000001</v>
      </c>
      <c r="BB95" s="20">
        <v>202718.625</v>
      </c>
      <c r="BC95" s="20">
        <v>198902.76560000001</v>
      </c>
      <c r="BD95" s="20">
        <v>194961.625</v>
      </c>
      <c r="BE95" s="20">
        <v>402001.96879999997</v>
      </c>
      <c r="BF95" s="20">
        <v>402831.53129999997</v>
      </c>
      <c r="BG95" s="20">
        <v>403456.78129999997</v>
      </c>
      <c r="BH95" s="20">
        <v>621940.8125</v>
      </c>
      <c r="BI95" s="20">
        <v>582209.1875</v>
      </c>
      <c r="BJ95" s="20">
        <v>558444.9375</v>
      </c>
      <c r="BK95" s="20">
        <v>789421.75</v>
      </c>
      <c r="BL95" s="20">
        <v>800835.9375</v>
      </c>
      <c r="BM95" s="20">
        <v>802354.375</v>
      </c>
      <c r="BN95" s="20">
        <v>1212577.875</v>
      </c>
      <c r="BO95" s="20">
        <v>1053351.5</v>
      </c>
      <c r="BP95" s="20">
        <v>953727.625</v>
      </c>
    </row>
    <row r="96" spans="1:68" x14ac:dyDescent="0.25">
      <c r="A96" s="32">
        <f t="shared" si="5"/>
        <v>6</v>
      </c>
      <c r="B96" s="25">
        <v>30103</v>
      </c>
      <c r="C96" s="20">
        <v>16223</v>
      </c>
      <c r="D96" s="20">
        <v>16223</v>
      </c>
      <c r="E96" s="20">
        <v>16223</v>
      </c>
      <c r="F96" s="20">
        <v>18682</v>
      </c>
      <c r="G96" s="20">
        <v>14785</v>
      </c>
      <c r="H96" s="20">
        <v>14785</v>
      </c>
      <c r="I96" s="20">
        <v>15991.5527</v>
      </c>
      <c r="J96" s="20">
        <v>15991.5527</v>
      </c>
      <c r="K96" s="20">
        <v>15991.5527</v>
      </c>
      <c r="L96" s="20">
        <v>12819.5566</v>
      </c>
      <c r="M96" s="20">
        <v>10632.6895</v>
      </c>
      <c r="N96" s="20">
        <v>10769.983399999999</v>
      </c>
      <c r="O96" s="20">
        <v>30304.3086</v>
      </c>
      <c r="P96" s="20">
        <v>30304.3086</v>
      </c>
      <c r="Q96" s="20">
        <v>30304.3086</v>
      </c>
      <c r="R96" s="20">
        <v>29950.242200000001</v>
      </c>
      <c r="S96" s="20">
        <v>30500.373</v>
      </c>
      <c r="T96" s="20">
        <v>29853.127</v>
      </c>
      <c r="U96" s="20">
        <v>11891.001</v>
      </c>
      <c r="V96" s="20">
        <v>11891.001</v>
      </c>
      <c r="W96" s="20">
        <v>11891.001</v>
      </c>
      <c r="X96" s="20">
        <v>9114.0010000000002</v>
      </c>
      <c r="Y96" s="20">
        <v>7043.0005000000001</v>
      </c>
      <c r="Z96" s="20">
        <v>7043.0005000000001</v>
      </c>
      <c r="AA96" s="20">
        <v>367513.40629999997</v>
      </c>
      <c r="AB96" s="20">
        <v>371154.625</v>
      </c>
      <c r="AC96" s="20">
        <v>371403.40629999997</v>
      </c>
      <c r="AD96" s="20">
        <v>295823.65629999997</v>
      </c>
      <c r="AE96" s="20">
        <v>257912.60939999999</v>
      </c>
      <c r="AF96" s="20">
        <v>248053.92189999999</v>
      </c>
      <c r="AG96" s="20">
        <v>22745</v>
      </c>
      <c r="AH96" s="20">
        <v>22745</v>
      </c>
      <c r="AI96" s="20">
        <v>22745</v>
      </c>
      <c r="AJ96" s="20">
        <v>29028</v>
      </c>
      <c r="AK96" s="20">
        <v>23726.998</v>
      </c>
      <c r="AL96" s="20">
        <v>23726.998</v>
      </c>
      <c r="AM96" s="20">
        <v>12146.501</v>
      </c>
      <c r="AN96" s="20">
        <v>12146.5059</v>
      </c>
      <c r="AO96" s="20">
        <v>12146.501</v>
      </c>
      <c r="AP96" s="20">
        <v>6545.5497999999998</v>
      </c>
      <c r="AQ96" s="20">
        <v>6545.5497999999998</v>
      </c>
      <c r="AR96" s="20">
        <v>6545.5497999999998</v>
      </c>
      <c r="AS96" s="20">
        <v>82373</v>
      </c>
      <c r="AT96" s="20">
        <v>82373</v>
      </c>
      <c r="AU96" s="20">
        <v>82373</v>
      </c>
      <c r="AV96" s="20">
        <v>97035</v>
      </c>
      <c r="AW96" s="20">
        <v>93246</v>
      </c>
      <c r="AX96" s="20">
        <v>93246</v>
      </c>
      <c r="AY96" s="20">
        <v>251936.2188</v>
      </c>
      <c r="AZ96" s="20">
        <v>253484.4063</v>
      </c>
      <c r="BA96" s="20">
        <v>253581.70310000001</v>
      </c>
      <c r="BB96" s="20">
        <v>290364.0625</v>
      </c>
      <c r="BC96" s="20">
        <v>279200.0625</v>
      </c>
      <c r="BD96" s="20">
        <v>271188.59379999997</v>
      </c>
      <c r="BE96" s="20">
        <v>732072.8125</v>
      </c>
      <c r="BF96" s="20">
        <v>737954.5</v>
      </c>
      <c r="BG96" s="20">
        <v>738646.375</v>
      </c>
      <c r="BH96" s="20">
        <v>664939.75</v>
      </c>
      <c r="BI96" s="20">
        <v>602211.8125</v>
      </c>
      <c r="BJ96" s="20">
        <v>579549.875</v>
      </c>
      <c r="BK96" s="20">
        <v>1185995.875</v>
      </c>
      <c r="BL96" s="20">
        <v>1205709.75</v>
      </c>
      <c r="BM96" s="20">
        <v>1207145</v>
      </c>
      <c r="BN96" s="20">
        <v>954545.0625</v>
      </c>
      <c r="BO96" s="20">
        <v>778857.75</v>
      </c>
      <c r="BP96" s="20">
        <v>725490</v>
      </c>
    </row>
    <row r="97" spans="1:68" x14ac:dyDescent="0.25">
      <c r="A97" s="32">
        <f t="shared" si="5"/>
        <v>7</v>
      </c>
      <c r="B97" s="25">
        <v>30133</v>
      </c>
      <c r="C97" s="20">
        <v>10086</v>
      </c>
      <c r="D97" s="20">
        <v>10086</v>
      </c>
      <c r="E97" s="20">
        <v>10086</v>
      </c>
      <c r="F97" s="20">
        <v>3252.0005000000001</v>
      </c>
      <c r="G97" s="20">
        <v>2451.0001999999999</v>
      </c>
      <c r="H97" s="20">
        <v>2451.0001999999999</v>
      </c>
      <c r="I97" s="20">
        <v>3381.5673999999999</v>
      </c>
      <c r="J97" s="20">
        <v>3381.5673999999999</v>
      </c>
      <c r="K97" s="20">
        <v>3381.5673999999999</v>
      </c>
      <c r="L97" s="20">
        <v>1202.6167</v>
      </c>
      <c r="M97" s="20">
        <v>766.51080000000002</v>
      </c>
      <c r="N97" s="20">
        <v>803.20280000000002</v>
      </c>
      <c r="O97" s="20">
        <v>32600.886699999999</v>
      </c>
      <c r="P97" s="20">
        <v>32600.886699999999</v>
      </c>
      <c r="Q97" s="20">
        <v>32600.886699999999</v>
      </c>
      <c r="R97" s="20">
        <v>32426.1738</v>
      </c>
      <c r="S97" s="20">
        <v>32642.867200000001</v>
      </c>
      <c r="T97" s="20">
        <v>32244.867200000001</v>
      </c>
      <c r="U97" s="20">
        <v>4324.0005000000001</v>
      </c>
      <c r="V97" s="20">
        <v>4324.0005000000001</v>
      </c>
      <c r="W97" s="20">
        <v>4324.0005000000001</v>
      </c>
      <c r="X97" s="20">
        <v>1896</v>
      </c>
      <c r="Y97" s="20">
        <v>1336.0001</v>
      </c>
      <c r="Z97" s="20">
        <v>1336.0001</v>
      </c>
      <c r="AA97" s="20">
        <v>216517.14060000001</v>
      </c>
      <c r="AB97" s="20">
        <v>219019.07810000001</v>
      </c>
      <c r="AC97" s="20">
        <v>219263.5938</v>
      </c>
      <c r="AD97" s="20">
        <v>134224.0938</v>
      </c>
      <c r="AE97" s="20">
        <v>116585.2031</v>
      </c>
      <c r="AF97" s="20">
        <v>114742.0469</v>
      </c>
      <c r="AG97" s="20">
        <v>13176.001</v>
      </c>
      <c r="AH97" s="20">
        <v>13176.001</v>
      </c>
      <c r="AI97" s="20">
        <v>13176.001</v>
      </c>
      <c r="AJ97" s="20">
        <v>5703</v>
      </c>
      <c r="AK97" s="20">
        <v>4662.9994999999999</v>
      </c>
      <c r="AL97" s="20">
        <v>4662.9994999999999</v>
      </c>
      <c r="AM97" s="20">
        <v>17242.625</v>
      </c>
      <c r="AN97" s="20">
        <v>17242.625</v>
      </c>
      <c r="AO97" s="20">
        <v>17242.625</v>
      </c>
      <c r="AP97" s="20">
        <v>11019.9697</v>
      </c>
      <c r="AQ97" s="20">
        <v>6763.7349000000004</v>
      </c>
      <c r="AR97" s="20">
        <v>6763.7349000000004</v>
      </c>
      <c r="AS97" s="20">
        <v>55322</v>
      </c>
      <c r="AT97" s="20">
        <v>55322</v>
      </c>
      <c r="AU97" s="20">
        <v>55322</v>
      </c>
      <c r="AV97" s="20">
        <v>29321</v>
      </c>
      <c r="AW97" s="20">
        <v>23346</v>
      </c>
      <c r="AX97" s="20">
        <v>23346</v>
      </c>
      <c r="AY97" s="20">
        <v>198065.95310000001</v>
      </c>
      <c r="AZ97" s="20">
        <v>199285.82810000001</v>
      </c>
      <c r="BA97" s="20">
        <v>199387.875</v>
      </c>
      <c r="BB97" s="20">
        <v>106748.4844</v>
      </c>
      <c r="BC97" s="20">
        <v>83020.523400000005</v>
      </c>
      <c r="BD97" s="20">
        <v>78071.398400000005</v>
      </c>
      <c r="BE97" s="20">
        <v>416427.03129999997</v>
      </c>
      <c r="BF97" s="20">
        <v>420564.8125</v>
      </c>
      <c r="BG97" s="20">
        <v>421265.4375</v>
      </c>
      <c r="BH97" s="20">
        <v>249270.20310000001</v>
      </c>
      <c r="BI97" s="20">
        <v>206778.9688</v>
      </c>
      <c r="BJ97" s="20">
        <v>198567.26560000001</v>
      </c>
      <c r="BK97" s="20">
        <v>579700.25</v>
      </c>
      <c r="BL97" s="20">
        <v>594376.625</v>
      </c>
      <c r="BM97" s="20">
        <v>595862.875</v>
      </c>
      <c r="BN97" s="20">
        <v>322468.75</v>
      </c>
      <c r="BO97" s="20">
        <v>264757.375</v>
      </c>
      <c r="BP97" s="20">
        <v>253453.60939999999</v>
      </c>
    </row>
    <row r="98" spans="1:68" x14ac:dyDescent="0.25">
      <c r="A98" s="32">
        <f t="shared" si="5"/>
        <v>8</v>
      </c>
      <c r="B98" s="25">
        <v>30164</v>
      </c>
      <c r="C98" s="20">
        <v>2563</v>
      </c>
      <c r="D98" s="20">
        <v>2563</v>
      </c>
      <c r="E98" s="20">
        <v>2563</v>
      </c>
      <c r="F98" s="20">
        <v>1084.0001</v>
      </c>
      <c r="G98" s="20">
        <v>857.00009999999997</v>
      </c>
      <c r="H98" s="20">
        <v>857.00009999999997</v>
      </c>
      <c r="I98" s="20">
        <v>1055.6288999999999</v>
      </c>
      <c r="J98" s="20">
        <v>1055.6288999999999</v>
      </c>
      <c r="K98" s="20">
        <v>1055.6288999999999</v>
      </c>
      <c r="L98" s="20">
        <v>732.63980000000004</v>
      </c>
      <c r="M98" s="20">
        <v>674.65120000000002</v>
      </c>
      <c r="N98" s="20">
        <v>696.28549999999996</v>
      </c>
      <c r="O98" s="20">
        <v>31122.7461</v>
      </c>
      <c r="P98" s="20">
        <v>31122.752</v>
      </c>
      <c r="Q98" s="20">
        <v>31122.7441</v>
      </c>
      <c r="R98" s="20">
        <v>26974.7363</v>
      </c>
      <c r="S98" s="20">
        <v>22173.386699999999</v>
      </c>
      <c r="T98" s="20">
        <v>23225.222699999998</v>
      </c>
      <c r="U98" s="20">
        <v>1708</v>
      </c>
      <c r="V98" s="20">
        <v>1708</v>
      </c>
      <c r="W98" s="20">
        <v>1708</v>
      </c>
      <c r="X98" s="20">
        <v>842.00009999999997</v>
      </c>
      <c r="Y98" s="20">
        <v>672</v>
      </c>
      <c r="Z98" s="20">
        <v>672</v>
      </c>
      <c r="AA98" s="20">
        <v>114724.1094</v>
      </c>
      <c r="AB98" s="20">
        <v>116980.0156</v>
      </c>
      <c r="AC98" s="20">
        <v>117094.78909999999</v>
      </c>
      <c r="AD98" s="20">
        <v>74489.609400000001</v>
      </c>
      <c r="AE98" s="20">
        <v>70317.218800000002</v>
      </c>
      <c r="AF98" s="20">
        <v>81472.804699999993</v>
      </c>
      <c r="AG98" s="20">
        <v>5441</v>
      </c>
      <c r="AH98" s="20">
        <v>5441</v>
      </c>
      <c r="AI98" s="20">
        <v>5441</v>
      </c>
      <c r="AJ98" s="20">
        <v>1952</v>
      </c>
      <c r="AK98" s="20">
        <v>1383.9998000000001</v>
      </c>
      <c r="AL98" s="20">
        <v>1610</v>
      </c>
      <c r="AM98" s="20">
        <v>19890.1973</v>
      </c>
      <c r="AN98" s="20">
        <v>19890.199199999999</v>
      </c>
      <c r="AO98" s="20">
        <v>19890.1973</v>
      </c>
      <c r="AP98" s="20">
        <v>16668.587899999999</v>
      </c>
      <c r="AQ98" s="20">
        <v>15960.3398</v>
      </c>
      <c r="AR98" s="20">
        <v>17756.021499999999</v>
      </c>
      <c r="AS98" s="20">
        <v>17227</v>
      </c>
      <c r="AT98" s="20">
        <v>17227</v>
      </c>
      <c r="AU98" s="20">
        <v>17227</v>
      </c>
      <c r="AV98" s="20">
        <v>7200.9994999999999</v>
      </c>
      <c r="AW98" s="20">
        <v>5599</v>
      </c>
      <c r="AX98" s="20">
        <v>5599</v>
      </c>
      <c r="AY98" s="20">
        <v>84151.070300000007</v>
      </c>
      <c r="AZ98" s="20">
        <v>85463.773400000005</v>
      </c>
      <c r="BA98" s="20">
        <v>85512.882800000007</v>
      </c>
      <c r="BB98" s="20">
        <v>36908.558599999997</v>
      </c>
      <c r="BC98" s="20">
        <v>33203.511700000003</v>
      </c>
      <c r="BD98" s="20">
        <v>31539.5039</v>
      </c>
      <c r="BE98" s="20">
        <v>208272.64060000001</v>
      </c>
      <c r="BF98" s="20">
        <v>211948.92189999999</v>
      </c>
      <c r="BG98" s="20">
        <v>212446.9063</v>
      </c>
      <c r="BH98" s="20">
        <v>117113.1719</v>
      </c>
      <c r="BI98" s="20">
        <v>107915.85159999999</v>
      </c>
      <c r="BJ98" s="20">
        <v>116466.6406</v>
      </c>
      <c r="BK98" s="20">
        <v>302218.53129999997</v>
      </c>
      <c r="BL98" s="20">
        <v>314141.5</v>
      </c>
      <c r="BM98" s="20">
        <v>315266.3125</v>
      </c>
      <c r="BN98" s="20">
        <v>170072.2813</v>
      </c>
      <c r="BO98" s="20">
        <v>138691.95310000001</v>
      </c>
      <c r="BP98" s="20">
        <v>153241.375</v>
      </c>
    </row>
    <row r="99" spans="1:68" x14ac:dyDescent="0.25">
      <c r="A99" s="32">
        <f t="shared" si="5"/>
        <v>9</v>
      </c>
      <c r="B99" s="25">
        <v>30195</v>
      </c>
      <c r="C99" s="20">
        <v>2824.9998000000001</v>
      </c>
      <c r="D99" s="20">
        <v>2824.9998000000001</v>
      </c>
      <c r="E99" s="20">
        <v>2824.9998000000001</v>
      </c>
      <c r="F99" s="20">
        <v>1076.9999</v>
      </c>
      <c r="G99" s="20">
        <v>588.99990000000003</v>
      </c>
      <c r="H99" s="20">
        <v>588.99990000000003</v>
      </c>
      <c r="I99" s="20">
        <v>995.45540000000005</v>
      </c>
      <c r="J99" s="20">
        <v>995.45540000000005</v>
      </c>
      <c r="K99" s="20">
        <v>995.45540000000005</v>
      </c>
      <c r="L99" s="20">
        <v>896.93119999999999</v>
      </c>
      <c r="M99" s="20">
        <v>813.3818</v>
      </c>
      <c r="N99" s="20">
        <v>833.21600000000001</v>
      </c>
      <c r="O99" s="20">
        <v>29927.9473</v>
      </c>
      <c r="P99" s="20">
        <v>29927.945299999999</v>
      </c>
      <c r="Q99" s="20">
        <v>29927.945299999999</v>
      </c>
      <c r="R99" s="20">
        <v>27628.472699999998</v>
      </c>
      <c r="S99" s="20">
        <v>24601.0039</v>
      </c>
      <c r="T99" s="20">
        <v>25630.4316</v>
      </c>
      <c r="U99" s="20">
        <v>1113.0001</v>
      </c>
      <c r="V99" s="20">
        <v>1113.0001</v>
      </c>
      <c r="W99" s="20">
        <v>1113.0001</v>
      </c>
      <c r="X99" s="20">
        <v>675</v>
      </c>
      <c r="Y99" s="20">
        <v>553.99990000000003</v>
      </c>
      <c r="Z99" s="20">
        <v>553.99990000000003</v>
      </c>
      <c r="AA99" s="20">
        <v>104975.0938</v>
      </c>
      <c r="AB99" s="20">
        <v>105686.78909999999</v>
      </c>
      <c r="AC99" s="20">
        <v>105952.92969999999</v>
      </c>
      <c r="AD99" s="20">
        <v>83747.210900000005</v>
      </c>
      <c r="AE99" s="20">
        <v>79890.046900000001</v>
      </c>
      <c r="AF99" s="20">
        <v>79476.765599999999</v>
      </c>
      <c r="AG99" s="20">
        <v>4546</v>
      </c>
      <c r="AH99" s="20">
        <v>4546</v>
      </c>
      <c r="AI99" s="20">
        <v>4546</v>
      </c>
      <c r="AJ99" s="20">
        <v>2740.0001999999999</v>
      </c>
      <c r="AK99" s="20">
        <v>2104.0001999999999</v>
      </c>
      <c r="AL99" s="20">
        <v>2104.0001999999999</v>
      </c>
      <c r="AM99" s="20">
        <v>14299.140600000001</v>
      </c>
      <c r="AN99" s="20">
        <v>14299.140600000001</v>
      </c>
      <c r="AO99" s="20">
        <v>14299.140600000001</v>
      </c>
      <c r="AP99" s="20">
        <v>11107.140600000001</v>
      </c>
      <c r="AQ99" s="20">
        <v>10045.9766</v>
      </c>
      <c r="AR99" s="20">
        <v>9821.75</v>
      </c>
      <c r="AS99" s="20">
        <v>14499.001</v>
      </c>
      <c r="AT99" s="20">
        <v>14499.001</v>
      </c>
      <c r="AU99" s="20">
        <v>14499.001</v>
      </c>
      <c r="AV99" s="20">
        <v>9047</v>
      </c>
      <c r="AW99" s="20">
        <v>6626</v>
      </c>
      <c r="AX99" s="20">
        <v>6626</v>
      </c>
      <c r="AY99" s="20">
        <v>74780.453099999999</v>
      </c>
      <c r="AZ99" s="20">
        <v>74950</v>
      </c>
      <c r="BA99" s="20">
        <v>75006.820300000007</v>
      </c>
      <c r="BB99" s="20">
        <v>49553.679700000001</v>
      </c>
      <c r="BC99" s="20">
        <v>40028.6875</v>
      </c>
      <c r="BD99" s="20">
        <v>39258.359400000001</v>
      </c>
      <c r="BE99" s="20">
        <v>203409.0938</v>
      </c>
      <c r="BF99" s="20">
        <v>203948.45310000001</v>
      </c>
      <c r="BG99" s="20">
        <v>204560.70310000001</v>
      </c>
      <c r="BH99" s="20">
        <v>155997.7188</v>
      </c>
      <c r="BI99" s="20">
        <v>139154.7188</v>
      </c>
      <c r="BJ99" s="20">
        <v>138377.48439999999</v>
      </c>
      <c r="BK99" s="20">
        <v>385870.15629999997</v>
      </c>
      <c r="BL99" s="20">
        <v>390342.625</v>
      </c>
      <c r="BM99" s="20">
        <v>391575.65629999997</v>
      </c>
      <c r="BN99" s="20">
        <v>273935.90629999997</v>
      </c>
      <c r="BO99" s="20">
        <v>230710.6875</v>
      </c>
      <c r="BP99" s="20">
        <v>210814.625</v>
      </c>
    </row>
    <row r="100" spans="1:68" x14ac:dyDescent="0.25">
      <c r="A100" s="32">
        <f t="shared" si="5"/>
        <v>10</v>
      </c>
      <c r="B100" s="25">
        <v>30225</v>
      </c>
      <c r="C100" s="20">
        <v>2602</v>
      </c>
      <c r="D100" s="20">
        <v>2602</v>
      </c>
      <c r="E100" s="20">
        <v>2602</v>
      </c>
      <c r="F100" s="20">
        <v>1582</v>
      </c>
      <c r="G100" s="20">
        <v>1155</v>
      </c>
      <c r="H100" s="20">
        <v>1155</v>
      </c>
      <c r="I100" s="20">
        <v>473.98689999999999</v>
      </c>
      <c r="J100" s="20">
        <v>473.98689999999999</v>
      </c>
      <c r="K100" s="20">
        <v>473.98689999999999</v>
      </c>
      <c r="L100" s="20">
        <v>434.20049999999998</v>
      </c>
      <c r="M100" s="20">
        <v>383.54680000000002</v>
      </c>
      <c r="N100" s="20">
        <v>398.904</v>
      </c>
      <c r="O100" s="20">
        <v>27680.8887</v>
      </c>
      <c r="P100" s="20">
        <v>27680.886699999999</v>
      </c>
      <c r="Q100" s="20">
        <v>27680.8887</v>
      </c>
      <c r="R100" s="20">
        <v>23085.3262</v>
      </c>
      <c r="S100" s="20">
        <v>20942.726600000002</v>
      </c>
      <c r="T100" s="20">
        <v>21791.8848</v>
      </c>
      <c r="U100" s="20">
        <v>1156</v>
      </c>
      <c r="V100" s="20">
        <v>1156</v>
      </c>
      <c r="W100" s="20">
        <v>1156</v>
      </c>
      <c r="X100" s="20">
        <v>811.00009999999997</v>
      </c>
      <c r="Y100" s="20">
        <v>691.93100000000004</v>
      </c>
      <c r="Z100" s="20">
        <v>687</v>
      </c>
      <c r="AA100" s="20">
        <v>86832.281300000002</v>
      </c>
      <c r="AB100" s="20">
        <v>87066.320300000007</v>
      </c>
      <c r="AC100" s="20">
        <v>87078.765599999999</v>
      </c>
      <c r="AD100" s="20">
        <v>88312.828099999999</v>
      </c>
      <c r="AE100" s="20">
        <v>76270.632800000007</v>
      </c>
      <c r="AF100" s="20">
        <v>72291.242199999993</v>
      </c>
      <c r="AG100" s="20">
        <v>3793.9998000000001</v>
      </c>
      <c r="AH100" s="20">
        <v>3793.9998000000001</v>
      </c>
      <c r="AI100" s="20">
        <v>3793.9998000000001</v>
      </c>
      <c r="AJ100" s="20">
        <v>2363.0001999999999</v>
      </c>
      <c r="AK100" s="20">
        <v>1693.0001</v>
      </c>
      <c r="AL100" s="20">
        <v>1693.0001</v>
      </c>
      <c r="AM100" s="20">
        <v>11090.9141</v>
      </c>
      <c r="AN100" s="20">
        <v>11090.9141</v>
      </c>
      <c r="AO100" s="20">
        <v>11090.9141</v>
      </c>
      <c r="AP100" s="20">
        <v>9163.9989999999998</v>
      </c>
      <c r="AQ100" s="20">
        <v>8305.8192999999992</v>
      </c>
      <c r="AR100" s="20">
        <v>8081.9766</v>
      </c>
      <c r="AS100" s="20">
        <v>10923</v>
      </c>
      <c r="AT100" s="20">
        <v>10923</v>
      </c>
      <c r="AU100" s="20">
        <v>10923</v>
      </c>
      <c r="AV100" s="20">
        <v>8094</v>
      </c>
      <c r="AW100" s="20">
        <v>5647</v>
      </c>
      <c r="AX100" s="20">
        <v>5647</v>
      </c>
      <c r="AY100" s="20">
        <v>51177.667999999998</v>
      </c>
      <c r="AZ100" s="20">
        <v>50258.425799999997</v>
      </c>
      <c r="BA100" s="20">
        <v>50282.332000000002</v>
      </c>
      <c r="BB100" s="20">
        <v>41214.523399999998</v>
      </c>
      <c r="BC100" s="20">
        <v>30183.226600000002</v>
      </c>
      <c r="BD100" s="20">
        <v>34370.988299999997</v>
      </c>
      <c r="BE100" s="20">
        <v>162713.7813</v>
      </c>
      <c r="BF100" s="20">
        <v>161757.9063</v>
      </c>
      <c r="BG100" s="20">
        <v>162028.70310000001</v>
      </c>
      <c r="BH100" s="20">
        <v>152594.625</v>
      </c>
      <c r="BI100" s="20">
        <v>124238.1563</v>
      </c>
      <c r="BJ100" s="20">
        <v>125139.08590000001</v>
      </c>
      <c r="BK100" s="20">
        <v>362531.5</v>
      </c>
      <c r="BL100" s="20">
        <v>360337.78129999997</v>
      </c>
      <c r="BM100" s="20">
        <v>360978.03129999997</v>
      </c>
      <c r="BN100" s="20">
        <v>298355.90629999997</v>
      </c>
      <c r="BO100" s="20">
        <v>234762.51560000001</v>
      </c>
      <c r="BP100" s="20">
        <v>232113.0625</v>
      </c>
    </row>
    <row r="101" spans="1:68" x14ac:dyDescent="0.25">
      <c r="A101" s="32">
        <f t="shared" si="5"/>
        <v>11</v>
      </c>
      <c r="B101" s="25">
        <v>30256</v>
      </c>
      <c r="C101" s="20">
        <v>1601</v>
      </c>
      <c r="D101" s="20">
        <v>1601</v>
      </c>
      <c r="E101" s="20">
        <v>1601</v>
      </c>
      <c r="F101" s="20">
        <v>1146</v>
      </c>
      <c r="G101" s="20">
        <v>865</v>
      </c>
      <c r="H101" s="20">
        <v>865</v>
      </c>
      <c r="I101" s="20">
        <v>490.23489999999998</v>
      </c>
      <c r="J101" s="20">
        <v>490.23489999999998</v>
      </c>
      <c r="K101" s="20">
        <v>490.23489999999998</v>
      </c>
      <c r="L101" s="20">
        <v>457.72649999999999</v>
      </c>
      <c r="M101" s="20">
        <v>410.75670000000002</v>
      </c>
      <c r="N101" s="20">
        <v>417.82139999999998</v>
      </c>
      <c r="O101" s="20">
        <v>19469.8613</v>
      </c>
      <c r="P101" s="20">
        <v>18966.328099999999</v>
      </c>
      <c r="Q101" s="20">
        <v>19140.335899999998</v>
      </c>
      <c r="R101" s="20">
        <v>19896.113300000001</v>
      </c>
      <c r="S101" s="20">
        <v>18411.363300000001</v>
      </c>
      <c r="T101" s="20">
        <v>19146.742200000001</v>
      </c>
      <c r="U101" s="20">
        <v>864.99990000000003</v>
      </c>
      <c r="V101" s="20">
        <v>864.99990000000003</v>
      </c>
      <c r="W101" s="20">
        <v>864.99990000000003</v>
      </c>
      <c r="X101" s="20">
        <v>646</v>
      </c>
      <c r="Y101" s="20">
        <v>542</v>
      </c>
      <c r="Z101" s="20">
        <v>542</v>
      </c>
      <c r="AA101" s="20">
        <v>67211.242199999993</v>
      </c>
      <c r="AB101" s="20">
        <v>67214.281300000002</v>
      </c>
      <c r="AC101" s="20">
        <v>67323.984400000001</v>
      </c>
      <c r="AD101" s="20">
        <v>57481.523399999998</v>
      </c>
      <c r="AE101" s="20">
        <v>49143.429700000001</v>
      </c>
      <c r="AF101" s="20">
        <v>51150.695299999999</v>
      </c>
      <c r="AG101" s="20">
        <v>2545</v>
      </c>
      <c r="AH101" s="20">
        <v>2545</v>
      </c>
      <c r="AI101" s="20">
        <v>2545</v>
      </c>
      <c r="AJ101" s="20">
        <v>1811</v>
      </c>
      <c r="AK101" s="20">
        <v>1322.0001</v>
      </c>
      <c r="AL101" s="20">
        <v>1322.0001</v>
      </c>
      <c r="AM101" s="20">
        <v>9201.9218999999994</v>
      </c>
      <c r="AN101" s="20">
        <v>9201.9218999999994</v>
      </c>
      <c r="AO101" s="20">
        <v>9201.9218999999994</v>
      </c>
      <c r="AP101" s="20">
        <v>8344.0478999999996</v>
      </c>
      <c r="AQ101" s="20">
        <v>7665.8599000000004</v>
      </c>
      <c r="AR101" s="20">
        <v>7442.2266</v>
      </c>
      <c r="AS101" s="20">
        <v>6805</v>
      </c>
      <c r="AT101" s="20">
        <v>6805</v>
      </c>
      <c r="AU101" s="20">
        <v>6805</v>
      </c>
      <c r="AV101" s="20">
        <v>6295</v>
      </c>
      <c r="AW101" s="20">
        <v>4587.0005000000001</v>
      </c>
      <c r="AX101" s="20">
        <v>4587.0005000000001</v>
      </c>
      <c r="AY101" s="20">
        <v>40999.574200000003</v>
      </c>
      <c r="AZ101" s="20">
        <v>40462.093800000002</v>
      </c>
      <c r="BA101" s="20">
        <v>40461.531300000002</v>
      </c>
      <c r="BB101" s="20">
        <v>36456.765599999999</v>
      </c>
      <c r="BC101" s="20">
        <v>28263.027300000002</v>
      </c>
      <c r="BD101" s="20">
        <v>30932.6113</v>
      </c>
      <c r="BE101" s="20">
        <v>135071.57810000001</v>
      </c>
      <c r="BF101" s="20">
        <v>134102.39060000001</v>
      </c>
      <c r="BG101" s="20">
        <v>134369.9688</v>
      </c>
      <c r="BH101" s="20">
        <v>120275.7969</v>
      </c>
      <c r="BI101" s="20">
        <v>98112.859400000001</v>
      </c>
      <c r="BJ101" s="20">
        <v>102630.19530000001</v>
      </c>
      <c r="BK101" s="20">
        <v>314732.625</v>
      </c>
      <c r="BL101" s="20">
        <v>310492.6875</v>
      </c>
      <c r="BM101" s="20">
        <v>310913.15629999997</v>
      </c>
      <c r="BN101" s="20">
        <v>278793.0625</v>
      </c>
      <c r="BO101" s="20">
        <v>226360.54689999999</v>
      </c>
      <c r="BP101" s="20">
        <v>227830.0313</v>
      </c>
    </row>
    <row r="102" spans="1:68" x14ac:dyDescent="0.25">
      <c r="A102" s="32">
        <f t="shared" si="5"/>
        <v>12</v>
      </c>
      <c r="B102" s="25">
        <v>30286</v>
      </c>
      <c r="C102" s="20">
        <v>992</v>
      </c>
      <c r="D102" s="20">
        <v>992</v>
      </c>
      <c r="E102" s="20">
        <v>992</v>
      </c>
      <c r="F102" s="20">
        <v>797</v>
      </c>
      <c r="G102" s="20">
        <v>627</v>
      </c>
      <c r="H102" s="20">
        <v>627</v>
      </c>
      <c r="I102" s="20">
        <v>466.57490000000001</v>
      </c>
      <c r="J102" s="20">
        <v>466.57490000000001</v>
      </c>
      <c r="K102" s="20">
        <v>466.57490000000001</v>
      </c>
      <c r="L102" s="20">
        <v>456.97840000000002</v>
      </c>
      <c r="M102" s="20">
        <v>400.82119999999998</v>
      </c>
      <c r="N102" s="20">
        <v>405.18610000000001</v>
      </c>
      <c r="O102" s="20">
        <v>17533.5137</v>
      </c>
      <c r="P102" s="20">
        <v>17041.179700000001</v>
      </c>
      <c r="Q102" s="20">
        <v>17215.1113</v>
      </c>
      <c r="R102" s="20">
        <v>18082.070299999999</v>
      </c>
      <c r="S102" s="20">
        <v>17624.1777</v>
      </c>
      <c r="T102" s="20">
        <v>18192.476600000002</v>
      </c>
      <c r="U102" s="20">
        <v>809</v>
      </c>
      <c r="V102" s="20">
        <v>809</v>
      </c>
      <c r="W102" s="20">
        <v>809</v>
      </c>
      <c r="X102" s="20">
        <v>659</v>
      </c>
      <c r="Y102" s="20">
        <v>552</v>
      </c>
      <c r="Z102" s="20">
        <v>552</v>
      </c>
      <c r="AA102" s="20">
        <v>57569.933599999997</v>
      </c>
      <c r="AB102" s="20">
        <v>57748.968800000002</v>
      </c>
      <c r="AC102" s="20">
        <v>57855.726600000002</v>
      </c>
      <c r="AD102" s="20">
        <v>54853.019500000002</v>
      </c>
      <c r="AE102" s="20">
        <v>46845.503900000003</v>
      </c>
      <c r="AF102" s="20">
        <v>49017.3125</v>
      </c>
      <c r="AG102" s="20">
        <v>2188</v>
      </c>
      <c r="AH102" s="20">
        <v>2188</v>
      </c>
      <c r="AI102" s="20">
        <v>2188</v>
      </c>
      <c r="AJ102" s="20">
        <v>1791</v>
      </c>
      <c r="AK102" s="20">
        <v>1424.9999</v>
      </c>
      <c r="AL102" s="20">
        <v>1424.9999</v>
      </c>
      <c r="AM102" s="20">
        <v>8900.5468999999994</v>
      </c>
      <c r="AN102" s="20">
        <v>8900.5468999999994</v>
      </c>
      <c r="AO102" s="20">
        <v>8900.5468999999994</v>
      </c>
      <c r="AP102" s="20">
        <v>8330.6807000000008</v>
      </c>
      <c r="AQ102" s="20">
        <v>7736.4921999999997</v>
      </c>
      <c r="AR102" s="20">
        <v>7512.8905999999997</v>
      </c>
      <c r="AS102" s="20">
        <v>5597.0005000000001</v>
      </c>
      <c r="AT102" s="20">
        <v>5597.0005000000001</v>
      </c>
      <c r="AU102" s="20">
        <v>5597.0005000000001</v>
      </c>
      <c r="AV102" s="20">
        <v>5843</v>
      </c>
      <c r="AW102" s="20">
        <v>4286.9994999999999</v>
      </c>
      <c r="AX102" s="20">
        <v>4286.9994999999999</v>
      </c>
      <c r="AY102" s="20">
        <v>33019.410199999998</v>
      </c>
      <c r="AZ102" s="20">
        <v>32634.587899999999</v>
      </c>
      <c r="BA102" s="20">
        <v>32634.171900000001</v>
      </c>
      <c r="BB102" s="20">
        <v>31475.998</v>
      </c>
      <c r="BC102" s="20">
        <v>25299.175800000001</v>
      </c>
      <c r="BD102" s="20">
        <v>27146.099600000001</v>
      </c>
      <c r="BE102" s="20">
        <v>112722.8438</v>
      </c>
      <c r="BF102" s="20">
        <v>112163.625</v>
      </c>
      <c r="BG102" s="20">
        <v>112430.9063</v>
      </c>
      <c r="BH102" s="20">
        <v>111336.4219</v>
      </c>
      <c r="BI102" s="20">
        <v>91964.179699999993</v>
      </c>
      <c r="BJ102" s="20">
        <v>94664.640599999999</v>
      </c>
      <c r="BK102" s="20">
        <v>268861.65629999997</v>
      </c>
      <c r="BL102" s="20">
        <v>265677.125</v>
      </c>
      <c r="BM102" s="20">
        <v>266106</v>
      </c>
      <c r="BN102" s="20">
        <v>256823.89060000001</v>
      </c>
      <c r="BO102" s="20">
        <v>211279.4375</v>
      </c>
      <c r="BP102" s="20">
        <v>209177.26560000001</v>
      </c>
    </row>
    <row r="103" spans="1:68" x14ac:dyDescent="0.25">
      <c r="A103" s="32">
        <f t="shared" si="5"/>
        <v>1</v>
      </c>
      <c r="B103" s="25">
        <v>30317</v>
      </c>
      <c r="C103" s="20">
        <v>698</v>
      </c>
      <c r="D103" s="20">
        <v>698</v>
      </c>
      <c r="E103" s="20">
        <v>698</v>
      </c>
      <c r="F103" s="20">
        <v>591</v>
      </c>
      <c r="G103" s="20">
        <v>484</v>
      </c>
      <c r="H103" s="20">
        <v>484</v>
      </c>
      <c r="I103" s="20">
        <v>552.03309999999999</v>
      </c>
      <c r="J103" s="20">
        <v>552.03309999999999</v>
      </c>
      <c r="K103" s="20">
        <v>552.03309999999999</v>
      </c>
      <c r="L103" s="20">
        <v>574.44799999999998</v>
      </c>
      <c r="M103" s="20">
        <v>514.85360000000003</v>
      </c>
      <c r="N103" s="20">
        <v>518.18700000000001</v>
      </c>
      <c r="O103" s="20">
        <v>17450.5762</v>
      </c>
      <c r="P103" s="20">
        <v>16965.083999999999</v>
      </c>
      <c r="Q103" s="20">
        <v>17139.140599999999</v>
      </c>
      <c r="R103" s="20">
        <v>17949.6855</v>
      </c>
      <c r="S103" s="20">
        <v>17446.3105</v>
      </c>
      <c r="T103" s="20">
        <v>17899.218799999999</v>
      </c>
      <c r="U103" s="20">
        <v>714</v>
      </c>
      <c r="V103" s="20">
        <v>714</v>
      </c>
      <c r="W103" s="20">
        <v>714</v>
      </c>
      <c r="X103" s="20">
        <v>644</v>
      </c>
      <c r="Y103" s="20">
        <v>547.99990000000003</v>
      </c>
      <c r="Z103" s="20">
        <v>547.99990000000003</v>
      </c>
      <c r="AA103" s="20">
        <v>55231.441400000003</v>
      </c>
      <c r="AB103" s="20">
        <v>55602.050799999997</v>
      </c>
      <c r="AC103" s="20">
        <v>55709.859400000001</v>
      </c>
      <c r="AD103" s="20">
        <v>53946.671900000001</v>
      </c>
      <c r="AE103" s="20">
        <v>46694.746099999997</v>
      </c>
      <c r="AF103" s="20">
        <v>48362.394500000002</v>
      </c>
      <c r="AG103" s="20">
        <v>1924</v>
      </c>
      <c r="AH103" s="20">
        <v>1924</v>
      </c>
      <c r="AI103" s="20">
        <v>1924</v>
      </c>
      <c r="AJ103" s="20">
        <v>1689</v>
      </c>
      <c r="AK103" s="20">
        <v>1428</v>
      </c>
      <c r="AL103" s="20">
        <v>1428</v>
      </c>
      <c r="AM103" s="20">
        <v>8468.7422000000006</v>
      </c>
      <c r="AN103" s="20">
        <v>8468.7422000000006</v>
      </c>
      <c r="AO103" s="20">
        <v>8468.7422000000006</v>
      </c>
      <c r="AP103" s="20">
        <v>8053.8433000000005</v>
      </c>
      <c r="AQ103" s="20">
        <v>7586.6558000000005</v>
      </c>
      <c r="AR103" s="20">
        <v>7362.8900999999996</v>
      </c>
      <c r="AS103" s="20">
        <v>3773</v>
      </c>
      <c r="AT103" s="20">
        <v>3773</v>
      </c>
      <c r="AU103" s="20">
        <v>3773</v>
      </c>
      <c r="AV103" s="20">
        <v>4105</v>
      </c>
      <c r="AW103" s="20">
        <v>3135</v>
      </c>
      <c r="AX103" s="20">
        <v>3135</v>
      </c>
      <c r="AY103" s="20">
        <v>28560.023399999998</v>
      </c>
      <c r="AZ103" s="20">
        <v>28277.5488</v>
      </c>
      <c r="BA103" s="20">
        <v>28277.527300000002</v>
      </c>
      <c r="BB103" s="20">
        <v>27989.257799999999</v>
      </c>
      <c r="BC103" s="20">
        <v>23409.093799999999</v>
      </c>
      <c r="BD103" s="20">
        <v>24707.636699999999</v>
      </c>
      <c r="BE103" s="20">
        <v>98875.367199999993</v>
      </c>
      <c r="BF103" s="20">
        <v>98673.742199999993</v>
      </c>
      <c r="BG103" s="20">
        <v>98943.460900000005</v>
      </c>
      <c r="BH103" s="20">
        <v>100127.28909999999</v>
      </c>
      <c r="BI103" s="20">
        <v>84805.953099999999</v>
      </c>
      <c r="BJ103" s="20">
        <v>87524.25</v>
      </c>
      <c r="BK103" s="20">
        <v>194701.5</v>
      </c>
      <c r="BL103" s="20">
        <v>192617.1875</v>
      </c>
      <c r="BM103" s="20">
        <v>193052.0938</v>
      </c>
      <c r="BN103" s="20">
        <v>200775.48439999999</v>
      </c>
      <c r="BO103" s="20">
        <v>168252.17189999999</v>
      </c>
      <c r="BP103" s="20">
        <v>175291.7188</v>
      </c>
    </row>
    <row r="104" spans="1:68" x14ac:dyDescent="0.25">
      <c r="A104" s="32">
        <f t="shared" si="5"/>
        <v>2</v>
      </c>
      <c r="B104" s="25">
        <v>30348</v>
      </c>
      <c r="C104" s="20">
        <v>477</v>
      </c>
      <c r="D104" s="20">
        <v>477</v>
      </c>
      <c r="E104" s="20">
        <v>477</v>
      </c>
      <c r="F104" s="20">
        <v>418</v>
      </c>
      <c r="G104" s="20">
        <v>353</v>
      </c>
      <c r="H104" s="20">
        <v>353</v>
      </c>
      <c r="I104" s="20">
        <v>409.36340000000001</v>
      </c>
      <c r="J104" s="20">
        <v>409.36340000000001</v>
      </c>
      <c r="K104" s="20">
        <v>409.36340000000001</v>
      </c>
      <c r="L104" s="20">
        <v>452.43130000000002</v>
      </c>
      <c r="M104" s="20">
        <v>421.53269999999998</v>
      </c>
      <c r="N104" s="20">
        <v>423.17039999999997</v>
      </c>
      <c r="O104" s="20">
        <v>16827.9961</v>
      </c>
      <c r="P104" s="20">
        <v>16347.1855</v>
      </c>
      <c r="Q104" s="20">
        <v>16521.386699999999</v>
      </c>
      <c r="R104" s="20">
        <v>17325.781299999999</v>
      </c>
      <c r="S104" s="20">
        <v>17210.892599999999</v>
      </c>
      <c r="T104" s="20">
        <v>17580.712899999999</v>
      </c>
      <c r="U104" s="20">
        <v>587</v>
      </c>
      <c r="V104" s="20">
        <v>587</v>
      </c>
      <c r="W104" s="20">
        <v>587</v>
      </c>
      <c r="X104" s="20">
        <v>584</v>
      </c>
      <c r="Y104" s="20">
        <v>512</v>
      </c>
      <c r="Z104" s="20">
        <v>512</v>
      </c>
      <c r="AA104" s="20">
        <v>47983.320299999999</v>
      </c>
      <c r="AB104" s="20">
        <v>47245.589800000002</v>
      </c>
      <c r="AC104" s="20">
        <v>47427.007799999999</v>
      </c>
      <c r="AD104" s="20">
        <v>52197.710899999998</v>
      </c>
      <c r="AE104" s="20">
        <v>45698.0625</v>
      </c>
      <c r="AF104" s="20">
        <v>46928.664100000002</v>
      </c>
      <c r="AG104" s="20">
        <v>1579</v>
      </c>
      <c r="AH104" s="20">
        <v>1579</v>
      </c>
      <c r="AI104" s="20">
        <v>1579</v>
      </c>
      <c r="AJ104" s="20">
        <v>1442</v>
      </c>
      <c r="AK104" s="20">
        <v>1248</v>
      </c>
      <c r="AL104" s="20">
        <v>1248</v>
      </c>
      <c r="AM104" s="20">
        <v>7809.5347000000002</v>
      </c>
      <c r="AN104" s="20">
        <v>7809.54</v>
      </c>
      <c r="AO104" s="20">
        <v>7809.5347000000002</v>
      </c>
      <c r="AP104" s="20">
        <v>7525.5937999999996</v>
      </c>
      <c r="AQ104" s="20">
        <v>7196.4188999999997</v>
      </c>
      <c r="AR104" s="20">
        <v>6972.4647999999997</v>
      </c>
      <c r="AS104" s="20">
        <v>3072</v>
      </c>
      <c r="AT104" s="20">
        <v>3072</v>
      </c>
      <c r="AU104" s="20">
        <v>3072</v>
      </c>
      <c r="AV104" s="20">
        <v>3465</v>
      </c>
      <c r="AW104" s="20">
        <v>2759</v>
      </c>
      <c r="AX104" s="20">
        <v>2759</v>
      </c>
      <c r="AY104" s="20">
        <v>23580.4414</v>
      </c>
      <c r="AZ104" s="20">
        <v>23375.070299999999</v>
      </c>
      <c r="BA104" s="20">
        <v>23375.343799999999</v>
      </c>
      <c r="BB104" s="20">
        <v>23767.1191</v>
      </c>
      <c r="BC104" s="20">
        <v>20475.287100000001</v>
      </c>
      <c r="BD104" s="20">
        <v>21359.7363</v>
      </c>
      <c r="BE104" s="20">
        <v>90218.484400000001</v>
      </c>
      <c r="BF104" s="20">
        <v>89034.984400000001</v>
      </c>
      <c r="BG104" s="20">
        <v>89379.359400000001</v>
      </c>
      <c r="BH104" s="20">
        <v>97969.406300000002</v>
      </c>
      <c r="BI104" s="20">
        <v>84590.523400000005</v>
      </c>
      <c r="BJ104" s="20">
        <v>86732.632800000007</v>
      </c>
      <c r="BK104" s="20">
        <v>184809.35939999999</v>
      </c>
      <c r="BL104" s="20">
        <v>182268.5313</v>
      </c>
      <c r="BM104" s="20">
        <v>182781.14060000001</v>
      </c>
      <c r="BN104" s="20">
        <v>204867.5313</v>
      </c>
      <c r="BO104" s="20">
        <v>176804.9688</v>
      </c>
      <c r="BP104" s="20">
        <v>180372.6563</v>
      </c>
    </row>
    <row r="105" spans="1:68" x14ac:dyDescent="0.25">
      <c r="A105" s="32">
        <f t="shared" si="5"/>
        <v>3</v>
      </c>
      <c r="B105" s="25">
        <v>30376</v>
      </c>
      <c r="C105" s="20">
        <v>489</v>
      </c>
      <c r="D105" s="20">
        <v>489</v>
      </c>
      <c r="E105" s="20">
        <v>489</v>
      </c>
      <c r="F105" s="20">
        <v>517</v>
      </c>
      <c r="G105" s="20">
        <v>462</v>
      </c>
      <c r="H105" s="20">
        <v>462</v>
      </c>
      <c r="I105" s="20">
        <v>646.4357</v>
      </c>
      <c r="J105" s="20">
        <v>646.4357</v>
      </c>
      <c r="K105" s="20">
        <v>646.4357</v>
      </c>
      <c r="L105" s="20">
        <v>1378.6367</v>
      </c>
      <c r="M105" s="20">
        <v>1147.7382</v>
      </c>
      <c r="N105" s="20">
        <v>1148.3103000000001</v>
      </c>
      <c r="O105" s="20">
        <v>19696.714800000002</v>
      </c>
      <c r="P105" s="20">
        <v>19221.925800000001</v>
      </c>
      <c r="Q105" s="20">
        <v>19396.099600000001</v>
      </c>
      <c r="R105" s="20">
        <v>20438.9414</v>
      </c>
      <c r="S105" s="20">
        <v>20219.5664</v>
      </c>
      <c r="T105" s="20">
        <v>20500.273399999998</v>
      </c>
      <c r="U105" s="20">
        <v>692</v>
      </c>
      <c r="V105" s="20">
        <v>692</v>
      </c>
      <c r="W105" s="20">
        <v>692</v>
      </c>
      <c r="X105" s="20">
        <v>926.00009999999997</v>
      </c>
      <c r="Y105" s="20">
        <v>839.99990000000003</v>
      </c>
      <c r="Z105" s="20">
        <v>839.99990000000003</v>
      </c>
      <c r="AA105" s="20">
        <v>57412.703099999999</v>
      </c>
      <c r="AB105" s="20">
        <v>56884.472699999998</v>
      </c>
      <c r="AC105" s="20">
        <v>57067.363299999997</v>
      </c>
      <c r="AD105" s="20">
        <v>66319.906300000002</v>
      </c>
      <c r="AE105" s="20">
        <v>61143.285199999998</v>
      </c>
      <c r="AF105" s="20">
        <v>61243.941400000003</v>
      </c>
      <c r="AG105" s="20">
        <v>1593</v>
      </c>
      <c r="AH105" s="20">
        <v>1593</v>
      </c>
      <c r="AI105" s="20">
        <v>1593</v>
      </c>
      <c r="AJ105" s="20">
        <v>1571.0001</v>
      </c>
      <c r="AK105" s="20">
        <v>1355</v>
      </c>
      <c r="AL105" s="20">
        <v>1355</v>
      </c>
      <c r="AM105" s="20">
        <v>8578.9258000000009</v>
      </c>
      <c r="AN105" s="20">
        <v>8578.9258000000009</v>
      </c>
      <c r="AO105" s="20">
        <v>8578.9258000000009</v>
      </c>
      <c r="AP105" s="20">
        <v>8416.9717000000001</v>
      </c>
      <c r="AQ105" s="20">
        <v>8100.8008</v>
      </c>
      <c r="AR105" s="20">
        <v>7876.8051999999998</v>
      </c>
      <c r="AS105" s="20">
        <v>4209</v>
      </c>
      <c r="AT105" s="20">
        <v>4209</v>
      </c>
      <c r="AU105" s="20">
        <v>4209</v>
      </c>
      <c r="AV105" s="20">
        <v>5791.9994999999999</v>
      </c>
      <c r="AW105" s="20">
        <v>4428</v>
      </c>
      <c r="AX105" s="20">
        <v>4428</v>
      </c>
      <c r="AY105" s="20">
        <v>28681.3066</v>
      </c>
      <c r="AZ105" s="20">
        <v>28535.6211</v>
      </c>
      <c r="BA105" s="20">
        <v>28536.142599999999</v>
      </c>
      <c r="BB105" s="20">
        <v>32202.351600000002</v>
      </c>
      <c r="BC105" s="20">
        <v>28063.617200000001</v>
      </c>
      <c r="BD105" s="20">
        <v>28622.992200000001</v>
      </c>
      <c r="BE105" s="20">
        <v>109342.75780000001</v>
      </c>
      <c r="BF105" s="20">
        <v>108473.42969999999</v>
      </c>
      <c r="BG105" s="20">
        <v>108820.0625</v>
      </c>
      <c r="BH105" s="20">
        <v>131638.9688</v>
      </c>
      <c r="BI105" s="20">
        <v>117192.75780000001</v>
      </c>
      <c r="BJ105" s="20">
        <v>117731.0625</v>
      </c>
      <c r="BK105" s="20">
        <v>226006.10939999999</v>
      </c>
      <c r="BL105" s="20">
        <v>224621.4063</v>
      </c>
      <c r="BM105" s="20">
        <v>225138.20310000001</v>
      </c>
      <c r="BN105" s="20">
        <v>293939.78129999997</v>
      </c>
      <c r="BO105" s="20">
        <v>259496.1875</v>
      </c>
      <c r="BP105" s="20">
        <v>259608.17189999999</v>
      </c>
    </row>
    <row r="106" spans="1:68" x14ac:dyDescent="0.25">
      <c r="A106" s="32">
        <f t="shared" si="5"/>
        <v>4</v>
      </c>
      <c r="B106" s="25">
        <v>30407</v>
      </c>
      <c r="C106" s="20">
        <v>610</v>
      </c>
      <c r="D106" s="20">
        <v>610</v>
      </c>
      <c r="E106" s="20">
        <v>610</v>
      </c>
      <c r="F106" s="20">
        <v>854</v>
      </c>
      <c r="G106" s="20">
        <v>931.00009999999997</v>
      </c>
      <c r="H106" s="20">
        <v>931.00009999999997</v>
      </c>
      <c r="I106" s="20">
        <v>1687.6349</v>
      </c>
      <c r="J106" s="20">
        <v>1687.6349</v>
      </c>
      <c r="K106" s="20">
        <v>1687.6349</v>
      </c>
      <c r="L106" s="20">
        <v>3029.4191999999998</v>
      </c>
      <c r="M106" s="20">
        <v>2828.002</v>
      </c>
      <c r="N106" s="20">
        <v>2828.3290999999999</v>
      </c>
      <c r="O106" s="20">
        <v>5138.0015000000003</v>
      </c>
      <c r="P106" s="20">
        <v>5142.2655999999997</v>
      </c>
      <c r="Q106" s="20">
        <v>5138.0010000000002</v>
      </c>
      <c r="R106" s="20">
        <v>5163.2538999999997</v>
      </c>
      <c r="S106" s="20">
        <v>5151.2191999999995</v>
      </c>
      <c r="T106" s="20">
        <v>5160.3022000000001</v>
      </c>
      <c r="U106" s="20">
        <v>815</v>
      </c>
      <c r="V106" s="20">
        <v>815</v>
      </c>
      <c r="W106" s="20">
        <v>815</v>
      </c>
      <c r="X106" s="20">
        <v>1210</v>
      </c>
      <c r="Y106" s="20">
        <v>1104</v>
      </c>
      <c r="Z106" s="20">
        <v>1104</v>
      </c>
      <c r="AA106" s="20">
        <v>50921.992200000001</v>
      </c>
      <c r="AB106" s="20">
        <v>50921.988299999997</v>
      </c>
      <c r="AC106" s="20">
        <v>50922</v>
      </c>
      <c r="AD106" s="20">
        <v>70106.656300000002</v>
      </c>
      <c r="AE106" s="20">
        <v>65090.824200000003</v>
      </c>
      <c r="AF106" s="20">
        <v>65117.453099999999</v>
      </c>
      <c r="AG106" s="20">
        <v>1825.0001</v>
      </c>
      <c r="AH106" s="20">
        <v>1825.0001</v>
      </c>
      <c r="AI106" s="20">
        <v>1825.0001</v>
      </c>
      <c r="AJ106" s="20">
        <v>1986.9999</v>
      </c>
      <c r="AK106" s="20">
        <v>1742</v>
      </c>
      <c r="AL106" s="20">
        <v>1742</v>
      </c>
      <c r="AM106" s="20">
        <v>9001.6797000000006</v>
      </c>
      <c r="AN106" s="20">
        <v>9001.6718999999994</v>
      </c>
      <c r="AO106" s="20">
        <v>9001.6797000000006</v>
      </c>
      <c r="AP106" s="20">
        <v>9358.7616999999991</v>
      </c>
      <c r="AQ106" s="20">
        <v>9085.5820000000003</v>
      </c>
      <c r="AR106" s="20">
        <v>8861.7548999999999</v>
      </c>
      <c r="AS106" s="20">
        <v>5167</v>
      </c>
      <c r="AT106" s="20">
        <v>5167</v>
      </c>
      <c r="AU106" s="20">
        <v>5167</v>
      </c>
      <c r="AV106" s="20">
        <v>7823</v>
      </c>
      <c r="AW106" s="20">
        <v>7652</v>
      </c>
      <c r="AX106" s="20">
        <v>7652</v>
      </c>
      <c r="AY106" s="20">
        <v>33078.695299999999</v>
      </c>
      <c r="AZ106" s="20">
        <v>32929.449200000003</v>
      </c>
      <c r="BA106" s="20">
        <v>32961.304700000001</v>
      </c>
      <c r="BB106" s="20">
        <v>41152.929700000001</v>
      </c>
      <c r="BC106" s="20">
        <v>37455.609400000001</v>
      </c>
      <c r="BD106" s="20">
        <v>37637.109400000001</v>
      </c>
      <c r="BE106" s="20">
        <v>109780.71090000001</v>
      </c>
      <c r="BF106" s="20">
        <v>109106.99219999999</v>
      </c>
      <c r="BG106" s="20">
        <v>109412.8438</v>
      </c>
      <c r="BH106" s="20">
        <v>153413.26560000001</v>
      </c>
      <c r="BI106" s="20">
        <v>135585.3438</v>
      </c>
      <c r="BJ106" s="20">
        <v>135237.7813</v>
      </c>
      <c r="BK106" s="20">
        <v>192287.875</v>
      </c>
      <c r="BL106" s="20">
        <v>193571.3125</v>
      </c>
      <c r="BM106" s="20">
        <v>194202.4375</v>
      </c>
      <c r="BN106" s="20">
        <v>304671.3125</v>
      </c>
      <c r="BO106" s="20">
        <v>261162.42189999999</v>
      </c>
      <c r="BP106" s="20">
        <v>257298.8438</v>
      </c>
    </row>
    <row r="107" spans="1:68" x14ac:dyDescent="0.25">
      <c r="A107" s="32">
        <f t="shared" si="5"/>
        <v>5</v>
      </c>
      <c r="B107" s="25">
        <v>30437</v>
      </c>
      <c r="C107" s="20">
        <v>6676</v>
      </c>
      <c r="D107" s="20">
        <v>6676</v>
      </c>
      <c r="E107" s="20">
        <v>6676</v>
      </c>
      <c r="F107" s="20">
        <v>17511</v>
      </c>
      <c r="G107" s="20">
        <v>20682</v>
      </c>
      <c r="H107" s="20">
        <v>20682</v>
      </c>
      <c r="I107" s="20">
        <v>20373.455099999999</v>
      </c>
      <c r="J107" s="20">
        <v>20373.455099999999</v>
      </c>
      <c r="K107" s="20">
        <v>20373.455099999999</v>
      </c>
      <c r="L107" s="20">
        <v>31026.515599999999</v>
      </c>
      <c r="M107" s="20">
        <v>28950.1289</v>
      </c>
      <c r="N107" s="20">
        <v>28850.5527</v>
      </c>
      <c r="O107" s="20">
        <v>3522.2206999999999</v>
      </c>
      <c r="P107" s="20">
        <v>3522.2206999999999</v>
      </c>
      <c r="Q107" s="20">
        <v>3522.2206999999999</v>
      </c>
      <c r="R107" s="20">
        <v>7226.8671999999997</v>
      </c>
      <c r="S107" s="20">
        <v>8491.3114999999998</v>
      </c>
      <c r="T107" s="20">
        <v>9738.5938000000006</v>
      </c>
      <c r="U107" s="20">
        <v>5050</v>
      </c>
      <c r="V107" s="20">
        <v>5050</v>
      </c>
      <c r="W107" s="20">
        <v>5050</v>
      </c>
      <c r="X107" s="20">
        <v>7787.0005000000001</v>
      </c>
      <c r="Y107" s="20">
        <v>8204</v>
      </c>
      <c r="Z107" s="20">
        <v>8204</v>
      </c>
      <c r="AA107" s="20">
        <v>151053.8125</v>
      </c>
      <c r="AB107" s="20">
        <v>151992.4688</v>
      </c>
      <c r="AC107" s="20">
        <v>152071.1563</v>
      </c>
      <c r="AD107" s="20">
        <v>328435.28129999997</v>
      </c>
      <c r="AE107" s="20">
        <v>298795.875</v>
      </c>
      <c r="AF107" s="20">
        <v>295571.375</v>
      </c>
      <c r="AG107" s="20">
        <v>5966</v>
      </c>
      <c r="AH107" s="20">
        <v>5966</v>
      </c>
      <c r="AI107" s="20">
        <v>5966</v>
      </c>
      <c r="AJ107" s="20">
        <v>8575</v>
      </c>
      <c r="AK107" s="20">
        <v>8083</v>
      </c>
      <c r="AL107" s="20">
        <v>8083</v>
      </c>
      <c r="AM107" s="20">
        <v>6763.7349000000004</v>
      </c>
      <c r="AN107" s="20">
        <v>6763.7349000000004</v>
      </c>
      <c r="AO107" s="20">
        <v>6763.7349000000004</v>
      </c>
      <c r="AP107" s="20">
        <v>19392.228500000001</v>
      </c>
      <c r="AQ107" s="20">
        <v>15978.2158</v>
      </c>
      <c r="AR107" s="20">
        <v>15978.2842</v>
      </c>
      <c r="AS107" s="20">
        <v>39112.996099999997</v>
      </c>
      <c r="AT107" s="20">
        <v>39112.996099999997</v>
      </c>
      <c r="AU107" s="20">
        <v>39112.996099999997</v>
      </c>
      <c r="AV107" s="20">
        <v>69856</v>
      </c>
      <c r="AW107" s="20">
        <v>68955.992199999993</v>
      </c>
      <c r="AX107" s="20">
        <v>68955.992199999993</v>
      </c>
      <c r="AY107" s="20">
        <v>111783.8281</v>
      </c>
      <c r="AZ107" s="20">
        <v>111795.49219999999</v>
      </c>
      <c r="BA107" s="20">
        <v>111865.36719999999</v>
      </c>
      <c r="BB107" s="20">
        <v>161144.125</v>
      </c>
      <c r="BC107" s="20">
        <v>144162.0625</v>
      </c>
      <c r="BD107" s="20">
        <v>142529.4688</v>
      </c>
      <c r="BE107" s="20">
        <v>425008.625</v>
      </c>
      <c r="BF107" s="20">
        <v>425995.3125</v>
      </c>
      <c r="BG107" s="20">
        <v>426460.40629999997</v>
      </c>
      <c r="BH107" s="20">
        <v>638587.4375</v>
      </c>
      <c r="BI107" s="20">
        <v>554222.375</v>
      </c>
      <c r="BJ107" s="20">
        <v>544424.4375</v>
      </c>
      <c r="BK107" s="20">
        <v>1107709.25</v>
      </c>
      <c r="BL107" s="20">
        <v>1111741.75</v>
      </c>
      <c r="BM107" s="20">
        <v>1112572.125</v>
      </c>
      <c r="BN107" s="20">
        <v>1281277.75</v>
      </c>
      <c r="BO107" s="20">
        <v>1116023</v>
      </c>
      <c r="BP107" s="20">
        <v>1052424.25</v>
      </c>
    </row>
    <row r="108" spans="1:68" x14ac:dyDescent="0.25">
      <c r="A108" s="32">
        <f t="shared" si="5"/>
        <v>6</v>
      </c>
      <c r="B108" s="25">
        <v>30468</v>
      </c>
      <c r="C108" s="20">
        <v>30072</v>
      </c>
      <c r="D108" s="20">
        <v>30072</v>
      </c>
      <c r="E108" s="20">
        <v>30072</v>
      </c>
      <c r="F108" s="20">
        <v>38191</v>
      </c>
      <c r="G108" s="20">
        <v>33620</v>
      </c>
      <c r="H108" s="20">
        <v>33620</v>
      </c>
      <c r="I108" s="20">
        <v>27465.3164</v>
      </c>
      <c r="J108" s="20">
        <v>27465.3164</v>
      </c>
      <c r="K108" s="20">
        <v>27465.3164</v>
      </c>
      <c r="L108" s="20">
        <v>20120.404299999998</v>
      </c>
      <c r="M108" s="20">
        <v>15348.300800000001</v>
      </c>
      <c r="N108" s="20">
        <v>15525.209000000001</v>
      </c>
      <c r="O108" s="20">
        <v>96587.75</v>
      </c>
      <c r="P108" s="20">
        <v>97868.984400000001</v>
      </c>
      <c r="Q108" s="20">
        <v>97142.875</v>
      </c>
      <c r="R108" s="20">
        <v>70444.648400000005</v>
      </c>
      <c r="S108" s="20">
        <v>30810.456999999999</v>
      </c>
      <c r="T108" s="20">
        <v>30212.3066</v>
      </c>
      <c r="U108" s="20">
        <v>20276.998</v>
      </c>
      <c r="V108" s="20">
        <v>20276.998</v>
      </c>
      <c r="W108" s="20">
        <v>20276.998</v>
      </c>
      <c r="X108" s="20">
        <v>15919.999</v>
      </c>
      <c r="Y108" s="20">
        <v>10461</v>
      </c>
      <c r="Z108" s="20">
        <v>10461</v>
      </c>
      <c r="AA108" s="20">
        <v>854976.0625</v>
      </c>
      <c r="AB108" s="20">
        <v>861005.8125</v>
      </c>
      <c r="AC108" s="20">
        <v>860429.125</v>
      </c>
      <c r="AD108" s="20">
        <v>629690</v>
      </c>
      <c r="AE108" s="20">
        <v>420815.375</v>
      </c>
      <c r="AF108" s="20">
        <v>406553.375</v>
      </c>
      <c r="AG108" s="20">
        <v>32452.002</v>
      </c>
      <c r="AH108" s="20">
        <v>32452.002</v>
      </c>
      <c r="AI108" s="20">
        <v>32452.002</v>
      </c>
      <c r="AJ108" s="20">
        <v>36254.996099999997</v>
      </c>
      <c r="AK108" s="20">
        <v>27420</v>
      </c>
      <c r="AL108" s="20">
        <v>27420</v>
      </c>
      <c r="AM108" s="20">
        <v>28009.906299999999</v>
      </c>
      <c r="AN108" s="20">
        <v>28009.912100000001</v>
      </c>
      <c r="AO108" s="20">
        <v>28009.906299999999</v>
      </c>
      <c r="AP108" s="20">
        <v>29881.039100000002</v>
      </c>
      <c r="AQ108" s="20">
        <v>11697.207</v>
      </c>
      <c r="AR108" s="20">
        <v>11631.9854</v>
      </c>
      <c r="AS108" s="20">
        <v>109553</v>
      </c>
      <c r="AT108" s="20">
        <v>109553</v>
      </c>
      <c r="AU108" s="20">
        <v>109553</v>
      </c>
      <c r="AV108" s="20">
        <v>122590.00780000001</v>
      </c>
      <c r="AW108" s="20">
        <v>112949</v>
      </c>
      <c r="AX108" s="20">
        <v>112949</v>
      </c>
      <c r="AY108" s="20">
        <v>378307.0625</v>
      </c>
      <c r="AZ108" s="20">
        <v>379326.8125</v>
      </c>
      <c r="BA108" s="20">
        <v>379424.03129999997</v>
      </c>
      <c r="BB108" s="20">
        <v>390399.625</v>
      </c>
      <c r="BC108" s="20">
        <v>336575.8125</v>
      </c>
      <c r="BD108" s="20">
        <v>330114.125</v>
      </c>
      <c r="BE108" s="20">
        <v>1565825.125</v>
      </c>
      <c r="BF108" s="20">
        <v>1573012</v>
      </c>
      <c r="BG108" s="20">
        <v>1572880</v>
      </c>
      <c r="BH108" s="20">
        <v>1247183.375</v>
      </c>
      <c r="BI108" s="20">
        <v>939309.75</v>
      </c>
      <c r="BJ108" s="20">
        <v>914267.9375</v>
      </c>
      <c r="BK108" s="20">
        <v>2547196.25</v>
      </c>
      <c r="BL108" s="20">
        <v>2571634</v>
      </c>
      <c r="BM108" s="20">
        <v>2572798</v>
      </c>
      <c r="BN108" s="20">
        <v>1920059.625</v>
      </c>
      <c r="BO108" s="20">
        <v>1458066.875</v>
      </c>
      <c r="BP108" s="20">
        <v>1382551.125</v>
      </c>
    </row>
    <row r="109" spans="1:68" x14ac:dyDescent="0.25">
      <c r="A109" s="32">
        <f t="shared" si="5"/>
        <v>7</v>
      </c>
      <c r="B109" s="25">
        <v>30498</v>
      </c>
      <c r="C109" s="20">
        <v>26155.9961</v>
      </c>
      <c r="D109" s="20">
        <v>26155.9961</v>
      </c>
      <c r="E109" s="20">
        <v>26155.9961</v>
      </c>
      <c r="F109" s="20">
        <v>11683</v>
      </c>
      <c r="G109" s="20">
        <v>5985.0005000000001</v>
      </c>
      <c r="H109" s="20">
        <v>5985.0005000000001</v>
      </c>
      <c r="I109" s="20">
        <v>4993.9696999999996</v>
      </c>
      <c r="J109" s="20">
        <v>4993.9696999999996</v>
      </c>
      <c r="K109" s="20">
        <v>4993.9696999999996</v>
      </c>
      <c r="L109" s="20">
        <v>2028.0989</v>
      </c>
      <c r="M109" s="20">
        <v>1337.3367000000001</v>
      </c>
      <c r="N109" s="20">
        <v>1384.9734000000001</v>
      </c>
      <c r="O109" s="20">
        <v>145059.98439999999</v>
      </c>
      <c r="P109" s="20">
        <v>145224.9375</v>
      </c>
      <c r="Q109" s="20">
        <v>145245.875</v>
      </c>
      <c r="R109" s="20">
        <v>80931.585900000005</v>
      </c>
      <c r="S109" s="20">
        <v>32619.144499999999</v>
      </c>
      <c r="T109" s="20">
        <v>32167.800800000001</v>
      </c>
      <c r="U109" s="20">
        <v>8075.0005000000001</v>
      </c>
      <c r="V109" s="20">
        <v>8075.0005000000001</v>
      </c>
      <c r="W109" s="20">
        <v>8075.0005000000001</v>
      </c>
      <c r="X109" s="20">
        <v>3654</v>
      </c>
      <c r="Y109" s="20">
        <v>2534.0001999999999</v>
      </c>
      <c r="Z109" s="20">
        <v>2534.0001999999999</v>
      </c>
      <c r="AA109" s="20">
        <v>663385.3125</v>
      </c>
      <c r="AB109" s="20">
        <v>666244</v>
      </c>
      <c r="AC109" s="20">
        <v>666510.625</v>
      </c>
      <c r="AD109" s="20">
        <v>313702.78129999997</v>
      </c>
      <c r="AE109" s="20">
        <v>179549.89060000001</v>
      </c>
      <c r="AF109" s="20">
        <v>165044.625</v>
      </c>
      <c r="AG109" s="20">
        <v>25520.002</v>
      </c>
      <c r="AH109" s="20">
        <v>25520.002</v>
      </c>
      <c r="AI109" s="20">
        <v>25520.002</v>
      </c>
      <c r="AJ109" s="20">
        <v>8389.0010000000002</v>
      </c>
      <c r="AK109" s="20">
        <v>6723.0005000000001</v>
      </c>
      <c r="AL109" s="20">
        <v>6723.0005000000001</v>
      </c>
      <c r="AM109" s="20">
        <v>32458.4336</v>
      </c>
      <c r="AN109" s="20">
        <v>32458.4336</v>
      </c>
      <c r="AO109" s="20">
        <v>32458.4336</v>
      </c>
      <c r="AP109" s="20">
        <v>16650.044900000001</v>
      </c>
      <c r="AQ109" s="20">
        <v>14123.045899999999</v>
      </c>
      <c r="AR109" s="20">
        <v>14123.1777</v>
      </c>
      <c r="AS109" s="20">
        <v>83491</v>
      </c>
      <c r="AT109" s="20">
        <v>83491</v>
      </c>
      <c r="AU109" s="20">
        <v>83491</v>
      </c>
      <c r="AV109" s="20">
        <v>41161</v>
      </c>
      <c r="AW109" s="20">
        <v>31476</v>
      </c>
      <c r="AX109" s="20">
        <v>31476</v>
      </c>
      <c r="AY109" s="20">
        <v>305405.5625</v>
      </c>
      <c r="AZ109" s="20">
        <v>306865.03129999997</v>
      </c>
      <c r="BA109" s="20">
        <v>306967.15629999997</v>
      </c>
      <c r="BB109" s="20">
        <v>142784.10939999999</v>
      </c>
      <c r="BC109" s="20">
        <v>111002.85159999999</v>
      </c>
      <c r="BD109" s="20">
        <v>104590.08590000001</v>
      </c>
      <c r="BE109" s="20">
        <v>1098466.75</v>
      </c>
      <c r="BF109" s="20">
        <v>1103150</v>
      </c>
      <c r="BG109" s="20">
        <v>1103872.875</v>
      </c>
      <c r="BH109" s="20">
        <v>528045.9375</v>
      </c>
      <c r="BI109" s="20">
        <v>347965.75</v>
      </c>
      <c r="BJ109" s="20">
        <v>325142.1875</v>
      </c>
      <c r="BK109" s="20">
        <v>1610058.5</v>
      </c>
      <c r="BL109" s="20">
        <v>1625850.5</v>
      </c>
      <c r="BM109" s="20">
        <v>1627364</v>
      </c>
      <c r="BN109" s="20">
        <v>697195.4375</v>
      </c>
      <c r="BO109" s="20">
        <v>460069.8125</v>
      </c>
      <c r="BP109" s="20">
        <v>424345.625</v>
      </c>
    </row>
    <row r="110" spans="1:68" x14ac:dyDescent="0.25">
      <c r="A110" s="32">
        <f t="shared" si="5"/>
        <v>8</v>
      </c>
      <c r="B110" s="25">
        <v>30529</v>
      </c>
      <c r="C110" s="20">
        <v>6407.0005000000001</v>
      </c>
      <c r="D110" s="20">
        <v>6407.0005000000001</v>
      </c>
      <c r="E110" s="20">
        <v>6407.0005000000001</v>
      </c>
      <c r="F110" s="20">
        <v>2076.9998000000001</v>
      </c>
      <c r="G110" s="20">
        <v>1667.9999</v>
      </c>
      <c r="H110" s="20">
        <v>1667.9999</v>
      </c>
      <c r="I110" s="20">
        <v>1173.0397</v>
      </c>
      <c r="J110" s="20">
        <v>1173.0397</v>
      </c>
      <c r="K110" s="20">
        <v>1173.0397</v>
      </c>
      <c r="L110" s="20">
        <v>808.54200000000003</v>
      </c>
      <c r="M110" s="20">
        <v>748.40989999999999</v>
      </c>
      <c r="N110" s="20">
        <v>699.62660000000005</v>
      </c>
      <c r="O110" s="20">
        <v>64865.902300000002</v>
      </c>
      <c r="P110" s="20">
        <v>64939.316400000003</v>
      </c>
      <c r="Q110" s="20">
        <v>64955.292999999998</v>
      </c>
      <c r="R110" s="20">
        <v>39706.968800000002</v>
      </c>
      <c r="S110" s="20">
        <v>30994.6387</v>
      </c>
      <c r="T110" s="20">
        <v>31041.5137</v>
      </c>
      <c r="U110" s="20">
        <v>3274.9998000000001</v>
      </c>
      <c r="V110" s="20">
        <v>3274.9998000000001</v>
      </c>
      <c r="W110" s="20">
        <v>3274.9998000000001</v>
      </c>
      <c r="X110" s="20">
        <v>1415</v>
      </c>
      <c r="Y110" s="20">
        <v>1069.9999</v>
      </c>
      <c r="Z110" s="20">
        <v>1069.9999</v>
      </c>
      <c r="AA110" s="20">
        <v>214066.4375</v>
      </c>
      <c r="AB110" s="20">
        <v>215220.64060000001</v>
      </c>
      <c r="AC110" s="20">
        <v>215427</v>
      </c>
      <c r="AD110" s="20">
        <v>123244.0625</v>
      </c>
      <c r="AE110" s="20">
        <v>95174.718800000002</v>
      </c>
      <c r="AF110" s="20">
        <v>95709.429699999993</v>
      </c>
      <c r="AG110" s="20">
        <v>8228</v>
      </c>
      <c r="AH110" s="20">
        <v>8228</v>
      </c>
      <c r="AI110" s="20">
        <v>8228</v>
      </c>
      <c r="AJ110" s="20">
        <v>2820.9998000000001</v>
      </c>
      <c r="AK110" s="20">
        <v>2348.0001999999999</v>
      </c>
      <c r="AL110" s="20">
        <v>2348.0001999999999</v>
      </c>
      <c r="AM110" s="20">
        <v>18160.418000000001</v>
      </c>
      <c r="AN110" s="20">
        <v>18160.419900000001</v>
      </c>
      <c r="AO110" s="20">
        <v>18160.418000000001</v>
      </c>
      <c r="AP110" s="20">
        <v>14174.2441</v>
      </c>
      <c r="AQ110" s="20">
        <v>13144.206099999999</v>
      </c>
      <c r="AR110" s="20">
        <v>13167.968800000001</v>
      </c>
      <c r="AS110" s="20">
        <v>24207</v>
      </c>
      <c r="AT110" s="20">
        <v>24207</v>
      </c>
      <c r="AU110" s="20">
        <v>24207</v>
      </c>
      <c r="AV110" s="20">
        <v>12612</v>
      </c>
      <c r="AW110" s="20">
        <v>10554</v>
      </c>
      <c r="AX110" s="20">
        <v>10554</v>
      </c>
      <c r="AY110" s="20">
        <v>119258.25780000001</v>
      </c>
      <c r="AZ110" s="20">
        <v>120360.6563</v>
      </c>
      <c r="BA110" s="20">
        <v>120435.875</v>
      </c>
      <c r="BB110" s="20">
        <v>60519.417999999998</v>
      </c>
      <c r="BC110" s="20">
        <v>54997.394500000002</v>
      </c>
      <c r="BD110" s="20">
        <v>49389.117200000001</v>
      </c>
      <c r="BE110" s="20">
        <v>403215.90629999997</v>
      </c>
      <c r="BF110" s="20">
        <v>405890.96879999997</v>
      </c>
      <c r="BG110" s="20">
        <v>406506.8125</v>
      </c>
      <c r="BH110" s="20">
        <v>227755.2188</v>
      </c>
      <c r="BI110" s="20">
        <v>185816.0313</v>
      </c>
      <c r="BJ110" s="20">
        <v>178225.26560000001</v>
      </c>
      <c r="BK110" s="20">
        <v>564723.5625</v>
      </c>
      <c r="BL110" s="20">
        <v>577502.1875</v>
      </c>
      <c r="BM110" s="20">
        <v>578802.875</v>
      </c>
      <c r="BN110" s="20">
        <v>306850.0625</v>
      </c>
      <c r="BO110" s="20">
        <v>236941.64060000001</v>
      </c>
      <c r="BP110" s="20">
        <v>238931.5</v>
      </c>
    </row>
    <row r="111" spans="1:68" x14ac:dyDescent="0.25">
      <c r="A111" s="32">
        <f t="shared" si="5"/>
        <v>9</v>
      </c>
      <c r="B111" s="25">
        <v>30560</v>
      </c>
      <c r="C111" s="20">
        <v>2227</v>
      </c>
      <c r="D111" s="20">
        <v>2227</v>
      </c>
      <c r="E111" s="20">
        <v>2227</v>
      </c>
      <c r="F111" s="20">
        <v>869.99990000000003</v>
      </c>
      <c r="G111" s="20">
        <v>515.99990000000003</v>
      </c>
      <c r="H111" s="20">
        <v>515.99990000000003</v>
      </c>
      <c r="I111" s="20">
        <v>800.09770000000003</v>
      </c>
      <c r="J111" s="20">
        <v>800.09770000000003</v>
      </c>
      <c r="K111" s="20">
        <v>800.09770000000003</v>
      </c>
      <c r="L111" s="20">
        <v>781.21299999999997</v>
      </c>
      <c r="M111" s="20">
        <v>722.72199999999998</v>
      </c>
      <c r="N111" s="20">
        <v>739.68190000000004</v>
      </c>
      <c r="O111" s="20">
        <v>40288.566400000003</v>
      </c>
      <c r="P111" s="20">
        <v>40251.742200000001</v>
      </c>
      <c r="Q111" s="20">
        <v>40263.468800000002</v>
      </c>
      <c r="R111" s="20">
        <v>29930.5645</v>
      </c>
      <c r="S111" s="20">
        <v>27571.646499999999</v>
      </c>
      <c r="T111" s="20">
        <v>29909.8887</v>
      </c>
      <c r="U111" s="20">
        <v>1482</v>
      </c>
      <c r="V111" s="20">
        <v>1482</v>
      </c>
      <c r="W111" s="20">
        <v>1482</v>
      </c>
      <c r="X111" s="20">
        <v>875</v>
      </c>
      <c r="Y111" s="20">
        <v>763.00009999999997</v>
      </c>
      <c r="Z111" s="20">
        <v>763</v>
      </c>
      <c r="AA111" s="20">
        <v>109113.0781</v>
      </c>
      <c r="AB111" s="20">
        <v>109223.3438</v>
      </c>
      <c r="AC111" s="20">
        <v>109603.7656</v>
      </c>
      <c r="AD111" s="20">
        <v>82010.304699999993</v>
      </c>
      <c r="AE111" s="20">
        <v>74257.125</v>
      </c>
      <c r="AF111" s="20">
        <v>71538.570300000007</v>
      </c>
      <c r="AG111" s="20">
        <v>3473</v>
      </c>
      <c r="AH111" s="20">
        <v>3473</v>
      </c>
      <c r="AI111" s="20">
        <v>3473</v>
      </c>
      <c r="AJ111" s="20">
        <v>2080</v>
      </c>
      <c r="AK111" s="20">
        <v>1904.16</v>
      </c>
      <c r="AL111" s="20">
        <v>1715.0001</v>
      </c>
      <c r="AM111" s="20">
        <v>12522.385700000001</v>
      </c>
      <c r="AN111" s="20">
        <v>12522.3789</v>
      </c>
      <c r="AO111" s="20">
        <v>12522.385700000001</v>
      </c>
      <c r="AP111" s="20">
        <v>10427.632799999999</v>
      </c>
      <c r="AQ111" s="20">
        <v>9770.9892999999993</v>
      </c>
      <c r="AR111" s="20">
        <v>9776.1142999999993</v>
      </c>
      <c r="AS111" s="20">
        <v>8103</v>
      </c>
      <c r="AT111" s="20">
        <v>8103</v>
      </c>
      <c r="AU111" s="20">
        <v>8103</v>
      </c>
      <c r="AV111" s="20">
        <v>5202.0005000000001</v>
      </c>
      <c r="AW111" s="20">
        <v>4643</v>
      </c>
      <c r="AX111" s="20">
        <v>4643</v>
      </c>
      <c r="AY111" s="20">
        <v>53368.265599999999</v>
      </c>
      <c r="AZ111" s="20">
        <v>54123.746099999997</v>
      </c>
      <c r="BA111" s="20">
        <v>54169.757799999999</v>
      </c>
      <c r="BB111" s="20">
        <v>34641.429700000001</v>
      </c>
      <c r="BC111" s="20">
        <v>32235.25</v>
      </c>
      <c r="BD111" s="20">
        <v>28475.960899999998</v>
      </c>
      <c r="BE111" s="20">
        <v>171139.7813</v>
      </c>
      <c r="BF111" s="20">
        <v>171700.2188</v>
      </c>
      <c r="BG111" s="20">
        <v>172415.92189999999</v>
      </c>
      <c r="BH111" s="20">
        <v>121131.8594</v>
      </c>
      <c r="BI111" s="20">
        <v>110112.0938</v>
      </c>
      <c r="BJ111" s="20">
        <v>101877.7969</v>
      </c>
      <c r="BK111" s="20">
        <v>314581.34379999997</v>
      </c>
      <c r="BL111" s="20">
        <v>317408.65629999997</v>
      </c>
      <c r="BM111" s="20">
        <v>320036.1875</v>
      </c>
      <c r="BN111" s="20">
        <v>229718.54689999999</v>
      </c>
      <c r="BO111" s="20">
        <v>191572.8438</v>
      </c>
      <c r="BP111" s="20">
        <v>178230.3438</v>
      </c>
    </row>
    <row r="112" spans="1:68" x14ac:dyDescent="0.25">
      <c r="A112" s="32">
        <f t="shared" si="5"/>
        <v>10</v>
      </c>
      <c r="B112" s="25">
        <v>30590</v>
      </c>
      <c r="C112" s="20">
        <v>1777</v>
      </c>
      <c r="D112" s="20">
        <v>1777</v>
      </c>
      <c r="E112" s="20">
        <v>1777</v>
      </c>
      <c r="F112" s="20">
        <v>1088</v>
      </c>
      <c r="G112" s="20">
        <v>897</v>
      </c>
      <c r="H112" s="20">
        <v>897</v>
      </c>
      <c r="I112" s="20">
        <v>581.67100000000005</v>
      </c>
      <c r="J112" s="20">
        <v>581.67100000000005</v>
      </c>
      <c r="K112" s="20">
        <v>581.67100000000005</v>
      </c>
      <c r="L112" s="20">
        <v>515.65530000000001</v>
      </c>
      <c r="M112" s="20">
        <v>458.07389999999998</v>
      </c>
      <c r="N112" s="20">
        <v>471.87310000000002</v>
      </c>
      <c r="O112" s="20">
        <v>27905.015599999999</v>
      </c>
      <c r="P112" s="20">
        <v>27786.998</v>
      </c>
      <c r="Q112" s="20">
        <v>27792.9238</v>
      </c>
      <c r="R112" s="20">
        <v>27705.195299999999</v>
      </c>
      <c r="S112" s="20">
        <v>27565.406299999999</v>
      </c>
      <c r="T112" s="20">
        <v>33870.953099999999</v>
      </c>
      <c r="U112" s="20">
        <v>1543.0001</v>
      </c>
      <c r="V112" s="20">
        <v>1543.0001</v>
      </c>
      <c r="W112" s="20">
        <v>1543.0001</v>
      </c>
      <c r="X112" s="20">
        <v>1122</v>
      </c>
      <c r="Y112" s="20">
        <v>1017.0001</v>
      </c>
      <c r="Z112" s="20">
        <v>1017.0001</v>
      </c>
      <c r="AA112" s="20">
        <v>86993.390599999999</v>
      </c>
      <c r="AB112" s="20">
        <v>85957.1875</v>
      </c>
      <c r="AC112" s="20">
        <v>86057.179699999993</v>
      </c>
      <c r="AD112" s="20">
        <v>74412.492199999993</v>
      </c>
      <c r="AE112" s="20">
        <v>67282.242199999993</v>
      </c>
      <c r="AF112" s="20">
        <v>76573.867199999993</v>
      </c>
      <c r="AG112" s="20">
        <v>2828</v>
      </c>
      <c r="AH112" s="20">
        <v>2828</v>
      </c>
      <c r="AI112" s="20">
        <v>2828</v>
      </c>
      <c r="AJ112" s="20">
        <v>1996.9999</v>
      </c>
      <c r="AK112" s="20">
        <v>1718.9998000000001</v>
      </c>
      <c r="AL112" s="20">
        <v>1718.9998000000001</v>
      </c>
      <c r="AM112" s="20">
        <v>12013.930700000001</v>
      </c>
      <c r="AN112" s="20">
        <v>12013.930700000001</v>
      </c>
      <c r="AO112" s="20">
        <v>12013.930700000001</v>
      </c>
      <c r="AP112" s="20">
        <v>10038.515600000001</v>
      </c>
      <c r="AQ112" s="20">
        <v>9378.8662000000004</v>
      </c>
      <c r="AR112" s="20">
        <v>9383.9833999999992</v>
      </c>
      <c r="AS112" s="20">
        <v>6456</v>
      </c>
      <c r="AT112" s="20">
        <v>6456</v>
      </c>
      <c r="AU112" s="20">
        <v>6456</v>
      </c>
      <c r="AV112" s="20">
        <v>5255</v>
      </c>
      <c r="AW112" s="20">
        <v>4371</v>
      </c>
      <c r="AX112" s="20">
        <v>4371</v>
      </c>
      <c r="AY112" s="20">
        <v>65339.523399999998</v>
      </c>
      <c r="AZ112" s="20">
        <v>64370.699200000003</v>
      </c>
      <c r="BA112" s="20">
        <v>64403.921900000001</v>
      </c>
      <c r="BB112" s="20">
        <v>52776.109400000001</v>
      </c>
      <c r="BC112" s="20">
        <v>42802.921900000001</v>
      </c>
      <c r="BD112" s="20">
        <v>48050.906300000002</v>
      </c>
      <c r="BE112" s="20">
        <v>174266.75</v>
      </c>
      <c r="BF112" s="20">
        <v>172245.42189999999</v>
      </c>
      <c r="BG112" s="20">
        <v>172613.0313</v>
      </c>
      <c r="BH112" s="20">
        <v>145752.1875</v>
      </c>
      <c r="BI112" s="20">
        <v>125090.2344</v>
      </c>
      <c r="BJ112" s="20">
        <v>141145.0938</v>
      </c>
      <c r="BK112" s="20">
        <v>319525.03129999997</v>
      </c>
      <c r="BL112" s="20">
        <v>317920.53129999997</v>
      </c>
      <c r="BM112" s="20">
        <v>318501.46879999997</v>
      </c>
      <c r="BN112" s="20">
        <v>271354.5625</v>
      </c>
      <c r="BO112" s="20">
        <v>220104.2188</v>
      </c>
      <c r="BP112" s="20">
        <v>245743.54689999999</v>
      </c>
    </row>
    <row r="113" spans="1:68" x14ac:dyDescent="0.25">
      <c r="A113" s="32">
        <f t="shared" si="5"/>
        <v>11</v>
      </c>
      <c r="B113" s="25">
        <v>30621</v>
      </c>
      <c r="C113" s="20">
        <v>1190</v>
      </c>
      <c r="D113" s="20">
        <v>1190</v>
      </c>
      <c r="E113" s="20">
        <v>1190</v>
      </c>
      <c r="F113" s="20">
        <v>859</v>
      </c>
      <c r="G113" s="20">
        <v>704</v>
      </c>
      <c r="H113" s="20">
        <v>704</v>
      </c>
      <c r="I113" s="20">
        <v>575.32219999999995</v>
      </c>
      <c r="J113" s="20">
        <v>575.32219999999995</v>
      </c>
      <c r="K113" s="20">
        <v>575.32219999999995</v>
      </c>
      <c r="L113" s="20">
        <v>587.04840000000002</v>
      </c>
      <c r="M113" s="20">
        <v>539.45119999999997</v>
      </c>
      <c r="N113" s="20">
        <v>547.16279999999995</v>
      </c>
      <c r="O113" s="20">
        <v>24970.265599999999</v>
      </c>
      <c r="P113" s="20">
        <v>24617.210899999998</v>
      </c>
      <c r="Q113" s="20">
        <v>24617.386699999999</v>
      </c>
      <c r="R113" s="20">
        <v>21354.6387</v>
      </c>
      <c r="S113" s="20">
        <v>19497.992200000001</v>
      </c>
      <c r="T113" s="20">
        <v>18231.841799999998</v>
      </c>
      <c r="U113" s="20">
        <v>819</v>
      </c>
      <c r="V113" s="20">
        <v>819</v>
      </c>
      <c r="W113" s="20">
        <v>819</v>
      </c>
      <c r="X113" s="20">
        <v>632</v>
      </c>
      <c r="Y113" s="20">
        <v>566.99990000000003</v>
      </c>
      <c r="Z113" s="20">
        <v>566.99990000000003</v>
      </c>
      <c r="AA113" s="20">
        <v>81273.1875</v>
      </c>
      <c r="AB113" s="20">
        <v>80020.343800000002</v>
      </c>
      <c r="AC113" s="20">
        <v>80038.671900000001</v>
      </c>
      <c r="AD113" s="20">
        <v>71062.328099999999</v>
      </c>
      <c r="AE113" s="20">
        <v>62351.226600000002</v>
      </c>
      <c r="AF113" s="20">
        <v>63766.421900000001</v>
      </c>
      <c r="AG113" s="20">
        <v>2452</v>
      </c>
      <c r="AH113" s="20">
        <v>2452</v>
      </c>
      <c r="AI113" s="20">
        <v>2452</v>
      </c>
      <c r="AJ113" s="20">
        <v>1848.0001</v>
      </c>
      <c r="AK113" s="20">
        <v>1611.9999</v>
      </c>
      <c r="AL113" s="20">
        <v>1611.9999</v>
      </c>
      <c r="AM113" s="20">
        <v>10742.453100000001</v>
      </c>
      <c r="AN113" s="20">
        <v>10742.453100000001</v>
      </c>
      <c r="AO113" s="20">
        <v>10742.453100000001</v>
      </c>
      <c r="AP113" s="20">
        <v>9487.0234</v>
      </c>
      <c r="AQ113" s="20">
        <v>8901.3827999999994</v>
      </c>
      <c r="AR113" s="20">
        <v>8906.4922000000006</v>
      </c>
      <c r="AS113" s="20">
        <v>4810</v>
      </c>
      <c r="AT113" s="20">
        <v>4810</v>
      </c>
      <c r="AU113" s="20">
        <v>4810</v>
      </c>
      <c r="AV113" s="20">
        <v>4132</v>
      </c>
      <c r="AW113" s="20">
        <v>3372</v>
      </c>
      <c r="AX113" s="20">
        <v>3372</v>
      </c>
      <c r="AY113" s="20">
        <v>34593.570299999999</v>
      </c>
      <c r="AZ113" s="20">
        <v>34054.308599999997</v>
      </c>
      <c r="BA113" s="20">
        <v>34052.671900000001</v>
      </c>
      <c r="BB113" s="20">
        <v>31054.830099999999</v>
      </c>
      <c r="BC113" s="20">
        <v>25420.5137</v>
      </c>
      <c r="BD113" s="20">
        <v>28777.169900000001</v>
      </c>
      <c r="BE113" s="20">
        <v>127784.22659999999</v>
      </c>
      <c r="BF113" s="20">
        <v>125877.4844</v>
      </c>
      <c r="BG113" s="20">
        <v>126052.61719999999</v>
      </c>
      <c r="BH113" s="20">
        <v>112050.74219999999</v>
      </c>
      <c r="BI113" s="20">
        <v>95630.726599999995</v>
      </c>
      <c r="BJ113" s="20">
        <v>101374.52340000001</v>
      </c>
      <c r="BK113" s="20">
        <v>292592.6875</v>
      </c>
      <c r="BL113" s="20">
        <v>286845.59379999997</v>
      </c>
      <c r="BM113" s="20">
        <v>287337.5625</v>
      </c>
      <c r="BN113" s="20">
        <v>274105.3125</v>
      </c>
      <c r="BO113" s="20">
        <v>239599.1875</v>
      </c>
      <c r="BP113" s="20">
        <v>253547.48439999999</v>
      </c>
    </row>
    <row r="114" spans="1:68" x14ac:dyDescent="0.25">
      <c r="A114" s="32">
        <f t="shared" si="5"/>
        <v>12</v>
      </c>
      <c r="B114" s="25">
        <v>30651</v>
      </c>
      <c r="C114" s="20">
        <v>938</v>
      </c>
      <c r="D114" s="20">
        <v>938</v>
      </c>
      <c r="E114" s="20">
        <v>938</v>
      </c>
      <c r="F114" s="20">
        <v>731</v>
      </c>
      <c r="G114" s="20">
        <v>614</v>
      </c>
      <c r="H114" s="20">
        <v>614</v>
      </c>
      <c r="I114" s="20">
        <v>649.29690000000005</v>
      </c>
      <c r="J114" s="20">
        <v>649.29690000000005</v>
      </c>
      <c r="K114" s="20">
        <v>649.29690000000005</v>
      </c>
      <c r="L114" s="20">
        <v>620.12199999999996</v>
      </c>
      <c r="M114" s="20">
        <v>558.80029999999999</v>
      </c>
      <c r="N114" s="20">
        <v>563.68600000000004</v>
      </c>
      <c r="O114" s="20">
        <v>24114.998</v>
      </c>
      <c r="P114" s="20">
        <v>23759.0625</v>
      </c>
      <c r="Q114" s="20">
        <v>23759.480500000001</v>
      </c>
      <c r="R114" s="20">
        <v>20942.392599999999</v>
      </c>
      <c r="S114" s="20">
        <v>19263.0586</v>
      </c>
      <c r="T114" s="20">
        <v>17817.539100000002</v>
      </c>
      <c r="U114" s="20">
        <v>758.00009999999997</v>
      </c>
      <c r="V114" s="20">
        <v>758.00009999999997</v>
      </c>
      <c r="W114" s="20">
        <v>758.00009999999997</v>
      </c>
      <c r="X114" s="20">
        <v>616</v>
      </c>
      <c r="Y114" s="20">
        <v>550.00009999999997</v>
      </c>
      <c r="Z114" s="20">
        <v>550.00009999999997</v>
      </c>
      <c r="AA114" s="20">
        <v>76608.5625</v>
      </c>
      <c r="AB114" s="20">
        <v>75582.148400000005</v>
      </c>
      <c r="AC114" s="20">
        <v>75603.328099999999</v>
      </c>
      <c r="AD114" s="20">
        <v>70096.085900000005</v>
      </c>
      <c r="AE114" s="20">
        <v>62405.25</v>
      </c>
      <c r="AF114" s="20">
        <v>62761.585899999998</v>
      </c>
      <c r="AG114" s="20">
        <v>2204</v>
      </c>
      <c r="AH114" s="20">
        <v>2204</v>
      </c>
      <c r="AI114" s="20">
        <v>2204</v>
      </c>
      <c r="AJ114" s="20">
        <v>1710</v>
      </c>
      <c r="AK114" s="20">
        <v>1490</v>
      </c>
      <c r="AL114" s="20">
        <v>1490</v>
      </c>
      <c r="AM114" s="20">
        <v>9622.0077999999994</v>
      </c>
      <c r="AN114" s="20">
        <v>9622.0077999999994</v>
      </c>
      <c r="AO114" s="20">
        <v>9622.0077999999994</v>
      </c>
      <c r="AP114" s="20">
        <v>8838.5781000000006</v>
      </c>
      <c r="AQ114" s="20">
        <v>8404.9287000000004</v>
      </c>
      <c r="AR114" s="20">
        <v>8410.0458999999992</v>
      </c>
      <c r="AS114" s="20">
        <v>4225</v>
      </c>
      <c r="AT114" s="20">
        <v>4225</v>
      </c>
      <c r="AU114" s="20">
        <v>4225</v>
      </c>
      <c r="AV114" s="20">
        <v>3697</v>
      </c>
      <c r="AW114" s="20">
        <v>3046</v>
      </c>
      <c r="AX114" s="20">
        <v>3046</v>
      </c>
      <c r="AY114" s="20">
        <v>34682.371099999997</v>
      </c>
      <c r="AZ114" s="20">
        <v>34297.218800000002</v>
      </c>
      <c r="BA114" s="20">
        <v>34296.699200000003</v>
      </c>
      <c r="BB114" s="20">
        <v>31330.4336</v>
      </c>
      <c r="BC114" s="20">
        <v>26511.3691</v>
      </c>
      <c r="BD114" s="20">
        <v>28886.212899999999</v>
      </c>
      <c r="BE114" s="20">
        <v>130145.6719</v>
      </c>
      <c r="BF114" s="20">
        <v>128359.3594</v>
      </c>
      <c r="BG114" s="20">
        <v>128540.9688</v>
      </c>
      <c r="BH114" s="20">
        <v>116480.96090000001</v>
      </c>
      <c r="BI114" s="20">
        <v>101657.99219999999</v>
      </c>
      <c r="BJ114" s="20">
        <v>104507.28909999999</v>
      </c>
      <c r="BK114" s="20">
        <v>293776.75</v>
      </c>
      <c r="BL114" s="20">
        <v>289274.5625</v>
      </c>
      <c r="BM114" s="20">
        <v>289619.78129999997</v>
      </c>
      <c r="BN114" s="20">
        <v>278123.875</v>
      </c>
      <c r="BO114" s="20">
        <v>246997.14060000001</v>
      </c>
      <c r="BP114" s="20">
        <v>254569.2813</v>
      </c>
    </row>
    <row r="115" spans="1:68" x14ac:dyDescent="0.25">
      <c r="A115" s="32">
        <f t="shared" si="5"/>
        <v>1</v>
      </c>
      <c r="B115" s="25">
        <v>30682</v>
      </c>
      <c r="C115" s="20">
        <v>738</v>
      </c>
      <c r="D115" s="20">
        <v>738</v>
      </c>
      <c r="E115" s="20">
        <v>738</v>
      </c>
      <c r="F115" s="20">
        <v>595</v>
      </c>
      <c r="G115" s="20">
        <v>514</v>
      </c>
      <c r="H115" s="20">
        <v>514</v>
      </c>
      <c r="I115" s="20">
        <v>613.15539999999999</v>
      </c>
      <c r="J115" s="20">
        <v>613.15539999999999</v>
      </c>
      <c r="K115" s="20">
        <v>613.15539999999999</v>
      </c>
      <c r="L115" s="20">
        <v>598.71500000000003</v>
      </c>
      <c r="M115" s="20">
        <v>545.8066</v>
      </c>
      <c r="N115" s="20">
        <v>549.50540000000001</v>
      </c>
      <c r="O115" s="20">
        <v>21863.585899999998</v>
      </c>
      <c r="P115" s="20">
        <v>21690.3086</v>
      </c>
      <c r="Q115" s="20">
        <v>21690.8164</v>
      </c>
      <c r="R115" s="20">
        <v>19603.929700000001</v>
      </c>
      <c r="S115" s="20">
        <v>18159.964800000002</v>
      </c>
      <c r="T115" s="20">
        <v>16599.304700000001</v>
      </c>
      <c r="U115" s="20">
        <v>772</v>
      </c>
      <c r="V115" s="20">
        <v>772</v>
      </c>
      <c r="W115" s="20">
        <v>772</v>
      </c>
      <c r="X115" s="20">
        <v>651</v>
      </c>
      <c r="Y115" s="20">
        <v>588.00009999999997</v>
      </c>
      <c r="Z115" s="20">
        <v>588.00009999999997</v>
      </c>
      <c r="AA115" s="20">
        <v>64542.921900000001</v>
      </c>
      <c r="AB115" s="20">
        <v>63915.906300000002</v>
      </c>
      <c r="AC115" s="20">
        <v>63938.179700000001</v>
      </c>
      <c r="AD115" s="20">
        <v>61145.785199999998</v>
      </c>
      <c r="AE115" s="20">
        <v>55455.035199999998</v>
      </c>
      <c r="AF115" s="20">
        <v>55158.332000000002</v>
      </c>
      <c r="AG115" s="20">
        <v>2032.9999</v>
      </c>
      <c r="AH115" s="20">
        <v>2032.9999</v>
      </c>
      <c r="AI115" s="20">
        <v>2032.9999</v>
      </c>
      <c r="AJ115" s="20">
        <v>1666</v>
      </c>
      <c r="AK115" s="20">
        <v>1487</v>
      </c>
      <c r="AL115" s="20">
        <v>1487</v>
      </c>
      <c r="AM115" s="20">
        <v>7964.5780999999997</v>
      </c>
      <c r="AN115" s="20">
        <v>7964.5780999999997</v>
      </c>
      <c r="AO115" s="20">
        <v>7964.5780999999997</v>
      </c>
      <c r="AP115" s="20">
        <v>7561.1478999999999</v>
      </c>
      <c r="AQ115" s="20">
        <v>7330.5083000000004</v>
      </c>
      <c r="AR115" s="20">
        <v>7335.625</v>
      </c>
      <c r="AS115" s="20">
        <v>3646</v>
      </c>
      <c r="AT115" s="20">
        <v>3646</v>
      </c>
      <c r="AU115" s="20">
        <v>3646</v>
      </c>
      <c r="AV115" s="20">
        <v>3296</v>
      </c>
      <c r="AW115" s="20">
        <v>2832.9998000000001</v>
      </c>
      <c r="AX115" s="20">
        <v>2832.9998000000001</v>
      </c>
      <c r="AY115" s="20">
        <v>29706.6777</v>
      </c>
      <c r="AZ115" s="20">
        <v>29425.081999999999</v>
      </c>
      <c r="BA115" s="20">
        <v>29424.976600000002</v>
      </c>
      <c r="BB115" s="20">
        <v>27691.279299999998</v>
      </c>
      <c r="BC115" s="20">
        <v>24190.216799999998</v>
      </c>
      <c r="BD115" s="20">
        <v>25934.1973</v>
      </c>
      <c r="BE115" s="20">
        <v>115766.3281</v>
      </c>
      <c r="BF115" s="20">
        <v>114552.8125</v>
      </c>
      <c r="BG115" s="20">
        <v>114736.92969999999</v>
      </c>
      <c r="BH115" s="20">
        <v>108511.3125</v>
      </c>
      <c r="BI115" s="20">
        <v>96092.695300000007</v>
      </c>
      <c r="BJ115" s="20">
        <v>96484.140599999999</v>
      </c>
      <c r="BK115" s="20">
        <v>219793.4375</v>
      </c>
      <c r="BL115" s="20">
        <v>218533.45310000001</v>
      </c>
      <c r="BM115" s="20">
        <v>217593.7188</v>
      </c>
      <c r="BN115" s="20">
        <v>206122.23439999999</v>
      </c>
      <c r="BO115" s="20">
        <v>181836.32810000001</v>
      </c>
      <c r="BP115" s="20">
        <v>186475.5313</v>
      </c>
    </row>
    <row r="116" spans="1:68" x14ac:dyDescent="0.25">
      <c r="A116" s="32">
        <f t="shared" si="5"/>
        <v>2</v>
      </c>
      <c r="B116" s="25">
        <v>30713</v>
      </c>
      <c r="C116" s="20">
        <v>607</v>
      </c>
      <c r="D116" s="20">
        <v>607</v>
      </c>
      <c r="E116" s="20">
        <v>607</v>
      </c>
      <c r="F116" s="20">
        <v>503</v>
      </c>
      <c r="G116" s="20">
        <v>444</v>
      </c>
      <c r="H116" s="20">
        <v>444</v>
      </c>
      <c r="I116" s="20">
        <v>475.6123</v>
      </c>
      <c r="J116" s="20">
        <v>475.6123</v>
      </c>
      <c r="K116" s="20">
        <v>475.6123</v>
      </c>
      <c r="L116" s="20">
        <v>469.91</v>
      </c>
      <c r="M116" s="20">
        <v>431.93720000000002</v>
      </c>
      <c r="N116" s="20">
        <v>434.0532</v>
      </c>
      <c r="O116" s="20">
        <v>20435.9902</v>
      </c>
      <c r="P116" s="20">
        <v>20458.722699999998</v>
      </c>
      <c r="Q116" s="20">
        <v>20458.890599999999</v>
      </c>
      <c r="R116" s="20">
        <v>18846.5625</v>
      </c>
      <c r="S116" s="20">
        <v>17199.904299999998</v>
      </c>
      <c r="T116" s="20">
        <v>15554.5352</v>
      </c>
      <c r="U116" s="20">
        <v>621</v>
      </c>
      <c r="V116" s="20">
        <v>621</v>
      </c>
      <c r="W116" s="20">
        <v>621</v>
      </c>
      <c r="X116" s="20">
        <v>536.99990000000003</v>
      </c>
      <c r="Y116" s="20">
        <v>491</v>
      </c>
      <c r="Z116" s="20">
        <v>491</v>
      </c>
      <c r="AA116" s="20">
        <v>57871.882799999999</v>
      </c>
      <c r="AB116" s="20">
        <v>57841.875</v>
      </c>
      <c r="AC116" s="20">
        <v>57849.570299999999</v>
      </c>
      <c r="AD116" s="20">
        <v>56772.730499999998</v>
      </c>
      <c r="AE116" s="20">
        <v>52528.625</v>
      </c>
      <c r="AF116" s="20">
        <v>51768.675799999997</v>
      </c>
      <c r="AG116" s="20">
        <v>1599</v>
      </c>
      <c r="AH116" s="20">
        <v>1599</v>
      </c>
      <c r="AI116" s="20">
        <v>1599</v>
      </c>
      <c r="AJ116" s="20">
        <v>1340</v>
      </c>
      <c r="AK116" s="20">
        <v>1209</v>
      </c>
      <c r="AL116" s="20">
        <v>1209</v>
      </c>
      <c r="AM116" s="20">
        <v>6871.8008</v>
      </c>
      <c r="AN116" s="20">
        <v>6871.8046999999997</v>
      </c>
      <c r="AO116" s="20">
        <v>6871.8008</v>
      </c>
      <c r="AP116" s="20">
        <v>6680.3905999999997</v>
      </c>
      <c r="AQ116" s="20">
        <v>6564.7461000000003</v>
      </c>
      <c r="AR116" s="20">
        <v>6569.8711000000003</v>
      </c>
      <c r="AS116" s="20">
        <v>3156</v>
      </c>
      <c r="AT116" s="20">
        <v>3156</v>
      </c>
      <c r="AU116" s="20">
        <v>3156</v>
      </c>
      <c r="AV116" s="20">
        <v>2932</v>
      </c>
      <c r="AW116" s="20">
        <v>2601</v>
      </c>
      <c r="AX116" s="20">
        <v>2601</v>
      </c>
      <c r="AY116" s="20">
        <v>25606.695299999999</v>
      </c>
      <c r="AZ116" s="20">
        <v>25400.945299999999</v>
      </c>
      <c r="BA116" s="20">
        <v>25401.160199999998</v>
      </c>
      <c r="BB116" s="20">
        <v>24143.347699999998</v>
      </c>
      <c r="BC116" s="20">
        <v>21605.5645</v>
      </c>
      <c r="BD116" s="20">
        <v>22884.105500000001</v>
      </c>
      <c r="BE116" s="20">
        <v>117524.1719</v>
      </c>
      <c r="BF116" s="20">
        <v>117035.69530000001</v>
      </c>
      <c r="BG116" s="20">
        <v>117206.2656</v>
      </c>
      <c r="BH116" s="20">
        <v>113951.7656</v>
      </c>
      <c r="BI116" s="20">
        <v>103709.5781</v>
      </c>
      <c r="BJ116" s="20">
        <v>103849.7656</v>
      </c>
      <c r="BK116" s="20">
        <v>212397.48439999999</v>
      </c>
      <c r="BL116" s="20">
        <v>211230.20310000001</v>
      </c>
      <c r="BM116" s="20">
        <v>211570.0938</v>
      </c>
      <c r="BN116" s="20">
        <v>209871.3438</v>
      </c>
      <c r="BO116" s="20">
        <v>191528.375</v>
      </c>
      <c r="BP116" s="20">
        <v>191515.5313</v>
      </c>
    </row>
    <row r="117" spans="1:68" x14ac:dyDescent="0.25">
      <c r="A117" s="32">
        <f t="shared" si="5"/>
        <v>3</v>
      </c>
      <c r="B117" s="25">
        <v>30742</v>
      </c>
      <c r="C117" s="20">
        <v>386</v>
      </c>
      <c r="D117" s="20">
        <v>386</v>
      </c>
      <c r="E117" s="20">
        <v>386</v>
      </c>
      <c r="F117" s="20">
        <v>328</v>
      </c>
      <c r="G117" s="20">
        <v>296</v>
      </c>
      <c r="H117" s="20">
        <v>296</v>
      </c>
      <c r="I117" s="20">
        <v>393.44510000000002</v>
      </c>
      <c r="J117" s="20">
        <v>393.44510000000002</v>
      </c>
      <c r="K117" s="20">
        <v>393.44510000000002</v>
      </c>
      <c r="L117" s="20">
        <v>655.57709999999997</v>
      </c>
      <c r="M117" s="20">
        <v>639.29409999999996</v>
      </c>
      <c r="N117" s="20">
        <v>640.02260000000001</v>
      </c>
      <c r="O117" s="20">
        <v>23389.6855</v>
      </c>
      <c r="P117" s="20">
        <v>23453.3105</v>
      </c>
      <c r="Q117" s="20">
        <v>23454.3164</v>
      </c>
      <c r="R117" s="20">
        <v>21061.0059</v>
      </c>
      <c r="S117" s="20">
        <v>19437.1738</v>
      </c>
      <c r="T117" s="20">
        <v>17710.833999999999</v>
      </c>
      <c r="U117" s="20">
        <v>518.99990000000003</v>
      </c>
      <c r="V117" s="20">
        <v>518.99990000000003</v>
      </c>
      <c r="W117" s="20">
        <v>518.99990000000003</v>
      </c>
      <c r="X117" s="20">
        <v>459</v>
      </c>
      <c r="Y117" s="20">
        <v>425</v>
      </c>
      <c r="Z117" s="20">
        <v>425</v>
      </c>
      <c r="AA117" s="20">
        <v>64044.371099999997</v>
      </c>
      <c r="AB117" s="20">
        <v>64006.585899999998</v>
      </c>
      <c r="AC117" s="20">
        <v>64016.324200000003</v>
      </c>
      <c r="AD117" s="20">
        <v>62418.195299999999</v>
      </c>
      <c r="AE117" s="20">
        <v>58619.121099999997</v>
      </c>
      <c r="AF117" s="20">
        <v>57134.531300000002</v>
      </c>
      <c r="AG117" s="20">
        <v>1761</v>
      </c>
      <c r="AH117" s="20">
        <v>1761</v>
      </c>
      <c r="AI117" s="20">
        <v>1761</v>
      </c>
      <c r="AJ117" s="20">
        <v>1514</v>
      </c>
      <c r="AK117" s="20">
        <v>1384</v>
      </c>
      <c r="AL117" s="20">
        <v>1384</v>
      </c>
      <c r="AM117" s="20">
        <v>7336.2852000000003</v>
      </c>
      <c r="AN117" s="20">
        <v>7336.2852000000003</v>
      </c>
      <c r="AO117" s="20">
        <v>7336.2852000000003</v>
      </c>
      <c r="AP117" s="20">
        <v>7115.875</v>
      </c>
      <c r="AQ117" s="20">
        <v>6980.2266</v>
      </c>
      <c r="AR117" s="20">
        <v>6985.3554999999997</v>
      </c>
      <c r="AS117" s="20">
        <v>4032</v>
      </c>
      <c r="AT117" s="20">
        <v>4032</v>
      </c>
      <c r="AU117" s="20">
        <v>4032</v>
      </c>
      <c r="AV117" s="20">
        <v>4008.0001999999999</v>
      </c>
      <c r="AW117" s="20">
        <v>3697</v>
      </c>
      <c r="AX117" s="20">
        <v>3697</v>
      </c>
      <c r="AY117" s="20">
        <v>29695.1191</v>
      </c>
      <c r="AZ117" s="20">
        <v>29546.875</v>
      </c>
      <c r="BA117" s="20">
        <v>29547.656299999999</v>
      </c>
      <c r="BB117" s="20">
        <v>29885.529299999998</v>
      </c>
      <c r="BC117" s="20">
        <v>27671.169900000001</v>
      </c>
      <c r="BD117" s="20">
        <v>28588.482400000001</v>
      </c>
      <c r="BE117" s="20">
        <v>137767.85939999999</v>
      </c>
      <c r="BF117" s="20">
        <v>137376.32810000001</v>
      </c>
      <c r="BG117" s="20">
        <v>137550.0313</v>
      </c>
      <c r="BH117" s="20">
        <v>139326.23439999999</v>
      </c>
      <c r="BI117" s="20">
        <v>129839.6719</v>
      </c>
      <c r="BJ117" s="20">
        <v>129207.125</v>
      </c>
      <c r="BK117" s="20">
        <v>253510.20310000001</v>
      </c>
      <c r="BL117" s="20">
        <v>252954.14060000001</v>
      </c>
      <c r="BM117" s="20">
        <v>253299.01560000001</v>
      </c>
      <c r="BN117" s="20">
        <v>278656.40629999997</v>
      </c>
      <c r="BO117" s="20">
        <v>263911.46879999997</v>
      </c>
      <c r="BP117" s="20">
        <v>261322.0625</v>
      </c>
    </row>
    <row r="118" spans="1:68" x14ac:dyDescent="0.25">
      <c r="A118" s="32">
        <f t="shared" si="5"/>
        <v>4</v>
      </c>
      <c r="B118" s="25">
        <v>30773</v>
      </c>
      <c r="C118" s="20">
        <v>621</v>
      </c>
      <c r="D118" s="20">
        <v>621</v>
      </c>
      <c r="E118" s="20">
        <v>621</v>
      </c>
      <c r="F118" s="20">
        <v>663</v>
      </c>
      <c r="G118" s="20">
        <v>656</v>
      </c>
      <c r="H118" s="20">
        <v>656</v>
      </c>
      <c r="I118" s="20">
        <v>3055.0138999999999</v>
      </c>
      <c r="J118" s="20">
        <v>3055.0138999999999</v>
      </c>
      <c r="K118" s="20">
        <v>3055.0138999999999</v>
      </c>
      <c r="L118" s="20">
        <v>9570.1522999999997</v>
      </c>
      <c r="M118" s="20">
        <v>10903.5566</v>
      </c>
      <c r="N118" s="20">
        <v>10903.993200000001</v>
      </c>
      <c r="O118" s="20">
        <v>5196.4766</v>
      </c>
      <c r="P118" s="20">
        <v>5196.4818999999998</v>
      </c>
      <c r="Q118" s="20">
        <v>5196.4839000000002</v>
      </c>
      <c r="R118" s="20">
        <v>5233.0844999999999</v>
      </c>
      <c r="S118" s="20">
        <v>5234.0228999999999</v>
      </c>
      <c r="T118" s="20">
        <v>5242.6469999999999</v>
      </c>
      <c r="U118" s="20">
        <v>948.99990000000003</v>
      </c>
      <c r="V118" s="20">
        <v>948.99990000000003</v>
      </c>
      <c r="W118" s="20">
        <v>948.99990000000003</v>
      </c>
      <c r="X118" s="20">
        <v>1200</v>
      </c>
      <c r="Y118" s="20">
        <v>1282.0001</v>
      </c>
      <c r="Z118" s="20">
        <v>1282.0001</v>
      </c>
      <c r="AA118" s="20">
        <v>63326.910199999998</v>
      </c>
      <c r="AB118" s="20">
        <v>63136.414100000002</v>
      </c>
      <c r="AC118" s="20">
        <v>63256.375</v>
      </c>
      <c r="AD118" s="20">
        <v>95035.921900000001</v>
      </c>
      <c r="AE118" s="20">
        <v>100418.17969999999</v>
      </c>
      <c r="AF118" s="20">
        <v>100815.9219</v>
      </c>
      <c r="AG118" s="20">
        <v>2505</v>
      </c>
      <c r="AH118" s="20">
        <v>2505</v>
      </c>
      <c r="AI118" s="20">
        <v>2505</v>
      </c>
      <c r="AJ118" s="20">
        <v>2533</v>
      </c>
      <c r="AK118" s="20">
        <v>2383</v>
      </c>
      <c r="AL118" s="20">
        <v>2383</v>
      </c>
      <c r="AM118" s="20">
        <v>11698.6445</v>
      </c>
      <c r="AN118" s="20">
        <v>11698.6445</v>
      </c>
      <c r="AO118" s="20">
        <v>11698.6445</v>
      </c>
      <c r="AP118" s="20">
        <v>11911.2266</v>
      </c>
      <c r="AQ118" s="20">
        <v>11754.582</v>
      </c>
      <c r="AR118" s="20">
        <v>11759.7021</v>
      </c>
      <c r="AS118" s="20">
        <v>9112</v>
      </c>
      <c r="AT118" s="20">
        <v>9112</v>
      </c>
      <c r="AU118" s="20">
        <v>9112</v>
      </c>
      <c r="AV118" s="20">
        <v>13695</v>
      </c>
      <c r="AW118" s="20">
        <v>14187.001</v>
      </c>
      <c r="AX118" s="20">
        <v>14187.001</v>
      </c>
      <c r="AY118" s="20">
        <v>47224.683599999997</v>
      </c>
      <c r="AZ118" s="20">
        <v>47085.398399999998</v>
      </c>
      <c r="BA118" s="20">
        <v>47117.203099999999</v>
      </c>
      <c r="BB118" s="20">
        <v>62304.191400000003</v>
      </c>
      <c r="BC118" s="20">
        <v>62157.507799999999</v>
      </c>
      <c r="BD118" s="20">
        <v>62636.039100000002</v>
      </c>
      <c r="BE118" s="20">
        <v>155947.625</v>
      </c>
      <c r="BF118" s="20">
        <v>155135.875</v>
      </c>
      <c r="BG118" s="20">
        <v>155561.73439999999</v>
      </c>
      <c r="BH118" s="20">
        <v>222180.79689999999</v>
      </c>
      <c r="BI118" s="20">
        <v>220036.60939999999</v>
      </c>
      <c r="BJ118" s="20">
        <v>220188.57810000001</v>
      </c>
      <c r="BK118" s="20">
        <v>299328.0625</v>
      </c>
      <c r="BL118" s="20">
        <v>300610.625</v>
      </c>
      <c r="BM118" s="20">
        <v>301591.65629999997</v>
      </c>
      <c r="BN118" s="20">
        <v>526270.25</v>
      </c>
      <c r="BO118" s="20">
        <v>517634.71879999997</v>
      </c>
      <c r="BP118" s="20">
        <v>507838.375</v>
      </c>
    </row>
    <row r="119" spans="1:68" x14ac:dyDescent="0.25">
      <c r="A119" s="32">
        <f t="shared" si="5"/>
        <v>5</v>
      </c>
      <c r="B119" s="25">
        <v>30803</v>
      </c>
      <c r="C119" s="20">
        <v>18560</v>
      </c>
      <c r="D119" s="20">
        <v>18560</v>
      </c>
      <c r="E119" s="20">
        <v>18560</v>
      </c>
      <c r="F119" s="20">
        <v>35004</v>
      </c>
      <c r="G119" s="20">
        <v>39180</v>
      </c>
      <c r="H119" s="20">
        <v>39180</v>
      </c>
      <c r="I119" s="20">
        <v>32333.3223</v>
      </c>
      <c r="J119" s="20">
        <v>32333.3223</v>
      </c>
      <c r="K119" s="20">
        <v>32333.3223</v>
      </c>
      <c r="L119" s="20">
        <v>42294.257799999999</v>
      </c>
      <c r="M119" s="20">
        <v>39845.527300000002</v>
      </c>
      <c r="N119" s="20">
        <v>39657.875</v>
      </c>
      <c r="O119" s="20">
        <v>44143.285199999998</v>
      </c>
      <c r="P119" s="20">
        <v>44474.257799999999</v>
      </c>
      <c r="Q119" s="20">
        <v>44499.710899999998</v>
      </c>
      <c r="R119" s="20">
        <v>101045.2813</v>
      </c>
      <c r="S119" s="20">
        <v>58924.769500000002</v>
      </c>
      <c r="T119" s="20">
        <v>51751.078099999999</v>
      </c>
      <c r="U119" s="20">
        <v>19147.002</v>
      </c>
      <c r="V119" s="20">
        <v>19147.002</v>
      </c>
      <c r="W119" s="20">
        <v>19147.002</v>
      </c>
      <c r="X119" s="20">
        <v>26546</v>
      </c>
      <c r="Y119" s="20">
        <v>25519.002</v>
      </c>
      <c r="Z119" s="20">
        <v>25519.002</v>
      </c>
      <c r="AA119" s="20">
        <v>580086.1875</v>
      </c>
      <c r="AB119" s="20">
        <v>582629.3125</v>
      </c>
      <c r="AC119" s="20">
        <v>582631.75</v>
      </c>
      <c r="AD119" s="20">
        <v>877612.375</v>
      </c>
      <c r="AE119" s="20">
        <v>799088</v>
      </c>
      <c r="AF119" s="20">
        <v>763780.8125</v>
      </c>
      <c r="AG119" s="20">
        <v>34071</v>
      </c>
      <c r="AH119" s="20">
        <v>34071</v>
      </c>
      <c r="AI119" s="20">
        <v>34071</v>
      </c>
      <c r="AJ119" s="20">
        <v>60084.996099999997</v>
      </c>
      <c r="AK119" s="20">
        <v>64187</v>
      </c>
      <c r="AL119" s="20">
        <v>64187</v>
      </c>
      <c r="AM119" s="20">
        <v>31499.046900000001</v>
      </c>
      <c r="AN119" s="20">
        <v>31499.046900000001</v>
      </c>
      <c r="AO119" s="20">
        <v>31499.046900000001</v>
      </c>
      <c r="AP119" s="20">
        <v>73628.031300000002</v>
      </c>
      <c r="AQ119" s="20">
        <v>74657.046900000001</v>
      </c>
      <c r="AR119" s="20">
        <v>74657.039099999995</v>
      </c>
      <c r="AS119" s="20">
        <v>75222</v>
      </c>
      <c r="AT119" s="20">
        <v>75222</v>
      </c>
      <c r="AU119" s="20">
        <v>75222</v>
      </c>
      <c r="AV119" s="20">
        <v>120581</v>
      </c>
      <c r="AW119" s="20">
        <v>122988</v>
      </c>
      <c r="AX119" s="20">
        <v>122988</v>
      </c>
      <c r="AY119" s="20">
        <v>311430.40629999997</v>
      </c>
      <c r="AZ119" s="20">
        <v>311916.84379999997</v>
      </c>
      <c r="BA119" s="20">
        <v>311986.71879999997</v>
      </c>
      <c r="BB119" s="20">
        <v>466772.15629999997</v>
      </c>
      <c r="BC119" s="20">
        <v>465105.0625</v>
      </c>
      <c r="BD119" s="20">
        <v>461111.34379999997</v>
      </c>
      <c r="BE119" s="20">
        <v>1187332.875</v>
      </c>
      <c r="BF119" s="20">
        <v>1191048</v>
      </c>
      <c r="BG119" s="20">
        <v>1191437</v>
      </c>
      <c r="BH119" s="20">
        <v>1679986.75</v>
      </c>
      <c r="BI119" s="20">
        <v>1564269</v>
      </c>
      <c r="BJ119" s="20">
        <v>1515616.125</v>
      </c>
      <c r="BK119" s="20">
        <v>2473243.25</v>
      </c>
      <c r="BL119" s="20">
        <v>2491113.5</v>
      </c>
      <c r="BM119" s="20">
        <v>2492027.5</v>
      </c>
      <c r="BN119" s="20">
        <v>3299627.25</v>
      </c>
      <c r="BO119" s="20">
        <v>3107529.25</v>
      </c>
      <c r="BP119" s="20">
        <v>2986288.25</v>
      </c>
    </row>
    <row r="120" spans="1:68" x14ac:dyDescent="0.25">
      <c r="A120" s="32">
        <f t="shared" si="5"/>
        <v>6</v>
      </c>
      <c r="B120" s="25">
        <v>30834</v>
      </c>
      <c r="C120" s="20">
        <v>30488</v>
      </c>
      <c r="D120" s="20">
        <v>30488</v>
      </c>
      <c r="E120" s="20">
        <v>30488</v>
      </c>
      <c r="F120" s="20">
        <v>33481.003900000003</v>
      </c>
      <c r="G120" s="20">
        <v>28787</v>
      </c>
      <c r="H120" s="20">
        <v>28787</v>
      </c>
      <c r="I120" s="20">
        <v>19082.1152</v>
      </c>
      <c r="J120" s="20">
        <v>19082.1152</v>
      </c>
      <c r="K120" s="20">
        <v>19082.1152</v>
      </c>
      <c r="L120" s="20">
        <v>16150.290999999999</v>
      </c>
      <c r="M120" s="20">
        <v>13744.270500000001</v>
      </c>
      <c r="N120" s="20">
        <v>13937.4951</v>
      </c>
      <c r="O120" s="20">
        <v>201134.01560000001</v>
      </c>
      <c r="P120" s="20">
        <v>201422.04689999999</v>
      </c>
      <c r="Q120" s="20">
        <v>201431.5938</v>
      </c>
      <c r="R120" s="20">
        <v>166052.125</v>
      </c>
      <c r="S120" s="20">
        <v>139796.23439999999</v>
      </c>
      <c r="T120" s="20">
        <v>138156.95310000001</v>
      </c>
      <c r="U120" s="20">
        <v>22691</v>
      </c>
      <c r="V120" s="20">
        <v>22691</v>
      </c>
      <c r="W120" s="20">
        <v>22691</v>
      </c>
      <c r="X120" s="20">
        <v>15954.999</v>
      </c>
      <c r="Y120" s="20">
        <v>11360.002</v>
      </c>
      <c r="Z120" s="20">
        <v>11360.002</v>
      </c>
      <c r="AA120" s="20">
        <v>1000612.5</v>
      </c>
      <c r="AB120" s="20">
        <v>1003748.688</v>
      </c>
      <c r="AC120" s="20">
        <v>1003997.25</v>
      </c>
      <c r="AD120" s="20">
        <v>798577.9375</v>
      </c>
      <c r="AE120" s="20">
        <v>659487.625</v>
      </c>
      <c r="AF120" s="20">
        <v>642550.375</v>
      </c>
      <c r="AG120" s="20">
        <v>60504.996099999997</v>
      </c>
      <c r="AH120" s="20">
        <v>60504.996099999997</v>
      </c>
      <c r="AI120" s="20">
        <v>60504.996099999997</v>
      </c>
      <c r="AJ120" s="20">
        <v>60323</v>
      </c>
      <c r="AK120" s="20">
        <v>52088</v>
      </c>
      <c r="AL120" s="20">
        <v>52088</v>
      </c>
      <c r="AM120" s="20">
        <v>40645.488299999997</v>
      </c>
      <c r="AN120" s="20">
        <v>40645.488299999997</v>
      </c>
      <c r="AO120" s="20">
        <v>40645.488299999997</v>
      </c>
      <c r="AP120" s="20">
        <v>17267.585899999998</v>
      </c>
      <c r="AQ120" s="20">
        <v>9196.7294999999995</v>
      </c>
      <c r="AR120" s="20">
        <v>9194.7373000000007</v>
      </c>
      <c r="AS120" s="20">
        <v>101832</v>
      </c>
      <c r="AT120" s="20">
        <v>101832</v>
      </c>
      <c r="AU120" s="20">
        <v>101832</v>
      </c>
      <c r="AV120" s="20">
        <v>116190</v>
      </c>
      <c r="AW120" s="20">
        <v>110590</v>
      </c>
      <c r="AX120" s="20">
        <v>110590</v>
      </c>
      <c r="AY120" s="20">
        <v>441309.34379999997</v>
      </c>
      <c r="AZ120" s="20">
        <v>442508.03129999997</v>
      </c>
      <c r="BA120" s="20">
        <v>442605.34379999997</v>
      </c>
      <c r="BB120" s="20">
        <v>437018.4375</v>
      </c>
      <c r="BC120" s="20">
        <v>389145.46879999997</v>
      </c>
      <c r="BD120" s="20">
        <v>382287.9375</v>
      </c>
      <c r="BE120" s="20">
        <v>1758919.5</v>
      </c>
      <c r="BF120" s="20">
        <v>1763196</v>
      </c>
      <c r="BG120" s="20">
        <v>1763889</v>
      </c>
      <c r="BH120" s="20">
        <v>1461632.875</v>
      </c>
      <c r="BI120" s="20">
        <v>1237688.75</v>
      </c>
      <c r="BJ120" s="20">
        <v>1210968.5</v>
      </c>
      <c r="BK120" s="20">
        <v>2793909.75</v>
      </c>
      <c r="BL120" s="20">
        <v>2808216.75</v>
      </c>
      <c r="BM120" s="20">
        <v>2809688.25</v>
      </c>
      <c r="BN120" s="20">
        <v>2196719.75</v>
      </c>
      <c r="BO120" s="20">
        <v>1854694.125</v>
      </c>
      <c r="BP120" s="20">
        <v>1781455.25</v>
      </c>
    </row>
    <row r="121" spans="1:68" x14ac:dyDescent="0.25">
      <c r="A121" s="32">
        <f t="shared" si="5"/>
        <v>7</v>
      </c>
      <c r="B121" s="25">
        <v>30864</v>
      </c>
      <c r="C121" s="20">
        <v>13631</v>
      </c>
      <c r="D121" s="20">
        <v>13631</v>
      </c>
      <c r="E121" s="20">
        <v>13631</v>
      </c>
      <c r="F121" s="20">
        <v>3886</v>
      </c>
      <c r="G121" s="20">
        <v>3010.0005000000001</v>
      </c>
      <c r="H121" s="20">
        <v>3010.0005000000001</v>
      </c>
      <c r="I121" s="20">
        <v>4196.3540000000003</v>
      </c>
      <c r="J121" s="20">
        <v>4196.3540000000003</v>
      </c>
      <c r="K121" s="20">
        <v>4196.3540000000003</v>
      </c>
      <c r="L121" s="20">
        <v>1938.2927999999999</v>
      </c>
      <c r="M121" s="20">
        <v>1340.2891</v>
      </c>
      <c r="N121" s="20">
        <v>1396.3124</v>
      </c>
      <c r="O121" s="20">
        <v>148364.92189999999</v>
      </c>
      <c r="P121" s="20">
        <v>148495.85939999999</v>
      </c>
      <c r="Q121" s="20">
        <v>148515.45310000001</v>
      </c>
      <c r="R121" s="20">
        <v>87092.078099999999</v>
      </c>
      <c r="S121" s="20">
        <v>74418.4375</v>
      </c>
      <c r="T121" s="20">
        <v>73713.132800000007</v>
      </c>
      <c r="U121" s="20">
        <v>6878.9994999999999</v>
      </c>
      <c r="V121" s="20">
        <v>6878.9994999999999</v>
      </c>
      <c r="W121" s="20">
        <v>6878.9994999999999</v>
      </c>
      <c r="X121" s="20">
        <v>3875.9998000000001</v>
      </c>
      <c r="Y121" s="20">
        <v>3044.9998000000001</v>
      </c>
      <c r="Z121" s="20">
        <v>3044.9998000000001</v>
      </c>
      <c r="AA121" s="20">
        <v>528245</v>
      </c>
      <c r="AB121" s="20">
        <v>530587.375</v>
      </c>
      <c r="AC121" s="20">
        <v>530852.5</v>
      </c>
      <c r="AD121" s="20">
        <v>288104.53129999997</v>
      </c>
      <c r="AE121" s="20">
        <v>237775.76560000001</v>
      </c>
      <c r="AF121" s="20">
        <v>231967.57810000001</v>
      </c>
      <c r="AG121" s="20">
        <v>39767.003900000003</v>
      </c>
      <c r="AH121" s="20">
        <v>39767.003900000003</v>
      </c>
      <c r="AI121" s="20">
        <v>39767.003900000003</v>
      </c>
      <c r="AJ121" s="20">
        <v>22696</v>
      </c>
      <c r="AK121" s="20">
        <v>18501</v>
      </c>
      <c r="AL121" s="20">
        <v>18501</v>
      </c>
      <c r="AM121" s="20">
        <v>33398.886700000003</v>
      </c>
      <c r="AN121" s="20">
        <v>33398.886700000003</v>
      </c>
      <c r="AO121" s="20">
        <v>33398.886700000003</v>
      </c>
      <c r="AP121" s="20">
        <v>13567.739299999999</v>
      </c>
      <c r="AQ121" s="20">
        <v>12809.738300000001</v>
      </c>
      <c r="AR121" s="20">
        <v>12809.742200000001</v>
      </c>
      <c r="AS121" s="20">
        <v>73778</v>
      </c>
      <c r="AT121" s="20">
        <v>73778</v>
      </c>
      <c r="AU121" s="20">
        <v>73778</v>
      </c>
      <c r="AV121" s="20">
        <v>41832</v>
      </c>
      <c r="AW121" s="20">
        <v>33125.996099999997</v>
      </c>
      <c r="AX121" s="20">
        <v>33125.996099999997</v>
      </c>
      <c r="AY121" s="20">
        <v>330095.25</v>
      </c>
      <c r="AZ121" s="20">
        <v>331368.875</v>
      </c>
      <c r="BA121" s="20">
        <v>331470.9375</v>
      </c>
      <c r="BB121" s="20">
        <v>186087.14060000001</v>
      </c>
      <c r="BC121" s="20">
        <v>152142.6875</v>
      </c>
      <c r="BD121" s="20">
        <v>146479.5313</v>
      </c>
      <c r="BE121" s="20">
        <v>966694.6875</v>
      </c>
      <c r="BF121" s="20">
        <v>970759</v>
      </c>
      <c r="BG121" s="20">
        <v>971479.8125</v>
      </c>
      <c r="BH121" s="20">
        <v>541481.3125</v>
      </c>
      <c r="BI121" s="20">
        <v>443378.1875</v>
      </c>
      <c r="BJ121" s="20">
        <v>430300.78129999997</v>
      </c>
      <c r="BK121" s="20">
        <v>1356459.125</v>
      </c>
      <c r="BL121" s="20">
        <v>1372019.75</v>
      </c>
      <c r="BM121" s="20">
        <v>1373535.625</v>
      </c>
      <c r="BN121" s="20">
        <v>694361.1875</v>
      </c>
      <c r="BO121" s="20">
        <v>593853.3125</v>
      </c>
      <c r="BP121" s="20">
        <v>577022.25</v>
      </c>
    </row>
    <row r="122" spans="1:68" x14ac:dyDescent="0.25">
      <c r="A122" s="32">
        <f t="shared" si="5"/>
        <v>8</v>
      </c>
      <c r="B122" s="25">
        <v>30895</v>
      </c>
      <c r="C122" s="20">
        <v>4620.0005000000001</v>
      </c>
      <c r="D122" s="20">
        <v>4620.0005000000001</v>
      </c>
      <c r="E122" s="20">
        <v>4620.0005000000001</v>
      </c>
      <c r="F122" s="20">
        <v>2037.0001999999999</v>
      </c>
      <c r="G122" s="20">
        <v>1666</v>
      </c>
      <c r="H122" s="20">
        <v>1666</v>
      </c>
      <c r="I122" s="20">
        <v>1250.5072</v>
      </c>
      <c r="J122" s="20">
        <v>1250.5072</v>
      </c>
      <c r="K122" s="20">
        <v>1250.5072</v>
      </c>
      <c r="L122" s="20">
        <v>868.97739999999999</v>
      </c>
      <c r="M122" s="20">
        <v>923.16629999999998</v>
      </c>
      <c r="N122" s="20">
        <v>866.33950000000004</v>
      </c>
      <c r="O122" s="20">
        <v>85404.75</v>
      </c>
      <c r="P122" s="20">
        <v>85401.101599999995</v>
      </c>
      <c r="Q122" s="20">
        <v>85417.125</v>
      </c>
      <c r="R122" s="20">
        <v>59240.933599999997</v>
      </c>
      <c r="S122" s="20">
        <v>49155.273399999998</v>
      </c>
      <c r="T122" s="20">
        <v>49919.523399999998</v>
      </c>
      <c r="U122" s="20">
        <v>3031.0001999999999</v>
      </c>
      <c r="V122" s="20">
        <v>3031.0001999999999</v>
      </c>
      <c r="W122" s="20">
        <v>3031.0001999999999</v>
      </c>
      <c r="X122" s="20">
        <v>1443.0003999999999</v>
      </c>
      <c r="Y122" s="20">
        <v>1039</v>
      </c>
      <c r="Z122" s="20">
        <v>1039</v>
      </c>
      <c r="AA122" s="20">
        <v>246620.76560000001</v>
      </c>
      <c r="AB122" s="20">
        <v>247094.26560000001</v>
      </c>
      <c r="AC122" s="20">
        <v>247300.6563</v>
      </c>
      <c r="AD122" s="20">
        <v>163308.7813</v>
      </c>
      <c r="AE122" s="20">
        <v>131335.0313</v>
      </c>
      <c r="AF122" s="20">
        <v>133387.79689999999</v>
      </c>
      <c r="AG122" s="20">
        <v>11344</v>
      </c>
      <c r="AH122" s="20">
        <v>11344</v>
      </c>
      <c r="AI122" s="20">
        <v>11344</v>
      </c>
      <c r="AJ122" s="20">
        <v>5557</v>
      </c>
      <c r="AK122" s="20">
        <v>3902</v>
      </c>
      <c r="AL122" s="20">
        <v>3902</v>
      </c>
      <c r="AM122" s="20">
        <v>17051.343799999999</v>
      </c>
      <c r="AN122" s="20">
        <v>17051.343799999999</v>
      </c>
      <c r="AO122" s="20">
        <v>17051.343799999999</v>
      </c>
      <c r="AP122" s="20">
        <v>13608.7549</v>
      </c>
      <c r="AQ122" s="20">
        <v>12954.7168</v>
      </c>
      <c r="AR122" s="20">
        <v>12954.180700000001</v>
      </c>
      <c r="AS122" s="20">
        <v>18637</v>
      </c>
      <c r="AT122" s="20">
        <v>18637</v>
      </c>
      <c r="AU122" s="20">
        <v>18637</v>
      </c>
      <c r="AV122" s="20">
        <v>9747</v>
      </c>
      <c r="AW122" s="20">
        <v>8088</v>
      </c>
      <c r="AX122" s="20">
        <v>8088</v>
      </c>
      <c r="AY122" s="20">
        <v>122851.625</v>
      </c>
      <c r="AZ122" s="20">
        <v>123464.7188</v>
      </c>
      <c r="BA122" s="20">
        <v>123539.94530000001</v>
      </c>
      <c r="BB122" s="20">
        <v>66461.203099999999</v>
      </c>
      <c r="BC122" s="20">
        <v>57104.218800000002</v>
      </c>
      <c r="BD122" s="20">
        <v>53156.296900000001</v>
      </c>
      <c r="BE122" s="20">
        <v>414780</v>
      </c>
      <c r="BF122" s="20">
        <v>416022.1875</v>
      </c>
      <c r="BG122" s="20">
        <v>416637.9375</v>
      </c>
      <c r="BH122" s="20">
        <v>257233.2188</v>
      </c>
      <c r="BI122" s="20">
        <v>211483.875</v>
      </c>
      <c r="BJ122" s="20">
        <v>208433.10939999999</v>
      </c>
      <c r="BK122" s="20">
        <v>578343.25</v>
      </c>
      <c r="BL122" s="20">
        <v>587759.3125</v>
      </c>
      <c r="BM122" s="20">
        <v>589061.9375</v>
      </c>
      <c r="BN122" s="20">
        <v>328079.3125</v>
      </c>
      <c r="BO122" s="20">
        <v>275199.96879999997</v>
      </c>
      <c r="BP122" s="20">
        <v>274676.9375</v>
      </c>
    </row>
    <row r="123" spans="1:68" x14ac:dyDescent="0.25">
      <c r="A123" s="32">
        <f t="shared" si="5"/>
        <v>9</v>
      </c>
      <c r="B123" s="25">
        <v>30926</v>
      </c>
      <c r="C123" s="20">
        <v>3599.9998000000001</v>
      </c>
      <c r="D123" s="20">
        <v>3599.9998000000001</v>
      </c>
      <c r="E123" s="20">
        <v>3599.9998000000001</v>
      </c>
      <c r="F123" s="20">
        <v>2274.9998000000001</v>
      </c>
      <c r="G123" s="20">
        <v>1667.9999</v>
      </c>
      <c r="H123" s="20">
        <v>1667.9999</v>
      </c>
      <c r="I123" s="20">
        <v>1069.7556999999999</v>
      </c>
      <c r="J123" s="20">
        <v>1069.7556999999999</v>
      </c>
      <c r="K123" s="20">
        <v>1069.7556999999999</v>
      </c>
      <c r="L123" s="20">
        <v>947.03449999999998</v>
      </c>
      <c r="M123" s="20">
        <v>883.25699999999995</v>
      </c>
      <c r="N123" s="20">
        <v>880.73</v>
      </c>
      <c r="O123" s="20">
        <v>49681.277300000002</v>
      </c>
      <c r="P123" s="20">
        <v>49642.667999999998</v>
      </c>
      <c r="Q123" s="20">
        <v>49654.468800000002</v>
      </c>
      <c r="R123" s="20">
        <v>37596.617200000001</v>
      </c>
      <c r="S123" s="20">
        <v>33571.753900000003</v>
      </c>
      <c r="T123" s="20">
        <v>34071.738299999997</v>
      </c>
      <c r="U123" s="20">
        <v>2079</v>
      </c>
      <c r="V123" s="20">
        <v>2079</v>
      </c>
      <c r="W123" s="20">
        <v>2079</v>
      </c>
      <c r="X123" s="20">
        <v>1055</v>
      </c>
      <c r="Y123" s="20">
        <v>823</v>
      </c>
      <c r="Z123" s="20">
        <v>823</v>
      </c>
      <c r="AA123" s="20">
        <v>163676.2813</v>
      </c>
      <c r="AB123" s="20">
        <v>163517.2188</v>
      </c>
      <c r="AC123" s="20">
        <v>163904.875</v>
      </c>
      <c r="AD123" s="20">
        <v>121621.0313</v>
      </c>
      <c r="AE123" s="20">
        <v>107128.9531</v>
      </c>
      <c r="AF123" s="20">
        <v>108657.07030000001</v>
      </c>
      <c r="AG123" s="20">
        <v>4846</v>
      </c>
      <c r="AH123" s="20">
        <v>4846</v>
      </c>
      <c r="AI123" s="20">
        <v>4846</v>
      </c>
      <c r="AJ123" s="20">
        <v>3005</v>
      </c>
      <c r="AK123" s="20">
        <v>2467</v>
      </c>
      <c r="AL123" s="20">
        <v>2467</v>
      </c>
      <c r="AM123" s="20">
        <v>12926.579100000001</v>
      </c>
      <c r="AN123" s="20">
        <v>12926.580099999999</v>
      </c>
      <c r="AO123" s="20">
        <v>12926.579100000001</v>
      </c>
      <c r="AP123" s="20">
        <v>11820.973599999999</v>
      </c>
      <c r="AQ123" s="20">
        <v>11369.606400000001</v>
      </c>
      <c r="AR123" s="20">
        <v>11369.9238</v>
      </c>
      <c r="AS123" s="20">
        <v>11032</v>
      </c>
      <c r="AT123" s="20">
        <v>11032</v>
      </c>
      <c r="AU123" s="20">
        <v>11032</v>
      </c>
      <c r="AV123" s="20">
        <v>6276.9994999999999</v>
      </c>
      <c r="AW123" s="20">
        <v>5262</v>
      </c>
      <c r="AX123" s="20">
        <v>5262</v>
      </c>
      <c r="AY123" s="20">
        <v>74629.085900000005</v>
      </c>
      <c r="AZ123" s="20">
        <v>74939.5625</v>
      </c>
      <c r="BA123" s="20">
        <v>74995.679699999993</v>
      </c>
      <c r="BB123" s="20">
        <v>47120.515599999999</v>
      </c>
      <c r="BC123" s="20">
        <v>42964.628900000003</v>
      </c>
      <c r="BD123" s="20">
        <v>40394.375</v>
      </c>
      <c r="BE123" s="20">
        <v>267215</v>
      </c>
      <c r="BF123" s="20">
        <v>267226.5</v>
      </c>
      <c r="BG123" s="20">
        <v>267959.625</v>
      </c>
      <c r="BH123" s="20">
        <v>190473.60939999999</v>
      </c>
      <c r="BI123" s="20">
        <v>169004.92189999999</v>
      </c>
      <c r="BJ123" s="20">
        <v>167183.0938</v>
      </c>
      <c r="BK123" s="20">
        <v>452620.71879999997</v>
      </c>
      <c r="BL123" s="20">
        <v>455674</v>
      </c>
      <c r="BM123" s="20">
        <v>457127.9375</v>
      </c>
      <c r="BN123" s="20">
        <v>330248.90629999997</v>
      </c>
      <c r="BO123" s="20">
        <v>274402.3125</v>
      </c>
      <c r="BP123" s="20">
        <v>275096.875</v>
      </c>
    </row>
    <row r="124" spans="1:68" x14ac:dyDescent="0.25">
      <c r="A124" s="32">
        <f t="shared" si="5"/>
        <v>10</v>
      </c>
      <c r="B124" s="25">
        <v>30956</v>
      </c>
      <c r="C124" s="20">
        <v>3305.0001999999999</v>
      </c>
      <c r="D124" s="20">
        <v>3305.0001999999999</v>
      </c>
      <c r="E124" s="20">
        <v>3305.0001999999999</v>
      </c>
      <c r="F124" s="20">
        <v>2743</v>
      </c>
      <c r="G124" s="20">
        <v>2181</v>
      </c>
      <c r="H124" s="20">
        <v>2181</v>
      </c>
      <c r="I124" s="20">
        <v>1494.9204999999999</v>
      </c>
      <c r="J124" s="20">
        <v>1494.9204999999999</v>
      </c>
      <c r="K124" s="20">
        <v>1494.9204999999999</v>
      </c>
      <c r="L124" s="20">
        <v>1350.9840999999999</v>
      </c>
      <c r="M124" s="20">
        <v>1247.3981000000001</v>
      </c>
      <c r="N124" s="20">
        <v>1255.1660999999999</v>
      </c>
      <c r="O124" s="20">
        <v>38532.8125</v>
      </c>
      <c r="P124" s="20">
        <v>38401.605499999998</v>
      </c>
      <c r="Q124" s="20">
        <v>38407.597699999998</v>
      </c>
      <c r="R124" s="20">
        <v>32674.6816</v>
      </c>
      <c r="S124" s="20">
        <v>28701.392599999999</v>
      </c>
      <c r="T124" s="20">
        <v>29336.837899999999</v>
      </c>
      <c r="U124" s="20">
        <v>1843</v>
      </c>
      <c r="V124" s="20">
        <v>1843</v>
      </c>
      <c r="W124" s="20">
        <v>1843</v>
      </c>
      <c r="X124" s="20">
        <v>1158</v>
      </c>
      <c r="Y124" s="20">
        <v>941</v>
      </c>
      <c r="Z124" s="20">
        <v>941</v>
      </c>
      <c r="AA124" s="20">
        <v>128538.2188</v>
      </c>
      <c r="AB124" s="20">
        <v>127305.3906</v>
      </c>
      <c r="AC124" s="20">
        <v>127405.49219999999</v>
      </c>
      <c r="AD124" s="20">
        <v>103530.0313</v>
      </c>
      <c r="AE124" s="20">
        <v>85818.632800000007</v>
      </c>
      <c r="AF124" s="20">
        <v>89947.101599999995</v>
      </c>
      <c r="AG124" s="20">
        <v>4030</v>
      </c>
      <c r="AH124" s="20">
        <v>4030</v>
      </c>
      <c r="AI124" s="20">
        <v>4030</v>
      </c>
      <c r="AJ124" s="20">
        <v>3341.0001999999999</v>
      </c>
      <c r="AK124" s="20">
        <v>2580</v>
      </c>
      <c r="AL124" s="20">
        <v>2580</v>
      </c>
      <c r="AM124" s="20">
        <v>12200.868200000001</v>
      </c>
      <c r="AN124" s="20">
        <v>12200.868200000001</v>
      </c>
      <c r="AO124" s="20">
        <v>12200.868200000001</v>
      </c>
      <c r="AP124" s="20">
        <v>10164.5244</v>
      </c>
      <c r="AQ124" s="20">
        <v>9641.1563000000006</v>
      </c>
      <c r="AR124" s="20">
        <v>9641.4766</v>
      </c>
      <c r="AS124" s="20">
        <v>10468.999</v>
      </c>
      <c r="AT124" s="20">
        <v>10468.999</v>
      </c>
      <c r="AU124" s="20">
        <v>10468.999</v>
      </c>
      <c r="AV124" s="20">
        <v>8773</v>
      </c>
      <c r="AW124" s="20">
        <v>6554</v>
      </c>
      <c r="AX124" s="20">
        <v>6554</v>
      </c>
      <c r="AY124" s="20">
        <v>87631.914099999995</v>
      </c>
      <c r="AZ124" s="20">
        <v>86764.031300000002</v>
      </c>
      <c r="BA124" s="20">
        <v>86796.968800000002</v>
      </c>
      <c r="BB124" s="20">
        <v>74243.382800000007</v>
      </c>
      <c r="BC124" s="20">
        <v>58406.191400000003</v>
      </c>
      <c r="BD124" s="20">
        <v>63803.820299999999</v>
      </c>
      <c r="BE124" s="20">
        <v>262798.25</v>
      </c>
      <c r="BF124" s="20">
        <v>260057.76560000001</v>
      </c>
      <c r="BG124" s="20">
        <v>260425.0938</v>
      </c>
      <c r="BH124" s="20">
        <v>216212.32810000001</v>
      </c>
      <c r="BI124" s="20">
        <v>175509.70310000001</v>
      </c>
      <c r="BJ124" s="20">
        <v>187024.7188</v>
      </c>
      <c r="BK124" s="20">
        <v>503607.125</v>
      </c>
      <c r="BL124" s="20">
        <v>500405.28129999997</v>
      </c>
      <c r="BM124" s="20">
        <v>501137.0625</v>
      </c>
      <c r="BN124" s="20">
        <v>435791.3125</v>
      </c>
      <c r="BO124" s="20">
        <v>341990.15629999997</v>
      </c>
      <c r="BP124" s="20">
        <v>359787.4375</v>
      </c>
    </row>
    <row r="125" spans="1:68" x14ac:dyDescent="0.25">
      <c r="A125" s="32">
        <f t="shared" si="5"/>
        <v>11</v>
      </c>
      <c r="B125" s="25">
        <v>30987</v>
      </c>
      <c r="C125" s="20">
        <v>1676</v>
      </c>
      <c r="D125" s="20">
        <v>1676</v>
      </c>
      <c r="E125" s="20">
        <v>1676</v>
      </c>
      <c r="F125" s="20">
        <v>1500</v>
      </c>
      <c r="G125" s="20">
        <v>1277</v>
      </c>
      <c r="H125" s="20">
        <v>1277</v>
      </c>
      <c r="I125" s="20">
        <v>982.37620000000004</v>
      </c>
      <c r="J125" s="20">
        <v>982.37620000000004</v>
      </c>
      <c r="K125" s="20">
        <v>982.37620000000004</v>
      </c>
      <c r="L125" s="20">
        <v>954.20330000000001</v>
      </c>
      <c r="M125" s="20">
        <v>882.274</v>
      </c>
      <c r="N125" s="20">
        <v>893.67639999999994</v>
      </c>
      <c r="O125" s="20">
        <v>28701.4316</v>
      </c>
      <c r="P125" s="20">
        <v>28356.793000000001</v>
      </c>
      <c r="Q125" s="20">
        <v>28356.988300000001</v>
      </c>
      <c r="R125" s="20">
        <v>26509.261699999999</v>
      </c>
      <c r="S125" s="20">
        <v>24452.1152</v>
      </c>
      <c r="T125" s="20">
        <v>24883.429700000001</v>
      </c>
      <c r="U125" s="20">
        <v>1500</v>
      </c>
      <c r="V125" s="20">
        <v>1500</v>
      </c>
      <c r="W125" s="20">
        <v>1500</v>
      </c>
      <c r="X125" s="20">
        <v>1128.0001</v>
      </c>
      <c r="Y125" s="20">
        <v>935.99990000000003</v>
      </c>
      <c r="Z125" s="20">
        <v>935.99990000000003</v>
      </c>
      <c r="AA125" s="20">
        <v>79951.992199999993</v>
      </c>
      <c r="AB125" s="20">
        <v>78858.078099999999</v>
      </c>
      <c r="AC125" s="20">
        <v>78876.453099999999</v>
      </c>
      <c r="AD125" s="20">
        <v>74377.882800000007</v>
      </c>
      <c r="AE125" s="20">
        <v>63798.609400000001</v>
      </c>
      <c r="AF125" s="20">
        <v>66798.984400000001</v>
      </c>
      <c r="AG125" s="20">
        <v>3663.9998000000001</v>
      </c>
      <c r="AH125" s="20">
        <v>3663.9998000000001</v>
      </c>
      <c r="AI125" s="20">
        <v>3663.9998000000001</v>
      </c>
      <c r="AJ125" s="20">
        <v>3524.9998000000001</v>
      </c>
      <c r="AK125" s="20">
        <v>2889</v>
      </c>
      <c r="AL125" s="20">
        <v>2889</v>
      </c>
      <c r="AM125" s="20">
        <v>10658.6641</v>
      </c>
      <c r="AN125" s="20">
        <v>10658.6641</v>
      </c>
      <c r="AO125" s="20">
        <v>10658.6641</v>
      </c>
      <c r="AP125" s="20">
        <v>9940.0458999999992</v>
      </c>
      <c r="AQ125" s="20">
        <v>9266.0313000000006</v>
      </c>
      <c r="AR125" s="20">
        <v>9266.3446999999996</v>
      </c>
      <c r="AS125" s="20">
        <v>7131</v>
      </c>
      <c r="AT125" s="20">
        <v>7131</v>
      </c>
      <c r="AU125" s="20">
        <v>7131</v>
      </c>
      <c r="AV125" s="20">
        <v>6796</v>
      </c>
      <c r="AW125" s="20">
        <v>5312.9994999999999</v>
      </c>
      <c r="AX125" s="20">
        <v>5312.9994999999999</v>
      </c>
      <c r="AY125" s="20">
        <v>43295.085899999998</v>
      </c>
      <c r="AZ125" s="20">
        <v>42855.542999999998</v>
      </c>
      <c r="BA125" s="20">
        <v>42853.820299999999</v>
      </c>
      <c r="BB125" s="20">
        <v>40625.980499999998</v>
      </c>
      <c r="BC125" s="20">
        <v>32726.789100000002</v>
      </c>
      <c r="BD125" s="20">
        <v>35907.339800000002</v>
      </c>
      <c r="BE125" s="20">
        <v>168971.01560000001</v>
      </c>
      <c r="BF125" s="20">
        <v>167016.35939999999</v>
      </c>
      <c r="BG125" s="20">
        <v>167191.45310000001</v>
      </c>
      <c r="BH125" s="20">
        <v>155521.375</v>
      </c>
      <c r="BI125" s="20">
        <v>128898.2656</v>
      </c>
      <c r="BJ125" s="20">
        <v>135497.8438</v>
      </c>
      <c r="BK125" s="20">
        <v>382619.875</v>
      </c>
      <c r="BL125" s="20">
        <v>377269.84379999997</v>
      </c>
      <c r="BM125" s="20">
        <v>377597.78129999997</v>
      </c>
      <c r="BN125" s="20">
        <v>343904.15629999997</v>
      </c>
      <c r="BO125" s="20">
        <v>274492.09379999997</v>
      </c>
      <c r="BP125" s="20">
        <v>289403.15629999997</v>
      </c>
    </row>
    <row r="126" spans="1:68" x14ac:dyDescent="0.25">
      <c r="A126" s="32">
        <f t="shared" si="5"/>
        <v>12</v>
      </c>
      <c r="B126" s="25">
        <v>31017</v>
      </c>
      <c r="C126" s="20">
        <v>1063</v>
      </c>
      <c r="D126" s="20">
        <v>1063</v>
      </c>
      <c r="E126" s="20">
        <v>1063</v>
      </c>
      <c r="F126" s="20">
        <v>975</v>
      </c>
      <c r="G126" s="20">
        <v>871</v>
      </c>
      <c r="H126" s="20">
        <v>871</v>
      </c>
      <c r="I126" s="20">
        <v>652.14940000000001</v>
      </c>
      <c r="J126" s="20">
        <v>652.14940000000001</v>
      </c>
      <c r="K126" s="20">
        <v>652.14940000000001</v>
      </c>
      <c r="L126" s="20">
        <v>624.49210000000005</v>
      </c>
      <c r="M126" s="20">
        <v>560.16250000000002</v>
      </c>
      <c r="N126" s="20">
        <v>567.5104</v>
      </c>
      <c r="O126" s="20">
        <v>27026.902300000002</v>
      </c>
      <c r="P126" s="20">
        <v>26676.2441</v>
      </c>
      <c r="Q126" s="20">
        <v>26676.6875</v>
      </c>
      <c r="R126" s="20">
        <v>26066.890599999999</v>
      </c>
      <c r="S126" s="20">
        <v>24379.152300000002</v>
      </c>
      <c r="T126" s="20">
        <v>24689.916000000001</v>
      </c>
      <c r="U126" s="20">
        <v>1154</v>
      </c>
      <c r="V126" s="20">
        <v>1154</v>
      </c>
      <c r="W126" s="20">
        <v>1154</v>
      </c>
      <c r="X126" s="20">
        <v>999</v>
      </c>
      <c r="Y126" s="20">
        <v>849.99990000000003</v>
      </c>
      <c r="Z126" s="20">
        <v>849.99990000000003</v>
      </c>
      <c r="AA126" s="20">
        <v>73670.281300000002</v>
      </c>
      <c r="AB126" s="20">
        <v>72742.976599999995</v>
      </c>
      <c r="AC126" s="20">
        <v>72764.164099999995</v>
      </c>
      <c r="AD126" s="20">
        <v>72642.765599999999</v>
      </c>
      <c r="AE126" s="20">
        <v>64045.25</v>
      </c>
      <c r="AF126" s="20">
        <v>66172.835900000005</v>
      </c>
      <c r="AG126" s="20">
        <v>2858</v>
      </c>
      <c r="AH126" s="20">
        <v>2858</v>
      </c>
      <c r="AI126" s="20">
        <v>2858</v>
      </c>
      <c r="AJ126" s="20">
        <v>2902</v>
      </c>
      <c r="AK126" s="20">
        <v>2460.9998000000001</v>
      </c>
      <c r="AL126" s="20">
        <v>2460.9998000000001</v>
      </c>
      <c r="AM126" s="20">
        <v>9883.2099999999991</v>
      </c>
      <c r="AN126" s="20">
        <v>9883.2099999999991</v>
      </c>
      <c r="AO126" s="20">
        <v>9883.2099999999991</v>
      </c>
      <c r="AP126" s="20">
        <v>9517.5928000000004</v>
      </c>
      <c r="AQ126" s="20">
        <v>9065.5859</v>
      </c>
      <c r="AR126" s="20">
        <v>9065.8984</v>
      </c>
      <c r="AS126" s="20">
        <v>5764</v>
      </c>
      <c r="AT126" s="20">
        <v>5764</v>
      </c>
      <c r="AU126" s="20">
        <v>5764</v>
      </c>
      <c r="AV126" s="20">
        <v>5839</v>
      </c>
      <c r="AW126" s="20">
        <v>4824.0005000000001</v>
      </c>
      <c r="AX126" s="20">
        <v>4824.0005000000001</v>
      </c>
      <c r="AY126" s="20">
        <v>39734.566400000003</v>
      </c>
      <c r="AZ126" s="20">
        <v>39416.699200000003</v>
      </c>
      <c r="BA126" s="20">
        <v>39416.218800000002</v>
      </c>
      <c r="BB126" s="20">
        <v>38871.078099999999</v>
      </c>
      <c r="BC126" s="20">
        <v>32651.386699999999</v>
      </c>
      <c r="BD126" s="20">
        <v>34931.613299999997</v>
      </c>
      <c r="BE126" s="20">
        <v>153808.70310000001</v>
      </c>
      <c r="BF126" s="20">
        <v>152223.60939999999</v>
      </c>
      <c r="BG126" s="20">
        <v>152405.26560000001</v>
      </c>
      <c r="BH126" s="20">
        <v>149347.0625</v>
      </c>
      <c r="BI126" s="20">
        <v>127492.4688</v>
      </c>
      <c r="BJ126" s="20">
        <v>131851.4063</v>
      </c>
      <c r="BK126" s="20">
        <v>325798.53129999997</v>
      </c>
      <c r="BL126" s="20">
        <v>321450.84379999997</v>
      </c>
      <c r="BM126" s="20">
        <v>321795.1875</v>
      </c>
      <c r="BN126" s="20">
        <v>307865.375</v>
      </c>
      <c r="BO126" s="20">
        <v>252474.0313</v>
      </c>
      <c r="BP126" s="20">
        <v>262863.78129999997</v>
      </c>
    </row>
    <row r="127" spans="1:68" x14ac:dyDescent="0.25">
      <c r="A127" s="32">
        <f t="shared" si="5"/>
        <v>1</v>
      </c>
      <c r="B127" s="25">
        <v>31048</v>
      </c>
      <c r="C127" s="20">
        <v>785</v>
      </c>
      <c r="D127" s="20">
        <v>785</v>
      </c>
      <c r="E127" s="20">
        <v>785</v>
      </c>
      <c r="F127" s="20">
        <v>733.99990000000003</v>
      </c>
      <c r="G127" s="20">
        <v>674</v>
      </c>
      <c r="H127" s="20">
        <v>674</v>
      </c>
      <c r="I127" s="20">
        <v>529.02629999999999</v>
      </c>
      <c r="J127" s="20">
        <v>529.02629999999999</v>
      </c>
      <c r="K127" s="20">
        <v>529.02629999999999</v>
      </c>
      <c r="L127" s="20">
        <v>523.92250000000001</v>
      </c>
      <c r="M127" s="20">
        <v>465.94540000000001</v>
      </c>
      <c r="N127" s="20">
        <v>471.54050000000001</v>
      </c>
      <c r="O127" s="20">
        <v>24669.9434</v>
      </c>
      <c r="P127" s="20">
        <v>24500.421900000001</v>
      </c>
      <c r="Q127" s="20">
        <v>24500.9375</v>
      </c>
      <c r="R127" s="20">
        <v>24348.140599999999</v>
      </c>
      <c r="S127" s="20">
        <v>23194.027300000002</v>
      </c>
      <c r="T127" s="20">
        <v>23420.019499999999</v>
      </c>
      <c r="U127" s="20">
        <v>998.00009999999997</v>
      </c>
      <c r="V127" s="20">
        <v>998.00009999999997</v>
      </c>
      <c r="W127" s="20">
        <v>998.00009999999997</v>
      </c>
      <c r="X127" s="20">
        <v>928</v>
      </c>
      <c r="Y127" s="20">
        <v>819</v>
      </c>
      <c r="Z127" s="20">
        <v>819</v>
      </c>
      <c r="AA127" s="20">
        <v>71704.109400000001</v>
      </c>
      <c r="AB127" s="20">
        <v>71149.117199999993</v>
      </c>
      <c r="AC127" s="20">
        <v>71171.398400000005</v>
      </c>
      <c r="AD127" s="20">
        <v>72680.367199999993</v>
      </c>
      <c r="AE127" s="20">
        <v>65569.367199999993</v>
      </c>
      <c r="AF127" s="20">
        <v>67149.296900000001</v>
      </c>
      <c r="AG127" s="20">
        <v>2273.0001999999999</v>
      </c>
      <c r="AH127" s="20">
        <v>2273.0001999999999</v>
      </c>
      <c r="AI127" s="20">
        <v>2273.0001999999999</v>
      </c>
      <c r="AJ127" s="20">
        <v>2317</v>
      </c>
      <c r="AK127" s="20">
        <v>2050</v>
      </c>
      <c r="AL127" s="20">
        <v>2050</v>
      </c>
      <c r="AM127" s="20">
        <v>8718.7813000000006</v>
      </c>
      <c r="AN127" s="20">
        <v>8718.7813000000006</v>
      </c>
      <c r="AO127" s="20">
        <v>8718.7813000000006</v>
      </c>
      <c r="AP127" s="20">
        <v>8519.1650000000009</v>
      </c>
      <c r="AQ127" s="20">
        <v>8233.1553000000004</v>
      </c>
      <c r="AR127" s="20">
        <v>8233.4696999999996</v>
      </c>
      <c r="AS127" s="20">
        <v>5242.0005000000001</v>
      </c>
      <c r="AT127" s="20">
        <v>5242.0005000000001</v>
      </c>
      <c r="AU127" s="20">
        <v>5242.0005000000001</v>
      </c>
      <c r="AV127" s="20">
        <v>5619</v>
      </c>
      <c r="AW127" s="20">
        <v>4801.9994999999999</v>
      </c>
      <c r="AX127" s="20">
        <v>4801.9994999999999</v>
      </c>
      <c r="AY127" s="20">
        <v>31270.400399999999</v>
      </c>
      <c r="AZ127" s="20">
        <v>31038.664100000002</v>
      </c>
      <c r="BA127" s="20">
        <v>31038.525399999999</v>
      </c>
      <c r="BB127" s="20">
        <v>31797.1836</v>
      </c>
      <c r="BC127" s="20">
        <v>27439.136699999999</v>
      </c>
      <c r="BD127" s="20">
        <v>29114.1973</v>
      </c>
      <c r="BE127" s="20">
        <v>132681.7188</v>
      </c>
      <c r="BF127" s="20">
        <v>131615.01560000001</v>
      </c>
      <c r="BG127" s="20">
        <v>131799.125</v>
      </c>
      <c r="BH127" s="20">
        <v>134652.6875</v>
      </c>
      <c r="BI127" s="20">
        <v>117391.5156</v>
      </c>
      <c r="BJ127" s="20">
        <v>119716.8125</v>
      </c>
      <c r="BK127" s="20">
        <v>240245.60939999999</v>
      </c>
      <c r="BL127" s="20">
        <v>237194.8125</v>
      </c>
      <c r="BM127" s="20">
        <v>237544.07810000001</v>
      </c>
      <c r="BN127" s="20">
        <v>240383.3438</v>
      </c>
      <c r="BO127" s="20">
        <v>207081.32810000001</v>
      </c>
      <c r="BP127" s="20">
        <v>213930.32810000001</v>
      </c>
    </row>
    <row r="128" spans="1:68" x14ac:dyDescent="0.25">
      <c r="A128" s="32">
        <f t="shared" si="5"/>
        <v>2</v>
      </c>
      <c r="B128" s="25">
        <v>31079</v>
      </c>
      <c r="C128" s="20">
        <v>581</v>
      </c>
      <c r="D128" s="20">
        <v>581</v>
      </c>
      <c r="E128" s="20">
        <v>581</v>
      </c>
      <c r="F128" s="20">
        <v>551</v>
      </c>
      <c r="G128" s="20">
        <v>513</v>
      </c>
      <c r="H128" s="20">
        <v>513</v>
      </c>
      <c r="I128" s="20">
        <v>480.09780000000001</v>
      </c>
      <c r="J128" s="20">
        <v>480.09780000000001</v>
      </c>
      <c r="K128" s="20">
        <v>480.09780000000001</v>
      </c>
      <c r="L128" s="20">
        <v>505.35890000000001</v>
      </c>
      <c r="M128" s="20">
        <v>453.93360000000001</v>
      </c>
      <c r="N128" s="20">
        <v>456.8997</v>
      </c>
      <c r="O128" s="20">
        <v>23413.396499999999</v>
      </c>
      <c r="P128" s="20">
        <v>23317.335899999998</v>
      </c>
      <c r="Q128" s="20">
        <v>23317.916000000001</v>
      </c>
      <c r="R128" s="20">
        <v>23292.3809</v>
      </c>
      <c r="S128" s="20">
        <v>22499.574199999999</v>
      </c>
      <c r="T128" s="20">
        <v>22664.708999999999</v>
      </c>
      <c r="U128" s="20">
        <v>835</v>
      </c>
      <c r="V128" s="20">
        <v>835</v>
      </c>
      <c r="W128" s="20">
        <v>835</v>
      </c>
      <c r="X128" s="20">
        <v>814.99990000000003</v>
      </c>
      <c r="Y128" s="20">
        <v>744.00009999999997</v>
      </c>
      <c r="Z128" s="20">
        <v>744.00009999999997</v>
      </c>
      <c r="AA128" s="20">
        <v>61132.203099999999</v>
      </c>
      <c r="AB128" s="20">
        <v>60764.492200000001</v>
      </c>
      <c r="AC128" s="20">
        <v>60772.285199999998</v>
      </c>
      <c r="AD128" s="20">
        <v>62342.738299999997</v>
      </c>
      <c r="AE128" s="20">
        <v>57135.339800000002</v>
      </c>
      <c r="AF128" s="20">
        <v>58195</v>
      </c>
      <c r="AG128" s="20">
        <v>1801</v>
      </c>
      <c r="AH128" s="20">
        <v>1801</v>
      </c>
      <c r="AI128" s="20">
        <v>1801</v>
      </c>
      <c r="AJ128" s="20">
        <v>1824.9999</v>
      </c>
      <c r="AK128" s="20">
        <v>1662</v>
      </c>
      <c r="AL128" s="20">
        <v>1662</v>
      </c>
      <c r="AM128" s="20">
        <v>7893.0078000000003</v>
      </c>
      <c r="AN128" s="20">
        <v>7893.0078000000003</v>
      </c>
      <c r="AO128" s="20">
        <v>7893.0078000000003</v>
      </c>
      <c r="AP128" s="20">
        <v>7766.3950000000004</v>
      </c>
      <c r="AQ128" s="20">
        <v>7581.3828000000003</v>
      </c>
      <c r="AR128" s="20">
        <v>7581.6992</v>
      </c>
      <c r="AS128" s="20">
        <v>3931</v>
      </c>
      <c r="AT128" s="20">
        <v>3931</v>
      </c>
      <c r="AU128" s="20">
        <v>3931</v>
      </c>
      <c r="AV128" s="20">
        <v>4253.0005000000001</v>
      </c>
      <c r="AW128" s="20">
        <v>3754</v>
      </c>
      <c r="AX128" s="20">
        <v>3754</v>
      </c>
      <c r="AY128" s="20">
        <v>24562.470700000002</v>
      </c>
      <c r="AZ128" s="20">
        <v>24394.214800000002</v>
      </c>
      <c r="BA128" s="20">
        <v>24394.408200000002</v>
      </c>
      <c r="BB128" s="20">
        <v>25026.8164</v>
      </c>
      <c r="BC128" s="20">
        <v>22124.5723</v>
      </c>
      <c r="BD128" s="20">
        <v>23344.242200000001</v>
      </c>
      <c r="BE128" s="20">
        <v>113405.82030000001</v>
      </c>
      <c r="BF128" s="20">
        <v>112638.8125</v>
      </c>
      <c r="BG128" s="20">
        <v>112809.5156</v>
      </c>
      <c r="BH128" s="20">
        <v>116107</v>
      </c>
      <c r="BI128" s="20">
        <v>103563.97659999999</v>
      </c>
      <c r="BJ128" s="20">
        <v>105976.9063</v>
      </c>
      <c r="BK128" s="20">
        <v>217521.39060000001</v>
      </c>
      <c r="BL128" s="20">
        <v>216213.3125</v>
      </c>
      <c r="BM128" s="20">
        <v>216552.23439999999</v>
      </c>
      <c r="BN128" s="20">
        <v>225690.98439999999</v>
      </c>
      <c r="BO128" s="20">
        <v>199581.14060000001</v>
      </c>
      <c r="BP128" s="20">
        <v>204307.1875</v>
      </c>
    </row>
    <row r="129" spans="1:68" x14ac:dyDescent="0.25">
      <c r="A129" s="32">
        <f t="shared" si="5"/>
        <v>3</v>
      </c>
      <c r="B129" s="25">
        <v>31107</v>
      </c>
      <c r="C129" s="20">
        <v>676</v>
      </c>
      <c r="D129" s="20">
        <v>676</v>
      </c>
      <c r="E129" s="20">
        <v>676</v>
      </c>
      <c r="F129" s="20">
        <v>652</v>
      </c>
      <c r="G129" s="20">
        <v>618</v>
      </c>
      <c r="H129" s="20">
        <v>618</v>
      </c>
      <c r="I129" s="20">
        <v>1037.3085000000001</v>
      </c>
      <c r="J129" s="20">
        <v>1037.3085000000001</v>
      </c>
      <c r="K129" s="20">
        <v>1037.3085000000001</v>
      </c>
      <c r="L129" s="20">
        <v>1161.9283</v>
      </c>
      <c r="M129" s="20">
        <v>1111.2914000000001</v>
      </c>
      <c r="N129" s="20">
        <v>1112.3422</v>
      </c>
      <c r="O129" s="20">
        <v>27229.377</v>
      </c>
      <c r="P129" s="20">
        <v>27416.8027</v>
      </c>
      <c r="Q129" s="20">
        <v>27417.410199999998</v>
      </c>
      <c r="R129" s="20">
        <v>28620.224600000001</v>
      </c>
      <c r="S129" s="20">
        <v>27880.570299999999</v>
      </c>
      <c r="T129" s="20">
        <v>27985.154299999998</v>
      </c>
      <c r="U129" s="20">
        <v>1000.0001</v>
      </c>
      <c r="V129" s="20">
        <v>1000.0001</v>
      </c>
      <c r="W129" s="20">
        <v>1000.0001</v>
      </c>
      <c r="X129" s="20">
        <v>1037.9998000000001</v>
      </c>
      <c r="Y129" s="20">
        <v>963</v>
      </c>
      <c r="Z129" s="20">
        <v>963</v>
      </c>
      <c r="AA129" s="20">
        <v>76974.171900000001</v>
      </c>
      <c r="AB129" s="20">
        <v>77096.1875</v>
      </c>
      <c r="AC129" s="20">
        <v>77105.515599999999</v>
      </c>
      <c r="AD129" s="20">
        <v>86595.031300000002</v>
      </c>
      <c r="AE129" s="20">
        <v>81869.421900000001</v>
      </c>
      <c r="AF129" s="20">
        <v>82479.281300000002</v>
      </c>
      <c r="AG129" s="20">
        <v>1904</v>
      </c>
      <c r="AH129" s="20">
        <v>1904</v>
      </c>
      <c r="AI129" s="20">
        <v>1904</v>
      </c>
      <c r="AJ129" s="20">
        <v>2002.9999</v>
      </c>
      <c r="AK129" s="20">
        <v>1850.0001</v>
      </c>
      <c r="AL129" s="20">
        <v>1850.0001</v>
      </c>
      <c r="AM129" s="20">
        <v>9209.4883000000009</v>
      </c>
      <c r="AN129" s="20">
        <v>9209.4883000000009</v>
      </c>
      <c r="AO129" s="20">
        <v>9209.4883000000009</v>
      </c>
      <c r="AP129" s="20">
        <v>9123.8788999999997</v>
      </c>
      <c r="AQ129" s="20">
        <v>8883.8633000000009</v>
      </c>
      <c r="AR129" s="20">
        <v>8884.1767999999993</v>
      </c>
      <c r="AS129" s="20">
        <v>6270</v>
      </c>
      <c r="AT129" s="20">
        <v>6270</v>
      </c>
      <c r="AU129" s="20">
        <v>6270</v>
      </c>
      <c r="AV129" s="20">
        <v>8263.9989999999998</v>
      </c>
      <c r="AW129" s="20">
        <v>8151</v>
      </c>
      <c r="AX129" s="20">
        <v>8151</v>
      </c>
      <c r="AY129" s="20">
        <v>34655.300799999997</v>
      </c>
      <c r="AZ129" s="20">
        <v>34536.445299999999</v>
      </c>
      <c r="BA129" s="20">
        <v>34537</v>
      </c>
      <c r="BB129" s="20">
        <v>40798.273399999998</v>
      </c>
      <c r="BC129" s="20">
        <v>37776.878900000003</v>
      </c>
      <c r="BD129" s="20">
        <v>38639.101600000002</v>
      </c>
      <c r="BE129" s="20">
        <v>154766.1563</v>
      </c>
      <c r="BF129" s="20">
        <v>154582.5938</v>
      </c>
      <c r="BG129" s="20">
        <v>154755.75</v>
      </c>
      <c r="BH129" s="20">
        <v>185454.625</v>
      </c>
      <c r="BI129" s="20">
        <v>169745.45310000001</v>
      </c>
      <c r="BJ129" s="20">
        <v>171175.1563</v>
      </c>
      <c r="BK129" s="20">
        <v>310070.28129999997</v>
      </c>
      <c r="BL129" s="20">
        <v>309223.53129999997</v>
      </c>
      <c r="BM129" s="20">
        <v>309566.6875</v>
      </c>
      <c r="BN129" s="20">
        <v>393498.75</v>
      </c>
      <c r="BO129" s="20">
        <v>353676.65629999997</v>
      </c>
      <c r="BP129" s="20">
        <v>354396.71879999997</v>
      </c>
    </row>
    <row r="130" spans="1:68" x14ac:dyDescent="0.25">
      <c r="A130" s="32">
        <f t="shared" si="5"/>
        <v>4</v>
      </c>
      <c r="B130" s="25">
        <v>31138</v>
      </c>
      <c r="C130" s="20">
        <v>2828</v>
      </c>
      <c r="D130" s="20">
        <v>2828</v>
      </c>
      <c r="E130" s="20">
        <v>2828</v>
      </c>
      <c r="F130" s="20">
        <v>4157</v>
      </c>
      <c r="G130" s="20">
        <v>3820.9998000000001</v>
      </c>
      <c r="H130" s="20">
        <v>3820.9998000000001</v>
      </c>
      <c r="I130" s="20">
        <v>6692.9745999999996</v>
      </c>
      <c r="J130" s="20">
        <v>6692.9745999999996</v>
      </c>
      <c r="K130" s="20">
        <v>6692.9745999999996</v>
      </c>
      <c r="L130" s="20">
        <v>8995.7978999999996</v>
      </c>
      <c r="M130" s="20">
        <v>8614.2383000000009</v>
      </c>
      <c r="N130" s="20">
        <v>8590.5840000000007</v>
      </c>
      <c r="O130" s="20">
        <v>5296.3734999999997</v>
      </c>
      <c r="P130" s="20">
        <v>5296.3734999999997</v>
      </c>
      <c r="Q130" s="20">
        <v>5296.3734999999997</v>
      </c>
      <c r="R130" s="20">
        <v>5367.8275999999996</v>
      </c>
      <c r="S130" s="20">
        <v>5369.0625</v>
      </c>
      <c r="T130" s="20">
        <v>5362.7065000000002</v>
      </c>
      <c r="U130" s="20">
        <v>2491.0001999999999</v>
      </c>
      <c r="V130" s="20">
        <v>2491.0001999999999</v>
      </c>
      <c r="W130" s="20">
        <v>2491.0001999999999</v>
      </c>
      <c r="X130" s="20">
        <v>3071</v>
      </c>
      <c r="Y130" s="20">
        <v>3141.0001999999999</v>
      </c>
      <c r="Z130" s="20">
        <v>3141.0001999999999</v>
      </c>
      <c r="AA130" s="20">
        <v>125972.2969</v>
      </c>
      <c r="AB130" s="20">
        <v>125576.58590000001</v>
      </c>
      <c r="AC130" s="20">
        <v>125696.57030000001</v>
      </c>
      <c r="AD130" s="20">
        <v>184066.48439999999</v>
      </c>
      <c r="AE130" s="20">
        <v>179570.85939999999</v>
      </c>
      <c r="AF130" s="20">
        <v>179130.73439999999</v>
      </c>
      <c r="AG130" s="20">
        <v>4743</v>
      </c>
      <c r="AH130" s="20">
        <v>4743</v>
      </c>
      <c r="AI130" s="20">
        <v>4743</v>
      </c>
      <c r="AJ130" s="20">
        <v>6005</v>
      </c>
      <c r="AK130" s="20">
        <v>5889</v>
      </c>
      <c r="AL130" s="20">
        <v>5889</v>
      </c>
      <c r="AM130" s="20">
        <v>18087.849600000001</v>
      </c>
      <c r="AN130" s="20">
        <v>18087.849600000001</v>
      </c>
      <c r="AO130" s="20">
        <v>18087.849600000001</v>
      </c>
      <c r="AP130" s="20">
        <v>20469.2402</v>
      </c>
      <c r="AQ130" s="20">
        <v>20482.226600000002</v>
      </c>
      <c r="AR130" s="20">
        <v>20482.539100000002</v>
      </c>
      <c r="AS130" s="20">
        <v>23271.998</v>
      </c>
      <c r="AT130" s="20">
        <v>23271.998</v>
      </c>
      <c r="AU130" s="20">
        <v>23271.998</v>
      </c>
      <c r="AV130" s="20">
        <v>36840</v>
      </c>
      <c r="AW130" s="20">
        <v>39376</v>
      </c>
      <c r="AX130" s="20">
        <v>39376</v>
      </c>
      <c r="AY130" s="20">
        <v>102840.0781</v>
      </c>
      <c r="AZ130" s="20">
        <v>102653.0156</v>
      </c>
      <c r="BA130" s="20">
        <v>102704.1875</v>
      </c>
      <c r="BB130" s="20">
        <v>142612.4063</v>
      </c>
      <c r="BC130" s="20">
        <v>138611.14060000001</v>
      </c>
      <c r="BD130" s="20">
        <v>139033.375</v>
      </c>
      <c r="BE130" s="20">
        <v>333822.8125</v>
      </c>
      <c r="BF130" s="20">
        <v>332835.53129999997</v>
      </c>
      <c r="BG130" s="20">
        <v>333280.625</v>
      </c>
      <c r="BH130" s="20">
        <v>457688.875</v>
      </c>
      <c r="BI130" s="20">
        <v>420763.53129999997</v>
      </c>
      <c r="BJ130" s="20">
        <v>419761.6875</v>
      </c>
      <c r="BK130" s="20">
        <v>734528.875</v>
      </c>
      <c r="BL130" s="20">
        <v>736592.9375</v>
      </c>
      <c r="BM130" s="20">
        <v>737593.625</v>
      </c>
      <c r="BN130" s="20">
        <v>1007091.438</v>
      </c>
      <c r="BO130" s="20">
        <v>896545.25</v>
      </c>
      <c r="BP130" s="20">
        <v>885596.0625</v>
      </c>
    </row>
    <row r="131" spans="1:68" x14ac:dyDescent="0.25">
      <c r="A131" s="32">
        <f t="shared" si="5"/>
        <v>5</v>
      </c>
      <c r="B131" s="25">
        <v>31168</v>
      </c>
      <c r="C131" s="20">
        <v>13371.001</v>
      </c>
      <c r="D131" s="20">
        <v>13371.001</v>
      </c>
      <c r="E131" s="20">
        <v>13371.001</v>
      </c>
      <c r="F131" s="20">
        <v>25122</v>
      </c>
      <c r="G131" s="20">
        <v>24580</v>
      </c>
      <c r="H131" s="20">
        <v>24580</v>
      </c>
      <c r="I131" s="20">
        <v>21911.570299999999</v>
      </c>
      <c r="J131" s="20">
        <v>21911.570299999999</v>
      </c>
      <c r="K131" s="20">
        <v>21911.570299999999</v>
      </c>
      <c r="L131" s="20">
        <v>24842.488300000001</v>
      </c>
      <c r="M131" s="20">
        <v>22066.9863</v>
      </c>
      <c r="N131" s="20">
        <v>21880.519499999999</v>
      </c>
      <c r="O131" s="20">
        <v>19586.531299999999</v>
      </c>
      <c r="P131" s="20">
        <v>19881.537100000001</v>
      </c>
      <c r="Q131" s="20">
        <v>19881.537100000001</v>
      </c>
      <c r="R131" s="20">
        <v>70369.445300000007</v>
      </c>
      <c r="S131" s="20">
        <v>63461.355499999998</v>
      </c>
      <c r="T131" s="20">
        <v>63043.472699999998</v>
      </c>
      <c r="U131" s="20">
        <v>10449</v>
      </c>
      <c r="V131" s="20">
        <v>10449</v>
      </c>
      <c r="W131" s="20">
        <v>10449</v>
      </c>
      <c r="X131" s="20">
        <v>11365</v>
      </c>
      <c r="Y131" s="20">
        <v>9447.0010000000002</v>
      </c>
      <c r="Z131" s="20">
        <v>9447.0010000000002</v>
      </c>
      <c r="AA131" s="20">
        <v>416272.25</v>
      </c>
      <c r="AB131" s="20">
        <v>419128.5625</v>
      </c>
      <c r="AC131" s="20">
        <v>419032.3125</v>
      </c>
      <c r="AD131" s="20">
        <v>583431.3125</v>
      </c>
      <c r="AE131" s="20">
        <v>512768.15629999997</v>
      </c>
      <c r="AF131" s="20">
        <v>502479</v>
      </c>
      <c r="AG131" s="20">
        <v>19918.002</v>
      </c>
      <c r="AH131" s="20">
        <v>19918.002</v>
      </c>
      <c r="AI131" s="20">
        <v>19918.002</v>
      </c>
      <c r="AJ131" s="20">
        <v>38014</v>
      </c>
      <c r="AK131" s="20">
        <v>39642</v>
      </c>
      <c r="AL131" s="20">
        <v>39642</v>
      </c>
      <c r="AM131" s="20">
        <v>10562.0537</v>
      </c>
      <c r="AN131" s="20">
        <v>10562.0537</v>
      </c>
      <c r="AO131" s="20">
        <v>10562.0537</v>
      </c>
      <c r="AP131" s="20">
        <v>46471.050799999997</v>
      </c>
      <c r="AQ131" s="20">
        <v>46099.050799999997</v>
      </c>
      <c r="AR131" s="20">
        <v>46099.050799999997</v>
      </c>
      <c r="AS131" s="20">
        <v>68012</v>
      </c>
      <c r="AT131" s="20">
        <v>68012</v>
      </c>
      <c r="AU131" s="20">
        <v>68012</v>
      </c>
      <c r="AV131" s="20">
        <v>113104</v>
      </c>
      <c r="AW131" s="20">
        <v>116028</v>
      </c>
      <c r="AX131" s="20">
        <v>116028</v>
      </c>
      <c r="AY131" s="20">
        <v>252376.42189999999</v>
      </c>
      <c r="AZ131" s="20">
        <v>252783</v>
      </c>
      <c r="BA131" s="20">
        <v>252852.35939999999</v>
      </c>
      <c r="BB131" s="20">
        <v>373848.90629999997</v>
      </c>
      <c r="BC131" s="20">
        <v>361482.90629999997</v>
      </c>
      <c r="BD131" s="20">
        <v>357345</v>
      </c>
      <c r="BE131" s="20">
        <v>971281.875</v>
      </c>
      <c r="BF131" s="20">
        <v>975217.9375</v>
      </c>
      <c r="BG131" s="20">
        <v>975508.1875</v>
      </c>
      <c r="BH131" s="20">
        <v>1230832.625</v>
      </c>
      <c r="BI131" s="20">
        <v>1113328.25</v>
      </c>
      <c r="BJ131" s="20">
        <v>1089815.5</v>
      </c>
      <c r="BK131" s="20">
        <v>1854997.125</v>
      </c>
      <c r="BL131" s="20">
        <v>1871132.375</v>
      </c>
      <c r="BM131" s="20">
        <v>1872121.5</v>
      </c>
      <c r="BN131" s="20">
        <v>2255409.5</v>
      </c>
      <c r="BO131" s="20">
        <v>2049071.375</v>
      </c>
      <c r="BP131" s="20">
        <v>1963894.5</v>
      </c>
    </row>
    <row r="132" spans="1:68" x14ac:dyDescent="0.25">
      <c r="A132" s="32">
        <f t="shared" si="5"/>
        <v>6</v>
      </c>
      <c r="B132" s="25">
        <v>31199</v>
      </c>
      <c r="C132" s="20">
        <v>19000</v>
      </c>
      <c r="D132" s="20">
        <v>19000</v>
      </c>
      <c r="E132" s="20">
        <v>19000</v>
      </c>
      <c r="F132" s="20">
        <v>11408</v>
      </c>
      <c r="G132" s="20">
        <v>6327</v>
      </c>
      <c r="H132" s="20">
        <v>6327</v>
      </c>
      <c r="I132" s="20">
        <v>17861.1348</v>
      </c>
      <c r="J132" s="20">
        <v>17861.1348</v>
      </c>
      <c r="K132" s="20">
        <v>17861.1348</v>
      </c>
      <c r="L132" s="20">
        <v>9542.6875</v>
      </c>
      <c r="M132" s="20">
        <v>6715.8027000000002</v>
      </c>
      <c r="N132" s="20">
        <v>6826.2367999999997</v>
      </c>
      <c r="O132" s="20">
        <v>141149.76560000001</v>
      </c>
      <c r="P132" s="20">
        <v>141456.9688</v>
      </c>
      <c r="Q132" s="20">
        <v>141487.07810000001</v>
      </c>
      <c r="R132" s="20">
        <v>91722.945300000007</v>
      </c>
      <c r="S132" s="20">
        <v>73148.632800000007</v>
      </c>
      <c r="T132" s="20">
        <v>70579.843800000002</v>
      </c>
      <c r="U132" s="20">
        <v>10386.001</v>
      </c>
      <c r="V132" s="20">
        <v>10386.001</v>
      </c>
      <c r="W132" s="20">
        <v>10386.001</v>
      </c>
      <c r="X132" s="20">
        <v>5709</v>
      </c>
      <c r="Y132" s="20">
        <v>3974.0001999999999</v>
      </c>
      <c r="Z132" s="20">
        <v>3974.0001999999999</v>
      </c>
      <c r="AA132" s="20">
        <v>586830.5625</v>
      </c>
      <c r="AB132" s="20">
        <v>591247.5625</v>
      </c>
      <c r="AC132" s="20">
        <v>591516.5</v>
      </c>
      <c r="AD132" s="20">
        <v>370974.875</v>
      </c>
      <c r="AE132" s="20">
        <v>269446.5</v>
      </c>
      <c r="AF132" s="20">
        <v>254289.14060000001</v>
      </c>
      <c r="AG132" s="20">
        <v>51172</v>
      </c>
      <c r="AH132" s="20">
        <v>51172</v>
      </c>
      <c r="AI132" s="20">
        <v>51172</v>
      </c>
      <c r="AJ132" s="20">
        <v>46132</v>
      </c>
      <c r="AK132" s="20">
        <v>37942</v>
      </c>
      <c r="AL132" s="20">
        <v>37942</v>
      </c>
      <c r="AM132" s="20">
        <v>21226.078099999999</v>
      </c>
      <c r="AN132" s="20">
        <v>21226.078099999999</v>
      </c>
      <c r="AO132" s="20">
        <v>21226.078099999999</v>
      </c>
      <c r="AP132" s="20">
        <v>7537.1063999999997</v>
      </c>
      <c r="AQ132" s="20">
        <v>6545.5497999999998</v>
      </c>
      <c r="AR132" s="20">
        <v>6545.5497999999998</v>
      </c>
      <c r="AS132" s="20">
        <v>108190</v>
      </c>
      <c r="AT132" s="20">
        <v>108190</v>
      </c>
      <c r="AU132" s="20">
        <v>108190</v>
      </c>
      <c r="AV132" s="20">
        <v>108515</v>
      </c>
      <c r="AW132" s="20">
        <v>97804</v>
      </c>
      <c r="AX132" s="20">
        <v>97804</v>
      </c>
      <c r="AY132" s="20">
        <v>359061</v>
      </c>
      <c r="AZ132" s="20">
        <v>360827.5625</v>
      </c>
      <c r="BA132" s="20">
        <v>360924.71879999997</v>
      </c>
      <c r="BB132" s="20">
        <v>313480.1875</v>
      </c>
      <c r="BC132" s="20">
        <v>288176.34379999997</v>
      </c>
      <c r="BD132" s="20">
        <v>280203.09379999997</v>
      </c>
      <c r="BE132" s="20">
        <v>1164868</v>
      </c>
      <c r="BF132" s="20">
        <v>1171908.125</v>
      </c>
      <c r="BG132" s="20">
        <v>1172620.625</v>
      </c>
      <c r="BH132" s="20">
        <v>846941.1875</v>
      </c>
      <c r="BI132" s="20">
        <v>692643.5625</v>
      </c>
      <c r="BJ132" s="20">
        <v>665744.25</v>
      </c>
      <c r="BK132" s="20">
        <v>1753222.375</v>
      </c>
      <c r="BL132" s="20">
        <v>1776091.25</v>
      </c>
      <c r="BM132" s="20">
        <v>1777332.875</v>
      </c>
      <c r="BN132" s="20">
        <v>1233768.5</v>
      </c>
      <c r="BO132" s="20">
        <v>1077038.5</v>
      </c>
      <c r="BP132" s="20">
        <v>1046156.5</v>
      </c>
    </row>
    <row r="133" spans="1:68" x14ac:dyDescent="0.25">
      <c r="A133" s="32">
        <f t="shared" ref="A133:A196" si="6">MONTH(B133)</f>
        <v>7</v>
      </c>
      <c r="B133" s="25">
        <v>31229</v>
      </c>
      <c r="C133" s="20">
        <v>4546</v>
      </c>
      <c r="D133" s="20">
        <v>4546</v>
      </c>
      <c r="E133" s="20">
        <v>4546</v>
      </c>
      <c r="F133" s="20">
        <v>1917.9998000000001</v>
      </c>
      <c r="G133" s="20">
        <v>1530.9998000000001</v>
      </c>
      <c r="H133" s="20">
        <v>1530.9998000000001</v>
      </c>
      <c r="I133" s="20">
        <v>2506.6199000000001</v>
      </c>
      <c r="J133" s="20">
        <v>2506.6199000000001</v>
      </c>
      <c r="K133" s="20">
        <v>2506.6199000000001</v>
      </c>
      <c r="L133" s="20">
        <v>1471.3452</v>
      </c>
      <c r="M133" s="20">
        <v>1289.2227</v>
      </c>
      <c r="N133" s="20">
        <v>1329.7348999999999</v>
      </c>
      <c r="O133" s="20">
        <v>74779.289099999995</v>
      </c>
      <c r="P133" s="20">
        <v>74897.093800000002</v>
      </c>
      <c r="Q133" s="20">
        <v>74916.468800000002</v>
      </c>
      <c r="R133" s="20">
        <v>44666.832000000002</v>
      </c>
      <c r="S133" s="20">
        <v>36983.527300000002</v>
      </c>
      <c r="T133" s="20">
        <v>36188.203099999999</v>
      </c>
      <c r="U133" s="20">
        <v>3004.9994999999999</v>
      </c>
      <c r="V133" s="20">
        <v>3004.9994999999999</v>
      </c>
      <c r="W133" s="20">
        <v>3004.9994999999999</v>
      </c>
      <c r="X133" s="20">
        <v>1354.9999</v>
      </c>
      <c r="Y133" s="20">
        <v>957.00009999999997</v>
      </c>
      <c r="Z133" s="20">
        <v>957.00009999999997</v>
      </c>
      <c r="AA133" s="20">
        <v>236873.85939999999</v>
      </c>
      <c r="AB133" s="20">
        <v>239321.875</v>
      </c>
      <c r="AC133" s="20">
        <v>239586.92189999999</v>
      </c>
      <c r="AD133" s="20">
        <v>138591.67189999999</v>
      </c>
      <c r="AE133" s="20">
        <v>113024.0781</v>
      </c>
      <c r="AF133" s="20">
        <v>110414.3594</v>
      </c>
      <c r="AG133" s="20">
        <v>18121.002</v>
      </c>
      <c r="AH133" s="20">
        <v>18121.002</v>
      </c>
      <c r="AI133" s="20">
        <v>18121.002</v>
      </c>
      <c r="AJ133" s="20">
        <v>9511.9989999999998</v>
      </c>
      <c r="AK133" s="20">
        <v>7103.0005000000001</v>
      </c>
      <c r="AL133" s="20">
        <v>7103.0005000000001</v>
      </c>
      <c r="AM133" s="20">
        <v>14407.7402</v>
      </c>
      <c r="AN133" s="20">
        <v>14407.7402</v>
      </c>
      <c r="AO133" s="20">
        <v>14407.7402</v>
      </c>
      <c r="AP133" s="20">
        <v>11338.7549</v>
      </c>
      <c r="AQ133" s="20">
        <v>6763.7349000000004</v>
      </c>
      <c r="AR133" s="20">
        <v>6763.7349000000004</v>
      </c>
      <c r="AS133" s="20">
        <v>49314</v>
      </c>
      <c r="AT133" s="20">
        <v>49314</v>
      </c>
      <c r="AU133" s="20">
        <v>49314</v>
      </c>
      <c r="AV133" s="20">
        <v>24657</v>
      </c>
      <c r="AW133" s="20">
        <v>17556.002</v>
      </c>
      <c r="AX133" s="20">
        <v>17556.002</v>
      </c>
      <c r="AY133" s="20">
        <v>179110.32810000001</v>
      </c>
      <c r="AZ133" s="20">
        <v>180499</v>
      </c>
      <c r="BA133" s="20">
        <v>180600.92189999999</v>
      </c>
      <c r="BB133" s="20">
        <v>88142.726599999995</v>
      </c>
      <c r="BC133" s="20">
        <v>59416.890599999999</v>
      </c>
      <c r="BD133" s="20">
        <v>53306.628900000003</v>
      </c>
      <c r="BE133" s="20">
        <v>476119.90629999997</v>
      </c>
      <c r="BF133" s="20">
        <v>479907.3125</v>
      </c>
      <c r="BG133" s="20">
        <v>480628.375</v>
      </c>
      <c r="BH133" s="20">
        <v>261501.2188</v>
      </c>
      <c r="BI133" s="20">
        <v>195942.5313</v>
      </c>
      <c r="BJ133" s="20">
        <v>186215.875</v>
      </c>
      <c r="BK133" s="20">
        <v>642466.875</v>
      </c>
      <c r="BL133" s="20">
        <v>656885.6875</v>
      </c>
      <c r="BM133" s="20">
        <v>658350.4375</v>
      </c>
      <c r="BN133" s="20">
        <v>405260.28129999997</v>
      </c>
      <c r="BO133" s="20">
        <v>339579.34379999997</v>
      </c>
      <c r="BP133" s="20">
        <v>327097.9375</v>
      </c>
    </row>
    <row r="134" spans="1:68" x14ac:dyDescent="0.25">
      <c r="A134" s="32">
        <f t="shared" si="6"/>
        <v>8</v>
      </c>
      <c r="B134" s="25">
        <v>31260</v>
      </c>
      <c r="C134" s="20">
        <v>1460</v>
      </c>
      <c r="D134" s="20">
        <v>1460</v>
      </c>
      <c r="E134" s="20">
        <v>1460</v>
      </c>
      <c r="F134" s="20">
        <v>663.00009999999997</v>
      </c>
      <c r="G134" s="20">
        <v>524.00009999999997</v>
      </c>
      <c r="H134" s="20">
        <v>524.00009999999997</v>
      </c>
      <c r="I134" s="20">
        <v>651.34159999999997</v>
      </c>
      <c r="J134" s="20">
        <v>651.34159999999997</v>
      </c>
      <c r="K134" s="20">
        <v>651.34159999999997</v>
      </c>
      <c r="L134" s="20">
        <v>566.95039999999995</v>
      </c>
      <c r="M134" s="20">
        <v>522.75509999999997</v>
      </c>
      <c r="N134" s="20">
        <v>541.96839999999997</v>
      </c>
      <c r="O134" s="20">
        <v>31040.330099999999</v>
      </c>
      <c r="P134" s="20">
        <v>31040.328099999999</v>
      </c>
      <c r="Q134" s="20">
        <v>31040.328099999999</v>
      </c>
      <c r="R134" s="20">
        <v>19256.8711</v>
      </c>
      <c r="S134" s="20">
        <v>16118.260700000001</v>
      </c>
      <c r="T134" s="20">
        <v>17116.7461</v>
      </c>
      <c r="U134" s="20">
        <v>1315.0001999999999</v>
      </c>
      <c r="V134" s="20">
        <v>1315.0001999999999</v>
      </c>
      <c r="W134" s="20">
        <v>1315.0001999999999</v>
      </c>
      <c r="X134" s="20">
        <v>777.99990000000003</v>
      </c>
      <c r="Y134" s="20">
        <v>662.99990000000003</v>
      </c>
      <c r="Z134" s="20">
        <v>662.99990000000003</v>
      </c>
      <c r="AA134" s="20">
        <v>102362.21090000001</v>
      </c>
      <c r="AB134" s="20">
        <v>103685.4063</v>
      </c>
      <c r="AC134" s="20">
        <v>103875.78909999999</v>
      </c>
      <c r="AD134" s="20">
        <v>69099.218800000002</v>
      </c>
      <c r="AE134" s="20">
        <v>60142.613299999997</v>
      </c>
      <c r="AF134" s="20">
        <v>66489.5</v>
      </c>
      <c r="AG134" s="20">
        <v>5102.0005000000001</v>
      </c>
      <c r="AH134" s="20">
        <v>5102.0005000000001</v>
      </c>
      <c r="AI134" s="20">
        <v>5102.0005000000001</v>
      </c>
      <c r="AJ134" s="20">
        <v>2453.9998000000001</v>
      </c>
      <c r="AK134" s="20">
        <v>1967.6320000000001</v>
      </c>
      <c r="AL134" s="20">
        <v>1806</v>
      </c>
      <c r="AM134" s="20">
        <v>13055.959000000001</v>
      </c>
      <c r="AN134" s="20">
        <v>13055.959000000001</v>
      </c>
      <c r="AO134" s="20">
        <v>13055.959000000001</v>
      </c>
      <c r="AP134" s="20">
        <v>10583.29</v>
      </c>
      <c r="AQ134" s="20">
        <v>9075.0048999999999</v>
      </c>
      <c r="AR134" s="20">
        <v>9821.4423999999999</v>
      </c>
      <c r="AS134" s="20">
        <v>12433</v>
      </c>
      <c r="AT134" s="20">
        <v>12433</v>
      </c>
      <c r="AU134" s="20">
        <v>12433</v>
      </c>
      <c r="AV134" s="20">
        <v>6030</v>
      </c>
      <c r="AW134" s="20">
        <v>4836</v>
      </c>
      <c r="AX134" s="20">
        <v>4836</v>
      </c>
      <c r="AY134" s="20">
        <v>69762.585900000005</v>
      </c>
      <c r="AZ134" s="20">
        <v>70529.640599999999</v>
      </c>
      <c r="BA134" s="20">
        <v>70585.406300000002</v>
      </c>
      <c r="BB134" s="20">
        <v>35558.542999999998</v>
      </c>
      <c r="BC134" s="20">
        <v>30354.054700000001</v>
      </c>
      <c r="BD134" s="20">
        <v>27942.3027</v>
      </c>
      <c r="BE134" s="20">
        <v>195497.875</v>
      </c>
      <c r="BF134" s="20">
        <v>197495.92189999999</v>
      </c>
      <c r="BG134" s="20">
        <v>198076</v>
      </c>
      <c r="BH134" s="20">
        <v>118595.17969999999</v>
      </c>
      <c r="BI134" s="20">
        <v>102265.7188</v>
      </c>
      <c r="BJ134" s="20">
        <v>103764.85159999999</v>
      </c>
      <c r="BK134" s="20">
        <v>262500.78129999997</v>
      </c>
      <c r="BL134" s="20">
        <v>268088.4375</v>
      </c>
      <c r="BM134" s="20">
        <v>270192.4375</v>
      </c>
      <c r="BN134" s="20">
        <v>177545.04689999999</v>
      </c>
      <c r="BO134" s="20">
        <v>160000.57810000001</v>
      </c>
      <c r="BP134" s="20">
        <v>159165.73439999999</v>
      </c>
    </row>
    <row r="135" spans="1:68" x14ac:dyDescent="0.25">
      <c r="A135" s="32">
        <f t="shared" si="6"/>
        <v>9</v>
      </c>
      <c r="B135" s="25">
        <v>31291</v>
      </c>
      <c r="C135" s="20">
        <v>1067</v>
      </c>
      <c r="D135" s="20">
        <v>1067</v>
      </c>
      <c r="E135" s="20">
        <v>1067</v>
      </c>
      <c r="F135" s="20">
        <v>565.99990000000003</v>
      </c>
      <c r="G135" s="20">
        <v>402.99990000000003</v>
      </c>
      <c r="H135" s="20">
        <v>402.99990000000003</v>
      </c>
      <c r="I135" s="20">
        <v>366.20049999999998</v>
      </c>
      <c r="J135" s="20">
        <v>366.20049999999998</v>
      </c>
      <c r="K135" s="20">
        <v>366.20049999999998</v>
      </c>
      <c r="L135" s="20">
        <v>334.08580000000001</v>
      </c>
      <c r="M135" s="20">
        <v>301.18369999999999</v>
      </c>
      <c r="N135" s="20">
        <v>312.0412</v>
      </c>
      <c r="O135" s="20">
        <v>29970.3184</v>
      </c>
      <c r="P135" s="20">
        <v>29970.779299999998</v>
      </c>
      <c r="Q135" s="20">
        <v>29994.9902</v>
      </c>
      <c r="R135" s="20">
        <v>27167.345700000002</v>
      </c>
      <c r="S135" s="20">
        <v>24307.5645</v>
      </c>
      <c r="T135" s="20">
        <v>25013.914100000002</v>
      </c>
      <c r="U135" s="20">
        <v>889</v>
      </c>
      <c r="V135" s="20">
        <v>889</v>
      </c>
      <c r="W135" s="20">
        <v>889</v>
      </c>
      <c r="X135" s="20">
        <v>715.99990000000003</v>
      </c>
      <c r="Y135" s="20">
        <v>659</v>
      </c>
      <c r="Z135" s="20">
        <v>659</v>
      </c>
      <c r="AA135" s="20">
        <v>101399.4688</v>
      </c>
      <c r="AB135" s="20">
        <v>101189.61719999999</v>
      </c>
      <c r="AC135" s="20">
        <v>101360.9063</v>
      </c>
      <c r="AD135" s="20">
        <v>90209.140599999999</v>
      </c>
      <c r="AE135" s="20">
        <v>77628.828099999999</v>
      </c>
      <c r="AF135" s="20">
        <v>77275.992199999993</v>
      </c>
      <c r="AG135" s="20">
        <v>3146</v>
      </c>
      <c r="AH135" s="20">
        <v>3146</v>
      </c>
      <c r="AI135" s="20">
        <v>3146</v>
      </c>
      <c r="AJ135" s="20">
        <v>2037</v>
      </c>
      <c r="AK135" s="20">
        <v>1609.9999</v>
      </c>
      <c r="AL135" s="20">
        <v>1609.9999</v>
      </c>
      <c r="AM135" s="20">
        <v>11738.406300000001</v>
      </c>
      <c r="AN135" s="20">
        <v>11738.406300000001</v>
      </c>
      <c r="AO135" s="20">
        <v>11738.406300000001</v>
      </c>
      <c r="AP135" s="20">
        <v>9741.2821999999996</v>
      </c>
      <c r="AQ135" s="20">
        <v>9126.9491999999991</v>
      </c>
      <c r="AR135" s="20">
        <v>9033.7284999999993</v>
      </c>
      <c r="AS135" s="20">
        <v>10453</v>
      </c>
      <c r="AT135" s="20">
        <v>10453</v>
      </c>
      <c r="AU135" s="20">
        <v>10453</v>
      </c>
      <c r="AV135" s="20">
        <v>7913</v>
      </c>
      <c r="AW135" s="20">
        <v>5822</v>
      </c>
      <c r="AX135" s="20">
        <v>5822</v>
      </c>
      <c r="AY135" s="20">
        <v>61658.210899999998</v>
      </c>
      <c r="AZ135" s="20">
        <v>61224.492200000001</v>
      </c>
      <c r="BA135" s="20">
        <v>61260.003900000003</v>
      </c>
      <c r="BB135" s="20">
        <v>46552.890599999999</v>
      </c>
      <c r="BC135" s="20">
        <v>37623.394500000002</v>
      </c>
      <c r="BD135" s="20">
        <v>38220.789100000002</v>
      </c>
      <c r="BE135" s="20">
        <v>178894.20310000001</v>
      </c>
      <c r="BF135" s="20">
        <v>177642.9063</v>
      </c>
      <c r="BG135" s="20">
        <v>178138.95310000001</v>
      </c>
      <c r="BH135" s="20">
        <v>150265.01560000001</v>
      </c>
      <c r="BI135" s="20">
        <v>126536.6563</v>
      </c>
      <c r="BJ135" s="20">
        <v>126462.58590000001</v>
      </c>
      <c r="BK135" s="20">
        <v>336413.6875</v>
      </c>
      <c r="BL135" s="20">
        <v>336223.9375</v>
      </c>
      <c r="BM135" s="20">
        <v>337436.84379999997</v>
      </c>
      <c r="BN135" s="20">
        <v>232448.0938</v>
      </c>
      <c r="BO135" s="20">
        <v>174198.39060000001</v>
      </c>
      <c r="BP135" s="20">
        <v>171294.25</v>
      </c>
    </row>
    <row r="136" spans="1:68" x14ac:dyDescent="0.25">
      <c r="A136" s="32">
        <f t="shared" si="6"/>
        <v>10</v>
      </c>
      <c r="B136" s="25">
        <v>31321</v>
      </c>
      <c r="C136" s="20">
        <v>1720.0001</v>
      </c>
      <c r="D136" s="20">
        <v>1720.0001</v>
      </c>
      <c r="E136" s="20">
        <v>1720.0001</v>
      </c>
      <c r="F136" s="20">
        <v>2303</v>
      </c>
      <c r="G136" s="20">
        <v>1661</v>
      </c>
      <c r="H136" s="20">
        <v>1661</v>
      </c>
      <c r="I136" s="20">
        <v>553.04809999999998</v>
      </c>
      <c r="J136" s="20">
        <v>553.04809999999998</v>
      </c>
      <c r="K136" s="20">
        <v>553.04809999999998</v>
      </c>
      <c r="L136" s="20">
        <v>576.41849999999999</v>
      </c>
      <c r="M136" s="20">
        <v>471.38310000000001</v>
      </c>
      <c r="N136" s="20">
        <v>469.93639999999999</v>
      </c>
      <c r="O136" s="20">
        <v>30233.0566</v>
      </c>
      <c r="P136" s="20">
        <v>30103.912100000001</v>
      </c>
      <c r="Q136" s="20">
        <v>30110.398399999998</v>
      </c>
      <c r="R136" s="20">
        <v>27861.644499999999</v>
      </c>
      <c r="S136" s="20">
        <v>27702.1973</v>
      </c>
      <c r="T136" s="20">
        <v>27873.7637</v>
      </c>
      <c r="U136" s="20">
        <v>1154</v>
      </c>
      <c r="V136" s="20">
        <v>1154</v>
      </c>
      <c r="W136" s="20">
        <v>1154</v>
      </c>
      <c r="X136" s="20">
        <v>906</v>
      </c>
      <c r="Y136" s="20">
        <v>736</v>
      </c>
      <c r="Z136" s="20">
        <v>736</v>
      </c>
      <c r="AA136" s="20">
        <v>106319.55469999999</v>
      </c>
      <c r="AB136" s="20">
        <v>105101.75780000001</v>
      </c>
      <c r="AC136" s="20">
        <v>105202.33590000001</v>
      </c>
      <c r="AD136" s="20">
        <v>97354.898400000005</v>
      </c>
      <c r="AE136" s="20">
        <v>81540.945300000007</v>
      </c>
      <c r="AF136" s="20">
        <v>85291.203099999999</v>
      </c>
      <c r="AG136" s="20">
        <v>3942.9998000000001</v>
      </c>
      <c r="AH136" s="20">
        <v>3942.9998000000001</v>
      </c>
      <c r="AI136" s="20">
        <v>3942.9998000000001</v>
      </c>
      <c r="AJ136" s="20">
        <v>3460</v>
      </c>
      <c r="AK136" s="20">
        <v>2066</v>
      </c>
      <c r="AL136" s="20">
        <v>2066</v>
      </c>
      <c r="AM136" s="20">
        <v>12930.3135</v>
      </c>
      <c r="AN136" s="20">
        <v>12930.3135</v>
      </c>
      <c r="AO136" s="20">
        <v>12930.3135</v>
      </c>
      <c r="AP136" s="20">
        <v>11513.179700000001</v>
      </c>
      <c r="AQ136" s="20">
        <v>9902.8516</v>
      </c>
      <c r="AR136" s="20">
        <v>9809.7968999999994</v>
      </c>
      <c r="AS136" s="20">
        <v>13386.999</v>
      </c>
      <c r="AT136" s="20">
        <v>13386.999</v>
      </c>
      <c r="AU136" s="20">
        <v>13386.999</v>
      </c>
      <c r="AV136" s="20">
        <v>17845</v>
      </c>
      <c r="AW136" s="20">
        <v>12008</v>
      </c>
      <c r="AX136" s="20">
        <v>12008</v>
      </c>
      <c r="AY136" s="20">
        <v>76016.367199999993</v>
      </c>
      <c r="AZ136" s="20">
        <v>75278.921900000001</v>
      </c>
      <c r="BA136" s="20">
        <v>75312.515599999999</v>
      </c>
      <c r="BB136" s="20">
        <v>83192.148400000005</v>
      </c>
      <c r="BC136" s="20">
        <v>57563.222699999998</v>
      </c>
      <c r="BD136" s="20">
        <v>61826.0625</v>
      </c>
      <c r="BE136" s="20">
        <v>215617.76560000001</v>
      </c>
      <c r="BF136" s="20">
        <v>213885.39060000001</v>
      </c>
      <c r="BG136" s="20">
        <v>214253.9375</v>
      </c>
      <c r="BH136" s="20">
        <v>216240.51560000001</v>
      </c>
      <c r="BI136" s="20">
        <v>164304.32810000001</v>
      </c>
      <c r="BJ136" s="20">
        <v>174155.0938</v>
      </c>
      <c r="BK136" s="20">
        <v>419536.6875</v>
      </c>
      <c r="BL136" s="20">
        <v>420588.28129999997</v>
      </c>
      <c r="BM136" s="20">
        <v>420398.25</v>
      </c>
      <c r="BN136" s="20">
        <v>352419.625</v>
      </c>
      <c r="BO136" s="20">
        <v>227163.82810000001</v>
      </c>
      <c r="BP136" s="20">
        <v>235559.375</v>
      </c>
    </row>
    <row r="137" spans="1:68" x14ac:dyDescent="0.25">
      <c r="A137" s="32">
        <f t="shared" si="6"/>
        <v>11</v>
      </c>
      <c r="B137" s="25">
        <v>31352</v>
      </c>
      <c r="C137" s="20">
        <v>1073</v>
      </c>
      <c r="D137" s="20">
        <v>1073</v>
      </c>
      <c r="E137" s="20">
        <v>1073</v>
      </c>
      <c r="F137" s="20">
        <v>1354</v>
      </c>
      <c r="G137" s="20">
        <v>1046.9999</v>
      </c>
      <c r="H137" s="20">
        <v>1046.9999</v>
      </c>
      <c r="I137" s="20">
        <v>752.69259999999997</v>
      </c>
      <c r="J137" s="20">
        <v>752.69259999999997</v>
      </c>
      <c r="K137" s="20">
        <v>752.69259999999997</v>
      </c>
      <c r="L137" s="20">
        <v>799.83619999999996</v>
      </c>
      <c r="M137" s="20">
        <v>663.37840000000006</v>
      </c>
      <c r="N137" s="20">
        <v>671.12090000000001</v>
      </c>
      <c r="O137" s="20">
        <v>25120.675800000001</v>
      </c>
      <c r="P137" s="20">
        <v>24768.4941</v>
      </c>
      <c r="Q137" s="20">
        <v>24769.257799999999</v>
      </c>
      <c r="R137" s="20">
        <v>22705.1934</v>
      </c>
      <c r="S137" s="20">
        <v>19745.269499999999</v>
      </c>
      <c r="T137" s="20">
        <v>20272.835899999998</v>
      </c>
      <c r="U137" s="20">
        <v>833</v>
      </c>
      <c r="V137" s="20">
        <v>833</v>
      </c>
      <c r="W137" s="20">
        <v>833</v>
      </c>
      <c r="X137" s="20">
        <v>661</v>
      </c>
      <c r="Y137" s="20">
        <v>544</v>
      </c>
      <c r="Z137" s="20">
        <v>544</v>
      </c>
      <c r="AA137" s="20">
        <v>86560.367199999993</v>
      </c>
      <c r="AB137" s="20">
        <v>85362.640599999999</v>
      </c>
      <c r="AC137" s="20">
        <v>85381.5625</v>
      </c>
      <c r="AD137" s="20">
        <v>84155.140599999999</v>
      </c>
      <c r="AE137" s="20">
        <v>67914.046900000001</v>
      </c>
      <c r="AF137" s="20">
        <v>70748.359400000001</v>
      </c>
      <c r="AG137" s="20">
        <v>2723</v>
      </c>
      <c r="AH137" s="20">
        <v>2723</v>
      </c>
      <c r="AI137" s="20">
        <v>2723</v>
      </c>
      <c r="AJ137" s="20">
        <v>2494</v>
      </c>
      <c r="AK137" s="20">
        <v>1586</v>
      </c>
      <c r="AL137" s="20">
        <v>1586</v>
      </c>
      <c r="AM137" s="20">
        <v>10349.8359</v>
      </c>
      <c r="AN137" s="20">
        <v>10349.8359</v>
      </c>
      <c r="AO137" s="20">
        <v>10349.8359</v>
      </c>
      <c r="AP137" s="20">
        <v>9452.7031000000006</v>
      </c>
      <c r="AQ137" s="20">
        <v>8515.375</v>
      </c>
      <c r="AR137" s="20">
        <v>8422.4063000000006</v>
      </c>
      <c r="AS137" s="20">
        <v>7561</v>
      </c>
      <c r="AT137" s="20">
        <v>7561</v>
      </c>
      <c r="AU137" s="20">
        <v>7561</v>
      </c>
      <c r="AV137" s="20">
        <v>9285</v>
      </c>
      <c r="AW137" s="20">
        <v>7251.0005000000001</v>
      </c>
      <c r="AX137" s="20">
        <v>7251.0005000000001</v>
      </c>
      <c r="AY137" s="20">
        <v>44178.546900000001</v>
      </c>
      <c r="AZ137" s="20">
        <v>43752.1875</v>
      </c>
      <c r="BA137" s="20">
        <v>43751.5</v>
      </c>
      <c r="BB137" s="20">
        <v>45578.964800000002</v>
      </c>
      <c r="BC137" s="20">
        <v>34871.441400000003</v>
      </c>
      <c r="BD137" s="20">
        <v>37655.996099999997</v>
      </c>
      <c r="BE137" s="20">
        <v>156923.42189999999</v>
      </c>
      <c r="BF137" s="20">
        <v>155022.54689999999</v>
      </c>
      <c r="BG137" s="20">
        <v>155199.2813</v>
      </c>
      <c r="BH137" s="20">
        <v>154437.76560000001</v>
      </c>
      <c r="BI137" s="20">
        <v>121115.72659999999</v>
      </c>
      <c r="BJ137" s="20">
        <v>127603.96090000001</v>
      </c>
      <c r="BK137" s="20">
        <v>327036.4375</v>
      </c>
      <c r="BL137" s="20">
        <v>324363.09379999997</v>
      </c>
      <c r="BM137" s="20">
        <v>324694.59379999997</v>
      </c>
      <c r="BN137" s="20">
        <v>264463.09379999997</v>
      </c>
      <c r="BO137" s="20">
        <v>206960.4063</v>
      </c>
      <c r="BP137" s="20">
        <v>219784.85939999999</v>
      </c>
    </row>
    <row r="138" spans="1:68" x14ac:dyDescent="0.25">
      <c r="A138" s="32">
        <f t="shared" si="6"/>
        <v>12</v>
      </c>
      <c r="B138" s="25">
        <v>31382</v>
      </c>
      <c r="C138" s="20">
        <v>706.00009999999997</v>
      </c>
      <c r="D138" s="20">
        <v>706.00009999999997</v>
      </c>
      <c r="E138" s="20">
        <v>706.00009999999997</v>
      </c>
      <c r="F138" s="20">
        <v>852</v>
      </c>
      <c r="G138" s="20">
        <v>695</v>
      </c>
      <c r="H138" s="20">
        <v>695</v>
      </c>
      <c r="I138" s="20">
        <v>545.90790000000004</v>
      </c>
      <c r="J138" s="20">
        <v>545.90790000000004</v>
      </c>
      <c r="K138" s="20">
        <v>545.90790000000004</v>
      </c>
      <c r="L138" s="20">
        <v>551.29549999999995</v>
      </c>
      <c r="M138" s="20">
        <v>454.5797</v>
      </c>
      <c r="N138" s="20">
        <v>459.26159999999999</v>
      </c>
      <c r="O138" s="20">
        <v>22731.4434</v>
      </c>
      <c r="P138" s="20">
        <v>22374.9238</v>
      </c>
      <c r="Q138" s="20">
        <v>22375.912100000001</v>
      </c>
      <c r="R138" s="20">
        <v>21312.089800000002</v>
      </c>
      <c r="S138" s="20">
        <v>18746.632799999999</v>
      </c>
      <c r="T138" s="20">
        <v>19124.978500000001</v>
      </c>
      <c r="U138" s="20">
        <v>903.99990000000003</v>
      </c>
      <c r="V138" s="20">
        <v>903.99990000000003</v>
      </c>
      <c r="W138" s="20">
        <v>903.99990000000003</v>
      </c>
      <c r="X138" s="20">
        <v>766</v>
      </c>
      <c r="Y138" s="20">
        <v>645.00009999999997</v>
      </c>
      <c r="Z138" s="20">
        <v>645.00009999999997</v>
      </c>
      <c r="AA138" s="20">
        <v>82928.835900000005</v>
      </c>
      <c r="AB138" s="20">
        <v>81924.898400000005</v>
      </c>
      <c r="AC138" s="20">
        <v>81946.625</v>
      </c>
      <c r="AD138" s="20">
        <v>85287.921900000001</v>
      </c>
      <c r="AE138" s="20">
        <v>71109.382800000007</v>
      </c>
      <c r="AF138" s="20">
        <v>73225.164099999995</v>
      </c>
      <c r="AG138" s="20">
        <v>2271.0001999999999</v>
      </c>
      <c r="AH138" s="20">
        <v>2271.0001999999999</v>
      </c>
      <c r="AI138" s="20">
        <v>2271.0001999999999</v>
      </c>
      <c r="AJ138" s="20">
        <v>2128</v>
      </c>
      <c r="AK138" s="20">
        <v>1581</v>
      </c>
      <c r="AL138" s="20">
        <v>1581</v>
      </c>
      <c r="AM138" s="20">
        <v>9350.3837999999996</v>
      </c>
      <c r="AN138" s="20">
        <v>9350.3837999999996</v>
      </c>
      <c r="AO138" s="20">
        <v>9350.3837999999996</v>
      </c>
      <c r="AP138" s="20">
        <v>8761.25</v>
      </c>
      <c r="AQ138" s="20">
        <v>8098.9296999999997</v>
      </c>
      <c r="AR138" s="20">
        <v>8005.9687999999996</v>
      </c>
      <c r="AS138" s="20">
        <v>5899</v>
      </c>
      <c r="AT138" s="20">
        <v>5899</v>
      </c>
      <c r="AU138" s="20">
        <v>5899</v>
      </c>
      <c r="AV138" s="20">
        <v>7462</v>
      </c>
      <c r="AW138" s="20">
        <v>6159</v>
      </c>
      <c r="AX138" s="20">
        <v>6159</v>
      </c>
      <c r="AY138" s="20">
        <v>37670.011700000003</v>
      </c>
      <c r="AZ138" s="20">
        <v>37360.347699999998</v>
      </c>
      <c r="BA138" s="20">
        <v>37360.527300000002</v>
      </c>
      <c r="BB138" s="20">
        <v>39828.777300000002</v>
      </c>
      <c r="BC138" s="20">
        <v>31988.4355</v>
      </c>
      <c r="BD138" s="20">
        <v>33961.433599999997</v>
      </c>
      <c r="BE138" s="20">
        <v>140386.5938</v>
      </c>
      <c r="BF138" s="20">
        <v>138706.85939999999</v>
      </c>
      <c r="BG138" s="20">
        <v>138889.73439999999</v>
      </c>
      <c r="BH138" s="20">
        <v>145546.9063</v>
      </c>
      <c r="BI138" s="20">
        <v>117796.41409999999</v>
      </c>
      <c r="BJ138" s="20">
        <v>121450.5156</v>
      </c>
      <c r="BK138" s="20">
        <v>300685.78129999997</v>
      </c>
      <c r="BL138" s="20">
        <v>296354.6875</v>
      </c>
      <c r="BM138" s="20">
        <v>296700.25</v>
      </c>
      <c r="BN138" s="20">
        <v>250560.125</v>
      </c>
      <c r="BO138" s="20">
        <v>205618.0938</v>
      </c>
      <c r="BP138" s="20">
        <v>211149.0313</v>
      </c>
    </row>
    <row r="139" spans="1:68" x14ac:dyDescent="0.25">
      <c r="A139" s="32">
        <f t="shared" si="6"/>
        <v>1</v>
      </c>
      <c r="B139" s="25">
        <v>31413</v>
      </c>
      <c r="C139" s="20">
        <v>598</v>
      </c>
      <c r="D139" s="20">
        <v>598</v>
      </c>
      <c r="E139" s="20">
        <v>598</v>
      </c>
      <c r="F139" s="20">
        <v>700.00009999999997</v>
      </c>
      <c r="G139" s="20">
        <v>591</v>
      </c>
      <c r="H139" s="20">
        <v>591</v>
      </c>
      <c r="I139" s="20">
        <v>470.99509999999998</v>
      </c>
      <c r="J139" s="20">
        <v>470.99509999999998</v>
      </c>
      <c r="K139" s="20">
        <v>470.99509999999998</v>
      </c>
      <c r="L139" s="20">
        <v>485.8716</v>
      </c>
      <c r="M139" s="20">
        <v>415.97739999999999</v>
      </c>
      <c r="N139" s="20">
        <v>419.40030000000002</v>
      </c>
      <c r="O139" s="20">
        <v>22288.007799999999</v>
      </c>
      <c r="P139" s="20">
        <v>22113.675800000001</v>
      </c>
      <c r="Q139" s="20">
        <v>22114.734400000001</v>
      </c>
      <c r="R139" s="20">
        <v>21102.525399999999</v>
      </c>
      <c r="S139" s="20">
        <v>18627.777300000002</v>
      </c>
      <c r="T139" s="20">
        <v>18902.5723</v>
      </c>
      <c r="U139" s="20">
        <v>708</v>
      </c>
      <c r="V139" s="20">
        <v>708</v>
      </c>
      <c r="W139" s="20">
        <v>708</v>
      </c>
      <c r="X139" s="20">
        <v>642.00009999999997</v>
      </c>
      <c r="Y139" s="20">
        <v>568</v>
      </c>
      <c r="Z139" s="20">
        <v>568</v>
      </c>
      <c r="AA139" s="20">
        <v>77109.742199999993</v>
      </c>
      <c r="AB139" s="20">
        <v>76497.421900000001</v>
      </c>
      <c r="AC139" s="20">
        <v>76520.242199999993</v>
      </c>
      <c r="AD139" s="20">
        <v>80127.421900000001</v>
      </c>
      <c r="AE139" s="20">
        <v>68914.265599999999</v>
      </c>
      <c r="AF139" s="20">
        <v>70519.218800000002</v>
      </c>
      <c r="AG139" s="20">
        <v>1880</v>
      </c>
      <c r="AH139" s="20">
        <v>1880</v>
      </c>
      <c r="AI139" s="20">
        <v>1880</v>
      </c>
      <c r="AJ139" s="20">
        <v>1792.9999</v>
      </c>
      <c r="AK139" s="20">
        <v>1464</v>
      </c>
      <c r="AL139" s="20">
        <v>1464</v>
      </c>
      <c r="AM139" s="20">
        <v>8609.9531000000006</v>
      </c>
      <c r="AN139" s="20">
        <v>8609.9531000000006</v>
      </c>
      <c r="AO139" s="20">
        <v>8609.9531000000006</v>
      </c>
      <c r="AP139" s="20">
        <v>8200.8202999999994</v>
      </c>
      <c r="AQ139" s="20">
        <v>7733.5</v>
      </c>
      <c r="AR139" s="20">
        <v>7640.4687999999996</v>
      </c>
      <c r="AS139" s="20">
        <v>4957</v>
      </c>
      <c r="AT139" s="20">
        <v>4957</v>
      </c>
      <c r="AU139" s="20">
        <v>4957</v>
      </c>
      <c r="AV139" s="20">
        <v>6107</v>
      </c>
      <c r="AW139" s="20">
        <v>5359</v>
      </c>
      <c r="AX139" s="20">
        <v>5359</v>
      </c>
      <c r="AY139" s="20">
        <v>34326.960899999998</v>
      </c>
      <c r="AZ139" s="20">
        <v>34098.8125</v>
      </c>
      <c r="BA139" s="20">
        <v>34099.605499999998</v>
      </c>
      <c r="BB139" s="20">
        <v>36542.230499999998</v>
      </c>
      <c r="BC139" s="20">
        <v>30727.910199999998</v>
      </c>
      <c r="BD139" s="20">
        <v>32154.3066</v>
      </c>
      <c r="BE139" s="20">
        <v>135124.5</v>
      </c>
      <c r="BF139" s="20">
        <v>133984.5</v>
      </c>
      <c r="BG139" s="20">
        <v>134170.0625</v>
      </c>
      <c r="BH139" s="20">
        <v>144554.4375</v>
      </c>
      <c r="BI139" s="20">
        <v>120650.17969999999</v>
      </c>
      <c r="BJ139" s="20">
        <v>123418.5625</v>
      </c>
      <c r="BK139" s="20">
        <v>236679.07810000001</v>
      </c>
      <c r="BL139" s="20">
        <v>233651.9063</v>
      </c>
      <c r="BM139" s="20">
        <v>234003.67189999999</v>
      </c>
      <c r="BN139" s="20">
        <v>251975.3438</v>
      </c>
      <c r="BO139" s="20">
        <v>202889.76560000001</v>
      </c>
      <c r="BP139" s="20">
        <v>206877.23439999999</v>
      </c>
    </row>
    <row r="140" spans="1:68" x14ac:dyDescent="0.25">
      <c r="A140" s="32">
        <f t="shared" si="6"/>
        <v>2</v>
      </c>
      <c r="B140" s="25">
        <v>31444</v>
      </c>
      <c r="C140" s="20">
        <v>478</v>
      </c>
      <c r="D140" s="20">
        <v>478</v>
      </c>
      <c r="E140" s="20">
        <v>478</v>
      </c>
      <c r="F140" s="20">
        <v>569</v>
      </c>
      <c r="G140" s="20">
        <v>496</v>
      </c>
      <c r="H140" s="20">
        <v>496</v>
      </c>
      <c r="I140" s="20">
        <v>514.30550000000005</v>
      </c>
      <c r="J140" s="20">
        <v>514.30550000000005</v>
      </c>
      <c r="K140" s="20">
        <v>514.30550000000005</v>
      </c>
      <c r="L140" s="20">
        <v>739.39499999999998</v>
      </c>
      <c r="M140" s="20">
        <v>686.50210000000004</v>
      </c>
      <c r="N140" s="20">
        <v>687.79729999999995</v>
      </c>
      <c r="O140" s="20">
        <v>23010.285199999998</v>
      </c>
      <c r="P140" s="20">
        <v>22916.617200000001</v>
      </c>
      <c r="Q140" s="20">
        <v>22914.765599999999</v>
      </c>
      <c r="R140" s="20">
        <v>21646.232400000001</v>
      </c>
      <c r="S140" s="20">
        <v>19633.728500000001</v>
      </c>
      <c r="T140" s="20">
        <v>19832.773399999998</v>
      </c>
      <c r="U140" s="20">
        <v>566</v>
      </c>
      <c r="V140" s="20">
        <v>566</v>
      </c>
      <c r="W140" s="20">
        <v>566</v>
      </c>
      <c r="X140" s="20">
        <v>659</v>
      </c>
      <c r="Y140" s="20">
        <v>601</v>
      </c>
      <c r="Z140" s="20">
        <v>601</v>
      </c>
      <c r="AA140" s="20">
        <v>71216.546900000001</v>
      </c>
      <c r="AB140" s="20">
        <v>70868.765599999999</v>
      </c>
      <c r="AC140" s="20">
        <v>70874.109400000001</v>
      </c>
      <c r="AD140" s="20">
        <v>85303.890599999999</v>
      </c>
      <c r="AE140" s="20">
        <v>75548.484400000001</v>
      </c>
      <c r="AF140" s="20">
        <v>76817.414099999995</v>
      </c>
      <c r="AG140" s="20">
        <v>1855</v>
      </c>
      <c r="AH140" s="20">
        <v>1855</v>
      </c>
      <c r="AI140" s="20">
        <v>1855</v>
      </c>
      <c r="AJ140" s="20">
        <v>1809.0001</v>
      </c>
      <c r="AK140" s="20">
        <v>1555</v>
      </c>
      <c r="AL140" s="20">
        <v>1555</v>
      </c>
      <c r="AM140" s="20">
        <v>8717.1885000000002</v>
      </c>
      <c r="AN140" s="20">
        <v>8717.1885000000002</v>
      </c>
      <c r="AO140" s="20">
        <v>8717.1885000000002</v>
      </c>
      <c r="AP140" s="20">
        <v>8360.0498000000007</v>
      </c>
      <c r="AQ140" s="20">
        <v>7935.7260999999999</v>
      </c>
      <c r="AR140" s="20">
        <v>7842.6216000000004</v>
      </c>
      <c r="AS140" s="20">
        <v>4994</v>
      </c>
      <c r="AT140" s="20">
        <v>4994</v>
      </c>
      <c r="AU140" s="20">
        <v>4994</v>
      </c>
      <c r="AV140" s="20">
        <v>8145</v>
      </c>
      <c r="AW140" s="20">
        <v>7375.9994999999999</v>
      </c>
      <c r="AX140" s="20">
        <v>7375.9994999999999</v>
      </c>
      <c r="AY140" s="20">
        <v>33127.195299999999</v>
      </c>
      <c r="AZ140" s="20">
        <v>32961.464800000002</v>
      </c>
      <c r="BA140" s="20">
        <v>32962.554700000001</v>
      </c>
      <c r="BB140" s="20">
        <v>39778.304700000001</v>
      </c>
      <c r="BC140" s="20">
        <v>34744.976600000002</v>
      </c>
      <c r="BD140" s="20">
        <v>35751.804700000001</v>
      </c>
      <c r="BE140" s="20">
        <v>137666.73439999999</v>
      </c>
      <c r="BF140" s="20">
        <v>136906.8438</v>
      </c>
      <c r="BG140" s="20">
        <v>137076.0313</v>
      </c>
      <c r="BH140" s="20">
        <v>168101.2188</v>
      </c>
      <c r="BI140" s="20">
        <v>146460.10939999999</v>
      </c>
      <c r="BJ140" s="20">
        <v>148857.0313</v>
      </c>
      <c r="BK140" s="20">
        <v>257072.45310000001</v>
      </c>
      <c r="BL140" s="20">
        <v>254953.3125</v>
      </c>
      <c r="BM140" s="20">
        <v>255290.57810000001</v>
      </c>
      <c r="BN140" s="20">
        <v>315488.4375</v>
      </c>
      <c r="BO140" s="20">
        <v>239126.8438</v>
      </c>
      <c r="BP140" s="20">
        <v>243462.125</v>
      </c>
    </row>
    <row r="141" spans="1:68" x14ac:dyDescent="0.25">
      <c r="A141" s="32">
        <f t="shared" si="6"/>
        <v>3</v>
      </c>
      <c r="B141" s="25">
        <v>31472</v>
      </c>
      <c r="C141" s="20">
        <v>661.00009999999997</v>
      </c>
      <c r="D141" s="20">
        <v>661.00009999999997</v>
      </c>
      <c r="E141" s="20">
        <v>661.00009999999997</v>
      </c>
      <c r="F141" s="20">
        <v>1284.9999</v>
      </c>
      <c r="G141" s="20">
        <v>1252</v>
      </c>
      <c r="H141" s="20">
        <v>1252</v>
      </c>
      <c r="I141" s="20">
        <v>1758.3574000000001</v>
      </c>
      <c r="J141" s="20">
        <v>1758.3574000000001</v>
      </c>
      <c r="K141" s="20">
        <v>1758.3574000000001</v>
      </c>
      <c r="L141" s="20">
        <v>3511.9421000000002</v>
      </c>
      <c r="M141" s="20">
        <v>3220.1694000000002</v>
      </c>
      <c r="N141" s="20">
        <v>3220.6979999999999</v>
      </c>
      <c r="O141" s="20">
        <v>27798.599600000001</v>
      </c>
      <c r="P141" s="20">
        <v>27983.1836</v>
      </c>
      <c r="Q141" s="20">
        <v>27984.3711</v>
      </c>
      <c r="R141" s="20">
        <v>32601.6348</v>
      </c>
      <c r="S141" s="20">
        <v>26536.6191</v>
      </c>
      <c r="T141" s="20">
        <v>26658.6934</v>
      </c>
      <c r="U141" s="20">
        <v>810.99990000000003</v>
      </c>
      <c r="V141" s="20">
        <v>810.99990000000003</v>
      </c>
      <c r="W141" s="20">
        <v>810.99990000000003</v>
      </c>
      <c r="X141" s="20">
        <v>1307.0001</v>
      </c>
      <c r="Y141" s="20">
        <v>1135</v>
      </c>
      <c r="Z141" s="20">
        <v>1135</v>
      </c>
      <c r="AA141" s="20">
        <v>88916.601599999995</v>
      </c>
      <c r="AB141" s="20">
        <v>89012.015599999999</v>
      </c>
      <c r="AC141" s="20">
        <v>89022.3125</v>
      </c>
      <c r="AD141" s="20">
        <v>132847.79689999999</v>
      </c>
      <c r="AE141" s="20">
        <v>121755.1563</v>
      </c>
      <c r="AF141" s="20">
        <v>125046.38280000001</v>
      </c>
      <c r="AG141" s="20">
        <v>2563.0001999999999</v>
      </c>
      <c r="AH141" s="20">
        <v>2563.0001999999999</v>
      </c>
      <c r="AI141" s="20">
        <v>2563.0001999999999</v>
      </c>
      <c r="AJ141" s="20">
        <v>2776.0001999999999</v>
      </c>
      <c r="AK141" s="20">
        <v>2474.0001999999999</v>
      </c>
      <c r="AL141" s="20">
        <v>2474.0001999999999</v>
      </c>
      <c r="AM141" s="20">
        <v>11602.668</v>
      </c>
      <c r="AN141" s="20">
        <v>11602.668</v>
      </c>
      <c r="AO141" s="20">
        <v>11602.668</v>
      </c>
      <c r="AP141" s="20">
        <v>11879.531300000001</v>
      </c>
      <c r="AQ141" s="20">
        <v>11161.207</v>
      </c>
      <c r="AR141" s="20">
        <v>11068.0859</v>
      </c>
      <c r="AS141" s="20">
        <v>11324</v>
      </c>
      <c r="AT141" s="20">
        <v>11324</v>
      </c>
      <c r="AU141" s="20">
        <v>11324</v>
      </c>
      <c r="AV141" s="20">
        <v>18209.002</v>
      </c>
      <c r="AW141" s="20">
        <v>17891.998</v>
      </c>
      <c r="AX141" s="20">
        <v>17891.998</v>
      </c>
      <c r="AY141" s="20">
        <v>48639.859400000001</v>
      </c>
      <c r="AZ141" s="20">
        <v>48529.457000000002</v>
      </c>
      <c r="BA141" s="20">
        <v>48530.789100000002</v>
      </c>
      <c r="BB141" s="20">
        <v>69038.429699999993</v>
      </c>
      <c r="BC141" s="20">
        <v>62054.117200000001</v>
      </c>
      <c r="BD141" s="20">
        <v>62715.015599999999</v>
      </c>
      <c r="BE141" s="20">
        <v>180152.07810000001</v>
      </c>
      <c r="BF141" s="20">
        <v>180041.2813</v>
      </c>
      <c r="BG141" s="20">
        <v>180216.14060000001</v>
      </c>
      <c r="BH141" s="20">
        <v>260911.04689999999</v>
      </c>
      <c r="BI141" s="20">
        <v>231966.8438</v>
      </c>
      <c r="BJ141" s="20">
        <v>235452.51560000001</v>
      </c>
      <c r="BK141" s="20">
        <v>371541.59379999997</v>
      </c>
      <c r="BL141" s="20">
        <v>371168.8125</v>
      </c>
      <c r="BM141" s="20">
        <v>371513.875</v>
      </c>
      <c r="BN141" s="20">
        <v>521296.3125</v>
      </c>
      <c r="BO141" s="20">
        <v>409464.9375</v>
      </c>
      <c r="BP141" s="20">
        <v>413322.875</v>
      </c>
    </row>
    <row r="142" spans="1:68" x14ac:dyDescent="0.25">
      <c r="A142" s="32">
        <f t="shared" si="6"/>
        <v>4</v>
      </c>
      <c r="B142" s="25">
        <v>31503</v>
      </c>
      <c r="C142" s="20">
        <v>2180.0001999999999</v>
      </c>
      <c r="D142" s="20">
        <v>2180.0001999999999</v>
      </c>
      <c r="E142" s="20">
        <v>2180.0001999999999</v>
      </c>
      <c r="F142" s="20">
        <v>5278</v>
      </c>
      <c r="G142" s="20">
        <v>5956</v>
      </c>
      <c r="H142" s="20">
        <v>5956</v>
      </c>
      <c r="I142" s="20">
        <v>7067.2910000000002</v>
      </c>
      <c r="J142" s="20">
        <v>7067.2910000000002</v>
      </c>
      <c r="K142" s="20">
        <v>7067.2910000000002</v>
      </c>
      <c r="L142" s="20">
        <v>10615.352500000001</v>
      </c>
      <c r="M142" s="20">
        <v>9986.2392999999993</v>
      </c>
      <c r="N142" s="20">
        <v>9986.3945000000003</v>
      </c>
      <c r="O142" s="20">
        <v>5222.1356999999998</v>
      </c>
      <c r="P142" s="20">
        <v>5222.1356999999998</v>
      </c>
      <c r="Q142" s="20">
        <v>5222.1356999999998</v>
      </c>
      <c r="R142" s="20">
        <v>5321.0015000000003</v>
      </c>
      <c r="S142" s="20">
        <v>5306.4775</v>
      </c>
      <c r="T142" s="20">
        <v>5305.1010999999999</v>
      </c>
      <c r="U142" s="20">
        <v>2743.0001999999999</v>
      </c>
      <c r="V142" s="20">
        <v>2743.0001999999999</v>
      </c>
      <c r="W142" s="20">
        <v>2743.0001999999999</v>
      </c>
      <c r="X142" s="20">
        <v>4127.9994999999999</v>
      </c>
      <c r="Y142" s="20">
        <v>4136</v>
      </c>
      <c r="Z142" s="20">
        <v>4136</v>
      </c>
      <c r="AA142" s="20">
        <v>142592.1563</v>
      </c>
      <c r="AB142" s="20">
        <v>142220.75</v>
      </c>
      <c r="AC142" s="20">
        <v>142340.7813</v>
      </c>
      <c r="AD142" s="20">
        <v>205838.2813</v>
      </c>
      <c r="AE142" s="20">
        <v>194645.04689999999</v>
      </c>
      <c r="AF142" s="20">
        <v>190361.8438</v>
      </c>
      <c r="AG142" s="20">
        <v>3941</v>
      </c>
      <c r="AH142" s="20">
        <v>3941</v>
      </c>
      <c r="AI142" s="20">
        <v>3941</v>
      </c>
      <c r="AJ142" s="20">
        <v>5204</v>
      </c>
      <c r="AK142" s="20">
        <v>4734</v>
      </c>
      <c r="AL142" s="20">
        <v>4734</v>
      </c>
      <c r="AM142" s="20">
        <v>19969.031299999999</v>
      </c>
      <c r="AN142" s="20">
        <v>19969.031299999999</v>
      </c>
      <c r="AO142" s="20">
        <v>19969.031299999999</v>
      </c>
      <c r="AP142" s="20">
        <v>23975.896499999999</v>
      </c>
      <c r="AQ142" s="20">
        <v>22762.574199999999</v>
      </c>
      <c r="AR142" s="20">
        <v>22669.521499999999</v>
      </c>
      <c r="AS142" s="20">
        <v>21763</v>
      </c>
      <c r="AT142" s="20">
        <v>21763</v>
      </c>
      <c r="AU142" s="20">
        <v>21763</v>
      </c>
      <c r="AV142" s="20">
        <v>33471</v>
      </c>
      <c r="AW142" s="20">
        <v>33907</v>
      </c>
      <c r="AX142" s="20">
        <v>33907</v>
      </c>
      <c r="AY142" s="20">
        <v>91185.859400000001</v>
      </c>
      <c r="AZ142" s="20">
        <v>91017.171900000001</v>
      </c>
      <c r="BA142" s="20">
        <v>91068.406300000002</v>
      </c>
      <c r="BB142" s="20">
        <v>115447.0625</v>
      </c>
      <c r="BC142" s="20">
        <v>107978.16409999999</v>
      </c>
      <c r="BD142" s="20">
        <v>108186.5313</v>
      </c>
      <c r="BE142" s="20">
        <v>350784.1875</v>
      </c>
      <c r="BF142" s="20">
        <v>349854.84379999997</v>
      </c>
      <c r="BG142" s="20">
        <v>350300</v>
      </c>
      <c r="BH142" s="20">
        <v>441335.125</v>
      </c>
      <c r="BI142" s="20">
        <v>406058.9375</v>
      </c>
      <c r="BJ142" s="20">
        <v>401016.84379999997</v>
      </c>
      <c r="BK142" s="20">
        <v>635919.4375</v>
      </c>
      <c r="BL142" s="20">
        <v>638340.875</v>
      </c>
      <c r="BM142" s="20">
        <v>639341.625</v>
      </c>
      <c r="BN142" s="20">
        <v>785903.4375</v>
      </c>
      <c r="BO142" s="20">
        <v>690705.5</v>
      </c>
      <c r="BP142" s="20">
        <v>677426.75</v>
      </c>
    </row>
    <row r="143" spans="1:68" x14ac:dyDescent="0.25">
      <c r="A143" s="32">
        <f t="shared" si="6"/>
        <v>5</v>
      </c>
      <c r="B143" s="25">
        <v>31533</v>
      </c>
      <c r="C143" s="20">
        <v>13690</v>
      </c>
      <c r="D143" s="20">
        <v>13690</v>
      </c>
      <c r="E143" s="20">
        <v>13690</v>
      </c>
      <c r="F143" s="20">
        <v>24615</v>
      </c>
      <c r="G143" s="20">
        <v>25381</v>
      </c>
      <c r="H143" s="20">
        <v>25381</v>
      </c>
      <c r="I143" s="20">
        <v>23509.8789</v>
      </c>
      <c r="J143" s="20">
        <v>23509.8789</v>
      </c>
      <c r="K143" s="20">
        <v>23509.8789</v>
      </c>
      <c r="L143" s="20">
        <v>23777.781299999999</v>
      </c>
      <c r="M143" s="20">
        <v>20895.480500000001</v>
      </c>
      <c r="N143" s="20">
        <v>20707.830099999999</v>
      </c>
      <c r="O143" s="20">
        <v>3358.9895000000001</v>
      </c>
      <c r="P143" s="20">
        <v>3358.9895000000001</v>
      </c>
      <c r="Q143" s="20">
        <v>3358.9895000000001</v>
      </c>
      <c r="R143" s="20">
        <v>19710.5684</v>
      </c>
      <c r="S143" s="20">
        <v>15179.1211</v>
      </c>
      <c r="T143" s="20">
        <v>15052.0488</v>
      </c>
      <c r="U143" s="20">
        <v>8882</v>
      </c>
      <c r="V143" s="20">
        <v>8882</v>
      </c>
      <c r="W143" s="20">
        <v>8882</v>
      </c>
      <c r="X143" s="20">
        <v>12376</v>
      </c>
      <c r="Y143" s="20">
        <v>10018</v>
      </c>
      <c r="Z143" s="20">
        <v>10018</v>
      </c>
      <c r="AA143" s="20">
        <v>346676.3125</v>
      </c>
      <c r="AB143" s="20">
        <v>348509.15629999997</v>
      </c>
      <c r="AC143" s="20">
        <v>348669.125</v>
      </c>
      <c r="AD143" s="20">
        <v>404694.5</v>
      </c>
      <c r="AE143" s="20">
        <v>347566.125</v>
      </c>
      <c r="AF143" s="20">
        <v>337838.8125</v>
      </c>
      <c r="AG143" s="20">
        <v>11256</v>
      </c>
      <c r="AH143" s="20">
        <v>11256</v>
      </c>
      <c r="AI143" s="20">
        <v>11256</v>
      </c>
      <c r="AJ143" s="20">
        <v>16627</v>
      </c>
      <c r="AK143" s="20">
        <v>14229</v>
      </c>
      <c r="AL143" s="20">
        <v>14229</v>
      </c>
      <c r="AM143" s="20">
        <v>17291.054700000001</v>
      </c>
      <c r="AN143" s="20">
        <v>17291.054700000001</v>
      </c>
      <c r="AO143" s="20">
        <v>17291.054700000001</v>
      </c>
      <c r="AP143" s="20">
        <v>29001.0527</v>
      </c>
      <c r="AQ143" s="20">
        <v>19633.0527</v>
      </c>
      <c r="AR143" s="20">
        <v>19633.080099999999</v>
      </c>
      <c r="AS143" s="20">
        <v>59838</v>
      </c>
      <c r="AT143" s="20">
        <v>59838</v>
      </c>
      <c r="AU143" s="20">
        <v>59838</v>
      </c>
      <c r="AV143" s="20">
        <v>83175.007800000007</v>
      </c>
      <c r="AW143" s="20">
        <v>83235</v>
      </c>
      <c r="AX143" s="20">
        <v>83235</v>
      </c>
      <c r="AY143" s="20">
        <v>174028.45310000001</v>
      </c>
      <c r="AZ143" s="20">
        <v>174507.32810000001</v>
      </c>
      <c r="BA143" s="20">
        <v>174576.7188</v>
      </c>
      <c r="BB143" s="20">
        <v>215043.7188</v>
      </c>
      <c r="BC143" s="20">
        <v>202534.07810000001</v>
      </c>
      <c r="BD143" s="20">
        <v>198087.1563</v>
      </c>
      <c r="BE143" s="20">
        <v>700805.1875</v>
      </c>
      <c r="BF143" s="20">
        <v>703720.3125</v>
      </c>
      <c r="BG143" s="20">
        <v>704266.9375</v>
      </c>
      <c r="BH143" s="20">
        <v>771765.5625</v>
      </c>
      <c r="BI143" s="20">
        <v>682448</v>
      </c>
      <c r="BJ143" s="20">
        <v>660136.125</v>
      </c>
      <c r="BK143" s="20">
        <v>1391457.375</v>
      </c>
      <c r="BL143" s="20">
        <v>1397602</v>
      </c>
      <c r="BM143" s="20">
        <v>1398513</v>
      </c>
      <c r="BN143" s="20">
        <v>1435748.125</v>
      </c>
      <c r="BO143" s="20">
        <v>1210717.375</v>
      </c>
      <c r="BP143" s="20">
        <v>1141828.5</v>
      </c>
    </row>
    <row r="144" spans="1:68" x14ac:dyDescent="0.25">
      <c r="A144" s="32">
        <f t="shared" si="6"/>
        <v>6</v>
      </c>
      <c r="B144" s="25">
        <v>31564</v>
      </c>
      <c r="C144" s="20">
        <v>29337.998</v>
      </c>
      <c r="D144" s="20">
        <v>29337.998</v>
      </c>
      <c r="E144" s="20">
        <v>29337.998</v>
      </c>
      <c r="F144" s="20">
        <v>23998.998</v>
      </c>
      <c r="G144" s="20">
        <v>16783.998</v>
      </c>
      <c r="H144" s="20">
        <v>16783.998</v>
      </c>
      <c r="I144" s="20">
        <v>21626.695299999999</v>
      </c>
      <c r="J144" s="20">
        <v>21626.695299999999</v>
      </c>
      <c r="K144" s="20">
        <v>21626.695299999999</v>
      </c>
      <c r="L144" s="20">
        <v>11466.698200000001</v>
      </c>
      <c r="M144" s="20">
        <v>8152.2178000000004</v>
      </c>
      <c r="N144" s="20">
        <v>8271.7754000000004</v>
      </c>
      <c r="O144" s="20">
        <v>131437.32810000001</v>
      </c>
      <c r="P144" s="20">
        <v>132121.14060000001</v>
      </c>
      <c r="Q144" s="20">
        <v>132166.23439999999</v>
      </c>
      <c r="R144" s="20">
        <v>97174.046900000001</v>
      </c>
      <c r="S144" s="20">
        <v>78928.171900000001</v>
      </c>
      <c r="T144" s="20">
        <v>75453.046900000001</v>
      </c>
      <c r="U144" s="20">
        <v>11463</v>
      </c>
      <c r="V144" s="20">
        <v>11463</v>
      </c>
      <c r="W144" s="20">
        <v>11463</v>
      </c>
      <c r="X144" s="20">
        <v>6255.0020000000004</v>
      </c>
      <c r="Y144" s="20">
        <v>4317.0010000000002</v>
      </c>
      <c r="Z144" s="20">
        <v>4317.0010000000002</v>
      </c>
      <c r="AA144" s="20">
        <v>622965.0625</v>
      </c>
      <c r="AB144" s="20">
        <v>627963.3125</v>
      </c>
      <c r="AC144" s="20">
        <v>628165.1875</v>
      </c>
      <c r="AD144" s="20">
        <v>380745.375</v>
      </c>
      <c r="AE144" s="20">
        <v>255202.67189999999</v>
      </c>
      <c r="AF144" s="20">
        <v>241472.67189999999</v>
      </c>
      <c r="AG144" s="20">
        <v>19411</v>
      </c>
      <c r="AH144" s="20">
        <v>19411</v>
      </c>
      <c r="AI144" s="20">
        <v>19411</v>
      </c>
      <c r="AJ144" s="20">
        <v>11309.998</v>
      </c>
      <c r="AK144" s="20">
        <v>9321</v>
      </c>
      <c r="AL144" s="20">
        <v>9321</v>
      </c>
      <c r="AM144" s="20">
        <v>36512.128900000003</v>
      </c>
      <c r="AN144" s="20">
        <v>36512.128900000003</v>
      </c>
      <c r="AO144" s="20">
        <v>36512.128900000003</v>
      </c>
      <c r="AP144" s="20">
        <v>9686.3495999999996</v>
      </c>
      <c r="AQ144" s="20">
        <v>6545.5497999999998</v>
      </c>
      <c r="AR144" s="20">
        <v>6545.5497999999998</v>
      </c>
      <c r="AS144" s="20">
        <v>108716</v>
      </c>
      <c r="AT144" s="20">
        <v>108716</v>
      </c>
      <c r="AU144" s="20">
        <v>108716</v>
      </c>
      <c r="AV144" s="20">
        <v>89147.007800000007</v>
      </c>
      <c r="AW144" s="20">
        <v>74470</v>
      </c>
      <c r="AX144" s="20">
        <v>74470</v>
      </c>
      <c r="AY144" s="20">
        <v>335742.59379999997</v>
      </c>
      <c r="AZ144" s="20">
        <v>337587.5</v>
      </c>
      <c r="BA144" s="20">
        <v>337684.625</v>
      </c>
      <c r="BB144" s="20">
        <v>255783.45310000001</v>
      </c>
      <c r="BC144" s="20">
        <v>211184.9063</v>
      </c>
      <c r="BD144" s="20">
        <v>203557.70310000001</v>
      </c>
      <c r="BE144" s="20">
        <v>1154197.25</v>
      </c>
      <c r="BF144" s="20">
        <v>1161351.375</v>
      </c>
      <c r="BG144" s="20">
        <v>1161996.5</v>
      </c>
      <c r="BH144" s="20">
        <v>768154.25</v>
      </c>
      <c r="BI144" s="20">
        <v>574945.9375</v>
      </c>
      <c r="BJ144" s="20">
        <v>550002.3125</v>
      </c>
      <c r="BK144" s="20">
        <v>1666684.625</v>
      </c>
      <c r="BL144" s="20">
        <v>1696040.5</v>
      </c>
      <c r="BM144" s="20">
        <v>1697756</v>
      </c>
      <c r="BN144" s="20">
        <v>1155189.875</v>
      </c>
      <c r="BO144" s="20">
        <v>712636.125</v>
      </c>
      <c r="BP144" s="20">
        <v>664956.125</v>
      </c>
    </row>
    <row r="145" spans="1:68" x14ac:dyDescent="0.25">
      <c r="A145" s="32">
        <f t="shared" si="6"/>
        <v>7</v>
      </c>
      <c r="B145" s="25">
        <v>31594</v>
      </c>
      <c r="C145" s="20">
        <v>11238.999</v>
      </c>
      <c r="D145" s="20">
        <v>11238.999</v>
      </c>
      <c r="E145" s="20">
        <v>11238.999</v>
      </c>
      <c r="F145" s="20">
        <v>3231</v>
      </c>
      <c r="G145" s="20">
        <v>2282.0001999999999</v>
      </c>
      <c r="H145" s="20">
        <v>2282.0001999999999</v>
      </c>
      <c r="I145" s="20">
        <v>3203.7761</v>
      </c>
      <c r="J145" s="20">
        <v>3203.7761</v>
      </c>
      <c r="K145" s="20">
        <v>3203.7761</v>
      </c>
      <c r="L145" s="20">
        <v>1226.2340999999999</v>
      </c>
      <c r="M145" s="20">
        <v>1015.3808</v>
      </c>
      <c r="N145" s="20">
        <v>1053.5727999999999</v>
      </c>
      <c r="O145" s="20">
        <v>81740.593800000002</v>
      </c>
      <c r="P145" s="20">
        <v>81929.179699999993</v>
      </c>
      <c r="Q145" s="20">
        <v>81948.539099999995</v>
      </c>
      <c r="R145" s="20">
        <v>51468.710899999998</v>
      </c>
      <c r="S145" s="20">
        <v>41450.171900000001</v>
      </c>
      <c r="T145" s="20">
        <v>39840.023399999998</v>
      </c>
      <c r="U145" s="20">
        <v>3875.9998000000001</v>
      </c>
      <c r="V145" s="20">
        <v>3875.9998000000001</v>
      </c>
      <c r="W145" s="20">
        <v>3875.9998000000001</v>
      </c>
      <c r="X145" s="20">
        <v>2017.0001</v>
      </c>
      <c r="Y145" s="20">
        <v>1350.0001999999999</v>
      </c>
      <c r="Z145" s="20">
        <v>1350.0001999999999</v>
      </c>
      <c r="AA145" s="20">
        <v>311351.65629999997</v>
      </c>
      <c r="AB145" s="20">
        <v>313873.40629999997</v>
      </c>
      <c r="AC145" s="20">
        <v>314138.625</v>
      </c>
      <c r="AD145" s="20">
        <v>153168.3438</v>
      </c>
      <c r="AE145" s="20">
        <v>120175.75</v>
      </c>
      <c r="AF145" s="20">
        <v>113949.05469999999</v>
      </c>
      <c r="AG145" s="20">
        <v>14155.999</v>
      </c>
      <c r="AH145" s="20">
        <v>14155.999</v>
      </c>
      <c r="AI145" s="20">
        <v>14155.999</v>
      </c>
      <c r="AJ145" s="20">
        <v>4478</v>
      </c>
      <c r="AK145" s="20">
        <v>3552.9998000000001</v>
      </c>
      <c r="AL145" s="20">
        <v>3552.9998000000001</v>
      </c>
      <c r="AM145" s="20">
        <v>25835.892599999999</v>
      </c>
      <c r="AN145" s="20">
        <v>25835.892599999999</v>
      </c>
      <c r="AO145" s="20">
        <v>25835.892599999999</v>
      </c>
      <c r="AP145" s="20">
        <v>16277.892599999999</v>
      </c>
      <c r="AQ145" s="20">
        <v>7921.9570000000003</v>
      </c>
      <c r="AR145" s="20">
        <v>7989.0298000000003</v>
      </c>
      <c r="AS145" s="20">
        <v>59924</v>
      </c>
      <c r="AT145" s="20">
        <v>59924</v>
      </c>
      <c r="AU145" s="20">
        <v>59924</v>
      </c>
      <c r="AV145" s="20">
        <v>24089</v>
      </c>
      <c r="AW145" s="20">
        <v>18397</v>
      </c>
      <c r="AX145" s="20">
        <v>18397</v>
      </c>
      <c r="AY145" s="20">
        <v>225351.54689999999</v>
      </c>
      <c r="AZ145" s="20">
        <v>226356.51560000001</v>
      </c>
      <c r="BA145" s="20">
        <v>226458.4688</v>
      </c>
      <c r="BB145" s="20">
        <v>91910.5</v>
      </c>
      <c r="BC145" s="20">
        <v>65512.734400000001</v>
      </c>
      <c r="BD145" s="20">
        <v>61197.578099999999</v>
      </c>
      <c r="BE145" s="20">
        <v>607341.0625</v>
      </c>
      <c r="BF145" s="20">
        <v>610864.625</v>
      </c>
      <c r="BG145" s="20">
        <v>611585.8125</v>
      </c>
      <c r="BH145" s="20">
        <v>284665.875</v>
      </c>
      <c r="BI145" s="20">
        <v>219682.42189999999</v>
      </c>
      <c r="BJ145" s="20">
        <v>208035.98439999999</v>
      </c>
      <c r="BK145" s="20">
        <v>871342.0625</v>
      </c>
      <c r="BL145" s="20">
        <v>884811.5</v>
      </c>
      <c r="BM145" s="20">
        <v>886324.3125</v>
      </c>
      <c r="BN145" s="20">
        <v>430908.5</v>
      </c>
      <c r="BO145" s="20">
        <v>273672.375</v>
      </c>
      <c r="BP145" s="20">
        <v>271388.90629999997</v>
      </c>
    </row>
    <row r="146" spans="1:68" x14ac:dyDescent="0.25">
      <c r="A146" s="32">
        <f t="shared" si="6"/>
        <v>8</v>
      </c>
      <c r="B146" s="25">
        <v>31625</v>
      </c>
      <c r="C146" s="20">
        <v>2368</v>
      </c>
      <c r="D146" s="20">
        <v>2368</v>
      </c>
      <c r="E146" s="20">
        <v>2368</v>
      </c>
      <c r="F146" s="20">
        <v>671</v>
      </c>
      <c r="G146" s="20">
        <v>498</v>
      </c>
      <c r="H146" s="20">
        <v>498</v>
      </c>
      <c r="I146" s="20">
        <v>776.98950000000002</v>
      </c>
      <c r="J146" s="20">
        <v>776.98950000000002</v>
      </c>
      <c r="K146" s="20">
        <v>776.98950000000002</v>
      </c>
      <c r="L146" s="20">
        <v>649.91129999999998</v>
      </c>
      <c r="M146" s="20">
        <v>612.12379999999996</v>
      </c>
      <c r="N146" s="20">
        <v>627.66089999999997</v>
      </c>
      <c r="O146" s="20">
        <v>31303.412100000001</v>
      </c>
      <c r="P146" s="20">
        <v>31303.410199999998</v>
      </c>
      <c r="Q146" s="20">
        <v>31303.410199999998</v>
      </c>
      <c r="R146" s="20">
        <v>21678.537100000001</v>
      </c>
      <c r="S146" s="20">
        <v>17401.666000000001</v>
      </c>
      <c r="T146" s="20">
        <v>18033.398399999998</v>
      </c>
      <c r="U146" s="20">
        <v>1566.9999</v>
      </c>
      <c r="V146" s="20">
        <v>1566.9999</v>
      </c>
      <c r="W146" s="20">
        <v>1566.9999</v>
      </c>
      <c r="X146" s="20">
        <v>1040.9999</v>
      </c>
      <c r="Y146" s="20">
        <v>901</v>
      </c>
      <c r="Z146" s="20">
        <v>901</v>
      </c>
      <c r="AA146" s="20">
        <v>117943.25</v>
      </c>
      <c r="AB146" s="20">
        <v>118668.52340000001</v>
      </c>
      <c r="AC146" s="20">
        <v>118858.89840000001</v>
      </c>
      <c r="AD146" s="20">
        <v>79215.125</v>
      </c>
      <c r="AE146" s="20">
        <v>67010.671900000001</v>
      </c>
      <c r="AF146" s="20">
        <v>69277.992199999993</v>
      </c>
      <c r="AG146" s="20">
        <v>7361</v>
      </c>
      <c r="AH146" s="20">
        <v>7361</v>
      </c>
      <c r="AI146" s="20">
        <v>7361</v>
      </c>
      <c r="AJ146" s="20">
        <v>4844</v>
      </c>
      <c r="AK146" s="20">
        <v>4225</v>
      </c>
      <c r="AL146" s="20">
        <v>4225</v>
      </c>
      <c r="AM146" s="20">
        <v>14093.301799999999</v>
      </c>
      <c r="AN146" s="20">
        <v>14093.301799999999</v>
      </c>
      <c r="AO146" s="20">
        <v>14093.301799999999</v>
      </c>
      <c r="AP146" s="20">
        <v>11724.8506</v>
      </c>
      <c r="AQ146" s="20">
        <v>10520.1914</v>
      </c>
      <c r="AR146" s="20">
        <v>10529.9912</v>
      </c>
      <c r="AS146" s="20">
        <v>18943.998</v>
      </c>
      <c r="AT146" s="20">
        <v>18943.998</v>
      </c>
      <c r="AU146" s="20">
        <v>18943.998</v>
      </c>
      <c r="AV146" s="20">
        <v>7862</v>
      </c>
      <c r="AW146" s="20">
        <v>6023.9994999999999</v>
      </c>
      <c r="AX146" s="20">
        <v>6023.9994999999999</v>
      </c>
      <c r="AY146" s="20">
        <v>89035.093800000002</v>
      </c>
      <c r="AZ146" s="20">
        <v>89858.039099999995</v>
      </c>
      <c r="BA146" s="20">
        <v>89908.765599999999</v>
      </c>
      <c r="BB146" s="20">
        <v>42109.117200000001</v>
      </c>
      <c r="BC146" s="20">
        <v>37314.777300000002</v>
      </c>
      <c r="BD146" s="20">
        <v>32787.746099999997</v>
      </c>
      <c r="BE146" s="20">
        <v>234745.26560000001</v>
      </c>
      <c r="BF146" s="20">
        <v>236205.32810000001</v>
      </c>
      <c r="BG146" s="20">
        <v>236780.5625</v>
      </c>
      <c r="BH146" s="20">
        <v>140760.5</v>
      </c>
      <c r="BI146" s="20">
        <v>121731.67969999999</v>
      </c>
      <c r="BJ146" s="20">
        <v>117294.67969999999</v>
      </c>
      <c r="BK146" s="20">
        <v>322314.03129999997</v>
      </c>
      <c r="BL146" s="20">
        <v>330822.71879999997</v>
      </c>
      <c r="BM146" s="20">
        <v>332179.875</v>
      </c>
      <c r="BN146" s="20">
        <v>202472.95310000001</v>
      </c>
      <c r="BO146" s="20">
        <v>154323.875</v>
      </c>
      <c r="BP146" s="20">
        <v>148758.875</v>
      </c>
    </row>
    <row r="147" spans="1:68" x14ac:dyDescent="0.25">
      <c r="A147" s="32">
        <f t="shared" si="6"/>
        <v>9</v>
      </c>
      <c r="B147" s="25">
        <v>31656</v>
      </c>
      <c r="C147" s="20">
        <v>2104.0001999999999</v>
      </c>
      <c r="D147" s="20">
        <v>2104.0001999999999</v>
      </c>
      <c r="E147" s="20">
        <v>2104.0001999999999</v>
      </c>
      <c r="F147" s="20">
        <v>697</v>
      </c>
      <c r="G147" s="20">
        <v>412.00009999999997</v>
      </c>
      <c r="H147" s="20">
        <v>412.00009999999997</v>
      </c>
      <c r="I147" s="20">
        <v>451.99990000000003</v>
      </c>
      <c r="J147" s="20">
        <v>451.99990000000003</v>
      </c>
      <c r="K147" s="20">
        <v>451.99990000000003</v>
      </c>
      <c r="L147" s="20">
        <v>473.35759999999999</v>
      </c>
      <c r="M147" s="20">
        <v>434.94510000000002</v>
      </c>
      <c r="N147" s="20">
        <v>444.46850000000001</v>
      </c>
      <c r="O147" s="20">
        <v>33761.773399999998</v>
      </c>
      <c r="P147" s="20">
        <v>33741.601600000002</v>
      </c>
      <c r="Q147" s="20">
        <v>33755.808599999997</v>
      </c>
      <c r="R147" s="20">
        <v>29571</v>
      </c>
      <c r="S147" s="20">
        <v>26917.287100000001</v>
      </c>
      <c r="T147" s="20">
        <v>27843.517599999999</v>
      </c>
      <c r="U147" s="20">
        <v>1297</v>
      </c>
      <c r="V147" s="20">
        <v>1297</v>
      </c>
      <c r="W147" s="20">
        <v>1297</v>
      </c>
      <c r="X147" s="20">
        <v>1058</v>
      </c>
      <c r="Y147" s="20">
        <v>987.00009999999997</v>
      </c>
      <c r="Z147" s="20">
        <v>987.00009999999997</v>
      </c>
      <c r="AA147" s="20">
        <v>111812.625</v>
      </c>
      <c r="AB147" s="20">
        <v>110916.8438</v>
      </c>
      <c r="AC147" s="20">
        <v>111310.4375</v>
      </c>
      <c r="AD147" s="20">
        <v>99498.640599999999</v>
      </c>
      <c r="AE147" s="20">
        <v>90717.164099999995</v>
      </c>
      <c r="AF147" s="20">
        <v>92896.890599999999</v>
      </c>
      <c r="AG147" s="20">
        <v>5183</v>
      </c>
      <c r="AH147" s="20">
        <v>5183</v>
      </c>
      <c r="AI147" s="20">
        <v>5183</v>
      </c>
      <c r="AJ147" s="20">
        <v>3834.9998000000001</v>
      </c>
      <c r="AK147" s="20">
        <v>3338</v>
      </c>
      <c r="AL147" s="20">
        <v>3338</v>
      </c>
      <c r="AM147" s="20">
        <v>13060.6787</v>
      </c>
      <c r="AN147" s="20">
        <v>13060.6787</v>
      </c>
      <c r="AO147" s="20">
        <v>13060.6787</v>
      </c>
      <c r="AP147" s="20">
        <v>11420.391600000001</v>
      </c>
      <c r="AQ147" s="20">
        <v>10449.348599999999</v>
      </c>
      <c r="AR147" s="20">
        <v>10451.328100000001</v>
      </c>
      <c r="AS147" s="20">
        <v>15039</v>
      </c>
      <c r="AT147" s="20">
        <v>15039</v>
      </c>
      <c r="AU147" s="20">
        <v>15039</v>
      </c>
      <c r="AV147" s="20">
        <v>10287.001</v>
      </c>
      <c r="AW147" s="20">
        <v>7714.9994999999999</v>
      </c>
      <c r="AX147" s="20">
        <v>7714.9994999999999</v>
      </c>
      <c r="AY147" s="20">
        <v>76105.593800000002</v>
      </c>
      <c r="AZ147" s="20">
        <v>75601.093800000002</v>
      </c>
      <c r="BA147" s="20">
        <v>75639.273400000005</v>
      </c>
      <c r="BB147" s="20">
        <v>55690.824200000003</v>
      </c>
      <c r="BC147" s="20">
        <v>45307.292999999998</v>
      </c>
      <c r="BD147" s="20">
        <v>46284.863299999997</v>
      </c>
      <c r="BE147" s="20">
        <v>227273.0625</v>
      </c>
      <c r="BF147" s="20">
        <v>225746.5625</v>
      </c>
      <c r="BG147" s="20">
        <v>226467.5625</v>
      </c>
      <c r="BH147" s="20">
        <v>191095.6875</v>
      </c>
      <c r="BI147" s="20">
        <v>166310.9688</v>
      </c>
      <c r="BJ147" s="20">
        <v>170275.5938</v>
      </c>
      <c r="BK147" s="20">
        <v>436664.53129999997</v>
      </c>
      <c r="BL147" s="20">
        <v>438116.0625</v>
      </c>
      <c r="BM147" s="20">
        <v>439512.1875</v>
      </c>
      <c r="BN147" s="20">
        <v>302198.15629999997</v>
      </c>
      <c r="BO147" s="20">
        <v>313136.6875</v>
      </c>
      <c r="BP147" s="20">
        <v>302462.6875</v>
      </c>
    </row>
    <row r="148" spans="1:68" x14ac:dyDescent="0.25">
      <c r="A148" s="32">
        <f t="shared" si="6"/>
        <v>10</v>
      </c>
      <c r="B148" s="25">
        <v>31686</v>
      </c>
      <c r="C148" s="20">
        <v>1910</v>
      </c>
      <c r="D148" s="20">
        <v>1910</v>
      </c>
      <c r="E148" s="20">
        <v>1910</v>
      </c>
      <c r="F148" s="20">
        <v>1402</v>
      </c>
      <c r="G148" s="20">
        <v>1012</v>
      </c>
      <c r="H148" s="20">
        <v>1012</v>
      </c>
      <c r="I148" s="20">
        <v>688.61180000000002</v>
      </c>
      <c r="J148" s="20">
        <v>688.61180000000002</v>
      </c>
      <c r="K148" s="20">
        <v>688.61180000000002</v>
      </c>
      <c r="L148" s="20">
        <v>611.37109999999996</v>
      </c>
      <c r="M148" s="20">
        <v>532.08669999999995</v>
      </c>
      <c r="N148" s="20">
        <v>546.55949999999996</v>
      </c>
      <c r="O148" s="20">
        <v>28452.011699999999</v>
      </c>
      <c r="P148" s="20">
        <v>28340.449199999999</v>
      </c>
      <c r="Q148" s="20">
        <v>28339.9414</v>
      </c>
      <c r="R148" s="20">
        <v>27789.894499999999</v>
      </c>
      <c r="S148" s="20">
        <v>27642.644499999999</v>
      </c>
      <c r="T148" s="20">
        <v>27811.585899999998</v>
      </c>
      <c r="U148" s="20">
        <v>1248</v>
      </c>
      <c r="V148" s="20">
        <v>1248</v>
      </c>
      <c r="W148" s="20">
        <v>1248</v>
      </c>
      <c r="X148" s="20">
        <v>1016</v>
      </c>
      <c r="Y148" s="20">
        <v>914</v>
      </c>
      <c r="Z148" s="20">
        <v>914</v>
      </c>
      <c r="AA148" s="20">
        <v>103541.36719999999</v>
      </c>
      <c r="AB148" s="20">
        <v>102313.69530000001</v>
      </c>
      <c r="AC148" s="20">
        <v>102407.27340000001</v>
      </c>
      <c r="AD148" s="20">
        <v>96914.796900000001</v>
      </c>
      <c r="AE148" s="20">
        <v>82531.007800000007</v>
      </c>
      <c r="AF148" s="20">
        <v>85536.398400000005</v>
      </c>
      <c r="AG148" s="20">
        <v>4524</v>
      </c>
      <c r="AH148" s="20">
        <v>4524</v>
      </c>
      <c r="AI148" s="20">
        <v>4524</v>
      </c>
      <c r="AJ148" s="20">
        <v>3224</v>
      </c>
      <c r="AK148" s="20">
        <v>2539</v>
      </c>
      <c r="AL148" s="20">
        <v>2539</v>
      </c>
      <c r="AM148" s="20">
        <v>10800.5098</v>
      </c>
      <c r="AN148" s="20">
        <v>10800.5098</v>
      </c>
      <c r="AO148" s="20">
        <v>10800.5098</v>
      </c>
      <c r="AP148" s="20">
        <v>10012.2891</v>
      </c>
      <c r="AQ148" s="20">
        <v>8955.2422000000006</v>
      </c>
      <c r="AR148" s="20">
        <v>8957.2343999999994</v>
      </c>
      <c r="AS148" s="20">
        <v>13555</v>
      </c>
      <c r="AT148" s="20">
        <v>13555</v>
      </c>
      <c r="AU148" s="20">
        <v>13555</v>
      </c>
      <c r="AV148" s="20">
        <v>15588</v>
      </c>
      <c r="AW148" s="20">
        <v>11061</v>
      </c>
      <c r="AX148" s="20">
        <v>11061</v>
      </c>
      <c r="AY148" s="20">
        <v>67499.820300000007</v>
      </c>
      <c r="AZ148" s="20">
        <v>66839.601599999995</v>
      </c>
      <c r="BA148" s="20">
        <v>66871.492199999993</v>
      </c>
      <c r="BB148" s="20">
        <v>64828.402300000002</v>
      </c>
      <c r="BC148" s="20">
        <v>48285.839800000002</v>
      </c>
      <c r="BD148" s="20">
        <v>52248.015599999999</v>
      </c>
      <c r="BE148" s="20">
        <v>204608.07810000001</v>
      </c>
      <c r="BF148" s="20">
        <v>202729.82810000001</v>
      </c>
      <c r="BG148" s="20">
        <v>203089.6563</v>
      </c>
      <c r="BH148" s="20">
        <v>195324.0938</v>
      </c>
      <c r="BI148" s="20">
        <v>155193.875</v>
      </c>
      <c r="BJ148" s="20">
        <v>163273.76560000001</v>
      </c>
      <c r="BK148" s="20">
        <v>436245.78129999997</v>
      </c>
      <c r="BL148" s="20">
        <v>433305.4375</v>
      </c>
      <c r="BM148" s="20">
        <v>434016.875</v>
      </c>
      <c r="BN148" s="20">
        <v>348462.75</v>
      </c>
      <c r="BO148" s="20">
        <v>320675.96879999997</v>
      </c>
      <c r="BP148" s="20">
        <v>333747.25</v>
      </c>
    </row>
    <row r="149" spans="1:68" x14ac:dyDescent="0.25">
      <c r="A149" s="32">
        <f t="shared" si="6"/>
        <v>11</v>
      </c>
      <c r="B149" s="25">
        <v>31717</v>
      </c>
      <c r="C149" s="20">
        <v>1349</v>
      </c>
      <c r="D149" s="20">
        <v>1349</v>
      </c>
      <c r="E149" s="20">
        <v>1349</v>
      </c>
      <c r="F149" s="20">
        <v>1350</v>
      </c>
      <c r="G149" s="20">
        <v>1029</v>
      </c>
      <c r="H149" s="20">
        <v>1029</v>
      </c>
      <c r="I149" s="20">
        <v>1102.2584999999999</v>
      </c>
      <c r="J149" s="20">
        <v>1102.2584999999999</v>
      </c>
      <c r="K149" s="20">
        <v>1102.2584999999999</v>
      </c>
      <c r="L149" s="20">
        <v>1113.9322999999999</v>
      </c>
      <c r="M149" s="20">
        <v>1002.4117</v>
      </c>
      <c r="N149" s="20">
        <v>1009.0516</v>
      </c>
      <c r="O149" s="20">
        <v>23132.3105</v>
      </c>
      <c r="P149" s="20">
        <v>22777.892599999999</v>
      </c>
      <c r="Q149" s="20">
        <v>22778.666000000001</v>
      </c>
      <c r="R149" s="20">
        <v>21195.9316</v>
      </c>
      <c r="S149" s="20">
        <v>19643.5059</v>
      </c>
      <c r="T149" s="20">
        <v>20366.382799999999</v>
      </c>
      <c r="U149" s="20">
        <v>1022.0001</v>
      </c>
      <c r="V149" s="20">
        <v>1022.0001</v>
      </c>
      <c r="W149" s="20">
        <v>1022.0001</v>
      </c>
      <c r="X149" s="20">
        <v>872</v>
      </c>
      <c r="Y149" s="20">
        <v>708</v>
      </c>
      <c r="Z149" s="20">
        <v>708</v>
      </c>
      <c r="AA149" s="20">
        <v>82125.429699999993</v>
      </c>
      <c r="AB149" s="20">
        <v>80939.406300000002</v>
      </c>
      <c r="AC149" s="20">
        <v>80958.335900000005</v>
      </c>
      <c r="AD149" s="20">
        <v>81647.304699999993</v>
      </c>
      <c r="AE149" s="20">
        <v>66917.960900000005</v>
      </c>
      <c r="AF149" s="20">
        <v>69804.828099999999</v>
      </c>
      <c r="AG149" s="20">
        <v>3513</v>
      </c>
      <c r="AH149" s="20">
        <v>3513</v>
      </c>
      <c r="AI149" s="20">
        <v>3513</v>
      </c>
      <c r="AJ149" s="20">
        <v>2444.0001999999999</v>
      </c>
      <c r="AK149" s="20">
        <v>1758.0001</v>
      </c>
      <c r="AL149" s="20">
        <v>1758.0001</v>
      </c>
      <c r="AM149" s="20">
        <v>8903.8682000000008</v>
      </c>
      <c r="AN149" s="20">
        <v>8903.8682000000008</v>
      </c>
      <c r="AO149" s="20">
        <v>8903.8682000000008</v>
      </c>
      <c r="AP149" s="20">
        <v>8916.8192999999992</v>
      </c>
      <c r="AQ149" s="20">
        <v>8129.7655999999997</v>
      </c>
      <c r="AR149" s="20">
        <v>8131.7505000000001</v>
      </c>
      <c r="AS149" s="20">
        <v>9017</v>
      </c>
      <c r="AT149" s="20">
        <v>9017</v>
      </c>
      <c r="AU149" s="20">
        <v>9017</v>
      </c>
      <c r="AV149" s="20">
        <v>13372</v>
      </c>
      <c r="AW149" s="20">
        <v>9973</v>
      </c>
      <c r="AX149" s="20">
        <v>9973</v>
      </c>
      <c r="AY149" s="20">
        <v>41506.027300000002</v>
      </c>
      <c r="AZ149" s="20">
        <v>41110.789100000002</v>
      </c>
      <c r="BA149" s="20">
        <v>41109.355499999998</v>
      </c>
      <c r="BB149" s="20">
        <v>44465.476600000002</v>
      </c>
      <c r="BC149" s="20">
        <v>34550.042999999998</v>
      </c>
      <c r="BD149" s="20">
        <v>37264.144500000002</v>
      </c>
      <c r="BE149" s="20">
        <v>162431.07810000001</v>
      </c>
      <c r="BF149" s="20">
        <v>160641.04689999999</v>
      </c>
      <c r="BG149" s="20">
        <v>160817.0313</v>
      </c>
      <c r="BH149" s="20">
        <v>164600.60939999999</v>
      </c>
      <c r="BI149" s="20">
        <v>130802.0469</v>
      </c>
      <c r="BJ149" s="20">
        <v>136535.76560000001</v>
      </c>
      <c r="BK149" s="20">
        <v>394725.78129999997</v>
      </c>
      <c r="BL149" s="20">
        <v>390002.9375</v>
      </c>
      <c r="BM149" s="20">
        <v>390323.78129999997</v>
      </c>
      <c r="BN149" s="20">
        <v>335938.375</v>
      </c>
      <c r="BO149" s="20">
        <v>316622</v>
      </c>
      <c r="BP149" s="20">
        <v>325338.46879999997</v>
      </c>
    </row>
    <row r="150" spans="1:68" x14ac:dyDescent="0.25">
      <c r="A150" s="32">
        <f t="shared" si="6"/>
        <v>12</v>
      </c>
      <c r="B150" s="25">
        <v>31747</v>
      </c>
      <c r="C150" s="20">
        <v>1063</v>
      </c>
      <c r="D150" s="20">
        <v>1063</v>
      </c>
      <c r="E150" s="20">
        <v>1063</v>
      </c>
      <c r="F150" s="20">
        <v>1097</v>
      </c>
      <c r="G150" s="20">
        <v>891</v>
      </c>
      <c r="H150" s="20">
        <v>891</v>
      </c>
      <c r="I150" s="20">
        <v>382.29899999999998</v>
      </c>
      <c r="J150" s="20">
        <v>382.29899999999998</v>
      </c>
      <c r="K150" s="20">
        <v>382.29899999999998</v>
      </c>
      <c r="L150" s="20">
        <v>378.93209999999999</v>
      </c>
      <c r="M150" s="20">
        <v>331.2962</v>
      </c>
      <c r="N150" s="20">
        <v>335.32729999999998</v>
      </c>
      <c r="O150" s="20">
        <v>18982.285199999998</v>
      </c>
      <c r="P150" s="20">
        <v>18956.648399999998</v>
      </c>
      <c r="Q150" s="20">
        <v>18957.216799999998</v>
      </c>
      <c r="R150" s="20">
        <v>18979.550800000001</v>
      </c>
      <c r="S150" s="20">
        <v>17520.6973</v>
      </c>
      <c r="T150" s="20">
        <v>18079.976600000002</v>
      </c>
      <c r="U150" s="20">
        <v>793.00009999999997</v>
      </c>
      <c r="V150" s="20">
        <v>793.00009999999997</v>
      </c>
      <c r="W150" s="20">
        <v>793.00009999999997</v>
      </c>
      <c r="X150" s="20">
        <v>733</v>
      </c>
      <c r="Y150" s="20">
        <v>557</v>
      </c>
      <c r="Z150" s="20">
        <v>557</v>
      </c>
      <c r="AA150" s="20">
        <v>67946.195300000007</v>
      </c>
      <c r="AB150" s="20">
        <v>67285.5</v>
      </c>
      <c r="AC150" s="20">
        <v>67306.8125</v>
      </c>
      <c r="AD150" s="20">
        <v>70488.015599999999</v>
      </c>
      <c r="AE150" s="20">
        <v>59655.394500000002</v>
      </c>
      <c r="AF150" s="20">
        <v>61294.464800000002</v>
      </c>
      <c r="AG150" s="20">
        <v>2922</v>
      </c>
      <c r="AH150" s="20">
        <v>2922</v>
      </c>
      <c r="AI150" s="20">
        <v>2922</v>
      </c>
      <c r="AJ150" s="20">
        <v>2266</v>
      </c>
      <c r="AK150" s="20">
        <v>1772.0001</v>
      </c>
      <c r="AL150" s="20">
        <v>1772.0001</v>
      </c>
      <c r="AM150" s="20">
        <v>7997.4609</v>
      </c>
      <c r="AN150" s="20">
        <v>7997.4609</v>
      </c>
      <c r="AO150" s="20">
        <v>7997.4609</v>
      </c>
      <c r="AP150" s="20">
        <v>8392.3662000000004</v>
      </c>
      <c r="AQ150" s="20">
        <v>7819.3203000000003</v>
      </c>
      <c r="AR150" s="20">
        <v>7821.3046999999997</v>
      </c>
      <c r="AS150" s="20">
        <v>5415</v>
      </c>
      <c r="AT150" s="20">
        <v>5415</v>
      </c>
      <c r="AU150" s="20">
        <v>5415</v>
      </c>
      <c r="AV150" s="20">
        <v>7867.9994999999999</v>
      </c>
      <c r="AW150" s="20">
        <v>6303</v>
      </c>
      <c r="AX150" s="20">
        <v>6303</v>
      </c>
      <c r="AY150" s="20">
        <v>32979.769500000002</v>
      </c>
      <c r="AZ150" s="20">
        <v>32693.5684</v>
      </c>
      <c r="BA150" s="20">
        <v>32693.169900000001</v>
      </c>
      <c r="BB150" s="20">
        <v>35975.359400000001</v>
      </c>
      <c r="BC150" s="20">
        <v>29095.1289</v>
      </c>
      <c r="BD150" s="20">
        <v>31042.081999999999</v>
      </c>
      <c r="BE150" s="20">
        <v>135898.3438</v>
      </c>
      <c r="BF150" s="20">
        <v>134615.75</v>
      </c>
      <c r="BG150" s="20">
        <v>134797.60939999999</v>
      </c>
      <c r="BH150" s="20">
        <v>142782.3438</v>
      </c>
      <c r="BI150" s="20">
        <v>116176.9844</v>
      </c>
      <c r="BJ150" s="20">
        <v>119128.9531</v>
      </c>
      <c r="BK150" s="20">
        <v>318428.46879999997</v>
      </c>
      <c r="BL150" s="20">
        <v>314543.4375</v>
      </c>
      <c r="BM150" s="20">
        <v>314881</v>
      </c>
      <c r="BN150" s="20">
        <v>276042.8125</v>
      </c>
      <c r="BO150" s="20">
        <v>266294.65629999997</v>
      </c>
      <c r="BP150" s="20">
        <v>270093.8125</v>
      </c>
    </row>
    <row r="151" spans="1:68" x14ac:dyDescent="0.25">
      <c r="A151" s="32">
        <f t="shared" si="6"/>
        <v>1</v>
      </c>
      <c r="B151" s="25">
        <v>31778</v>
      </c>
      <c r="C151" s="20">
        <v>752</v>
      </c>
      <c r="D151" s="20">
        <v>752</v>
      </c>
      <c r="E151" s="20">
        <v>752</v>
      </c>
      <c r="F151" s="20">
        <v>776</v>
      </c>
      <c r="G151" s="20">
        <v>656</v>
      </c>
      <c r="H151" s="20">
        <v>656</v>
      </c>
      <c r="I151" s="20">
        <v>420.8997</v>
      </c>
      <c r="J151" s="20">
        <v>420.8997</v>
      </c>
      <c r="K151" s="20">
        <v>420.8997</v>
      </c>
      <c r="L151" s="20">
        <v>433.27910000000003</v>
      </c>
      <c r="M151" s="20">
        <v>390.03050000000002</v>
      </c>
      <c r="N151" s="20">
        <v>393.16370000000001</v>
      </c>
      <c r="O151" s="20">
        <v>18037.662100000001</v>
      </c>
      <c r="P151" s="20">
        <v>18018.773399999998</v>
      </c>
      <c r="Q151" s="20">
        <v>18019.341799999998</v>
      </c>
      <c r="R151" s="20">
        <v>18133.982400000001</v>
      </c>
      <c r="S151" s="20">
        <v>17353.339800000002</v>
      </c>
      <c r="T151" s="20">
        <v>17794.220700000002</v>
      </c>
      <c r="U151" s="20">
        <v>594</v>
      </c>
      <c r="V151" s="20">
        <v>594</v>
      </c>
      <c r="W151" s="20">
        <v>594</v>
      </c>
      <c r="X151" s="20">
        <v>584.00009999999997</v>
      </c>
      <c r="Y151" s="20">
        <v>437</v>
      </c>
      <c r="Z151" s="20">
        <v>437</v>
      </c>
      <c r="AA151" s="20">
        <v>60683.484400000001</v>
      </c>
      <c r="AB151" s="20">
        <v>60410.570299999999</v>
      </c>
      <c r="AC151" s="20">
        <v>60432.902300000002</v>
      </c>
      <c r="AD151" s="20">
        <v>63456.218800000002</v>
      </c>
      <c r="AE151" s="20">
        <v>55785.710899999998</v>
      </c>
      <c r="AF151" s="20">
        <v>57145.988299999997</v>
      </c>
      <c r="AG151" s="20">
        <v>2215.9998000000001</v>
      </c>
      <c r="AH151" s="20">
        <v>2215.9998000000001</v>
      </c>
      <c r="AI151" s="20">
        <v>2215.9998000000001</v>
      </c>
      <c r="AJ151" s="20">
        <v>1832</v>
      </c>
      <c r="AK151" s="20">
        <v>1504</v>
      </c>
      <c r="AL151" s="20">
        <v>1504</v>
      </c>
      <c r="AM151" s="20">
        <v>7333.0078000000003</v>
      </c>
      <c r="AN151" s="20">
        <v>7333.0078000000003</v>
      </c>
      <c r="AO151" s="20">
        <v>7333.0078000000003</v>
      </c>
      <c r="AP151" s="20">
        <v>7955.9380000000001</v>
      </c>
      <c r="AQ151" s="20">
        <v>7549.8910999999998</v>
      </c>
      <c r="AR151" s="20">
        <v>7551.8755000000001</v>
      </c>
      <c r="AS151" s="20">
        <v>4255</v>
      </c>
      <c r="AT151" s="20">
        <v>4255</v>
      </c>
      <c r="AU151" s="20">
        <v>4255</v>
      </c>
      <c r="AV151" s="20">
        <v>5774</v>
      </c>
      <c r="AW151" s="20">
        <v>4936.0005000000001</v>
      </c>
      <c r="AX151" s="20">
        <v>4936.0005000000001</v>
      </c>
      <c r="AY151" s="20">
        <v>30872.837899999999</v>
      </c>
      <c r="AZ151" s="20">
        <v>30661.331999999999</v>
      </c>
      <c r="BA151" s="20">
        <v>30661.339800000002</v>
      </c>
      <c r="BB151" s="20">
        <v>33734.324200000003</v>
      </c>
      <c r="BC151" s="20">
        <v>28519.785199999998</v>
      </c>
      <c r="BD151" s="20">
        <v>29950.894499999999</v>
      </c>
      <c r="BE151" s="20">
        <v>116253.0469</v>
      </c>
      <c r="BF151" s="20">
        <v>115491.89840000001</v>
      </c>
      <c r="BG151" s="20">
        <v>115676.2188</v>
      </c>
      <c r="BH151" s="20">
        <v>124181.05469999999</v>
      </c>
      <c r="BI151" s="20">
        <v>105491.02340000001</v>
      </c>
      <c r="BJ151" s="20">
        <v>107707.32030000001</v>
      </c>
      <c r="BK151" s="20">
        <v>233518.6563</v>
      </c>
      <c r="BL151" s="20">
        <v>230887.75</v>
      </c>
      <c r="BM151" s="20">
        <v>231232.20310000001</v>
      </c>
      <c r="BN151" s="20">
        <v>253053.8438</v>
      </c>
      <c r="BO151" s="20">
        <v>210848.2188</v>
      </c>
      <c r="BP151" s="20">
        <v>216374.1875</v>
      </c>
    </row>
    <row r="152" spans="1:68" x14ac:dyDescent="0.25">
      <c r="A152" s="32">
        <f t="shared" si="6"/>
        <v>2</v>
      </c>
      <c r="B152" s="25">
        <v>31809</v>
      </c>
      <c r="C152" s="20">
        <v>555</v>
      </c>
      <c r="D152" s="20">
        <v>555</v>
      </c>
      <c r="E152" s="20">
        <v>555</v>
      </c>
      <c r="F152" s="20">
        <v>575</v>
      </c>
      <c r="G152" s="20">
        <v>502</v>
      </c>
      <c r="H152" s="20">
        <v>502</v>
      </c>
      <c r="I152" s="20">
        <v>461.00380000000001</v>
      </c>
      <c r="J152" s="20">
        <v>461.00380000000001</v>
      </c>
      <c r="K152" s="20">
        <v>461.00380000000001</v>
      </c>
      <c r="L152" s="20">
        <v>503.05790000000002</v>
      </c>
      <c r="M152" s="20">
        <v>448.59719999999999</v>
      </c>
      <c r="N152" s="20">
        <v>449.71129999999999</v>
      </c>
      <c r="O152" s="20">
        <v>17750.5605</v>
      </c>
      <c r="P152" s="20">
        <v>17736.3848</v>
      </c>
      <c r="Q152" s="20">
        <v>17736.966799999998</v>
      </c>
      <c r="R152" s="20">
        <v>17900.252</v>
      </c>
      <c r="S152" s="20">
        <v>17201.671900000001</v>
      </c>
      <c r="T152" s="20">
        <v>17557.179700000001</v>
      </c>
      <c r="U152" s="20">
        <v>515.99990000000003</v>
      </c>
      <c r="V152" s="20">
        <v>515.99990000000003</v>
      </c>
      <c r="W152" s="20">
        <v>515.99990000000003</v>
      </c>
      <c r="X152" s="20">
        <v>561</v>
      </c>
      <c r="Y152" s="20">
        <v>401</v>
      </c>
      <c r="Z152" s="20">
        <v>401</v>
      </c>
      <c r="AA152" s="20">
        <v>53080.199200000003</v>
      </c>
      <c r="AB152" s="20">
        <v>52530.367200000001</v>
      </c>
      <c r="AC152" s="20">
        <v>52624.070299999999</v>
      </c>
      <c r="AD152" s="20">
        <v>55938.300799999997</v>
      </c>
      <c r="AE152" s="20">
        <v>50965.4375</v>
      </c>
      <c r="AF152" s="20">
        <v>52237.015599999999</v>
      </c>
      <c r="AG152" s="20">
        <v>1839</v>
      </c>
      <c r="AH152" s="20">
        <v>1839</v>
      </c>
      <c r="AI152" s="20">
        <v>1839</v>
      </c>
      <c r="AJ152" s="20">
        <v>1589.0001</v>
      </c>
      <c r="AK152" s="20">
        <v>1343</v>
      </c>
      <c r="AL152" s="20">
        <v>1343</v>
      </c>
      <c r="AM152" s="20">
        <v>6915.1016</v>
      </c>
      <c r="AN152" s="20">
        <v>6915.1016</v>
      </c>
      <c r="AO152" s="20">
        <v>6915.1016</v>
      </c>
      <c r="AP152" s="20">
        <v>7687.1641</v>
      </c>
      <c r="AQ152" s="20">
        <v>7392.1171999999997</v>
      </c>
      <c r="AR152" s="20">
        <v>7394.1010999999999</v>
      </c>
      <c r="AS152" s="20">
        <v>3979</v>
      </c>
      <c r="AT152" s="20">
        <v>3979</v>
      </c>
      <c r="AU152" s="20">
        <v>3979</v>
      </c>
      <c r="AV152" s="20">
        <v>5364</v>
      </c>
      <c r="AW152" s="20">
        <v>4767</v>
      </c>
      <c r="AX152" s="20">
        <v>4767</v>
      </c>
      <c r="AY152" s="20">
        <v>27068.904299999998</v>
      </c>
      <c r="AZ152" s="20">
        <v>26916.25</v>
      </c>
      <c r="BA152" s="20">
        <v>26916.550800000001</v>
      </c>
      <c r="BB152" s="20">
        <v>30063.6836</v>
      </c>
      <c r="BC152" s="20">
        <v>26210.591799999998</v>
      </c>
      <c r="BD152" s="20">
        <v>27250.9375</v>
      </c>
      <c r="BE152" s="20">
        <v>108123.99219999999</v>
      </c>
      <c r="BF152" s="20">
        <v>107191.21090000001</v>
      </c>
      <c r="BG152" s="20">
        <v>107447.8906</v>
      </c>
      <c r="BH152" s="20">
        <v>117151.2656</v>
      </c>
      <c r="BI152" s="20">
        <v>102619.7031</v>
      </c>
      <c r="BJ152" s="20">
        <v>104965.0938</v>
      </c>
      <c r="BK152" s="20">
        <v>226471.14060000001</v>
      </c>
      <c r="BL152" s="20">
        <v>224189.625</v>
      </c>
      <c r="BM152" s="20">
        <v>224610.5625</v>
      </c>
      <c r="BN152" s="20">
        <v>262586.40629999997</v>
      </c>
      <c r="BO152" s="20">
        <v>225919.5</v>
      </c>
      <c r="BP152" s="20">
        <v>229963.48439999999</v>
      </c>
    </row>
    <row r="153" spans="1:68" x14ac:dyDescent="0.25">
      <c r="A153" s="32">
        <f t="shared" si="6"/>
        <v>3</v>
      </c>
      <c r="B153" s="25">
        <v>31837</v>
      </c>
      <c r="C153" s="20">
        <v>630.99990000000003</v>
      </c>
      <c r="D153" s="20">
        <v>630.99990000000003</v>
      </c>
      <c r="E153" s="20">
        <v>630.99990000000003</v>
      </c>
      <c r="F153" s="20">
        <v>681</v>
      </c>
      <c r="G153" s="20">
        <v>611</v>
      </c>
      <c r="H153" s="20">
        <v>611</v>
      </c>
      <c r="I153" s="20">
        <v>690.48490000000004</v>
      </c>
      <c r="J153" s="20">
        <v>690.48490000000004</v>
      </c>
      <c r="K153" s="20">
        <v>690.48490000000004</v>
      </c>
      <c r="L153" s="20">
        <v>1020.5869</v>
      </c>
      <c r="M153" s="20">
        <v>749.05650000000003</v>
      </c>
      <c r="N153" s="20">
        <v>749.40150000000006</v>
      </c>
      <c r="O153" s="20">
        <v>20185.285199999998</v>
      </c>
      <c r="P153" s="20">
        <v>20176.6113</v>
      </c>
      <c r="Q153" s="20">
        <v>20177.166000000001</v>
      </c>
      <c r="R153" s="20">
        <v>20797.220700000002</v>
      </c>
      <c r="S153" s="20">
        <v>19968.164100000002</v>
      </c>
      <c r="T153" s="20">
        <v>20239.8809</v>
      </c>
      <c r="U153" s="20">
        <v>624</v>
      </c>
      <c r="V153" s="20">
        <v>624</v>
      </c>
      <c r="W153" s="20">
        <v>624</v>
      </c>
      <c r="X153" s="20">
        <v>647</v>
      </c>
      <c r="Y153" s="20">
        <v>443</v>
      </c>
      <c r="Z153" s="20">
        <v>443</v>
      </c>
      <c r="AA153" s="20">
        <v>62748.882799999999</v>
      </c>
      <c r="AB153" s="20">
        <v>62848.242200000001</v>
      </c>
      <c r="AC153" s="20">
        <v>62857.734400000001</v>
      </c>
      <c r="AD153" s="20">
        <v>72577.773400000005</v>
      </c>
      <c r="AE153" s="20">
        <v>64328.125</v>
      </c>
      <c r="AF153" s="20">
        <v>64998.933599999997</v>
      </c>
      <c r="AG153" s="20">
        <v>2047</v>
      </c>
      <c r="AH153" s="20">
        <v>2047</v>
      </c>
      <c r="AI153" s="20">
        <v>2047</v>
      </c>
      <c r="AJ153" s="20">
        <v>1843.9999</v>
      </c>
      <c r="AK153" s="20">
        <v>1588</v>
      </c>
      <c r="AL153" s="20">
        <v>1588</v>
      </c>
      <c r="AM153" s="20">
        <v>7351.9291999999996</v>
      </c>
      <c r="AN153" s="20">
        <v>7351.9291999999996</v>
      </c>
      <c r="AO153" s="20">
        <v>7351.9291999999996</v>
      </c>
      <c r="AP153" s="20">
        <v>8326.6435999999994</v>
      </c>
      <c r="AQ153" s="20">
        <v>8008.5977000000003</v>
      </c>
      <c r="AR153" s="20">
        <v>8010.5815000000002</v>
      </c>
      <c r="AS153" s="20">
        <v>5001.9994999999999</v>
      </c>
      <c r="AT153" s="20">
        <v>5001.9994999999999</v>
      </c>
      <c r="AU153" s="20">
        <v>5001.9994999999999</v>
      </c>
      <c r="AV153" s="20">
        <v>6838</v>
      </c>
      <c r="AW153" s="20">
        <v>6092</v>
      </c>
      <c r="AX153" s="20">
        <v>6092</v>
      </c>
      <c r="AY153" s="20">
        <v>32322.234400000001</v>
      </c>
      <c r="AZ153" s="20">
        <v>32215.091799999998</v>
      </c>
      <c r="BA153" s="20">
        <v>32216.4238</v>
      </c>
      <c r="BB153" s="20">
        <v>37699.707000000002</v>
      </c>
      <c r="BC153" s="20">
        <v>33410.050799999997</v>
      </c>
      <c r="BD153" s="20">
        <v>34141.746099999997</v>
      </c>
      <c r="BE153" s="20">
        <v>129391.41409999999</v>
      </c>
      <c r="BF153" s="20">
        <v>129198.53909999999</v>
      </c>
      <c r="BG153" s="20">
        <v>129372.5938</v>
      </c>
      <c r="BH153" s="20">
        <v>152793.9063</v>
      </c>
      <c r="BI153" s="20">
        <v>132861.0625</v>
      </c>
      <c r="BJ153" s="20">
        <v>134136.9063</v>
      </c>
      <c r="BK153" s="20">
        <v>301516.28129999997</v>
      </c>
      <c r="BL153" s="20">
        <v>300999.65629999997</v>
      </c>
      <c r="BM153" s="20">
        <v>301340.84379999997</v>
      </c>
      <c r="BN153" s="20">
        <v>390655.5</v>
      </c>
      <c r="BO153" s="20">
        <v>337627.8125</v>
      </c>
      <c r="BP153" s="20">
        <v>339273.375</v>
      </c>
    </row>
    <row r="154" spans="1:68" x14ac:dyDescent="0.25">
      <c r="A154" s="32">
        <f t="shared" si="6"/>
        <v>4</v>
      </c>
      <c r="B154" s="25">
        <v>31868</v>
      </c>
      <c r="C154" s="20">
        <v>2747</v>
      </c>
      <c r="D154" s="20">
        <v>2747</v>
      </c>
      <c r="E154" s="20">
        <v>2747</v>
      </c>
      <c r="F154" s="20">
        <v>4262.9994999999999</v>
      </c>
      <c r="G154" s="20">
        <v>3972.0001999999999</v>
      </c>
      <c r="H154" s="20">
        <v>3972.0001999999999</v>
      </c>
      <c r="I154" s="20">
        <v>6067.3472000000002</v>
      </c>
      <c r="J154" s="20">
        <v>6067.3472000000002</v>
      </c>
      <c r="K154" s="20">
        <v>6067.3472000000002</v>
      </c>
      <c r="L154" s="20">
        <v>6266.2524000000003</v>
      </c>
      <c r="M154" s="20">
        <v>5411.6469999999999</v>
      </c>
      <c r="N154" s="20">
        <v>5402.6356999999998</v>
      </c>
      <c r="O154" s="20">
        <v>5024.085</v>
      </c>
      <c r="P154" s="20">
        <v>5024.085</v>
      </c>
      <c r="Q154" s="20">
        <v>5024.085</v>
      </c>
      <c r="R154" s="20">
        <v>5012.5303000000004</v>
      </c>
      <c r="S154" s="20">
        <v>5009.0995999999996</v>
      </c>
      <c r="T154" s="20">
        <v>5004.3545000000004</v>
      </c>
      <c r="U154" s="20">
        <v>2628</v>
      </c>
      <c r="V154" s="20">
        <v>2628</v>
      </c>
      <c r="W154" s="20">
        <v>2628</v>
      </c>
      <c r="X154" s="20">
        <v>2846</v>
      </c>
      <c r="Y154" s="20">
        <v>2465</v>
      </c>
      <c r="Z154" s="20">
        <v>2465</v>
      </c>
      <c r="AA154" s="20">
        <v>88062.851599999995</v>
      </c>
      <c r="AB154" s="20">
        <v>87782.304699999993</v>
      </c>
      <c r="AC154" s="20">
        <v>87902.320300000007</v>
      </c>
      <c r="AD154" s="20">
        <v>108203.99219999999</v>
      </c>
      <c r="AE154" s="20">
        <v>98454.859400000001</v>
      </c>
      <c r="AF154" s="20">
        <v>98122.6875</v>
      </c>
      <c r="AG154" s="20">
        <v>4419</v>
      </c>
      <c r="AH154" s="20">
        <v>4419</v>
      </c>
      <c r="AI154" s="20">
        <v>4419</v>
      </c>
      <c r="AJ154" s="20">
        <v>4691</v>
      </c>
      <c r="AK154" s="20">
        <v>4236.9994999999999</v>
      </c>
      <c r="AL154" s="20">
        <v>4236.9994999999999</v>
      </c>
      <c r="AM154" s="20">
        <v>10502.8398</v>
      </c>
      <c r="AN154" s="20">
        <v>10502.8398</v>
      </c>
      <c r="AO154" s="20">
        <v>10502.8398</v>
      </c>
      <c r="AP154" s="20">
        <v>16901.0059</v>
      </c>
      <c r="AQ154" s="20">
        <v>15992.9648</v>
      </c>
      <c r="AR154" s="20">
        <v>15994.949199999999</v>
      </c>
      <c r="AS154" s="20">
        <v>18105</v>
      </c>
      <c r="AT154" s="20">
        <v>18105</v>
      </c>
      <c r="AU154" s="20">
        <v>18105</v>
      </c>
      <c r="AV154" s="20">
        <v>24858</v>
      </c>
      <c r="AW154" s="20">
        <v>24840</v>
      </c>
      <c r="AX154" s="20">
        <v>24840</v>
      </c>
      <c r="AY154" s="20">
        <v>65442.5625</v>
      </c>
      <c r="AZ154" s="20">
        <v>65336.066400000003</v>
      </c>
      <c r="BA154" s="20">
        <v>65367.925799999997</v>
      </c>
      <c r="BB154" s="20">
        <v>83203.882800000007</v>
      </c>
      <c r="BC154" s="20">
        <v>76964.585900000005</v>
      </c>
      <c r="BD154" s="20">
        <v>77239.203099999999</v>
      </c>
      <c r="BE154" s="20">
        <v>191129.64060000001</v>
      </c>
      <c r="BF154" s="20">
        <v>190553.64060000001</v>
      </c>
      <c r="BG154" s="20">
        <v>190979.54689999999</v>
      </c>
      <c r="BH154" s="20">
        <v>230445.625</v>
      </c>
      <c r="BI154" s="20">
        <v>202889.4375</v>
      </c>
      <c r="BJ154" s="20">
        <v>201079.2188</v>
      </c>
      <c r="BK154" s="20">
        <v>477190.21879999997</v>
      </c>
      <c r="BL154" s="20">
        <v>480572.125</v>
      </c>
      <c r="BM154" s="20">
        <v>481550.3125</v>
      </c>
      <c r="BN154" s="20">
        <v>602301</v>
      </c>
      <c r="BO154" s="20">
        <v>525808.9375</v>
      </c>
      <c r="BP154" s="20">
        <v>510748.3125</v>
      </c>
    </row>
    <row r="155" spans="1:68" x14ac:dyDescent="0.25">
      <c r="A155" s="32">
        <f t="shared" si="6"/>
        <v>5</v>
      </c>
      <c r="B155" s="25">
        <v>31898</v>
      </c>
      <c r="C155" s="20">
        <v>9346</v>
      </c>
      <c r="D155" s="20">
        <v>9346</v>
      </c>
      <c r="E155" s="20">
        <v>9346</v>
      </c>
      <c r="F155" s="20">
        <v>15762.002</v>
      </c>
      <c r="G155" s="20">
        <v>13947</v>
      </c>
      <c r="H155" s="20">
        <v>13947</v>
      </c>
      <c r="I155" s="20">
        <v>19558.5566</v>
      </c>
      <c r="J155" s="20">
        <v>19558.5566</v>
      </c>
      <c r="K155" s="20">
        <v>19558.5566</v>
      </c>
      <c r="L155" s="20">
        <v>14086.892599999999</v>
      </c>
      <c r="M155" s="20">
        <v>10383.707</v>
      </c>
      <c r="N155" s="20">
        <v>10309.0146</v>
      </c>
      <c r="O155" s="20">
        <v>3080.5574000000001</v>
      </c>
      <c r="P155" s="20">
        <v>3913.6318000000001</v>
      </c>
      <c r="Q155" s="20">
        <v>3727.4751000000001</v>
      </c>
      <c r="R155" s="20">
        <v>14876.512699999999</v>
      </c>
      <c r="S155" s="20">
        <v>8172.2559000000001</v>
      </c>
      <c r="T155" s="20">
        <v>7950.3798999999999</v>
      </c>
      <c r="U155" s="20">
        <v>8848.0010000000002</v>
      </c>
      <c r="V155" s="20">
        <v>8848.0010000000002</v>
      </c>
      <c r="W155" s="20">
        <v>8848.0010000000002</v>
      </c>
      <c r="X155" s="20">
        <v>9134</v>
      </c>
      <c r="Y155" s="20">
        <v>7895.0015000000003</v>
      </c>
      <c r="Z155" s="20">
        <v>7895.0015000000003</v>
      </c>
      <c r="AA155" s="20">
        <v>199299.0625</v>
      </c>
      <c r="AB155" s="20">
        <v>202048.1563</v>
      </c>
      <c r="AC155" s="20">
        <v>201791.82810000001</v>
      </c>
      <c r="AD155" s="20">
        <v>211474.64060000001</v>
      </c>
      <c r="AE155" s="20">
        <v>174863.20310000001</v>
      </c>
      <c r="AF155" s="20">
        <v>167084.3438</v>
      </c>
      <c r="AG155" s="20">
        <v>19994</v>
      </c>
      <c r="AH155" s="20">
        <v>19994</v>
      </c>
      <c r="AI155" s="20">
        <v>19994</v>
      </c>
      <c r="AJ155" s="20">
        <v>34927</v>
      </c>
      <c r="AK155" s="20">
        <v>31568.002</v>
      </c>
      <c r="AL155" s="20">
        <v>31568.002</v>
      </c>
      <c r="AM155" s="20">
        <v>21776.831999999999</v>
      </c>
      <c r="AN155" s="20">
        <v>21776.831999999999</v>
      </c>
      <c r="AO155" s="20">
        <v>21776.831999999999</v>
      </c>
      <c r="AP155" s="20">
        <v>28957.054700000001</v>
      </c>
      <c r="AQ155" s="20">
        <v>24681.0527</v>
      </c>
      <c r="AR155" s="20">
        <v>24681.0527</v>
      </c>
      <c r="AS155" s="20">
        <v>52099</v>
      </c>
      <c r="AT155" s="20">
        <v>52099</v>
      </c>
      <c r="AU155" s="20">
        <v>52099</v>
      </c>
      <c r="AV155" s="20">
        <v>75700</v>
      </c>
      <c r="AW155" s="20">
        <v>75490.992199999993</v>
      </c>
      <c r="AX155" s="20">
        <v>75490.992199999993</v>
      </c>
      <c r="AY155" s="20">
        <v>172729</v>
      </c>
      <c r="AZ155" s="20">
        <v>173335.51560000001</v>
      </c>
      <c r="BA155" s="20">
        <v>173405.4063</v>
      </c>
      <c r="BB155" s="20">
        <v>235709.45310000001</v>
      </c>
      <c r="BC155" s="20">
        <v>223026.48439999999</v>
      </c>
      <c r="BD155" s="20">
        <v>219163.95310000001</v>
      </c>
      <c r="BE155" s="20">
        <v>478111.4375</v>
      </c>
      <c r="BF155" s="20">
        <v>482115.375</v>
      </c>
      <c r="BG155" s="20">
        <v>482245.75</v>
      </c>
      <c r="BH155" s="20">
        <v>527633.875</v>
      </c>
      <c r="BI155" s="20">
        <v>462104.375</v>
      </c>
      <c r="BJ155" s="20">
        <v>444606.75</v>
      </c>
      <c r="BK155" s="20">
        <v>1083345.25</v>
      </c>
      <c r="BL155" s="20">
        <v>1097693.125</v>
      </c>
      <c r="BM155" s="20">
        <v>1098519.125</v>
      </c>
      <c r="BN155" s="20">
        <v>1179061.125</v>
      </c>
      <c r="BO155" s="20">
        <v>1041788.063</v>
      </c>
      <c r="BP155" s="20">
        <v>965462.875</v>
      </c>
    </row>
    <row r="156" spans="1:68" x14ac:dyDescent="0.25">
      <c r="A156" s="32">
        <f t="shared" si="6"/>
        <v>6</v>
      </c>
      <c r="B156" s="25">
        <v>31929</v>
      </c>
      <c r="C156" s="20">
        <v>8255.0010000000002</v>
      </c>
      <c r="D156" s="20">
        <v>8255.0010000000002</v>
      </c>
      <c r="E156" s="20">
        <v>8255.0010000000002</v>
      </c>
      <c r="F156" s="20">
        <v>3337</v>
      </c>
      <c r="G156" s="20">
        <v>2651.9998000000001</v>
      </c>
      <c r="H156" s="20">
        <v>2651.9998000000001</v>
      </c>
      <c r="I156" s="20">
        <v>6656.9027999999998</v>
      </c>
      <c r="J156" s="20">
        <v>6656.9027999999998</v>
      </c>
      <c r="K156" s="20">
        <v>6656.9027999999998</v>
      </c>
      <c r="L156" s="20">
        <v>4166.8320000000003</v>
      </c>
      <c r="M156" s="20">
        <v>3287.3528000000001</v>
      </c>
      <c r="N156" s="20">
        <v>3357.3645000000001</v>
      </c>
      <c r="O156" s="20">
        <v>58297.363299999997</v>
      </c>
      <c r="P156" s="20">
        <v>57808.335899999998</v>
      </c>
      <c r="Q156" s="20">
        <v>58036.546900000001</v>
      </c>
      <c r="R156" s="20">
        <v>41026.035199999998</v>
      </c>
      <c r="S156" s="20">
        <v>30359.0566</v>
      </c>
      <c r="T156" s="20">
        <v>29778.074199999999</v>
      </c>
      <c r="U156" s="20">
        <v>5425</v>
      </c>
      <c r="V156" s="20">
        <v>5425</v>
      </c>
      <c r="W156" s="20">
        <v>5425</v>
      </c>
      <c r="X156" s="20">
        <v>3271</v>
      </c>
      <c r="Y156" s="20">
        <v>2326.9994999999999</v>
      </c>
      <c r="Z156" s="20">
        <v>2326.9994999999999</v>
      </c>
      <c r="AA156" s="20">
        <v>216595.82810000001</v>
      </c>
      <c r="AB156" s="20">
        <v>219785.48439999999</v>
      </c>
      <c r="AC156" s="20">
        <v>220238.2813</v>
      </c>
      <c r="AD156" s="20">
        <v>130923.0469</v>
      </c>
      <c r="AE156" s="20">
        <v>101091.64840000001</v>
      </c>
      <c r="AF156" s="20">
        <v>94311.25</v>
      </c>
      <c r="AG156" s="20">
        <v>45236</v>
      </c>
      <c r="AH156" s="20">
        <v>45236</v>
      </c>
      <c r="AI156" s="20">
        <v>45236</v>
      </c>
      <c r="AJ156" s="20">
        <v>39878.996099999997</v>
      </c>
      <c r="AK156" s="20">
        <v>31663</v>
      </c>
      <c r="AL156" s="20">
        <v>31663</v>
      </c>
      <c r="AM156" s="20">
        <v>23817.724600000001</v>
      </c>
      <c r="AN156" s="20">
        <v>23817.724600000001</v>
      </c>
      <c r="AO156" s="20">
        <v>23817.724600000001</v>
      </c>
      <c r="AP156" s="20">
        <v>7729.1288999999997</v>
      </c>
      <c r="AQ156" s="20">
        <v>6545.5497999999998</v>
      </c>
      <c r="AR156" s="20">
        <v>6545.5497999999998</v>
      </c>
      <c r="AS156" s="20">
        <v>62531.996099999997</v>
      </c>
      <c r="AT156" s="20">
        <v>62531.996099999997</v>
      </c>
      <c r="AU156" s="20">
        <v>62531.996099999997</v>
      </c>
      <c r="AV156" s="20">
        <v>46899</v>
      </c>
      <c r="AW156" s="20">
        <v>37894</v>
      </c>
      <c r="AX156" s="20">
        <v>37894</v>
      </c>
      <c r="AY156" s="20">
        <v>244538.01560000001</v>
      </c>
      <c r="AZ156" s="20">
        <v>246202.20310000001</v>
      </c>
      <c r="BA156" s="20">
        <v>246299.5</v>
      </c>
      <c r="BB156" s="20">
        <v>174051.1875</v>
      </c>
      <c r="BC156" s="20">
        <v>140557.0625</v>
      </c>
      <c r="BD156" s="20">
        <v>135369.85939999999</v>
      </c>
      <c r="BE156" s="20">
        <v>493014.84379999997</v>
      </c>
      <c r="BF156" s="20">
        <v>498572.625</v>
      </c>
      <c r="BG156" s="20">
        <v>499469.0625</v>
      </c>
      <c r="BH156" s="20">
        <v>311699.5</v>
      </c>
      <c r="BI156" s="20">
        <v>248457.35939999999</v>
      </c>
      <c r="BJ156" s="20">
        <v>234658.5938</v>
      </c>
      <c r="BK156" s="20">
        <v>807269.6875</v>
      </c>
      <c r="BL156" s="20">
        <v>826607.75</v>
      </c>
      <c r="BM156" s="20">
        <v>828245.375</v>
      </c>
      <c r="BN156" s="20">
        <v>441730.21879999997</v>
      </c>
      <c r="BO156" s="20">
        <v>322530.40629999997</v>
      </c>
      <c r="BP156" s="20">
        <v>329350.15629999997</v>
      </c>
    </row>
    <row r="157" spans="1:68" x14ac:dyDescent="0.25">
      <c r="A157" s="32">
        <f t="shared" si="6"/>
        <v>7</v>
      </c>
      <c r="B157" s="25">
        <v>31959</v>
      </c>
      <c r="C157" s="20">
        <v>2343</v>
      </c>
      <c r="D157" s="20">
        <v>2343</v>
      </c>
      <c r="E157" s="20">
        <v>2343</v>
      </c>
      <c r="F157" s="20">
        <v>851.99990000000003</v>
      </c>
      <c r="G157" s="20">
        <v>690.00009999999997</v>
      </c>
      <c r="H157" s="20">
        <v>690.00009999999997</v>
      </c>
      <c r="I157" s="20">
        <v>1573.4530999999999</v>
      </c>
      <c r="J157" s="20">
        <v>1573.4530999999999</v>
      </c>
      <c r="K157" s="20">
        <v>1573.4530999999999</v>
      </c>
      <c r="L157" s="20">
        <v>1411.0516</v>
      </c>
      <c r="M157" s="20">
        <v>1305.7184</v>
      </c>
      <c r="N157" s="20">
        <v>1334.0202999999999</v>
      </c>
      <c r="O157" s="20">
        <v>32825.175799999997</v>
      </c>
      <c r="P157" s="20">
        <v>32825.171900000001</v>
      </c>
      <c r="Q157" s="20">
        <v>32825.167999999998</v>
      </c>
      <c r="R157" s="20">
        <v>27161.043000000001</v>
      </c>
      <c r="S157" s="20">
        <v>32764.771499999999</v>
      </c>
      <c r="T157" s="20">
        <v>34373.035199999998</v>
      </c>
      <c r="U157" s="20">
        <v>1747.0001999999999</v>
      </c>
      <c r="V157" s="20">
        <v>1747.0001999999999</v>
      </c>
      <c r="W157" s="20">
        <v>1747.0001999999999</v>
      </c>
      <c r="X157" s="20">
        <v>1167</v>
      </c>
      <c r="Y157" s="20">
        <v>1002.0001</v>
      </c>
      <c r="Z157" s="20">
        <v>1002.0001999999999</v>
      </c>
      <c r="AA157" s="20">
        <v>105097.6094</v>
      </c>
      <c r="AB157" s="20">
        <v>106910.58590000001</v>
      </c>
      <c r="AC157" s="20">
        <v>107009.5781</v>
      </c>
      <c r="AD157" s="20">
        <v>70016.929699999993</v>
      </c>
      <c r="AE157" s="20">
        <v>70046.257800000007</v>
      </c>
      <c r="AF157" s="20">
        <v>70017.015599999999</v>
      </c>
      <c r="AG157" s="20">
        <v>9317.9989999999998</v>
      </c>
      <c r="AH157" s="20">
        <v>9317.9989999999998</v>
      </c>
      <c r="AI157" s="20">
        <v>9317.9989999999998</v>
      </c>
      <c r="AJ157" s="20">
        <v>4435.0005000000001</v>
      </c>
      <c r="AK157" s="20">
        <v>2741.0001999999999</v>
      </c>
      <c r="AL157" s="20">
        <v>2741.0001999999999</v>
      </c>
      <c r="AM157" s="20">
        <v>13250.9629</v>
      </c>
      <c r="AN157" s="20">
        <v>13250.9629</v>
      </c>
      <c r="AO157" s="20">
        <v>13250.9629</v>
      </c>
      <c r="AP157" s="20">
        <v>8852.7392999999993</v>
      </c>
      <c r="AQ157" s="20">
        <v>6763.7349000000004</v>
      </c>
      <c r="AR157" s="20">
        <v>6763.7349000000004</v>
      </c>
      <c r="AS157" s="20">
        <v>22191.002</v>
      </c>
      <c r="AT157" s="20">
        <v>22191.002</v>
      </c>
      <c r="AU157" s="20">
        <v>22191.002</v>
      </c>
      <c r="AV157" s="20">
        <v>10896</v>
      </c>
      <c r="AW157" s="20">
        <v>8721.0010000000002</v>
      </c>
      <c r="AX157" s="20">
        <v>8721.0010000000002</v>
      </c>
      <c r="AY157" s="20">
        <v>100188.1875</v>
      </c>
      <c r="AZ157" s="20">
        <v>101181.85159999999</v>
      </c>
      <c r="BA157" s="20">
        <v>101283.88280000001</v>
      </c>
      <c r="BB157" s="20">
        <v>48501.882799999999</v>
      </c>
      <c r="BC157" s="20">
        <v>38309.210899999998</v>
      </c>
      <c r="BD157" s="20">
        <v>35558.398399999998</v>
      </c>
      <c r="BE157" s="20">
        <v>211586.85939999999</v>
      </c>
      <c r="BF157" s="20">
        <v>214287.6875</v>
      </c>
      <c r="BG157" s="20">
        <v>214842.5625</v>
      </c>
      <c r="BH157" s="20">
        <v>121669.80469999999</v>
      </c>
      <c r="BI157" s="20">
        <v>110094.9531</v>
      </c>
      <c r="BJ157" s="20">
        <v>106664.30469999999</v>
      </c>
      <c r="BK157" s="20">
        <v>302292.96879999997</v>
      </c>
      <c r="BL157" s="20">
        <v>314748.65629999997</v>
      </c>
      <c r="BM157" s="20">
        <v>316092.3125</v>
      </c>
      <c r="BN157" s="20">
        <v>188662.17189999999</v>
      </c>
      <c r="BO157" s="20">
        <v>164854.5625</v>
      </c>
      <c r="BP157" s="20">
        <v>159709.89060000001</v>
      </c>
    </row>
    <row r="158" spans="1:68" x14ac:dyDescent="0.25">
      <c r="A158" s="32">
        <f t="shared" si="6"/>
        <v>8</v>
      </c>
      <c r="B158" s="25">
        <v>31990</v>
      </c>
      <c r="C158" s="20">
        <v>1006.0001</v>
      </c>
      <c r="D158" s="20">
        <v>1006.0001</v>
      </c>
      <c r="E158" s="20">
        <v>1006.0001</v>
      </c>
      <c r="F158" s="20">
        <v>406</v>
      </c>
      <c r="G158" s="20">
        <v>341</v>
      </c>
      <c r="H158" s="20">
        <v>341</v>
      </c>
      <c r="I158" s="20">
        <v>557.10820000000001</v>
      </c>
      <c r="J158" s="20">
        <v>557.10820000000001</v>
      </c>
      <c r="K158" s="20">
        <v>557.10820000000001</v>
      </c>
      <c r="L158" s="20">
        <v>521.38319999999999</v>
      </c>
      <c r="M158" s="20">
        <v>493.17689999999999</v>
      </c>
      <c r="N158" s="20">
        <v>508.90030000000002</v>
      </c>
      <c r="O158" s="20">
        <v>23979.3809</v>
      </c>
      <c r="P158" s="20">
        <v>24077.238300000001</v>
      </c>
      <c r="Q158" s="20">
        <v>24080.445299999999</v>
      </c>
      <c r="R158" s="20">
        <v>16022.168</v>
      </c>
      <c r="S158" s="20">
        <v>13751.5898</v>
      </c>
      <c r="T158" s="20">
        <v>16782.150399999999</v>
      </c>
      <c r="U158" s="20">
        <v>939.99990000000003</v>
      </c>
      <c r="V158" s="20">
        <v>939.99990000000003</v>
      </c>
      <c r="W158" s="20">
        <v>939.99990000000003</v>
      </c>
      <c r="X158" s="20">
        <v>768.00009999999997</v>
      </c>
      <c r="Y158" s="20">
        <v>833.84969999999998</v>
      </c>
      <c r="Z158" s="20">
        <v>716.00009999999997</v>
      </c>
      <c r="AA158" s="20">
        <v>77588.765599999999</v>
      </c>
      <c r="AB158" s="20">
        <v>78558.968800000002</v>
      </c>
      <c r="AC158" s="20">
        <v>78752.593800000002</v>
      </c>
      <c r="AD158" s="20">
        <v>61696.925799999997</v>
      </c>
      <c r="AE158" s="20">
        <v>57348.082000000002</v>
      </c>
      <c r="AF158" s="20">
        <v>71021.023400000005</v>
      </c>
      <c r="AG158" s="20">
        <v>3358.0001999999999</v>
      </c>
      <c r="AH158" s="20">
        <v>3358.0001999999999</v>
      </c>
      <c r="AI158" s="20">
        <v>3358.0001999999999</v>
      </c>
      <c r="AJ158" s="20">
        <v>1637.0001999999999</v>
      </c>
      <c r="AK158" s="20">
        <v>2293.5645</v>
      </c>
      <c r="AL158" s="20">
        <v>1967.6320000000001</v>
      </c>
      <c r="AM158" s="20">
        <v>16576.617200000001</v>
      </c>
      <c r="AN158" s="20">
        <v>16576.617200000001</v>
      </c>
      <c r="AO158" s="20">
        <v>16576.617200000001</v>
      </c>
      <c r="AP158" s="20">
        <v>13367.5527</v>
      </c>
      <c r="AQ158" s="20">
        <v>9867.2870999999996</v>
      </c>
      <c r="AR158" s="20">
        <v>10659.3838</v>
      </c>
      <c r="AS158" s="20">
        <v>10788</v>
      </c>
      <c r="AT158" s="20">
        <v>10788</v>
      </c>
      <c r="AU158" s="20">
        <v>10788</v>
      </c>
      <c r="AV158" s="20">
        <v>6084</v>
      </c>
      <c r="AW158" s="20">
        <v>5231.9994999999999</v>
      </c>
      <c r="AX158" s="20">
        <v>5231.9994999999999</v>
      </c>
      <c r="AY158" s="20">
        <v>64932.359400000001</v>
      </c>
      <c r="AZ158" s="20">
        <v>65947.375</v>
      </c>
      <c r="BA158" s="20">
        <v>65996.476599999995</v>
      </c>
      <c r="BB158" s="20">
        <v>39797.992200000001</v>
      </c>
      <c r="BC158" s="20">
        <v>35205.609400000001</v>
      </c>
      <c r="BD158" s="20">
        <v>32307.4863</v>
      </c>
      <c r="BE158" s="20">
        <v>161697.48439999999</v>
      </c>
      <c r="BF158" s="20">
        <v>163657.4063</v>
      </c>
      <c r="BG158" s="20">
        <v>164234.1875</v>
      </c>
      <c r="BH158" s="20">
        <v>117537.71090000001</v>
      </c>
      <c r="BI158" s="20">
        <v>107059.33590000001</v>
      </c>
      <c r="BJ158" s="20">
        <v>116058.9063</v>
      </c>
      <c r="BK158" s="20">
        <v>226423.5938</v>
      </c>
      <c r="BL158" s="20">
        <v>234374.73439999999</v>
      </c>
      <c r="BM158" s="20">
        <v>235636.4375</v>
      </c>
      <c r="BN158" s="20">
        <v>162296.9375</v>
      </c>
      <c r="BO158" s="20">
        <v>141497.10939999999</v>
      </c>
      <c r="BP158" s="20">
        <v>159801.51560000001</v>
      </c>
    </row>
    <row r="159" spans="1:68" x14ac:dyDescent="0.25">
      <c r="A159" s="32">
        <f t="shared" si="6"/>
        <v>9</v>
      </c>
      <c r="B159" s="25">
        <v>32021</v>
      </c>
      <c r="C159" s="20">
        <v>831</v>
      </c>
      <c r="D159" s="20">
        <v>831</v>
      </c>
      <c r="E159" s="20">
        <v>831</v>
      </c>
      <c r="F159" s="20">
        <v>473</v>
      </c>
      <c r="G159" s="20">
        <v>402</v>
      </c>
      <c r="H159" s="20">
        <v>402</v>
      </c>
      <c r="I159" s="20">
        <v>259.26580000000001</v>
      </c>
      <c r="J159" s="20">
        <v>259.26580000000001</v>
      </c>
      <c r="K159" s="20">
        <v>259.26580000000001</v>
      </c>
      <c r="L159" s="20">
        <v>248.46379999999999</v>
      </c>
      <c r="M159" s="20">
        <v>233.7321</v>
      </c>
      <c r="N159" s="20">
        <v>241.7706</v>
      </c>
      <c r="O159" s="20">
        <v>25953.2539</v>
      </c>
      <c r="P159" s="20">
        <v>25847.738300000001</v>
      </c>
      <c r="Q159" s="20">
        <v>25846.5566</v>
      </c>
      <c r="R159" s="20">
        <v>29795.978500000001</v>
      </c>
      <c r="S159" s="20">
        <v>26909.228500000001</v>
      </c>
      <c r="T159" s="20">
        <v>41002.730499999998</v>
      </c>
      <c r="U159" s="20">
        <v>766</v>
      </c>
      <c r="V159" s="20">
        <v>766</v>
      </c>
      <c r="W159" s="20">
        <v>766</v>
      </c>
      <c r="X159" s="20">
        <v>671</v>
      </c>
      <c r="Y159" s="20">
        <v>642</v>
      </c>
      <c r="Z159" s="20">
        <v>642</v>
      </c>
      <c r="AA159" s="20">
        <v>66900.578099999999</v>
      </c>
      <c r="AB159" s="20">
        <v>67560.414099999995</v>
      </c>
      <c r="AC159" s="20">
        <v>67904.023400000005</v>
      </c>
      <c r="AD159" s="20">
        <v>56978.558599999997</v>
      </c>
      <c r="AE159" s="20">
        <v>51566.464800000002</v>
      </c>
      <c r="AF159" s="20">
        <v>64328.167999999998</v>
      </c>
      <c r="AG159" s="20">
        <v>2386.0001999999999</v>
      </c>
      <c r="AH159" s="20">
        <v>2386.0001999999999</v>
      </c>
      <c r="AI159" s="20">
        <v>2386.0001999999999</v>
      </c>
      <c r="AJ159" s="20">
        <v>1904.16</v>
      </c>
      <c r="AK159" s="20">
        <v>1904.16</v>
      </c>
      <c r="AL159" s="20">
        <v>1904.16</v>
      </c>
      <c r="AM159" s="20">
        <v>8020.0155999999997</v>
      </c>
      <c r="AN159" s="20">
        <v>8020.0155999999997</v>
      </c>
      <c r="AO159" s="20">
        <v>8020.0155999999997</v>
      </c>
      <c r="AP159" s="20">
        <v>6566.0619999999999</v>
      </c>
      <c r="AQ159" s="20">
        <v>5743.2650999999996</v>
      </c>
      <c r="AR159" s="20">
        <v>5630.2191999999995</v>
      </c>
      <c r="AS159" s="20">
        <v>5905</v>
      </c>
      <c r="AT159" s="20">
        <v>5905</v>
      </c>
      <c r="AU159" s="20">
        <v>5905</v>
      </c>
      <c r="AV159" s="20">
        <v>3962</v>
      </c>
      <c r="AW159" s="20">
        <v>3567</v>
      </c>
      <c r="AX159" s="20">
        <v>3567</v>
      </c>
      <c r="AY159" s="20">
        <v>36986.785199999998</v>
      </c>
      <c r="AZ159" s="20">
        <v>37381.789100000002</v>
      </c>
      <c r="BA159" s="20">
        <v>37417.550799999997</v>
      </c>
      <c r="BB159" s="20">
        <v>25919.5</v>
      </c>
      <c r="BC159" s="20">
        <v>24675.146499999999</v>
      </c>
      <c r="BD159" s="20">
        <v>22918.7539</v>
      </c>
      <c r="BE159" s="20">
        <v>119990.58590000001</v>
      </c>
      <c r="BF159" s="20">
        <v>120846.03909999999</v>
      </c>
      <c r="BG159" s="20">
        <v>121514.6094</v>
      </c>
      <c r="BH159" s="20">
        <v>96863.015599999999</v>
      </c>
      <c r="BI159" s="20">
        <v>89572.078099999999</v>
      </c>
      <c r="BJ159" s="20">
        <v>99338.734400000001</v>
      </c>
      <c r="BK159" s="20">
        <v>220855.17189999999</v>
      </c>
      <c r="BL159" s="20">
        <v>226255.375</v>
      </c>
      <c r="BM159" s="20">
        <v>227339.6563</v>
      </c>
      <c r="BN159" s="20">
        <v>168804.8125</v>
      </c>
      <c r="BO159" s="20">
        <v>139690.14060000001</v>
      </c>
      <c r="BP159" s="20">
        <v>162194.73439999999</v>
      </c>
    </row>
    <row r="160" spans="1:68" x14ac:dyDescent="0.25">
      <c r="A160" s="32">
        <f t="shared" si="6"/>
        <v>10</v>
      </c>
      <c r="B160" s="25">
        <v>32051</v>
      </c>
      <c r="C160" s="20">
        <v>760</v>
      </c>
      <c r="D160" s="20">
        <v>760</v>
      </c>
      <c r="E160" s="20">
        <v>760</v>
      </c>
      <c r="F160" s="20">
        <v>546</v>
      </c>
      <c r="G160" s="20">
        <v>481</v>
      </c>
      <c r="H160" s="20">
        <v>481</v>
      </c>
      <c r="I160" s="20">
        <v>340.49680000000001</v>
      </c>
      <c r="J160" s="20">
        <v>340.49680000000001</v>
      </c>
      <c r="K160" s="20">
        <v>340.49680000000001</v>
      </c>
      <c r="L160" s="20">
        <v>326.3569</v>
      </c>
      <c r="M160" s="20">
        <v>304.55669999999998</v>
      </c>
      <c r="N160" s="20">
        <v>310.39999999999998</v>
      </c>
      <c r="O160" s="20">
        <v>23160.238300000001</v>
      </c>
      <c r="P160" s="20">
        <v>23009.617200000001</v>
      </c>
      <c r="Q160" s="20">
        <v>23015.296900000001</v>
      </c>
      <c r="R160" s="20">
        <v>18416.5664</v>
      </c>
      <c r="S160" s="20">
        <v>15571.5479</v>
      </c>
      <c r="T160" s="20">
        <v>12607.002899999999</v>
      </c>
      <c r="U160" s="20">
        <v>760.00009999999997</v>
      </c>
      <c r="V160" s="20">
        <v>760.00009999999997</v>
      </c>
      <c r="W160" s="20">
        <v>760.00009999999997</v>
      </c>
      <c r="X160" s="20">
        <v>679</v>
      </c>
      <c r="Y160" s="20">
        <v>653.99990000000003</v>
      </c>
      <c r="Z160" s="20">
        <v>653.99990000000003</v>
      </c>
      <c r="AA160" s="20">
        <v>65341.921900000001</v>
      </c>
      <c r="AB160" s="20">
        <v>64624.101600000002</v>
      </c>
      <c r="AC160" s="20">
        <v>64724.804700000001</v>
      </c>
      <c r="AD160" s="20">
        <v>57006.082000000002</v>
      </c>
      <c r="AE160" s="20">
        <v>48105.921900000001</v>
      </c>
      <c r="AF160" s="20">
        <v>48226.406300000002</v>
      </c>
      <c r="AG160" s="20">
        <v>2348.0001999999999</v>
      </c>
      <c r="AH160" s="20">
        <v>2348.0001999999999</v>
      </c>
      <c r="AI160" s="20">
        <v>2348.0001999999999</v>
      </c>
      <c r="AJ160" s="20">
        <v>1829</v>
      </c>
      <c r="AK160" s="20">
        <v>1620.0001</v>
      </c>
      <c r="AL160" s="20">
        <v>1620.0001</v>
      </c>
      <c r="AM160" s="20">
        <v>7671.4369999999999</v>
      </c>
      <c r="AN160" s="20">
        <v>7671.4369999999999</v>
      </c>
      <c r="AO160" s="20">
        <v>7671.4369999999999</v>
      </c>
      <c r="AP160" s="20">
        <v>6400.6171999999997</v>
      </c>
      <c r="AQ160" s="20">
        <v>5651.5</v>
      </c>
      <c r="AR160" s="20">
        <v>5538.6489000000001</v>
      </c>
      <c r="AS160" s="20">
        <v>4197</v>
      </c>
      <c r="AT160" s="20">
        <v>4197</v>
      </c>
      <c r="AU160" s="20">
        <v>4197</v>
      </c>
      <c r="AV160" s="20">
        <v>3391</v>
      </c>
      <c r="AW160" s="20">
        <v>2958.9998000000001</v>
      </c>
      <c r="AX160" s="20">
        <v>2958.9998000000001</v>
      </c>
      <c r="AY160" s="20">
        <v>40921.496099999997</v>
      </c>
      <c r="AZ160" s="20">
        <v>40121.027300000002</v>
      </c>
      <c r="BA160" s="20">
        <v>40139.566400000003</v>
      </c>
      <c r="BB160" s="20">
        <v>34644.343800000002</v>
      </c>
      <c r="BC160" s="20">
        <v>27101.955099999999</v>
      </c>
      <c r="BD160" s="20">
        <v>30552.043000000001</v>
      </c>
      <c r="BE160" s="20">
        <v>126462.2656</v>
      </c>
      <c r="BF160" s="20">
        <v>124740.2969</v>
      </c>
      <c r="BG160" s="20">
        <v>125093.9063</v>
      </c>
      <c r="BH160" s="20">
        <v>110142.92969999999</v>
      </c>
      <c r="BI160" s="20">
        <v>91380.039099999995</v>
      </c>
      <c r="BJ160" s="20">
        <v>95833.617199999993</v>
      </c>
      <c r="BK160" s="20">
        <v>254424.6563</v>
      </c>
      <c r="BL160" s="20">
        <v>251641.5313</v>
      </c>
      <c r="BM160" s="20">
        <v>252445.625</v>
      </c>
      <c r="BN160" s="20">
        <v>203884.0313</v>
      </c>
      <c r="BO160" s="20">
        <v>165023.76560000001</v>
      </c>
      <c r="BP160" s="20">
        <v>153057.79689999999</v>
      </c>
    </row>
    <row r="161" spans="1:68" x14ac:dyDescent="0.25">
      <c r="A161" s="32">
        <f t="shared" si="6"/>
        <v>11</v>
      </c>
      <c r="B161" s="25">
        <v>32082</v>
      </c>
      <c r="C161" s="20">
        <v>731</v>
      </c>
      <c r="D161" s="20">
        <v>731</v>
      </c>
      <c r="E161" s="20">
        <v>731</v>
      </c>
      <c r="F161" s="20">
        <v>634</v>
      </c>
      <c r="G161" s="20">
        <v>508</v>
      </c>
      <c r="H161" s="20">
        <v>508</v>
      </c>
      <c r="I161" s="20">
        <v>383.3408</v>
      </c>
      <c r="J161" s="20">
        <v>383.3408</v>
      </c>
      <c r="K161" s="20">
        <v>383.3408</v>
      </c>
      <c r="L161" s="20">
        <v>380.13040000000001</v>
      </c>
      <c r="M161" s="20">
        <v>358.59719999999999</v>
      </c>
      <c r="N161" s="20">
        <v>362.68669999999997</v>
      </c>
      <c r="O161" s="20">
        <v>19495.982400000001</v>
      </c>
      <c r="P161" s="20">
        <v>19355.140599999999</v>
      </c>
      <c r="Q161" s="20">
        <v>19358.414100000002</v>
      </c>
      <c r="R161" s="20">
        <v>16480.644499999999</v>
      </c>
      <c r="S161" s="20">
        <v>13756.3691</v>
      </c>
      <c r="T161" s="20">
        <v>10310.324199999999</v>
      </c>
      <c r="U161" s="20">
        <v>823</v>
      </c>
      <c r="V161" s="20">
        <v>823</v>
      </c>
      <c r="W161" s="20">
        <v>823</v>
      </c>
      <c r="X161" s="20">
        <v>746.00009999999997</v>
      </c>
      <c r="Y161" s="20">
        <v>711</v>
      </c>
      <c r="Z161" s="20">
        <v>711</v>
      </c>
      <c r="AA161" s="20">
        <v>69915.492199999993</v>
      </c>
      <c r="AB161" s="20">
        <v>68973.421900000001</v>
      </c>
      <c r="AC161" s="20">
        <v>68995.164099999995</v>
      </c>
      <c r="AD161" s="20">
        <v>62635.320299999999</v>
      </c>
      <c r="AE161" s="20">
        <v>53040.914100000002</v>
      </c>
      <c r="AF161" s="20">
        <v>51318.378900000003</v>
      </c>
      <c r="AG161" s="20">
        <v>2227</v>
      </c>
      <c r="AH161" s="20">
        <v>2227</v>
      </c>
      <c r="AI161" s="20">
        <v>2227</v>
      </c>
      <c r="AJ161" s="20">
        <v>1772</v>
      </c>
      <c r="AK161" s="20">
        <v>1540.0001</v>
      </c>
      <c r="AL161" s="20">
        <v>1540.0001</v>
      </c>
      <c r="AM161" s="20">
        <v>7672.3516</v>
      </c>
      <c r="AN161" s="20">
        <v>7672.3516</v>
      </c>
      <c r="AO161" s="20">
        <v>7672.3516</v>
      </c>
      <c r="AP161" s="20">
        <v>6588.5937999999996</v>
      </c>
      <c r="AQ161" s="20">
        <v>5746.8594000000003</v>
      </c>
      <c r="AR161" s="20">
        <v>5634.1089000000002</v>
      </c>
      <c r="AS161" s="20">
        <v>3721</v>
      </c>
      <c r="AT161" s="20">
        <v>3721</v>
      </c>
      <c r="AU161" s="20">
        <v>3721</v>
      </c>
      <c r="AV161" s="20">
        <v>3483.0001999999999</v>
      </c>
      <c r="AW161" s="20">
        <v>2854</v>
      </c>
      <c r="AX161" s="20">
        <v>2854</v>
      </c>
      <c r="AY161" s="20">
        <v>29611.8809</v>
      </c>
      <c r="AZ161" s="20">
        <v>29093.581999999999</v>
      </c>
      <c r="BA161" s="20">
        <v>29092.5684</v>
      </c>
      <c r="BB161" s="20">
        <v>25940.333999999999</v>
      </c>
      <c r="BC161" s="20">
        <v>20368.6895</v>
      </c>
      <c r="BD161" s="20">
        <v>22647.402300000002</v>
      </c>
      <c r="BE161" s="20">
        <v>118163.2188</v>
      </c>
      <c r="BF161" s="20">
        <v>116770.78909999999</v>
      </c>
      <c r="BG161" s="20">
        <v>116949.9688</v>
      </c>
      <c r="BH161" s="20">
        <v>106207.6719</v>
      </c>
      <c r="BI161" s="20">
        <v>89403.445300000007</v>
      </c>
      <c r="BJ161" s="20">
        <v>89838.820300000007</v>
      </c>
      <c r="BK161" s="20">
        <v>276697.90629999997</v>
      </c>
      <c r="BL161" s="20">
        <v>272856.65629999997</v>
      </c>
      <c r="BM161" s="20">
        <v>273190.78129999997</v>
      </c>
      <c r="BN161" s="20">
        <v>234471.5</v>
      </c>
      <c r="BO161" s="20">
        <v>206394.9688</v>
      </c>
      <c r="BP161" s="20">
        <v>188832.32810000001</v>
      </c>
    </row>
    <row r="162" spans="1:68" x14ac:dyDescent="0.25">
      <c r="A162" s="32">
        <f t="shared" si="6"/>
        <v>12</v>
      </c>
      <c r="B162" s="25">
        <v>32112</v>
      </c>
      <c r="C162" s="20">
        <v>388</v>
      </c>
      <c r="D162" s="20">
        <v>388</v>
      </c>
      <c r="E162" s="20">
        <v>388</v>
      </c>
      <c r="F162" s="20">
        <v>359</v>
      </c>
      <c r="G162" s="20">
        <v>294</v>
      </c>
      <c r="H162" s="20">
        <v>294</v>
      </c>
      <c r="I162" s="20">
        <v>398.0659</v>
      </c>
      <c r="J162" s="20">
        <v>398.0659</v>
      </c>
      <c r="K162" s="20">
        <v>398.0659</v>
      </c>
      <c r="L162" s="20">
        <v>413.97089999999997</v>
      </c>
      <c r="M162" s="20">
        <v>382.98079999999999</v>
      </c>
      <c r="N162" s="20">
        <v>385.98680000000002</v>
      </c>
      <c r="O162" s="20">
        <v>18612.867200000001</v>
      </c>
      <c r="P162" s="20">
        <v>18481.8125</v>
      </c>
      <c r="Q162" s="20">
        <v>18485.093799999999</v>
      </c>
      <c r="R162" s="20">
        <v>16078.559600000001</v>
      </c>
      <c r="S162" s="20">
        <v>13913.463900000001</v>
      </c>
      <c r="T162" s="20">
        <v>10349.635700000001</v>
      </c>
      <c r="U162" s="20">
        <v>613.00009999999997</v>
      </c>
      <c r="V162" s="20">
        <v>613.00009999999997</v>
      </c>
      <c r="W162" s="20">
        <v>613.00009999999997</v>
      </c>
      <c r="X162" s="20">
        <v>569</v>
      </c>
      <c r="Y162" s="20">
        <v>535</v>
      </c>
      <c r="Z162" s="20">
        <v>535</v>
      </c>
      <c r="AA162" s="20">
        <v>64530.343800000002</v>
      </c>
      <c r="AB162" s="20">
        <v>63801.593800000002</v>
      </c>
      <c r="AC162" s="20">
        <v>63825.859400000001</v>
      </c>
      <c r="AD162" s="20">
        <v>58677.167999999998</v>
      </c>
      <c r="AE162" s="20">
        <v>50226.367200000001</v>
      </c>
      <c r="AF162" s="20">
        <v>47770.855499999998</v>
      </c>
      <c r="AG162" s="20">
        <v>2158</v>
      </c>
      <c r="AH162" s="20">
        <v>2158</v>
      </c>
      <c r="AI162" s="20">
        <v>2158</v>
      </c>
      <c r="AJ162" s="20">
        <v>1753</v>
      </c>
      <c r="AK162" s="20">
        <v>1523</v>
      </c>
      <c r="AL162" s="20">
        <v>1523</v>
      </c>
      <c r="AM162" s="20">
        <v>7016.0391</v>
      </c>
      <c r="AN162" s="20">
        <v>7016.0391</v>
      </c>
      <c r="AO162" s="20">
        <v>7016.0391</v>
      </c>
      <c r="AP162" s="20">
        <v>6211.2891</v>
      </c>
      <c r="AQ162" s="20">
        <v>5442.6099000000004</v>
      </c>
      <c r="AR162" s="20">
        <v>5329.8744999999999</v>
      </c>
      <c r="AS162" s="20">
        <v>2870.0001999999999</v>
      </c>
      <c r="AT162" s="20">
        <v>2870.0001999999999</v>
      </c>
      <c r="AU162" s="20">
        <v>2870.0001999999999</v>
      </c>
      <c r="AV162" s="20">
        <v>2652</v>
      </c>
      <c r="AW162" s="20">
        <v>2201</v>
      </c>
      <c r="AX162" s="20">
        <v>2201</v>
      </c>
      <c r="AY162" s="20">
        <v>27841.320299999999</v>
      </c>
      <c r="AZ162" s="20">
        <v>27472.0664</v>
      </c>
      <c r="BA162" s="20">
        <v>27471.8164</v>
      </c>
      <c r="BB162" s="20">
        <v>24766.773399999998</v>
      </c>
      <c r="BC162" s="20">
        <v>20104.252</v>
      </c>
      <c r="BD162" s="20">
        <v>21678.464800000002</v>
      </c>
      <c r="BE162" s="20">
        <v>111898.9844</v>
      </c>
      <c r="BF162" s="20">
        <v>110589.47659999999</v>
      </c>
      <c r="BG162" s="20">
        <v>110774.41409999999</v>
      </c>
      <c r="BH162" s="20">
        <v>100709.14840000001</v>
      </c>
      <c r="BI162" s="20">
        <v>85751.984400000001</v>
      </c>
      <c r="BJ162" s="20">
        <v>84736.265599999999</v>
      </c>
      <c r="BK162" s="20">
        <v>255350.39060000001</v>
      </c>
      <c r="BL162" s="20">
        <v>251657.375</v>
      </c>
      <c r="BM162" s="20">
        <v>252005.04689999999</v>
      </c>
      <c r="BN162" s="20">
        <v>216800.0313</v>
      </c>
      <c r="BO162" s="20">
        <v>193386.4063</v>
      </c>
      <c r="BP162" s="20">
        <v>174628.7188</v>
      </c>
    </row>
    <row r="163" spans="1:68" x14ac:dyDescent="0.25">
      <c r="A163" s="32">
        <f t="shared" si="6"/>
        <v>1</v>
      </c>
      <c r="B163" s="25">
        <v>32143</v>
      </c>
      <c r="C163" s="20">
        <v>411</v>
      </c>
      <c r="D163" s="20">
        <v>411</v>
      </c>
      <c r="E163" s="20">
        <v>411</v>
      </c>
      <c r="F163" s="20">
        <v>390</v>
      </c>
      <c r="G163" s="20">
        <v>330</v>
      </c>
      <c r="H163" s="20">
        <v>330</v>
      </c>
      <c r="I163" s="20">
        <v>489.70260000000002</v>
      </c>
      <c r="J163" s="20">
        <v>489.70260000000002</v>
      </c>
      <c r="K163" s="20">
        <v>489.70260000000002</v>
      </c>
      <c r="L163" s="20">
        <v>495.19819999999999</v>
      </c>
      <c r="M163" s="20">
        <v>456.19740000000002</v>
      </c>
      <c r="N163" s="20">
        <v>458.44709999999998</v>
      </c>
      <c r="O163" s="20">
        <v>18701.902300000002</v>
      </c>
      <c r="P163" s="20">
        <v>18576.525399999999</v>
      </c>
      <c r="Q163" s="20">
        <v>18579.804700000001</v>
      </c>
      <c r="R163" s="20">
        <v>16138.989299999999</v>
      </c>
      <c r="S163" s="20">
        <v>14472.666999999999</v>
      </c>
      <c r="T163" s="20">
        <v>10829.151400000001</v>
      </c>
      <c r="U163" s="20">
        <v>500.00009999999997</v>
      </c>
      <c r="V163" s="20">
        <v>500.00009999999997</v>
      </c>
      <c r="W163" s="20">
        <v>500.00009999999997</v>
      </c>
      <c r="X163" s="20">
        <v>476</v>
      </c>
      <c r="Y163" s="20">
        <v>447</v>
      </c>
      <c r="Z163" s="20">
        <v>447</v>
      </c>
      <c r="AA163" s="20">
        <v>66288.398400000005</v>
      </c>
      <c r="AB163" s="20">
        <v>65762.125</v>
      </c>
      <c r="AC163" s="20">
        <v>65787.375</v>
      </c>
      <c r="AD163" s="20">
        <v>61430.746099999997</v>
      </c>
      <c r="AE163" s="20">
        <v>53768.476600000002</v>
      </c>
      <c r="AF163" s="20">
        <v>50862.308599999997</v>
      </c>
      <c r="AG163" s="20">
        <v>1799</v>
      </c>
      <c r="AH163" s="20">
        <v>1799</v>
      </c>
      <c r="AI163" s="20">
        <v>1799</v>
      </c>
      <c r="AJ163" s="20">
        <v>1487</v>
      </c>
      <c r="AK163" s="20">
        <v>1301</v>
      </c>
      <c r="AL163" s="20">
        <v>1301</v>
      </c>
      <c r="AM163" s="20">
        <v>6885.1562999999996</v>
      </c>
      <c r="AN163" s="20">
        <v>6885.1562999999996</v>
      </c>
      <c r="AO163" s="20">
        <v>6885.1562999999996</v>
      </c>
      <c r="AP163" s="20">
        <v>6206.3516</v>
      </c>
      <c r="AQ163" s="20">
        <v>5482.3905999999997</v>
      </c>
      <c r="AR163" s="20">
        <v>5369.5703000000003</v>
      </c>
      <c r="AS163" s="20">
        <v>2674</v>
      </c>
      <c r="AT163" s="20">
        <v>2674</v>
      </c>
      <c r="AU163" s="20">
        <v>2674</v>
      </c>
      <c r="AV163" s="20">
        <v>2473</v>
      </c>
      <c r="AW163" s="20">
        <v>2142</v>
      </c>
      <c r="AX163" s="20">
        <v>2142</v>
      </c>
      <c r="AY163" s="20">
        <v>25401.2598</v>
      </c>
      <c r="AZ163" s="20">
        <v>25130.2539</v>
      </c>
      <c r="BA163" s="20">
        <v>25130.351600000002</v>
      </c>
      <c r="BB163" s="20">
        <v>22962.390599999999</v>
      </c>
      <c r="BC163" s="20">
        <v>19233.968799999999</v>
      </c>
      <c r="BD163" s="20">
        <v>20359.873</v>
      </c>
      <c r="BE163" s="20">
        <v>105044.1719</v>
      </c>
      <c r="BF163" s="20">
        <v>103925.1094</v>
      </c>
      <c r="BG163" s="20">
        <v>104112.3906</v>
      </c>
      <c r="BH163" s="20">
        <v>96766.070300000007</v>
      </c>
      <c r="BI163" s="20">
        <v>84864.718800000002</v>
      </c>
      <c r="BJ163" s="20">
        <v>82321.726599999995</v>
      </c>
      <c r="BK163" s="20">
        <v>192999.29689999999</v>
      </c>
      <c r="BL163" s="20">
        <v>190045.39060000001</v>
      </c>
      <c r="BM163" s="20">
        <v>190398.8438</v>
      </c>
      <c r="BN163" s="20">
        <v>182394.98439999999</v>
      </c>
      <c r="BO163" s="20">
        <v>162034</v>
      </c>
      <c r="BP163" s="20">
        <v>159641.0938</v>
      </c>
    </row>
    <row r="164" spans="1:68" x14ac:dyDescent="0.25">
      <c r="A164" s="32">
        <f t="shared" si="6"/>
        <v>2</v>
      </c>
      <c r="B164" s="25">
        <v>32174</v>
      </c>
      <c r="C164" s="20">
        <v>392</v>
      </c>
      <c r="D164" s="20">
        <v>392</v>
      </c>
      <c r="E164" s="20">
        <v>392</v>
      </c>
      <c r="F164" s="20">
        <v>377</v>
      </c>
      <c r="G164" s="20">
        <v>327</v>
      </c>
      <c r="H164" s="20">
        <v>327</v>
      </c>
      <c r="I164" s="20">
        <v>442.22620000000001</v>
      </c>
      <c r="J164" s="20">
        <v>442.22620000000001</v>
      </c>
      <c r="K164" s="20">
        <v>442.22620000000001</v>
      </c>
      <c r="L164" s="20">
        <v>453.48779999999999</v>
      </c>
      <c r="M164" s="20">
        <v>422.20190000000002</v>
      </c>
      <c r="N164" s="20">
        <v>422.9495</v>
      </c>
      <c r="O164" s="20">
        <v>17858.5039</v>
      </c>
      <c r="P164" s="20">
        <v>17737.341799999998</v>
      </c>
      <c r="Q164" s="20">
        <v>17740.625</v>
      </c>
      <c r="R164" s="20">
        <v>15302.195299999999</v>
      </c>
      <c r="S164" s="20">
        <v>13588.319299999999</v>
      </c>
      <c r="T164" s="20">
        <v>9877.6474999999991</v>
      </c>
      <c r="U164" s="20">
        <v>383</v>
      </c>
      <c r="V164" s="20">
        <v>383</v>
      </c>
      <c r="W164" s="20">
        <v>383</v>
      </c>
      <c r="X164" s="20">
        <v>373</v>
      </c>
      <c r="Y164" s="20">
        <v>352</v>
      </c>
      <c r="Z164" s="20">
        <v>352</v>
      </c>
      <c r="AA164" s="20">
        <v>55514.035199999998</v>
      </c>
      <c r="AB164" s="20">
        <v>55105.949200000003</v>
      </c>
      <c r="AC164" s="20">
        <v>55202.652300000002</v>
      </c>
      <c r="AD164" s="20">
        <v>52105.617200000001</v>
      </c>
      <c r="AE164" s="20">
        <v>47650.644500000002</v>
      </c>
      <c r="AF164" s="20">
        <v>44620.503900000003</v>
      </c>
      <c r="AG164" s="20">
        <v>1923.9998000000001</v>
      </c>
      <c r="AH164" s="20">
        <v>1923.9998000000001</v>
      </c>
      <c r="AI164" s="20">
        <v>1923.9998000000001</v>
      </c>
      <c r="AJ164" s="20">
        <v>1625</v>
      </c>
      <c r="AK164" s="20">
        <v>1433</v>
      </c>
      <c r="AL164" s="20">
        <v>1433</v>
      </c>
      <c r="AM164" s="20">
        <v>5620.7266</v>
      </c>
      <c r="AN164" s="20">
        <v>5620.7266</v>
      </c>
      <c r="AO164" s="20">
        <v>5620.7266</v>
      </c>
      <c r="AP164" s="20">
        <v>5241.8594000000003</v>
      </c>
      <c r="AQ164" s="20">
        <v>4668.5234</v>
      </c>
      <c r="AR164" s="20">
        <v>4555.6016</v>
      </c>
      <c r="AS164" s="20">
        <v>2509</v>
      </c>
      <c r="AT164" s="20">
        <v>2509</v>
      </c>
      <c r="AU164" s="20">
        <v>2509</v>
      </c>
      <c r="AV164" s="20">
        <v>2401</v>
      </c>
      <c r="AW164" s="20">
        <v>2173</v>
      </c>
      <c r="AX164" s="20">
        <v>2173</v>
      </c>
      <c r="AY164" s="20">
        <v>20826.706999999999</v>
      </c>
      <c r="AZ164" s="20">
        <v>20630.002</v>
      </c>
      <c r="BA164" s="20">
        <v>20630.3613</v>
      </c>
      <c r="BB164" s="20">
        <v>19334.1855</v>
      </c>
      <c r="BC164" s="20">
        <v>16624.285199999998</v>
      </c>
      <c r="BD164" s="20">
        <v>17410.6777</v>
      </c>
      <c r="BE164" s="20">
        <v>90562.359400000001</v>
      </c>
      <c r="BF164" s="20">
        <v>89693.765599999999</v>
      </c>
      <c r="BG164" s="20">
        <v>89953.531300000002</v>
      </c>
      <c r="BH164" s="20">
        <v>85848.835900000005</v>
      </c>
      <c r="BI164" s="20">
        <v>77770.210900000005</v>
      </c>
      <c r="BJ164" s="20">
        <v>75512.820300000007</v>
      </c>
      <c r="BK164" s="20">
        <v>184989.89060000001</v>
      </c>
      <c r="BL164" s="20">
        <v>182718.57810000001</v>
      </c>
      <c r="BM164" s="20">
        <v>183213.5938</v>
      </c>
      <c r="BN164" s="20">
        <v>184265.7813</v>
      </c>
      <c r="BO164" s="20">
        <v>168014.07810000001</v>
      </c>
      <c r="BP164" s="20">
        <v>165911.375</v>
      </c>
    </row>
    <row r="165" spans="1:68" x14ac:dyDescent="0.25">
      <c r="A165" s="32">
        <f t="shared" si="6"/>
        <v>3</v>
      </c>
      <c r="B165" s="25">
        <v>32203</v>
      </c>
      <c r="C165" s="20">
        <v>413</v>
      </c>
      <c r="D165" s="20">
        <v>413</v>
      </c>
      <c r="E165" s="20">
        <v>413</v>
      </c>
      <c r="F165" s="20">
        <v>410</v>
      </c>
      <c r="G165" s="20">
        <v>367</v>
      </c>
      <c r="H165" s="20">
        <v>367</v>
      </c>
      <c r="I165" s="20">
        <v>589.40560000000005</v>
      </c>
      <c r="J165" s="20">
        <v>589.40560000000005</v>
      </c>
      <c r="K165" s="20">
        <v>589.40560000000005</v>
      </c>
      <c r="L165" s="20">
        <v>722.24599999999998</v>
      </c>
      <c r="M165" s="20">
        <v>721.87170000000003</v>
      </c>
      <c r="N165" s="20">
        <v>722.202</v>
      </c>
      <c r="O165" s="20">
        <v>20517.607400000001</v>
      </c>
      <c r="P165" s="20">
        <v>20401.660199999998</v>
      </c>
      <c r="Q165" s="20">
        <v>20404.925800000001</v>
      </c>
      <c r="R165" s="20">
        <v>17890.195299999999</v>
      </c>
      <c r="S165" s="20">
        <v>16517.6816</v>
      </c>
      <c r="T165" s="20">
        <v>12817.051799999999</v>
      </c>
      <c r="U165" s="20">
        <v>570</v>
      </c>
      <c r="V165" s="20">
        <v>570</v>
      </c>
      <c r="W165" s="20">
        <v>570</v>
      </c>
      <c r="X165" s="20">
        <v>581</v>
      </c>
      <c r="Y165" s="20">
        <v>565</v>
      </c>
      <c r="Z165" s="20">
        <v>565</v>
      </c>
      <c r="AA165" s="20">
        <v>53648.468800000002</v>
      </c>
      <c r="AB165" s="20">
        <v>53460.628900000003</v>
      </c>
      <c r="AC165" s="20">
        <v>53472.671900000001</v>
      </c>
      <c r="AD165" s="20">
        <v>52712.031300000002</v>
      </c>
      <c r="AE165" s="20">
        <v>49941.406300000002</v>
      </c>
      <c r="AF165" s="20">
        <v>46663.320299999999</v>
      </c>
      <c r="AG165" s="20">
        <v>2031</v>
      </c>
      <c r="AH165" s="20">
        <v>2031</v>
      </c>
      <c r="AI165" s="20">
        <v>2031</v>
      </c>
      <c r="AJ165" s="20">
        <v>1757.9999</v>
      </c>
      <c r="AK165" s="20">
        <v>1560</v>
      </c>
      <c r="AL165" s="20">
        <v>1560</v>
      </c>
      <c r="AM165" s="20">
        <v>5927.4141</v>
      </c>
      <c r="AN165" s="20">
        <v>5927.4141</v>
      </c>
      <c r="AO165" s="20">
        <v>5927.4141</v>
      </c>
      <c r="AP165" s="20">
        <v>5563.5391</v>
      </c>
      <c r="AQ165" s="20">
        <v>4981.1244999999999</v>
      </c>
      <c r="AR165" s="20">
        <v>4868.1796999999997</v>
      </c>
      <c r="AS165" s="20">
        <v>3322</v>
      </c>
      <c r="AT165" s="20">
        <v>3322</v>
      </c>
      <c r="AU165" s="20">
        <v>3322</v>
      </c>
      <c r="AV165" s="20">
        <v>3428.0001999999999</v>
      </c>
      <c r="AW165" s="20">
        <v>3216</v>
      </c>
      <c r="AX165" s="20">
        <v>3216</v>
      </c>
      <c r="AY165" s="20">
        <v>25237.480500000001</v>
      </c>
      <c r="AZ165" s="20">
        <v>25099.892599999999</v>
      </c>
      <c r="BA165" s="20">
        <v>25100.468799999999</v>
      </c>
      <c r="BB165" s="20">
        <v>24901.087899999999</v>
      </c>
      <c r="BC165" s="20">
        <v>22443.476600000002</v>
      </c>
      <c r="BD165" s="20">
        <v>22967.0762</v>
      </c>
      <c r="BE165" s="20">
        <v>101823.8906</v>
      </c>
      <c r="BF165" s="20">
        <v>101289.5938</v>
      </c>
      <c r="BG165" s="20">
        <v>101465.4531</v>
      </c>
      <c r="BH165" s="20">
        <v>103157.92969999999</v>
      </c>
      <c r="BI165" s="20">
        <v>96712.007800000007</v>
      </c>
      <c r="BJ165" s="20">
        <v>93813.843800000002</v>
      </c>
      <c r="BK165" s="20">
        <v>217423.57810000001</v>
      </c>
      <c r="BL165" s="20">
        <v>216010.4063</v>
      </c>
      <c r="BM165" s="20">
        <v>216424.4063</v>
      </c>
      <c r="BN165" s="20">
        <v>240792.67189999999</v>
      </c>
      <c r="BO165" s="20">
        <v>224042.7188</v>
      </c>
      <c r="BP165" s="20">
        <v>219617.5313</v>
      </c>
    </row>
    <row r="166" spans="1:68" x14ac:dyDescent="0.25">
      <c r="A166" s="32">
        <f t="shared" si="6"/>
        <v>4</v>
      </c>
      <c r="B166" s="25">
        <v>32234</v>
      </c>
      <c r="C166" s="20">
        <v>1674</v>
      </c>
      <c r="D166" s="20">
        <v>1674</v>
      </c>
      <c r="E166" s="20">
        <v>1674</v>
      </c>
      <c r="F166" s="20">
        <v>2679.9998000000001</v>
      </c>
      <c r="G166" s="20">
        <v>2759</v>
      </c>
      <c r="H166" s="20">
        <v>2759</v>
      </c>
      <c r="I166" s="20">
        <v>4208.8540000000003</v>
      </c>
      <c r="J166" s="20">
        <v>4208.8540000000003</v>
      </c>
      <c r="K166" s="20">
        <v>4208.8540000000003</v>
      </c>
      <c r="L166" s="20">
        <v>6728.5619999999999</v>
      </c>
      <c r="M166" s="20">
        <v>6571.4364999999998</v>
      </c>
      <c r="N166" s="20">
        <v>6564.6494000000002</v>
      </c>
      <c r="O166" s="20">
        <v>5045.1571999999996</v>
      </c>
      <c r="P166" s="20">
        <v>5045.1571999999996</v>
      </c>
      <c r="Q166" s="20">
        <v>5045.1571999999996</v>
      </c>
      <c r="R166" s="20">
        <v>5047.2236000000003</v>
      </c>
      <c r="S166" s="20">
        <v>5045.9477999999999</v>
      </c>
      <c r="T166" s="20">
        <v>5040.6880000000001</v>
      </c>
      <c r="U166" s="20">
        <v>1519</v>
      </c>
      <c r="V166" s="20">
        <v>1519</v>
      </c>
      <c r="W166" s="20">
        <v>1519</v>
      </c>
      <c r="X166" s="20">
        <v>2191</v>
      </c>
      <c r="Y166" s="20">
        <v>2261</v>
      </c>
      <c r="Z166" s="20">
        <v>2261</v>
      </c>
      <c r="AA166" s="20">
        <v>75113.265599999999</v>
      </c>
      <c r="AB166" s="20">
        <v>74853.8125</v>
      </c>
      <c r="AC166" s="20">
        <v>74973.867199999993</v>
      </c>
      <c r="AD166" s="20">
        <v>114435.1406</v>
      </c>
      <c r="AE166" s="20">
        <v>103458.47659999999</v>
      </c>
      <c r="AF166" s="20">
        <v>100931.11719999999</v>
      </c>
      <c r="AG166" s="20">
        <v>3303.0001999999999</v>
      </c>
      <c r="AH166" s="20">
        <v>3303.0001999999999</v>
      </c>
      <c r="AI166" s="20">
        <v>3303.0001999999999</v>
      </c>
      <c r="AJ166" s="20">
        <v>3582.0001999999999</v>
      </c>
      <c r="AK166" s="20">
        <v>3406</v>
      </c>
      <c r="AL166" s="20">
        <v>3406</v>
      </c>
      <c r="AM166" s="20">
        <v>8177.9844000000003</v>
      </c>
      <c r="AN166" s="20">
        <v>8177.9844000000003</v>
      </c>
      <c r="AO166" s="20">
        <v>8177.9844000000003</v>
      </c>
      <c r="AP166" s="20">
        <v>8030.0078000000003</v>
      </c>
      <c r="AQ166" s="20">
        <v>7404.1094000000003</v>
      </c>
      <c r="AR166" s="20">
        <v>7404.1367</v>
      </c>
      <c r="AS166" s="20">
        <v>9136</v>
      </c>
      <c r="AT166" s="20">
        <v>9136</v>
      </c>
      <c r="AU166" s="20">
        <v>9136</v>
      </c>
      <c r="AV166" s="20">
        <v>13119.001</v>
      </c>
      <c r="AW166" s="20">
        <v>13229</v>
      </c>
      <c r="AX166" s="20">
        <v>13229</v>
      </c>
      <c r="AY166" s="20">
        <v>39597.128900000003</v>
      </c>
      <c r="AZ166" s="20">
        <v>39506.613299999997</v>
      </c>
      <c r="BA166" s="20">
        <v>39538.503900000003</v>
      </c>
      <c r="BB166" s="20">
        <v>47092.863299999997</v>
      </c>
      <c r="BC166" s="20">
        <v>44568.546900000001</v>
      </c>
      <c r="BD166" s="20">
        <v>44759.441400000003</v>
      </c>
      <c r="BE166" s="20">
        <v>139340.7813</v>
      </c>
      <c r="BF166" s="20">
        <v>138704.4688</v>
      </c>
      <c r="BG166" s="20">
        <v>139130.4375</v>
      </c>
      <c r="BH166" s="20">
        <v>183513.5625</v>
      </c>
      <c r="BI166" s="20">
        <v>166615.42189999999</v>
      </c>
      <c r="BJ166" s="20">
        <v>162893.01560000001</v>
      </c>
      <c r="BK166" s="20">
        <v>208051.2813</v>
      </c>
      <c r="BL166" s="20">
        <v>210166.48439999999</v>
      </c>
      <c r="BM166" s="20">
        <v>210917.51560000001</v>
      </c>
      <c r="BN166" s="20">
        <v>301094.96879999997</v>
      </c>
      <c r="BO166" s="20">
        <v>268729.0625</v>
      </c>
      <c r="BP166" s="20">
        <v>259050.9688</v>
      </c>
    </row>
    <row r="167" spans="1:68" x14ac:dyDescent="0.25">
      <c r="A167" s="32">
        <f t="shared" si="6"/>
        <v>5</v>
      </c>
      <c r="B167" s="25">
        <v>32264</v>
      </c>
      <c r="C167" s="20">
        <v>10197</v>
      </c>
      <c r="D167" s="20">
        <v>10197</v>
      </c>
      <c r="E167" s="20">
        <v>10197</v>
      </c>
      <c r="F167" s="20">
        <v>20522</v>
      </c>
      <c r="G167" s="20">
        <v>20827.002</v>
      </c>
      <c r="H167" s="20">
        <v>20827.002</v>
      </c>
      <c r="I167" s="20">
        <v>19651.123</v>
      </c>
      <c r="J167" s="20">
        <v>19651.123</v>
      </c>
      <c r="K167" s="20">
        <v>19651.123</v>
      </c>
      <c r="L167" s="20">
        <v>26602.578099999999</v>
      </c>
      <c r="M167" s="20">
        <v>24899.283200000002</v>
      </c>
      <c r="N167" s="20">
        <v>24732.0566</v>
      </c>
      <c r="O167" s="20">
        <v>3430.6559999999999</v>
      </c>
      <c r="P167" s="20">
        <v>3430.6558</v>
      </c>
      <c r="Q167" s="20">
        <v>3430.6563000000001</v>
      </c>
      <c r="R167" s="20">
        <v>18937.228500000001</v>
      </c>
      <c r="S167" s="20">
        <v>15910.598599999999</v>
      </c>
      <c r="T167" s="20">
        <v>15658.771500000001</v>
      </c>
      <c r="U167" s="20">
        <v>4691</v>
      </c>
      <c r="V167" s="20">
        <v>4691</v>
      </c>
      <c r="W167" s="20">
        <v>4691</v>
      </c>
      <c r="X167" s="20">
        <v>6440.9994999999999</v>
      </c>
      <c r="Y167" s="20">
        <v>5719.9994999999999</v>
      </c>
      <c r="Z167" s="20">
        <v>5719.9994999999999</v>
      </c>
      <c r="AA167" s="20">
        <v>180845.48439999999</v>
      </c>
      <c r="AB167" s="20">
        <v>182177.2188</v>
      </c>
      <c r="AC167" s="20">
        <v>182108.29689999999</v>
      </c>
      <c r="AD167" s="20">
        <v>274676.65629999997</v>
      </c>
      <c r="AE167" s="20">
        <v>250831.9688</v>
      </c>
      <c r="AF167" s="20">
        <v>233928.0938</v>
      </c>
      <c r="AG167" s="20">
        <v>9555</v>
      </c>
      <c r="AH167" s="20">
        <v>9555</v>
      </c>
      <c r="AI167" s="20">
        <v>9555</v>
      </c>
      <c r="AJ167" s="20">
        <v>12451</v>
      </c>
      <c r="AK167" s="20">
        <v>9905.9989999999998</v>
      </c>
      <c r="AL167" s="20">
        <v>9905.9989999999998</v>
      </c>
      <c r="AM167" s="20">
        <v>11493.833000000001</v>
      </c>
      <c r="AN167" s="20">
        <v>11493.833000000001</v>
      </c>
      <c r="AO167" s="20">
        <v>11493.833000000001</v>
      </c>
      <c r="AP167" s="20">
        <v>15349.834000000001</v>
      </c>
      <c r="AQ167" s="20">
        <v>11369.831099999999</v>
      </c>
      <c r="AR167" s="20">
        <v>11369.831099999999</v>
      </c>
      <c r="AS167" s="20">
        <v>37159.003900000003</v>
      </c>
      <c r="AT167" s="20">
        <v>37159.003900000003</v>
      </c>
      <c r="AU167" s="20">
        <v>37159.003900000003</v>
      </c>
      <c r="AV167" s="20">
        <v>53880.996099999997</v>
      </c>
      <c r="AW167" s="20">
        <v>53472</v>
      </c>
      <c r="AX167" s="20">
        <v>53472</v>
      </c>
      <c r="AY167" s="20">
        <v>94931.781300000002</v>
      </c>
      <c r="AZ167" s="20">
        <v>95436.343800000002</v>
      </c>
      <c r="BA167" s="20">
        <v>95481.8125</v>
      </c>
      <c r="BB167" s="20">
        <v>132901.6563</v>
      </c>
      <c r="BC167" s="20">
        <v>126969.55469999999</v>
      </c>
      <c r="BD167" s="20">
        <v>123761.625</v>
      </c>
      <c r="BE167" s="20">
        <v>345384.625</v>
      </c>
      <c r="BF167" s="20">
        <v>347979.40629999997</v>
      </c>
      <c r="BG167" s="20">
        <v>348272.71879999997</v>
      </c>
      <c r="BH167" s="20">
        <v>483477.875</v>
      </c>
      <c r="BI167" s="20">
        <v>449547.03129999997</v>
      </c>
      <c r="BJ167" s="20">
        <v>423347.28129999997</v>
      </c>
      <c r="BK167" s="20">
        <v>464389.78129999997</v>
      </c>
      <c r="BL167" s="20">
        <v>478376.28129999997</v>
      </c>
      <c r="BM167" s="20">
        <v>479509.875</v>
      </c>
      <c r="BN167" s="20">
        <v>619591.0625</v>
      </c>
      <c r="BO167" s="20">
        <v>575191.8125</v>
      </c>
      <c r="BP167" s="20">
        <v>520757.4375</v>
      </c>
    </row>
    <row r="168" spans="1:68" x14ac:dyDescent="0.25">
      <c r="A168" s="32">
        <f t="shared" si="6"/>
        <v>6</v>
      </c>
      <c r="B168" s="25">
        <v>32295</v>
      </c>
      <c r="C168" s="20">
        <v>19990.002</v>
      </c>
      <c r="D168" s="20">
        <v>19990.002</v>
      </c>
      <c r="E168" s="20">
        <v>19990.002</v>
      </c>
      <c r="F168" s="20">
        <v>16082</v>
      </c>
      <c r="G168" s="20">
        <v>9765</v>
      </c>
      <c r="H168" s="20">
        <v>9765</v>
      </c>
      <c r="I168" s="20">
        <v>28360.695299999999</v>
      </c>
      <c r="J168" s="20">
        <v>28360.695299999999</v>
      </c>
      <c r="K168" s="20">
        <v>28360.695299999999</v>
      </c>
      <c r="L168" s="20">
        <v>18423.044900000001</v>
      </c>
      <c r="M168" s="20">
        <v>13187.872100000001</v>
      </c>
      <c r="N168" s="20">
        <v>13357.2246</v>
      </c>
      <c r="O168" s="20">
        <v>70509.179699999993</v>
      </c>
      <c r="P168" s="20">
        <v>71213.585900000005</v>
      </c>
      <c r="Q168" s="20">
        <v>71276.164099999995</v>
      </c>
      <c r="R168" s="20">
        <v>62202.113299999997</v>
      </c>
      <c r="S168" s="20">
        <v>39700.636700000003</v>
      </c>
      <c r="T168" s="20">
        <v>37816.613299999997</v>
      </c>
      <c r="U168" s="20">
        <v>6258.0005000000001</v>
      </c>
      <c r="V168" s="20">
        <v>6258.0005000000001</v>
      </c>
      <c r="W168" s="20">
        <v>6258.0005000000001</v>
      </c>
      <c r="X168" s="20">
        <v>4151</v>
      </c>
      <c r="Y168" s="20">
        <v>2946.9998000000001</v>
      </c>
      <c r="Z168" s="20">
        <v>2946.9998000000001</v>
      </c>
      <c r="AA168" s="20">
        <v>339473.375</v>
      </c>
      <c r="AB168" s="20">
        <v>345438.34379999997</v>
      </c>
      <c r="AC168" s="20">
        <v>345586.59379999997</v>
      </c>
      <c r="AD168" s="20">
        <v>241444.23439999999</v>
      </c>
      <c r="AE168" s="20">
        <v>178562.1563</v>
      </c>
      <c r="AF168" s="20">
        <v>170260.1875</v>
      </c>
      <c r="AG168" s="20">
        <v>16985</v>
      </c>
      <c r="AH168" s="20">
        <v>16985</v>
      </c>
      <c r="AI168" s="20">
        <v>16985</v>
      </c>
      <c r="AJ168" s="20">
        <v>8213.0010000000002</v>
      </c>
      <c r="AK168" s="20">
        <v>6700</v>
      </c>
      <c r="AL168" s="20">
        <v>6700</v>
      </c>
      <c r="AM168" s="20">
        <v>17436.117200000001</v>
      </c>
      <c r="AN168" s="20">
        <v>17436.117200000001</v>
      </c>
      <c r="AO168" s="20">
        <v>17436.117200000001</v>
      </c>
      <c r="AP168" s="20">
        <v>6580.5933000000005</v>
      </c>
      <c r="AQ168" s="20">
        <v>6545.5497999999998</v>
      </c>
      <c r="AR168" s="20">
        <v>6545.5497999999998</v>
      </c>
      <c r="AS168" s="20">
        <v>63577</v>
      </c>
      <c r="AT168" s="20">
        <v>63577</v>
      </c>
      <c r="AU168" s="20">
        <v>63577</v>
      </c>
      <c r="AV168" s="20">
        <v>51370</v>
      </c>
      <c r="AW168" s="20">
        <v>44567</v>
      </c>
      <c r="AX168" s="20">
        <v>44567</v>
      </c>
      <c r="AY168" s="20">
        <v>183562.7813</v>
      </c>
      <c r="AZ168" s="20">
        <v>185059.9688</v>
      </c>
      <c r="BA168" s="20">
        <v>185157.98439999999</v>
      </c>
      <c r="BB168" s="20">
        <v>136759.5625</v>
      </c>
      <c r="BC168" s="20">
        <v>115726.7813</v>
      </c>
      <c r="BD168" s="20">
        <v>110482.08590000001</v>
      </c>
      <c r="BE168" s="20">
        <v>574201.625</v>
      </c>
      <c r="BF168" s="20">
        <v>582130.9375</v>
      </c>
      <c r="BG168" s="20">
        <v>582723.3125</v>
      </c>
      <c r="BH168" s="20">
        <v>411668.71879999997</v>
      </c>
      <c r="BI168" s="20">
        <v>323875.5625</v>
      </c>
      <c r="BJ168" s="20">
        <v>308591.875</v>
      </c>
      <c r="BK168" s="20">
        <v>701544.0625</v>
      </c>
      <c r="BL168" s="20">
        <v>718479.6875</v>
      </c>
      <c r="BM168" s="20">
        <v>719940.375</v>
      </c>
      <c r="BN168" s="20">
        <v>447536.15629999997</v>
      </c>
      <c r="BO168" s="20">
        <v>348418.4375</v>
      </c>
      <c r="BP168" s="20">
        <v>333802.21879999997</v>
      </c>
    </row>
    <row r="169" spans="1:68" x14ac:dyDescent="0.25">
      <c r="A169" s="32">
        <f t="shared" si="6"/>
        <v>7</v>
      </c>
      <c r="B169" s="25">
        <v>32325</v>
      </c>
      <c r="C169" s="20">
        <v>3787</v>
      </c>
      <c r="D169" s="20">
        <v>3787</v>
      </c>
      <c r="E169" s="20">
        <v>3787</v>
      </c>
      <c r="F169" s="20">
        <v>1497</v>
      </c>
      <c r="G169" s="20">
        <v>1226.0001999999999</v>
      </c>
      <c r="H169" s="20">
        <v>1226.0001999999999</v>
      </c>
      <c r="I169" s="20">
        <v>1978.5182</v>
      </c>
      <c r="J169" s="20">
        <v>1978.5182</v>
      </c>
      <c r="K169" s="20">
        <v>1978.5182</v>
      </c>
      <c r="L169" s="20">
        <v>1441.9915000000001</v>
      </c>
      <c r="M169" s="20">
        <v>1246.2112999999999</v>
      </c>
      <c r="N169" s="20">
        <v>1296.7009</v>
      </c>
      <c r="O169" s="20">
        <v>32496.275399999999</v>
      </c>
      <c r="P169" s="20">
        <v>32496.283200000002</v>
      </c>
      <c r="Q169" s="20">
        <v>32496.271499999999</v>
      </c>
      <c r="R169" s="20">
        <v>32242.4863</v>
      </c>
      <c r="S169" s="20">
        <v>32664.6348</v>
      </c>
      <c r="T169" s="20">
        <v>33496.324200000003</v>
      </c>
      <c r="U169" s="20">
        <v>1935.9998000000001</v>
      </c>
      <c r="V169" s="20">
        <v>1935.9998000000001</v>
      </c>
      <c r="W169" s="20">
        <v>1935.9998000000001</v>
      </c>
      <c r="X169" s="20">
        <v>1206</v>
      </c>
      <c r="Y169" s="20">
        <v>913.99990000000003</v>
      </c>
      <c r="Z169" s="20">
        <v>913.99990000000003</v>
      </c>
      <c r="AA169" s="20">
        <v>106738.19530000001</v>
      </c>
      <c r="AB169" s="20">
        <v>109144.0469</v>
      </c>
      <c r="AC169" s="20">
        <v>109390.16409999999</v>
      </c>
      <c r="AD169" s="20">
        <v>76340.085900000005</v>
      </c>
      <c r="AE169" s="20">
        <v>70017.070300000007</v>
      </c>
      <c r="AF169" s="20">
        <v>74800.640599999999</v>
      </c>
      <c r="AG169" s="20">
        <v>5390.9994999999999</v>
      </c>
      <c r="AH169" s="20">
        <v>5390.9994999999999</v>
      </c>
      <c r="AI169" s="20">
        <v>5390.9994999999999</v>
      </c>
      <c r="AJ169" s="20">
        <v>2685.9998000000001</v>
      </c>
      <c r="AK169" s="20">
        <v>1711.0001</v>
      </c>
      <c r="AL169" s="20">
        <v>1710.999</v>
      </c>
      <c r="AM169" s="20">
        <v>9181.8222999999998</v>
      </c>
      <c r="AN169" s="20">
        <v>9181.8222999999998</v>
      </c>
      <c r="AO169" s="20">
        <v>9181.8222999999998</v>
      </c>
      <c r="AP169" s="20">
        <v>7771.9633999999996</v>
      </c>
      <c r="AQ169" s="20">
        <v>6466</v>
      </c>
      <c r="AR169" s="20">
        <v>7791.625</v>
      </c>
      <c r="AS169" s="20">
        <v>17012</v>
      </c>
      <c r="AT169" s="20">
        <v>17012</v>
      </c>
      <c r="AU169" s="20">
        <v>17012</v>
      </c>
      <c r="AV169" s="20">
        <v>10190</v>
      </c>
      <c r="AW169" s="20">
        <v>8353.0010000000002</v>
      </c>
      <c r="AX169" s="20">
        <v>8353.0010000000002</v>
      </c>
      <c r="AY169" s="20">
        <v>66971.335900000005</v>
      </c>
      <c r="AZ169" s="20">
        <v>68636.492199999993</v>
      </c>
      <c r="BA169" s="20">
        <v>68705.851599999995</v>
      </c>
      <c r="BB169" s="20">
        <v>37410.164100000002</v>
      </c>
      <c r="BC169" s="20">
        <v>31229.4941</v>
      </c>
      <c r="BD169" s="20">
        <v>28687.9434</v>
      </c>
      <c r="BE169" s="20">
        <v>173040.75</v>
      </c>
      <c r="BF169" s="20">
        <v>177117.45310000001</v>
      </c>
      <c r="BG169" s="20">
        <v>177786.7188</v>
      </c>
      <c r="BH169" s="20">
        <v>113918</v>
      </c>
      <c r="BI169" s="20">
        <v>101861.60159999999</v>
      </c>
      <c r="BJ169" s="20">
        <v>103168.16409999999</v>
      </c>
      <c r="BK169" s="20">
        <v>191937.2813</v>
      </c>
      <c r="BL169" s="20">
        <v>198654.5</v>
      </c>
      <c r="BM169" s="20">
        <v>199795.48439999999</v>
      </c>
      <c r="BN169" s="20">
        <v>132552.92189999999</v>
      </c>
      <c r="BO169" s="20">
        <v>122150.17969999999</v>
      </c>
      <c r="BP169" s="20">
        <v>118439.64840000001</v>
      </c>
    </row>
    <row r="170" spans="1:68" x14ac:dyDescent="0.25">
      <c r="A170" s="32">
        <f t="shared" si="6"/>
        <v>8</v>
      </c>
      <c r="B170" s="25">
        <v>32356</v>
      </c>
      <c r="C170" s="20">
        <v>1028.0001</v>
      </c>
      <c r="D170" s="20">
        <v>1028.0001</v>
      </c>
      <c r="E170" s="20">
        <v>1028.0001</v>
      </c>
      <c r="F170" s="20">
        <v>385.00009999999997</v>
      </c>
      <c r="G170" s="20">
        <v>310</v>
      </c>
      <c r="H170" s="20">
        <v>310</v>
      </c>
      <c r="I170" s="20">
        <v>419.59829999999999</v>
      </c>
      <c r="J170" s="20">
        <v>419.59829999999999</v>
      </c>
      <c r="K170" s="20">
        <v>419.59829999999999</v>
      </c>
      <c r="L170" s="20">
        <v>383.38529999999997</v>
      </c>
      <c r="M170" s="20">
        <v>346.12419999999997</v>
      </c>
      <c r="N170" s="20">
        <v>365.01580000000001</v>
      </c>
      <c r="O170" s="20">
        <v>23609.271499999999</v>
      </c>
      <c r="P170" s="20">
        <v>23700.324199999999</v>
      </c>
      <c r="Q170" s="20">
        <v>23703.531299999999</v>
      </c>
      <c r="R170" s="20">
        <v>21524.291000000001</v>
      </c>
      <c r="S170" s="20">
        <v>23252.492200000001</v>
      </c>
      <c r="T170" s="20">
        <v>31056.5762</v>
      </c>
      <c r="U170" s="20">
        <v>910</v>
      </c>
      <c r="V170" s="20">
        <v>910</v>
      </c>
      <c r="W170" s="20">
        <v>910</v>
      </c>
      <c r="X170" s="20">
        <v>768.00009999999997</v>
      </c>
      <c r="Y170" s="20">
        <v>761</v>
      </c>
      <c r="Z170" s="20">
        <v>700.38829999999996</v>
      </c>
      <c r="AA170" s="20">
        <v>67241.718800000002</v>
      </c>
      <c r="AB170" s="20">
        <v>64358.945299999999</v>
      </c>
      <c r="AC170" s="20">
        <v>64553.445299999999</v>
      </c>
      <c r="AD170" s="20">
        <v>70183.601599999995</v>
      </c>
      <c r="AE170" s="20">
        <v>66853.648400000005</v>
      </c>
      <c r="AF170" s="20">
        <v>79530.226599999995</v>
      </c>
      <c r="AG170" s="20">
        <v>3541</v>
      </c>
      <c r="AH170" s="20">
        <v>3541</v>
      </c>
      <c r="AI170" s="20">
        <v>3541</v>
      </c>
      <c r="AJ170" s="20">
        <v>2820</v>
      </c>
      <c r="AK170" s="20">
        <v>2543</v>
      </c>
      <c r="AL170" s="20">
        <v>2543</v>
      </c>
      <c r="AM170" s="20">
        <v>5746</v>
      </c>
      <c r="AN170" s="20">
        <v>5746</v>
      </c>
      <c r="AO170" s="20">
        <v>5746</v>
      </c>
      <c r="AP170" s="20">
        <v>4518.3168999999998</v>
      </c>
      <c r="AQ170" s="20">
        <v>3890.6921000000002</v>
      </c>
      <c r="AR170" s="20">
        <v>4532.6255000000001</v>
      </c>
      <c r="AS170" s="20">
        <v>7178</v>
      </c>
      <c r="AT170" s="20">
        <v>7178</v>
      </c>
      <c r="AU170" s="20">
        <v>7178</v>
      </c>
      <c r="AV170" s="20">
        <v>4529</v>
      </c>
      <c r="AW170" s="20">
        <v>3984</v>
      </c>
      <c r="AX170" s="20">
        <v>3984</v>
      </c>
      <c r="AY170" s="20">
        <v>35661.703099999999</v>
      </c>
      <c r="AZ170" s="20">
        <v>36670.972699999998</v>
      </c>
      <c r="BA170" s="20">
        <v>36721.089800000002</v>
      </c>
      <c r="BB170" s="20">
        <v>24360.894499999999</v>
      </c>
      <c r="BC170" s="20">
        <v>23006.2559</v>
      </c>
      <c r="BD170" s="20">
        <v>21340.640599999999</v>
      </c>
      <c r="BE170" s="20">
        <v>109283.7656</v>
      </c>
      <c r="BF170" s="20">
        <v>107369.9375</v>
      </c>
      <c r="BG170" s="20">
        <v>107948.63280000001</v>
      </c>
      <c r="BH170" s="20">
        <v>101372.5313</v>
      </c>
      <c r="BI170" s="20">
        <v>95877.359400000001</v>
      </c>
      <c r="BJ170" s="20">
        <v>105572.5</v>
      </c>
      <c r="BK170" s="20">
        <v>117016.86719999999</v>
      </c>
      <c r="BL170" s="20">
        <v>117707.74219999999</v>
      </c>
      <c r="BM170" s="20">
        <v>118675.11719999999</v>
      </c>
      <c r="BN170" s="20">
        <v>108371.7969</v>
      </c>
      <c r="BO170" s="20">
        <v>105898.82030000001</v>
      </c>
      <c r="BP170" s="20">
        <v>110489.6406</v>
      </c>
    </row>
    <row r="171" spans="1:68" x14ac:dyDescent="0.25">
      <c r="A171" s="32">
        <f t="shared" si="6"/>
        <v>9</v>
      </c>
      <c r="B171" s="25">
        <v>32387</v>
      </c>
      <c r="C171" s="20">
        <v>1014</v>
      </c>
      <c r="D171" s="20">
        <v>1014</v>
      </c>
      <c r="E171" s="20">
        <v>1014</v>
      </c>
      <c r="F171" s="20">
        <v>628</v>
      </c>
      <c r="G171" s="20">
        <v>550.99990000000003</v>
      </c>
      <c r="H171" s="20">
        <v>550.99990000000003</v>
      </c>
      <c r="I171" s="20">
        <v>543.76750000000004</v>
      </c>
      <c r="J171" s="20">
        <v>543.76750000000004</v>
      </c>
      <c r="K171" s="20">
        <v>543.76750000000004</v>
      </c>
      <c r="L171" s="20">
        <v>524.00419999999997</v>
      </c>
      <c r="M171" s="20">
        <v>480.54450000000003</v>
      </c>
      <c r="N171" s="20">
        <v>491.79270000000002</v>
      </c>
      <c r="O171" s="20">
        <v>22224.091799999998</v>
      </c>
      <c r="P171" s="20">
        <v>22216.044900000001</v>
      </c>
      <c r="Q171" s="20">
        <v>22224.906299999999</v>
      </c>
      <c r="R171" s="20">
        <v>19779.960899999998</v>
      </c>
      <c r="S171" s="20">
        <v>16724.75</v>
      </c>
      <c r="T171" s="20">
        <v>17705.019499999999</v>
      </c>
      <c r="U171" s="20">
        <v>740.43409999999994</v>
      </c>
      <c r="V171" s="20">
        <v>740.43409999999994</v>
      </c>
      <c r="W171" s="20">
        <v>740.43409999999994</v>
      </c>
      <c r="X171" s="20">
        <v>658.74860000000001</v>
      </c>
      <c r="Y171" s="20">
        <v>633.43889999999999</v>
      </c>
      <c r="Z171" s="20">
        <v>634</v>
      </c>
      <c r="AA171" s="20">
        <v>59079.128900000003</v>
      </c>
      <c r="AB171" s="20">
        <v>59042.292999999998</v>
      </c>
      <c r="AC171" s="20">
        <v>59198.273399999998</v>
      </c>
      <c r="AD171" s="20">
        <v>53137.917999999998</v>
      </c>
      <c r="AE171" s="20">
        <v>48636.859400000001</v>
      </c>
      <c r="AF171" s="20">
        <v>46441.863299999997</v>
      </c>
      <c r="AG171" s="20">
        <v>2797</v>
      </c>
      <c r="AH171" s="20">
        <v>2797</v>
      </c>
      <c r="AI171" s="20">
        <v>2797</v>
      </c>
      <c r="AJ171" s="20">
        <v>2293.0001999999999</v>
      </c>
      <c r="AK171" s="20">
        <v>2083</v>
      </c>
      <c r="AL171" s="20">
        <v>2083</v>
      </c>
      <c r="AM171" s="20">
        <v>8919.5938000000006</v>
      </c>
      <c r="AN171" s="20">
        <v>8919.5938000000006</v>
      </c>
      <c r="AO171" s="20">
        <v>8919.5967000000001</v>
      </c>
      <c r="AP171" s="20">
        <v>8027.2412000000004</v>
      </c>
      <c r="AQ171" s="20">
        <v>7647.1986999999999</v>
      </c>
      <c r="AR171" s="20">
        <v>7366.8242</v>
      </c>
      <c r="AS171" s="20">
        <v>6115</v>
      </c>
      <c r="AT171" s="20">
        <v>6115</v>
      </c>
      <c r="AU171" s="20">
        <v>6115</v>
      </c>
      <c r="AV171" s="20">
        <v>4971</v>
      </c>
      <c r="AW171" s="20">
        <v>3932</v>
      </c>
      <c r="AX171" s="20">
        <v>3932</v>
      </c>
      <c r="AY171" s="20">
        <v>36920.890599999999</v>
      </c>
      <c r="AZ171" s="20">
        <v>37014.246099999997</v>
      </c>
      <c r="BA171" s="20">
        <v>37050.347699999998</v>
      </c>
      <c r="BB171" s="20">
        <v>30582.021499999999</v>
      </c>
      <c r="BC171" s="20">
        <v>27136.421900000001</v>
      </c>
      <c r="BD171" s="20">
        <v>26356.9414</v>
      </c>
      <c r="BE171" s="20">
        <v>110206.0313</v>
      </c>
      <c r="BF171" s="20">
        <v>109582.75780000001</v>
      </c>
      <c r="BG171" s="20">
        <v>110064.0156</v>
      </c>
      <c r="BH171" s="20">
        <v>97374.304699999993</v>
      </c>
      <c r="BI171" s="20">
        <v>87672.25</v>
      </c>
      <c r="BJ171" s="20">
        <v>84945.773400000005</v>
      </c>
      <c r="BK171" s="20">
        <v>184737.29689999999</v>
      </c>
      <c r="BL171" s="20">
        <v>185130.76560000001</v>
      </c>
      <c r="BM171" s="20">
        <v>186479.70310000001</v>
      </c>
      <c r="BN171" s="20">
        <v>153369.0313</v>
      </c>
      <c r="BO171" s="20">
        <v>118604.94530000001</v>
      </c>
      <c r="BP171" s="20">
        <v>137931.375</v>
      </c>
    </row>
    <row r="172" spans="1:68" x14ac:dyDescent="0.25">
      <c r="A172" s="32">
        <f t="shared" si="6"/>
        <v>10</v>
      </c>
      <c r="B172" s="25">
        <v>32417</v>
      </c>
      <c r="C172" s="20">
        <v>727.99990000000003</v>
      </c>
      <c r="D172" s="20">
        <v>727.99990000000003</v>
      </c>
      <c r="E172" s="20">
        <v>727.99990000000003</v>
      </c>
      <c r="F172" s="20">
        <v>542</v>
      </c>
      <c r="G172" s="20">
        <v>507</v>
      </c>
      <c r="H172" s="20">
        <v>507</v>
      </c>
      <c r="I172" s="20">
        <v>289.31720000000001</v>
      </c>
      <c r="J172" s="20">
        <v>289.31720000000001</v>
      </c>
      <c r="K172" s="20">
        <v>289.31720000000001</v>
      </c>
      <c r="L172" s="20">
        <v>308.5369</v>
      </c>
      <c r="M172" s="20">
        <v>295.0213</v>
      </c>
      <c r="N172" s="20">
        <v>303.25099999999998</v>
      </c>
      <c r="O172" s="20">
        <v>21171.044900000001</v>
      </c>
      <c r="P172" s="20">
        <v>21165.654299999998</v>
      </c>
      <c r="Q172" s="20">
        <v>21164.375</v>
      </c>
      <c r="R172" s="20">
        <v>19476.857400000001</v>
      </c>
      <c r="S172" s="20">
        <v>16659.011699999999</v>
      </c>
      <c r="T172" s="20">
        <v>14638.699199999999</v>
      </c>
      <c r="U172" s="20">
        <v>640</v>
      </c>
      <c r="V172" s="20">
        <v>640</v>
      </c>
      <c r="W172" s="20">
        <v>640</v>
      </c>
      <c r="X172" s="20">
        <v>579</v>
      </c>
      <c r="Y172" s="20">
        <v>561</v>
      </c>
      <c r="Z172" s="20">
        <v>561</v>
      </c>
      <c r="AA172" s="20">
        <v>63586.578099999999</v>
      </c>
      <c r="AB172" s="20">
        <v>63266.222699999998</v>
      </c>
      <c r="AC172" s="20">
        <v>63359.074200000003</v>
      </c>
      <c r="AD172" s="20">
        <v>58016.464800000002</v>
      </c>
      <c r="AE172" s="20">
        <v>50921.992200000001</v>
      </c>
      <c r="AF172" s="20">
        <v>50921.988299999997</v>
      </c>
      <c r="AG172" s="20">
        <v>2519</v>
      </c>
      <c r="AH172" s="20">
        <v>2519</v>
      </c>
      <c r="AI172" s="20">
        <v>2519</v>
      </c>
      <c r="AJ172" s="20">
        <v>2052.9998000000001</v>
      </c>
      <c r="AK172" s="20">
        <v>1894</v>
      </c>
      <c r="AL172" s="20">
        <v>1894</v>
      </c>
      <c r="AM172" s="20">
        <v>8555.5995999999996</v>
      </c>
      <c r="AN172" s="20">
        <v>8555.6054999999997</v>
      </c>
      <c r="AO172" s="20">
        <v>8555.6034999999993</v>
      </c>
      <c r="AP172" s="20">
        <v>7764.3353999999999</v>
      </c>
      <c r="AQ172" s="20">
        <v>7410.4188999999997</v>
      </c>
      <c r="AR172" s="20">
        <v>7130.5298000000003</v>
      </c>
      <c r="AS172" s="20">
        <v>4006.9998000000001</v>
      </c>
      <c r="AT172" s="20">
        <v>4006.9998000000001</v>
      </c>
      <c r="AU172" s="20">
        <v>4006.9998000000001</v>
      </c>
      <c r="AV172" s="20">
        <v>2925</v>
      </c>
      <c r="AW172" s="20">
        <v>2304</v>
      </c>
      <c r="AX172" s="20">
        <v>2304</v>
      </c>
      <c r="AY172" s="20">
        <v>34597.867200000001</v>
      </c>
      <c r="AZ172" s="20">
        <v>33928.664100000002</v>
      </c>
      <c r="BA172" s="20">
        <v>33951.898399999998</v>
      </c>
      <c r="BB172" s="20">
        <v>29580.081999999999</v>
      </c>
      <c r="BC172" s="20">
        <v>24022.1816</v>
      </c>
      <c r="BD172" s="20">
        <v>26579.972699999998</v>
      </c>
      <c r="BE172" s="20">
        <v>112854.66409999999</v>
      </c>
      <c r="BF172" s="20">
        <v>111875.2188</v>
      </c>
      <c r="BG172" s="20">
        <v>112225.6875</v>
      </c>
      <c r="BH172" s="20">
        <v>100911.61719999999</v>
      </c>
      <c r="BI172" s="20">
        <v>86243.773400000005</v>
      </c>
      <c r="BJ172" s="20">
        <v>89169.5</v>
      </c>
      <c r="BK172" s="20">
        <v>188075.7813</v>
      </c>
      <c r="BL172" s="20">
        <v>187846.39060000001</v>
      </c>
      <c r="BM172" s="20">
        <v>188789.23439999999</v>
      </c>
      <c r="BN172" s="20">
        <v>147246.85939999999</v>
      </c>
      <c r="BO172" s="20">
        <v>124217.42969999999</v>
      </c>
      <c r="BP172" s="20">
        <v>125552.91409999999</v>
      </c>
    </row>
    <row r="173" spans="1:68" x14ac:dyDescent="0.25">
      <c r="A173" s="32">
        <f t="shared" si="6"/>
        <v>11</v>
      </c>
      <c r="B173" s="25">
        <v>32448</v>
      </c>
      <c r="C173" s="20">
        <v>608</v>
      </c>
      <c r="D173" s="20">
        <v>608</v>
      </c>
      <c r="E173" s="20">
        <v>608</v>
      </c>
      <c r="F173" s="20">
        <v>480</v>
      </c>
      <c r="G173" s="20">
        <v>454</v>
      </c>
      <c r="H173" s="20">
        <v>454</v>
      </c>
      <c r="I173" s="20">
        <v>311.9502</v>
      </c>
      <c r="J173" s="20">
        <v>311.9502</v>
      </c>
      <c r="K173" s="20">
        <v>311.9502</v>
      </c>
      <c r="L173" s="20">
        <v>327.28019999999998</v>
      </c>
      <c r="M173" s="20">
        <v>303.50380000000001</v>
      </c>
      <c r="N173" s="20">
        <v>309.34480000000002</v>
      </c>
      <c r="O173" s="20">
        <v>19079.847699999998</v>
      </c>
      <c r="P173" s="20">
        <v>19066.5625</v>
      </c>
      <c r="Q173" s="20">
        <v>19069.8652</v>
      </c>
      <c r="R173" s="20">
        <v>18916.517599999999</v>
      </c>
      <c r="S173" s="20">
        <v>16352.9463</v>
      </c>
      <c r="T173" s="20">
        <v>14106.147499999999</v>
      </c>
      <c r="U173" s="20">
        <v>615</v>
      </c>
      <c r="V173" s="20">
        <v>615</v>
      </c>
      <c r="W173" s="20">
        <v>615</v>
      </c>
      <c r="X173" s="20">
        <v>571</v>
      </c>
      <c r="Y173" s="20">
        <v>555.00009999999997</v>
      </c>
      <c r="Z173" s="20">
        <v>555.00009999999997</v>
      </c>
      <c r="AA173" s="20">
        <v>62516.167999999998</v>
      </c>
      <c r="AB173" s="20">
        <v>61778.121099999997</v>
      </c>
      <c r="AC173" s="20">
        <v>61799.589800000002</v>
      </c>
      <c r="AD173" s="20">
        <v>62526</v>
      </c>
      <c r="AE173" s="20">
        <v>54825.300799999997</v>
      </c>
      <c r="AF173" s="20">
        <v>53085.925799999997</v>
      </c>
      <c r="AG173" s="20">
        <v>1980</v>
      </c>
      <c r="AH173" s="20">
        <v>1980</v>
      </c>
      <c r="AI173" s="20">
        <v>1980</v>
      </c>
      <c r="AJ173" s="20">
        <v>1683.0001</v>
      </c>
      <c r="AK173" s="20">
        <v>1551</v>
      </c>
      <c r="AL173" s="20">
        <v>1551</v>
      </c>
      <c r="AM173" s="20">
        <v>8209.1875</v>
      </c>
      <c r="AN173" s="20">
        <v>8209.1875</v>
      </c>
      <c r="AO173" s="20">
        <v>8209.1875</v>
      </c>
      <c r="AP173" s="20">
        <v>7651.9609</v>
      </c>
      <c r="AQ173" s="20">
        <v>7306.1094000000003</v>
      </c>
      <c r="AR173" s="20">
        <v>7026.4921999999997</v>
      </c>
      <c r="AS173" s="20">
        <v>3443</v>
      </c>
      <c r="AT173" s="20">
        <v>3443</v>
      </c>
      <c r="AU173" s="20">
        <v>3443</v>
      </c>
      <c r="AV173" s="20">
        <v>2961.0001999999999</v>
      </c>
      <c r="AW173" s="20">
        <v>2524</v>
      </c>
      <c r="AX173" s="20">
        <v>2524</v>
      </c>
      <c r="AY173" s="20">
        <v>28387.583999999999</v>
      </c>
      <c r="AZ173" s="20">
        <v>27891.800800000001</v>
      </c>
      <c r="BA173" s="20">
        <v>27890.8223</v>
      </c>
      <c r="BB173" s="20">
        <v>25386.974600000001</v>
      </c>
      <c r="BC173" s="20">
        <v>21760.203099999999</v>
      </c>
      <c r="BD173" s="20">
        <v>23651.0137</v>
      </c>
      <c r="BE173" s="20">
        <v>103337.4688</v>
      </c>
      <c r="BF173" s="20">
        <v>102635.9375</v>
      </c>
      <c r="BG173" s="20">
        <v>102814.875</v>
      </c>
      <c r="BH173" s="20">
        <v>100413.4375</v>
      </c>
      <c r="BI173" s="20">
        <v>87814.882800000007</v>
      </c>
      <c r="BJ173" s="20">
        <v>87693.3125</v>
      </c>
      <c r="BK173" s="20">
        <v>230901.6875</v>
      </c>
      <c r="BL173" s="20">
        <v>228817.8125</v>
      </c>
      <c r="BM173" s="20">
        <v>229198.6563</v>
      </c>
      <c r="BN173" s="20">
        <v>205526.125</v>
      </c>
      <c r="BO173" s="20">
        <v>172394.26560000001</v>
      </c>
      <c r="BP173" s="20">
        <v>169721.1563</v>
      </c>
    </row>
    <row r="174" spans="1:68" x14ac:dyDescent="0.25">
      <c r="A174" s="32">
        <f t="shared" si="6"/>
        <v>12</v>
      </c>
      <c r="B174" s="25">
        <v>32478</v>
      </c>
      <c r="C174" s="20">
        <v>480</v>
      </c>
      <c r="D174" s="20">
        <v>480</v>
      </c>
      <c r="E174" s="20">
        <v>480</v>
      </c>
      <c r="F174" s="20">
        <v>388</v>
      </c>
      <c r="G174" s="20">
        <v>368</v>
      </c>
      <c r="H174" s="20">
        <v>368</v>
      </c>
      <c r="I174" s="20">
        <v>289.30950000000001</v>
      </c>
      <c r="J174" s="20">
        <v>289.30950000000001</v>
      </c>
      <c r="K174" s="20">
        <v>289.30950000000001</v>
      </c>
      <c r="L174" s="20">
        <v>329.43079999999998</v>
      </c>
      <c r="M174" s="20">
        <v>299.15190000000001</v>
      </c>
      <c r="N174" s="20">
        <v>303.32049999999998</v>
      </c>
      <c r="O174" s="20">
        <v>17954.845700000002</v>
      </c>
      <c r="P174" s="20">
        <v>17955.035199999998</v>
      </c>
      <c r="Q174" s="20">
        <v>17958.331999999999</v>
      </c>
      <c r="R174" s="20">
        <v>17523.859400000001</v>
      </c>
      <c r="S174" s="20">
        <v>15129.7246</v>
      </c>
      <c r="T174" s="20">
        <v>12746.6201</v>
      </c>
      <c r="U174" s="20">
        <v>434</v>
      </c>
      <c r="V174" s="20">
        <v>434</v>
      </c>
      <c r="W174" s="20">
        <v>434</v>
      </c>
      <c r="X174" s="20">
        <v>417</v>
      </c>
      <c r="Y174" s="20">
        <v>402</v>
      </c>
      <c r="Z174" s="20">
        <v>402</v>
      </c>
      <c r="AA174" s="20">
        <v>61016.507799999999</v>
      </c>
      <c r="AB174" s="20">
        <v>60556.949200000003</v>
      </c>
      <c r="AC174" s="20">
        <v>60580.980499999998</v>
      </c>
      <c r="AD174" s="20">
        <v>62470.917999999998</v>
      </c>
      <c r="AE174" s="20">
        <v>54975.449200000003</v>
      </c>
      <c r="AF174" s="20">
        <v>52463.304700000001</v>
      </c>
      <c r="AG174" s="20">
        <v>1978.0001</v>
      </c>
      <c r="AH174" s="20">
        <v>1978.0001</v>
      </c>
      <c r="AI174" s="20">
        <v>1978.0001</v>
      </c>
      <c r="AJ174" s="20">
        <v>1679</v>
      </c>
      <c r="AK174" s="20">
        <v>1532</v>
      </c>
      <c r="AL174" s="20">
        <v>1532</v>
      </c>
      <c r="AM174" s="20">
        <v>7936.6719000000003</v>
      </c>
      <c r="AN174" s="20">
        <v>7936.6719000000003</v>
      </c>
      <c r="AO174" s="20">
        <v>7936.6719000000003</v>
      </c>
      <c r="AP174" s="20">
        <v>7516.4453000000003</v>
      </c>
      <c r="AQ174" s="20">
        <v>7172.6094000000003</v>
      </c>
      <c r="AR174" s="20">
        <v>6893.0312999999996</v>
      </c>
      <c r="AS174" s="20">
        <v>2882</v>
      </c>
      <c r="AT174" s="20">
        <v>2882</v>
      </c>
      <c r="AU174" s="20">
        <v>2882</v>
      </c>
      <c r="AV174" s="20">
        <v>2562</v>
      </c>
      <c r="AW174" s="20">
        <v>2187</v>
      </c>
      <c r="AX174" s="20">
        <v>2187</v>
      </c>
      <c r="AY174" s="20">
        <v>26656.099600000001</v>
      </c>
      <c r="AZ174" s="20">
        <v>26302.849600000001</v>
      </c>
      <c r="BA174" s="20">
        <v>26302.6875</v>
      </c>
      <c r="BB174" s="20">
        <v>24646.617200000001</v>
      </c>
      <c r="BC174" s="20">
        <v>21519.9395</v>
      </c>
      <c r="BD174" s="20">
        <v>22763.4375</v>
      </c>
      <c r="BE174" s="20">
        <v>97509.539099999995</v>
      </c>
      <c r="BF174" s="20">
        <v>96430.6875</v>
      </c>
      <c r="BG174" s="20">
        <v>96615.531300000002</v>
      </c>
      <c r="BH174" s="20">
        <v>96367.164099999995</v>
      </c>
      <c r="BI174" s="20">
        <v>84567.132800000007</v>
      </c>
      <c r="BJ174" s="20">
        <v>82982.734400000001</v>
      </c>
      <c r="BK174" s="20">
        <v>208510.7188</v>
      </c>
      <c r="BL174" s="20">
        <v>207446.8438</v>
      </c>
      <c r="BM174" s="20">
        <v>207936.32810000001</v>
      </c>
      <c r="BN174" s="20">
        <v>186780.8438</v>
      </c>
      <c r="BO174" s="20">
        <v>156816.51560000001</v>
      </c>
      <c r="BP174" s="20">
        <v>152211.2188</v>
      </c>
    </row>
    <row r="175" spans="1:68" x14ac:dyDescent="0.25">
      <c r="A175" s="32">
        <f t="shared" si="6"/>
        <v>1</v>
      </c>
      <c r="B175" s="25">
        <v>32509</v>
      </c>
      <c r="C175" s="20">
        <v>380</v>
      </c>
      <c r="D175" s="20">
        <v>380</v>
      </c>
      <c r="E175" s="20">
        <v>380</v>
      </c>
      <c r="F175" s="20">
        <v>317</v>
      </c>
      <c r="G175" s="20">
        <v>301</v>
      </c>
      <c r="H175" s="20">
        <v>301</v>
      </c>
      <c r="I175" s="20">
        <v>503.07580000000002</v>
      </c>
      <c r="J175" s="20">
        <v>503.07580000000002</v>
      </c>
      <c r="K175" s="20">
        <v>503.07580000000002</v>
      </c>
      <c r="L175" s="20">
        <v>574.15729999999996</v>
      </c>
      <c r="M175" s="20">
        <v>532.66560000000004</v>
      </c>
      <c r="N175" s="20">
        <v>535.86659999999995</v>
      </c>
      <c r="O175" s="20">
        <v>17995.654299999998</v>
      </c>
      <c r="P175" s="20">
        <v>18001.017599999999</v>
      </c>
      <c r="Q175" s="20">
        <v>18004.521499999999</v>
      </c>
      <c r="R175" s="20">
        <v>17689.232400000001</v>
      </c>
      <c r="S175" s="20">
        <v>15552.0674</v>
      </c>
      <c r="T175" s="20">
        <v>13072.1348</v>
      </c>
      <c r="U175" s="20">
        <v>312</v>
      </c>
      <c r="V175" s="20">
        <v>312</v>
      </c>
      <c r="W175" s="20">
        <v>312</v>
      </c>
      <c r="X175" s="20">
        <v>314</v>
      </c>
      <c r="Y175" s="20">
        <v>304</v>
      </c>
      <c r="Z175" s="20">
        <v>304</v>
      </c>
      <c r="AA175" s="20">
        <v>64225.769500000002</v>
      </c>
      <c r="AB175" s="20">
        <v>63873.152300000002</v>
      </c>
      <c r="AC175" s="20">
        <v>63898.445299999999</v>
      </c>
      <c r="AD175" s="20">
        <v>67259.179699999993</v>
      </c>
      <c r="AE175" s="20">
        <v>60197.367200000001</v>
      </c>
      <c r="AF175" s="20">
        <v>57184.292999999998</v>
      </c>
      <c r="AG175" s="20">
        <v>2039</v>
      </c>
      <c r="AH175" s="20">
        <v>2039</v>
      </c>
      <c r="AI175" s="20">
        <v>2039</v>
      </c>
      <c r="AJ175" s="20">
        <v>1752.0001</v>
      </c>
      <c r="AK175" s="20">
        <v>1602.0001</v>
      </c>
      <c r="AL175" s="20">
        <v>1602.0001</v>
      </c>
      <c r="AM175" s="20">
        <v>7699.7812999999996</v>
      </c>
      <c r="AN175" s="20">
        <v>7699.7812999999996</v>
      </c>
      <c r="AO175" s="20">
        <v>7699.7812999999996</v>
      </c>
      <c r="AP175" s="20">
        <v>7385.5308000000005</v>
      </c>
      <c r="AQ175" s="20">
        <v>7076.6328000000003</v>
      </c>
      <c r="AR175" s="20">
        <v>6796.8744999999999</v>
      </c>
      <c r="AS175" s="20">
        <v>2725</v>
      </c>
      <c r="AT175" s="20">
        <v>2725</v>
      </c>
      <c r="AU175" s="20">
        <v>2725</v>
      </c>
      <c r="AV175" s="20">
        <v>2507</v>
      </c>
      <c r="AW175" s="20">
        <v>2205</v>
      </c>
      <c r="AX175" s="20">
        <v>2205</v>
      </c>
      <c r="AY175" s="20">
        <v>24944.113300000001</v>
      </c>
      <c r="AZ175" s="20">
        <v>24685.25</v>
      </c>
      <c r="BA175" s="20">
        <v>24685.410199999998</v>
      </c>
      <c r="BB175" s="20">
        <v>23628.355500000001</v>
      </c>
      <c r="BC175" s="20">
        <v>21106.291000000001</v>
      </c>
      <c r="BD175" s="20">
        <v>21944.027300000002</v>
      </c>
      <c r="BE175" s="20">
        <v>99924.375</v>
      </c>
      <c r="BF175" s="20">
        <v>99007.085900000005</v>
      </c>
      <c r="BG175" s="20">
        <v>99194.484400000001</v>
      </c>
      <c r="BH175" s="20">
        <v>100500.1875</v>
      </c>
      <c r="BI175" s="20">
        <v>90774.218800000002</v>
      </c>
      <c r="BJ175" s="20">
        <v>86839.5</v>
      </c>
      <c r="BK175" s="20">
        <v>179087.25</v>
      </c>
      <c r="BL175" s="20">
        <v>177429.35939999999</v>
      </c>
      <c r="BM175" s="20">
        <v>177780.875</v>
      </c>
      <c r="BN175" s="20">
        <v>178165</v>
      </c>
      <c r="BO175" s="20">
        <v>160418.85939999999</v>
      </c>
      <c r="BP175" s="20">
        <v>152589.0625</v>
      </c>
    </row>
    <row r="176" spans="1:68" x14ac:dyDescent="0.25">
      <c r="A176" s="32">
        <f t="shared" si="6"/>
        <v>2</v>
      </c>
      <c r="B176" s="25">
        <v>32540</v>
      </c>
      <c r="C176" s="20">
        <v>283</v>
      </c>
      <c r="D176" s="20">
        <v>283</v>
      </c>
      <c r="E176" s="20">
        <v>283</v>
      </c>
      <c r="F176" s="20">
        <v>242</v>
      </c>
      <c r="G176" s="20">
        <v>231</v>
      </c>
      <c r="H176" s="20">
        <v>231</v>
      </c>
      <c r="I176" s="20">
        <v>435.79</v>
      </c>
      <c r="J176" s="20">
        <v>435.79</v>
      </c>
      <c r="K176" s="20">
        <v>435.79</v>
      </c>
      <c r="L176" s="20">
        <v>537.87369999999999</v>
      </c>
      <c r="M176" s="20">
        <v>511.43819999999999</v>
      </c>
      <c r="N176" s="20">
        <v>512.78830000000005</v>
      </c>
      <c r="O176" s="20">
        <v>17646.734400000001</v>
      </c>
      <c r="P176" s="20">
        <v>17696.4902</v>
      </c>
      <c r="Q176" s="20">
        <v>17700.074199999999</v>
      </c>
      <c r="R176" s="20">
        <v>17684.359400000001</v>
      </c>
      <c r="S176" s="20">
        <v>15529.790999999999</v>
      </c>
      <c r="T176" s="20">
        <v>12987.674800000001</v>
      </c>
      <c r="U176" s="20">
        <v>263</v>
      </c>
      <c r="V176" s="20">
        <v>263</v>
      </c>
      <c r="W176" s="20">
        <v>263</v>
      </c>
      <c r="X176" s="20">
        <v>280</v>
      </c>
      <c r="Y176" s="20">
        <v>273</v>
      </c>
      <c r="Z176" s="20">
        <v>273</v>
      </c>
      <c r="AA176" s="20">
        <v>52419.25</v>
      </c>
      <c r="AB176" s="20">
        <v>53880.679700000001</v>
      </c>
      <c r="AC176" s="20">
        <v>53977.6875</v>
      </c>
      <c r="AD176" s="20">
        <v>54954.855499999998</v>
      </c>
      <c r="AE176" s="20">
        <v>51293.9375</v>
      </c>
      <c r="AF176" s="20">
        <v>49261.699200000003</v>
      </c>
      <c r="AG176" s="20">
        <v>1992.9999</v>
      </c>
      <c r="AH176" s="20">
        <v>1992.9999</v>
      </c>
      <c r="AI176" s="20">
        <v>1992.9999</v>
      </c>
      <c r="AJ176" s="20">
        <v>1739</v>
      </c>
      <c r="AK176" s="20">
        <v>1592</v>
      </c>
      <c r="AL176" s="20">
        <v>1592</v>
      </c>
      <c r="AM176" s="20">
        <v>7760.5859</v>
      </c>
      <c r="AN176" s="20">
        <v>7760.5859</v>
      </c>
      <c r="AO176" s="20">
        <v>7760.5859</v>
      </c>
      <c r="AP176" s="20">
        <v>7500.2891</v>
      </c>
      <c r="AQ176" s="20">
        <v>7205.3359</v>
      </c>
      <c r="AR176" s="20">
        <v>6925.3359</v>
      </c>
      <c r="AS176" s="20">
        <v>2594</v>
      </c>
      <c r="AT176" s="20">
        <v>2594</v>
      </c>
      <c r="AU176" s="20">
        <v>2594</v>
      </c>
      <c r="AV176" s="20">
        <v>2468.9998000000001</v>
      </c>
      <c r="AW176" s="20">
        <v>2233</v>
      </c>
      <c r="AX176" s="20">
        <v>2233</v>
      </c>
      <c r="AY176" s="20">
        <v>20871.9863</v>
      </c>
      <c r="AZ176" s="20">
        <v>20683.613300000001</v>
      </c>
      <c r="BA176" s="20">
        <v>20684</v>
      </c>
      <c r="BB176" s="20">
        <v>20291.507799999999</v>
      </c>
      <c r="BC176" s="20">
        <v>18467.519499999999</v>
      </c>
      <c r="BD176" s="20">
        <v>19000.179700000001</v>
      </c>
      <c r="BE176" s="20">
        <v>90110.093800000002</v>
      </c>
      <c r="BF176" s="20">
        <v>91131.617199999993</v>
      </c>
      <c r="BG176" s="20">
        <v>91391.710900000005</v>
      </c>
      <c r="BH176" s="20">
        <v>92924.968800000002</v>
      </c>
      <c r="BI176" s="20">
        <v>86033.953099999999</v>
      </c>
      <c r="BJ176" s="20">
        <v>84487.484400000001</v>
      </c>
      <c r="BK176" s="20">
        <v>178353.26560000001</v>
      </c>
      <c r="BL176" s="20">
        <v>182651.10939999999</v>
      </c>
      <c r="BM176" s="20">
        <v>183078.4063</v>
      </c>
      <c r="BN176" s="20">
        <v>186624.5</v>
      </c>
      <c r="BO176" s="20">
        <v>171499.60939999999</v>
      </c>
      <c r="BP176" s="20">
        <v>159552.1875</v>
      </c>
    </row>
    <row r="177" spans="1:68" x14ac:dyDescent="0.25">
      <c r="A177" s="32">
        <f t="shared" si="6"/>
        <v>3</v>
      </c>
      <c r="B177" s="25">
        <v>32568</v>
      </c>
      <c r="C177" s="20">
        <v>425</v>
      </c>
      <c r="D177" s="20">
        <v>425</v>
      </c>
      <c r="E177" s="20">
        <v>425</v>
      </c>
      <c r="F177" s="20">
        <v>483</v>
      </c>
      <c r="G177" s="20">
        <v>507</v>
      </c>
      <c r="H177" s="20">
        <v>507</v>
      </c>
      <c r="I177" s="20">
        <v>1113.0319999999999</v>
      </c>
      <c r="J177" s="20">
        <v>1113.0319999999999</v>
      </c>
      <c r="K177" s="20">
        <v>1113.0319999999999</v>
      </c>
      <c r="L177" s="20">
        <v>1895.0216</v>
      </c>
      <c r="M177" s="20">
        <v>1696.6504</v>
      </c>
      <c r="N177" s="20">
        <v>1696.8715</v>
      </c>
      <c r="O177" s="20">
        <v>20611.916000000001</v>
      </c>
      <c r="P177" s="20">
        <v>20633.0664</v>
      </c>
      <c r="Q177" s="20">
        <v>20636.3691</v>
      </c>
      <c r="R177" s="20">
        <v>22641.4961</v>
      </c>
      <c r="S177" s="20">
        <v>20776.544900000001</v>
      </c>
      <c r="T177" s="20">
        <v>18160.699199999999</v>
      </c>
      <c r="U177" s="20">
        <v>531</v>
      </c>
      <c r="V177" s="20">
        <v>531</v>
      </c>
      <c r="W177" s="20">
        <v>531</v>
      </c>
      <c r="X177" s="20">
        <v>727</v>
      </c>
      <c r="Y177" s="20">
        <v>698.99990000000003</v>
      </c>
      <c r="Z177" s="20">
        <v>698.99990000000003</v>
      </c>
      <c r="AA177" s="20">
        <v>70814.828099999999</v>
      </c>
      <c r="AB177" s="20">
        <v>70768</v>
      </c>
      <c r="AC177" s="20">
        <v>70780.031300000002</v>
      </c>
      <c r="AD177" s="20">
        <v>101930.1094</v>
      </c>
      <c r="AE177" s="20">
        <v>97957.265599999999</v>
      </c>
      <c r="AF177" s="20">
        <v>95703.054699999993</v>
      </c>
      <c r="AG177" s="20">
        <v>1872</v>
      </c>
      <c r="AH177" s="20">
        <v>1872</v>
      </c>
      <c r="AI177" s="20">
        <v>1872</v>
      </c>
      <c r="AJ177" s="20">
        <v>1931.0001</v>
      </c>
      <c r="AK177" s="20">
        <v>1844</v>
      </c>
      <c r="AL177" s="20">
        <v>1844</v>
      </c>
      <c r="AM177" s="20">
        <v>9365.5938000000006</v>
      </c>
      <c r="AN177" s="20">
        <v>9365.5859</v>
      </c>
      <c r="AO177" s="20">
        <v>9365.5859</v>
      </c>
      <c r="AP177" s="20">
        <v>9389.2891</v>
      </c>
      <c r="AQ177" s="20">
        <v>9024.3135000000002</v>
      </c>
      <c r="AR177" s="20">
        <v>8744.2422000000006</v>
      </c>
      <c r="AS177" s="20">
        <v>5913</v>
      </c>
      <c r="AT177" s="20">
        <v>5913</v>
      </c>
      <c r="AU177" s="20">
        <v>5913</v>
      </c>
      <c r="AV177" s="20">
        <v>8816</v>
      </c>
      <c r="AW177" s="20">
        <v>8130</v>
      </c>
      <c r="AX177" s="20">
        <v>8130</v>
      </c>
      <c r="AY177" s="20">
        <v>32188.0664</v>
      </c>
      <c r="AZ177" s="20">
        <v>32058.206999999999</v>
      </c>
      <c r="BA177" s="20">
        <v>32058.8105</v>
      </c>
      <c r="BB177" s="20">
        <v>39436.671900000001</v>
      </c>
      <c r="BC177" s="20">
        <v>36680.460899999998</v>
      </c>
      <c r="BD177" s="20">
        <v>36961.132799999999</v>
      </c>
      <c r="BE177" s="20">
        <v>121497.9688</v>
      </c>
      <c r="BF177" s="20">
        <v>121196.4063</v>
      </c>
      <c r="BG177" s="20">
        <v>121372.27340000001</v>
      </c>
      <c r="BH177" s="20">
        <v>161487.14060000001</v>
      </c>
      <c r="BI177" s="20">
        <v>151337.0625</v>
      </c>
      <c r="BJ177" s="20">
        <v>148952.375</v>
      </c>
      <c r="BK177" s="20">
        <v>249457.1875</v>
      </c>
      <c r="BL177" s="20">
        <v>253413.39060000001</v>
      </c>
      <c r="BM177" s="20">
        <v>253759.375</v>
      </c>
      <c r="BN177" s="20">
        <v>332480.53129999997</v>
      </c>
      <c r="BO177" s="20">
        <v>302107.25</v>
      </c>
      <c r="BP177" s="20">
        <v>290771.75</v>
      </c>
    </row>
    <row r="178" spans="1:68" x14ac:dyDescent="0.25">
      <c r="A178" s="32">
        <f t="shared" si="6"/>
        <v>4</v>
      </c>
      <c r="B178" s="25">
        <v>32599</v>
      </c>
      <c r="C178" s="20">
        <v>2017.0001</v>
      </c>
      <c r="D178" s="20">
        <v>2017.0001</v>
      </c>
      <c r="E178" s="20">
        <v>2017.0001</v>
      </c>
      <c r="F178" s="20">
        <v>4221.0005000000001</v>
      </c>
      <c r="G178" s="20">
        <v>4389</v>
      </c>
      <c r="H178" s="20">
        <v>4389</v>
      </c>
      <c r="I178" s="20">
        <v>5621.5391</v>
      </c>
      <c r="J178" s="20">
        <v>5621.5391</v>
      </c>
      <c r="K178" s="20">
        <v>5621.5391</v>
      </c>
      <c r="L178" s="20">
        <v>8177.6522999999997</v>
      </c>
      <c r="M178" s="20">
        <v>7545.9629000000004</v>
      </c>
      <c r="N178" s="20">
        <v>7515.9364999999998</v>
      </c>
      <c r="O178" s="20">
        <v>4789.1239999999998</v>
      </c>
      <c r="P178" s="20">
        <v>4789.1239999999998</v>
      </c>
      <c r="Q178" s="20">
        <v>4789.1239999999998</v>
      </c>
      <c r="R178" s="20">
        <v>4673.8608000000004</v>
      </c>
      <c r="S178" s="20">
        <v>4682.8823000000002</v>
      </c>
      <c r="T178" s="20">
        <v>4677.1826000000001</v>
      </c>
      <c r="U178" s="20">
        <v>2293</v>
      </c>
      <c r="V178" s="20">
        <v>2293</v>
      </c>
      <c r="W178" s="20">
        <v>2293</v>
      </c>
      <c r="X178" s="20">
        <v>3466</v>
      </c>
      <c r="Y178" s="20">
        <v>3273.0005000000001</v>
      </c>
      <c r="Z178" s="20">
        <v>3273.0005000000001</v>
      </c>
      <c r="AA178" s="20">
        <v>89202.289099999995</v>
      </c>
      <c r="AB178" s="20">
        <v>91378.968800000002</v>
      </c>
      <c r="AC178" s="20">
        <v>91485.234400000001</v>
      </c>
      <c r="AD178" s="20">
        <v>129400.5156</v>
      </c>
      <c r="AE178" s="20">
        <v>115710.53909999999</v>
      </c>
      <c r="AF178" s="20">
        <v>114594.28909999999</v>
      </c>
      <c r="AG178" s="20">
        <v>4542</v>
      </c>
      <c r="AH178" s="20">
        <v>4542</v>
      </c>
      <c r="AI178" s="20">
        <v>4542</v>
      </c>
      <c r="AJ178" s="20">
        <v>6519.0005000000001</v>
      </c>
      <c r="AK178" s="20">
        <v>6519.0005000000001</v>
      </c>
      <c r="AL178" s="20">
        <v>6519.0005000000001</v>
      </c>
      <c r="AM178" s="20">
        <v>10864.632799999999</v>
      </c>
      <c r="AN178" s="20">
        <v>10864.632799999999</v>
      </c>
      <c r="AO178" s="20">
        <v>10864.632799999999</v>
      </c>
      <c r="AP178" s="20">
        <v>14491.643599999999</v>
      </c>
      <c r="AQ178" s="20">
        <v>13814.665000000001</v>
      </c>
      <c r="AR178" s="20">
        <v>13814.7354</v>
      </c>
      <c r="AS178" s="20">
        <v>18944</v>
      </c>
      <c r="AT178" s="20">
        <v>18944</v>
      </c>
      <c r="AU178" s="20">
        <v>18944</v>
      </c>
      <c r="AV178" s="20">
        <v>29609</v>
      </c>
      <c r="AW178" s="20">
        <v>28661.998</v>
      </c>
      <c r="AX178" s="20">
        <v>28661.998</v>
      </c>
      <c r="AY178" s="20">
        <v>58595.843800000002</v>
      </c>
      <c r="AZ178" s="20">
        <v>58529.718800000002</v>
      </c>
      <c r="BA178" s="20">
        <v>58567.542999999998</v>
      </c>
      <c r="BB178" s="20">
        <v>83544.554699999993</v>
      </c>
      <c r="BC178" s="20">
        <v>78149.820300000007</v>
      </c>
      <c r="BD178" s="20">
        <v>78202.789099999995</v>
      </c>
      <c r="BE178" s="20">
        <v>166924.875</v>
      </c>
      <c r="BF178" s="20">
        <v>168914.8125</v>
      </c>
      <c r="BG178" s="20">
        <v>169332.98439999999</v>
      </c>
      <c r="BH178" s="20">
        <v>230913.76560000001</v>
      </c>
      <c r="BI178" s="20">
        <v>205895.0313</v>
      </c>
      <c r="BJ178" s="20">
        <v>202939.42189999999</v>
      </c>
      <c r="BK178" s="20">
        <v>294464.4375</v>
      </c>
      <c r="BL178" s="20">
        <v>301157</v>
      </c>
      <c r="BM178" s="20">
        <v>302217.4375</v>
      </c>
      <c r="BN178" s="20">
        <v>417022.40629999997</v>
      </c>
      <c r="BO178" s="20">
        <v>364321.375</v>
      </c>
      <c r="BP178" s="20">
        <v>352384.0625</v>
      </c>
    </row>
    <row r="179" spans="1:68" x14ac:dyDescent="0.25">
      <c r="A179" s="32">
        <f t="shared" si="6"/>
        <v>5</v>
      </c>
      <c r="B179" s="25">
        <v>32629</v>
      </c>
      <c r="C179" s="20">
        <v>6950.0005000000001</v>
      </c>
      <c r="D179" s="20">
        <v>6950.0005000000001</v>
      </c>
      <c r="E179" s="20">
        <v>6950.0005000000001</v>
      </c>
      <c r="F179" s="20">
        <v>13036</v>
      </c>
      <c r="G179" s="20">
        <v>11950</v>
      </c>
      <c r="H179" s="20">
        <v>11950</v>
      </c>
      <c r="I179" s="20">
        <v>16116.9238</v>
      </c>
      <c r="J179" s="20">
        <v>16116.9238</v>
      </c>
      <c r="K179" s="20">
        <v>16116.9238</v>
      </c>
      <c r="L179" s="20">
        <v>17696.921900000001</v>
      </c>
      <c r="M179" s="20">
        <v>14743.036099999999</v>
      </c>
      <c r="N179" s="20">
        <v>14553.2168</v>
      </c>
      <c r="O179" s="20">
        <v>4461.9565000000002</v>
      </c>
      <c r="P179" s="20">
        <v>5382.6981999999998</v>
      </c>
      <c r="Q179" s="20">
        <v>5196.5420000000004</v>
      </c>
      <c r="R179" s="20">
        <v>19581.507799999999</v>
      </c>
      <c r="S179" s="20">
        <v>10213.200199999999</v>
      </c>
      <c r="T179" s="20">
        <v>9053.9189000000006</v>
      </c>
      <c r="U179" s="20">
        <v>6841</v>
      </c>
      <c r="V179" s="20">
        <v>6841</v>
      </c>
      <c r="W179" s="20">
        <v>6841</v>
      </c>
      <c r="X179" s="20">
        <v>7767.9994999999999</v>
      </c>
      <c r="Y179" s="20">
        <v>6764.0010000000002</v>
      </c>
      <c r="Z179" s="20">
        <v>6764.0010000000002</v>
      </c>
      <c r="AA179" s="20">
        <v>171769.82810000001</v>
      </c>
      <c r="AB179" s="20">
        <v>174899.0313</v>
      </c>
      <c r="AC179" s="20">
        <v>174876.32810000001</v>
      </c>
      <c r="AD179" s="20">
        <v>203078.54689999999</v>
      </c>
      <c r="AE179" s="20">
        <v>163154.7813</v>
      </c>
      <c r="AF179" s="20">
        <v>149999.2813</v>
      </c>
      <c r="AG179" s="20">
        <v>12123.001</v>
      </c>
      <c r="AH179" s="20">
        <v>12123.001</v>
      </c>
      <c r="AI179" s="20">
        <v>12123.001</v>
      </c>
      <c r="AJ179" s="20">
        <v>15820</v>
      </c>
      <c r="AK179" s="20">
        <v>13094.001</v>
      </c>
      <c r="AL179" s="20">
        <v>13094.001</v>
      </c>
      <c r="AM179" s="20">
        <v>6763.7349000000004</v>
      </c>
      <c r="AN179" s="20">
        <v>6763.7349000000004</v>
      </c>
      <c r="AO179" s="20">
        <v>6763.7349000000004</v>
      </c>
      <c r="AP179" s="20">
        <v>6763.7349000000004</v>
      </c>
      <c r="AQ179" s="20">
        <v>6763.7349000000004</v>
      </c>
      <c r="AR179" s="20">
        <v>6763.7349000000004</v>
      </c>
      <c r="AS179" s="20">
        <v>42066</v>
      </c>
      <c r="AT179" s="20">
        <v>42066</v>
      </c>
      <c r="AU179" s="20">
        <v>42066</v>
      </c>
      <c r="AV179" s="20">
        <v>53592.003900000003</v>
      </c>
      <c r="AW179" s="20">
        <v>50563</v>
      </c>
      <c r="AX179" s="20">
        <v>50563</v>
      </c>
      <c r="AY179" s="20">
        <v>96669.789099999995</v>
      </c>
      <c r="AZ179" s="20">
        <v>97400.914099999995</v>
      </c>
      <c r="BA179" s="20">
        <v>97446.179699999993</v>
      </c>
      <c r="BB179" s="20">
        <v>121816.7656</v>
      </c>
      <c r="BC179" s="20">
        <v>115571.83590000001</v>
      </c>
      <c r="BD179" s="20">
        <v>111175.69530000001</v>
      </c>
      <c r="BE179" s="20">
        <v>322725.09379999997</v>
      </c>
      <c r="BF179" s="20">
        <v>326760.90629999997</v>
      </c>
      <c r="BG179" s="20">
        <v>327100.0625</v>
      </c>
      <c r="BH179" s="20">
        <v>376495.09379999997</v>
      </c>
      <c r="BI179" s="20">
        <v>324018.875</v>
      </c>
      <c r="BJ179" s="20">
        <v>302717.5625</v>
      </c>
      <c r="BK179" s="20">
        <v>444937.65629999997</v>
      </c>
      <c r="BL179" s="20">
        <v>459599.1875</v>
      </c>
      <c r="BM179" s="20">
        <v>460739</v>
      </c>
      <c r="BN179" s="20">
        <v>506532.25</v>
      </c>
      <c r="BO179" s="20">
        <v>433551.78129999997</v>
      </c>
      <c r="BP179" s="20">
        <v>377139.375</v>
      </c>
    </row>
    <row r="180" spans="1:68" x14ac:dyDescent="0.25">
      <c r="A180" s="32">
        <f t="shared" si="6"/>
        <v>6</v>
      </c>
      <c r="B180" s="25">
        <v>32660</v>
      </c>
      <c r="C180" s="20">
        <v>8787.0010000000002</v>
      </c>
      <c r="D180" s="20">
        <v>8787.0010000000002</v>
      </c>
      <c r="E180" s="20">
        <v>8787.0010000000002</v>
      </c>
      <c r="F180" s="20">
        <v>5556</v>
      </c>
      <c r="G180" s="20">
        <v>3708.9994999999999</v>
      </c>
      <c r="H180" s="20">
        <v>3708.9994999999999</v>
      </c>
      <c r="I180" s="20">
        <v>3504.76</v>
      </c>
      <c r="J180" s="20">
        <v>3504.76</v>
      </c>
      <c r="K180" s="20">
        <v>3504.76</v>
      </c>
      <c r="L180" s="20">
        <v>1686.2493999999999</v>
      </c>
      <c r="M180" s="20">
        <v>1139.1514999999999</v>
      </c>
      <c r="N180" s="20">
        <v>1194.9301</v>
      </c>
      <c r="O180" s="20">
        <v>30358.3789</v>
      </c>
      <c r="P180" s="20">
        <v>30358.392599999999</v>
      </c>
      <c r="Q180" s="20">
        <v>30358.394499999999</v>
      </c>
      <c r="R180" s="20">
        <v>30027.882799999999</v>
      </c>
      <c r="S180" s="20">
        <v>30571.248</v>
      </c>
      <c r="T180" s="20">
        <v>29966.2598</v>
      </c>
      <c r="U180" s="20">
        <v>5197</v>
      </c>
      <c r="V180" s="20">
        <v>5197</v>
      </c>
      <c r="W180" s="20">
        <v>5197</v>
      </c>
      <c r="X180" s="20">
        <v>2973</v>
      </c>
      <c r="Y180" s="20">
        <v>1847.0003999999999</v>
      </c>
      <c r="Z180" s="20">
        <v>1847.0003999999999</v>
      </c>
      <c r="AA180" s="20">
        <v>180462.3438</v>
      </c>
      <c r="AB180" s="20">
        <v>184566.57810000001</v>
      </c>
      <c r="AC180" s="20">
        <v>184792.9375</v>
      </c>
      <c r="AD180" s="20">
        <v>128591.7813</v>
      </c>
      <c r="AE180" s="20">
        <v>108338.86719999999</v>
      </c>
      <c r="AF180" s="20">
        <v>102860.53909999999</v>
      </c>
      <c r="AG180" s="20">
        <v>13010</v>
      </c>
      <c r="AH180" s="20">
        <v>13010</v>
      </c>
      <c r="AI180" s="20">
        <v>13010</v>
      </c>
      <c r="AJ180" s="20">
        <v>8455</v>
      </c>
      <c r="AK180" s="20">
        <v>5997.0005000000001</v>
      </c>
      <c r="AL180" s="20">
        <v>5997.0005000000001</v>
      </c>
      <c r="AM180" s="20">
        <v>6545.5497999999998</v>
      </c>
      <c r="AN180" s="20">
        <v>6545.5497999999998</v>
      </c>
      <c r="AO180" s="20">
        <v>6545.5497999999998</v>
      </c>
      <c r="AP180" s="20">
        <v>6545.5497999999998</v>
      </c>
      <c r="AQ180" s="20">
        <v>6545.5497999999998</v>
      </c>
      <c r="AR180" s="20">
        <v>6545.5497999999998</v>
      </c>
      <c r="AS180" s="20">
        <v>52973</v>
      </c>
      <c r="AT180" s="20">
        <v>52973</v>
      </c>
      <c r="AU180" s="20">
        <v>52973</v>
      </c>
      <c r="AV180" s="20">
        <v>41796.003900000003</v>
      </c>
      <c r="AW180" s="20">
        <v>34115</v>
      </c>
      <c r="AX180" s="20">
        <v>34115</v>
      </c>
      <c r="AY180" s="20">
        <v>140398.5938</v>
      </c>
      <c r="AZ180" s="20">
        <v>141727.82810000001</v>
      </c>
      <c r="BA180" s="20">
        <v>141825.8125</v>
      </c>
      <c r="BB180" s="20">
        <v>111182.6406</v>
      </c>
      <c r="BC180" s="20">
        <v>93033.906300000002</v>
      </c>
      <c r="BD180" s="20">
        <v>88626.656300000002</v>
      </c>
      <c r="BE180" s="20">
        <v>353311.125</v>
      </c>
      <c r="BF180" s="20">
        <v>358870.9375</v>
      </c>
      <c r="BG180" s="20">
        <v>359541.46879999997</v>
      </c>
      <c r="BH180" s="20">
        <v>264606.75</v>
      </c>
      <c r="BI180" s="20">
        <v>222180.2813</v>
      </c>
      <c r="BJ180" s="20">
        <v>211073.6563</v>
      </c>
      <c r="BK180" s="20">
        <v>417196.0625</v>
      </c>
      <c r="BL180" s="20">
        <v>432322.4375</v>
      </c>
      <c r="BM180" s="20">
        <v>433848.5</v>
      </c>
      <c r="BN180" s="20">
        <v>290454.53129999997</v>
      </c>
      <c r="BO180" s="20">
        <v>248669.32810000001</v>
      </c>
      <c r="BP180" s="20">
        <v>233219.51560000001</v>
      </c>
    </row>
    <row r="181" spans="1:68" x14ac:dyDescent="0.25">
      <c r="A181" s="32">
        <f t="shared" si="6"/>
        <v>7</v>
      </c>
      <c r="B181" s="25">
        <v>32690</v>
      </c>
      <c r="C181" s="20">
        <v>2648</v>
      </c>
      <c r="D181" s="20">
        <v>2648</v>
      </c>
      <c r="E181" s="20">
        <v>2648</v>
      </c>
      <c r="F181" s="20">
        <v>1280.0001</v>
      </c>
      <c r="G181" s="20">
        <v>940.99990000000003</v>
      </c>
      <c r="H181" s="20">
        <v>940.99990000000003</v>
      </c>
      <c r="I181" s="20">
        <v>1809.1950999999999</v>
      </c>
      <c r="J181" s="20">
        <v>1809.1950999999999</v>
      </c>
      <c r="K181" s="20">
        <v>1809.1950999999999</v>
      </c>
      <c r="L181" s="20">
        <v>1530.1726000000001</v>
      </c>
      <c r="M181" s="20">
        <v>1434.9639999999999</v>
      </c>
      <c r="N181" s="20">
        <v>1468.9697000000001</v>
      </c>
      <c r="O181" s="20">
        <v>32794.593800000002</v>
      </c>
      <c r="P181" s="20">
        <v>32794.582000000002</v>
      </c>
      <c r="Q181" s="20">
        <v>32794.582000000002</v>
      </c>
      <c r="R181" s="20">
        <v>32509.248</v>
      </c>
      <c r="S181" s="20">
        <v>32720.9961</v>
      </c>
      <c r="T181" s="20">
        <v>32515.390599999999</v>
      </c>
      <c r="U181" s="20">
        <v>1780.9998000000001</v>
      </c>
      <c r="V181" s="20">
        <v>1780.9998000000001</v>
      </c>
      <c r="W181" s="20">
        <v>1780.9998000000001</v>
      </c>
      <c r="X181" s="20">
        <v>1020</v>
      </c>
      <c r="Y181" s="20">
        <v>774.99990000000003</v>
      </c>
      <c r="Z181" s="20">
        <v>774.99990000000003</v>
      </c>
      <c r="AA181" s="20">
        <v>99102.226599999995</v>
      </c>
      <c r="AB181" s="20">
        <v>100788.72659999999</v>
      </c>
      <c r="AC181" s="20">
        <v>100975.58590000001</v>
      </c>
      <c r="AD181" s="20">
        <v>71386.914099999995</v>
      </c>
      <c r="AE181" s="20">
        <v>70017.023400000005</v>
      </c>
      <c r="AF181" s="20">
        <v>71198.843800000002</v>
      </c>
      <c r="AG181" s="20">
        <v>4602.0005000000001</v>
      </c>
      <c r="AH181" s="20">
        <v>4602.0005000000001</v>
      </c>
      <c r="AI181" s="20">
        <v>4602.0005000000001</v>
      </c>
      <c r="AJ181" s="20">
        <v>2066.0001999999999</v>
      </c>
      <c r="AK181" s="20">
        <v>1711.0003999999999</v>
      </c>
      <c r="AL181" s="20">
        <v>1711.0005000000001</v>
      </c>
      <c r="AM181" s="20">
        <v>6763.7349000000004</v>
      </c>
      <c r="AN181" s="20">
        <v>6763.7349000000004</v>
      </c>
      <c r="AO181" s="20">
        <v>6763.7349000000004</v>
      </c>
      <c r="AP181" s="20">
        <v>6763.7349000000004</v>
      </c>
      <c r="AQ181" s="20">
        <v>6763.7349000000004</v>
      </c>
      <c r="AR181" s="20">
        <v>8166.4345999999996</v>
      </c>
      <c r="AS181" s="20">
        <v>21075</v>
      </c>
      <c r="AT181" s="20">
        <v>21075</v>
      </c>
      <c r="AU181" s="20">
        <v>21075</v>
      </c>
      <c r="AV181" s="20">
        <v>12265.999</v>
      </c>
      <c r="AW181" s="20">
        <v>9505</v>
      </c>
      <c r="AX181" s="20">
        <v>9505</v>
      </c>
      <c r="AY181" s="20">
        <v>77316.125</v>
      </c>
      <c r="AZ181" s="20">
        <v>78995.773400000005</v>
      </c>
      <c r="BA181" s="20">
        <v>79065.093800000002</v>
      </c>
      <c r="BB181" s="20">
        <v>42000.671900000001</v>
      </c>
      <c r="BC181" s="20">
        <v>34630.335899999998</v>
      </c>
      <c r="BD181" s="20">
        <v>31743.445299999999</v>
      </c>
      <c r="BE181" s="20">
        <v>172443.76560000001</v>
      </c>
      <c r="BF181" s="20">
        <v>175865.5313</v>
      </c>
      <c r="BG181" s="20">
        <v>176475.39060000001</v>
      </c>
      <c r="BH181" s="20">
        <v>114126.47659999999</v>
      </c>
      <c r="BI181" s="20">
        <v>106008.38280000001</v>
      </c>
      <c r="BJ181" s="20">
        <v>103293.42969999999</v>
      </c>
      <c r="BK181" s="20">
        <v>188632.7813</v>
      </c>
      <c r="BL181" s="20">
        <v>195056.5938</v>
      </c>
      <c r="BM181" s="20">
        <v>196138.1875</v>
      </c>
      <c r="BN181" s="20">
        <v>131116.4375</v>
      </c>
      <c r="BO181" s="20">
        <v>126681.4531</v>
      </c>
      <c r="BP181" s="20">
        <v>118726.50780000001</v>
      </c>
    </row>
    <row r="182" spans="1:68" x14ac:dyDescent="0.25">
      <c r="A182" s="32">
        <f t="shared" si="6"/>
        <v>8</v>
      </c>
      <c r="B182" s="25">
        <v>32721</v>
      </c>
      <c r="C182" s="20">
        <v>1384.0001</v>
      </c>
      <c r="D182" s="20">
        <v>1384.0001</v>
      </c>
      <c r="E182" s="20">
        <v>1384.0001</v>
      </c>
      <c r="F182" s="20">
        <v>529.99990000000003</v>
      </c>
      <c r="G182" s="20">
        <v>437</v>
      </c>
      <c r="H182" s="20">
        <v>437</v>
      </c>
      <c r="I182" s="20">
        <v>630</v>
      </c>
      <c r="J182" s="20">
        <v>630</v>
      </c>
      <c r="K182" s="20">
        <v>630</v>
      </c>
      <c r="L182" s="20">
        <v>585.04939999999999</v>
      </c>
      <c r="M182" s="20">
        <v>558.92809999999997</v>
      </c>
      <c r="N182" s="20">
        <v>573.4778</v>
      </c>
      <c r="O182" s="20">
        <v>31141.0723</v>
      </c>
      <c r="P182" s="20">
        <v>31141.0684</v>
      </c>
      <c r="Q182" s="20">
        <v>31141.0723</v>
      </c>
      <c r="R182" s="20">
        <v>18348.773399999998</v>
      </c>
      <c r="S182" s="20">
        <v>15015.983399999999</v>
      </c>
      <c r="T182" s="20">
        <v>25796.031299999999</v>
      </c>
      <c r="U182" s="20">
        <v>1146</v>
      </c>
      <c r="V182" s="20">
        <v>1146</v>
      </c>
      <c r="W182" s="20">
        <v>1146</v>
      </c>
      <c r="X182" s="20">
        <v>871.99990000000003</v>
      </c>
      <c r="Y182" s="20">
        <v>989.99990000000003</v>
      </c>
      <c r="Z182" s="20">
        <v>794.99990000000003</v>
      </c>
      <c r="AA182" s="20">
        <v>74557.5</v>
      </c>
      <c r="AB182" s="20">
        <v>75475.742199999993</v>
      </c>
      <c r="AC182" s="20">
        <v>75646.656300000002</v>
      </c>
      <c r="AD182" s="20">
        <v>64604.507799999999</v>
      </c>
      <c r="AE182" s="20">
        <v>61813.101600000002</v>
      </c>
      <c r="AF182" s="20">
        <v>74648.890599999999</v>
      </c>
      <c r="AG182" s="20">
        <v>3509.0001999999999</v>
      </c>
      <c r="AH182" s="20">
        <v>3509.0001999999999</v>
      </c>
      <c r="AI182" s="20">
        <v>3509.0001999999999</v>
      </c>
      <c r="AJ182" s="20">
        <v>1881.0001</v>
      </c>
      <c r="AK182" s="20">
        <v>2514.1203999999998</v>
      </c>
      <c r="AL182" s="20">
        <v>3109.1203999999998</v>
      </c>
      <c r="AM182" s="20">
        <v>6364</v>
      </c>
      <c r="AN182" s="20">
        <v>6364</v>
      </c>
      <c r="AO182" s="20">
        <v>6364</v>
      </c>
      <c r="AP182" s="20">
        <v>4572.3168999999998</v>
      </c>
      <c r="AQ182" s="20">
        <v>3750.6918999999998</v>
      </c>
      <c r="AR182" s="20">
        <v>4392.6255000000001</v>
      </c>
      <c r="AS182" s="20">
        <v>9099.9989999999998</v>
      </c>
      <c r="AT182" s="20">
        <v>9099.9989999999998</v>
      </c>
      <c r="AU182" s="20">
        <v>9099.9989999999998</v>
      </c>
      <c r="AV182" s="20">
        <v>5051</v>
      </c>
      <c r="AW182" s="20">
        <v>4159</v>
      </c>
      <c r="AX182" s="20">
        <v>4159</v>
      </c>
      <c r="AY182" s="20">
        <v>49853.695299999999</v>
      </c>
      <c r="AZ182" s="20">
        <v>50395.828099999999</v>
      </c>
      <c r="BA182" s="20">
        <v>50445.925799999997</v>
      </c>
      <c r="BB182" s="20">
        <v>29703.956999999999</v>
      </c>
      <c r="BC182" s="20">
        <v>26471.793000000001</v>
      </c>
      <c r="BD182" s="20">
        <v>25684.847699999998</v>
      </c>
      <c r="BE182" s="20">
        <v>129583.0313</v>
      </c>
      <c r="BF182" s="20">
        <v>130975.9688</v>
      </c>
      <c r="BG182" s="20">
        <v>131531.0313</v>
      </c>
      <c r="BH182" s="20">
        <v>101517.4531</v>
      </c>
      <c r="BI182" s="20">
        <v>95386.835900000005</v>
      </c>
      <c r="BJ182" s="20">
        <v>105748.47659999999</v>
      </c>
      <c r="BK182" s="20">
        <v>138583.75</v>
      </c>
      <c r="BL182" s="20">
        <v>142028.7813</v>
      </c>
      <c r="BM182" s="20">
        <v>142713.70310000001</v>
      </c>
      <c r="BN182" s="20">
        <v>111837.72659999999</v>
      </c>
      <c r="BO182" s="20">
        <v>108327.5625</v>
      </c>
      <c r="BP182" s="20">
        <v>114229.7344</v>
      </c>
    </row>
    <row r="183" spans="1:68" x14ac:dyDescent="0.25">
      <c r="A183" s="32">
        <f t="shared" si="6"/>
        <v>9</v>
      </c>
      <c r="B183" s="25">
        <v>32752</v>
      </c>
      <c r="C183" s="20">
        <v>990</v>
      </c>
      <c r="D183" s="20">
        <v>990</v>
      </c>
      <c r="E183" s="20">
        <v>990</v>
      </c>
      <c r="F183" s="20">
        <v>604</v>
      </c>
      <c r="G183" s="20">
        <v>514</v>
      </c>
      <c r="H183" s="20">
        <v>514</v>
      </c>
      <c r="I183" s="20">
        <v>701.94970000000001</v>
      </c>
      <c r="J183" s="20">
        <v>701.94970000000001</v>
      </c>
      <c r="K183" s="20">
        <v>701.94970000000001</v>
      </c>
      <c r="L183" s="20">
        <v>676.94629999999995</v>
      </c>
      <c r="M183" s="20">
        <v>633.35929999999996</v>
      </c>
      <c r="N183" s="20">
        <v>648.00059999999996</v>
      </c>
      <c r="O183" s="20">
        <v>26810.3691</v>
      </c>
      <c r="P183" s="20">
        <v>26519.4473</v>
      </c>
      <c r="Q183" s="20">
        <v>26610.6875</v>
      </c>
      <c r="R183" s="20">
        <v>26436.470700000002</v>
      </c>
      <c r="S183" s="20">
        <v>30582.2461</v>
      </c>
      <c r="T183" s="20">
        <v>35279.703099999999</v>
      </c>
      <c r="U183" s="20">
        <v>696</v>
      </c>
      <c r="V183" s="20">
        <v>696</v>
      </c>
      <c r="W183" s="20">
        <v>696</v>
      </c>
      <c r="X183" s="20">
        <v>613</v>
      </c>
      <c r="Y183" s="20">
        <v>590.99990000000003</v>
      </c>
      <c r="Z183" s="20">
        <v>590.99990000000003</v>
      </c>
      <c r="AA183" s="20">
        <v>56186.917999999998</v>
      </c>
      <c r="AB183" s="20">
        <v>53528.046900000001</v>
      </c>
      <c r="AC183" s="20">
        <v>53688.425799999997</v>
      </c>
      <c r="AD183" s="20">
        <v>55740.289100000002</v>
      </c>
      <c r="AE183" s="20">
        <v>52470.570299999999</v>
      </c>
      <c r="AF183" s="20">
        <v>54896.031300000002</v>
      </c>
      <c r="AG183" s="20">
        <v>3348</v>
      </c>
      <c r="AH183" s="20">
        <v>3348</v>
      </c>
      <c r="AI183" s="20">
        <v>3348</v>
      </c>
      <c r="AJ183" s="20">
        <v>2645</v>
      </c>
      <c r="AK183" s="20">
        <v>2386</v>
      </c>
      <c r="AL183" s="20">
        <v>2386</v>
      </c>
      <c r="AM183" s="20">
        <v>6545.5497999999998</v>
      </c>
      <c r="AN183" s="20">
        <v>6545.5497999999998</v>
      </c>
      <c r="AO183" s="20">
        <v>6545.5497999999998</v>
      </c>
      <c r="AP183" s="20">
        <v>6946.5869000000002</v>
      </c>
      <c r="AQ183" s="20">
        <v>5945.2051000000001</v>
      </c>
      <c r="AR183" s="20">
        <v>6504.3877000000002</v>
      </c>
      <c r="AS183" s="20">
        <v>4552</v>
      </c>
      <c r="AT183" s="20">
        <v>4552</v>
      </c>
      <c r="AU183" s="20">
        <v>4552</v>
      </c>
      <c r="AV183" s="20">
        <v>3200</v>
      </c>
      <c r="AW183" s="20">
        <v>2713</v>
      </c>
      <c r="AX183" s="20">
        <v>2713</v>
      </c>
      <c r="AY183" s="20">
        <v>32085.406299999999</v>
      </c>
      <c r="AZ183" s="20">
        <v>32080.162100000001</v>
      </c>
      <c r="BA183" s="20">
        <v>32116.248</v>
      </c>
      <c r="BB183" s="20">
        <v>25003.898399999998</v>
      </c>
      <c r="BC183" s="20">
        <v>22382.9238</v>
      </c>
      <c r="BD183" s="20">
        <v>21788.847699999998</v>
      </c>
      <c r="BE183" s="20">
        <v>94182.554699999993</v>
      </c>
      <c r="BF183" s="20">
        <v>91387.351599999995</v>
      </c>
      <c r="BG183" s="20">
        <v>91873.0625</v>
      </c>
      <c r="BH183" s="20">
        <v>87185.351599999995</v>
      </c>
      <c r="BI183" s="20">
        <v>81319.835900000005</v>
      </c>
      <c r="BJ183" s="20">
        <v>82201.1875</v>
      </c>
      <c r="BK183" s="20">
        <v>132323.5</v>
      </c>
      <c r="BL183" s="20">
        <v>139812.57810000001</v>
      </c>
      <c r="BM183" s="20">
        <v>139638.9688</v>
      </c>
      <c r="BN183" s="20">
        <v>122457.82030000001</v>
      </c>
      <c r="BO183" s="20">
        <v>109259.3438</v>
      </c>
      <c r="BP183" s="20">
        <v>118302.1719</v>
      </c>
    </row>
    <row r="184" spans="1:68" x14ac:dyDescent="0.25">
      <c r="A184" s="32">
        <f t="shared" si="6"/>
        <v>10</v>
      </c>
      <c r="B184" s="25">
        <v>32782</v>
      </c>
      <c r="C184" s="20">
        <v>758</v>
      </c>
      <c r="D184" s="20">
        <v>758</v>
      </c>
      <c r="E184" s="20">
        <v>758</v>
      </c>
      <c r="F184" s="20">
        <v>561</v>
      </c>
      <c r="G184" s="20">
        <v>496</v>
      </c>
      <c r="H184" s="20">
        <v>496</v>
      </c>
      <c r="I184" s="20">
        <v>216.34399999999999</v>
      </c>
      <c r="J184" s="20">
        <v>216.34399999999999</v>
      </c>
      <c r="K184" s="20">
        <v>216.34399999999999</v>
      </c>
      <c r="L184" s="20">
        <v>242.66589999999999</v>
      </c>
      <c r="M184" s="20">
        <v>238.17</v>
      </c>
      <c r="N184" s="20">
        <v>246.0051</v>
      </c>
      <c r="O184" s="20">
        <v>23180.974600000001</v>
      </c>
      <c r="P184" s="20">
        <v>22721.033200000002</v>
      </c>
      <c r="Q184" s="20">
        <v>22880.070299999999</v>
      </c>
      <c r="R184" s="20">
        <v>20089.2441</v>
      </c>
      <c r="S184" s="20">
        <v>16621.449199999999</v>
      </c>
      <c r="T184" s="20">
        <v>13936.1641</v>
      </c>
      <c r="U184" s="20">
        <v>650</v>
      </c>
      <c r="V184" s="20">
        <v>650</v>
      </c>
      <c r="W184" s="20">
        <v>650</v>
      </c>
      <c r="X184" s="20">
        <v>590.00009999999997</v>
      </c>
      <c r="Y184" s="20">
        <v>572.99990000000003</v>
      </c>
      <c r="Z184" s="20">
        <v>572.99990000000003</v>
      </c>
      <c r="AA184" s="20">
        <v>61235.468800000002</v>
      </c>
      <c r="AB184" s="20">
        <v>60152.667999999998</v>
      </c>
      <c r="AC184" s="20">
        <v>60386.910199999998</v>
      </c>
      <c r="AD184" s="20">
        <v>54876.265599999999</v>
      </c>
      <c r="AE184" s="20">
        <v>46770.207000000002</v>
      </c>
      <c r="AF184" s="20">
        <v>46497.179700000001</v>
      </c>
      <c r="AG184" s="20">
        <v>2392</v>
      </c>
      <c r="AH184" s="20">
        <v>2392</v>
      </c>
      <c r="AI184" s="20">
        <v>2392</v>
      </c>
      <c r="AJ184" s="20">
        <v>1910</v>
      </c>
      <c r="AK184" s="20">
        <v>1710</v>
      </c>
      <c r="AL184" s="20">
        <v>1710</v>
      </c>
      <c r="AM184" s="20">
        <v>5811.6265000000003</v>
      </c>
      <c r="AN184" s="20">
        <v>5811.6279000000004</v>
      </c>
      <c r="AO184" s="20">
        <v>5811.6265000000003</v>
      </c>
      <c r="AP184" s="20">
        <v>7018.9741000000004</v>
      </c>
      <c r="AQ184" s="20">
        <v>5108.1318000000001</v>
      </c>
      <c r="AR184" s="20">
        <v>4675.6367</v>
      </c>
      <c r="AS184" s="20">
        <v>3804</v>
      </c>
      <c r="AT184" s="20">
        <v>3804</v>
      </c>
      <c r="AU184" s="20">
        <v>3804</v>
      </c>
      <c r="AV184" s="20">
        <v>3176</v>
      </c>
      <c r="AW184" s="20">
        <v>2583</v>
      </c>
      <c r="AX184" s="20">
        <v>2583</v>
      </c>
      <c r="AY184" s="20">
        <v>35375.996099999997</v>
      </c>
      <c r="AZ184" s="20">
        <v>34746.796900000001</v>
      </c>
      <c r="BA184" s="20">
        <v>34765.550799999997</v>
      </c>
      <c r="BB184" s="20">
        <v>32855.835899999998</v>
      </c>
      <c r="BC184" s="20">
        <v>25423.0645</v>
      </c>
      <c r="BD184" s="20">
        <v>28290.2539</v>
      </c>
      <c r="BE184" s="20">
        <v>110827.6875</v>
      </c>
      <c r="BF184" s="20">
        <v>108948.72659999999</v>
      </c>
      <c r="BG184" s="20">
        <v>109436.11719999999</v>
      </c>
      <c r="BH184" s="20">
        <v>101552.3594</v>
      </c>
      <c r="BI184" s="20">
        <v>84726.164099999995</v>
      </c>
      <c r="BJ184" s="20">
        <v>88106.484400000001</v>
      </c>
      <c r="BK184" s="20">
        <v>201353.39060000001</v>
      </c>
      <c r="BL184" s="20">
        <v>201508.82810000001</v>
      </c>
      <c r="BM184" s="20">
        <v>202360.6563</v>
      </c>
      <c r="BN184" s="20">
        <v>159725.95310000001</v>
      </c>
      <c r="BO184" s="20">
        <v>125404.53909999999</v>
      </c>
      <c r="BP184" s="20">
        <v>127397.58590000001</v>
      </c>
    </row>
    <row r="185" spans="1:68" x14ac:dyDescent="0.25">
      <c r="A185" s="32">
        <f t="shared" si="6"/>
        <v>11</v>
      </c>
      <c r="B185" s="25">
        <v>32813</v>
      </c>
      <c r="C185" s="20">
        <v>567</v>
      </c>
      <c r="D185" s="20">
        <v>567</v>
      </c>
      <c r="E185" s="20">
        <v>567</v>
      </c>
      <c r="F185" s="20">
        <v>456</v>
      </c>
      <c r="G185" s="20">
        <v>383</v>
      </c>
      <c r="H185" s="20">
        <v>383</v>
      </c>
      <c r="I185" s="20">
        <v>284.5102</v>
      </c>
      <c r="J185" s="20">
        <v>284.5102</v>
      </c>
      <c r="K185" s="20">
        <v>284.5102</v>
      </c>
      <c r="L185" s="20">
        <v>277.7903</v>
      </c>
      <c r="M185" s="20">
        <v>262.38119999999998</v>
      </c>
      <c r="N185" s="20">
        <v>267.17849999999999</v>
      </c>
      <c r="O185" s="20">
        <v>19510.0488</v>
      </c>
      <c r="P185" s="20">
        <v>19073.625</v>
      </c>
      <c r="Q185" s="20">
        <v>19230.019499999999</v>
      </c>
      <c r="R185" s="20">
        <v>17892.3223</v>
      </c>
      <c r="S185" s="20">
        <v>14750.956099999999</v>
      </c>
      <c r="T185" s="20">
        <v>11777.809600000001</v>
      </c>
      <c r="U185" s="20">
        <v>709</v>
      </c>
      <c r="V185" s="20">
        <v>709</v>
      </c>
      <c r="W185" s="20">
        <v>709</v>
      </c>
      <c r="X185" s="20">
        <v>647</v>
      </c>
      <c r="Y185" s="20">
        <v>628</v>
      </c>
      <c r="Z185" s="20">
        <v>628</v>
      </c>
      <c r="AA185" s="20">
        <v>54758.914100000002</v>
      </c>
      <c r="AB185" s="20">
        <v>53737.781300000002</v>
      </c>
      <c r="AC185" s="20">
        <v>53892.039100000002</v>
      </c>
      <c r="AD185" s="20">
        <v>51547.703099999999</v>
      </c>
      <c r="AE185" s="20">
        <v>43332.906300000002</v>
      </c>
      <c r="AF185" s="20">
        <v>41545.171900000001</v>
      </c>
      <c r="AG185" s="20">
        <v>1699.9999</v>
      </c>
      <c r="AH185" s="20">
        <v>1699.9999</v>
      </c>
      <c r="AI185" s="20">
        <v>1699.9999</v>
      </c>
      <c r="AJ185" s="20">
        <v>1349.9999</v>
      </c>
      <c r="AK185" s="20">
        <v>1203</v>
      </c>
      <c r="AL185" s="20">
        <v>1203</v>
      </c>
      <c r="AM185" s="20">
        <v>5068.1796999999997</v>
      </c>
      <c r="AN185" s="20">
        <v>5068.1796999999997</v>
      </c>
      <c r="AO185" s="20">
        <v>5068.1796999999997</v>
      </c>
      <c r="AP185" s="20">
        <v>6515.3208000000004</v>
      </c>
      <c r="AQ185" s="20">
        <v>4648.9062999999996</v>
      </c>
      <c r="AR185" s="20">
        <v>4216.8275999999996</v>
      </c>
      <c r="AS185" s="20">
        <v>2998.9998000000001</v>
      </c>
      <c r="AT185" s="20">
        <v>2998.9998000000001</v>
      </c>
      <c r="AU185" s="20">
        <v>2998.9998000000001</v>
      </c>
      <c r="AV185" s="20">
        <v>2627</v>
      </c>
      <c r="AW185" s="20">
        <v>2029.9999</v>
      </c>
      <c r="AX185" s="20">
        <v>2029.9999</v>
      </c>
      <c r="AY185" s="20">
        <v>24823.242200000001</v>
      </c>
      <c r="AZ185" s="20">
        <v>24404.773399999998</v>
      </c>
      <c r="BA185" s="20">
        <v>24403.921900000001</v>
      </c>
      <c r="BB185" s="20">
        <v>23910.396499999999</v>
      </c>
      <c r="BC185" s="20">
        <v>18361.269499999999</v>
      </c>
      <c r="BD185" s="20">
        <v>20102.787100000001</v>
      </c>
      <c r="BE185" s="20">
        <v>91893.148400000005</v>
      </c>
      <c r="BF185" s="20">
        <v>90989.484400000001</v>
      </c>
      <c r="BG185" s="20">
        <v>91301.335900000005</v>
      </c>
      <c r="BH185" s="20">
        <v>88243.765599999999</v>
      </c>
      <c r="BI185" s="20">
        <v>73471</v>
      </c>
      <c r="BJ185" s="20">
        <v>72935.414099999995</v>
      </c>
      <c r="BK185" s="20">
        <v>208681.20310000001</v>
      </c>
      <c r="BL185" s="20">
        <v>206663.3438</v>
      </c>
      <c r="BM185" s="20">
        <v>207505.73439999999</v>
      </c>
      <c r="BN185" s="20">
        <v>173312.125</v>
      </c>
      <c r="BO185" s="20">
        <v>151060.73439999999</v>
      </c>
      <c r="BP185" s="20">
        <v>155201.6875</v>
      </c>
    </row>
    <row r="186" spans="1:68" x14ac:dyDescent="0.25">
      <c r="A186" s="32">
        <f t="shared" si="6"/>
        <v>12</v>
      </c>
      <c r="B186" s="25">
        <v>32843</v>
      </c>
      <c r="C186" s="20">
        <v>522</v>
      </c>
      <c r="D186" s="20">
        <v>522</v>
      </c>
      <c r="E186" s="20">
        <v>522</v>
      </c>
      <c r="F186" s="20">
        <v>454</v>
      </c>
      <c r="G186" s="20">
        <v>379</v>
      </c>
      <c r="H186" s="20">
        <v>379</v>
      </c>
      <c r="I186" s="20">
        <v>283.50830000000002</v>
      </c>
      <c r="J186" s="20">
        <v>283.50830000000002</v>
      </c>
      <c r="K186" s="20">
        <v>283.50830000000002</v>
      </c>
      <c r="L186" s="20">
        <v>457.07369999999997</v>
      </c>
      <c r="M186" s="20">
        <v>428.85610000000003</v>
      </c>
      <c r="N186" s="20">
        <v>432.40629999999999</v>
      </c>
      <c r="O186" s="20">
        <v>18509.230500000001</v>
      </c>
      <c r="P186" s="20">
        <v>18082.285199999998</v>
      </c>
      <c r="Q186" s="20">
        <v>18238.627</v>
      </c>
      <c r="R186" s="20">
        <v>17295.222699999998</v>
      </c>
      <c r="S186" s="20">
        <v>14346.218800000001</v>
      </c>
      <c r="T186" s="20">
        <v>11340.2734</v>
      </c>
      <c r="U186" s="20">
        <v>722</v>
      </c>
      <c r="V186" s="20">
        <v>722</v>
      </c>
      <c r="W186" s="20">
        <v>722</v>
      </c>
      <c r="X186" s="20">
        <v>658</v>
      </c>
      <c r="Y186" s="20">
        <v>636</v>
      </c>
      <c r="Z186" s="20">
        <v>636</v>
      </c>
      <c r="AA186" s="20">
        <v>59295.191400000003</v>
      </c>
      <c r="AB186" s="20">
        <v>58949.253900000003</v>
      </c>
      <c r="AC186" s="20">
        <v>59105.675799999997</v>
      </c>
      <c r="AD186" s="20">
        <v>55343.230499999998</v>
      </c>
      <c r="AE186" s="20">
        <v>46902.015599999999</v>
      </c>
      <c r="AF186" s="20">
        <v>44555.996099999997</v>
      </c>
      <c r="AG186" s="20">
        <v>1738</v>
      </c>
      <c r="AH186" s="20">
        <v>1738</v>
      </c>
      <c r="AI186" s="20">
        <v>1738</v>
      </c>
      <c r="AJ186" s="20">
        <v>1389.0001</v>
      </c>
      <c r="AK186" s="20">
        <v>1236</v>
      </c>
      <c r="AL186" s="20">
        <v>1236</v>
      </c>
      <c r="AM186" s="20">
        <v>4802.4609</v>
      </c>
      <c r="AN186" s="20">
        <v>4802.4609</v>
      </c>
      <c r="AO186" s="20">
        <v>4802.4609</v>
      </c>
      <c r="AP186" s="20">
        <v>6392.9141</v>
      </c>
      <c r="AQ186" s="20">
        <v>4569.7260999999999</v>
      </c>
      <c r="AR186" s="20">
        <v>4137.7266</v>
      </c>
      <c r="AS186" s="20">
        <v>2618</v>
      </c>
      <c r="AT186" s="20">
        <v>2618</v>
      </c>
      <c r="AU186" s="20">
        <v>2618</v>
      </c>
      <c r="AV186" s="20">
        <v>2299</v>
      </c>
      <c r="AW186" s="20">
        <v>1850.9999</v>
      </c>
      <c r="AX186" s="20">
        <v>1850.9999</v>
      </c>
      <c r="AY186" s="20">
        <v>23443.396499999999</v>
      </c>
      <c r="AZ186" s="20">
        <v>23143.261699999999</v>
      </c>
      <c r="BA186" s="20">
        <v>23143.132799999999</v>
      </c>
      <c r="BB186" s="20">
        <v>22974.127</v>
      </c>
      <c r="BC186" s="20">
        <v>18115.375</v>
      </c>
      <c r="BD186" s="20">
        <v>19226.283200000002</v>
      </c>
      <c r="BE186" s="20">
        <v>89036.546900000001</v>
      </c>
      <c r="BF186" s="20">
        <v>88311.406300000002</v>
      </c>
      <c r="BG186" s="20">
        <v>88628.648400000005</v>
      </c>
      <c r="BH186" s="20">
        <v>85317.296900000001</v>
      </c>
      <c r="BI186" s="20">
        <v>72220.921900000001</v>
      </c>
      <c r="BJ186" s="20">
        <v>70606.875</v>
      </c>
      <c r="BK186" s="20">
        <v>198405.7188</v>
      </c>
      <c r="BL186" s="20">
        <v>197788.9688</v>
      </c>
      <c r="BM186" s="20">
        <v>198612.20310000001</v>
      </c>
      <c r="BN186" s="20">
        <v>167318.25</v>
      </c>
      <c r="BO186" s="20">
        <v>144706.1563</v>
      </c>
      <c r="BP186" s="20">
        <v>145898.1875</v>
      </c>
    </row>
    <row r="187" spans="1:68" x14ac:dyDescent="0.25">
      <c r="A187" s="32">
        <f t="shared" si="6"/>
        <v>1</v>
      </c>
      <c r="B187" s="25">
        <v>32874</v>
      </c>
      <c r="C187" s="20">
        <v>511</v>
      </c>
      <c r="D187" s="20">
        <v>511</v>
      </c>
      <c r="E187" s="20">
        <v>511</v>
      </c>
      <c r="F187" s="20">
        <v>466</v>
      </c>
      <c r="G187" s="20">
        <v>398</v>
      </c>
      <c r="H187" s="20">
        <v>398</v>
      </c>
      <c r="I187" s="20">
        <v>378.42329999999998</v>
      </c>
      <c r="J187" s="20">
        <v>378.42329999999998</v>
      </c>
      <c r="K187" s="20">
        <v>378.42329999999998</v>
      </c>
      <c r="L187" s="20">
        <v>394.02030000000002</v>
      </c>
      <c r="M187" s="20">
        <v>367.95909999999998</v>
      </c>
      <c r="N187" s="20">
        <v>370.54689999999999</v>
      </c>
      <c r="O187" s="20">
        <v>18095.6309</v>
      </c>
      <c r="P187" s="20">
        <v>17671.593799999999</v>
      </c>
      <c r="Q187" s="20">
        <v>17828.224600000001</v>
      </c>
      <c r="R187" s="20">
        <v>16444.25</v>
      </c>
      <c r="S187" s="20">
        <v>13576.498</v>
      </c>
      <c r="T187" s="20">
        <v>10453.478499999999</v>
      </c>
      <c r="U187" s="20">
        <v>619</v>
      </c>
      <c r="V187" s="20">
        <v>619</v>
      </c>
      <c r="W187" s="20">
        <v>619</v>
      </c>
      <c r="X187" s="20">
        <v>571</v>
      </c>
      <c r="Y187" s="20">
        <v>551</v>
      </c>
      <c r="Z187" s="20">
        <v>551</v>
      </c>
      <c r="AA187" s="20">
        <v>56264.269500000002</v>
      </c>
      <c r="AB187" s="20">
        <v>56292.054700000001</v>
      </c>
      <c r="AC187" s="20">
        <v>57016.0625</v>
      </c>
      <c r="AD187" s="20">
        <v>53975.523399999998</v>
      </c>
      <c r="AE187" s="20">
        <v>45937.324200000003</v>
      </c>
      <c r="AF187" s="20">
        <v>43096.941400000003</v>
      </c>
      <c r="AG187" s="20">
        <v>1771</v>
      </c>
      <c r="AH187" s="20">
        <v>1771</v>
      </c>
      <c r="AI187" s="20">
        <v>1771</v>
      </c>
      <c r="AJ187" s="20">
        <v>1438</v>
      </c>
      <c r="AK187" s="20">
        <v>1287</v>
      </c>
      <c r="AL187" s="20">
        <v>1287</v>
      </c>
      <c r="AM187" s="20">
        <v>4400.0391</v>
      </c>
      <c r="AN187" s="20">
        <v>4400.0391</v>
      </c>
      <c r="AO187" s="20">
        <v>4400.0391</v>
      </c>
      <c r="AP187" s="20">
        <v>6159.4766</v>
      </c>
      <c r="AQ187" s="20">
        <v>4400.1724000000004</v>
      </c>
      <c r="AR187" s="20">
        <v>3967.8434999999999</v>
      </c>
      <c r="AS187" s="20">
        <v>2367.9998000000001</v>
      </c>
      <c r="AT187" s="20">
        <v>2367.9998000000001</v>
      </c>
      <c r="AU187" s="20">
        <v>2367.9998000000001</v>
      </c>
      <c r="AV187" s="20">
        <v>2112</v>
      </c>
      <c r="AW187" s="20">
        <v>1778</v>
      </c>
      <c r="AX187" s="20">
        <v>1778</v>
      </c>
      <c r="AY187" s="20">
        <v>20376.470700000002</v>
      </c>
      <c r="AZ187" s="20">
        <v>20156.502</v>
      </c>
      <c r="BA187" s="20">
        <v>20156.6895</v>
      </c>
      <c r="BB187" s="20">
        <v>20675.6348</v>
      </c>
      <c r="BC187" s="20">
        <v>16623.679700000001</v>
      </c>
      <c r="BD187" s="20">
        <v>17324.3086</v>
      </c>
      <c r="BE187" s="20">
        <v>82485.242199999993</v>
      </c>
      <c r="BF187" s="20">
        <v>81996.664099999995</v>
      </c>
      <c r="BG187" s="20">
        <v>82882.8125</v>
      </c>
      <c r="BH187" s="20">
        <v>81109.828099999999</v>
      </c>
      <c r="BI187" s="20">
        <v>69255.8125</v>
      </c>
      <c r="BJ187" s="20">
        <v>66571.414099999995</v>
      </c>
      <c r="BK187" s="20">
        <v>153437.5625</v>
      </c>
      <c r="BL187" s="20">
        <v>151744.4688</v>
      </c>
      <c r="BM187" s="20">
        <v>152796.79689999999</v>
      </c>
      <c r="BN187" s="20">
        <v>151182.75</v>
      </c>
      <c r="BO187" s="20">
        <v>132628.375</v>
      </c>
      <c r="BP187" s="20">
        <v>131436.51560000001</v>
      </c>
    </row>
    <row r="188" spans="1:68" x14ac:dyDescent="0.25">
      <c r="A188" s="32">
        <f t="shared" si="6"/>
        <v>2</v>
      </c>
      <c r="B188" s="25">
        <v>32905</v>
      </c>
      <c r="C188" s="20">
        <v>375</v>
      </c>
      <c r="D188" s="20">
        <v>375</v>
      </c>
      <c r="E188" s="20">
        <v>375</v>
      </c>
      <c r="F188" s="20">
        <v>353</v>
      </c>
      <c r="G188" s="20">
        <v>307</v>
      </c>
      <c r="H188" s="20">
        <v>307</v>
      </c>
      <c r="I188" s="20">
        <v>391.5394</v>
      </c>
      <c r="J188" s="20">
        <v>391.5394</v>
      </c>
      <c r="K188" s="20">
        <v>391.5394</v>
      </c>
      <c r="L188" s="20">
        <v>438.14060000000001</v>
      </c>
      <c r="M188" s="20">
        <v>417.87389999999999</v>
      </c>
      <c r="N188" s="20">
        <v>418.5052</v>
      </c>
      <c r="O188" s="20">
        <v>17289.027300000002</v>
      </c>
      <c r="P188" s="20">
        <v>16999.291000000001</v>
      </c>
      <c r="Q188" s="20">
        <v>17109.857400000001</v>
      </c>
      <c r="R188" s="20">
        <v>16350.732400000001</v>
      </c>
      <c r="S188" s="20">
        <v>13510.636699999999</v>
      </c>
      <c r="T188" s="20">
        <v>10303.204100000001</v>
      </c>
      <c r="U188" s="20">
        <v>397</v>
      </c>
      <c r="V188" s="20">
        <v>397</v>
      </c>
      <c r="W188" s="20">
        <v>397</v>
      </c>
      <c r="X188" s="20">
        <v>384</v>
      </c>
      <c r="Y188" s="20">
        <v>370</v>
      </c>
      <c r="Z188" s="20">
        <v>370</v>
      </c>
      <c r="AA188" s="20">
        <v>44116.761700000003</v>
      </c>
      <c r="AB188" s="20">
        <v>43655.363299999997</v>
      </c>
      <c r="AC188" s="20">
        <v>43759.613299999997</v>
      </c>
      <c r="AD188" s="20">
        <v>43082.664100000002</v>
      </c>
      <c r="AE188" s="20">
        <v>37699.160199999998</v>
      </c>
      <c r="AF188" s="20">
        <v>35199.027300000002</v>
      </c>
      <c r="AG188" s="20">
        <v>1591</v>
      </c>
      <c r="AH188" s="20">
        <v>1591</v>
      </c>
      <c r="AI188" s="20">
        <v>1591</v>
      </c>
      <c r="AJ188" s="20">
        <v>1314</v>
      </c>
      <c r="AK188" s="20">
        <v>1181</v>
      </c>
      <c r="AL188" s="20">
        <v>1181</v>
      </c>
      <c r="AM188" s="20">
        <v>4325.0703000000003</v>
      </c>
      <c r="AN188" s="20">
        <v>4325.0625</v>
      </c>
      <c r="AO188" s="20">
        <v>4325.0625</v>
      </c>
      <c r="AP188" s="20">
        <v>6172.5864000000001</v>
      </c>
      <c r="AQ188" s="20">
        <v>4440.9141</v>
      </c>
      <c r="AR188" s="20">
        <v>4008.1875</v>
      </c>
      <c r="AS188" s="20">
        <v>2122</v>
      </c>
      <c r="AT188" s="20">
        <v>2122</v>
      </c>
      <c r="AU188" s="20">
        <v>2122</v>
      </c>
      <c r="AV188" s="20">
        <v>1992.9999</v>
      </c>
      <c r="AW188" s="20">
        <v>1729</v>
      </c>
      <c r="AX188" s="20">
        <v>1729</v>
      </c>
      <c r="AY188" s="20">
        <v>15923.918</v>
      </c>
      <c r="AZ188" s="20">
        <v>15764.707</v>
      </c>
      <c r="BA188" s="20">
        <v>15765.114299999999</v>
      </c>
      <c r="BB188" s="20">
        <v>17073.546900000001</v>
      </c>
      <c r="BC188" s="20">
        <v>13764.6338</v>
      </c>
      <c r="BD188" s="20">
        <v>14151.665000000001</v>
      </c>
      <c r="BE188" s="20">
        <v>79013.476599999995</v>
      </c>
      <c r="BF188" s="20">
        <v>78149.039099999995</v>
      </c>
      <c r="BG188" s="20">
        <v>78416.375</v>
      </c>
      <c r="BH188" s="20">
        <v>79581.304699999993</v>
      </c>
      <c r="BI188" s="20">
        <v>69499.648400000005</v>
      </c>
      <c r="BJ188" s="20">
        <v>67344.164099999995</v>
      </c>
      <c r="BK188" s="20">
        <v>136176.76560000001</v>
      </c>
      <c r="BL188" s="20">
        <v>134463.0625</v>
      </c>
      <c r="BM188" s="20">
        <v>134898.6875</v>
      </c>
      <c r="BN188" s="20">
        <v>142185.5</v>
      </c>
      <c r="BO188" s="20">
        <v>123723.7031</v>
      </c>
      <c r="BP188" s="20">
        <v>122483.5938</v>
      </c>
    </row>
    <row r="189" spans="1:68" x14ac:dyDescent="0.25">
      <c r="A189" s="32">
        <f t="shared" si="6"/>
        <v>3</v>
      </c>
      <c r="B189" s="25">
        <v>32933</v>
      </c>
      <c r="C189" s="20">
        <v>390</v>
      </c>
      <c r="D189" s="20">
        <v>390</v>
      </c>
      <c r="E189" s="20">
        <v>390</v>
      </c>
      <c r="F189" s="20">
        <v>404</v>
      </c>
      <c r="G189" s="20">
        <v>360</v>
      </c>
      <c r="H189" s="20">
        <v>360</v>
      </c>
      <c r="I189" s="20">
        <v>611.41830000000004</v>
      </c>
      <c r="J189" s="20">
        <v>611.41830000000004</v>
      </c>
      <c r="K189" s="20">
        <v>611.41830000000004</v>
      </c>
      <c r="L189" s="20">
        <v>1033.4117000000001</v>
      </c>
      <c r="M189" s="20">
        <v>1003.9059</v>
      </c>
      <c r="N189" s="20">
        <v>1004.2016</v>
      </c>
      <c r="O189" s="20">
        <v>19513.226600000002</v>
      </c>
      <c r="P189" s="20">
        <v>18973.605500000001</v>
      </c>
      <c r="Q189" s="20">
        <v>19176.150399999999</v>
      </c>
      <c r="R189" s="20">
        <v>19005.355500000001</v>
      </c>
      <c r="S189" s="20">
        <v>16510.347699999998</v>
      </c>
      <c r="T189" s="20">
        <v>13960.4746</v>
      </c>
      <c r="U189" s="20">
        <v>509</v>
      </c>
      <c r="V189" s="20">
        <v>509</v>
      </c>
      <c r="W189" s="20">
        <v>509</v>
      </c>
      <c r="X189" s="20">
        <v>528</v>
      </c>
      <c r="Y189" s="20">
        <v>506</v>
      </c>
      <c r="Z189" s="20">
        <v>506</v>
      </c>
      <c r="AA189" s="20">
        <v>58158.789100000002</v>
      </c>
      <c r="AB189" s="20">
        <v>57572.566400000003</v>
      </c>
      <c r="AC189" s="20">
        <v>57784.269500000002</v>
      </c>
      <c r="AD189" s="20">
        <v>62553.843800000002</v>
      </c>
      <c r="AE189" s="20">
        <v>58799.203099999999</v>
      </c>
      <c r="AF189" s="20">
        <v>56113.847699999998</v>
      </c>
      <c r="AG189" s="20">
        <v>1926</v>
      </c>
      <c r="AH189" s="20">
        <v>1926</v>
      </c>
      <c r="AI189" s="20">
        <v>1926</v>
      </c>
      <c r="AJ189" s="20">
        <v>1660.9999</v>
      </c>
      <c r="AK189" s="20">
        <v>1514.9999</v>
      </c>
      <c r="AL189" s="20">
        <v>1514.9999</v>
      </c>
      <c r="AM189" s="20">
        <v>5103.9380000000001</v>
      </c>
      <c r="AN189" s="20">
        <v>5103.9296999999997</v>
      </c>
      <c r="AO189" s="20">
        <v>5103.9296999999997</v>
      </c>
      <c r="AP189" s="20">
        <v>6935.4062999999996</v>
      </c>
      <c r="AQ189" s="20">
        <v>5167.3984</v>
      </c>
      <c r="AR189" s="20">
        <v>4734.5937999999996</v>
      </c>
      <c r="AS189" s="20">
        <v>3031</v>
      </c>
      <c r="AT189" s="20">
        <v>3031</v>
      </c>
      <c r="AU189" s="20">
        <v>3031</v>
      </c>
      <c r="AV189" s="20">
        <v>3237</v>
      </c>
      <c r="AW189" s="20">
        <v>2931</v>
      </c>
      <c r="AX189" s="20">
        <v>2931</v>
      </c>
      <c r="AY189" s="20">
        <v>19573.742200000001</v>
      </c>
      <c r="AZ189" s="20">
        <v>19461.906299999999</v>
      </c>
      <c r="BA189" s="20">
        <v>19462.519499999999</v>
      </c>
      <c r="BB189" s="20">
        <v>21532.296900000001</v>
      </c>
      <c r="BC189" s="20">
        <v>18168.1777</v>
      </c>
      <c r="BD189" s="20">
        <v>18318.333999999999</v>
      </c>
      <c r="BE189" s="20">
        <v>94100.257800000007</v>
      </c>
      <c r="BF189" s="20">
        <v>93285.054699999993</v>
      </c>
      <c r="BG189" s="20">
        <v>93660.625</v>
      </c>
      <c r="BH189" s="20">
        <v>100217.3438</v>
      </c>
      <c r="BI189" s="20">
        <v>91643.101599999995</v>
      </c>
      <c r="BJ189" s="20">
        <v>88795.757800000007</v>
      </c>
      <c r="BK189" s="20">
        <v>152604.42189999999</v>
      </c>
      <c r="BL189" s="20">
        <v>151488.4375</v>
      </c>
      <c r="BM189" s="20">
        <v>152034.14060000001</v>
      </c>
      <c r="BN189" s="20">
        <v>172988.14060000001</v>
      </c>
      <c r="BO189" s="20">
        <v>150232.70310000001</v>
      </c>
      <c r="BP189" s="20">
        <v>146321.07810000001</v>
      </c>
    </row>
    <row r="190" spans="1:68" x14ac:dyDescent="0.25">
      <c r="A190" s="32">
        <f t="shared" si="6"/>
        <v>4</v>
      </c>
      <c r="B190" s="25">
        <v>32964</v>
      </c>
      <c r="C190" s="20">
        <v>1734</v>
      </c>
      <c r="D190" s="20">
        <v>1734</v>
      </c>
      <c r="E190" s="20">
        <v>1734</v>
      </c>
      <c r="F190" s="20">
        <v>3822</v>
      </c>
      <c r="G190" s="20">
        <v>3463</v>
      </c>
      <c r="H190" s="20">
        <v>3463</v>
      </c>
      <c r="I190" s="20">
        <v>2503.1813999999999</v>
      </c>
      <c r="J190" s="20">
        <v>2503.1813999999999</v>
      </c>
      <c r="K190" s="20">
        <v>2503.1813999999999</v>
      </c>
      <c r="L190" s="20">
        <v>5068.6714000000002</v>
      </c>
      <c r="M190" s="20">
        <v>4865.2290000000003</v>
      </c>
      <c r="N190" s="20">
        <v>4858.6724000000004</v>
      </c>
      <c r="O190" s="20">
        <v>4966.8296</v>
      </c>
      <c r="P190" s="20">
        <v>4966.8296</v>
      </c>
      <c r="Q190" s="20">
        <v>4966.8296</v>
      </c>
      <c r="R190" s="20">
        <v>4938.1592000000001</v>
      </c>
      <c r="S190" s="20">
        <v>4935.7173000000003</v>
      </c>
      <c r="T190" s="20">
        <v>4931.0937999999996</v>
      </c>
      <c r="U190" s="20">
        <v>1236</v>
      </c>
      <c r="V190" s="20">
        <v>1236</v>
      </c>
      <c r="W190" s="20">
        <v>1236</v>
      </c>
      <c r="X190" s="20">
        <v>1819.9999</v>
      </c>
      <c r="Y190" s="20">
        <v>1775</v>
      </c>
      <c r="Z190" s="20">
        <v>1775</v>
      </c>
      <c r="AA190" s="20">
        <v>59526.414100000002</v>
      </c>
      <c r="AB190" s="20">
        <v>59165.726600000002</v>
      </c>
      <c r="AC190" s="20">
        <v>59285.699200000003</v>
      </c>
      <c r="AD190" s="20">
        <v>88194.398400000005</v>
      </c>
      <c r="AE190" s="20">
        <v>83676.406300000002</v>
      </c>
      <c r="AF190" s="20">
        <v>83444.109400000001</v>
      </c>
      <c r="AG190" s="20">
        <v>3074.0001999999999</v>
      </c>
      <c r="AH190" s="20">
        <v>3074.0001999999999</v>
      </c>
      <c r="AI190" s="20">
        <v>3074.0001999999999</v>
      </c>
      <c r="AJ190" s="20">
        <v>3146</v>
      </c>
      <c r="AK190" s="20">
        <v>2987.0001999999999</v>
      </c>
      <c r="AL190" s="20">
        <v>2987.0001999999999</v>
      </c>
      <c r="AM190" s="20">
        <v>9094.8516</v>
      </c>
      <c r="AN190" s="20">
        <v>9094.8593999999994</v>
      </c>
      <c r="AO190" s="20">
        <v>9094.8593999999994</v>
      </c>
      <c r="AP190" s="20">
        <v>7597.8433000000005</v>
      </c>
      <c r="AQ190" s="20">
        <v>7126.2266</v>
      </c>
      <c r="AR190" s="20">
        <v>7126.3275999999996</v>
      </c>
      <c r="AS190" s="20">
        <v>8892</v>
      </c>
      <c r="AT190" s="20">
        <v>8892</v>
      </c>
      <c r="AU190" s="20">
        <v>8892</v>
      </c>
      <c r="AV190" s="20">
        <v>13310.999</v>
      </c>
      <c r="AW190" s="20">
        <v>12474.999</v>
      </c>
      <c r="AX190" s="20">
        <v>12474.999</v>
      </c>
      <c r="AY190" s="20">
        <v>29566.543000000001</v>
      </c>
      <c r="AZ190" s="20">
        <v>29477.554700000001</v>
      </c>
      <c r="BA190" s="20">
        <v>29515.3887</v>
      </c>
      <c r="BB190" s="20">
        <v>32825.6875</v>
      </c>
      <c r="BC190" s="20">
        <v>30233.470700000002</v>
      </c>
      <c r="BD190" s="20">
        <v>30377.033200000002</v>
      </c>
      <c r="BE190" s="20">
        <v>98894.945300000007</v>
      </c>
      <c r="BF190" s="20">
        <v>98218.976599999995</v>
      </c>
      <c r="BG190" s="20">
        <v>98650.867199999993</v>
      </c>
      <c r="BH190" s="20">
        <v>124957.9688</v>
      </c>
      <c r="BI190" s="20">
        <v>115984.625</v>
      </c>
      <c r="BJ190" s="20">
        <v>114838.16409999999</v>
      </c>
      <c r="BK190" s="20">
        <v>114952.91409999999</v>
      </c>
      <c r="BL190" s="20">
        <v>116269.1406</v>
      </c>
      <c r="BM190" s="20">
        <v>117006.3125</v>
      </c>
      <c r="BN190" s="20">
        <v>143637.98439999999</v>
      </c>
      <c r="BO190" s="20">
        <v>136058.95310000001</v>
      </c>
      <c r="BP190" s="20">
        <v>130144.9219</v>
      </c>
    </row>
    <row r="191" spans="1:68" x14ac:dyDescent="0.25">
      <c r="A191" s="32">
        <f t="shared" si="6"/>
        <v>5</v>
      </c>
      <c r="B191" s="25">
        <v>32994</v>
      </c>
      <c r="C191" s="20">
        <v>6548.0005000000001</v>
      </c>
      <c r="D191" s="20">
        <v>6548.0005000000001</v>
      </c>
      <c r="E191" s="20">
        <v>6548.0005000000001</v>
      </c>
      <c r="F191" s="20">
        <v>14604</v>
      </c>
      <c r="G191" s="20">
        <v>14825.001</v>
      </c>
      <c r="H191" s="20">
        <v>14825.001</v>
      </c>
      <c r="I191" s="20">
        <v>11344.3428</v>
      </c>
      <c r="J191" s="20">
        <v>11344.3428</v>
      </c>
      <c r="K191" s="20">
        <v>11344.3428</v>
      </c>
      <c r="L191" s="20">
        <v>15128.6338</v>
      </c>
      <c r="M191" s="20">
        <v>13389.8506</v>
      </c>
      <c r="N191" s="20">
        <v>13221.3027</v>
      </c>
      <c r="O191" s="20">
        <v>3216.1138000000001</v>
      </c>
      <c r="P191" s="20">
        <v>3216.1145000000001</v>
      </c>
      <c r="Q191" s="20">
        <v>3216.1143000000002</v>
      </c>
      <c r="R191" s="20">
        <v>3338.6918999999998</v>
      </c>
      <c r="S191" s="20">
        <v>3079.9719</v>
      </c>
      <c r="T191" s="20">
        <v>4356.0937999999996</v>
      </c>
      <c r="U191" s="20">
        <v>4024.9998000000001</v>
      </c>
      <c r="V191" s="20">
        <v>4024.9998000000001</v>
      </c>
      <c r="W191" s="20">
        <v>4024.9998000000001</v>
      </c>
      <c r="X191" s="20">
        <v>5259</v>
      </c>
      <c r="Y191" s="20">
        <v>4689.9994999999999</v>
      </c>
      <c r="Z191" s="20">
        <v>4689.9994999999999</v>
      </c>
      <c r="AA191" s="20">
        <v>98079.164099999995</v>
      </c>
      <c r="AB191" s="20">
        <v>100596.38280000001</v>
      </c>
      <c r="AC191" s="20">
        <v>100265.5469</v>
      </c>
      <c r="AD191" s="20">
        <v>116136.2969</v>
      </c>
      <c r="AE191" s="20">
        <v>88609.546900000001</v>
      </c>
      <c r="AF191" s="20">
        <v>79369.882800000007</v>
      </c>
      <c r="AG191" s="20">
        <v>8477.0010000000002</v>
      </c>
      <c r="AH191" s="20">
        <v>8477.0010000000002</v>
      </c>
      <c r="AI191" s="20">
        <v>8477.0010000000002</v>
      </c>
      <c r="AJ191" s="20">
        <v>11809.001</v>
      </c>
      <c r="AK191" s="20">
        <v>9816</v>
      </c>
      <c r="AL191" s="20">
        <v>9816</v>
      </c>
      <c r="AM191" s="20">
        <v>6763.7349000000004</v>
      </c>
      <c r="AN191" s="20">
        <v>6763.7349000000004</v>
      </c>
      <c r="AO191" s="20">
        <v>6763.7349000000004</v>
      </c>
      <c r="AP191" s="20">
        <v>6763.7349000000004</v>
      </c>
      <c r="AQ191" s="20">
        <v>6763.7349000000004</v>
      </c>
      <c r="AR191" s="20">
        <v>6763.7349000000004</v>
      </c>
      <c r="AS191" s="20">
        <v>24102</v>
      </c>
      <c r="AT191" s="20">
        <v>24102</v>
      </c>
      <c r="AU191" s="20">
        <v>24102</v>
      </c>
      <c r="AV191" s="20">
        <v>37744.003900000003</v>
      </c>
      <c r="AW191" s="20">
        <v>35141</v>
      </c>
      <c r="AX191" s="20">
        <v>35141</v>
      </c>
      <c r="AY191" s="20">
        <v>56925.945299999999</v>
      </c>
      <c r="AZ191" s="20">
        <v>57561.246099999997</v>
      </c>
      <c r="BA191" s="20">
        <v>57606.539100000002</v>
      </c>
      <c r="BB191" s="20">
        <v>82939.984400000001</v>
      </c>
      <c r="BC191" s="20">
        <v>77545.835900000005</v>
      </c>
      <c r="BD191" s="20">
        <v>74023.960900000005</v>
      </c>
      <c r="BE191" s="20">
        <v>183057.0938</v>
      </c>
      <c r="BF191" s="20">
        <v>186162.7813</v>
      </c>
      <c r="BG191" s="20">
        <v>186194.20310000001</v>
      </c>
      <c r="BH191" s="20">
        <v>226212.26560000001</v>
      </c>
      <c r="BI191" s="20">
        <v>190209.35939999999</v>
      </c>
      <c r="BJ191" s="20">
        <v>174556.45310000001</v>
      </c>
      <c r="BK191" s="20">
        <v>223361.3125</v>
      </c>
      <c r="BL191" s="20">
        <v>228665.92189999999</v>
      </c>
      <c r="BM191" s="20">
        <v>229128.5625</v>
      </c>
      <c r="BN191" s="20">
        <v>264205.09379999997</v>
      </c>
      <c r="BO191" s="20">
        <v>210840.10939999999</v>
      </c>
      <c r="BP191" s="20">
        <v>199025.48439999999</v>
      </c>
    </row>
    <row r="192" spans="1:68" x14ac:dyDescent="0.25">
      <c r="A192" s="32">
        <f t="shared" si="6"/>
        <v>6</v>
      </c>
      <c r="B192" s="25">
        <v>33025</v>
      </c>
      <c r="C192" s="20">
        <v>17028</v>
      </c>
      <c r="D192" s="20">
        <v>17028</v>
      </c>
      <c r="E192" s="20">
        <v>17028</v>
      </c>
      <c r="F192" s="20">
        <v>13550</v>
      </c>
      <c r="G192" s="20">
        <v>8021.0010000000002</v>
      </c>
      <c r="H192" s="20">
        <v>8021.0010000000002</v>
      </c>
      <c r="I192" s="20">
        <v>12087.804700000001</v>
      </c>
      <c r="J192" s="20">
        <v>12087.804700000001</v>
      </c>
      <c r="K192" s="20">
        <v>12087.804700000001</v>
      </c>
      <c r="L192" s="20">
        <v>6579.9296999999997</v>
      </c>
      <c r="M192" s="20">
        <v>4282.1934000000001</v>
      </c>
      <c r="N192" s="20">
        <v>4364.1592000000001</v>
      </c>
      <c r="O192" s="20">
        <v>30260.333999999999</v>
      </c>
      <c r="P192" s="20">
        <v>30260.349600000001</v>
      </c>
      <c r="Q192" s="20">
        <v>30260.341799999998</v>
      </c>
      <c r="R192" s="20">
        <v>29998.1895</v>
      </c>
      <c r="S192" s="20">
        <v>30540.1895</v>
      </c>
      <c r="T192" s="20">
        <v>29929.730500000001</v>
      </c>
      <c r="U192" s="20">
        <v>7103</v>
      </c>
      <c r="V192" s="20">
        <v>7103</v>
      </c>
      <c r="W192" s="20">
        <v>7103</v>
      </c>
      <c r="X192" s="20">
        <v>3941.9998000000001</v>
      </c>
      <c r="Y192" s="20">
        <v>2627.9994999999999</v>
      </c>
      <c r="Z192" s="20">
        <v>2627.9994999999999</v>
      </c>
      <c r="AA192" s="20">
        <v>220434.54689999999</v>
      </c>
      <c r="AB192" s="20">
        <v>224142.375</v>
      </c>
      <c r="AC192" s="20">
        <v>224367.7188</v>
      </c>
      <c r="AD192" s="20">
        <v>134125.26560000001</v>
      </c>
      <c r="AE192" s="20">
        <v>111652.4531</v>
      </c>
      <c r="AF192" s="20">
        <v>106430.1875</v>
      </c>
      <c r="AG192" s="20">
        <v>22717</v>
      </c>
      <c r="AH192" s="20">
        <v>22717</v>
      </c>
      <c r="AI192" s="20">
        <v>22717</v>
      </c>
      <c r="AJ192" s="20">
        <v>11240.002</v>
      </c>
      <c r="AK192" s="20">
        <v>8959</v>
      </c>
      <c r="AL192" s="20">
        <v>8959</v>
      </c>
      <c r="AM192" s="20">
        <v>9844.2929999999997</v>
      </c>
      <c r="AN192" s="20">
        <v>9842.9326000000001</v>
      </c>
      <c r="AO192" s="20">
        <v>9842.8271000000004</v>
      </c>
      <c r="AP192" s="20">
        <v>6545.5497999999998</v>
      </c>
      <c r="AQ192" s="20">
        <v>6545.5497999999998</v>
      </c>
      <c r="AR192" s="20">
        <v>6545.5497999999998</v>
      </c>
      <c r="AS192" s="20">
        <v>59969</v>
      </c>
      <c r="AT192" s="20">
        <v>59969</v>
      </c>
      <c r="AU192" s="20">
        <v>59969</v>
      </c>
      <c r="AV192" s="20">
        <v>42938</v>
      </c>
      <c r="AW192" s="20">
        <v>34541.996099999997</v>
      </c>
      <c r="AX192" s="20">
        <v>34541.996099999997</v>
      </c>
      <c r="AY192" s="20">
        <v>175029.2813</v>
      </c>
      <c r="AZ192" s="20">
        <v>176612.4375</v>
      </c>
      <c r="BA192" s="20">
        <v>176710.2813</v>
      </c>
      <c r="BB192" s="20">
        <v>116810.36719999999</v>
      </c>
      <c r="BC192" s="20">
        <v>98159.820300000007</v>
      </c>
      <c r="BD192" s="20">
        <v>92490.234400000001</v>
      </c>
      <c r="BE192" s="20">
        <v>438959.9375</v>
      </c>
      <c r="BF192" s="20">
        <v>444573.84379999997</v>
      </c>
      <c r="BG192" s="20">
        <v>445243.375</v>
      </c>
      <c r="BH192" s="20">
        <v>282571.28129999997</v>
      </c>
      <c r="BI192" s="20">
        <v>234016.5938</v>
      </c>
      <c r="BJ192" s="20">
        <v>221062.73439999999</v>
      </c>
      <c r="BK192" s="20">
        <v>474811.03129999997</v>
      </c>
      <c r="BL192" s="20">
        <v>497135.28129999997</v>
      </c>
      <c r="BM192" s="20">
        <v>499226.375</v>
      </c>
      <c r="BN192" s="20">
        <v>306264.53129999997</v>
      </c>
      <c r="BO192" s="20">
        <v>259466.6563</v>
      </c>
      <c r="BP192" s="20">
        <v>240786.64060000001</v>
      </c>
    </row>
    <row r="193" spans="1:68" x14ac:dyDescent="0.25">
      <c r="A193" s="32">
        <f t="shared" si="6"/>
        <v>7</v>
      </c>
      <c r="B193" s="25">
        <v>33055</v>
      </c>
      <c r="C193" s="20">
        <v>3747.0005000000001</v>
      </c>
      <c r="D193" s="20">
        <v>3747.0005000000001</v>
      </c>
      <c r="E193" s="20">
        <v>3747.0005000000001</v>
      </c>
      <c r="F193" s="20">
        <v>1780.0001999999999</v>
      </c>
      <c r="G193" s="20">
        <v>1408.9999</v>
      </c>
      <c r="H193" s="20">
        <v>1408.9999</v>
      </c>
      <c r="I193" s="20">
        <v>2033.5524</v>
      </c>
      <c r="J193" s="20">
        <v>2033.5524</v>
      </c>
      <c r="K193" s="20">
        <v>2033.5524</v>
      </c>
      <c r="L193" s="20">
        <v>1252.375</v>
      </c>
      <c r="M193" s="20">
        <v>1113.5491999999999</v>
      </c>
      <c r="N193" s="20">
        <v>1146.6685</v>
      </c>
      <c r="O193" s="20">
        <v>32755.044900000001</v>
      </c>
      <c r="P193" s="20">
        <v>32755.0488</v>
      </c>
      <c r="Q193" s="20">
        <v>32755.0488</v>
      </c>
      <c r="R193" s="20">
        <v>32823.531300000002</v>
      </c>
      <c r="S193" s="20">
        <v>32851.117200000001</v>
      </c>
      <c r="T193" s="20">
        <v>32716.107400000001</v>
      </c>
      <c r="U193" s="20">
        <v>1779.0001</v>
      </c>
      <c r="V193" s="20">
        <v>1779.0001</v>
      </c>
      <c r="W193" s="20">
        <v>1779.0001</v>
      </c>
      <c r="X193" s="20">
        <v>1000.9999</v>
      </c>
      <c r="Y193" s="20">
        <v>790.00009999999997</v>
      </c>
      <c r="Z193" s="20">
        <v>790.00009999999997</v>
      </c>
      <c r="AA193" s="20">
        <v>99973.656300000002</v>
      </c>
      <c r="AB193" s="20">
        <v>101525.1719</v>
      </c>
      <c r="AC193" s="20">
        <v>101756.9688</v>
      </c>
      <c r="AD193" s="20">
        <v>75275.054699999993</v>
      </c>
      <c r="AE193" s="20">
        <v>70017.023400000005</v>
      </c>
      <c r="AF193" s="20">
        <v>70017.039099999995</v>
      </c>
      <c r="AG193" s="20">
        <v>6468</v>
      </c>
      <c r="AH193" s="20">
        <v>6468</v>
      </c>
      <c r="AI193" s="20">
        <v>6468</v>
      </c>
      <c r="AJ193" s="20">
        <v>2748</v>
      </c>
      <c r="AK193" s="20">
        <v>2305.0001999999999</v>
      </c>
      <c r="AL193" s="20">
        <v>2305.0001999999999</v>
      </c>
      <c r="AM193" s="20">
        <v>9271.1465000000007</v>
      </c>
      <c r="AN193" s="20">
        <v>9271.1484</v>
      </c>
      <c r="AO193" s="20">
        <v>9271.1522999999997</v>
      </c>
      <c r="AP193" s="20">
        <v>6763.7349000000004</v>
      </c>
      <c r="AQ193" s="20">
        <v>6763.7349000000004</v>
      </c>
      <c r="AR193" s="20">
        <v>6763.7349000000004</v>
      </c>
      <c r="AS193" s="20">
        <v>18456</v>
      </c>
      <c r="AT193" s="20">
        <v>18456</v>
      </c>
      <c r="AU193" s="20">
        <v>18456</v>
      </c>
      <c r="AV193" s="20">
        <v>10871</v>
      </c>
      <c r="AW193" s="20">
        <v>8840</v>
      </c>
      <c r="AX193" s="20">
        <v>8840</v>
      </c>
      <c r="AY193" s="20">
        <v>85701.992199999993</v>
      </c>
      <c r="AZ193" s="20">
        <v>86902.5625</v>
      </c>
      <c r="BA193" s="20">
        <v>86990.445300000007</v>
      </c>
      <c r="BB193" s="20">
        <v>48268.976600000002</v>
      </c>
      <c r="BC193" s="20">
        <v>41834.027300000002</v>
      </c>
      <c r="BD193" s="20">
        <v>38336.093800000002</v>
      </c>
      <c r="BE193" s="20">
        <v>190967.23439999999</v>
      </c>
      <c r="BF193" s="20">
        <v>193804.75</v>
      </c>
      <c r="BG193" s="20">
        <v>194478.04689999999</v>
      </c>
      <c r="BH193" s="20">
        <v>130359.00780000001</v>
      </c>
      <c r="BI193" s="20">
        <v>118370.6875</v>
      </c>
      <c r="BJ193" s="20">
        <v>114084.7031</v>
      </c>
      <c r="BK193" s="20">
        <v>207543.4375</v>
      </c>
      <c r="BL193" s="20">
        <v>214001.04689999999</v>
      </c>
      <c r="BM193" s="20">
        <v>214833.1563</v>
      </c>
      <c r="BN193" s="20">
        <v>150294.04689999999</v>
      </c>
      <c r="BO193" s="20">
        <v>141762.75</v>
      </c>
      <c r="BP193" s="20">
        <v>132542.67189999999</v>
      </c>
    </row>
    <row r="194" spans="1:68" x14ac:dyDescent="0.25">
      <c r="A194" s="32">
        <f t="shared" si="6"/>
        <v>8</v>
      </c>
      <c r="B194" s="25">
        <v>33086</v>
      </c>
      <c r="C194" s="20">
        <v>1152</v>
      </c>
      <c r="D194" s="20">
        <v>1152</v>
      </c>
      <c r="E194" s="20">
        <v>1152</v>
      </c>
      <c r="F194" s="20">
        <v>464.00009999999997</v>
      </c>
      <c r="G194" s="20">
        <v>361.99990000000003</v>
      </c>
      <c r="H194" s="20">
        <v>361.99990000000003</v>
      </c>
      <c r="I194" s="20">
        <v>333.49900000000002</v>
      </c>
      <c r="J194" s="20">
        <v>333.49900000000002</v>
      </c>
      <c r="K194" s="20">
        <v>333.49900000000002</v>
      </c>
      <c r="L194" s="20">
        <v>279.5772</v>
      </c>
      <c r="M194" s="20">
        <v>253.41399999999999</v>
      </c>
      <c r="N194" s="20">
        <v>267.04629999999997</v>
      </c>
      <c r="O194" s="20">
        <v>31013.769499999999</v>
      </c>
      <c r="P194" s="20">
        <v>22907.873</v>
      </c>
      <c r="Q194" s="20">
        <v>22777.1836</v>
      </c>
      <c r="R194" s="20">
        <v>14288.117200000001</v>
      </c>
      <c r="S194" s="20">
        <v>11644.25</v>
      </c>
      <c r="T194" s="20">
        <v>12363.7637</v>
      </c>
      <c r="U194" s="20">
        <v>838.99990000000003</v>
      </c>
      <c r="V194" s="20">
        <v>839</v>
      </c>
      <c r="W194" s="20">
        <v>839</v>
      </c>
      <c r="X194" s="20">
        <v>691.12019999999995</v>
      </c>
      <c r="Y194" s="20">
        <v>635</v>
      </c>
      <c r="Z194" s="20">
        <v>629.09619999999995</v>
      </c>
      <c r="AA194" s="20">
        <v>80240.375</v>
      </c>
      <c r="AB194" s="20">
        <v>72149.132800000007</v>
      </c>
      <c r="AC194" s="20">
        <v>71940.796900000001</v>
      </c>
      <c r="AD194" s="20">
        <v>85769.398400000005</v>
      </c>
      <c r="AE194" s="20">
        <v>80466.843800000002</v>
      </c>
      <c r="AF194" s="20">
        <v>88384.867199999993</v>
      </c>
      <c r="AG194" s="20">
        <v>3862.0001999999999</v>
      </c>
      <c r="AH194" s="20">
        <v>3862.0001999999999</v>
      </c>
      <c r="AI194" s="20">
        <v>3862.0001999999999</v>
      </c>
      <c r="AJ194" s="20">
        <v>3090</v>
      </c>
      <c r="AK194" s="20">
        <v>2742</v>
      </c>
      <c r="AL194" s="20">
        <v>2742</v>
      </c>
      <c r="AM194" s="20">
        <v>4927</v>
      </c>
      <c r="AN194" s="20">
        <v>5271.6244999999999</v>
      </c>
      <c r="AO194" s="20">
        <v>5039.3168999999998</v>
      </c>
      <c r="AP194" s="20">
        <v>3783.3168999999998</v>
      </c>
      <c r="AQ194" s="20">
        <v>3148.6916999999999</v>
      </c>
      <c r="AR194" s="20">
        <v>3790.625</v>
      </c>
      <c r="AS194" s="20">
        <v>5877</v>
      </c>
      <c r="AT194" s="20">
        <v>5877</v>
      </c>
      <c r="AU194" s="20">
        <v>5877</v>
      </c>
      <c r="AV194" s="20">
        <v>3849</v>
      </c>
      <c r="AW194" s="20">
        <v>3285</v>
      </c>
      <c r="AX194" s="20">
        <v>3285</v>
      </c>
      <c r="AY194" s="20">
        <v>27617.456999999999</v>
      </c>
      <c r="AZ194" s="20">
        <v>29063.730500000001</v>
      </c>
      <c r="BA194" s="20">
        <v>28881.015599999999</v>
      </c>
      <c r="BB194" s="20">
        <v>17349.6191</v>
      </c>
      <c r="BC194" s="20">
        <v>16257.416999999999</v>
      </c>
      <c r="BD194" s="20">
        <v>14287.8691</v>
      </c>
      <c r="BE194" s="20">
        <v>107670.94530000001</v>
      </c>
      <c r="BF194" s="20">
        <v>100750.375</v>
      </c>
      <c r="BG194" s="20">
        <v>100693.4531</v>
      </c>
      <c r="BH194" s="20">
        <v>103664.24219999999</v>
      </c>
      <c r="BI194" s="20">
        <v>97170.468800000002</v>
      </c>
      <c r="BJ194" s="20">
        <v>101442.10159999999</v>
      </c>
      <c r="BK194" s="20">
        <v>110493.94530000001</v>
      </c>
      <c r="BL194" s="20">
        <v>106772.1563</v>
      </c>
      <c r="BM194" s="20">
        <v>106844.9219</v>
      </c>
      <c r="BN194" s="20">
        <v>108922.49219999999</v>
      </c>
      <c r="BO194" s="20">
        <v>105509.2188</v>
      </c>
      <c r="BP194" s="20">
        <v>108656.61719999999</v>
      </c>
    </row>
    <row r="195" spans="1:68" x14ac:dyDescent="0.25">
      <c r="A195" s="32">
        <f t="shared" si="6"/>
        <v>9</v>
      </c>
      <c r="B195" s="25">
        <v>33117</v>
      </c>
      <c r="C195" s="20">
        <v>921.99990000000003</v>
      </c>
      <c r="D195" s="20">
        <v>921.99990000000003</v>
      </c>
      <c r="E195" s="20">
        <v>921.99990000000003</v>
      </c>
      <c r="F195" s="20">
        <v>507</v>
      </c>
      <c r="G195" s="20">
        <v>408</v>
      </c>
      <c r="H195" s="20">
        <v>408</v>
      </c>
      <c r="I195" s="20">
        <v>322.16460000000001</v>
      </c>
      <c r="J195" s="20">
        <v>322.16460000000001</v>
      </c>
      <c r="K195" s="20">
        <v>322.16460000000001</v>
      </c>
      <c r="L195" s="20">
        <v>295.1003</v>
      </c>
      <c r="M195" s="20">
        <v>272.94670000000002</v>
      </c>
      <c r="N195" s="20">
        <v>281.13380000000001</v>
      </c>
      <c r="O195" s="20">
        <v>29785.765599999999</v>
      </c>
      <c r="P195" s="20">
        <v>26928.113300000001</v>
      </c>
      <c r="Q195" s="20">
        <v>26910.544900000001</v>
      </c>
      <c r="R195" s="20">
        <v>21278.583999999999</v>
      </c>
      <c r="S195" s="20">
        <v>18565.660199999998</v>
      </c>
      <c r="T195" s="20">
        <v>18778.162100000001</v>
      </c>
      <c r="U195" s="20">
        <v>700</v>
      </c>
      <c r="V195" s="20">
        <v>700</v>
      </c>
      <c r="W195" s="20">
        <v>700</v>
      </c>
      <c r="X195" s="20">
        <v>620</v>
      </c>
      <c r="Y195" s="20">
        <v>573</v>
      </c>
      <c r="Z195" s="20">
        <v>573</v>
      </c>
      <c r="AA195" s="20">
        <v>57576.296900000001</v>
      </c>
      <c r="AB195" s="20">
        <v>55731.394500000002</v>
      </c>
      <c r="AC195" s="20">
        <v>55853.640599999999</v>
      </c>
      <c r="AD195" s="20">
        <v>59270.734400000001</v>
      </c>
      <c r="AE195" s="20">
        <v>46669.164100000002</v>
      </c>
      <c r="AF195" s="20">
        <v>42739.742200000001</v>
      </c>
      <c r="AG195" s="20">
        <v>2674</v>
      </c>
      <c r="AH195" s="20">
        <v>2674</v>
      </c>
      <c r="AI195" s="20">
        <v>2674</v>
      </c>
      <c r="AJ195" s="20">
        <v>2115</v>
      </c>
      <c r="AK195" s="20">
        <v>1978</v>
      </c>
      <c r="AL195" s="20">
        <v>1978</v>
      </c>
      <c r="AM195" s="20">
        <v>7172.4062999999996</v>
      </c>
      <c r="AN195" s="20">
        <v>6810.8271000000004</v>
      </c>
      <c r="AO195" s="20">
        <v>7042.8505999999998</v>
      </c>
      <c r="AP195" s="20">
        <v>8419.0097999999998</v>
      </c>
      <c r="AQ195" s="20">
        <v>7490.3833000000004</v>
      </c>
      <c r="AR195" s="20">
        <v>7410.2109</v>
      </c>
      <c r="AS195" s="20">
        <v>4409</v>
      </c>
      <c r="AT195" s="20">
        <v>4409</v>
      </c>
      <c r="AU195" s="20">
        <v>4409</v>
      </c>
      <c r="AV195" s="20">
        <v>3443</v>
      </c>
      <c r="AW195" s="20">
        <v>2879</v>
      </c>
      <c r="AX195" s="20">
        <v>2879</v>
      </c>
      <c r="AY195" s="20">
        <v>25628.875</v>
      </c>
      <c r="AZ195" s="20">
        <v>25789.347699999998</v>
      </c>
      <c r="BA195" s="20">
        <v>26058.050800000001</v>
      </c>
      <c r="BB195" s="20">
        <v>22464.533200000002</v>
      </c>
      <c r="BC195" s="20">
        <v>20392.3105</v>
      </c>
      <c r="BD195" s="20">
        <v>21029.902300000002</v>
      </c>
      <c r="BE195" s="20">
        <v>88961.164099999995</v>
      </c>
      <c r="BF195" s="20">
        <v>87058.617199999993</v>
      </c>
      <c r="BG195" s="20">
        <v>87738.757800000007</v>
      </c>
      <c r="BH195" s="20">
        <v>86974.351599999995</v>
      </c>
      <c r="BI195" s="20">
        <v>72356.085900000005</v>
      </c>
      <c r="BJ195" s="20">
        <v>67970.929699999993</v>
      </c>
      <c r="BK195" s="20">
        <v>149428.0625</v>
      </c>
      <c r="BL195" s="20">
        <v>151121.875</v>
      </c>
      <c r="BM195" s="20">
        <v>152010.6875</v>
      </c>
      <c r="BN195" s="20">
        <v>145672.07810000001</v>
      </c>
      <c r="BO195" s="20">
        <v>107458.69530000001</v>
      </c>
      <c r="BP195" s="20">
        <v>119744.9531</v>
      </c>
    </row>
    <row r="196" spans="1:68" x14ac:dyDescent="0.25">
      <c r="A196" s="32">
        <f t="shared" si="6"/>
        <v>10</v>
      </c>
      <c r="B196" s="25">
        <v>33147</v>
      </c>
      <c r="C196" s="20">
        <v>1130.9999</v>
      </c>
      <c r="D196" s="20">
        <v>1130.9999</v>
      </c>
      <c r="E196" s="20">
        <v>1130.9999</v>
      </c>
      <c r="F196" s="20">
        <v>826</v>
      </c>
      <c r="G196" s="20">
        <v>649</v>
      </c>
      <c r="H196" s="20">
        <v>649</v>
      </c>
      <c r="I196" s="20">
        <v>384.2167</v>
      </c>
      <c r="J196" s="20">
        <v>384.2167</v>
      </c>
      <c r="K196" s="20">
        <v>384.2167</v>
      </c>
      <c r="L196" s="20">
        <v>386.74860000000001</v>
      </c>
      <c r="M196" s="20">
        <v>380.35599999999999</v>
      </c>
      <c r="N196" s="20">
        <v>386.37459999999999</v>
      </c>
      <c r="O196" s="20">
        <v>27127.830099999999</v>
      </c>
      <c r="P196" s="20">
        <v>27280.5762</v>
      </c>
      <c r="Q196" s="20">
        <v>27315.087899999999</v>
      </c>
      <c r="R196" s="20">
        <v>22366.9512</v>
      </c>
      <c r="S196" s="20">
        <v>20230.212899999999</v>
      </c>
      <c r="T196" s="20">
        <v>20829.703099999999</v>
      </c>
      <c r="U196" s="20">
        <v>777.99990000000003</v>
      </c>
      <c r="V196" s="20">
        <v>777.99990000000003</v>
      </c>
      <c r="W196" s="20">
        <v>777.99990000000003</v>
      </c>
      <c r="X196" s="20">
        <v>630.99990000000003</v>
      </c>
      <c r="Y196" s="20">
        <v>547</v>
      </c>
      <c r="Z196" s="20">
        <v>547</v>
      </c>
      <c r="AA196" s="20">
        <v>72891.234400000001</v>
      </c>
      <c r="AB196" s="20">
        <v>72336.546900000001</v>
      </c>
      <c r="AC196" s="20">
        <v>72459.710900000005</v>
      </c>
      <c r="AD196" s="20">
        <v>63887.335899999998</v>
      </c>
      <c r="AE196" s="20">
        <v>55147.660199999998</v>
      </c>
      <c r="AF196" s="20">
        <v>56538.156300000002</v>
      </c>
      <c r="AG196" s="20">
        <v>3739.0001999999999</v>
      </c>
      <c r="AH196" s="20">
        <v>3739.0001999999999</v>
      </c>
      <c r="AI196" s="20">
        <v>3739.0001999999999</v>
      </c>
      <c r="AJ196" s="20">
        <v>2958</v>
      </c>
      <c r="AK196" s="20">
        <v>2424</v>
      </c>
      <c r="AL196" s="20">
        <v>2424</v>
      </c>
      <c r="AM196" s="20">
        <v>10976.570299999999</v>
      </c>
      <c r="AN196" s="20">
        <v>10994.1299</v>
      </c>
      <c r="AO196" s="20">
        <v>10993.9941</v>
      </c>
      <c r="AP196" s="20">
        <v>9579.7471000000005</v>
      </c>
      <c r="AQ196" s="20">
        <v>8205.3711000000003</v>
      </c>
      <c r="AR196" s="20">
        <v>8125.3379000000004</v>
      </c>
      <c r="AS196" s="20">
        <v>5209</v>
      </c>
      <c r="AT196" s="20">
        <v>5209</v>
      </c>
      <c r="AU196" s="20">
        <v>5209</v>
      </c>
      <c r="AV196" s="20">
        <v>4537</v>
      </c>
      <c r="AW196" s="20">
        <v>3167</v>
      </c>
      <c r="AX196" s="20">
        <v>3167</v>
      </c>
      <c r="AY196" s="20">
        <v>46337.820299999999</v>
      </c>
      <c r="AZ196" s="20">
        <v>45478.589800000002</v>
      </c>
      <c r="BA196" s="20">
        <v>45497.101600000002</v>
      </c>
      <c r="BB196" s="20">
        <v>40458.699200000003</v>
      </c>
      <c r="BC196" s="20">
        <v>30202.982400000001</v>
      </c>
      <c r="BD196" s="20">
        <v>33029.082000000002</v>
      </c>
      <c r="BE196" s="20">
        <v>131532.1563</v>
      </c>
      <c r="BF196" s="20">
        <v>129801.17969999999</v>
      </c>
      <c r="BG196" s="20">
        <v>130177.2031</v>
      </c>
      <c r="BH196" s="20">
        <v>116558.35159999999</v>
      </c>
      <c r="BI196" s="20">
        <v>96083.375</v>
      </c>
      <c r="BJ196" s="20">
        <v>101080.67969999999</v>
      </c>
      <c r="BK196" s="20">
        <v>254523.4063</v>
      </c>
      <c r="BL196" s="20">
        <v>254840.07810000001</v>
      </c>
      <c r="BM196" s="20">
        <v>255519.04689999999</v>
      </c>
      <c r="BN196" s="20">
        <v>184613.70310000001</v>
      </c>
      <c r="BO196" s="20">
        <v>147770.54689999999</v>
      </c>
      <c r="BP196" s="20">
        <v>156687.7813</v>
      </c>
    </row>
    <row r="197" spans="1:68" x14ac:dyDescent="0.25">
      <c r="A197" s="32">
        <f t="shared" ref="A197:A260" si="7">MONTH(B197)</f>
        <v>11</v>
      </c>
      <c r="B197" s="25">
        <v>33178</v>
      </c>
      <c r="C197" s="20">
        <v>690</v>
      </c>
      <c r="D197" s="20">
        <v>690</v>
      </c>
      <c r="E197" s="20">
        <v>690</v>
      </c>
      <c r="F197" s="20">
        <v>549</v>
      </c>
      <c r="G197" s="20">
        <v>431</v>
      </c>
      <c r="H197" s="20">
        <v>431</v>
      </c>
      <c r="I197" s="20">
        <v>286.0181</v>
      </c>
      <c r="J197" s="20">
        <v>286.0181</v>
      </c>
      <c r="K197" s="20">
        <v>286.0181</v>
      </c>
      <c r="L197" s="20">
        <v>289.74639999999999</v>
      </c>
      <c r="M197" s="20">
        <v>249.7757</v>
      </c>
      <c r="N197" s="20">
        <v>253.96510000000001</v>
      </c>
      <c r="O197" s="20">
        <v>19444.25</v>
      </c>
      <c r="P197" s="20">
        <v>21356.480500000001</v>
      </c>
      <c r="Q197" s="20">
        <v>21467.031299999999</v>
      </c>
      <c r="R197" s="20">
        <v>19393.453099999999</v>
      </c>
      <c r="S197" s="20">
        <v>16620.9395</v>
      </c>
      <c r="T197" s="20">
        <v>16326.320299999999</v>
      </c>
      <c r="U197" s="20">
        <v>653</v>
      </c>
      <c r="V197" s="20">
        <v>653</v>
      </c>
      <c r="W197" s="20">
        <v>653</v>
      </c>
      <c r="X197" s="20">
        <v>524</v>
      </c>
      <c r="Y197" s="20">
        <v>426</v>
      </c>
      <c r="Z197" s="20">
        <v>426</v>
      </c>
      <c r="AA197" s="20">
        <v>58487.105499999998</v>
      </c>
      <c r="AB197" s="20">
        <v>59663.941400000003</v>
      </c>
      <c r="AC197" s="20">
        <v>59785.359400000001</v>
      </c>
      <c r="AD197" s="20">
        <v>50712.441400000003</v>
      </c>
      <c r="AE197" s="20">
        <v>44848.046900000001</v>
      </c>
      <c r="AF197" s="20">
        <v>45571.449200000003</v>
      </c>
      <c r="AG197" s="20">
        <v>2356</v>
      </c>
      <c r="AH197" s="20">
        <v>2356</v>
      </c>
      <c r="AI197" s="20">
        <v>2356</v>
      </c>
      <c r="AJ197" s="20">
        <v>1825.0001</v>
      </c>
      <c r="AK197" s="20">
        <v>1762.6895999999999</v>
      </c>
      <c r="AL197" s="20">
        <v>1331</v>
      </c>
      <c r="AM197" s="20">
        <v>8805.625</v>
      </c>
      <c r="AN197" s="20">
        <v>8805.8896000000004</v>
      </c>
      <c r="AO197" s="20">
        <v>8805.9141</v>
      </c>
      <c r="AP197" s="20">
        <v>8410.3349999999991</v>
      </c>
      <c r="AQ197" s="20">
        <v>7105.4771000000001</v>
      </c>
      <c r="AR197" s="20">
        <v>7025.5234</v>
      </c>
      <c r="AS197" s="20">
        <v>3800</v>
      </c>
      <c r="AT197" s="20">
        <v>3800</v>
      </c>
      <c r="AU197" s="20">
        <v>3800</v>
      </c>
      <c r="AV197" s="20">
        <v>3872</v>
      </c>
      <c r="AW197" s="20">
        <v>2778.0001999999999</v>
      </c>
      <c r="AX197" s="20">
        <v>2778.0001999999999</v>
      </c>
      <c r="AY197" s="20">
        <v>27640.195299999999</v>
      </c>
      <c r="AZ197" s="20">
        <v>27118.3711</v>
      </c>
      <c r="BA197" s="20">
        <v>27117.464800000002</v>
      </c>
      <c r="BB197" s="20">
        <v>26553.148399999998</v>
      </c>
      <c r="BC197" s="20">
        <v>20402.1387</v>
      </c>
      <c r="BD197" s="20">
        <v>21795.1738</v>
      </c>
      <c r="BE197" s="20">
        <v>90109.703099999999</v>
      </c>
      <c r="BF197" s="20">
        <v>91407.6875</v>
      </c>
      <c r="BG197" s="20">
        <v>91686.632800000007</v>
      </c>
      <c r="BH197" s="20">
        <v>82850.835900000005</v>
      </c>
      <c r="BI197" s="20">
        <v>70205.921900000001</v>
      </c>
      <c r="BJ197" s="20">
        <v>71849.125</v>
      </c>
      <c r="BK197" s="20">
        <v>213043.64060000001</v>
      </c>
      <c r="BL197" s="20">
        <v>214797.875</v>
      </c>
      <c r="BM197" s="20">
        <v>215161.6563</v>
      </c>
      <c r="BN197" s="20">
        <v>164093.89060000001</v>
      </c>
      <c r="BO197" s="20">
        <v>141406.7813</v>
      </c>
      <c r="BP197" s="20">
        <v>146194.70310000001</v>
      </c>
    </row>
    <row r="198" spans="1:68" x14ac:dyDescent="0.25">
      <c r="A198" s="32">
        <f t="shared" si="7"/>
        <v>12</v>
      </c>
      <c r="B198" s="25">
        <v>33208</v>
      </c>
      <c r="C198" s="20">
        <v>299</v>
      </c>
      <c r="D198" s="20">
        <v>299</v>
      </c>
      <c r="E198" s="20">
        <v>299</v>
      </c>
      <c r="F198" s="20">
        <v>266</v>
      </c>
      <c r="G198" s="20">
        <v>218</v>
      </c>
      <c r="H198" s="20">
        <v>218</v>
      </c>
      <c r="I198" s="20">
        <v>366.6644</v>
      </c>
      <c r="J198" s="20">
        <v>366.6644</v>
      </c>
      <c r="K198" s="20">
        <v>366.6644</v>
      </c>
      <c r="L198" s="20">
        <v>376.57499999999999</v>
      </c>
      <c r="M198" s="20">
        <v>316.28530000000001</v>
      </c>
      <c r="N198" s="20">
        <v>319.3365</v>
      </c>
      <c r="O198" s="20">
        <v>18754.5664</v>
      </c>
      <c r="P198" s="20">
        <v>20677.5645</v>
      </c>
      <c r="Q198" s="20">
        <v>20788.0762</v>
      </c>
      <c r="R198" s="20">
        <v>18673.603500000001</v>
      </c>
      <c r="S198" s="20">
        <v>16154.8428</v>
      </c>
      <c r="T198" s="20">
        <v>15637.7881</v>
      </c>
      <c r="U198" s="20">
        <v>552</v>
      </c>
      <c r="V198" s="20">
        <v>552</v>
      </c>
      <c r="W198" s="20">
        <v>552</v>
      </c>
      <c r="X198" s="20">
        <v>461.99990000000003</v>
      </c>
      <c r="Y198" s="20">
        <v>378</v>
      </c>
      <c r="Z198" s="20">
        <v>378</v>
      </c>
      <c r="AA198" s="20">
        <v>55104.757799999999</v>
      </c>
      <c r="AB198" s="20">
        <v>56456.628900000003</v>
      </c>
      <c r="AC198" s="20">
        <v>56580.601600000002</v>
      </c>
      <c r="AD198" s="20">
        <v>53496.910199999998</v>
      </c>
      <c r="AE198" s="20">
        <v>43881.304700000001</v>
      </c>
      <c r="AF198" s="20">
        <v>44557.363299999997</v>
      </c>
      <c r="AG198" s="20">
        <v>1968</v>
      </c>
      <c r="AH198" s="20">
        <v>1968</v>
      </c>
      <c r="AI198" s="20">
        <v>1968</v>
      </c>
      <c r="AJ198" s="20">
        <v>1641.9999</v>
      </c>
      <c r="AK198" s="20">
        <v>1511</v>
      </c>
      <c r="AL198" s="20">
        <v>1288.9999</v>
      </c>
      <c r="AM198" s="20">
        <v>8177.0775999999996</v>
      </c>
      <c r="AN198" s="20">
        <v>8177.3437999999996</v>
      </c>
      <c r="AO198" s="20">
        <v>8177.3671999999997</v>
      </c>
      <c r="AP198" s="20">
        <v>7949.8984</v>
      </c>
      <c r="AQ198" s="20">
        <v>6851.125</v>
      </c>
      <c r="AR198" s="20">
        <v>6771.1875</v>
      </c>
      <c r="AS198" s="20">
        <v>2858</v>
      </c>
      <c r="AT198" s="20">
        <v>2858</v>
      </c>
      <c r="AU198" s="20">
        <v>2858</v>
      </c>
      <c r="AV198" s="20">
        <v>2898</v>
      </c>
      <c r="AW198" s="20">
        <v>2220.9998000000001</v>
      </c>
      <c r="AX198" s="20">
        <v>2220.9998000000001</v>
      </c>
      <c r="AY198" s="20">
        <v>28354.597699999998</v>
      </c>
      <c r="AZ198" s="20">
        <v>27980.6113</v>
      </c>
      <c r="BA198" s="20">
        <v>27980.4473</v>
      </c>
      <c r="BB198" s="20">
        <v>27697.261699999999</v>
      </c>
      <c r="BC198" s="20">
        <v>22248.377</v>
      </c>
      <c r="BD198" s="20">
        <v>23310.710899999998</v>
      </c>
      <c r="BE198" s="20">
        <v>75435.179699999993</v>
      </c>
      <c r="BF198" s="20">
        <v>76687.367199999993</v>
      </c>
      <c r="BG198" s="20">
        <v>76972.171900000001</v>
      </c>
      <c r="BH198" s="20">
        <v>74899.921900000001</v>
      </c>
      <c r="BI198" s="20">
        <v>61036.156300000002</v>
      </c>
      <c r="BJ198" s="20">
        <v>62664.652300000002</v>
      </c>
      <c r="BK198" s="20">
        <v>175017.17189999999</v>
      </c>
      <c r="BL198" s="20">
        <v>177142.1875</v>
      </c>
      <c r="BM198" s="20">
        <v>177397.60939999999</v>
      </c>
      <c r="BN198" s="20">
        <v>146055.9375</v>
      </c>
      <c r="BO198" s="20">
        <v>126422.74219999999</v>
      </c>
      <c r="BP198" s="20">
        <v>128691.0938</v>
      </c>
    </row>
    <row r="199" spans="1:68" x14ac:dyDescent="0.25">
      <c r="A199" s="32">
        <f t="shared" si="7"/>
        <v>1</v>
      </c>
      <c r="B199" s="25">
        <v>33239</v>
      </c>
      <c r="C199" s="20">
        <v>330</v>
      </c>
      <c r="D199" s="20">
        <v>330</v>
      </c>
      <c r="E199" s="20">
        <v>330</v>
      </c>
      <c r="F199" s="20">
        <v>307</v>
      </c>
      <c r="G199" s="20">
        <v>260</v>
      </c>
      <c r="H199" s="20">
        <v>260</v>
      </c>
      <c r="I199" s="20">
        <v>339.0557</v>
      </c>
      <c r="J199" s="20">
        <v>339.0557</v>
      </c>
      <c r="K199" s="20">
        <v>339.0557</v>
      </c>
      <c r="L199" s="20">
        <v>356.73050000000001</v>
      </c>
      <c r="M199" s="20">
        <v>303.79570000000001</v>
      </c>
      <c r="N199" s="20">
        <v>306.16980000000001</v>
      </c>
      <c r="O199" s="20">
        <v>18377.300800000001</v>
      </c>
      <c r="P199" s="20">
        <v>20306.0586</v>
      </c>
      <c r="Q199" s="20">
        <v>20416.843799999999</v>
      </c>
      <c r="R199" s="20">
        <v>18636.578099999999</v>
      </c>
      <c r="S199" s="20">
        <v>16301.4434</v>
      </c>
      <c r="T199" s="20">
        <v>15789.3506</v>
      </c>
      <c r="U199" s="20">
        <v>544</v>
      </c>
      <c r="V199" s="20">
        <v>544</v>
      </c>
      <c r="W199" s="20">
        <v>544</v>
      </c>
      <c r="X199" s="20">
        <v>497</v>
      </c>
      <c r="Y199" s="20">
        <v>421</v>
      </c>
      <c r="Z199" s="20">
        <v>421</v>
      </c>
      <c r="AA199" s="20">
        <v>52717.253900000003</v>
      </c>
      <c r="AB199" s="20">
        <v>54251.515599999999</v>
      </c>
      <c r="AC199" s="20">
        <v>54376.773399999998</v>
      </c>
      <c r="AD199" s="20">
        <v>52397.4375</v>
      </c>
      <c r="AE199" s="20">
        <v>44398.570299999999</v>
      </c>
      <c r="AF199" s="20">
        <v>44726.683599999997</v>
      </c>
      <c r="AG199" s="20">
        <v>1846.9999</v>
      </c>
      <c r="AH199" s="20">
        <v>1846.9999</v>
      </c>
      <c r="AI199" s="20">
        <v>1846.9999</v>
      </c>
      <c r="AJ199" s="20">
        <v>1633.9999</v>
      </c>
      <c r="AK199" s="20">
        <v>1341</v>
      </c>
      <c r="AL199" s="20">
        <v>1341</v>
      </c>
      <c r="AM199" s="20">
        <v>7801.2974000000004</v>
      </c>
      <c r="AN199" s="20">
        <v>7801.5546999999997</v>
      </c>
      <c r="AO199" s="20">
        <v>7801.5780999999997</v>
      </c>
      <c r="AP199" s="20">
        <v>7674.4062999999996</v>
      </c>
      <c r="AQ199" s="20">
        <v>6715.2344000000003</v>
      </c>
      <c r="AR199" s="20">
        <v>6635.2344000000003</v>
      </c>
      <c r="AS199" s="20">
        <v>2583</v>
      </c>
      <c r="AT199" s="20">
        <v>2583</v>
      </c>
      <c r="AU199" s="20">
        <v>2583</v>
      </c>
      <c r="AV199" s="20">
        <v>2635</v>
      </c>
      <c r="AW199" s="20">
        <v>2135.9998000000001</v>
      </c>
      <c r="AX199" s="20">
        <v>2135.9998000000001</v>
      </c>
      <c r="AY199" s="20">
        <v>26222.6348</v>
      </c>
      <c r="AZ199" s="20">
        <v>25947.882799999999</v>
      </c>
      <c r="BA199" s="20">
        <v>25948.0586</v>
      </c>
      <c r="BB199" s="20">
        <v>25994.839800000002</v>
      </c>
      <c r="BC199" s="20">
        <v>21556.831999999999</v>
      </c>
      <c r="BD199" s="20">
        <v>22479.154299999998</v>
      </c>
      <c r="BE199" s="20">
        <v>87079.3125</v>
      </c>
      <c r="BF199" s="20">
        <v>88425.781300000002</v>
      </c>
      <c r="BG199" s="20">
        <v>88713.156300000002</v>
      </c>
      <c r="BH199" s="20">
        <v>87185.609400000001</v>
      </c>
      <c r="BI199" s="20">
        <v>73933.671900000001</v>
      </c>
      <c r="BJ199" s="20">
        <v>74471.117199999993</v>
      </c>
      <c r="BK199" s="20">
        <v>168071.6875</v>
      </c>
      <c r="BL199" s="20">
        <v>167720.1563</v>
      </c>
      <c r="BM199" s="20">
        <v>168470.98439999999</v>
      </c>
      <c r="BN199" s="20">
        <v>167851.57810000001</v>
      </c>
      <c r="BO199" s="20">
        <v>134274.64060000001</v>
      </c>
      <c r="BP199" s="20">
        <v>135038.375</v>
      </c>
    </row>
    <row r="200" spans="1:68" x14ac:dyDescent="0.25">
      <c r="A200" s="32">
        <f t="shared" si="7"/>
        <v>2</v>
      </c>
      <c r="B200" s="25">
        <v>33270</v>
      </c>
      <c r="C200" s="20">
        <v>340</v>
      </c>
      <c r="D200" s="20">
        <v>340</v>
      </c>
      <c r="E200" s="20">
        <v>340</v>
      </c>
      <c r="F200" s="20">
        <v>323</v>
      </c>
      <c r="G200" s="20">
        <v>281</v>
      </c>
      <c r="H200" s="20">
        <v>281</v>
      </c>
      <c r="I200" s="20">
        <v>380.1728</v>
      </c>
      <c r="J200" s="20">
        <v>380.1728</v>
      </c>
      <c r="K200" s="20">
        <v>380.1728</v>
      </c>
      <c r="L200" s="20">
        <v>421.28219999999999</v>
      </c>
      <c r="M200" s="20">
        <v>370.08479999999997</v>
      </c>
      <c r="N200" s="20">
        <v>370.75599999999997</v>
      </c>
      <c r="O200" s="20">
        <v>16520.7598</v>
      </c>
      <c r="P200" s="20">
        <v>18494.882799999999</v>
      </c>
      <c r="Q200" s="20">
        <v>18605.820299999999</v>
      </c>
      <c r="R200" s="20">
        <v>17343.956999999999</v>
      </c>
      <c r="S200" s="20">
        <v>15423.498</v>
      </c>
      <c r="T200" s="20">
        <v>15017.640600000001</v>
      </c>
      <c r="U200" s="20">
        <v>459</v>
      </c>
      <c r="V200" s="20">
        <v>459</v>
      </c>
      <c r="W200" s="20">
        <v>459</v>
      </c>
      <c r="X200" s="20">
        <v>452</v>
      </c>
      <c r="Y200" s="20">
        <v>391</v>
      </c>
      <c r="Z200" s="20">
        <v>391</v>
      </c>
      <c r="AA200" s="20">
        <v>46526.171900000001</v>
      </c>
      <c r="AB200" s="20">
        <v>48255.4375</v>
      </c>
      <c r="AC200" s="20">
        <v>48373.582000000002</v>
      </c>
      <c r="AD200" s="20">
        <v>50446.281300000002</v>
      </c>
      <c r="AE200" s="20">
        <v>44042.906300000002</v>
      </c>
      <c r="AF200" s="20">
        <v>44251.019500000002</v>
      </c>
      <c r="AG200" s="20">
        <v>1601</v>
      </c>
      <c r="AH200" s="20">
        <v>1601</v>
      </c>
      <c r="AI200" s="20">
        <v>1601</v>
      </c>
      <c r="AJ200" s="20">
        <v>1489</v>
      </c>
      <c r="AK200" s="20">
        <v>1272</v>
      </c>
      <c r="AL200" s="20">
        <v>1272</v>
      </c>
      <c r="AM200" s="20">
        <v>7572.2260999999999</v>
      </c>
      <c r="AN200" s="20">
        <v>7572.4926999999998</v>
      </c>
      <c r="AO200" s="20">
        <v>7572.5073000000002</v>
      </c>
      <c r="AP200" s="20">
        <v>7507.5731999999998</v>
      </c>
      <c r="AQ200" s="20">
        <v>6635.9258</v>
      </c>
      <c r="AR200" s="20">
        <v>6555.8554999999997</v>
      </c>
      <c r="AS200" s="20">
        <v>2283</v>
      </c>
      <c r="AT200" s="20">
        <v>2283</v>
      </c>
      <c r="AU200" s="20">
        <v>2283</v>
      </c>
      <c r="AV200" s="20">
        <v>2372</v>
      </c>
      <c r="AW200" s="20">
        <v>2036</v>
      </c>
      <c r="AX200" s="20">
        <v>2036</v>
      </c>
      <c r="AY200" s="20">
        <v>22303.625</v>
      </c>
      <c r="AZ200" s="20">
        <v>22104.285199999998</v>
      </c>
      <c r="BA200" s="20">
        <v>22104.6777</v>
      </c>
      <c r="BB200" s="20">
        <v>22643.212899999999</v>
      </c>
      <c r="BC200" s="20">
        <v>19417.583999999999</v>
      </c>
      <c r="BD200" s="20">
        <v>20064.208999999999</v>
      </c>
      <c r="BE200" s="20">
        <v>79269.539099999995</v>
      </c>
      <c r="BF200" s="20">
        <v>80542.945300000007</v>
      </c>
      <c r="BG200" s="20">
        <v>80824.164099999995</v>
      </c>
      <c r="BH200" s="20">
        <v>84399.851599999995</v>
      </c>
      <c r="BI200" s="20">
        <v>73604.406300000002</v>
      </c>
      <c r="BJ200" s="20">
        <v>74401.601599999995</v>
      </c>
      <c r="BK200" s="20">
        <v>157977.0313</v>
      </c>
      <c r="BL200" s="20">
        <v>155589</v>
      </c>
      <c r="BM200" s="20">
        <v>157628.4063</v>
      </c>
      <c r="BN200" s="20">
        <v>155389.17189999999</v>
      </c>
      <c r="BO200" s="20">
        <v>127041.4531</v>
      </c>
      <c r="BP200" s="20">
        <v>128126.9063</v>
      </c>
    </row>
    <row r="201" spans="1:68" x14ac:dyDescent="0.25">
      <c r="A201" s="32">
        <f t="shared" si="7"/>
        <v>3</v>
      </c>
      <c r="B201" s="25">
        <v>33298</v>
      </c>
      <c r="C201" s="20">
        <v>437</v>
      </c>
      <c r="D201" s="20">
        <v>437</v>
      </c>
      <c r="E201" s="20">
        <v>437</v>
      </c>
      <c r="F201" s="20">
        <v>423</v>
      </c>
      <c r="G201" s="20">
        <v>376</v>
      </c>
      <c r="H201" s="20">
        <v>376</v>
      </c>
      <c r="I201" s="20">
        <v>544.16970000000003</v>
      </c>
      <c r="J201" s="20">
        <v>544.16970000000003</v>
      </c>
      <c r="K201" s="20">
        <v>544.16970000000003</v>
      </c>
      <c r="L201" s="20">
        <v>767.16020000000003</v>
      </c>
      <c r="M201" s="20">
        <v>723.47739999999999</v>
      </c>
      <c r="N201" s="20">
        <v>723.63779999999997</v>
      </c>
      <c r="O201" s="20">
        <v>17441.7363</v>
      </c>
      <c r="P201" s="20">
        <v>19386.3691</v>
      </c>
      <c r="Q201" s="20">
        <v>19497.027300000002</v>
      </c>
      <c r="R201" s="20">
        <v>18545.6875</v>
      </c>
      <c r="S201" s="20">
        <v>17027.4355</v>
      </c>
      <c r="T201" s="20">
        <v>16545.613300000001</v>
      </c>
      <c r="U201" s="20">
        <v>551</v>
      </c>
      <c r="V201" s="20">
        <v>551</v>
      </c>
      <c r="W201" s="20">
        <v>551</v>
      </c>
      <c r="X201" s="20">
        <v>628</v>
      </c>
      <c r="Y201" s="20">
        <v>550.00009999999997</v>
      </c>
      <c r="Z201" s="20">
        <v>550.00009999999997</v>
      </c>
      <c r="AA201" s="20">
        <v>53220.996099999997</v>
      </c>
      <c r="AB201" s="20">
        <v>55121.156300000002</v>
      </c>
      <c r="AC201" s="20">
        <v>55240.535199999998</v>
      </c>
      <c r="AD201" s="20">
        <v>80203.140599999999</v>
      </c>
      <c r="AE201" s="20">
        <v>78561.375</v>
      </c>
      <c r="AF201" s="20">
        <v>75910.210900000005</v>
      </c>
      <c r="AG201" s="20">
        <v>1909.9999</v>
      </c>
      <c r="AH201" s="20">
        <v>1909.9999</v>
      </c>
      <c r="AI201" s="20">
        <v>1909.9999</v>
      </c>
      <c r="AJ201" s="20">
        <v>1896</v>
      </c>
      <c r="AK201" s="20">
        <v>1648</v>
      </c>
      <c r="AL201" s="20">
        <v>1648</v>
      </c>
      <c r="AM201" s="20">
        <v>8210.25</v>
      </c>
      <c r="AN201" s="20">
        <v>8210.5156000000006</v>
      </c>
      <c r="AO201" s="20">
        <v>8210.5380999999998</v>
      </c>
      <c r="AP201" s="20">
        <v>8320.0419999999995</v>
      </c>
      <c r="AQ201" s="20">
        <v>7389.2929999999997</v>
      </c>
      <c r="AR201" s="20">
        <v>7309.2070000000003</v>
      </c>
      <c r="AS201" s="20">
        <v>2941.9998000000001</v>
      </c>
      <c r="AT201" s="20">
        <v>2941.9998000000001</v>
      </c>
      <c r="AU201" s="20">
        <v>2941.9998000000001</v>
      </c>
      <c r="AV201" s="20">
        <v>3277</v>
      </c>
      <c r="AW201" s="20">
        <v>2916</v>
      </c>
      <c r="AX201" s="20">
        <v>2916</v>
      </c>
      <c r="AY201" s="20">
        <v>25706.359400000001</v>
      </c>
      <c r="AZ201" s="20">
        <v>25565.517599999999</v>
      </c>
      <c r="BA201" s="20">
        <v>25566.1348</v>
      </c>
      <c r="BB201" s="20">
        <v>27705.945299999999</v>
      </c>
      <c r="BC201" s="20">
        <v>24419.3691</v>
      </c>
      <c r="BD201" s="20">
        <v>24851.398399999998</v>
      </c>
      <c r="BE201" s="20">
        <v>99098.851599999995</v>
      </c>
      <c r="BF201" s="20">
        <v>100650.0313</v>
      </c>
      <c r="BG201" s="20">
        <v>100933.2188</v>
      </c>
      <c r="BH201" s="20">
        <v>131936.26560000001</v>
      </c>
      <c r="BI201" s="20">
        <v>125002.2969</v>
      </c>
      <c r="BJ201" s="20">
        <v>122607.5</v>
      </c>
      <c r="BK201" s="20">
        <v>182352.48439999999</v>
      </c>
      <c r="BL201" s="20">
        <v>180947.5625</v>
      </c>
      <c r="BM201" s="20">
        <v>182490.07810000001</v>
      </c>
      <c r="BN201" s="20">
        <v>207745.60939999999</v>
      </c>
      <c r="BO201" s="20">
        <v>190399.4375</v>
      </c>
      <c r="BP201" s="20">
        <v>187516.10939999999</v>
      </c>
    </row>
    <row r="202" spans="1:68" x14ac:dyDescent="0.25">
      <c r="A202" s="32">
        <f t="shared" si="7"/>
        <v>4</v>
      </c>
      <c r="B202" s="25">
        <v>33329</v>
      </c>
      <c r="C202" s="20">
        <v>542</v>
      </c>
      <c r="D202" s="20">
        <v>542</v>
      </c>
      <c r="E202" s="20">
        <v>542</v>
      </c>
      <c r="F202" s="20">
        <v>724</v>
      </c>
      <c r="G202" s="20">
        <v>747</v>
      </c>
      <c r="H202" s="20">
        <v>747</v>
      </c>
      <c r="I202" s="20">
        <v>2058.3422999999998</v>
      </c>
      <c r="J202" s="20">
        <v>2058.3422999999998</v>
      </c>
      <c r="K202" s="20">
        <v>2058.3422999999998</v>
      </c>
      <c r="L202" s="20">
        <v>5917.2920000000004</v>
      </c>
      <c r="M202" s="20">
        <v>5464.9994999999999</v>
      </c>
      <c r="N202" s="20">
        <v>5464.9994999999999</v>
      </c>
      <c r="O202" s="20">
        <v>5086.3647000000001</v>
      </c>
      <c r="P202" s="20">
        <v>5086.3643000000002</v>
      </c>
      <c r="Q202" s="20">
        <v>5086.3627999999999</v>
      </c>
      <c r="R202" s="20">
        <v>5089.5591000000004</v>
      </c>
      <c r="S202" s="20">
        <v>5082.5933000000005</v>
      </c>
      <c r="T202" s="20">
        <v>5086.5762000000004</v>
      </c>
      <c r="U202" s="20">
        <v>809.00009999999997</v>
      </c>
      <c r="V202" s="20">
        <v>809.00009999999997</v>
      </c>
      <c r="W202" s="20">
        <v>809.00009999999997</v>
      </c>
      <c r="X202" s="20">
        <v>878</v>
      </c>
      <c r="Y202" s="20">
        <v>793.99990000000003</v>
      </c>
      <c r="Z202" s="20">
        <v>793.99990000000003</v>
      </c>
      <c r="AA202" s="20">
        <v>56748.839800000002</v>
      </c>
      <c r="AB202" s="20">
        <v>56521.945299999999</v>
      </c>
      <c r="AC202" s="20">
        <v>56641.9375</v>
      </c>
      <c r="AD202" s="20">
        <v>80754.296900000001</v>
      </c>
      <c r="AE202" s="20">
        <v>78034.156300000002</v>
      </c>
      <c r="AF202" s="20">
        <v>77794.273400000005</v>
      </c>
      <c r="AG202" s="20">
        <v>2232.9998000000001</v>
      </c>
      <c r="AH202" s="20">
        <v>2232.9998000000001</v>
      </c>
      <c r="AI202" s="20">
        <v>2232.9998000000001</v>
      </c>
      <c r="AJ202" s="20">
        <v>2659.0001999999999</v>
      </c>
      <c r="AK202" s="20">
        <v>2398</v>
      </c>
      <c r="AL202" s="20">
        <v>2398</v>
      </c>
      <c r="AM202" s="20">
        <v>6042.5977000000003</v>
      </c>
      <c r="AN202" s="20">
        <v>6042.5977000000003</v>
      </c>
      <c r="AO202" s="20">
        <v>6042.5977000000003</v>
      </c>
      <c r="AP202" s="20">
        <v>12141.4658</v>
      </c>
      <c r="AQ202" s="20">
        <v>10983.132799999999</v>
      </c>
      <c r="AR202" s="20">
        <v>10903.113300000001</v>
      </c>
      <c r="AS202" s="20">
        <v>6986</v>
      </c>
      <c r="AT202" s="20">
        <v>6986</v>
      </c>
      <c r="AU202" s="20">
        <v>6986</v>
      </c>
      <c r="AV202" s="20">
        <v>10164.999</v>
      </c>
      <c r="AW202" s="20">
        <v>9954.9989999999998</v>
      </c>
      <c r="AX202" s="20">
        <v>9954.9989999999998</v>
      </c>
      <c r="AY202" s="20">
        <v>30174.650399999999</v>
      </c>
      <c r="AZ202" s="20">
        <v>30027.2539</v>
      </c>
      <c r="BA202" s="20">
        <v>30065.081999999999</v>
      </c>
      <c r="BB202" s="20">
        <v>44189.085899999998</v>
      </c>
      <c r="BC202" s="20">
        <v>40775.921900000001</v>
      </c>
      <c r="BD202" s="20">
        <v>40853.605499999998</v>
      </c>
      <c r="BE202" s="20">
        <v>105428.3281</v>
      </c>
      <c r="BF202" s="20">
        <v>104629.1406</v>
      </c>
      <c r="BG202" s="20">
        <v>105061.0625</v>
      </c>
      <c r="BH202" s="20">
        <v>148333.48439999999</v>
      </c>
      <c r="BI202" s="20">
        <v>140153.6563</v>
      </c>
      <c r="BJ202" s="20">
        <v>139030.9063</v>
      </c>
      <c r="BK202" s="20">
        <v>149959.4375</v>
      </c>
      <c r="BL202" s="20">
        <v>152541.10939999999</v>
      </c>
      <c r="BM202" s="20">
        <v>153538.35939999999</v>
      </c>
      <c r="BN202" s="20">
        <v>238184.3438</v>
      </c>
      <c r="BO202" s="20">
        <v>194130.5625</v>
      </c>
      <c r="BP202" s="20">
        <v>189555.125</v>
      </c>
    </row>
    <row r="203" spans="1:68" x14ac:dyDescent="0.25">
      <c r="A203" s="32">
        <f t="shared" si="7"/>
        <v>5</v>
      </c>
      <c r="B203" s="25">
        <v>33359</v>
      </c>
      <c r="C203" s="20">
        <v>9287</v>
      </c>
      <c r="D203" s="20">
        <v>9287</v>
      </c>
      <c r="E203" s="20">
        <v>9287</v>
      </c>
      <c r="F203" s="20">
        <v>17467.998</v>
      </c>
      <c r="G203" s="20">
        <v>17071</v>
      </c>
      <c r="H203" s="20">
        <v>17071</v>
      </c>
      <c r="I203" s="20">
        <v>15282.5645</v>
      </c>
      <c r="J203" s="20">
        <v>15282.5645</v>
      </c>
      <c r="K203" s="20">
        <v>15282.5645</v>
      </c>
      <c r="L203" s="20">
        <v>19754.271499999999</v>
      </c>
      <c r="M203" s="20">
        <v>18323.136699999999</v>
      </c>
      <c r="N203" s="20">
        <v>18135.708999999999</v>
      </c>
      <c r="O203" s="20">
        <v>3503.9812000000002</v>
      </c>
      <c r="P203" s="20">
        <v>3503.9812000000002</v>
      </c>
      <c r="Q203" s="20">
        <v>3503.9812000000002</v>
      </c>
      <c r="R203" s="20">
        <v>4492.3065999999999</v>
      </c>
      <c r="S203" s="20">
        <v>3336.7494999999999</v>
      </c>
      <c r="T203" s="20">
        <v>3101.7539000000002</v>
      </c>
      <c r="U203" s="20">
        <v>6228</v>
      </c>
      <c r="V203" s="20">
        <v>6228</v>
      </c>
      <c r="W203" s="20">
        <v>6228</v>
      </c>
      <c r="X203" s="20">
        <v>7187.9994999999999</v>
      </c>
      <c r="Y203" s="20">
        <v>6281.0005000000001</v>
      </c>
      <c r="Z203" s="20">
        <v>6281.0005000000001</v>
      </c>
      <c r="AA203" s="20">
        <v>166754.10939999999</v>
      </c>
      <c r="AB203" s="20">
        <v>168362.82810000001</v>
      </c>
      <c r="AC203" s="20">
        <v>168777.9063</v>
      </c>
      <c r="AD203" s="20">
        <v>215516.79689999999</v>
      </c>
      <c r="AE203" s="20">
        <v>186056.0313</v>
      </c>
      <c r="AF203" s="20">
        <v>176316.75</v>
      </c>
      <c r="AG203" s="20">
        <v>12562.999</v>
      </c>
      <c r="AH203" s="20">
        <v>12562.999</v>
      </c>
      <c r="AI203" s="20">
        <v>12562.999</v>
      </c>
      <c r="AJ203" s="20">
        <v>23035</v>
      </c>
      <c r="AK203" s="20">
        <v>20765</v>
      </c>
      <c r="AL203" s="20">
        <v>20765</v>
      </c>
      <c r="AM203" s="20">
        <v>6763.7349000000004</v>
      </c>
      <c r="AN203" s="20">
        <v>6763.7349000000004</v>
      </c>
      <c r="AO203" s="20">
        <v>6763.7349000000004</v>
      </c>
      <c r="AP203" s="20">
        <v>13748.073200000001</v>
      </c>
      <c r="AQ203" s="20">
        <v>6763.7349000000004</v>
      </c>
      <c r="AR203" s="20">
        <v>6763.7349000000004</v>
      </c>
      <c r="AS203" s="20">
        <v>44978</v>
      </c>
      <c r="AT203" s="20">
        <v>44978</v>
      </c>
      <c r="AU203" s="20">
        <v>44978</v>
      </c>
      <c r="AV203" s="20">
        <v>82265</v>
      </c>
      <c r="AW203" s="20">
        <v>81770</v>
      </c>
      <c r="AX203" s="20">
        <v>81770</v>
      </c>
      <c r="AY203" s="20">
        <v>118079.39840000001</v>
      </c>
      <c r="AZ203" s="20">
        <v>118640.8438</v>
      </c>
      <c r="BA203" s="20">
        <v>118710.58590000001</v>
      </c>
      <c r="BB203" s="20">
        <v>204836.2813</v>
      </c>
      <c r="BC203" s="20">
        <v>192627.79689999999</v>
      </c>
      <c r="BD203" s="20">
        <v>188365.375</v>
      </c>
      <c r="BE203" s="20">
        <v>343406.40629999997</v>
      </c>
      <c r="BF203" s="20">
        <v>346127.625</v>
      </c>
      <c r="BG203" s="20">
        <v>346928.84379999997</v>
      </c>
      <c r="BH203" s="20">
        <v>485563.15629999997</v>
      </c>
      <c r="BI203" s="20">
        <v>435312.71879999997</v>
      </c>
      <c r="BJ203" s="20">
        <v>414924.875</v>
      </c>
      <c r="BK203" s="20">
        <v>699136.4375</v>
      </c>
      <c r="BL203" s="20">
        <v>704410.3125</v>
      </c>
      <c r="BM203" s="20">
        <v>705577.25</v>
      </c>
      <c r="BN203" s="20">
        <v>852049.3125</v>
      </c>
      <c r="BO203" s="20">
        <v>722124.8125</v>
      </c>
      <c r="BP203" s="20">
        <v>629423.75</v>
      </c>
    </row>
    <row r="204" spans="1:68" x14ac:dyDescent="0.25">
      <c r="A204" s="32">
        <f t="shared" si="7"/>
        <v>6</v>
      </c>
      <c r="B204" s="25">
        <v>33390</v>
      </c>
      <c r="C204" s="20">
        <v>15962.999</v>
      </c>
      <c r="D204" s="20">
        <v>15962.999</v>
      </c>
      <c r="E204" s="20">
        <v>15962.999</v>
      </c>
      <c r="F204" s="20">
        <v>10119.999</v>
      </c>
      <c r="G204" s="20">
        <v>5227.9994999999999</v>
      </c>
      <c r="H204" s="20">
        <v>5227.9994999999999</v>
      </c>
      <c r="I204" s="20">
        <v>23329.083999999999</v>
      </c>
      <c r="J204" s="20">
        <v>23329.083999999999</v>
      </c>
      <c r="K204" s="20">
        <v>23329.083999999999</v>
      </c>
      <c r="L204" s="20">
        <v>14647.232400000001</v>
      </c>
      <c r="M204" s="20">
        <v>10615.238300000001</v>
      </c>
      <c r="N204" s="20">
        <v>10760.143599999999</v>
      </c>
      <c r="O204" s="20">
        <v>30374.011699999999</v>
      </c>
      <c r="P204" s="20">
        <v>30374.011699999999</v>
      </c>
      <c r="Q204" s="20">
        <v>30374.011699999999</v>
      </c>
      <c r="R204" s="20">
        <v>29997.464800000002</v>
      </c>
      <c r="S204" s="20">
        <v>30568.785199999998</v>
      </c>
      <c r="T204" s="20">
        <v>29950.353500000001</v>
      </c>
      <c r="U204" s="20">
        <v>7892.0005000000001</v>
      </c>
      <c r="V204" s="20">
        <v>7892.0005000000001</v>
      </c>
      <c r="W204" s="20">
        <v>7892.0005000000001</v>
      </c>
      <c r="X204" s="20">
        <v>5237.9989999999998</v>
      </c>
      <c r="Y204" s="20">
        <v>3549.0001999999999</v>
      </c>
      <c r="Z204" s="20">
        <v>3549.0001999999999</v>
      </c>
      <c r="AA204" s="20">
        <v>286668.65629999997</v>
      </c>
      <c r="AB204" s="20">
        <v>288520.1875</v>
      </c>
      <c r="AC204" s="20">
        <v>288681.5</v>
      </c>
      <c r="AD204" s="20">
        <v>196981.375</v>
      </c>
      <c r="AE204" s="20">
        <v>174939.0313</v>
      </c>
      <c r="AF204" s="20">
        <v>168493.25</v>
      </c>
      <c r="AG204" s="20">
        <v>22868</v>
      </c>
      <c r="AH204" s="20">
        <v>22868</v>
      </c>
      <c r="AI204" s="20">
        <v>22868</v>
      </c>
      <c r="AJ204" s="20">
        <v>15082.001</v>
      </c>
      <c r="AK204" s="20">
        <v>9611</v>
      </c>
      <c r="AL204" s="20">
        <v>9611</v>
      </c>
      <c r="AM204" s="20">
        <v>7563.1147000000001</v>
      </c>
      <c r="AN204" s="20">
        <v>7563.0967000000001</v>
      </c>
      <c r="AO204" s="20">
        <v>7563.0986000000003</v>
      </c>
      <c r="AP204" s="20">
        <v>6545.5497999999998</v>
      </c>
      <c r="AQ204" s="20">
        <v>6545.5497999999998</v>
      </c>
      <c r="AR204" s="20">
        <v>6545.5497999999998</v>
      </c>
      <c r="AS204" s="20">
        <v>77095.007800000007</v>
      </c>
      <c r="AT204" s="20">
        <v>77095.007800000007</v>
      </c>
      <c r="AU204" s="20">
        <v>77095.007800000007</v>
      </c>
      <c r="AV204" s="20">
        <v>67227.007800000007</v>
      </c>
      <c r="AW204" s="20">
        <v>58669</v>
      </c>
      <c r="AX204" s="20">
        <v>58669</v>
      </c>
      <c r="AY204" s="20">
        <v>215569.9688</v>
      </c>
      <c r="AZ204" s="20">
        <v>217071.4375</v>
      </c>
      <c r="BA204" s="20">
        <v>217168.70310000001</v>
      </c>
      <c r="BB204" s="20">
        <v>186107.625</v>
      </c>
      <c r="BC204" s="20">
        <v>164530.8125</v>
      </c>
      <c r="BD204" s="20">
        <v>159628.48439999999</v>
      </c>
      <c r="BE204" s="20">
        <v>616774.25</v>
      </c>
      <c r="BF204" s="20">
        <v>620523.625</v>
      </c>
      <c r="BG204" s="20">
        <v>621127.8125</v>
      </c>
      <c r="BH204" s="20">
        <v>473818.5</v>
      </c>
      <c r="BI204" s="20">
        <v>416986.21879999997</v>
      </c>
      <c r="BJ204" s="20">
        <v>404104.21879999997</v>
      </c>
      <c r="BK204" s="20">
        <v>776574.0625</v>
      </c>
      <c r="BL204" s="20">
        <v>799564.5</v>
      </c>
      <c r="BM204" s="20">
        <v>801317.75</v>
      </c>
      <c r="BN204" s="20">
        <v>569243.625</v>
      </c>
      <c r="BO204" s="20">
        <v>451409.5</v>
      </c>
      <c r="BP204" s="20">
        <v>460079.8125</v>
      </c>
    </row>
    <row r="205" spans="1:68" x14ac:dyDescent="0.25">
      <c r="A205" s="32">
        <f t="shared" si="7"/>
        <v>7</v>
      </c>
      <c r="B205" s="25">
        <v>33420</v>
      </c>
      <c r="C205" s="20">
        <v>3941</v>
      </c>
      <c r="D205" s="20">
        <v>3941</v>
      </c>
      <c r="E205" s="20">
        <v>3941</v>
      </c>
      <c r="F205" s="20">
        <v>1652.0001</v>
      </c>
      <c r="G205" s="20">
        <v>1381.9999</v>
      </c>
      <c r="H205" s="20">
        <v>1381.9999</v>
      </c>
      <c r="I205" s="20">
        <v>2047.8176000000001</v>
      </c>
      <c r="J205" s="20">
        <v>2047.8176000000001</v>
      </c>
      <c r="K205" s="20">
        <v>2047.8176000000001</v>
      </c>
      <c r="L205" s="20">
        <v>1290.5954999999999</v>
      </c>
      <c r="M205" s="20">
        <v>1069.3213000000001</v>
      </c>
      <c r="N205" s="20">
        <v>1114.7439999999999</v>
      </c>
      <c r="O205" s="20">
        <v>32738.331999999999</v>
      </c>
      <c r="P205" s="20">
        <v>32738.331999999999</v>
      </c>
      <c r="Q205" s="20">
        <v>32738.331999999999</v>
      </c>
      <c r="R205" s="20">
        <v>32543.605500000001</v>
      </c>
      <c r="S205" s="20">
        <v>29038.640599999999</v>
      </c>
      <c r="T205" s="20">
        <v>29411.269499999999</v>
      </c>
      <c r="U205" s="20">
        <v>2266.9998000000001</v>
      </c>
      <c r="V205" s="20">
        <v>2266.9998000000001</v>
      </c>
      <c r="W205" s="20">
        <v>2266.9998000000001</v>
      </c>
      <c r="X205" s="20">
        <v>1250</v>
      </c>
      <c r="Y205" s="20">
        <v>923.99990000000003</v>
      </c>
      <c r="Z205" s="20">
        <v>923.99990000000003</v>
      </c>
      <c r="AA205" s="20">
        <v>127820.02340000001</v>
      </c>
      <c r="AB205" s="20">
        <v>129379.75780000001</v>
      </c>
      <c r="AC205" s="20">
        <v>129625.6406</v>
      </c>
      <c r="AD205" s="20">
        <v>86944.953099999999</v>
      </c>
      <c r="AE205" s="20">
        <v>71186.75</v>
      </c>
      <c r="AF205" s="20">
        <v>71099.882800000007</v>
      </c>
      <c r="AG205" s="20">
        <v>9241</v>
      </c>
      <c r="AH205" s="20">
        <v>9241</v>
      </c>
      <c r="AI205" s="20">
        <v>9241</v>
      </c>
      <c r="AJ205" s="20">
        <v>2886.0001999999999</v>
      </c>
      <c r="AK205" s="20">
        <v>2329</v>
      </c>
      <c r="AL205" s="20">
        <v>2329</v>
      </c>
      <c r="AM205" s="20">
        <v>10504.8184</v>
      </c>
      <c r="AN205" s="20">
        <v>10504.8184</v>
      </c>
      <c r="AO205" s="20">
        <v>10504.8184</v>
      </c>
      <c r="AP205" s="20">
        <v>6763.7349000000004</v>
      </c>
      <c r="AQ205" s="20">
        <v>6763.7349000000004</v>
      </c>
      <c r="AR205" s="20">
        <v>6763.7349000000004</v>
      </c>
      <c r="AS205" s="20">
        <v>31343</v>
      </c>
      <c r="AT205" s="20">
        <v>31343</v>
      </c>
      <c r="AU205" s="20">
        <v>31343</v>
      </c>
      <c r="AV205" s="20">
        <v>16455</v>
      </c>
      <c r="AW205" s="20">
        <v>13603</v>
      </c>
      <c r="AX205" s="20">
        <v>13603</v>
      </c>
      <c r="AY205" s="20">
        <v>114759.3438</v>
      </c>
      <c r="AZ205" s="20">
        <v>116171.83590000001</v>
      </c>
      <c r="BA205" s="20">
        <v>116273.8281</v>
      </c>
      <c r="BB205" s="20">
        <v>49452.453099999999</v>
      </c>
      <c r="BC205" s="20">
        <v>42723.105499999998</v>
      </c>
      <c r="BD205" s="20">
        <v>38628.925799999997</v>
      </c>
      <c r="BE205" s="20">
        <v>256754.8125</v>
      </c>
      <c r="BF205" s="20">
        <v>259860.76560000001</v>
      </c>
      <c r="BG205" s="20">
        <v>260562.42189999999</v>
      </c>
      <c r="BH205" s="20">
        <v>146748.625</v>
      </c>
      <c r="BI205" s="20">
        <v>122680.6094</v>
      </c>
      <c r="BJ205" s="20">
        <v>117502.71090000001</v>
      </c>
      <c r="BK205" s="20">
        <v>321054.09379999997</v>
      </c>
      <c r="BL205" s="20">
        <v>333213.34379999997</v>
      </c>
      <c r="BM205" s="20">
        <v>334392.59379999997</v>
      </c>
      <c r="BN205" s="20">
        <v>192805.82810000001</v>
      </c>
      <c r="BO205" s="20">
        <v>143468.17189999999</v>
      </c>
      <c r="BP205" s="20">
        <v>132983.0938</v>
      </c>
    </row>
    <row r="206" spans="1:68" x14ac:dyDescent="0.25">
      <c r="A206" s="32">
        <f t="shared" si="7"/>
        <v>8</v>
      </c>
      <c r="B206" s="25">
        <v>33451</v>
      </c>
      <c r="C206" s="20">
        <v>1593</v>
      </c>
      <c r="D206" s="20">
        <v>1593</v>
      </c>
      <c r="E206" s="20">
        <v>1593</v>
      </c>
      <c r="F206" s="20">
        <v>555</v>
      </c>
      <c r="G206" s="20">
        <v>447</v>
      </c>
      <c r="H206" s="20">
        <v>447</v>
      </c>
      <c r="I206" s="20">
        <v>845.8098</v>
      </c>
      <c r="J206" s="20">
        <v>845.8098</v>
      </c>
      <c r="K206" s="20">
        <v>845.8098</v>
      </c>
      <c r="L206" s="20">
        <v>760.22329999999999</v>
      </c>
      <c r="M206" s="20">
        <v>705.80020000000002</v>
      </c>
      <c r="N206" s="20">
        <v>723.78229999999996</v>
      </c>
      <c r="O206" s="20">
        <v>27199.5684</v>
      </c>
      <c r="P206" s="20">
        <v>27254.455099999999</v>
      </c>
      <c r="Q206" s="20">
        <v>27257.658200000002</v>
      </c>
      <c r="R206" s="20">
        <v>18219.232400000001</v>
      </c>
      <c r="S206" s="20">
        <v>15315.468800000001</v>
      </c>
      <c r="T206" s="20">
        <v>15905.3691</v>
      </c>
      <c r="U206" s="20">
        <v>1176</v>
      </c>
      <c r="V206" s="20">
        <v>1176</v>
      </c>
      <c r="W206" s="20">
        <v>1176</v>
      </c>
      <c r="X206" s="20">
        <v>801</v>
      </c>
      <c r="Y206" s="20">
        <v>878.99990000000003</v>
      </c>
      <c r="Z206" s="20">
        <v>696.00009999999997</v>
      </c>
      <c r="AA206" s="20">
        <v>85801.898400000005</v>
      </c>
      <c r="AB206" s="20">
        <v>86636.531300000002</v>
      </c>
      <c r="AC206" s="20">
        <v>86830.039099999995</v>
      </c>
      <c r="AD206" s="20">
        <v>67355.031300000002</v>
      </c>
      <c r="AE206" s="20">
        <v>65328.214800000002</v>
      </c>
      <c r="AF206" s="20">
        <v>78112.0625</v>
      </c>
      <c r="AG206" s="20">
        <v>3964.9994999999999</v>
      </c>
      <c r="AH206" s="20">
        <v>3964.9994999999999</v>
      </c>
      <c r="AI206" s="20">
        <v>3964.9994999999999</v>
      </c>
      <c r="AJ206" s="20">
        <v>2147.9994999999999</v>
      </c>
      <c r="AK206" s="20">
        <v>2514.1206000000002</v>
      </c>
      <c r="AL206" s="20">
        <v>2907</v>
      </c>
      <c r="AM206" s="20">
        <v>16666.3223</v>
      </c>
      <c r="AN206" s="20">
        <v>16666.330099999999</v>
      </c>
      <c r="AO206" s="20">
        <v>16666.330099999999</v>
      </c>
      <c r="AP206" s="20">
        <v>12755.0645</v>
      </c>
      <c r="AQ206" s="20">
        <v>13842.041999999999</v>
      </c>
      <c r="AR206" s="20">
        <v>14501.238300000001</v>
      </c>
      <c r="AS206" s="20">
        <v>8965</v>
      </c>
      <c r="AT206" s="20">
        <v>8965</v>
      </c>
      <c r="AU206" s="20">
        <v>8965</v>
      </c>
      <c r="AV206" s="20">
        <v>4931</v>
      </c>
      <c r="AW206" s="20">
        <v>4257.9994999999999</v>
      </c>
      <c r="AX206" s="20">
        <v>4257.9994999999999</v>
      </c>
      <c r="AY206" s="20">
        <v>62631.492200000001</v>
      </c>
      <c r="AZ206" s="20">
        <v>63263.085899999998</v>
      </c>
      <c r="BA206" s="20">
        <v>63312.175799999997</v>
      </c>
      <c r="BB206" s="20">
        <v>37431.972699999998</v>
      </c>
      <c r="BC206" s="20">
        <v>36962.292999999998</v>
      </c>
      <c r="BD206" s="20">
        <v>35255.964800000002</v>
      </c>
      <c r="BE206" s="20">
        <v>155423.23439999999</v>
      </c>
      <c r="BF206" s="20">
        <v>156927.79689999999</v>
      </c>
      <c r="BG206" s="20">
        <v>157504.42189999999</v>
      </c>
      <c r="BH206" s="20">
        <v>111945.5781</v>
      </c>
      <c r="BI206" s="20">
        <v>108397.7031</v>
      </c>
      <c r="BJ206" s="20">
        <v>118452.67969999999</v>
      </c>
      <c r="BK206" s="20">
        <v>198079.0625</v>
      </c>
      <c r="BL206" s="20">
        <v>207324.89060000001</v>
      </c>
      <c r="BM206" s="20">
        <v>208423.67189999999</v>
      </c>
      <c r="BN206" s="20">
        <v>143447.29689999999</v>
      </c>
      <c r="BO206" s="20">
        <v>120720.0469</v>
      </c>
      <c r="BP206" s="20">
        <v>143236.07810000001</v>
      </c>
    </row>
    <row r="207" spans="1:68" x14ac:dyDescent="0.25">
      <c r="A207" s="32">
        <f t="shared" si="7"/>
        <v>9</v>
      </c>
      <c r="B207" s="25">
        <v>33482</v>
      </c>
      <c r="C207" s="20">
        <v>1831</v>
      </c>
      <c r="D207" s="20">
        <v>1831</v>
      </c>
      <c r="E207" s="20">
        <v>1831</v>
      </c>
      <c r="F207" s="20">
        <v>1069.9999</v>
      </c>
      <c r="G207" s="20">
        <v>920</v>
      </c>
      <c r="H207" s="20">
        <v>920</v>
      </c>
      <c r="I207" s="20">
        <v>334.40859999999998</v>
      </c>
      <c r="J207" s="20">
        <v>334.40859999999998</v>
      </c>
      <c r="K207" s="20">
        <v>334.40859999999998</v>
      </c>
      <c r="L207" s="20">
        <v>308.57299999999998</v>
      </c>
      <c r="M207" s="20">
        <v>281.41230000000002</v>
      </c>
      <c r="N207" s="20">
        <v>292.24470000000002</v>
      </c>
      <c r="O207" s="20">
        <v>29348.955099999999</v>
      </c>
      <c r="P207" s="20">
        <v>29239.752</v>
      </c>
      <c r="Q207" s="20">
        <v>29295.627</v>
      </c>
      <c r="R207" s="20">
        <v>24215.605500000001</v>
      </c>
      <c r="S207" s="20">
        <v>22135.199199999999</v>
      </c>
      <c r="T207" s="20">
        <v>22664.3809</v>
      </c>
      <c r="U207" s="20">
        <v>673.99990000000003</v>
      </c>
      <c r="V207" s="20">
        <v>673.99990000000003</v>
      </c>
      <c r="W207" s="20">
        <v>673.99990000000003</v>
      </c>
      <c r="X207" s="20">
        <v>533</v>
      </c>
      <c r="Y207" s="20">
        <v>570</v>
      </c>
      <c r="Z207" s="20">
        <v>570</v>
      </c>
      <c r="AA207" s="20">
        <v>86980.992199999993</v>
      </c>
      <c r="AB207" s="20">
        <v>87033.148400000005</v>
      </c>
      <c r="AC207" s="20">
        <v>87507.656300000002</v>
      </c>
      <c r="AD207" s="20">
        <v>74067.484400000001</v>
      </c>
      <c r="AE207" s="20">
        <v>65875.710900000005</v>
      </c>
      <c r="AF207" s="20">
        <v>66154.046900000001</v>
      </c>
      <c r="AG207" s="20">
        <v>3110</v>
      </c>
      <c r="AH207" s="20">
        <v>3110</v>
      </c>
      <c r="AI207" s="20">
        <v>3110</v>
      </c>
      <c r="AJ207" s="20">
        <v>2147</v>
      </c>
      <c r="AK207" s="20">
        <v>1904.16</v>
      </c>
      <c r="AL207" s="20">
        <v>1904.16</v>
      </c>
      <c r="AM207" s="20">
        <v>9086.0146000000004</v>
      </c>
      <c r="AN207" s="20">
        <v>9086.0146000000004</v>
      </c>
      <c r="AO207" s="20">
        <v>9086.0146000000004</v>
      </c>
      <c r="AP207" s="20">
        <v>6594.6948000000002</v>
      </c>
      <c r="AQ207" s="20">
        <v>5641.5073000000002</v>
      </c>
      <c r="AR207" s="20">
        <v>5558.7896000000001</v>
      </c>
      <c r="AS207" s="20">
        <v>7831</v>
      </c>
      <c r="AT207" s="20">
        <v>7831</v>
      </c>
      <c r="AU207" s="20">
        <v>7831</v>
      </c>
      <c r="AV207" s="20">
        <v>5380</v>
      </c>
      <c r="AW207" s="20">
        <v>4425</v>
      </c>
      <c r="AX207" s="20">
        <v>4425</v>
      </c>
      <c r="AY207" s="20">
        <v>45881.156300000002</v>
      </c>
      <c r="AZ207" s="20">
        <v>46052.339800000002</v>
      </c>
      <c r="BA207" s="20">
        <v>46088.074200000003</v>
      </c>
      <c r="BB207" s="20">
        <v>30650.392599999999</v>
      </c>
      <c r="BC207" s="20">
        <v>28269.828099999999</v>
      </c>
      <c r="BD207" s="20">
        <v>25943.882799999999</v>
      </c>
      <c r="BE207" s="20">
        <v>144422.98439999999</v>
      </c>
      <c r="BF207" s="20">
        <v>144225.6563</v>
      </c>
      <c r="BG207" s="20">
        <v>145025.1563</v>
      </c>
      <c r="BH207" s="20">
        <v>117293.375</v>
      </c>
      <c r="BI207" s="20">
        <v>105423.64840000001</v>
      </c>
      <c r="BJ207" s="20">
        <v>102970.19530000001</v>
      </c>
      <c r="BK207" s="20">
        <v>243971.2813</v>
      </c>
      <c r="BL207" s="20">
        <v>245736.35939999999</v>
      </c>
      <c r="BM207" s="20">
        <v>248959.92189999999</v>
      </c>
      <c r="BN207" s="20">
        <v>186878.4688</v>
      </c>
      <c r="BO207" s="20">
        <v>150793.5</v>
      </c>
      <c r="BP207" s="20">
        <v>167641.8438</v>
      </c>
    </row>
    <row r="208" spans="1:68" x14ac:dyDescent="0.25">
      <c r="A208" s="32">
        <f t="shared" si="7"/>
        <v>10</v>
      </c>
      <c r="B208" s="25">
        <v>33512</v>
      </c>
      <c r="C208" s="20">
        <v>936</v>
      </c>
      <c r="D208" s="20">
        <v>936</v>
      </c>
      <c r="E208" s="20">
        <v>936</v>
      </c>
      <c r="F208" s="20">
        <v>645</v>
      </c>
      <c r="G208" s="20">
        <v>593</v>
      </c>
      <c r="H208" s="20">
        <v>593</v>
      </c>
      <c r="I208" s="20">
        <v>254.01509999999999</v>
      </c>
      <c r="J208" s="20">
        <v>254.01509999999999</v>
      </c>
      <c r="K208" s="20">
        <v>254.01509999999999</v>
      </c>
      <c r="L208" s="20">
        <v>289.38959999999997</v>
      </c>
      <c r="M208" s="20">
        <v>274.49770000000001</v>
      </c>
      <c r="N208" s="20">
        <v>282.44880000000001</v>
      </c>
      <c r="O208" s="20">
        <v>21880.472699999998</v>
      </c>
      <c r="P208" s="20">
        <v>21706.800800000001</v>
      </c>
      <c r="Q208" s="20">
        <v>21759.418000000001</v>
      </c>
      <c r="R208" s="20">
        <v>19692.761699999999</v>
      </c>
      <c r="S208" s="20">
        <v>18027.3262</v>
      </c>
      <c r="T208" s="20">
        <v>18416.9395</v>
      </c>
      <c r="U208" s="20">
        <v>726</v>
      </c>
      <c r="V208" s="20">
        <v>726</v>
      </c>
      <c r="W208" s="20">
        <v>726</v>
      </c>
      <c r="X208" s="20">
        <v>620</v>
      </c>
      <c r="Y208" s="20">
        <v>587</v>
      </c>
      <c r="Z208" s="20">
        <v>587</v>
      </c>
      <c r="AA208" s="20">
        <v>63615.210899999998</v>
      </c>
      <c r="AB208" s="20">
        <v>62667.289100000002</v>
      </c>
      <c r="AC208" s="20">
        <v>62813.980499999998</v>
      </c>
      <c r="AD208" s="20">
        <v>54865.816400000003</v>
      </c>
      <c r="AE208" s="20">
        <v>50922.003900000003</v>
      </c>
      <c r="AF208" s="20">
        <v>48552.6875</v>
      </c>
      <c r="AG208" s="20">
        <v>2494.9998000000001</v>
      </c>
      <c r="AH208" s="20">
        <v>2494.9998000000001</v>
      </c>
      <c r="AI208" s="20">
        <v>2494.9998000000001</v>
      </c>
      <c r="AJ208" s="20">
        <v>1978.0001</v>
      </c>
      <c r="AK208" s="20">
        <v>1793</v>
      </c>
      <c r="AL208" s="20">
        <v>1793</v>
      </c>
      <c r="AM208" s="20">
        <v>7094.4369999999999</v>
      </c>
      <c r="AN208" s="20">
        <v>7094.4369999999999</v>
      </c>
      <c r="AO208" s="20">
        <v>7094.4369999999999</v>
      </c>
      <c r="AP208" s="20">
        <v>5362.5780999999997</v>
      </c>
      <c r="AQ208" s="20">
        <v>4586.3125</v>
      </c>
      <c r="AR208" s="20">
        <v>4503.7416999999996</v>
      </c>
      <c r="AS208" s="20">
        <v>4306</v>
      </c>
      <c r="AT208" s="20">
        <v>4306</v>
      </c>
      <c r="AU208" s="20">
        <v>4306</v>
      </c>
      <c r="AV208" s="20">
        <v>3501</v>
      </c>
      <c r="AW208" s="20">
        <v>2898</v>
      </c>
      <c r="AX208" s="20">
        <v>2898</v>
      </c>
      <c r="AY208" s="20">
        <v>40082.597699999998</v>
      </c>
      <c r="AZ208" s="20">
        <v>39349.179700000001</v>
      </c>
      <c r="BA208" s="20">
        <v>39367.699200000003</v>
      </c>
      <c r="BB208" s="20">
        <v>33573.054700000001</v>
      </c>
      <c r="BC208" s="20">
        <v>25597.8086</v>
      </c>
      <c r="BD208" s="20">
        <v>29247.386699999999</v>
      </c>
      <c r="BE208" s="20">
        <v>118495.2031</v>
      </c>
      <c r="BF208" s="20">
        <v>116921.5938</v>
      </c>
      <c r="BG208" s="20">
        <v>117321.1875</v>
      </c>
      <c r="BH208" s="20">
        <v>103934.35159999999</v>
      </c>
      <c r="BI208" s="20">
        <v>89725.523400000005</v>
      </c>
      <c r="BJ208" s="20">
        <v>91270.757800000007</v>
      </c>
      <c r="BK208" s="20">
        <v>236449.70310000001</v>
      </c>
      <c r="BL208" s="20">
        <v>234190.0625</v>
      </c>
      <c r="BM208" s="20">
        <v>234961.48439999999</v>
      </c>
      <c r="BN208" s="20">
        <v>190263.01560000001</v>
      </c>
      <c r="BO208" s="20">
        <v>160625.5313</v>
      </c>
      <c r="BP208" s="20">
        <v>138194.54689999999</v>
      </c>
    </row>
    <row r="209" spans="1:68" x14ac:dyDescent="0.25">
      <c r="A209" s="32">
        <f t="shared" si="7"/>
        <v>11</v>
      </c>
      <c r="B209" s="25">
        <v>33543</v>
      </c>
      <c r="C209" s="20">
        <v>849.00009999999997</v>
      </c>
      <c r="D209" s="20">
        <v>849.00009999999997</v>
      </c>
      <c r="E209" s="20">
        <v>849.00009999999997</v>
      </c>
      <c r="F209" s="20">
        <v>641</v>
      </c>
      <c r="G209" s="20">
        <v>585</v>
      </c>
      <c r="H209" s="20">
        <v>585</v>
      </c>
      <c r="I209" s="20">
        <v>375.34370000000001</v>
      </c>
      <c r="J209" s="20">
        <v>375.34370000000001</v>
      </c>
      <c r="K209" s="20">
        <v>375.34370000000001</v>
      </c>
      <c r="L209" s="20">
        <v>383.25259999999997</v>
      </c>
      <c r="M209" s="20">
        <v>365.32</v>
      </c>
      <c r="N209" s="20">
        <v>370.92259999999999</v>
      </c>
      <c r="O209" s="20">
        <v>19385.017599999999</v>
      </c>
      <c r="P209" s="20">
        <v>19238.421900000001</v>
      </c>
      <c r="Q209" s="20">
        <v>19288.570299999999</v>
      </c>
      <c r="R209" s="20">
        <v>19155.392599999999</v>
      </c>
      <c r="S209" s="20">
        <v>17773.498</v>
      </c>
      <c r="T209" s="20">
        <v>17865.5586</v>
      </c>
      <c r="U209" s="20">
        <v>966</v>
      </c>
      <c r="V209" s="20">
        <v>966</v>
      </c>
      <c r="W209" s="20">
        <v>966</v>
      </c>
      <c r="X209" s="20">
        <v>863</v>
      </c>
      <c r="Y209" s="20">
        <v>798</v>
      </c>
      <c r="Z209" s="20">
        <v>798</v>
      </c>
      <c r="AA209" s="20">
        <v>66762.882800000007</v>
      </c>
      <c r="AB209" s="20">
        <v>65857.3125</v>
      </c>
      <c r="AC209" s="20">
        <v>65925.601599999995</v>
      </c>
      <c r="AD209" s="20">
        <v>56866.808599999997</v>
      </c>
      <c r="AE209" s="20">
        <v>50860.242200000001</v>
      </c>
      <c r="AF209" s="20">
        <v>52080.203099999999</v>
      </c>
      <c r="AG209" s="20">
        <v>1993</v>
      </c>
      <c r="AH209" s="20">
        <v>1993</v>
      </c>
      <c r="AI209" s="20">
        <v>1993</v>
      </c>
      <c r="AJ209" s="20">
        <v>1587.9999</v>
      </c>
      <c r="AK209" s="20">
        <v>1404</v>
      </c>
      <c r="AL209" s="20">
        <v>1404</v>
      </c>
      <c r="AM209" s="20">
        <v>7201.3516</v>
      </c>
      <c r="AN209" s="20">
        <v>7201.3516</v>
      </c>
      <c r="AO209" s="20">
        <v>7201.3516</v>
      </c>
      <c r="AP209" s="20">
        <v>5681.2969000000003</v>
      </c>
      <c r="AQ209" s="20">
        <v>4806.5391</v>
      </c>
      <c r="AR209" s="20">
        <v>4724.0546999999997</v>
      </c>
      <c r="AS209" s="20">
        <v>4112</v>
      </c>
      <c r="AT209" s="20">
        <v>4112</v>
      </c>
      <c r="AU209" s="20">
        <v>4112</v>
      </c>
      <c r="AV209" s="20">
        <v>3874</v>
      </c>
      <c r="AW209" s="20">
        <v>3170.0001999999999</v>
      </c>
      <c r="AX209" s="20">
        <v>3170.0001999999999</v>
      </c>
      <c r="AY209" s="20">
        <v>33784.921900000001</v>
      </c>
      <c r="AZ209" s="20">
        <v>33310.398399999998</v>
      </c>
      <c r="BA209" s="20">
        <v>33309.875</v>
      </c>
      <c r="BB209" s="20">
        <v>30012.351600000002</v>
      </c>
      <c r="BC209" s="20">
        <v>23779.519499999999</v>
      </c>
      <c r="BD209" s="20">
        <v>26106.966799999998</v>
      </c>
      <c r="BE209" s="20">
        <v>112963.77340000001</v>
      </c>
      <c r="BF209" s="20">
        <v>111531.0313</v>
      </c>
      <c r="BG209" s="20">
        <v>111757.2344</v>
      </c>
      <c r="BH209" s="20">
        <v>101340.875</v>
      </c>
      <c r="BI209" s="20">
        <v>86578.765599999999</v>
      </c>
      <c r="BJ209" s="20">
        <v>90029.789099999995</v>
      </c>
      <c r="BK209" s="20">
        <v>271943.125</v>
      </c>
      <c r="BL209" s="20">
        <v>267902.3125</v>
      </c>
      <c r="BM209" s="20">
        <v>268283.46879999997</v>
      </c>
      <c r="BN209" s="20">
        <v>247071.9375</v>
      </c>
      <c r="BO209" s="20">
        <v>218751.57810000001</v>
      </c>
      <c r="BP209" s="20">
        <v>196789.29689999999</v>
      </c>
    </row>
    <row r="210" spans="1:68" x14ac:dyDescent="0.25">
      <c r="A210" s="32">
        <f t="shared" si="7"/>
        <v>12</v>
      </c>
      <c r="B210" s="25">
        <v>33573</v>
      </c>
      <c r="C210" s="20">
        <v>621</v>
      </c>
      <c r="D210" s="20">
        <v>621</v>
      </c>
      <c r="E210" s="20">
        <v>621</v>
      </c>
      <c r="F210" s="20">
        <v>502</v>
      </c>
      <c r="G210" s="20">
        <v>455</v>
      </c>
      <c r="H210" s="20">
        <v>455</v>
      </c>
      <c r="I210" s="20">
        <v>469.7158</v>
      </c>
      <c r="J210" s="20">
        <v>469.7158</v>
      </c>
      <c r="K210" s="20">
        <v>469.7158</v>
      </c>
      <c r="L210" s="20">
        <v>476.43029999999999</v>
      </c>
      <c r="M210" s="20">
        <v>451.37619999999998</v>
      </c>
      <c r="N210" s="20">
        <v>455.39170000000001</v>
      </c>
      <c r="O210" s="20">
        <v>17891.958999999999</v>
      </c>
      <c r="P210" s="20">
        <v>17755.675800000001</v>
      </c>
      <c r="Q210" s="20">
        <v>17805.8027</v>
      </c>
      <c r="R210" s="20">
        <v>17881.976600000002</v>
      </c>
      <c r="S210" s="20">
        <v>16850.261699999999</v>
      </c>
      <c r="T210" s="20">
        <v>16806.953099999999</v>
      </c>
      <c r="U210" s="20">
        <v>819</v>
      </c>
      <c r="V210" s="20">
        <v>819</v>
      </c>
      <c r="W210" s="20">
        <v>819</v>
      </c>
      <c r="X210" s="20">
        <v>777</v>
      </c>
      <c r="Y210" s="20">
        <v>680</v>
      </c>
      <c r="Z210" s="20">
        <v>680</v>
      </c>
      <c r="AA210" s="20">
        <v>59733.640599999999</v>
      </c>
      <c r="AB210" s="20">
        <v>59023.890599999999</v>
      </c>
      <c r="AC210" s="20">
        <v>59094.738299999997</v>
      </c>
      <c r="AD210" s="20">
        <v>54802.039100000002</v>
      </c>
      <c r="AE210" s="20">
        <v>50417.207000000002</v>
      </c>
      <c r="AF210" s="20">
        <v>50345.964800000002</v>
      </c>
      <c r="AG210" s="20">
        <v>1896</v>
      </c>
      <c r="AH210" s="20">
        <v>1896</v>
      </c>
      <c r="AI210" s="20">
        <v>1896</v>
      </c>
      <c r="AJ210" s="20">
        <v>1537</v>
      </c>
      <c r="AK210" s="20">
        <v>1347</v>
      </c>
      <c r="AL210" s="20">
        <v>1347</v>
      </c>
      <c r="AM210" s="20">
        <v>6354.0391</v>
      </c>
      <c r="AN210" s="20">
        <v>6354.0391</v>
      </c>
      <c r="AO210" s="20">
        <v>6354.0391</v>
      </c>
      <c r="AP210" s="20">
        <v>5101.1094000000003</v>
      </c>
      <c r="AQ210" s="20">
        <v>4306.4375</v>
      </c>
      <c r="AR210" s="20">
        <v>4223.9691999999995</v>
      </c>
      <c r="AS210" s="20">
        <v>3102.0001999999999</v>
      </c>
      <c r="AT210" s="20">
        <v>3102.0001999999999</v>
      </c>
      <c r="AU210" s="20">
        <v>3102.0001999999999</v>
      </c>
      <c r="AV210" s="20">
        <v>3062</v>
      </c>
      <c r="AW210" s="20">
        <v>2553</v>
      </c>
      <c r="AX210" s="20">
        <v>2553</v>
      </c>
      <c r="AY210" s="20">
        <v>26854.331999999999</v>
      </c>
      <c r="AZ210" s="20">
        <v>26516.375</v>
      </c>
      <c r="BA210" s="20">
        <v>26516.1152</v>
      </c>
      <c r="BB210" s="20">
        <v>24727.1113</v>
      </c>
      <c r="BC210" s="20">
        <v>19905.252</v>
      </c>
      <c r="BD210" s="20">
        <v>21528.273399999998</v>
      </c>
      <c r="BE210" s="20">
        <v>94495.976599999995</v>
      </c>
      <c r="BF210" s="20">
        <v>93080.632800000007</v>
      </c>
      <c r="BG210" s="20">
        <v>93312.1875</v>
      </c>
      <c r="BH210" s="20">
        <v>88497.726599999995</v>
      </c>
      <c r="BI210" s="20">
        <v>78136.343800000002</v>
      </c>
      <c r="BJ210" s="20">
        <v>78699.4375</v>
      </c>
      <c r="BK210" s="20">
        <v>227148.82810000001</v>
      </c>
      <c r="BL210" s="20">
        <v>223720.1875</v>
      </c>
      <c r="BM210" s="20">
        <v>224114.3438</v>
      </c>
      <c r="BN210" s="20">
        <v>205740.17189999999</v>
      </c>
      <c r="BO210" s="20">
        <v>185420.39060000001</v>
      </c>
      <c r="BP210" s="20">
        <v>157558.26560000001</v>
      </c>
    </row>
    <row r="211" spans="1:68" x14ac:dyDescent="0.25">
      <c r="A211" s="32">
        <f t="shared" si="7"/>
        <v>1</v>
      </c>
      <c r="B211" s="25">
        <v>33604</v>
      </c>
      <c r="C211" s="20">
        <v>482</v>
      </c>
      <c r="D211" s="20">
        <v>482</v>
      </c>
      <c r="E211" s="20">
        <v>482</v>
      </c>
      <c r="F211" s="20">
        <v>408</v>
      </c>
      <c r="G211" s="20">
        <v>372</v>
      </c>
      <c r="H211" s="20">
        <v>372</v>
      </c>
      <c r="I211" s="20">
        <v>283.9101</v>
      </c>
      <c r="J211" s="20">
        <v>283.9101</v>
      </c>
      <c r="K211" s="20">
        <v>283.9101</v>
      </c>
      <c r="L211" s="20">
        <v>295.74200000000002</v>
      </c>
      <c r="M211" s="20">
        <v>279.14960000000002</v>
      </c>
      <c r="N211" s="20">
        <v>282.29160000000002</v>
      </c>
      <c r="O211" s="20">
        <v>18306.046900000001</v>
      </c>
      <c r="P211" s="20">
        <v>18176.232400000001</v>
      </c>
      <c r="Q211" s="20">
        <v>18226.390599999999</v>
      </c>
      <c r="R211" s="20">
        <v>17970.261699999999</v>
      </c>
      <c r="S211" s="20">
        <v>16831.273399999998</v>
      </c>
      <c r="T211" s="20">
        <v>16698.535199999998</v>
      </c>
      <c r="U211" s="20">
        <v>624</v>
      </c>
      <c r="V211" s="20">
        <v>624</v>
      </c>
      <c r="W211" s="20">
        <v>624</v>
      </c>
      <c r="X211" s="20">
        <v>658</v>
      </c>
      <c r="Y211" s="20">
        <v>524</v>
      </c>
      <c r="Z211" s="20">
        <v>524</v>
      </c>
      <c r="AA211" s="20">
        <v>56663.441400000003</v>
      </c>
      <c r="AB211" s="20">
        <v>56150.523399999998</v>
      </c>
      <c r="AC211" s="20">
        <v>56222.449200000003</v>
      </c>
      <c r="AD211" s="20">
        <v>53162.371099999997</v>
      </c>
      <c r="AE211" s="20">
        <v>48865.148399999998</v>
      </c>
      <c r="AF211" s="20">
        <v>47940.226600000002</v>
      </c>
      <c r="AG211" s="20">
        <v>1708</v>
      </c>
      <c r="AH211" s="20">
        <v>1708</v>
      </c>
      <c r="AI211" s="20">
        <v>1708</v>
      </c>
      <c r="AJ211" s="20">
        <v>1441</v>
      </c>
      <c r="AK211" s="20">
        <v>1288</v>
      </c>
      <c r="AL211" s="20">
        <v>1288</v>
      </c>
      <c r="AM211" s="20">
        <v>6001.1562999999996</v>
      </c>
      <c r="AN211" s="20">
        <v>6001.1562999999996</v>
      </c>
      <c r="AO211" s="20">
        <v>6001.1562999999996</v>
      </c>
      <c r="AP211" s="20">
        <v>4865.5937999999996</v>
      </c>
      <c r="AQ211" s="20">
        <v>4120.5234</v>
      </c>
      <c r="AR211" s="20">
        <v>4037.9845999999998</v>
      </c>
      <c r="AS211" s="20">
        <v>2815</v>
      </c>
      <c r="AT211" s="20">
        <v>2815</v>
      </c>
      <c r="AU211" s="20">
        <v>2815</v>
      </c>
      <c r="AV211" s="20">
        <v>2871.0001999999999</v>
      </c>
      <c r="AW211" s="20">
        <v>2466</v>
      </c>
      <c r="AX211" s="20">
        <v>2466</v>
      </c>
      <c r="AY211" s="20">
        <v>22465.382799999999</v>
      </c>
      <c r="AZ211" s="20">
        <v>22217.468799999999</v>
      </c>
      <c r="BA211" s="20">
        <v>22217.5645</v>
      </c>
      <c r="BB211" s="20">
        <v>21043.857400000001</v>
      </c>
      <c r="BC211" s="20">
        <v>17359.847699999998</v>
      </c>
      <c r="BD211" s="20">
        <v>18530.765599999999</v>
      </c>
      <c r="BE211" s="20">
        <v>84287.906300000002</v>
      </c>
      <c r="BF211" s="20">
        <v>83226.781300000002</v>
      </c>
      <c r="BG211" s="20">
        <v>83460.765599999999</v>
      </c>
      <c r="BH211" s="20">
        <v>81290.390599999999</v>
      </c>
      <c r="BI211" s="20">
        <v>72032.875</v>
      </c>
      <c r="BJ211" s="20">
        <v>71790.851599999995</v>
      </c>
      <c r="BK211" s="20">
        <v>177507.1563</v>
      </c>
      <c r="BL211" s="20">
        <v>175218.54689999999</v>
      </c>
      <c r="BM211" s="20">
        <v>175618.60939999999</v>
      </c>
      <c r="BN211" s="20">
        <v>176983.85939999999</v>
      </c>
      <c r="BO211" s="20">
        <v>156192.07810000001</v>
      </c>
      <c r="BP211" s="20">
        <v>158645.07810000001</v>
      </c>
    </row>
    <row r="212" spans="1:68" x14ac:dyDescent="0.25">
      <c r="A212" s="32">
        <f t="shared" si="7"/>
        <v>2</v>
      </c>
      <c r="B212" s="25">
        <v>33635</v>
      </c>
      <c r="C212" s="20">
        <v>404</v>
      </c>
      <c r="D212" s="20">
        <v>404</v>
      </c>
      <c r="E212" s="20">
        <v>404</v>
      </c>
      <c r="F212" s="20">
        <v>354</v>
      </c>
      <c r="G212" s="20">
        <v>325</v>
      </c>
      <c r="H212" s="20">
        <v>325</v>
      </c>
      <c r="I212" s="20">
        <v>402.84739999999999</v>
      </c>
      <c r="J212" s="20">
        <v>402.84739999999999</v>
      </c>
      <c r="K212" s="20">
        <v>402.84739999999999</v>
      </c>
      <c r="L212" s="20">
        <v>423.59050000000002</v>
      </c>
      <c r="M212" s="20">
        <v>402.8331</v>
      </c>
      <c r="N212" s="20">
        <v>404.0052</v>
      </c>
      <c r="O212" s="20">
        <v>17842.455099999999</v>
      </c>
      <c r="P212" s="20">
        <v>17717.252</v>
      </c>
      <c r="Q212" s="20">
        <v>17767.4434</v>
      </c>
      <c r="R212" s="20">
        <v>17707.109400000001</v>
      </c>
      <c r="S212" s="20">
        <v>16958.285199999998</v>
      </c>
      <c r="T212" s="20">
        <v>16757.351600000002</v>
      </c>
      <c r="U212" s="20">
        <v>492</v>
      </c>
      <c r="V212" s="20">
        <v>492</v>
      </c>
      <c r="W212" s="20">
        <v>492</v>
      </c>
      <c r="X212" s="20">
        <v>534</v>
      </c>
      <c r="Y212" s="20">
        <v>412</v>
      </c>
      <c r="Z212" s="20">
        <v>412</v>
      </c>
      <c r="AA212" s="20">
        <v>50689.257799999999</v>
      </c>
      <c r="AB212" s="20">
        <v>50294.5</v>
      </c>
      <c r="AC212" s="20">
        <v>50351.890599999999</v>
      </c>
      <c r="AD212" s="20">
        <v>53379.906300000002</v>
      </c>
      <c r="AE212" s="20">
        <v>49744.699200000003</v>
      </c>
      <c r="AF212" s="20">
        <v>48645.742200000001</v>
      </c>
      <c r="AG212" s="20">
        <v>1307</v>
      </c>
      <c r="AH212" s="20">
        <v>1307</v>
      </c>
      <c r="AI212" s="20">
        <v>1307</v>
      </c>
      <c r="AJ212" s="20">
        <v>1109.0001</v>
      </c>
      <c r="AK212" s="20">
        <v>988.99990000000003</v>
      </c>
      <c r="AL212" s="20">
        <v>988.99990000000003</v>
      </c>
      <c r="AM212" s="20">
        <v>5646.7260999999999</v>
      </c>
      <c r="AN212" s="20">
        <v>5646.7260999999999</v>
      </c>
      <c r="AO212" s="20">
        <v>5646.7260999999999</v>
      </c>
      <c r="AP212" s="20">
        <v>4591.3905999999997</v>
      </c>
      <c r="AQ212" s="20">
        <v>3893.8364000000001</v>
      </c>
      <c r="AR212" s="20">
        <v>3811.2188000000001</v>
      </c>
      <c r="AS212" s="20">
        <v>2581</v>
      </c>
      <c r="AT212" s="20">
        <v>2581</v>
      </c>
      <c r="AU212" s="20">
        <v>2581</v>
      </c>
      <c r="AV212" s="20">
        <v>2860</v>
      </c>
      <c r="AW212" s="20">
        <v>2467</v>
      </c>
      <c r="AX212" s="20">
        <v>2467</v>
      </c>
      <c r="AY212" s="20">
        <v>20435.0664</v>
      </c>
      <c r="AZ212" s="20">
        <v>20255.574199999999</v>
      </c>
      <c r="BA212" s="20">
        <v>20255.9316</v>
      </c>
      <c r="BB212" s="20">
        <v>19706.781299999999</v>
      </c>
      <c r="BC212" s="20">
        <v>16610.554700000001</v>
      </c>
      <c r="BD212" s="20">
        <v>17435.617200000001</v>
      </c>
      <c r="BE212" s="20">
        <v>80116.359400000001</v>
      </c>
      <c r="BF212" s="20">
        <v>79294.843800000002</v>
      </c>
      <c r="BG212" s="20">
        <v>79515.304699999993</v>
      </c>
      <c r="BH212" s="20">
        <v>84311.109400000001</v>
      </c>
      <c r="BI212" s="20">
        <v>76140.171900000001</v>
      </c>
      <c r="BJ212" s="20">
        <v>75817.25</v>
      </c>
      <c r="BK212" s="20">
        <v>159627.60939999999</v>
      </c>
      <c r="BL212" s="20">
        <v>158418.1875</v>
      </c>
      <c r="BM212" s="20">
        <v>158187.9063</v>
      </c>
      <c r="BN212" s="20">
        <v>172271.8125</v>
      </c>
      <c r="BO212" s="20">
        <v>158861.8438</v>
      </c>
      <c r="BP212" s="20">
        <v>150433.7813</v>
      </c>
    </row>
    <row r="213" spans="1:68" x14ac:dyDescent="0.25">
      <c r="A213" s="32">
        <f t="shared" si="7"/>
        <v>3</v>
      </c>
      <c r="B213" s="25">
        <v>33664</v>
      </c>
      <c r="C213" s="20">
        <v>370</v>
      </c>
      <c r="D213" s="20">
        <v>370</v>
      </c>
      <c r="E213" s="20">
        <v>370</v>
      </c>
      <c r="F213" s="20">
        <v>367</v>
      </c>
      <c r="G213" s="20">
        <v>352</v>
      </c>
      <c r="H213" s="20">
        <v>352</v>
      </c>
      <c r="I213" s="20">
        <v>747.16750000000002</v>
      </c>
      <c r="J213" s="20">
        <v>747.16750000000002</v>
      </c>
      <c r="K213" s="20">
        <v>747.16750000000002</v>
      </c>
      <c r="L213" s="20">
        <v>968.99580000000003</v>
      </c>
      <c r="M213" s="20">
        <v>888.63649999999996</v>
      </c>
      <c r="N213" s="20">
        <v>888.83669999999995</v>
      </c>
      <c r="O213" s="20">
        <v>20018.046900000001</v>
      </c>
      <c r="P213" s="20">
        <v>19898.337899999999</v>
      </c>
      <c r="Q213" s="20">
        <v>19948.531299999999</v>
      </c>
      <c r="R213" s="20">
        <v>20032.4395</v>
      </c>
      <c r="S213" s="20">
        <v>19466.136699999999</v>
      </c>
      <c r="T213" s="20">
        <v>19190.474600000001</v>
      </c>
      <c r="U213" s="20">
        <v>560</v>
      </c>
      <c r="V213" s="20">
        <v>560</v>
      </c>
      <c r="W213" s="20">
        <v>560</v>
      </c>
      <c r="X213" s="20">
        <v>571</v>
      </c>
      <c r="Y213" s="20">
        <v>511</v>
      </c>
      <c r="Z213" s="20">
        <v>511</v>
      </c>
      <c r="AA213" s="20">
        <v>59650.656300000002</v>
      </c>
      <c r="AB213" s="20">
        <v>59236.472699999998</v>
      </c>
      <c r="AC213" s="20">
        <v>59381.265599999999</v>
      </c>
      <c r="AD213" s="20">
        <v>68086.882800000007</v>
      </c>
      <c r="AE213" s="20">
        <v>64685.980499999998</v>
      </c>
      <c r="AF213" s="20">
        <v>61743.507799999999</v>
      </c>
      <c r="AG213" s="20">
        <v>1521</v>
      </c>
      <c r="AH213" s="20">
        <v>1521</v>
      </c>
      <c r="AI213" s="20">
        <v>1521</v>
      </c>
      <c r="AJ213" s="20">
        <v>1365</v>
      </c>
      <c r="AK213" s="20">
        <v>1245</v>
      </c>
      <c r="AL213" s="20">
        <v>1245</v>
      </c>
      <c r="AM213" s="20">
        <v>6322.4141</v>
      </c>
      <c r="AN213" s="20">
        <v>6322.4141</v>
      </c>
      <c r="AO213" s="20">
        <v>6322.4141</v>
      </c>
      <c r="AP213" s="20">
        <v>5267.8984</v>
      </c>
      <c r="AQ213" s="20">
        <v>4548.2266</v>
      </c>
      <c r="AR213" s="20">
        <v>4465.5859</v>
      </c>
      <c r="AS213" s="20">
        <v>3205</v>
      </c>
      <c r="AT213" s="20">
        <v>3205</v>
      </c>
      <c r="AU213" s="20">
        <v>3205</v>
      </c>
      <c r="AV213" s="20">
        <v>4141</v>
      </c>
      <c r="AW213" s="20">
        <v>3683.0001999999999</v>
      </c>
      <c r="AX213" s="20">
        <v>3683.0001999999999</v>
      </c>
      <c r="AY213" s="20">
        <v>24692.337899999999</v>
      </c>
      <c r="AZ213" s="20">
        <v>24570.789100000002</v>
      </c>
      <c r="BA213" s="20">
        <v>24571.3691</v>
      </c>
      <c r="BB213" s="20">
        <v>25595.1973</v>
      </c>
      <c r="BC213" s="20">
        <v>22201.146499999999</v>
      </c>
      <c r="BD213" s="20">
        <v>22755.304700000001</v>
      </c>
      <c r="BE213" s="20">
        <v>97773.335900000005</v>
      </c>
      <c r="BF213" s="20">
        <v>97105.656300000002</v>
      </c>
      <c r="BG213" s="20">
        <v>97414.296900000001</v>
      </c>
      <c r="BH213" s="20">
        <v>111048.55469999999</v>
      </c>
      <c r="BI213" s="20">
        <v>101648.8281</v>
      </c>
      <c r="BJ213" s="20">
        <v>98976.164099999995</v>
      </c>
      <c r="BK213" s="20">
        <v>196294.92189999999</v>
      </c>
      <c r="BL213" s="20">
        <v>195689.9063</v>
      </c>
      <c r="BM213" s="20">
        <v>195550.6563</v>
      </c>
      <c r="BN213" s="20">
        <v>248576.5313</v>
      </c>
      <c r="BO213" s="20">
        <v>219027.76560000001</v>
      </c>
      <c r="BP213" s="20">
        <v>205437.48439999999</v>
      </c>
    </row>
    <row r="214" spans="1:68" x14ac:dyDescent="0.25">
      <c r="A214" s="32">
        <f t="shared" si="7"/>
        <v>4</v>
      </c>
      <c r="B214" s="25">
        <v>33695</v>
      </c>
      <c r="C214" s="20">
        <v>1822</v>
      </c>
      <c r="D214" s="20">
        <v>1822</v>
      </c>
      <c r="E214" s="20">
        <v>1822</v>
      </c>
      <c r="F214" s="20">
        <v>3454.0001999999999</v>
      </c>
      <c r="G214" s="20">
        <v>3637</v>
      </c>
      <c r="H214" s="20">
        <v>3637</v>
      </c>
      <c r="I214" s="20">
        <v>3370.3703999999998</v>
      </c>
      <c r="J214" s="20">
        <v>3370.3703999999998</v>
      </c>
      <c r="K214" s="20">
        <v>3370.3703999999998</v>
      </c>
      <c r="L214" s="20">
        <v>4356.5293000000001</v>
      </c>
      <c r="M214" s="20">
        <v>3908.7739000000001</v>
      </c>
      <c r="N214" s="20">
        <v>3877.8483999999999</v>
      </c>
      <c r="O214" s="20">
        <v>5039.5829999999996</v>
      </c>
      <c r="P214" s="20">
        <v>5039.5829999999996</v>
      </c>
      <c r="Q214" s="20">
        <v>5039.5829999999996</v>
      </c>
      <c r="R214" s="20">
        <v>5031.0986000000003</v>
      </c>
      <c r="S214" s="20">
        <v>5023.6181999999999</v>
      </c>
      <c r="T214" s="20">
        <v>5017.0933000000005</v>
      </c>
      <c r="U214" s="20">
        <v>1700</v>
      </c>
      <c r="V214" s="20">
        <v>1700</v>
      </c>
      <c r="W214" s="20">
        <v>1700</v>
      </c>
      <c r="X214" s="20">
        <v>2614</v>
      </c>
      <c r="Y214" s="20">
        <v>2676.0001999999999</v>
      </c>
      <c r="Z214" s="20">
        <v>2676.0001999999999</v>
      </c>
      <c r="AA214" s="20">
        <v>66903.304699999993</v>
      </c>
      <c r="AB214" s="20">
        <v>66707.195300000007</v>
      </c>
      <c r="AC214" s="20">
        <v>66827.171900000001</v>
      </c>
      <c r="AD214" s="20">
        <v>86987.234400000001</v>
      </c>
      <c r="AE214" s="20">
        <v>77301.453099999999</v>
      </c>
      <c r="AF214" s="20">
        <v>76609.085900000005</v>
      </c>
      <c r="AG214" s="20">
        <v>3634.0001999999999</v>
      </c>
      <c r="AH214" s="20">
        <v>3634.0001999999999</v>
      </c>
      <c r="AI214" s="20">
        <v>3634.0001999999999</v>
      </c>
      <c r="AJ214" s="20">
        <v>4236</v>
      </c>
      <c r="AK214" s="20">
        <v>3960.9998000000001</v>
      </c>
      <c r="AL214" s="20">
        <v>3960.9998000000001</v>
      </c>
      <c r="AM214" s="20">
        <v>8446.4873000000007</v>
      </c>
      <c r="AN214" s="20">
        <v>8446.4843999999994</v>
      </c>
      <c r="AO214" s="20">
        <v>8446.4843999999994</v>
      </c>
      <c r="AP214" s="20">
        <v>9601.2080000000005</v>
      </c>
      <c r="AQ214" s="20">
        <v>9018.3446999999996</v>
      </c>
      <c r="AR214" s="20">
        <v>9018.3682000000008</v>
      </c>
      <c r="AS214" s="20">
        <v>12421</v>
      </c>
      <c r="AT214" s="20">
        <v>12421</v>
      </c>
      <c r="AU214" s="20">
        <v>12421</v>
      </c>
      <c r="AV214" s="20">
        <v>19749</v>
      </c>
      <c r="AW214" s="20">
        <v>18942</v>
      </c>
      <c r="AX214" s="20">
        <v>18942</v>
      </c>
      <c r="AY214" s="20">
        <v>42594.464800000002</v>
      </c>
      <c r="AZ214" s="20">
        <v>42597.644500000002</v>
      </c>
      <c r="BA214" s="20">
        <v>42635.476600000002</v>
      </c>
      <c r="BB214" s="20">
        <v>55782.347699999998</v>
      </c>
      <c r="BC214" s="20">
        <v>50324.496099999997</v>
      </c>
      <c r="BD214" s="20">
        <v>50177.488299999997</v>
      </c>
      <c r="BE214" s="20">
        <v>125545.5625</v>
      </c>
      <c r="BF214" s="20">
        <v>125304.1875</v>
      </c>
      <c r="BG214" s="20">
        <v>125736.02340000001</v>
      </c>
      <c r="BH214" s="20">
        <v>153621.7188</v>
      </c>
      <c r="BI214" s="20">
        <v>131601.5938</v>
      </c>
      <c r="BJ214" s="20">
        <v>129269.89840000001</v>
      </c>
      <c r="BK214" s="20">
        <v>241905.76560000001</v>
      </c>
      <c r="BL214" s="20">
        <v>246350.0938</v>
      </c>
      <c r="BM214" s="20">
        <v>247337.2188</v>
      </c>
      <c r="BN214" s="20">
        <v>325390.78129999997</v>
      </c>
      <c r="BO214" s="20">
        <v>259688.20310000001</v>
      </c>
      <c r="BP214" s="20">
        <v>246449.5625</v>
      </c>
    </row>
    <row r="215" spans="1:68" x14ac:dyDescent="0.25">
      <c r="A215" s="32">
        <f t="shared" si="7"/>
        <v>5</v>
      </c>
      <c r="B215" s="25">
        <v>33725</v>
      </c>
      <c r="C215" s="20">
        <v>10993</v>
      </c>
      <c r="D215" s="20">
        <v>10993</v>
      </c>
      <c r="E215" s="20">
        <v>10993</v>
      </c>
      <c r="F215" s="20">
        <v>18670.002</v>
      </c>
      <c r="G215" s="20">
        <v>15753</v>
      </c>
      <c r="H215" s="20">
        <v>15753</v>
      </c>
      <c r="I215" s="20">
        <v>17861.835899999998</v>
      </c>
      <c r="J215" s="20">
        <v>17861.835899999998</v>
      </c>
      <c r="K215" s="20">
        <v>17861.835899999998</v>
      </c>
      <c r="L215" s="20">
        <v>15079.2871</v>
      </c>
      <c r="M215" s="20">
        <v>12311.3135</v>
      </c>
      <c r="N215" s="20">
        <v>12167.0713</v>
      </c>
      <c r="O215" s="20">
        <v>6494.7260999999999</v>
      </c>
      <c r="P215" s="20">
        <v>6494.7334000000001</v>
      </c>
      <c r="Q215" s="20">
        <v>6494.7260999999999</v>
      </c>
      <c r="R215" s="20">
        <v>15619.205099999999</v>
      </c>
      <c r="S215" s="20">
        <v>5307.6035000000002</v>
      </c>
      <c r="T215" s="20">
        <v>4982.9502000000002</v>
      </c>
      <c r="U215" s="20">
        <v>7238</v>
      </c>
      <c r="V215" s="20">
        <v>7238</v>
      </c>
      <c r="W215" s="20">
        <v>7238</v>
      </c>
      <c r="X215" s="20">
        <v>7374</v>
      </c>
      <c r="Y215" s="20">
        <v>5917</v>
      </c>
      <c r="Z215" s="20">
        <v>5917</v>
      </c>
      <c r="AA215" s="20">
        <v>162774.67189999999</v>
      </c>
      <c r="AB215" s="20">
        <v>164888.125</v>
      </c>
      <c r="AC215" s="20">
        <v>165048.35939999999</v>
      </c>
      <c r="AD215" s="20">
        <v>160959.32810000001</v>
      </c>
      <c r="AE215" s="20">
        <v>121002.78909999999</v>
      </c>
      <c r="AF215" s="20">
        <v>119386.8281</v>
      </c>
      <c r="AG215" s="20">
        <v>15289</v>
      </c>
      <c r="AH215" s="20">
        <v>15289</v>
      </c>
      <c r="AI215" s="20">
        <v>15289</v>
      </c>
      <c r="AJ215" s="20">
        <v>16006</v>
      </c>
      <c r="AK215" s="20">
        <v>11361</v>
      </c>
      <c r="AL215" s="20">
        <v>11361</v>
      </c>
      <c r="AM215" s="20">
        <v>6763.7349000000004</v>
      </c>
      <c r="AN215" s="20">
        <v>6763.7349000000004</v>
      </c>
      <c r="AO215" s="20">
        <v>6763.7349000000004</v>
      </c>
      <c r="AP215" s="20">
        <v>6763.7349000000004</v>
      </c>
      <c r="AQ215" s="20">
        <v>6763.7349000000004</v>
      </c>
      <c r="AR215" s="20">
        <v>6763.7349000000004</v>
      </c>
      <c r="AS215" s="20">
        <v>49746</v>
      </c>
      <c r="AT215" s="20">
        <v>49746</v>
      </c>
      <c r="AU215" s="20">
        <v>49746</v>
      </c>
      <c r="AV215" s="20">
        <v>64768.996099999997</v>
      </c>
      <c r="AW215" s="20">
        <v>59844</v>
      </c>
      <c r="AX215" s="20">
        <v>59844</v>
      </c>
      <c r="AY215" s="20">
        <v>115946.0469</v>
      </c>
      <c r="AZ215" s="20">
        <v>116614.8281</v>
      </c>
      <c r="BA215" s="20">
        <v>116660.11719999999</v>
      </c>
      <c r="BB215" s="20">
        <v>148416.4688</v>
      </c>
      <c r="BC215" s="20">
        <v>135407.14060000001</v>
      </c>
      <c r="BD215" s="20">
        <v>131962.3438</v>
      </c>
      <c r="BE215" s="20">
        <v>360437.8125</v>
      </c>
      <c r="BF215" s="20">
        <v>363503.5</v>
      </c>
      <c r="BG215" s="20">
        <v>364025.65629999997</v>
      </c>
      <c r="BH215" s="20">
        <v>373814.6875</v>
      </c>
      <c r="BI215" s="20">
        <v>306131.96879999997</v>
      </c>
      <c r="BJ215" s="20">
        <v>296239.3125</v>
      </c>
      <c r="BK215" s="20">
        <v>672897.0625</v>
      </c>
      <c r="BL215" s="20">
        <v>685873.6875</v>
      </c>
      <c r="BM215" s="20">
        <v>687088.4375</v>
      </c>
      <c r="BN215" s="20">
        <v>565743.375</v>
      </c>
      <c r="BO215" s="20">
        <v>458097.09379999997</v>
      </c>
      <c r="BP215" s="20">
        <v>418046.375</v>
      </c>
    </row>
    <row r="216" spans="1:68" x14ac:dyDescent="0.25">
      <c r="A216" s="32">
        <f t="shared" si="7"/>
        <v>6</v>
      </c>
      <c r="B216" s="25">
        <v>33756</v>
      </c>
      <c r="C216" s="20">
        <v>9120</v>
      </c>
      <c r="D216" s="20">
        <v>9120</v>
      </c>
      <c r="E216" s="20">
        <v>9120</v>
      </c>
      <c r="F216" s="20">
        <v>4070.0001999999999</v>
      </c>
      <c r="G216" s="20">
        <v>3231.9998000000001</v>
      </c>
      <c r="H216" s="20">
        <v>3231.9998000000001</v>
      </c>
      <c r="I216" s="20">
        <v>3666.6694000000002</v>
      </c>
      <c r="J216" s="20">
        <v>3666.6694000000002</v>
      </c>
      <c r="K216" s="20">
        <v>3666.6694000000002</v>
      </c>
      <c r="L216" s="20">
        <v>2245.3341999999998</v>
      </c>
      <c r="M216" s="20">
        <v>1646.5657000000001</v>
      </c>
      <c r="N216" s="20">
        <v>1702.1567</v>
      </c>
      <c r="O216" s="20">
        <v>30460.169900000001</v>
      </c>
      <c r="P216" s="20">
        <v>30460.169900000001</v>
      </c>
      <c r="Q216" s="20">
        <v>30460.175800000001</v>
      </c>
      <c r="R216" s="20">
        <v>30187.539100000002</v>
      </c>
      <c r="S216" s="20">
        <v>30644.716799999998</v>
      </c>
      <c r="T216" s="20">
        <v>30008.224600000001</v>
      </c>
      <c r="U216" s="20">
        <v>5139</v>
      </c>
      <c r="V216" s="20">
        <v>5139</v>
      </c>
      <c r="W216" s="20">
        <v>5139</v>
      </c>
      <c r="X216" s="20">
        <v>3091.0001999999999</v>
      </c>
      <c r="Y216" s="20">
        <v>2218</v>
      </c>
      <c r="Z216" s="20">
        <v>2218</v>
      </c>
      <c r="AA216" s="20">
        <v>174852.3125</v>
      </c>
      <c r="AB216" s="20">
        <v>179235.4375</v>
      </c>
      <c r="AC216" s="20">
        <v>179054.14060000001</v>
      </c>
      <c r="AD216" s="20">
        <v>117416.1563</v>
      </c>
      <c r="AE216" s="20">
        <v>96781.093800000002</v>
      </c>
      <c r="AF216" s="20">
        <v>91298.281300000002</v>
      </c>
      <c r="AG216" s="20">
        <v>14921.997100000001</v>
      </c>
      <c r="AH216" s="20">
        <v>14921.997100000001</v>
      </c>
      <c r="AI216" s="20">
        <v>14921.997100000001</v>
      </c>
      <c r="AJ216" s="20">
        <v>6558</v>
      </c>
      <c r="AK216" s="20">
        <v>5081</v>
      </c>
      <c r="AL216" s="20">
        <v>5081</v>
      </c>
      <c r="AM216" s="20">
        <v>6545.5497999999998</v>
      </c>
      <c r="AN216" s="20">
        <v>6545.5497999999998</v>
      </c>
      <c r="AO216" s="20">
        <v>6545.5497999999998</v>
      </c>
      <c r="AP216" s="20">
        <v>6545.5497999999998</v>
      </c>
      <c r="AQ216" s="20">
        <v>6545.5497999999998</v>
      </c>
      <c r="AR216" s="20">
        <v>6545.5497999999998</v>
      </c>
      <c r="AS216" s="20">
        <v>44922</v>
      </c>
      <c r="AT216" s="20">
        <v>44922</v>
      </c>
      <c r="AU216" s="20">
        <v>44922</v>
      </c>
      <c r="AV216" s="20">
        <v>30906.002</v>
      </c>
      <c r="AW216" s="20">
        <v>24393.002</v>
      </c>
      <c r="AX216" s="20">
        <v>24393.002</v>
      </c>
      <c r="AY216" s="20">
        <v>117224.67969999999</v>
      </c>
      <c r="AZ216" s="20">
        <v>118693.58590000001</v>
      </c>
      <c r="BA216" s="20">
        <v>118760.3906</v>
      </c>
      <c r="BB216" s="20">
        <v>80259.539099999995</v>
      </c>
      <c r="BC216" s="20">
        <v>66708.367199999993</v>
      </c>
      <c r="BD216" s="20">
        <v>61808.1875</v>
      </c>
      <c r="BE216" s="20">
        <v>324624.6875</v>
      </c>
      <c r="BF216" s="20">
        <v>330622.875</v>
      </c>
      <c r="BG216" s="20">
        <v>330854.75</v>
      </c>
      <c r="BH216" s="20">
        <v>219180.625</v>
      </c>
      <c r="BI216" s="20">
        <v>179246.125</v>
      </c>
      <c r="BJ216" s="20">
        <v>167347.48439999999</v>
      </c>
      <c r="BK216" s="20">
        <v>483573.15629999997</v>
      </c>
      <c r="BL216" s="20">
        <v>498682.6875</v>
      </c>
      <c r="BM216" s="20">
        <v>499681.1875</v>
      </c>
      <c r="BN216" s="20">
        <v>271960.84379999997</v>
      </c>
      <c r="BO216" s="20">
        <v>204906.6563</v>
      </c>
      <c r="BP216" s="20">
        <v>193106.85939999999</v>
      </c>
    </row>
    <row r="217" spans="1:68" x14ac:dyDescent="0.25">
      <c r="A217" s="32">
        <f t="shared" si="7"/>
        <v>7</v>
      </c>
      <c r="B217" s="25">
        <v>33786</v>
      </c>
      <c r="C217" s="20">
        <v>3481</v>
      </c>
      <c r="D217" s="20">
        <v>3481</v>
      </c>
      <c r="E217" s="20">
        <v>3481</v>
      </c>
      <c r="F217" s="20">
        <v>1653</v>
      </c>
      <c r="G217" s="20">
        <v>1332.0001</v>
      </c>
      <c r="H217" s="20">
        <v>1332.0001</v>
      </c>
      <c r="I217" s="20">
        <v>1736.1039000000001</v>
      </c>
      <c r="J217" s="20">
        <v>1736.1039000000001</v>
      </c>
      <c r="K217" s="20">
        <v>1736.1039000000001</v>
      </c>
      <c r="L217" s="20">
        <v>1462.3408999999999</v>
      </c>
      <c r="M217" s="20">
        <v>1329.9304</v>
      </c>
      <c r="N217" s="20">
        <v>1358.875</v>
      </c>
      <c r="O217" s="20">
        <v>32622.591799999998</v>
      </c>
      <c r="P217" s="20">
        <v>32622.587899999999</v>
      </c>
      <c r="Q217" s="20">
        <v>32622.587899999999</v>
      </c>
      <c r="R217" s="20">
        <v>32648.0059</v>
      </c>
      <c r="S217" s="20">
        <v>32729.416000000001</v>
      </c>
      <c r="T217" s="20">
        <v>33362.511700000003</v>
      </c>
      <c r="U217" s="20">
        <v>2065</v>
      </c>
      <c r="V217" s="20">
        <v>2065</v>
      </c>
      <c r="W217" s="20">
        <v>2065</v>
      </c>
      <c r="X217" s="20">
        <v>1151</v>
      </c>
      <c r="Y217" s="20">
        <v>865.99990000000003</v>
      </c>
      <c r="Z217" s="20">
        <v>865.99990000000003</v>
      </c>
      <c r="AA217" s="20">
        <v>99116.273400000005</v>
      </c>
      <c r="AB217" s="20">
        <v>100401.2344</v>
      </c>
      <c r="AC217" s="20">
        <v>100648.2031</v>
      </c>
      <c r="AD217" s="20">
        <v>70017.007800000007</v>
      </c>
      <c r="AE217" s="20">
        <v>70017.007800000007</v>
      </c>
      <c r="AF217" s="20">
        <v>70016.984400000001</v>
      </c>
      <c r="AG217" s="20">
        <v>6057.9989999999998</v>
      </c>
      <c r="AH217" s="20">
        <v>6057.9989999999998</v>
      </c>
      <c r="AI217" s="20">
        <v>6057.9989999999998</v>
      </c>
      <c r="AJ217" s="20">
        <v>2711.0005000000001</v>
      </c>
      <c r="AK217" s="20">
        <v>2180.0005000000001</v>
      </c>
      <c r="AL217" s="20">
        <v>2180.0005000000001</v>
      </c>
      <c r="AM217" s="20">
        <v>6763.7349000000004</v>
      </c>
      <c r="AN217" s="20">
        <v>6763.7349000000004</v>
      </c>
      <c r="AO217" s="20">
        <v>6763.7349000000004</v>
      </c>
      <c r="AP217" s="20">
        <v>6763.7349000000004</v>
      </c>
      <c r="AQ217" s="20">
        <v>6763.7349000000004</v>
      </c>
      <c r="AR217" s="20">
        <v>6763.7349000000004</v>
      </c>
      <c r="AS217" s="20">
        <v>21713</v>
      </c>
      <c r="AT217" s="20">
        <v>21713</v>
      </c>
      <c r="AU217" s="20">
        <v>21713</v>
      </c>
      <c r="AV217" s="20">
        <v>10987.001</v>
      </c>
      <c r="AW217" s="20">
        <v>8533</v>
      </c>
      <c r="AX217" s="20">
        <v>8533</v>
      </c>
      <c r="AY217" s="20">
        <v>77667.125</v>
      </c>
      <c r="AZ217" s="20">
        <v>78923.804699999993</v>
      </c>
      <c r="BA217" s="20">
        <v>78993.968800000002</v>
      </c>
      <c r="BB217" s="20">
        <v>36848.863299999997</v>
      </c>
      <c r="BC217" s="20">
        <v>31254.5605</v>
      </c>
      <c r="BD217" s="20">
        <v>28077.912100000001</v>
      </c>
      <c r="BE217" s="20">
        <v>198267.98439999999</v>
      </c>
      <c r="BF217" s="20">
        <v>200686.51560000001</v>
      </c>
      <c r="BG217" s="20">
        <v>201357.3438</v>
      </c>
      <c r="BH217" s="20">
        <v>121797.6406</v>
      </c>
      <c r="BI217" s="20">
        <v>113337.8594</v>
      </c>
      <c r="BJ217" s="20">
        <v>109138.4531</v>
      </c>
      <c r="BK217" s="20">
        <v>252691.2813</v>
      </c>
      <c r="BL217" s="20">
        <v>261873.6875</v>
      </c>
      <c r="BM217" s="20">
        <v>263336.3125</v>
      </c>
      <c r="BN217" s="20">
        <v>143012.29689999999</v>
      </c>
      <c r="BO217" s="20">
        <v>135620.5</v>
      </c>
      <c r="BP217" s="20">
        <v>126369.66409999999</v>
      </c>
    </row>
    <row r="218" spans="1:68" x14ac:dyDescent="0.25">
      <c r="A218" s="32">
        <f t="shared" si="7"/>
        <v>8</v>
      </c>
      <c r="B218" s="25">
        <v>33817</v>
      </c>
      <c r="C218" s="20">
        <v>1569</v>
      </c>
      <c r="D218" s="20">
        <v>1569</v>
      </c>
      <c r="E218" s="20">
        <v>1569</v>
      </c>
      <c r="F218" s="20">
        <v>562.99990000000003</v>
      </c>
      <c r="G218" s="20">
        <v>453</v>
      </c>
      <c r="H218" s="20">
        <v>453</v>
      </c>
      <c r="I218" s="20">
        <v>382.85939999999999</v>
      </c>
      <c r="J218" s="20">
        <v>382.85939999999999</v>
      </c>
      <c r="K218" s="20">
        <v>382.85939999999999</v>
      </c>
      <c r="L218" s="20">
        <v>347.17619999999999</v>
      </c>
      <c r="M218" s="20">
        <v>318.06740000000002</v>
      </c>
      <c r="N218" s="20">
        <v>334.2747</v>
      </c>
      <c r="O218" s="20">
        <v>20855.162100000001</v>
      </c>
      <c r="P218" s="20">
        <v>20925.765599999999</v>
      </c>
      <c r="Q218" s="20">
        <v>20928.974600000001</v>
      </c>
      <c r="R218" s="20">
        <v>13942.3359</v>
      </c>
      <c r="S218" s="20">
        <v>11390.6211</v>
      </c>
      <c r="T218" s="20">
        <v>11863.877</v>
      </c>
      <c r="U218" s="20">
        <v>1032.9999</v>
      </c>
      <c r="V218" s="20">
        <v>1032.9999</v>
      </c>
      <c r="W218" s="20">
        <v>1032.9999</v>
      </c>
      <c r="X218" s="20">
        <v>739.00009999999997</v>
      </c>
      <c r="Y218" s="20">
        <v>787</v>
      </c>
      <c r="Z218" s="20">
        <v>710.38819999999998</v>
      </c>
      <c r="AA218" s="20">
        <v>64936.007799999999</v>
      </c>
      <c r="AB218" s="20">
        <v>64357.824200000003</v>
      </c>
      <c r="AC218" s="20">
        <v>64552.324200000003</v>
      </c>
      <c r="AD218" s="20">
        <v>61918.589800000002</v>
      </c>
      <c r="AE218" s="20">
        <v>59981.5</v>
      </c>
      <c r="AF218" s="20">
        <v>74468.398400000005</v>
      </c>
      <c r="AG218" s="20">
        <v>5835.0005000000001</v>
      </c>
      <c r="AH218" s="20">
        <v>5835.0005000000001</v>
      </c>
      <c r="AI218" s="20">
        <v>5835.0005000000001</v>
      </c>
      <c r="AJ218" s="20">
        <v>3739.0001999999999</v>
      </c>
      <c r="AK218" s="20">
        <v>3562</v>
      </c>
      <c r="AL218" s="20">
        <v>3562</v>
      </c>
      <c r="AM218" s="20">
        <v>6763.7349000000004</v>
      </c>
      <c r="AN218" s="20">
        <v>6763.7349000000004</v>
      </c>
      <c r="AO218" s="20">
        <v>6763.7349000000004</v>
      </c>
      <c r="AP218" s="20">
        <v>5946.3163999999997</v>
      </c>
      <c r="AQ218" s="20">
        <v>4927.6918999999998</v>
      </c>
      <c r="AR218" s="20">
        <v>5553.0186000000003</v>
      </c>
      <c r="AS218" s="20">
        <v>9713</v>
      </c>
      <c r="AT218" s="20">
        <v>9713</v>
      </c>
      <c r="AU218" s="20">
        <v>9713</v>
      </c>
      <c r="AV218" s="20">
        <v>5760</v>
      </c>
      <c r="AW218" s="20">
        <v>4808</v>
      </c>
      <c r="AX218" s="20">
        <v>4808</v>
      </c>
      <c r="AY218" s="20">
        <v>43512.933599999997</v>
      </c>
      <c r="AZ218" s="20">
        <v>44153.824200000003</v>
      </c>
      <c r="BA218" s="20">
        <v>44204.156300000002</v>
      </c>
      <c r="BB218" s="20">
        <v>25627.0664</v>
      </c>
      <c r="BC218" s="20">
        <v>22775.591799999998</v>
      </c>
      <c r="BD218" s="20">
        <v>20663.953099999999</v>
      </c>
      <c r="BE218" s="20">
        <v>125315.19530000001</v>
      </c>
      <c r="BF218" s="20">
        <v>125367.61719999999</v>
      </c>
      <c r="BG218" s="20">
        <v>125946.50780000001</v>
      </c>
      <c r="BH218" s="20">
        <v>101107.7656</v>
      </c>
      <c r="BI218" s="20">
        <v>94695.953099999999</v>
      </c>
      <c r="BJ218" s="20">
        <v>104688.25</v>
      </c>
      <c r="BK218" s="20">
        <v>142208.375</v>
      </c>
      <c r="BL218" s="20">
        <v>142125.10939999999</v>
      </c>
      <c r="BM218" s="20">
        <v>143161.8438</v>
      </c>
      <c r="BN218" s="20">
        <v>112196.7344</v>
      </c>
      <c r="BO218" s="20">
        <v>102479.08590000001</v>
      </c>
      <c r="BP218" s="20">
        <v>107704.39840000001</v>
      </c>
    </row>
    <row r="219" spans="1:68" x14ac:dyDescent="0.25">
      <c r="A219" s="32">
        <f t="shared" si="7"/>
        <v>9</v>
      </c>
      <c r="B219" s="25">
        <v>33848</v>
      </c>
      <c r="C219" s="20">
        <v>1154.0001</v>
      </c>
      <c r="D219" s="20">
        <v>1154.0001</v>
      </c>
      <c r="E219" s="20">
        <v>1154.0001</v>
      </c>
      <c r="F219" s="20">
        <v>553.99990000000003</v>
      </c>
      <c r="G219" s="20">
        <v>440</v>
      </c>
      <c r="H219" s="20">
        <v>440</v>
      </c>
      <c r="I219" s="20">
        <v>180.99809999999999</v>
      </c>
      <c r="J219" s="20">
        <v>180.99809999999999</v>
      </c>
      <c r="K219" s="20">
        <v>180.99809999999999</v>
      </c>
      <c r="L219" s="20">
        <v>171.52760000000001</v>
      </c>
      <c r="M219" s="20">
        <v>156.03919999999999</v>
      </c>
      <c r="N219" s="20">
        <v>164.68219999999999</v>
      </c>
      <c r="O219" s="20">
        <v>27847.214800000002</v>
      </c>
      <c r="P219" s="20">
        <v>27461.394499999999</v>
      </c>
      <c r="Q219" s="20">
        <v>27603.855500000001</v>
      </c>
      <c r="R219" s="20">
        <v>21471.578099999999</v>
      </c>
      <c r="S219" s="20">
        <v>18541.039100000002</v>
      </c>
      <c r="T219" s="20">
        <v>19143.359400000001</v>
      </c>
      <c r="U219" s="20">
        <v>813</v>
      </c>
      <c r="V219" s="20">
        <v>813</v>
      </c>
      <c r="W219" s="20">
        <v>813</v>
      </c>
      <c r="X219" s="20">
        <v>667</v>
      </c>
      <c r="Y219" s="20">
        <v>624.99990000000003</v>
      </c>
      <c r="Z219" s="20">
        <v>624.99990000000003</v>
      </c>
      <c r="AA219" s="20">
        <v>64813.535199999998</v>
      </c>
      <c r="AB219" s="20">
        <v>64696.699200000003</v>
      </c>
      <c r="AC219" s="20">
        <v>64989.835899999998</v>
      </c>
      <c r="AD219" s="20">
        <v>50921.984400000001</v>
      </c>
      <c r="AE219" s="20">
        <v>46630.613299999997</v>
      </c>
      <c r="AF219" s="20">
        <v>42981.015599999999</v>
      </c>
      <c r="AG219" s="20">
        <v>3949</v>
      </c>
      <c r="AH219" s="20">
        <v>3949</v>
      </c>
      <c r="AI219" s="20">
        <v>3949</v>
      </c>
      <c r="AJ219" s="20">
        <v>2751</v>
      </c>
      <c r="AK219" s="20">
        <v>2397</v>
      </c>
      <c r="AL219" s="20">
        <v>2428</v>
      </c>
      <c r="AM219" s="20">
        <v>11547.820299999999</v>
      </c>
      <c r="AN219" s="20">
        <v>11547.823200000001</v>
      </c>
      <c r="AO219" s="20">
        <v>11547.8213</v>
      </c>
      <c r="AP219" s="20">
        <v>8557.4971000000005</v>
      </c>
      <c r="AQ219" s="20">
        <v>7480.7002000000002</v>
      </c>
      <c r="AR219" s="20">
        <v>7428.1704</v>
      </c>
      <c r="AS219" s="20">
        <v>6115</v>
      </c>
      <c r="AT219" s="20">
        <v>6115</v>
      </c>
      <c r="AU219" s="20">
        <v>6115</v>
      </c>
      <c r="AV219" s="20">
        <v>4195</v>
      </c>
      <c r="AW219" s="20">
        <v>3571</v>
      </c>
      <c r="AX219" s="20">
        <v>3571</v>
      </c>
      <c r="AY219" s="20">
        <v>39234.343800000002</v>
      </c>
      <c r="AZ219" s="20">
        <v>39241.085899999998</v>
      </c>
      <c r="BA219" s="20">
        <v>39277.324200000003</v>
      </c>
      <c r="BB219" s="20">
        <v>26322.125</v>
      </c>
      <c r="BC219" s="20">
        <v>23399.419900000001</v>
      </c>
      <c r="BD219" s="20">
        <v>22730.2559</v>
      </c>
      <c r="BE219" s="20">
        <v>127229.2656</v>
      </c>
      <c r="BF219" s="20">
        <v>126875.6406</v>
      </c>
      <c r="BG219" s="20">
        <v>127494.2031</v>
      </c>
      <c r="BH219" s="20">
        <v>97144.117199999993</v>
      </c>
      <c r="BI219" s="20">
        <v>88373.320300000007</v>
      </c>
      <c r="BJ219" s="20">
        <v>83401.679699999993</v>
      </c>
      <c r="BK219" s="20">
        <v>183726.875</v>
      </c>
      <c r="BL219" s="20">
        <v>184185.95310000001</v>
      </c>
      <c r="BM219" s="20">
        <v>185330.1563</v>
      </c>
      <c r="BN219" s="20">
        <v>150715.54689999999</v>
      </c>
      <c r="BO219" s="20">
        <v>114833.07030000001</v>
      </c>
      <c r="BP219" s="20">
        <v>132416.98439999999</v>
      </c>
    </row>
    <row r="220" spans="1:68" x14ac:dyDescent="0.25">
      <c r="A220" s="32">
        <f t="shared" si="7"/>
        <v>10</v>
      </c>
      <c r="B220" s="25">
        <v>33878</v>
      </c>
      <c r="C220" s="20">
        <v>849</v>
      </c>
      <c r="D220" s="20">
        <v>849</v>
      </c>
      <c r="E220" s="20">
        <v>849</v>
      </c>
      <c r="F220" s="20">
        <v>601</v>
      </c>
      <c r="G220" s="20">
        <v>553</v>
      </c>
      <c r="H220" s="20">
        <v>553</v>
      </c>
      <c r="I220" s="20">
        <v>254.30359999999999</v>
      </c>
      <c r="J220" s="20">
        <v>254.30359999999999</v>
      </c>
      <c r="K220" s="20">
        <v>254.30359999999999</v>
      </c>
      <c r="L220" s="20">
        <v>247.8777</v>
      </c>
      <c r="M220" s="20">
        <v>228.28829999999999</v>
      </c>
      <c r="N220" s="20">
        <v>234.56379999999999</v>
      </c>
      <c r="O220" s="20">
        <v>23278.1777</v>
      </c>
      <c r="P220" s="20">
        <v>22870.5</v>
      </c>
      <c r="Q220" s="20">
        <v>23009.5488</v>
      </c>
      <c r="R220" s="20">
        <v>18902.169900000001</v>
      </c>
      <c r="S220" s="20">
        <v>16613.831999999999</v>
      </c>
      <c r="T220" s="20">
        <v>25272.640599999999</v>
      </c>
      <c r="U220" s="20">
        <v>768.00009999999997</v>
      </c>
      <c r="V220" s="20">
        <v>768.00009999999997</v>
      </c>
      <c r="W220" s="20">
        <v>768.00009999999997</v>
      </c>
      <c r="X220" s="20">
        <v>630</v>
      </c>
      <c r="Y220" s="20">
        <v>598</v>
      </c>
      <c r="Z220" s="20">
        <v>598</v>
      </c>
      <c r="AA220" s="20">
        <v>66936.125</v>
      </c>
      <c r="AB220" s="20">
        <v>66707.609400000001</v>
      </c>
      <c r="AC220" s="20">
        <v>67396.101599999995</v>
      </c>
      <c r="AD220" s="20">
        <v>60042.371099999997</v>
      </c>
      <c r="AE220" s="20">
        <v>50922.007799999999</v>
      </c>
      <c r="AF220" s="20">
        <v>50267.507799999999</v>
      </c>
      <c r="AG220" s="20">
        <v>2238.9998000000001</v>
      </c>
      <c r="AH220" s="20">
        <v>2238.9998000000001</v>
      </c>
      <c r="AI220" s="20">
        <v>2238.9998000000001</v>
      </c>
      <c r="AJ220" s="20">
        <v>1635</v>
      </c>
      <c r="AK220" s="20">
        <v>1470.9999</v>
      </c>
      <c r="AL220" s="20">
        <v>1428.9999</v>
      </c>
      <c r="AM220" s="20">
        <v>10209.7598</v>
      </c>
      <c r="AN220" s="20">
        <v>10209.757799999999</v>
      </c>
      <c r="AO220" s="20">
        <v>10209.760700000001</v>
      </c>
      <c r="AP220" s="20">
        <v>7909.4507000000003</v>
      </c>
      <c r="AQ220" s="20">
        <v>6970.3877000000002</v>
      </c>
      <c r="AR220" s="20">
        <v>6889.8393999999998</v>
      </c>
      <c r="AS220" s="20">
        <v>4657</v>
      </c>
      <c r="AT220" s="20">
        <v>4657</v>
      </c>
      <c r="AU220" s="20">
        <v>4657</v>
      </c>
      <c r="AV220" s="20">
        <v>3665</v>
      </c>
      <c r="AW220" s="20">
        <v>3097</v>
      </c>
      <c r="AX220" s="20">
        <v>3097</v>
      </c>
      <c r="AY220" s="20">
        <v>40886.593800000002</v>
      </c>
      <c r="AZ220" s="20">
        <v>40332.191400000003</v>
      </c>
      <c r="BA220" s="20">
        <v>40351.074200000003</v>
      </c>
      <c r="BB220" s="20">
        <v>33086.867200000001</v>
      </c>
      <c r="BC220" s="20">
        <v>26821.517599999999</v>
      </c>
      <c r="BD220" s="20">
        <v>29771.666000000001</v>
      </c>
      <c r="BE220" s="20">
        <v>126726.7813</v>
      </c>
      <c r="BF220" s="20">
        <v>126162.33590000001</v>
      </c>
      <c r="BG220" s="20">
        <v>127104.08590000001</v>
      </c>
      <c r="BH220" s="20">
        <v>111052.1563</v>
      </c>
      <c r="BI220" s="20">
        <v>93565.468800000002</v>
      </c>
      <c r="BJ220" s="20">
        <v>96682.976599999995</v>
      </c>
      <c r="BK220" s="20">
        <v>229730.3125</v>
      </c>
      <c r="BL220" s="20">
        <v>230634.26560000001</v>
      </c>
      <c r="BM220" s="20">
        <v>232008.4375</v>
      </c>
      <c r="BN220" s="20">
        <v>166002.3438</v>
      </c>
      <c r="BO220" s="20">
        <v>135536.6563</v>
      </c>
      <c r="BP220" s="20">
        <v>146092.20310000001</v>
      </c>
    </row>
    <row r="221" spans="1:68" x14ac:dyDescent="0.25">
      <c r="A221" s="32">
        <f t="shared" si="7"/>
        <v>11</v>
      </c>
      <c r="B221" s="25">
        <v>33909</v>
      </c>
      <c r="C221" s="20">
        <v>714.00009999999997</v>
      </c>
      <c r="D221" s="20">
        <v>714.00009999999997</v>
      </c>
      <c r="E221" s="20">
        <v>714.00009999999997</v>
      </c>
      <c r="F221" s="20">
        <v>529</v>
      </c>
      <c r="G221" s="20">
        <v>473</v>
      </c>
      <c r="H221" s="20">
        <v>473</v>
      </c>
      <c r="I221" s="20">
        <v>304.99029999999999</v>
      </c>
      <c r="J221" s="20">
        <v>304.99029999999999</v>
      </c>
      <c r="K221" s="20">
        <v>304.99029999999999</v>
      </c>
      <c r="L221" s="20">
        <v>294.05540000000002</v>
      </c>
      <c r="M221" s="20">
        <v>274.66829999999999</v>
      </c>
      <c r="N221" s="20">
        <v>279.03960000000001</v>
      </c>
      <c r="O221" s="20">
        <v>19573.6348</v>
      </c>
      <c r="P221" s="20">
        <v>19179.2637</v>
      </c>
      <c r="Q221" s="20">
        <v>19315.6875</v>
      </c>
      <c r="R221" s="20">
        <v>17913.8164</v>
      </c>
      <c r="S221" s="20">
        <v>15804.151400000001</v>
      </c>
      <c r="T221" s="20">
        <v>13193.228499999999</v>
      </c>
      <c r="U221" s="20">
        <v>811</v>
      </c>
      <c r="V221" s="20">
        <v>811</v>
      </c>
      <c r="W221" s="20">
        <v>811</v>
      </c>
      <c r="X221" s="20">
        <v>667</v>
      </c>
      <c r="Y221" s="20">
        <v>620</v>
      </c>
      <c r="Z221" s="20">
        <v>620</v>
      </c>
      <c r="AA221" s="20">
        <v>55654.898399999998</v>
      </c>
      <c r="AB221" s="20">
        <v>55102.097699999998</v>
      </c>
      <c r="AC221" s="20">
        <v>55260.109400000001</v>
      </c>
      <c r="AD221" s="20">
        <v>47981.296900000001</v>
      </c>
      <c r="AE221" s="20">
        <v>41119.445299999999</v>
      </c>
      <c r="AF221" s="20">
        <v>40277.023399999998</v>
      </c>
      <c r="AG221" s="20">
        <v>1699.9999</v>
      </c>
      <c r="AH221" s="20">
        <v>1699.9999</v>
      </c>
      <c r="AI221" s="20">
        <v>1699.9999</v>
      </c>
      <c r="AJ221" s="20">
        <v>1232</v>
      </c>
      <c r="AK221" s="20">
        <v>1038.0001</v>
      </c>
      <c r="AL221" s="20">
        <v>1038.0001</v>
      </c>
      <c r="AM221" s="20">
        <v>9731.9071999999996</v>
      </c>
      <c r="AN221" s="20">
        <v>9731.9071999999996</v>
      </c>
      <c r="AO221" s="20">
        <v>9731.9071999999996</v>
      </c>
      <c r="AP221" s="20">
        <v>7871.5391</v>
      </c>
      <c r="AQ221" s="20">
        <v>6872.8828000000003</v>
      </c>
      <c r="AR221" s="20">
        <v>6792.4141</v>
      </c>
      <c r="AS221" s="20">
        <v>3826</v>
      </c>
      <c r="AT221" s="20">
        <v>3826</v>
      </c>
      <c r="AU221" s="20">
        <v>3826</v>
      </c>
      <c r="AV221" s="20">
        <v>3263.9998000000001</v>
      </c>
      <c r="AW221" s="20">
        <v>2762</v>
      </c>
      <c r="AX221" s="20">
        <v>2762</v>
      </c>
      <c r="AY221" s="20">
        <v>34242.441400000003</v>
      </c>
      <c r="AZ221" s="20">
        <v>33854.093800000002</v>
      </c>
      <c r="BA221" s="20">
        <v>33853.332000000002</v>
      </c>
      <c r="BB221" s="20">
        <v>29593.644499999999</v>
      </c>
      <c r="BC221" s="20">
        <v>24592.958999999999</v>
      </c>
      <c r="BD221" s="20">
        <v>26646.480500000001</v>
      </c>
      <c r="BE221" s="20">
        <v>115365.625</v>
      </c>
      <c r="BF221" s="20">
        <v>114263.89840000001</v>
      </c>
      <c r="BG221" s="20">
        <v>114579.58590000001</v>
      </c>
      <c r="BH221" s="20">
        <v>101591.07030000001</v>
      </c>
      <c r="BI221" s="20">
        <v>87466.710900000005</v>
      </c>
      <c r="BJ221" s="20">
        <v>88140.843800000002</v>
      </c>
      <c r="BK221" s="20">
        <v>277191.3125</v>
      </c>
      <c r="BL221" s="20">
        <v>274949.28129999997</v>
      </c>
      <c r="BM221" s="20">
        <v>275495.96879999997</v>
      </c>
      <c r="BN221" s="20">
        <v>217051.0625</v>
      </c>
      <c r="BO221" s="20">
        <v>187500.67189999999</v>
      </c>
      <c r="BP221" s="20">
        <v>188344.14060000001</v>
      </c>
    </row>
    <row r="222" spans="1:68" x14ac:dyDescent="0.25">
      <c r="A222" s="32">
        <f t="shared" si="7"/>
        <v>12</v>
      </c>
      <c r="B222" s="25">
        <v>33939</v>
      </c>
      <c r="C222" s="20">
        <v>541</v>
      </c>
      <c r="D222" s="20">
        <v>541</v>
      </c>
      <c r="E222" s="20">
        <v>541</v>
      </c>
      <c r="F222" s="20">
        <v>420</v>
      </c>
      <c r="G222" s="20">
        <v>374</v>
      </c>
      <c r="H222" s="20">
        <v>374</v>
      </c>
      <c r="I222" s="20">
        <v>443.55509999999998</v>
      </c>
      <c r="J222" s="20">
        <v>443.55509999999998</v>
      </c>
      <c r="K222" s="20">
        <v>443.55509999999998</v>
      </c>
      <c r="L222" s="20">
        <v>442.31639999999999</v>
      </c>
      <c r="M222" s="20">
        <v>406.39530000000002</v>
      </c>
      <c r="N222" s="20">
        <v>409.65320000000003</v>
      </c>
      <c r="O222" s="20">
        <v>20355.113300000001</v>
      </c>
      <c r="P222" s="20">
        <v>19972.0723</v>
      </c>
      <c r="Q222" s="20">
        <v>20108.4473</v>
      </c>
      <c r="R222" s="20">
        <v>17524.294900000001</v>
      </c>
      <c r="S222" s="20">
        <v>15639.377</v>
      </c>
      <c r="T222" s="20">
        <v>13007.6826</v>
      </c>
      <c r="U222" s="20">
        <v>615</v>
      </c>
      <c r="V222" s="20">
        <v>615</v>
      </c>
      <c r="W222" s="20">
        <v>615</v>
      </c>
      <c r="X222" s="20">
        <v>531</v>
      </c>
      <c r="Y222" s="20">
        <v>486</v>
      </c>
      <c r="Z222" s="20">
        <v>486</v>
      </c>
      <c r="AA222" s="20">
        <v>57657.917999999998</v>
      </c>
      <c r="AB222" s="20">
        <v>56770.761700000003</v>
      </c>
      <c r="AC222" s="20">
        <v>56927.878900000003</v>
      </c>
      <c r="AD222" s="20">
        <v>49204.011700000003</v>
      </c>
      <c r="AE222" s="20">
        <v>42673.839800000002</v>
      </c>
      <c r="AF222" s="20">
        <v>41311.871099999997</v>
      </c>
      <c r="AG222" s="20">
        <v>1660</v>
      </c>
      <c r="AH222" s="20">
        <v>1660</v>
      </c>
      <c r="AI222" s="20">
        <v>1660</v>
      </c>
      <c r="AJ222" s="20">
        <v>1260</v>
      </c>
      <c r="AK222" s="20">
        <v>1071</v>
      </c>
      <c r="AL222" s="20">
        <v>1071</v>
      </c>
      <c r="AM222" s="20">
        <v>8840.2255999999998</v>
      </c>
      <c r="AN222" s="20">
        <v>8840.2255999999998</v>
      </c>
      <c r="AO222" s="20">
        <v>8840.2255999999998</v>
      </c>
      <c r="AP222" s="20">
        <v>7157.1791999999996</v>
      </c>
      <c r="AQ222" s="20">
        <v>6328.5937999999996</v>
      </c>
      <c r="AR222" s="20">
        <v>6248.1328000000003</v>
      </c>
      <c r="AS222" s="20">
        <v>3055</v>
      </c>
      <c r="AT222" s="20">
        <v>3055</v>
      </c>
      <c r="AU222" s="20">
        <v>3055</v>
      </c>
      <c r="AV222" s="20">
        <v>2719</v>
      </c>
      <c r="AW222" s="20">
        <v>2325</v>
      </c>
      <c r="AX222" s="20">
        <v>2325</v>
      </c>
      <c r="AY222" s="20">
        <v>30126.1777</v>
      </c>
      <c r="AZ222" s="20">
        <v>29848.873</v>
      </c>
      <c r="BA222" s="20">
        <v>29848.8027</v>
      </c>
      <c r="BB222" s="20">
        <v>26668.074199999999</v>
      </c>
      <c r="BC222" s="20">
        <v>22573.291000000001</v>
      </c>
      <c r="BD222" s="20">
        <v>24003.1777</v>
      </c>
      <c r="BE222" s="20">
        <v>98710.960900000005</v>
      </c>
      <c r="BF222" s="20">
        <v>97213.625</v>
      </c>
      <c r="BG222" s="20">
        <v>97531.625</v>
      </c>
      <c r="BH222" s="20">
        <v>86821.179699999993</v>
      </c>
      <c r="BI222" s="20">
        <v>74821.742199999993</v>
      </c>
      <c r="BJ222" s="20">
        <v>74599.023400000005</v>
      </c>
      <c r="BK222" s="20">
        <v>226964.98439999999</v>
      </c>
      <c r="BL222" s="20">
        <v>225255.0313</v>
      </c>
      <c r="BM222" s="20">
        <v>225812.7188</v>
      </c>
      <c r="BN222" s="20">
        <v>171639.95310000001</v>
      </c>
      <c r="BO222" s="20">
        <v>152044.5</v>
      </c>
      <c r="BP222" s="20">
        <v>149586.8125</v>
      </c>
    </row>
    <row r="223" spans="1:68" x14ac:dyDescent="0.25">
      <c r="A223" s="32">
        <f t="shared" si="7"/>
        <v>1</v>
      </c>
      <c r="B223" s="25">
        <v>33970</v>
      </c>
      <c r="C223" s="20">
        <v>425</v>
      </c>
      <c r="D223" s="20">
        <v>425</v>
      </c>
      <c r="E223" s="20">
        <v>425</v>
      </c>
      <c r="F223" s="20">
        <v>344</v>
      </c>
      <c r="G223" s="20">
        <v>308</v>
      </c>
      <c r="H223" s="20">
        <v>308</v>
      </c>
      <c r="I223" s="20">
        <v>426.26280000000003</v>
      </c>
      <c r="J223" s="20">
        <v>426.26280000000003</v>
      </c>
      <c r="K223" s="20">
        <v>426.26280000000003</v>
      </c>
      <c r="L223" s="20">
        <v>433.35939999999999</v>
      </c>
      <c r="M223" s="20">
        <v>398.54230000000001</v>
      </c>
      <c r="N223" s="20">
        <v>400.85739999999998</v>
      </c>
      <c r="O223" s="20">
        <v>20496.212899999999</v>
      </c>
      <c r="P223" s="20">
        <v>20117.521499999999</v>
      </c>
      <c r="Q223" s="20">
        <v>20254.1934</v>
      </c>
      <c r="R223" s="20">
        <v>17852.890599999999</v>
      </c>
      <c r="S223" s="20">
        <v>15963.1631</v>
      </c>
      <c r="T223" s="20">
        <v>13134.247100000001</v>
      </c>
      <c r="U223" s="20">
        <v>532</v>
      </c>
      <c r="V223" s="20">
        <v>532</v>
      </c>
      <c r="W223" s="20">
        <v>532</v>
      </c>
      <c r="X223" s="20">
        <v>487</v>
      </c>
      <c r="Y223" s="20">
        <v>447</v>
      </c>
      <c r="Z223" s="20">
        <v>447</v>
      </c>
      <c r="AA223" s="20">
        <v>62246.925799999997</v>
      </c>
      <c r="AB223" s="20">
        <v>61535.781300000002</v>
      </c>
      <c r="AC223" s="20">
        <v>61694.214800000002</v>
      </c>
      <c r="AD223" s="20">
        <v>54228.492200000001</v>
      </c>
      <c r="AE223" s="20">
        <v>47892.886700000003</v>
      </c>
      <c r="AF223" s="20">
        <v>45955.652300000002</v>
      </c>
      <c r="AG223" s="20">
        <v>1281</v>
      </c>
      <c r="AH223" s="20">
        <v>1281</v>
      </c>
      <c r="AI223" s="20">
        <v>1281</v>
      </c>
      <c r="AJ223" s="20">
        <v>1004</v>
      </c>
      <c r="AK223" s="20">
        <v>868</v>
      </c>
      <c r="AL223" s="20">
        <v>868</v>
      </c>
      <c r="AM223" s="20">
        <v>8644.1875</v>
      </c>
      <c r="AN223" s="20">
        <v>8644.1875</v>
      </c>
      <c r="AO223" s="20">
        <v>8644.1875</v>
      </c>
      <c r="AP223" s="20">
        <v>7056.3051999999998</v>
      </c>
      <c r="AQ223" s="20">
        <v>6296.3984</v>
      </c>
      <c r="AR223" s="20">
        <v>6215.8828000000003</v>
      </c>
      <c r="AS223" s="20">
        <v>2838</v>
      </c>
      <c r="AT223" s="20">
        <v>2838</v>
      </c>
      <c r="AU223" s="20">
        <v>2838</v>
      </c>
      <c r="AV223" s="20">
        <v>2608</v>
      </c>
      <c r="AW223" s="20">
        <v>2304</v>
      </c>
      <c r="AX223" s="20">
        <v>2304</v>
      </c>
      <c r="AY223" s="20">
        <v>28471.679700000001</v>
      </c>
      <c r="AZ223" s="20">
        <v>28268.324199999999</v>
      </c>
      <c r="BA223" s="20">
        <v>28268.550800000001</v>
      </c>
      <c r="BB223" s="20">
        <v>25728.377</v>
      </c>
      <c r="BC223" s="20">
        <v>22355.855500000001</v>
      </c>
      <c r="BD223" s="20">
        <v>23383.228500000001</v>
      </c>
      <c r="BE223" s="20">
        <v>97956.359400000001</v>
      </c>
      <c r="BF223" s="20">
        <v>96767.796900000001</v>
      </c>
      <c r="BG223" s="20">
        <v>97088.406300000002</v>
      </c>
      <c r="BH223" s="20">
        <v>89591.093800000002</v>
      </c>
      <c r="BI223" s="20">
        <v>79261.171900000001</v>
      </c>
      <c r="BJ223" s="20">
        <v>77783.3125</v>
      </c>
      <c r="BK223" s="20">
        <v>182482.4375</v>
      </c>
      <c r="BL223" s="20">
        <v>180194.26560000001</v>
      </c>
      <c r="BM223" s="20">
        <v>180679.01560000001</v>
      </c>
      <c r="BN223" s="20">
        <v>173137.95310000001</v>
      </c>
      <c r="BO223" s="20">
        <v>161538.9063</v>
      </c>
      <c r="BP223" s="20">
        <v>160751.26560000001</v>
      </c>
    </row>
    <row r="224" spans="1:68" x14ac:dyDescent="0.25">
      <c r="A224" s="32">
        <f t="shared" si="7"/>
        <v>2</v>
      </c>
      <c r="B224" s="25">
        <v>34001</v>
      </c>
      <c r="C224" s="20">
        <v>379</v>
      </c>
      <c r="D224" s="20">
        <v>379</v>
      </c>
      <c r="E224" s="20">
        <v>379</v>
      </c>
      <c r="F224" s="20">
        <v>321</v>
      </c>
      <c r="G224" s="20">
        <v>292</v>
      </c>
      <c r="H224" s="20">
        <v>292</v>
      </c>
      <c r="I224" s="20">
        <v>413.233</v>
      </c>
      <c r="J224" s="20">
        <v>413.233</v>
      </c>
      <c r="K224" s="20">
        <v>413.233</v>
      </c>
      <c r="L224" s="20">
        <v>436.92610000000002</v>
      </c>
      <c r="M224" s="20">
        <v>406.73689999999999</v>
      </c>
      <c r="N224" s="20">
        <v>407.35640000000001</v>
      </c>
      <c r="O224" s="20">
        <v>20278.392599999999</v>
      </c>
      <c r="P224" s="20">
        <v>19906.855500000001</v>
      </c>
      <c r="Q224" s="20">
        <v>20043.4414</v>
      </c>
      <c r="R224" s="20">
        <v>18380.466799999998</v>
      </c>
      <c r="S224" s="20">
        <v>16813.154299999998</v>
      </c>
      <c r="T224" s="20">
        <v>14100.635700000001</v>
      </c>
      <c r="U224" s="20">
        <v>490</v>
      </c>
      <c r="V224" s="20">
        <v>490</v>
      </c>
      <c r="W224" s="20">
        <v>490</v>
      </c>
      <c r="X224" s="20">
        <v>547</v>
      </c>
      <c r="Y224" s="20">
        <v>498</v>
      </c>
      <c r="Z224" s="20">
        <v>498</v>
      </c>
      <c r="AA224" s="20">
        <v>51382.976600000002</v>
      </c>
      <c r="AB224" s="20">
        <v>50779.726600000002</v>
      </c>
      <c r="AC224" s="20">
        <v>50923.531300000002</v>
      </c>
      <c r="AD224" s="20">
        <v>52297.1875</v>
      </c>
      <c r="AE224" s="20">
        <v>46436.886700000003</v>
      </c>
      <c r="AF224" s="20">
        <v>44385.441400000003</v>
      </c>
      <c r="AG224" s="20">
        <v>1630</v>
      </c>
      <c r="AH224" s="20">
        <v>1630</v>
      </c>
      <c r="AI224" s="20">
        <v>1630</v>
      </c>
      <c r="AJ224" s="20">
        <v>1298</v>
      </c>
      <c r="AK224" s="20">
        <v>1133</v>
      </c>
      <c r="AL224" s="20">
        <v>1133</v>
      </c>
      <c r="AM224" s="20">
        <v>8504.8945000000003</v>
      </c>
      <c r="AN224" s="20">
        <v>8504.8945000000003</v>
      </c>
      <c r="AO224" s="20">
        <v>8504.8945000000003</v>
      </c>
      <c r="AP224" s="20">
        <v>6983.0150999999996</v>
      </c>
      <c r="AQ224" s="20">
        <v>6272.7421999999997</v>
      </c>
      <c r="AR224" s="20">
        <v>6192.1522999999997</v>
      </c>
      <c r="AS224" s="20">
        <v>2465</v>
      </c>
      <c r="AT224" s="20">
        <v>2465</v>
      </c>
      <c r="AU224" s="20">
        <v>2465</v>
      </c>
      <c r="AV224" s="20">
        <v>2322</v>
      </c>
      <c r="AW224" s="20">
        <v>2095</v>
      </c>
      <c r="AX224" s="20">
        <v>2095</v>
      </c>
      <c r="AY224" s="20">
        <v>25367.789100000002</v>
      </c>
      <c r="AZ224" s="20">
        <v>25220.761699999999</v>
      </c>
      <c r="BA224" s="20">
        <v>25221.205099999999</v>
      </c>
      <c r="BB224" s="20">
        <v>23208.7441</v>
      </c>
      <c r="BC224" s="20">
        <v>20517.9902</v>
      </c>
      <c r="BD224" s="20">
        <v>21242.095700000002</v>
      </c>
      <c r="BE224" s="20">
        <v>88146.328099999999</v>
      </c>
      <c r="BF224" s="20">
        <v>87166.9375</v>
      </c>
      <c r="BG224" s="20">
        <v>87473.890599999999</v>
      </c>
      <c r="BH224" s="20">
        <v>89975.593800000002</v>
      </c>
      <c r="BI224" s="20">
        <v>80181.640599999999</v>
      </c>
      <c r="BJ224" s="20">
        <v>78811.601599999995</v>
      </c>
      <c r="BK224" s="20">
        <v>176800.45310000001</v>
      </c>
      <c r="BL224" s="20">
        <v>176510.54689999999</v>
      </c>
      <c r="BM224" s="20">
        <v>177059.6875</v>
      </c>
      <c r="BN224" s="20">
        <v>181751.875</v>
      </c>
      <c r="BO224" s="20">
        <v>155175.35939999999</v>
      </c>
      <c r="BP224" s="20">
        <v>152460.0625</v>
      </c>
    </row>
    <row r="225" spans="1:68" x14ac:dyDescent="0.25">
      <c r="A225" s="32">
        <f t="shared" si="7"/>
        <v>3</v>
      </c>
      <c r="B225" s="25">
        <v>34029</v>
      </c>
      <c r="C225" s="20">
        <v>426</v>
      </c>
      <c r="D225" s="20">
        <v>426</v>
      </c>
      <c r="E225" s="20">
        <v>426</v>
      </c>
      <c r="F225" s="20">
        <v>398</v>
      </c>
      <c r="G225" s="20">
        <v>368</v>
      </c>
      <c r="H225" s="20">
        <v>368</v>
      </c>
      <c r="I225" s="20">
        <v>603.48050000000001</v>
      </c>
      <c r="J225" s="20">
        <v>603.48050000000001</v>
      </c>
      <c r="K225" s="20">
        <v>603.48050000000001</v>
      </c>
      <c r="L225" s="20">
        <v>1080.2233000000001</v>
      </c>
      <c r="M225" s="20">
        <v>1077.8276000000001</v>
      </c>
      <c r="N225" s="20">
        <v>1078.1367</v>
      </c>
      <c r="O225" s="20">
        <v>20750.956999999999</v>
      </c>
      <c r="P225" s="20">
        <v>20385.033200000002</v>
      </c>
      <c r="Q225" s="20">
        <v>20521.5566</v>
      </c>
      <c r="R225" s="20">
        <v>19445.363300000001</v>
      </c>
      <c r="S225" s="20">
        <v>18225.9863</v>
      </c>
      <c r="T225" s="20">
        <v>16587.916000000001</v>
      </c>
      <c r="U225" s="20">
        <v>716</v>
      </c>
      <c r="V225" s="20">
        <v>716</v>
      </c>
      <c r="W225" s="20">
        <v>716</v>
      </c>
      <c r="X225" s="20">
        <v>1206.0001999999999</v>
      </c>
      <c r="Y225" s="20">
        <v>1166.9999</v>
      </c>
      <c r="Z225" s="20">
        <v>1166.9999</v>
      </c>
      <c r="AA225" s="20">
        <v>59490.699200000003</v>
      </c>
      <c r="AB225" s="20">
        <v>59087.796900000001</v>
      </c>
      <c r="AC225" s="20">
        <v>59233.054700000001</v>
      </c>
      <c r="AD225" s="20">
        <v>78846.796900000001</v>
      </c>
      <c r="AE225" s="20">
        <v>70322.203099999999</v>
      </c>
      <c r="AF225" s="20">
        <v>68831.585900000005</v>
      </c>
      <c r="AG225" s="20">
        <v>1660</v>
      </c>
      <c r="AH225" s="20">
        <v>1660</v>
      </c>
      <c r="AI225" s="20">
        <v>1660</v>
      </c>
      <c r="AJ225" s="20">
        <v>1403</v>
      </c>
      <c r="AK225" s="20">
        <v>1249</v>
      </c>
      <c r="AL225" s="20">
        <v>1249</v>
      </c>
      <c r="AM225" s="20">
        <v>8949.4804999999997</v>
      </c>
      <c r="AN225" s="20">
        <v>8949.4766</v>
      </c>
      <c r="AO225" s="20">
        <v>8949.4766</v>
      </c>
      <c r="AP225" s="20">
        <v>7490.3867</v>
      </c>
      <c r="AQ225" s="20">
        <v>6779.0312999999996</v>
      </c>
      <c r="AR225" s="20">
        <v>6698.4336000000003</v>
      </c>
      <c r="AS225" s="20">
        <v>4083.9998000000001</v>
      </c>
      <c r="AT225" s="20">
        <v>4083.9998000000001</v>
      </c>
      <c r="AU225" s="20">
        <v>4083.9998000000001</v>
      </c>
      <c r="AV225" s="20">
        <v>4946</v>
      </c>
      <c r="AW225" s="20">
        <v>4807.0005000000001</v>
      </c>
      <c r="AX225" s="20">
        <v>4807.0005000000001</v>
      </c>
      <c r="AY225" s="20">
        <v>31200.5</v>
      </c>
      <c r="AZ225" s="20">
        <v>31096.054700000001</v>
      </c>
      <c r="BA225" s="20">
        <v>31096.773399999998</v>
      </c>
      <c r="BB225" s="20">
        <v>35262.085899999998</v>
      </c>
      <c r="BC225" s="20">
        <v>32817.707000000002</v>
      </c>
      <c r="BD225" s="20">
        <v>33305.046900000001</v>
      </c>
      <c r="BE225" s="20">
        <v>120508.2656</v>
      </c>
      <c r="BF225" s="20">
        <v>119816.125</v>
      </c>
      <c r="BG225" s="20">
        <v>120125.32030000001</v>
      </c>
      <c r="BH225" s="20">
        <v>162603.82810000001</v>
      </c>
      <c r="BI225" s="20">
        <v>146918.79689999999</v>
      </c>
      <c r="BJ225" s="20">
        <v>145752.8125</v>
      </c>
      <c r="BK225" s="20">
        <v>242973.0625</v>
      </c>
      <c r="BL225" s="20">
        <v>243212.7188</v>
      </c>
      <c r="BM225" s="20">
        <v>243766.04689999999</v>
      </c>
      <c r="BN225" s="20">
        <v>338000.21879999997</v>
      </c>
      <c r="BO225" s="20">
        <v>308360.1875</v>
      </c>
      <c r="BP225" s="20">
        <v>277048.4375</v>
      </c>
    </row>
    <row r="226" spans="1:68" x14ac:dyDescent="0.25">
      <c r="A226" s="32">
        <f t="shared" si="7"/>
        <v>4</v>
      </c>
      <c r="B226" s="25">
        <v>34060</v>
      </c>
      <c r="C226" s="20">
        <v>779</v>
      </c>
      <c r="D226" s="20">
        <v>779</v>
      </c>
      <c r="E226" s="20">
        <v>779</v>
      </c>
      <c r="F226" s="20">
        <v>1125</v>
      </c>
      <c r="G226" s="20">
        <v>1098</v>
      </c>
      <c r="H226" s="20">
        <v>1098</v>
      </c>
      <c r="I226" s="20">
        <v>2867</v>
      </c>
      <c r="J226" s="20">
        <v>2867</v>
      </c>
      <c r="K226" s="20">
        <v>2867</v>
      </c>
      <c r="L226" s="20">
        <v>8669</v>
      </c>
      <c r="M226" s="20">
        <v>8955</v>
      </c>
      <c r="N226" s="20">
        <v>8955</v>
      </c>
      <c r="O226" s="20">
        <v>5203.2168000000001</v>
      </c>
      <c r="P226" s="20">
        <v>5203.2168000000001</v>
      </c>
      <c r="Q226" s="20">
        <v>5203.2147999999997</v>
      </c>
      <c r="R226" s="20">
        <v>5291.1288999999997</v>
      </c>
      <c r="S226" s="20">
        <v>5307.3344999999999</v>
      </c>
      <c r="T226" s="20">
        <v>5312.7479999999996</v>
      </c>
      <c r="U226" s="20">
        <v>909.99990000000003</v>
      </c>
      <c r="V226" s="20">
        <v>909.99990000000003</v>
      </c>
      <c r="W226" s="20">
        <v>909.99990000000003</v>
      </c>
      <c r="X226" s="20">
        <v>2550</v>
      </c>
      <c r="Y226" s="20">
        <v>2229</v>
      </c>
      <c r="Z226" s="20">
        <v>2229</v>
      </c>
      <c r="AA226" s="20">
        <v>60087.304700000001</v>
      </c>
      <c r="AB226" s="20">
        <v>59790.023399999998</v>
      </c>
      <c r="AC226" s="20">
        <v>59909.988299999997</v>
      </c>
      <c r="AD226" s="20">
        <v>145950.875</v>
      </c>
      <c r="AE226" s="20">
        <v>148888.9688</v>
      </c>
      <c r="AF226" s="20">
        <v>148599.5</v>
      </c>
      <c r="AG226" s="20">
        <v>1806.9999</v>
      </c>
      <c r="AH226" s="20">
        <v>1806.9999</v>
      </c>
      <c r="AI226" s="20">
        <v>1806.9999</v>
      </c>
      <c r="AJ226" s="20">
        <v>1726</v>
      </c>
      <c r="AK226" s="20">
        <v>1595</v>
      </c>
      <c r="AL226" s="20">
        <v>1595</v>
      </c>
      <c r="AM226" s="20">
        <v>12504.411099999999</v>
      </c>
      <c r="AN226" s="20">
        <v>12504.411099999999</v>
      </c>
      <c r="AO226" s="20">
        <v>12504.411099999999</v>
      </c>
      <c r="AP226" s="20">
        <v>11405.2109</v>
      </c>
      <c r="AQ226" s="20">
        <v>10600.1836</v>
      </c>
      <c r="AR226" s="20">
        <v>10519.6445</v>
      </c>
      <c r="AS226" s="20">
        <v>10122</v>
      </c>
      <c r="AT226" s="20">
        <v>10122</v>
      </c>
      <c r="AU226" s="20">
        <v>10122</v>
      </c>
      <c r="AV226" s="20">
        <v>17774</v>
      </c>
      <c r="AW226" s="20">
        <v>17075.998</v>
      </c>
      <c r="AX226" s="20">
        <v>17075.998</v>
      </c>
      <c r="AY226" s="20">
        <v>51114.601600000002</v>
      </c>
      <c r="AZ226" s="20">
        <v>50972.218800000002</v>
      </c>
      <c r="BA226" s="20">
        <v>51004.105499999998</v>
      </c>
      <c r="BB226" s="20">
        <v>76210.789099999995</v>
      </c>
      <c r="BC226" s="20">
        <v>71242.390599999999</v>
      </c>
      <c r="BD226" s="20">
        <v>71412.804699999993</v>
      </c>
      <c r="BE226" s="20">
        <v>148889.51560000001</v>
      </c>
      <c r="BF226" s="20">
        <v>148124.32810000001</v>
      </c>
      <c r="BG226" s="20">
        <v>148550.29689999999</v>
      </c>
      <c r="BH226" s="20">
        <v>300381.8125</v>
      </c>
      <c r="BI226" s="20">
        <v>276355</v>
      </c>
      <c r="BJ226" s="20">
        <v>274919.09379999997</v>
      </c>
      <c r="BK226" s="20">
        <v>293931.71879999997</v>
      </c>
      <c r="BL226" s="20">
        <v>295645.875</v>
      </c>
      <c r="BM226" s="20">
        <v>296626.03129999997</v>
      </c>
      <c r="BN226" s="20">
        <v>610559.5625</v>
      </c>
      <c r="BO226" s="20">
        <v>551906.75</v>
      </c>
      <c r="BP226" s="20">
        <v>542804.25</v>
      </c>
    </row>
    <row r="227" spans="1:68" x14ac:dyDescent="0.25">
      <c r="A227" s="32">
        <f t="shared" si="7"/>
        <v>5</v>
      </c>
      <c r="B227" s="25">
        <v>34090</v>
      </c>
      <c r="C227" s="20">
        <v>12474</v>
      </c>
      <c r="D227" s="20">
        <v>12474</v>
      </c>
      <c r="E227" s="20">
        <v>12474</v>
      </c>
      <c r="F227" s="20">
        <v>31876.998</v>
      </c>
      <c r="G227" s="20">
        <v>35533</v>
      </c>
      <c r="H227" s="20">
        <v>35533</v>
      </c>
      <c r="I227" s="20">
        <v>21037.5664</v>
      </c>
      <c r="J227" s="20">
        <v>21037.5664</v>
      </c>
      <c r="K227" s="20">
        <v>21037.5664</v>
      </c>
      <c r="L227" s="20">
        <v>29888.777300000002</v>
      </c>
      <c r="M227" s="20">
        <v>27849.4316</v>
      </c>
      <c r="N227" s="20">
        <v>27697.029299999998</v>
      </c>
      <c r="O227" s="20">
        <v>6857.8861999999999</v>
      </c>
      <c r="P227" s="20">
        <v>6857.8856999999998</v>
      </c>
      <c r="Q227" s="20">
        <v>6857.8856999999998</v>
      </c>
      <c r="R227" s="20">
        <v>19999.4395</v>
      </c>
      <c r="S227" s="20">
        <v>20017.783200000002</v>
      </c>
      <c r="T227" s="20">
        <v>19911.664100000002</v>
      </c>
      <c r="U227" s="20">
        <v>11618.999</v>
      </c>
      <c r="V227" s="20">
        <v>11618.999</v>
      </c>
      <c r="W227" s="20">
        <v>11618.999</v>
      </c>
      <c r="X227" s="20">
        <v>21494</v>
      </c>
      <c r="Y227" s="20">
        <v>20627.998</v>
      </c>
      <c r="Z227" s="20">
        <v>20627.998</v>
      </c>
      <c r="AA227" s="20">
        <v>307086.875</v>
      </c>
      <c r="AB227" s="20">
        <v>309730.71879999997</v>
      </c>
      <c r="AC227" s="20">
        <v>309433.15629999997</v>
      </c>
      <c r="AD227" s="20">
        <v>513768.28129999997</v>
      </c>
      <c r="AE227" s="20">
        <v>448493.53129999997</v>
      </c>
      <c r="AF227" s="20">
        <v>437479</v>
      </c>
      <c r="AG227" s="20">
        <v>13244.001</v>
      </c>
      <c r="AH227" s="20">
        <v>13244.001</v>
      </c>
      <c r="AI227" s="20">
        <v>13244.001</v>
      </c>
      <c r="AJ227" s="20">
        <v>28163.002</v>
      </c>
      <c r="AK227" s="20">
        <v>28093</v>
      </c>
      <c r="AL227" s="20">
        <v>28093</v>
      </c>
      <c r="AM227" s="20">
        <v>13259.882799999999</v>
      </c>
      <c r="AN227" s="20">
        <v>13259.882799999999</v>
      </c>
      <c r="AO227" s="20">
        <v>13259.882799999999</v>
      </c>
      <c r="AP227" s="20">
        <v>69320.234400000001</v>
      </c>
      <c r="AQ227" s="20">
        <v>67682.367199999993</v>
      </c>
      <c r="AR227" s="20">
        <v>67682.390599999999</v>
      </c>
      <c r="AS227" s="20">
        <v>69450</v>
      </c>
      <c r="AT227" s="20">
        <v>69450</v>
      </c>
      <c r="AU227" s="20">
        <v>69450</v>
      </c>
      <c r="AV227" s="20">
        <v>136539</v>
      </c>
      <c r="AW227" s="20">
        <v>137997</v>
      </c>
      <c r="AX227" s="20">
        <v>137997</v>
      </c>
      <c r="AY227" s="20">
        <v>209574.2813</v>
      </c>
      <c r="AZ227" s="20">
        <v>209835.01560000001</v>
      </c>
      <c r="BA227" s="20">
        <v>209904.9063</v>
      </c>
      <c r="BB227" s="20">
        <v>360169.6875</v>
      </c>
      <c r="BC227" s="20">
        <v>342882.53129999997</v>
      </c>
      <c r="BD227" s="20">
        <v>339887.75</v>
      </c>
      <c r="BE227" s="20">
        <v>749455.1875</v>
      </c>
      <c r="BF227" s="20">
        <v>752971.1875</v>
      </c>
      <c r="BG227" s="20">
        <v>753060.5625</v>
      </c>
      <c r="BH227" s="20">
        <v>1061093.25</v>
      </c>
      <c r="BI227" s="20">
        <v>945237.125</v>
      </c>
      <c r="BJ227" s="20">
        <v>923198.0625</v>
      </c>
      <c r="BK227" s="20">
        <v>1735197.25</v>
      </c>
      <c r="BL227" s="20">
        <v>1750680.375</v>
      </c>
      <c r="BM227" s="20">
        <v>1751461.375</v>
      </c>
      <c r="BN227" s="20">
        <v>2328330.25</v>
      </c>
      <c r="BO227" s="20">
        <v>2119027.75</v>
      </c>
      <c r="BP227" s="20">
        <v>2048754.625</v>
      </c>
    </row>
    <row r="228" spans="1:68" x14ac:dyDescent="0.25">
      <c r="A228" s="32">
        <f t="shared" si="7"/>
        <v>6</v>
      </c>
      <c r="B228" s="25">
        <v>34121</v>
      </c>
      <c r="C228" s="20">
        <v>22484.998</v>
      </c>
      <c r="D228" s="20">
        <v>22484.998</v>
      </c>
      <c r="E228" s="20">
        <v>22484.998</v>
      </c>
      <c r="F228" s="20">
        <v>22846.002</v>
      </c>
      <c r="G228" s="20">
        <v>16681</v>
      </c>
      <c r="H228" s="20">
        <v>16681</v>
      </c>
      <c r="I228" s="20">
        <v>21970.771499999999</v>
      </c>
      <c r="J228" s="20">
        <v>21970.771499999999</v>
      </c>
      <c r="K228" s="20">
        <v>21970.771499999999</v>
      </c>
      <c r="L228" s="20">
        <v>14940.5957</v>
      </c>
      <c r="M228" s="20">
        <v>10858.5049</v>
      </c>
      <c r="N228" s="20">
        <v>11002.5371</v>
      </c>
      <c r="O228" s="20">
        <v>30415.162100000001</v>
      </c>
      <c r="P228" s="20">
        <v>30415.154299999998</v>
      </c>
      <c r="Q228" s="20">
        <v>30415.160199999998</v>
      </c>
      <c r="R228" s="20">
        <v>30152.175800000001</v>
      </c>
      <c r="S228" s="20">
        <v>30637.712899999999</v>
      </c>
      <c r="T228" s="20">
        <v>29961.206999999999</v>
      </c>
      <c r="U228" s="20">
        <v>16247</v>
      </c>
      <c r="V228" s="20">
        <v>16247</v>
      </c>
      <c r="W228" s="20">
        <v>16247</v>
      </c>
      <c r="X228" s="20">
        <v>10201.999</v>
      </c>
      <c r="Y228" s="20">
        <v>6108</v>
      </c>
      <c r="Z228" s="20">
        <v>6108</v>
      </c>
      <c r="AA228" s="20">
        <v>612938.875</v>
      </c>
      <c r="AB228" s="20">
        <v>620386.75</v>
      </c>
      <c r="AC228" s="20">
        <v>620555.5</v>
      </c>
      <c r="AD228" s="20">
        <v>398011.53129999997</v>
      </c>
      <c r="AE228" s="20">
        <v>253768.6875</v>
      </c>
      <c r="AF228" s="20">
        <v>244673.85939999999</v>
      </c>
      <c r="AG228" s="20">
        <v>23935</v>
      </c>
      <c r="AH228" s="20">
        <v>23935</v>
      </c>
      <c r="AI228" s="20">
        <v>23935</v>
      </c>
      <c r="AJ228" s="20">
        <v>32588.998</v>
      </c>
      <c r="AK228" s="20">
        <v>24254</v>
      </c>
      <c r="AL228" s="20">
        <v>24254</v>
      </c>
      <c r="AM228" s="20">
        <v>15736.867200000001</v>
      </c>
      <c r="AN228" s="20">
        <v>15736.984399999999</v>
      </c>
      <c r="AO228" s="20">
        <v>15736.984399999999</v>
      </c>
      <c r="AP228" s="20">
        <v>18756.793000000001</v>
      </c>
      <c r="AQ228" s="20">
        <v>11754.265600000001</v>
      </c>
      <c r="AR228" s="20">
        <v>11729.9229</v>
      </c>
      <c r="AS228" s="20">
        <v>110084</v>
      </c>
      <c r="AT228" s="20">
        <v>110084</v>
      </c>
      <c r="AU228" s="20">
        <v>110084</v>
      </c>
      <c r="AV228" s="20">
        <v>137275</v>
      </c>
      <c r="AW228" s="20">
        <v>131110</v>
      </c>
      <c r="AX228" s="20">
        <v>131110</v>
      </c>
      <c r="AY228" s="20">
        <v>315492.84379999997</v>
      </c>
      <c r="AZ228" s="20">
        <v>317205.21879999997</v>
      </c>
      <c r="BA228" s="20">
        <v>317302.5625</v>
      </c>
      <c r="BB228" s="20">
        <v>369639.34379999997</v>
      </c>
      <c r="BC228" s="20">
        <v>325936.84379999997</v>
      </c>
      <c r="BD228" s="20">
        <v>317355.1875</v>
      </c>
      <c r="BE228" s="20">
        <v>1069493.375</v>
      </c>
      <c r="BF228" s="20">
        <v>1079034.125</v>
      </c>
      <c r="BG228" s="20">
        <v>1079646</v>
      </c>
      <c r="BH228" s="20">
        <v>834970.9375</v>
      </c>
      <c r="BI228" s="20">
        <v>627363.5625</v>
      </c>
      <c r="BJ228" s="20">
        <v>605842.4375</v>
      </c>
      <c r="BK228" s="20">
        <v>1763110.25</v>
      </c>
      <c r="BL228" s="20">
        <v>1785653.5</v>
      </c>
      <c r="BM228" s="20">
        <v>1787029.125</v>
      </c>
      <c r="BN228" s="20">
        <v>1294396.375</v>
      </c>
      <c r="BO228" s="20">
        <v>1028084.625</v>
      </c>
      <c r="BP228" s="20">
        <v>997581.9375</v>
      </c>
    </row>
    <row r="229" spans="1:68" x14ac:dyDescent="0.25">
      <c r="A229" s="32">
        <f t="shared" si="7"/>
        <v>7</v>
      </c>
      <c r="B229" s="25">
        <v>34151</v>
      </c>
      <c r="C229" s="20">
        <v>8501</v>
      </c>
      <c r="D229" s="20">
        <v>8501</v>
      </c>
      <c r="E229" s="20">
        <v>8501</v>
      </c>
      <c r="F229" s="20">
        <v>3386</v>
      </c>
      <c r="G229" s="20">
        <v>2605</v>
      </c>
      <c r="H229" s="20">
        <v>2605</v>
      </c>
      <c r="I229" s="20">
        <v>3085.0023999999999</v>
      </c>
      <c r="J229" s="20">
        <v>3085.0023999999999</v>
      </c>
      <c r="K229" s="20">
        <v>3085.0023999999999</v>
      </c>
      <c r="L229" s="20">
        <v>1352.8861999999999</v>
      </c>
      <c r="M229" s="20">
        <v>1010.708</v>
      </c>
      <c r="N229" s="20">
        <v>1053.5432000000001</v>
      </c>
      <c r="O229" s="20">
        <v>45190.867200000001</v>
      </c>
      <c r="P229" s="20">
        <v>50600.667999999998</v>
      </c>
      <c r="Q229" s="20">
        <v>48799.785199999998</v>
      </c>
      <c r="R229" s="20">
        <v>32410.273399999998</v>
      </c>
      <c r="S229" s="20">
        <v>32651.1738</v>
      </c>
      <c r="T229" s="20">
        <v>32289.148399999998</v>
      </c>
      <c r="U229" s="20">
        <v>4191.0005000000001</v>
      </c>
      <c r="V229" s="20">
        <v>4191.0005000000001</v>
      </c>
      <c r="W229" s="20">
        <v>4191.0005000000001</v>
      </c>
      <c r="X229" s="20">
        <v>1825.0001999999999</v>
      </c>
      <c r="Y229" s="20">
        <v>1200.9999</v>
      </c>
      <c r="Z229" s="20">
        <v>1200.9999</v>
      </c>
      <c r="AA229" s="20">
        <v>282657.1875</v>
      </c>
      <c r="AB229" s="20">
        <v>290898.71879999997</v>
      </c>
      <c r="AC229" s="20">
        <v>289343.6875</v>
      </c>
      <c r="AD229" s="20">
        <v>126555.2344</v>
      </c>
      <c r="AE229" s="20">
        <v>97698.953099999999</v>
      </c>
      <c r="AF229" s="20">
        <v>95234.234400000001</v>
      </c>
      <c r="AG229" s="20">
        <v>10876</v>
      </c>
      <c r="AH229" s="20">
        <v>10876</v>
      </c>
      <c r="AI229" s="20">
        <v>10876</v>
      </c>
      <c r="AJ229" s="20">
        <v>5385</v>
      </c>
      <c r="AK229" s="20">
        <v>4397</v>
      </c>
      <c r="AL229" s="20">
        <v>4397</v>
      </c>
      <c r="AM229" s="20">
        <v>15983.5234</v>
      </c>
      <c r="AN229" s="20">
        <v>15983.5234</v>
      </c>
      <c r="AO229" s="20">
        <v>15983.5234</v>
      </c>
      <c r="AP229" s="20">
        <v>11124.0977</v>
      </c>
      <c r="AQ229" s="20">
        <v>9890.2782999999999</v>
      </c>
      <c r="AR229" s="20">
        <v>9890.3271000000004</v>
      </c>
      <c r="AS229" s="20">
        <v>74982</v>
      </c>
      <c r="AT229" s="20">
        <v>74982</v>
      </c>
      <c r="AU229" s="20">
        <v>74982</v>
      </c>
      <c r="AV229" s="20">
        <v>48588</v>
      </c>
      <c r="AW229" s="20">
        <v>38016</v>
      </c>
      <c r="AX229" s="20">
        <v>38016</v>
      </c>
      <c r="AY229" s="20">
        <v>215041.35939999999</v>
      </c>
      <c r="AZ229" s="20">
        <v>216206.3125</v>
      </c>
      <c r="BA229" s="20">
        <v>216308.35939999999</v>
      </c>
      <c r="BB229" s="20">
        <v>134375.39060000001</v>
      </c>
      <c r="BC229" s="20">
        <v>108785.53909999999</v>
      </c>
      <c r="BD229" s="20">
        <v>102551.5156</v>
      </c>
      <c r="BE229" s="20">
        <v>535973.9375</v>
      </c>
      <c r="BF229" s="20">
        <v>545664.625</v>
      </c>
      <c r="BG229" s="20">
        <v>544565.5625</v>
      </c>
      <c r="BH229" s="20">
        <v>287189.84379999997</v>
      </c>
      <c r="BI229" s="20">
        <v>227586.4375</v>
      </c>
      <c r="BJ229" s="20">
        <v>217615.4688</v>
      </c>
      <c r="BK229" s="20">
        <v>707139.9375</v>
      </c>
      <c r="BL229" s="20">
        <v>728044.5</v>
      </c>
      <c r="BM229" s="20">
        <v>727737.5</v>
      </c>
      <c r="BN229" s="20">
        <v>430013.34379999997</v>
      </c>
      <c r="BO229" s="20">
        <v>369503.84379999997</v>
      </c>
      <c r="BP229" s="20">
        <v>356179.15629999997</v>
      </c>
    </row>
    <row r="230" spans="1:68" x14ac:dyDescent="0.25">
      <c r="A230" s="32">
        <f t="shared" si="7"/>
        <v>8</v>
      </c>
      <c r="B230" s="25">
        <v>34182</v>
      </c>
      <c r="C230" s="20">
        <v>2011.0003999999999</v>
      </c>
      <c r="D230" s="20">
        <v>2011.0003999999999</v>
      </c>
      <c r="E230" s="20">
        <v>2011.0003999999999</v>
      </c>
      <c r="F230" s="20">
        <v>965.00009999999997</v>
      </c>
      <c r="G230" s="20">
        <v>764.00009999999997</v>
      </c>
      <c r="H230" s="20">
        <v>764.00009999999997</v>
      </c>
      <c r="I230" s="20">
        <v>967.82320000000004</v>
      </c>
      <c r="J230" s="20">
        <v>967.82320000000004</v>
      </c>
      <c r="K230" s="20">
        <v>967.82320000000004</v>
      </c>
      <c r="L230" s="20">
        <v>821.37329999999997</v>
      </c>
      <c r="M230" s="20">
        <v>762.20759999999996</v>
      </c>
      <c r="N230" s="20">
        <v>778.57640000000004</v>
      </c>
      <c r="O230" s="20">
        <v>31167.587899999999</v>
      </c>
      <c r="P230" s="20">
        <v>31167.585899999998</v>
      </c>
      <c r="Q230" s="20">
        <v>31167.585899999998</v>
      </c>
      <c r="R230" s="20">
        <v>19631.777300000002</v>
      </c>
      <c r="S230" s="20">
        <v>16288.3164</v>
      </c>
      <c r="T230" s="20">
        <v>17036.4336</v>
      </c>
      <c r="U230" s="20">
        <v>1292.9999</v>
      </c>
      <c r="V230" s="20">
        <v>1292.9999</v>
      </c>
      <c r="W230" s="20">
        <v>1292.9999</v>
      </c>
      <c r="X230" s="20">
        <v>661</v>
      </c>
      <c r="Y230" s="20">
        <v>541.99990000000003</v>
      </c>
      <c r="Z230" s="20">
        <v>542.00009999999997</v>
      </c>
      <c r="AA230" s="20">
        <v>104391.6563</v>
      </c>
      <c r="AB230" s="20">
        <v>105414.74219999999</v>
      </c>
      <c r="AC230" s="20">
        <v>105605.0469</v>
      </c>
      <c r="AD230" s="20">
        <v>64970.390599999999</v>
      </c>
      <c r="AE230" s="20">
        <v>57287.019500000002</v>
      </c>
      <c r="AF230" s="20">
        <v>57287.007799999999</v>
      </c>
      <c r="AG230" s="20">
        <v>4467.0005000000001</v>
      </c>
      <c r="AH230" s="20">
        <v>4467.0005000000001</v>
      </c>
      <c r="AI230" s="20">
        <v>4467.0005000000001</v>
      </c>
      <c r="AJ230" s="20">
        <v>1490</v>
      </c>
      <c r="AK230" s="20">
        <v>1237.0003999999999</v>
      </c>
      <c r="AL230" s="20">
        <v>1269.9999</v>
      </c>
      <c r="AM230" s="20">
        <v>13275.684600000001</v>
      </c>
      <c r="AN230" s="20">
        <v>13275.6836</v>
      </c>
      <c r="AO230" s="20">
        <v>13275.6836</v>
      </c>
      <c r="AP230" s="20">
        <v>11802.3076</v>
      </c>
      <c r="AQ230" s="20">
        <v>10832.375</v>
      </c>
      <c r="AR230" s="20">
        <v>10840.9619</v>
      </c>
      <c r="AS230" s="20">
        <v>22720.998</v>
      </c>
      <c r="AT230" s="20">
        <v>22720.998</v>
      </c>
      <c r="AU230" s="20">
        <v>22720.998</v>
      </c>
      <c r="AV230" s="20">
        <v>11724</v>
      </c>
      <c r="AW230" s="20">
        <v>8838</v>
      </c>
      <c r="AX230" s="20">
        <v>8838</v>
      </c>
      <c r="AY230" s="20">
        <v>95511.218800000002</v>
      </c>
      <c r="AZ230" s="20">
        <v>95680.773400000005</v>
      </c>
      <c r="BA230" s="20">
        <v>95756.007800000007</v>
      </c>
      <c r="BB230" s="20">
        <v>50794.078099999999</v>
      </c>
      <c r="BC230" s="20">
        <v>41850.519500000002</v>
      </c>
      <c r="BD230" s="20">
        <v>38510.593800000002</v>
      </c>
      <c r="BE230" s="20">
        <v>223814.1875</v>
      </c>
      <c r="BF230" s="20">
        <v>224881.20310000001</v>
      </c>
      <c r="BG230" s="20">
        <v>225480.70310000001</v>
      </c>
      <c r="BH230" s="20">
        <v>131880.10939999999</v>
      </c>
      <c r="BI230" s="20">
        <v>112184.5625</v>
      </c>
      <c r="BJ230" s="20">
        <v>107916.22659999999</v>
      </c>
      <c r="BK230" s="20">
        <v>314749.375</v>
      </c>
      <c r="BL230" s="20">
        <v>322216.5</v>
      </c>
      <c r="BM230" s="20">
        <v>323604.03129999997</v>
      </c>
      <c r="BN230" s="20">
        <v>192466.01560000001</v>
      </c>
      <c r="BO230" s="20">
        <v>172079.20310000001</v>
      </c>
      <c r="BP230" s="20">
        <v>165037.60939999999</v>
      </c>
    </row>
    <row r="231" spans="1:68" x14ac:dyDescent="0.25">
      <c r="A231" s="32">
        <f t="shared" si="7"/>
        <v>9</v>
      </c>
      <c r="B231" s="25">
        <v>34213</v>
      </c>
      <c r="C231" s="20">
        <v>1581.0001</v>
      </c>
      <c r="D231" s="20">
        <v>1581.0001</v>
      </c>
      <c r="E231" s="20">
        <v>1581.0001</v>
      </c>
      <c r="F231" s="20">
        <v>606</v>
      </c>
      <c r="G231" s="20">
        <v>340.99990000000003</v>
      </c>
      <c r="H231" s="20">
        <v>340.99990000000003</v>
      </c>
      <c r="I231" s="20">
        <v>472.36180000000002</v>
      </c>
      <c r="J231" s="20">
        <v>472.36180000000002</v>
      </c>
      <c r="K231" s="20">
        <v>472.36180000000002</v>
      </c>
      <c r="L231" s="20">
        <v>430.7903</v>
      </c>
      <c r="M231" s="20">
        <v>394.75549999999998</v>
      </c>
      <c r="N231" s="20">
        <v>404.56810000000002</v>
      </c>
      <c r="O231" s="20">
        <v>29931.335899999998</v>
      </c>
      <c r="P231" s="20">
        <v>29931.331999999999</v>
      </c>
      <c r="Q231" s="20">
        <v>29931.330099999999</v>
      </c>
      <c r="R231" s="20">
        <v>22762.734400000001</v>
      </c>
      <c r="S231" s="20">
        <v>21767.632799999999</v>
      </c>
      <c r="T231" s="20">
        <v>22238.127</v>
      </c>
      <c r="U231" s="20">
        <v>944.00009999999997</v>
      </c>
      <c r="V231" s="20">
        <v>944.00009999999997</v>
      </c>
      <c r="W231" s="20">
        <v>944.00009999999997</v>
      </c>
      <c r="X231" s="20">
        <v>681.99990000000003</v>
      </c>
      <c r="Y231" s="20">
        <v>756.99990000000003</v>
      </c>
      <c r="Z231" s="20">
        <v>618.99990000000003</v>
      </c>
      <c r="AA231" s="20">
        <v>99303.726599999995</v>
      </c>
      <c r="AB231" s="20">
        <v>98732.468800000002</v>
      </c>
      <c r="AC231" s="20">
        <v>99109.781300000002</v>
      </c>
      <c r="AD231" s="20">
        <v>79978.984400000001</v>
      </c>
      <c r="AE231" s="20">
        <v>64594.871099999997</v>
      </c>
      <c r="AF231" s="20">
        <v>70961.429699999993</v>
      </c>
      <c r="AG231" s="20">
        <v>3741</v>
      </c>
      <c r="AH231" s="20">
        <v>3741</v>
      </c>
      <c r="AI231" s="20">
        <v>3741</v>
      </c>
      <c r="AJ231" s="20">
        <v>1943.9999</v>
      </c>
      <c r="AK231" s="20">
        <v>1415.9999</v>
      </c>
      <c r="AL231" s="20">
        <v>1415.9999</v>
      </c>
      <c r="AM231" s="20">
        <v>12286.2158</v>
      </c>
      <c r="AN231" s="20">
        <v>12286.0957</v>
      </c>
      <c r="AO231" s="20">
        <v>12286.0957</v>
      </c>
      <c r="AP231" s="20">
        <v>11017.374</v>
      </c>
      <c r="AQ231" s="20">
        <v>9118.8241999999991</v>
      </c>
      <c r="AR231" s="20">
        <v>9126.5663999999997</v>
      </c>
      <c r="AS231" s="20">
        <v>11181</v>
      </c>
      <c r="AT231" s="20">
        <v>11181</v>
      </c>
      <c r="AU231" s="20">
        <v>11181</v>
      </c>
      <c r="AV231" s="20">
        <v>6015</v>
      </c>
      <c r="AW231" s="20">
        <v>4326.9994999999999</v>
      </c>
      <c r="AX231" s="20">
        <v>4326.9994999999999</v>
      </c>
      <c r="AY231" s="20">
        <v>63461.417999999998</v>
      </c>
      <c r="AZ231" s="20">
        <v>63521.976600000002</v>
      </c>
      <c r="BA231" s="20">
        <v>63565.445299999999</v>
      </c>
      <c r="BB231" s="20">
        <v>38204.878900000003</v>
      </c>
      <c r="BC231" s="20">
        <v>30317.921900000001</v>
      </c>
      <c r="BD231" s="20">
        <v>29377.222699999998</v>
      </c>
      <c r="BE231" s="20">
        <v>184186.07810000001</v>
      </c>
      <c r="BF231" s="20">
        <v>183481.9688</v>
      </c>
      <c r="BG231" s="20">
        <v>184192.0313</v>
      </c>
      <c r="BH231" s="20">
        <v>134586.7813</v>
      </c>
      <c r="BI231" s="20">
        <v>110096.3125</v>
      </c>
      <c r="BJ231" s="20">
        <v>114633.8281</v>
      </c>
      <c r="BK231" s="20">
        <v>327610.875</v>
      </c>
      <c r="BL231" s="20">
        <v>331011.6875</v>
      </c>
      <c r="BM231" s="20">
        <v>332433.5</v>
      </c>
      <c r="BN231" s="20">
        <v>225549.75</v>
      </c>
      <c r="BO231" s="20">
        <v>157820.2813</v>
      </c>
      <c r="BP231" s="20">
        <v>189370.5</v>
      </c>
    </row>
    <row r="232" spans="1:68" x14ac:dyDescent="0.25">
      <c r="A232" s="32">
        <f t="shared" si="7"/>
        <v>10</v>
      </c>
      <c r="B232" s="25">
        <v>34243</v>
      </c>
      <c r="C232" s="20">
        <v>1450.0001</v>
      </c>
      <c r="D232" s="20">
        <v>1450.0001</v>
      </c>
      <c r="E232" s="20">
        <v>1450.0001</v>
      </c>
      <c r="F232" s="20">
        <v>1035</v>
      </c>
      <c r="G232" s="20">
        <v>762.99990000000003</v>
      </c>
      <c r="H232" s="20">
        <v>762.99990000000003</v>
      </c>
      <c r="I232" s="20">
        <v>500.79539999999997</v>
      </c>
      <c r="J232" s="20">
        <v>500.79539999999997</v>
      </c>
      <c r="K232" s="20">
        <v>500.79539999999997</v>
      </c>
      <c r="L232" s="20">
        <v>440.75139999999999</v>
      </c>
      <c r="M232" s="20">
        <v>434.29399999999998</v>
      </c>
      <c r="N232" s="20">
        <v>406.06040000000002</v>
      </c>
      <c r="O232" s="20">
        <v>26179.544900000001</v>
      </c>
      <c r="P232" s="20">
        <v>26107.230500000001</v>
      </c>
      <c r="Q232" s="20">
        <v>26110.6113</v>
      </c>
      <c r="R232" s="20">
        <v>21057.5586</v>
      </c>
      <c r="S232" s="20">
        <v>20175.824199999999</v>
      </c>
      <c r="T232" s="20">
        <v>20565.679700000001</v>
      </c>
      <c r="U232" s="20">
        <v>1016.0001</v>
      </c>
      <c r="V232" s="20">
        <v>1016.0001</v>
      </c>
      <c r="W232" s="20">
        <v>1016.0001</v>
      </c>
      <c r="X232" s="20">
        <v>835</v>
      </c>
      <c r="Y232" s="20">
        <v>750.00009999999997</v>
      </c>
      <c r="Z232" s="20">
        <v>750.00009999999997</v>
      </c>
      <c r="AA232" s="20">
        <v>79633.476599999995</v>
      </c>
      <c r="AB232" s="20">
        <v>78486.359400000001</v>
      </c>
      <c r="AC232" s="20">
        <v>78583.765599999999</v>
      </c>
      <c r="AD232" s="20">
        <v>65489.855499999998</v>
      </c>
      <c r="AE232" s="20">
        <v>54488.941400000003</v>
      </c>
      <c r="AF232" s="20">
        <v>59647.972699999998</v>
      </c>
      <c r="AG232" s="20">
        <v>2938</v>
      </c>
      <c r="AH232" s="20">
        <v>2938</v>
      </c>
      <c r="AI232" s="20">
        <v>2938</v>
      </c>
      <c r="AJ232" s="20">
        <v>2320</v>
      </c>
      <c r="AK232" s="20">
        <v>1819</v>
      </c>
      <c r="AL232" s="20">
        <v>1819</v>
      </c>
      <c r="AM232" s="20">
        <v>10353.2891</v>
      </c>
      <c r="AN232" s="20">
        <v>10353.2891</v>
      </c>
      <c r="AO232" s="20">
        <v>10353.2891</v>
      </c>
      <c r="AP232" s="20">
        <v>10169.256799999999</v>
      </c>
      <c r="AQ232" s="20">
        <v>8222.625</v>
      </c>
      <c r="AR232" s="20">
        <v>8223.9297000000006</v>
      </c>
      <c r="AS232" s="20">
        <v>7611</v>
      </c>
      <c r="AT232" s="20">
        <v>7611</v>
      </c>
      <c r="AU232" s="20">
        <v>7611</v>
      </c>
      <c r="AV232" s="20">
        <v>6424.0005000000001</v>
      </c>
      <c r="AW232" s="20">
        <v>4559</v>
      </c>
      <c r="AX232" s="20">
        <v>4559</v>
      </c>
      <c r="AY232" s="20">
        <v>53761.136700000003</v>
      </c>
      <c r="AZ232" s="20">
        <v>53099.519500000002</v>
      </c>
      <c r="BA232" s="20">
        <v>53117.621099999997</v>
      </c>
      <c r="BB232" s="20">
        <v>46965.230499999998</v>
      </c>
      <c r="BC232" s="20">
        <v>34353.175799999997</v>
      </c>
      <c r="BD232" s="20">
        <v>39190.796900000001</v>
      </c>
      <c r="BE232" s="20">
        <v>162388.17189999999</v>
      </c>
      <c r="BF232" s="20">
        <v>160700.76560000001</v>
      </c>
      <c r="BG232" s="20">
        <v>161050.70310000001</v>
      </c>
      <c r="BH232" s="20">
        <v>137857.3438</v>
      </c>
      <c r="BI232" s="20">
        <v>110005.71090000001</v>
      </c>
      <c r="BJ232" s="20">
        <v>121642.11719999999</v>
      </c>
      <c r="BK232" s="20">
        <v>333903.375</v>
      </c>
      <c r="BL232" s="20">
        <v>330739.8125</v>
      </c>
      <c r="BM232" s="20">
        <v>331450.09379999997</v>
      </c>
      <c r="BN232" s="20">
        <v>270950.90629999997</v>
      </c>
      <c r="BO232" s="20">
        <v>193140.1875</v>
      </c>
      <c r="BP232" s="20">
        <v>197524.8125</v>
      </c>
    </row>
    <row r="233" spans="1:68" x14ac:dyDescent="0.25">
      <c r="A233" s="32">
        <f t="shared" si="7"/>
        <v>11</v>
      </c>
      <c r="B233" s="25">
        <v>34274</v>
      </c>
      <c r="C233" s="20">
        <v>861</v>
      </c>
      <c r="D233" s="20">
        <v>861</v>
      </c>
      <c r="E233" s="20">
        <v>861</v>
      </c>
      <c r="F233" s="20">
        <v>815.99990000000003</v>
      </c>
      <c r="G233" s="20">
        <v>626</v>
      </c>
      <c r="H233" s="20">
        <v>626</v>
      </c>
      <c r="I233" s="20">
        <v>469.851</v>
      </c>
      <c r="J233" s="20">
        <v>469.851</v>
      </c>
      <c r="K233" s="20">
        <v>469.851</v>
      </c>
      <c r="L233" s="20">
        <v>467.32979999999998</v>
      </c>
      <c r="M233" s="20">
        <v>411.67039999999997</v>
      </c>
      <c r="N233" s="20">
        <v>420.08460000000002</v>
      </c>
      <c r="O233" s="20">
        <v>18771.9316</v>
      </c>
      <c r="P233" s="20">
        <v>18733.285199999998</v>
      </c>
      <c r="Q233" s="20">
        <v>18734.2461</v>
      </c>
      <c r="R233" s="20">
        <v>17098.125</v>
      </c>
      <c r="S233" s="20">
        <v>17201.609400000001</v>
      </c>
      <c r="T233" s="20">
        <v>17359.675800000001</v>
      </c>
      <c r="U233" s="20">
        <v>916</v>
      </c>
      <c r="V233" s="20">
        <v>916</v>
      </c>
      <c r="W233" s="20">
        <v>916</v>
      </c>
      <c r="X233" s="20">
        <v>778</v>
      </c>
      <c r="Y233" s="20">
        <v>665</v>
      </c>
      <c r="Z233" s="20">
        <v>665</v>
      </c>
      <c r="AA233" s="20">
        <v>61406.625</v>
      </c>
      <c r="AB233" s="20">
        <v>60492.160199999998</v>
      </c>
      <c r="AC233" s="20">
        <v>60511.281300000002</v>
      </c>
      <c r="AD233" s="20">
        <v>56576.414100000002</v>
      </c>
      <c r="AE233" s="20">
        <v>47555.117200000001</v>
      </c>
      <c r="AF233" s="20">
        <v>47933.757799999999</v>
      </c>
      <c r="AG233" s="20">
        <v>1827</v>
      </c>
      <c r="AH233" s="20">
        <v>1827</v>
      </c>
      <c r="AI233" s="20">
        <v>1827</v>
      </c>
      <c r="AJ233" s="20">
        <v>1708.9999</v>
      </c>
      <c r="AK233" s="20">
        <v>1216</v>
      </c>
      <c r="AL233" s="20">
        <v>1216</v>
      </c>
      <c r="AM233" s="20">
        <v>8369.6563000000006</v>
      </c>
      <c r="AN233" s="20">
        <v>8369.6563000000006</v>
      </c>
      <c r="AO233" s="20">
        <v>8369.6563000000006</v>
      </c>
      <c r="AP233" s="20">
        <v>9213.7656000000006</v>
      </c>
      <c r="AQ233" s="20">
        <v>7334.9609</v>
      </c>
      <c r="AR233" s="20">
        <v>7336.2655999999997</v>
      </c>
      <c r="AS233" s="20">
        <v>4985</v>
      </c>
      <c r="AT233" s="20">
        <v>4985</v>
      </c>
      <c r="AU233" s="20">
        <v>4985</v>
      </c>
      <c r="AV233" s="20">
        <v>5324</v>
      </c>
      <c r="AW233" s="20">
        <v>3928</v>
      </c>
      <c r="AX233" s="20">
        <v>3928</v>
      </c>
      <c r="AY233" s="20">
        <v>35092.843800000002</v>
      </c>
      <c r="AZ233" s="20">
        <v>34717.027300000002</v>
      </c>
      <c r="BA233" s="20">
        <v>34715.8125</v>
      </c>
      <c r="BB233" s="20">
        <v>36064.914100000002</v>
      </c>
      <c r="BC233" s="20">
        <v>27231.160199999998</v>
      </c>
      <c r="BD233" s="20">
        <v>30281.212899999999</v>
      </c>
      <c r="BE233" s="20">
        <v>121636.4688</v>
      </c>
      <c r="BF233" s="20">
        <v>119944.2813</v>
      </c>
      <c r="BG233" s="20">
        <v>120120.625</v>
      </c>
      <c r="BH233" s="20">
        <v>114304.52340000001</v>
      </c>
      <c r="BI233" s="20">
        <v>92929.390599999999</v>
      </c>
      <c r="BJ233" s="20">
        <v>97250.0625</v>
      </c>
      <c r="BK233" s="20">
        <v>277114.46879999997</v>
      </c>
      <c r="BL233" s="20">
        <v>272074.09379999997</v>
      </c>
      <c r="BM233" s="20">
        <v>272401.375</v>
      </c>
      <c r="BN233" s="20">
        <v>235226.25</v>
      </c>
      <c r="BO233" s="20">
        <v>181540.0625</v>
      </c>
      <c r="BP233" s="20">
        <v>192889.82810000001</v>
      </c>
    </row>
    <row r="234" spans="1:68" x14ac:dyDescent="0.25">
      <c r="A234" s="32">
        <f t="shared" si="7"/>
        <v>12</v>
      </c>
      <c r="B234" s="25">
        <v>34304</v>
      </c>
      <c r="C234" s="20">
        <v>672</v>
      </c>
      <c r="D234" s="20">
        <v>672</v>
      </c>
      <c r="E234" s="20">
        <v>672</v>
      </c>
      <c r="F234" s="20">
        <v>692</v>
      </c>
      <c r="G234" s="20">
        <v>557</v>
      </c>
      <c r="H234" s="20">
        <v>557</v>
      </c>
      <c r="I234" s="20">
        <v>455.82389999999998</v>
      </c>
      <c r="J234" s="20">
        <v>455.82389999999998</v>
      </c>
      <c r="K234" s="20">
        <v>455.82389999999998</v>
      </c>
      <c r="L234" s="20">
        <v>457.16730000000001</v>
      </c>
      <c r="M234" s="20">
        <v>393.08589999999998</v>
      </c>
      <c r="N234" s="20">
        <v>397.66050000000001</v>
      </c>
      <c r="O234" s="20">
        <v>18414.511699999999</v>
      </c>
      <c r="P234" s="20">
        <v>18386.3066</v>
      </c>
      <c r="Q234" s="20">
        <v>18387.283200000002</v>
      </c>
      <c r="R234" s="20">
        <v>16877.228500000001</v>
      </c>
      <c r="S234" s="20">
        <v>17623.8066</v>
      </c>
      <c r="T234" s="20">
        <v>17579.0488</v>
      </c>
      <c r="U234" s="20">
        <v>716</v>
      </c>
      <c r="V234" s="20">
        <v>716</v>
      </c>
      <c r="W234" s="20">
        <v>716</v>
      </c>
      <c r="X234" s="20">
        <v>664</v>
      </c>
      <c r="Y234" s="20">
        <v>558</v>
      </c>
      <c r="Z234" s="20">
        <v>558</v>
      </c>
      <c r="AA234" s="20">
        <v>52447.199200000003</v>
      </c>
      <c r="AB234" s="20">
        <v>51755.648399999998</v>
      </c>
      <c r="AC234" s="20">
        <v>51777.371099999997</v>
      </c>
      <c r="AD234" s="20">
        <v>50775.210899999998</v>
      </c>
      <c r="AE234" s="20">
        <v>43438.941400000003</v>
      </c>
      <c r="AF234" s="20">
        <v>44555.996099999997</v>
      </c>
      <c r="AG234" s="20">
        <v>1623</v>
      </c>
      <c r="AH234" s="20">
        <v>1623</v>
      </c>
      <c r="AI234" s="20">
        <v>1623</v>
      </c>
      <c r="AJ234" s="20">
        <v>1550</v>
      </c>
      <c r="AK234" s="20">
        <v>1183.0001</v>
      </c>
      <c r="AL234" s="20">
        <v>1183.0001</v>
      </c>
      <c r="AM234" s="20">
        <v>7501.2583000000004</v>
      </c>
      <c r="AN234" s="20">
        <v>7501.2583000000004</v>
      </c>
      <c r="AO234" s="20">
        <v>7501.2583000000004</v>
      </c>
      <c r="AP234" s="20">
        <v>8466.3192999999992</v>
      </c>
      <c r="AQ234" s="20">
        <v>6842.5619999999999</v>
      </c>
      <c r="AR234" s="20">
        <v>6843.8671999999997</v>
      </c>
      <c r="AS234" s="20">
        <v>4056.0001999999999</v>
      </c>
      <c r="AT234" s="20">
        <v>4056.0001999999999</v>
      </c>
      <c r="AU234" s="20">
        <v>4056.0001999999999</v>
      </c>
      <c r="AV234" s="20">
        <v>4234</v>
      </c>
      <c r="AW234" s="20">
        <v>3406.9998000000001</v>
      </c>
      <c r="AX234" s="20">
        <v>3406.9998000000001</v>
      </c>
      <c r="AY234" s="20">
        <v>28789.205099999999</v>
      </c>
      <c r="AZ234" s="20">
        <v>28519.468799999999</v>
      </c>
      <c r="BA234" s="20">
        <v>28519.074199999999</v>
      </c>
      <c r="BB234" s="20">
        <v>29940.148399999998</v>
      </c>
      <c r="BC234" s="20">
        <v>23622.359400000001</v>
      </c>
      <c r="BD234" s="20">
        <v>25801.539100000002</v>
      </c>
      <c r="BE234" s="20">
        <v>108240.7813</v>
      </c>
      <c r="BF234" s="20">
        <v>106911.7656</v>
      </c>
      <c r="BG234" s="20">
        <v>107094.0469</v>
      </c>
      <c r="BH234" s="20">
        <v>104127.2813</v>
      </c>
      <c r="BI234" s="20">
        <v>87003.492199999993</v>
      </c>
      <c r="BJ234" s="20">
        <v>89871.226599999995</v>
      </c>
      <c r="BK234" s="20">
        <v>260582.70310000001</v>
      </c>
      <c r="BL234" s="20">
        <v>256565.95310000001</v>
      </c>
      <c r="BM234" s="20">
        <v>256908.89060000001</v>
      </c>
      <c r="BN234" s="20">
        <v>224035.92189999999</v>
      </c>
      <c r="BO234" s="20">
        <v>173997.51560000001</v>
      </c>
      <c r="BP234" s="20">
        <v>178787.0313</v>
      </c>
    </row>
    <row r="235" spans="1:68" x14ac:dyDescent="0.25">
      <c r="A235" s="32">
        <f t="shared" si="7"/>
        <v>1</v>
      </c>
      <c r="B235" s="25">
        <v>34335</v>
      </c>
      <c r="C235" s="20">
        <v>595.99990000000003</v>
      </c>
      <c r="D235" s="20">
        <v>595.99990000000003</v>
      </c>
      <c r="E235" s="20">
        <v>595.99990000000003</v>
      </c>
      <c r="F235" s="20">
        <v>627</v>
      </c>
      <c r="G235" s="20">
        <v>520.00009999999997</v>
      </c>
      <c r="H235" s="20">
        <v>520.00009999999997</v>
      </c>
      <c r="I235" s="20">
        <v>396.59320000000002</v>
      </c>
      <c r="J235" s="20">
        <v>396.59320000000002</v>
      </c>
      <c r="K235" s="20">
        <v>396.59320000000002</v>
      </c>
      <c r="L235" s="20">
        <v>415.16090000000003</v>
      </c>
      <c r="M235" s="20">
        <v>363.89409999999998</v>
      </c>
      <c r="N235" s="20">
        <v>367.37189999999998</v>
      </c>
      <c r="O235" s="20">
        <v>18574.718799999999</v>
      </c>
      <c r="P235" s="20">
        <v>18553.658200000002</v>
      </c>
      <c r="Q235" s="20">
        <v>18554.6211</v>
      </c>
      <c r="R235" s="20">
        <v>17084.714800000002</v>
      </c>
      <c r="S235" s="20">
        <v>17855.412100000001</v>
      </c>
      <c r="T235" s="20">
        <v>17861.205099999999</v>
      </c>
      <c r="U235" s="20">
        <v>595.99990000000003</v>
      </c>
      <c r="V235" s="20">
        <v>595.99990000000003</v>
      </c>
      <c r="W235" s="20">
        <v>595.99990000000003</v>
      </c>
      <c r="X235" s="20">
        <v>602</v>
      </c>
      <c r="Y235" s="20">
        <v>513</v>
      </c>
      <c r="Z235" s="20">
        <v>513</v>
      </c>
      <c r="AA235" s="20">
        <v>46997.890599999999</v>
      </c>
      <c r="AB235" s="20">
        <v>46557.902300000002</v>
      </c>
      <c r="AC235" s="20">
        <v>46562.976600000002</v>
      </c>
      <c r="AD235" s="20">
        <v>46483.453099999999</v>
      </c>
      <c r="AE235" s="20">
        <v>40668.585899999998</v>
      </c>
      <c r="AF235" s="20">
        <v>41946.628900000003</v>
      </c>
      <c r="AG235" s="20">
        <v>1548.9999</v>
      </c>
      <c r="AH235" s="20">
        <v>1548.9999</v>
      </c>
      <c r="AI235" s="20">
        <v>1548.9999</v>
      </c>
      <c r="AJ235" s="20">
        <v>1489</v>
      </c>
      <c r="AK235" s="20">
        <v>1220</v>
      </c>
      <c r="AL235" s="20">
        <v>1220</v>
      </c>
      <c r="AM235" s="20">
        <v>7319.7885999999999</v>
      </c>
      <c r="AN235" s="20">
        <v>7319.7885999999999</v>
      </c>
      <c r="AO235" s="20">
        <v>7319.7885999999999</v>
      </c>
      <c r="AP235" s="20">
        <v>8308.8906000000006</v>
      </c>
      <c r="AQ235" s="20">
        <v>6801.1171999999997</v>
      </c>
      <c r="AR235" s="20">
        <v>6802.4219000000003</v>
      </c>
      <c r="AS235" s="20">
        <v>3529</v>
      </c>
      <c r="AT235" s="20">
        <v>3529</v>
      </c>
      <c r="AU235" s="20">
        <v>3529</v>
      </c>
      <c r="AV235" s="20">
        <v>3596</v>
      </c>
      <c r="AW235" s="20">
        <v>3060</v>
      </c>
      <c r="AX235" s="20">
        <v>3060</v>
      </c>
      <c r="AY235" s="20">
        <v>26199.787100000001</v>
      </c>
      <c r="AZ235" s="20">
        <v>26002.1738</v>
      </c>
      <c r="BA235" s="20">
        <v>26002.162100000001</v>
      </c>
      <c r="BB235" s="20">
        <v>27297.394499999999</v>
      </c>
      <c r="BC235" s="20">
        <v>22330.097699999998</v>
      </c>
      <c r="BD235" s="20">
        <v>23930.4863</v>
      </c>
      <c r="BE235" s="20">
        <v>105253.19530000001</v>
      </c>
      <c r="BF235" s="20">
        <v>104315.6094</v>
      </c>
      <c r="BG235" s="20">
        <v>104482.61719999999</v>
      </c>
      <c r="BH235" s="20">
        <v>104366.07030000001</v>
      </c>
      <c r="BI235" s="20">
        <v>89572.515599999999</v>
      </c>
      <c r="BJ235" s="20">
        <v>91641.093800000002</v>
      </c>
      <c r="BK235" s="20">
        <v>195081.9063</v>
      </c>
      <c r="BL235" s="20">
        <v>192216.54689999999</v>
      </c>
      <c r="BM235" s="20">
        <v>192547.625</v>
      </c>
      <c r="BN235" s="20">
        <v>194875.5</v>
      </c>
      <c r="BO235" s="20">
        <v>163579.5938</v>
      </c>
      <c r="BP235" s="20">
        <v>168837.76560000001</v>
      </c>
    </row>
    <row r="236" spans="1:68" x14ac:dyDescent="0.25">
      <c r="A236" s="32">
        <f t="shared" si="7"/>
        <v>2</v>
      </c>
      <c r="B236" s="25">
        <v>34366</v>
      </c>
      <c r="C236" s="20">
        <v>484</v>
      </c>
      <c r="D236" s="20">
        <v>484</v>
      </c>
      <c r="E236" s="20">
        <v>484</v>
      </c>
      <c r="F236" s="20">
        <v>511</v>
      </c>
      <c r="G236" s="20">
        <v>436</v>
      </c>
      <c r="H236" s="20">
        <v>436</v>
      </c>
      <c r="I236" s="20">
        <v>414.6139</v>
      </c>
      <c r="J236" s="20">
        <v>414.6139</v>
      </c>
      <c r="K236" s="20">
        <v>414.6139</v>
      </c>
      <c r="L236" s="20">
        <v>479.27249999999998</v>
      </c>
      <c r="M236" s="20">
        <v>417.91030000000001</v>
      </c>
      <c r="N236" s="20">
        <v>419.52690000000001</v>
      </c>
      <c r="O236" s="20">
        <v>18253.9414</v>
      </c>
      <c r="P236" s="20">
        <v>18365.367200000001</v>
      </c>
      <c r="Q236" s="20">
        <v>18320.324199999999</v>
      </c>
      <c r="R236" s="20">
        <v>16935.179700000001</v>
      </c>
      <c r="S236" s="20">
        <v>17680.324199999999</v>
      </c>
      <c r="T236" s="20">
        <v>17599.123</v>
      </c>
      <c r="U236" s="20">
        <v>561</v>
      </c>
      <c r="V236" s="20">
        <v>561</v>
      </c>
      <c r="W236" s="20">
        <v>561</v>
      </c>
      <c r="X236" s="20">
        <v>630</v>
      </c>
      <c r="Y236" s="20">
        <v>551</v>
      </c>
      <c r="Z236" s="20">
        <v>551</v>
      </c>
      <c r="AA236" s="20">
        <v>42281.738299999997</v>
      </c>
      <c r="AB236" s="20">
        <v>42172.265599999999</v>
      </c>
      <c r="AC236" s="20">
        <v>42109.117200000001</v>
      </c>
      <c r="AD236" s="20">
        <v>42835.039100000002</v>
      </c>
      <c r="AE236" s="20">
        <v>39420.203099999999</v>
      </c>
      <c r="AF236" s="20">
        <v>43191.273399999998</v>
      </c>
      <c r="AG236" s="20">
        <v>1262</v>
      </c>
      <c r="AH236" s="20">
        <v>1262</v>
      </c>
      <c r="AI236" s="20">
        <v>1262</v>
      </c>
      <c r="AJ236" s="20">
        <v>1220</v>
      </c>
      <c r="AK236" s="20">
        <v>1038</v>
      </c>
      <c r="AL236" s="20">
        <v>1038</v>
      </c>
      <c r="AM236" s="20">
        <v>7018.8828000000003</v>
      </c>
      <c r="AN236" s="20">
        <v>7018.8828000000003</v>
      </c>
      <c r="AO236" s="20">
        <v>7018.8828000000003</v>
      </c>
      <c r="AP236" s="20">
        <v>8014.1361999999999</v>
      </c>
      <c r="AQ236" s="20">
        <v>6636.2266</v>
      </c>
      <c r="AR236" s="20">
        <v>6637.5391</v>
      </c>
      <c r="AS236" s="20">
        <v>2991</v>
      </c>
      <c r="AT236" s="20">
        <v>2991</v>
      </c>
      <c r="AU236" s="20">
        <v>2991</v>
      </c>
      <c r="AV236" s="20">
        <v>3063</v>
      </c>
      <c r="AW236" s="20">
        <v>2725.0001999999999</v>
      </c>
      <c r="AX236" s="20">
        <v>2725.0001999999999</v>
      </c>
      <c r="AY236" s="20">
        <v>23464.222699999998</v>
      </c>
      <c r="AZ236" s="20">
        <v>23320.156299999999</v>
      </c>
      <c r="BA236" s="20">
        <v>23320.445299999999</v>
      </c>
      <c r="BB236" s="20">
        <v>24557.464800000002</v>
      </c>
      <c r="BC236" s="20">
        <v>20625.335899999998</v>
      </c>
      <c r="BD236" s="20">
        <v>21796.093799999999</v>
      </c>
      <c r="BE236" s="20">
        <v>86715.898400000005</v>
      </c>
      <c r="BF236" s="20">
        <v>86214.078099999999</v>
      </c>
      <c r="BG236" s="20">
        <v>86313.906300000002</v>
      </c>
      <c r="BH236" s="20">
        <v>88723.453099999999</v>
      </c>
      <c r="BI236" s="20">
        <v>78875.453099999999</v>
      </c>
      <c r="BJ236" s="20">
        <v>83938.039099999995</v>
      </c>
      <c r="BK236" s="20">
        <v>175494.14060000001</v>
      </c>
      <c r="BL236" s="20">
        <v>173595.70310000001</v>
      </c>
      <c r="BM236" s="20">
        <v>173862.79689999999</v>
      </c>
      <c r="BN236" s="20">
        <v>182035.9688</v>
      </c>
      <c r="BO236" s="20">
        <v>159833.89060000001</v>
      </c>
      <c r="BP236" s="20">
        <v>154575.0313</v>
      </c>
    </row>
    <row r="237" spans="1:68" x14ac:dyDescent="0.25">
      <c r="A237" s="32">
        <f t="shared" si="7"/>
        <v>3</v>
      </c>
      <c r="B237" s="25">
        <v>34394</v>
      </c>
      <c r="C237" s="20">
        <v>530</v>
      </c>
      <c r="D237" s="20">
        <v>530</v>
      </c>
      <c r="E237" s="20">
        <v>530</v>
      </c>
      <c r="F237" s="20">
        <v>628</v>
      </c>
      <c r="G237" s="20">
        <v>568</v>
      </c>
      <c r="H237" s="20">
        <v>568</v>
      </c>
      <c r="I237" s="20">
        <v>966.74350000000004</v>
      </c>
      <c r="J237" s="20">
        <v>966.74350000000004</v>
      </c>
      <c r="K237" s="20">
        <v>966.74350000000004</v>
      </c>
      <c r="L237" s="20">
        <v>1303.4938999999999</v>
      </c>
      <c r="M237" s="20">
        <v>1124.6651999999999</v>
      </c>
      <c r="N237" s="20">
        <v>1125.2030999999999</v>
      </c>
      <c r="O237" s="20">
        <v>20618.873</v>
      </c>
      <c r="P237" s="20">
        <v>20480.8887</v>
      </c>
      <c r="Q237" s="20">
        <v>20527.859400000001</v>
      </c>
      <c r="R237" s="20">
        <v>19673.601600000002</v>
      </c>
      <c r="S237" s="20">
        <v>20399.222699999998</v>
      </c>
      <c r="T237" s="20">
        <v>19991.757799999999</v>
      </c>
      <c r="U237" s="20">
        <v>672</v>
      </c>
      <c r="V237" s="20">
        <v>672</v>
      </c>
      <c r="W237" s="20">
        <v>672</v>
      </c>
      <c r="X237" s="20">
        <v>815</v>
      </c>
      <c r="Y237" s="20">
        <v>748</v>
      </c>
      <c r="Z237" s="20">
        <v>748</v>
      </c>
      <c r="AA237" s="20">
        <v>60077.628900000003</v>
      </c>
      <c r="AB237" s="20">
        <v>59883.222699999998</v>
      </c>
      <c r="AC237" s="20">
        <v>59939.308599999997</v>
      </c>
      <c r="AD237" s="20">
        <v>66407.164099999995</v>
      </c>
      <c r="AE237" s="20">
        <v>62519.878900000003</v>
      </c>
      <c r="AF237" s="20">
        <v>64841.882799999999</v>
      </c>
      <c r="AG237" s="20">
        <v>1621.0001</v>
      </c>
      <c r="AH237" s="20">
        <v>1621.0001</v>
      </c>
      <c r="AI237" s="20">
        <v>1621.0001</v>
      </c>
      <c r="AJ237" s="20">
        <v>1699.0001</v>
      </c>
      <c r="AK237" s="20">
        <v>1524.0001</v>
      </c>
      <c r="AL237" s="20">
        <v>1524.0001</v>
      </c>
      <c r="AM237" s="20">
        <v>7925.7109</v>
      </c>
      <c r="AN237" s="20">
        <v>7925.7109</v>
      </c>
      <c r="AO237" s="20">
        <v>7925.7109</v>
      </c>
      <c r="AP237" s="20">
        <v>9089.6201000000001</v>
      </c>
      <c r="AQ237" s="20">
        <v>7680.0625</v>
      </c>
      <c r="AR237" s="20">
        <v>7681.3594000000003</v>
      </c>
      <c r="AS237" s="20">
        <v>4522</v>
      </c>
      <c r="AT237" s="20">
        <v>4522</v>
      </c>
      <c r="AU237" s="20">
        <v>4522</v>
      </c>
      <c r="AV237" s="20">
        <v>5417</v>
      </c>
      <c r="AW237" s="20">
        <v>4929</v>
      </c>
      <c r="AX237" s="20">
        <v>4929</v>
      </c>
      <c r="AY237" s="20">
        <v>30285.3223</v>
      </c>
      <c r="AZ237" s="20">
        <v>30189.0723</v>
      </c>
      <c r="BA237" s="20">
        <v>30190.398399999998</v>
      </c>
      <c r="BB237" s="20">
        <v>33719.144500000002</v>
      </c>
      <c r="BC237" s="20">
        <v>29201.589800000002</v>
      </c>
      <c r="BD237" s="20">
        <v>30014.5039</v>
      </c>
      <c r="BE237" s="20">
        <v>112693.32030000001</v>
      </c>
      <c r="BF237" s="20">
        <v>112261.58590000001</v>
      </c>
      <c r="BG237" s="20">
        <v>112482.21090000001</v>
      </c>
      <c r="BH237" s="20">
        <v>122506.3125</v>
      </c>
      <c r="BI237" s="20">
        <v>110619.9844</v>
      </c>
      <c r="BJ237" s="20">
        <v>113506.8594</v>
      </c>
      <c r="BK237" s="20">
        <v>231332.0938</v>
      </c>
      <c r="BL237" s="20">
        <v>230238.64060000001</v>
      </c>
      <c r="BM237" s="20">
        <v>230628.4375</v>
      </c>
      <c r="BN237" s="20">
        <v>269095.5</v>
      </c>
      <c r="BO237" s="20">
        <v>241334.57810000001</v>
      </c>
      <c r="BP237" s="20">
        <v>222132.82810000001</v>
      </c>
    </row>
    <row r="238" spans="1:68" x14ac:dyDescent="0.25">
      <c r="A238" s="32">
        <f t="shared" si="7"/>
        <v>4</v>
      </c>
      <c r="B238" s="25">
        <v>34425</v>
      </c>
      <c r="C238" s="20">
        <v>3104</v>
      </c>
      <c r="D238" s="20">
        <v>3104</v>
      </c>
      <c r="E238" s="20">
        <v>3104</v>
      </c>
      <c r="F238" s="20">
        <v>5246</v>
      </c>
      <c r="G238" s="20">
        <v>5434.9994999999999</v>
      </c>
      <c r="H238" s="20">
        <v>5434.9994999999999</v>
      </c>
      <c r="I238" s="20">
        <v>5739.9272000000001</v>
      </c>
      <c r="J238" s="20">
        <v>5739.9272000000001</v>
      </c>
      <c r="K238" s="20">
        <v>5739.9272000000001</v>
      </c>
      <c r="L238" s="20">
        <v>7654.6298999999999</v>
      </c>
      <c r="M238" s="20">
        <v>6824.6469999999999</v>
      </c>
      <c r="N238" s="20">
        <v>6808.3945000000003</v>
      </c>
      <c r="O238" s="20">
        <v>5053.2173000000003</v>
      </c>
      <c r="P238" s="20">
        <v>5053.2173000000003</v>
      </c>
      <c r="Q238" s="20">
        <v>5053.2183000000005</v>
      </c>
      <c r="R238" s="20">
        <v>5051.1904000000004</v>
      </c>
      <c r="S238" s="20">
        <v>5047.8765000000003</v>
      </c>
      <c r="T238" s="20">
        <v>5045.3339999999998</v>
      </c>
      <c r="U238" s="20">
        <v>1471</v>
      </c>
      <c r="V238" s="20">
        <v>1471</v>
      </c>
      <c r="W238" s="20">
        <v>1471</v>
      </c>
      <c r="X238" s="20">
        <v>1879.9999</v>
      </c>
      <c r="Y238" s="20">
        <v>1741</v>
      </c>
      <c r="Z238" s="20">
        <v>1741</v>
      </c>
      <c r="AA238" s="20">
        <v>60520.113299999997</v>
      </c>
      <c r="AB238" s="20">
        <v>60115.558599999997</v>
      </c>
      <c r="AC238" s="20">
        <v>60235.535199999998</v>
      </c>
      <c r="AD238" s="20">
        <v>79221.796900000001</v>
      </c>
      <c r="AE238" s="20">
        <v>72292.773400000005</v>
      </c>
      <c r="AF238" s="20">
        <v>72355.632800000007</v>
      </c>
      <c r="AG238" s="20">
        <v>3229.0001999999999</v>
      </c>
      <c r="AH238" s="20">
        <v>3229.0001999999999</v>
      </c>
      <c r="AI238" s="20">
        <v>3229.0001999999999</v>
      </c>
      <c r="AJ238" s="20">
        <v>4343.9994999999999</v>
      </c>
      <c r="AK238" s="20">
        <v>3978.0001999999999</v>
      </c>
      <c r="AL238" s="20">
        <v>3978.0001999999999</v>
      </c>
      <c r="AM238" s="20">
        <v>8929.3438000000006</v>
      </c>
      <c r="AN238" s="20">
        <v>8929.3438000000006</v>
      </c>
      <c r="AO238" s="20">
        <v>8929.3438000000006</v>
      </c>
      <c r="AP238" s="20">
        <v>16173.973599999999</v>
      </c>
      <c r="AQ238" s="20">
        <v>9988.8407999999999</v>
      </c>
      <c r="AR238" s="20">
        <v>9988.8369000000002</v>
      </c>
      <c r="AS238" s="20">
        <v>12236</v>
      </c>
      <c r="AT238" s="20">
        <v>12236</v>
      </c>
      <c r="AU238" s="20">
        <v>12236</v>
      </c>
      <c r="AV238" s="20">
        <v>17914</v>
      </c>
      <c r="AW238" s="20">
        <v>17167</v>
      </c>
      <c r="AX238" s="20">
        <v>17167</v>
      </c>
      <c r="AY238" s="20">
        <v>48016.957000000002</v>
      </c>
      <c r="AZ238" s="20">
        <v>47935.382799999999</v>
      </c>
      <c r="BA238" s="20">
        <v>47967.222699999998</v>
      </c>
      <c r="BB238" s="20">
        <v>65549.468800000002</v>
      </c>
      <c r="BC238" s="20">
        <v>55552.843800000002</v>
      </c>
      <c r="BD238" s="20">
        <v>55933.722699999998</v>
      </c>
      <c r="BE238" s="20">
        <v>139521.5</v>
      </c>
      <c r="BF238" s="20">
        <v>138692.48439999999</v>
      </c>
      <c r="BG238" s="20">
        <v>139118.4063</v>
      </c>
      <c r="BH238" s="20">
        <v>168337.76560000001</v>
      </c>
      <c r="BI238" s="20">
        <v>143970.75</v>
      </c>
      <c r="BJ238" s="20">
        <v>143361.1875</v>
      </c>
      <c r="BK238" s="20">
        <v>205798.23439999999</v>
      </c>
      <c r="BL238" s="20">
        <v>207323.98439999999</v>
      </c>
      <c r="BM238" s="20">
        <v>208353.9375</v>
      </c>
      <c r="BN238" s="20">
        <v>268954.0625</v>
      </c>
      <c r="BO238" s="20">
        <v>215016.42189999999</v>
      </c>
      <c r="BP238" s="20">
        <v>210082.54689999999</v>
      </c>
    </row>
    <row r="239" spans="1:68" x14ac:dyDescent="0.25">
      <c r="A239" s="32">
        <f t="shared" si="7"/>
        <v>5</v>
      </c>
      <c r="B239" s="25">
        <v>34455</v>
      </c>
      <c r="C239" s="20">
        <v>13073</v>
      </c>
      <c r="D239" s="20">
        <v>13073</v>
      </c>
      <c r="E239" s="20">
        <v>13073</v>
      </c>
      <c r="F239" s="20">
        <v>21117</v>
      </c>
      <c r="G239" s="20">
        <v>18916</v>
      </c>
      <c r="H239" s="20">
        <v>18916</v>
      </c>
      <c r="I239" s="20">
        <v>17246.007799999999</v>
      </c>
      <c r="J239" s="20">
        <v>17246.007799999999</v>
      </c>
      <c r="K239" s="20">
        <v>17246.007799999999</v>
      </c>
      <c r="L239" s="20">
        <v>16605.265599999999</v>
      </c>
      <c r="M239" s="20">
        <v>13424.8994</v>
      </c>
      <c r="N239" s="20">
        <v>13216.4355</v>
      </c>
      <c r="O239" s="20">
        <v>4377.5410000000002</v>
      </c>
      <c r="P239" s="20">
        <v>5308.6674999999996</v>
      </c>
      <c r="Q239" s="20">
        <v>5122.4877999999999</v>
      </c>
      <c r="R239" s="20">
        <v>11046.6582</v>
      </c>
      <c r="S239" s="20">
        <v>5814.2896000000001</v>
      </c>
      <c r="T239" s="20">
        <v>5272.4453000000003</v>
      </c>
      <c r="U239" s="20">
        <v>7094.9994999999999</v>
      </c>
      <c r="V239" s="20">
        <v>7094.9994999999999</v>
      </c>
      <c r="W239" s="20">
        <v>7094.9994999999999</v>
      </c>
      <c r="X239" s="20">
        <v>8504</v>
      </c>
      <c r="Y239" s="20">
        <v>7448.9994999999999</v>
      </c>
      <c r="Z239" s="20">
        <v>7448.9994999999999</v>
      </c>
      <c r="AA239" s="20">
        <v>148263.3438</v>
      </c>
      <c r="AB239" s="20">
        <v>151388.2188</v>
      </c>
      <c r="AC239" s="20">
        <v>151178.51560000001</v>
      </c>
      <c r="AD239" s="20">
        <v>184494.6563</v>
      </c>
      <c r="AE239" s="20">
        <v>136805.3125</v>
      </c>
      <c r="AF239" s="20">
        <v>126107.7969</v>
      </c>
      <c r="AG239" s="20">
        <v>12100.999</v>
      </c>
      <c r="AH239" s="20">
        <v>12100.999</v>
      </c>
      <c r="AI239" s="20">
        <v>12100.999</v>
      </c>
      <c r="AJ239" s="20">
        <v>16873</v>
      </c>
      <c r="AK239" s="20">
        <v>12988</v>
      </c>
      <c r="AL239" s="20">
        <v>12988</v>
      </c>
      <c r="AM239" s="20">
        <v>6763.7349000000004</v>
      </c>
      <c r="AN239" s="20">
        <v>6763.7349000000004</v>
      </c>
      <c r="AO239" s="20">
        <v>6763.7349000000004</v>
      </c>
      <c r="AP239" s="20">
        <v>6763.7349000000004</v>
      </c>
      <c r="AQ239" s="20">
        <v>6763.7349000000004</v>
      </c>
      <c r="AR239" s="20">
        <v>6763.7349000000004</v>
      </c>
      <c r="AS239" s="20">
        <v>51541</v>
      </c>
      <c r="AT239" s="20">
        <v>51541</v>
      </c>
      <c r="AU239" s="20">
        <v>51541</v>
      </c>
      <c r="AV239" s="20">
        <v>74838</v>
      </c>
      <c r="AW239" s="20">
        <v>70714</v>
      </c>
      <c r="AX239" s="20">
        <v>70714</v>
      </c>
      <c r="AY239" s="20">
        <v>120751.7188</v>
      </c>
      <c r="AZ239" s="20">
        <v>121476.47659999999</v>
      </c>
      <c r="BA239" s="20">
        <v>121531.22659999999</v>
      </c>
      <c r="BB239" s="20">
        <v>170708.26560000001</v>
      </c>
      <c r="BC239" s="20">
        <v>158006.76560000001</v>
      </c>
      <c r="BD239" s="20">
        <v>153858.76560000001</v>
      </c>
      <c r="BE239" s="20">
        <v>342814.71879999997</v>
      </c>
      <c r="BF239" s="20">
        <v>347227.25</v>
      </c>
      <c r="BG239" s="20">
        <v>347388.96879999997</v>
      </c>
      <c r="BH239" s="20">
        <v>421360.15629999997</v>
      </c>
      <c r="BI239" s="20">
        <v>350105.4375</v>
      </c>
      <c r="BJ239" s="20">
        <v>331258.25</v>
      </c>
      <c r="BK239" s="20">
        <v>693429.3125</v>
      </c>
      <c r="BL239" s="20">
        <v>710272.125</v>
      </c>
      <c r="BM239" s="20">
        <v>711212.0625</v>
      </c>
      <c r="BN239" s="20">
        <v>756414.75</v>
      </c>
      <c r="BO239" s="20">
        <v>626955</v>
      </c>
      <c r="BP239" s="20">
        <v>572357.75</v>
      </c>
    </row>
    <row r="240" spans="1:68" x14ac:dyDescent="0.25">
      <c r="A240" s="32">
        <f t="shared" si="7"/>
        <v>6</v>
      </c>
      <c r="B240" s="25">
        <v>34486</v>
      </c>
      <c r="C240" s="20">
        <v>11223</v>
      </c>
      <c r="D240" s="20">
        <v>11223</v>
      </c>
      <c r="E240" s="20">
        <v>11223</v>
      </c>
      <c r="F240" s="20">
        <v>4389.0005000000001</v>
      </c>
      <c r="G240" s="20">
        <v>3435.9998000000001</v>
      </c>
      <c r="H240" s="20">
        <v>3435.9998000000001</v>
      </c>
      <c r="I240" s="20">
        <v>4315.6361999999999</v>
      </c>
      <c r="J240" s="20">
        <v>4315.6361999999999</v>
      </c>
      <c r="K240" s="20">
        <v>4315.6361999999999</v>
      </c>
      <c r="L240" s="20">
        <v>2277.3202999999999</v>
      </c>
      <c r="M240" s="20">
        <v>1626.7789</v>
      </c>
      <c r="N240" s="20">
        <v>1686.8739</v>
      </c>
      <c r="O240" s="20">
        <v>30361.654299999998</v>
      </c>
      <c r="P240" s="20">
        <v>30361.650399999999</v>
      </c>
      <c r="Q240" s="20">
        <v>30361.656299999999</v>
      </c>
      <c r="R240" s="20">
        <v>30065.527300000002</v>
      </c>
      <c r="S240" s="20">
        <v>30597.164100000002</v>
      </c>
      <c r="T240" s="20">
        <v>29972.109400000001</v>
      </c>
      <c r="U240" s="20">
        <v>5663</v>
      </c>
      <c r="V240" s="20">
        <v>5663</v>
      </c>
      <c r="W240" s="20">
        <v>5663</v>
      </c>
      <c r="X240" s="20">
        <v>3015.0001999999999</v>
      </c>
      <c r="Y240" s="20">
        <v>2006.9998000000001</v>
      </c>
      <c r="Z240" s="20">
        <v>2006.9998000000001</v>
      </c>
      <c r="AA240" s="20">
        <v>225738.51560000001</v>
      </c>
      <c r="AB240" s="20">
        <v>230291.5</v>
      </c>
      <c r="AC240" s="20">
        <v>230460.70310000001</v>
      </c>
      <c r="AD240" s="20">
        <v>133584.75</v>
      </c>
      <c r="AE240" s="20">
        <v>96525.851599999995</v>
      </c>
      <c r="AF240" s="20">
        <v>91768.593800000002</v>
      </c>
      <c r="AG240" s="20">
        <v>14790.999</v>
      </c>
      <c r="AH240" s="20">
        <v>14790.999</v>
      </c>
      <c r="AI240" s="20">
        <v>14790.999</v>
      </c>
      <c r="AJ240" s="20">
        <v>7237.9984999999997</v>
      </c>
      <c r="AK240" s="20">
        <v>5652</v>
      </c>
      <c r="AL240" s="20">
        <v>5652</v>
      </c>
      <c r="AM240" s="20">
        <v>6545.5497999999998</v>
      </c>
      <c r="AN240" s="20">
        <v>6545.5497999999998</v>
      </c>
      <c r="AO240" s="20">
        <v>6545.5497999999998</v>
      </c>
      <c r="AP240" s="20">
        <v>6545.5497999999998</v>
      </c>
      <c r="AQ240" s="20">
        <v>6545.5497999999998</v>
      </c>
      <c r="AR240" s="20">
        <v>6545.5497999999998</v>
      </c>
      <c r="AS240" s="20">
        <v>67251</v>
      </c>
      <c r="AT240" s="20">
        <v>67251</v>
      </c>
      <c r="AU240" s="20">
        <v>67251</v>
      </c>
      <c r="AV240" s="20">
        <v>46268.996099999997</v>
      </c>
      <c r="AW240" s="20">
        <v>37324</v>
      </c>
      <c r="AX240" s="20">
        <v>37324</v>
      </c>
      <c r="AY240" s="20">
        <v>176096.17189999999</v>
      </c>
      <c r="AZ240" s="20">
        <v>177833.9063</v>
      </c>
      <c r="BA240" s="20">
        <v>177931.64060000001</v>
      </c>
      <c r="BB240" s="20">
        <v>124022.0938</v>
      </c>
      <c r="BC240" s="20">
        <v>101855.83590000001</v>
      </c>
      <c r="BD240" s="20">
        <v>97065.828099999999</v>
      </c>
      <c r="BE240" s="20">
        <v>450314.75</v>
      </c>
      <c r="BF240" s="20">
        <v>456672.40629999997</v>
      </c>
      <c r="BG240" s="20">
        <v>457285.75</v>
      </c>
      <c r="BH240" s="20">
        <v>292761.4375</v>
      </c>
      <c r="BI240" s="20">
        <v>226803.0313</v>
      </c>
      <c r="BJ240" s="20">
        <v>215725.0938</v>
      </c>
      <c r="BK240" s="20">
        <v>543300.25</v>
      </c>
      <c r="BL240" s="20">
        <v>552743</v>
      </c>
      <c r="BM240" s="20">
        <v>553644.9375</v>
      </c>
      <c r="BN240" s="20">
        <v>343197</v>
      </c>
      <c r="BO240" s="20">
        <v>252336.89060000001</v>
      </c>
      <c r="BP240" s="20">
        <v>237447.875</v>
      </c>
    </row>
    <row r="241" spans="1:68" x14ac:dyDescent="0.25">
      <c r="A241" s="32">
        <f t="shared" si="7"/>
        <v>7</v>
      </c>
      <c r="B241" s="25">
        <v>34516</v>
      </c>
      <c r="C241" s="20">
        <v>2180.0001999999999</v>
      </c>
      <c r="D241" s="20">
        <v>2180.0001999999999</v>
      </c>
      <c r="E241" s="20">
        <v>2180.0001999999999</v>
      </c>
      <c r="F241" s="20">
        <v>1000</v>
      </c>
      <c r="G241" s="20">
        <v>807</v>
      </c>
      <c r="H241" s="20">
        <v>807</v>
      </c>
      <c r="I241" s="20">
        <v>1461.3214</v>
      </c>
      <c r="J241" s="20">
        <v>1461.3214</v>
      </c>
      <c r="K241" s="20">
        <v>1461.3214</v>
      </c>
      <c r="L241" s="20">
        <v>1344.0785000000001</v>
      </c>
      <c r="M241" s="20">
        <v>1272.3367000000001</v>
      </c>
      <c r="N241" s="20">
        <v>1304.4594</v>
      </c>
      <c r="O241" s="20">
        <v>30078.896499999999</v>
      </c>
      <c r="P241" s="20">
        <v>31110.794900000001</v>
      </c>
      <c r="Q241" s="20">
        <v>30801.757799999999</v>
      </c>
      <c r="R241" s="20">
        <v>33081.261700000003</v>
      </c>
      <c r="S241" s="20">
        <v>33250.9375</v>
      </c>
      <c r="T241" s="20">
        <v>34172.226600000002</v>
      </c>
      <c r="U241" s="20">
        <v>1319.0001</v>
      </c>
      <c r="V241" s="20">
        <v>1319.0001</v>
      </c>
      <c r="W241" s="20">
        <v>1319.0001</v>
      </c>
      <c r="X241" s="20">
        <v>725</v>
      </c>
      <c r="Y241" s="20">
        <v>872.41989999999998</v>
      </c>
      <c r="Z241" s="20">
        <v>873</v>
      </c>
      <c r="AA241" s="20">
        <v>71047.414099999995</v>
      </c>
      <c r="AB241" s="20">
        <v>74532.109400000001</v>
      </c>
      <c r="AC241" s="20">
        <v>74421.546900000001</v>
      </c>
      <c r="AD241" s="20">
        <v>70017.046900000001</v>
      </c>
      <c r="AE241" s="20">
        <v>62470.031300000002</v>
      </c>
      <c r="AF241" s="20">
        <v>65058.304700000001</v>
      </c>
      <c r="AG241" s="20">
        <v>4238.9994999999999</v>
      </c>
      <c r="AH241" s="20">
        <v>4238.9994999999999</v>
      </c>
      <c r="AI241" s="20">
        <v>4238.9994999999999</v>
      </c>
      <c r="AJ241" s="20">
        <v>1418</v>
      </c>
      <c r="AK241" s="20">
        <v>3553</v>
      </c>
      <c r="AL241" s="20">
        <v>3553</v>
      </c>
      <c r="AM241" s="20">
        <v>7435.7217000000001</v>
      </c>
      <c r="AN241" s="20">
        <v>7435.7217000000001</v>
      </c>
      <c r="AO241" s="20">
        <v>7435.7217000000001</v>
      </c>
      <c r="AP241" s="20">
        <v>5979.9994999999999</v>
      </c>
      <c r="AQ241" s="20">
        <v>5345.6918999999998</v>
      </c>
      <c r="AR241" s="20">
        <v>6069.625</v>
      </c>
      <c r="AS241" s="20">
        <v>14791</v>
      </c>
      <c r="AT241" s="20">
        <v>14791</v>
      </c>
      <c r="AU241" s="20">
        <v>14791</v>
      </c>
      <c r="AV241" s="20">
        <v>8120</v>
      </c>
      <c r="AW241" s="20">
        <v>6464</v>
      </c>
      <c r="AX241" s="20">
        <v>6464</v>
      </c>
      <c r="AY241" s="20">
        <v>61727.550799999997</v>
      </c>
      <c r="AZ241" s="20">
        <v>62897.468800000002</v>
      </c>
      <c r="BA241" s="20">
        <v>62966.75</v>
      </c>
      <c r="BB241" s="20">
        <v>31951.281299999999</v>
      </c>
      <c r="BC241" s="20">
        <v>29119.980500000001</v>
      </c>
      <c r="BD241" s="20">
        <v>28985.654299999998</v>
      </c>
      <c r="BE241" s="20">
        <v>137269.17189999999</v>
      </c>
      <c r="BF241" s="20">
        <v>141778.32810000001</v>
      </c>
      <c r="BG241" s="20">
        <v>142090.75</v>
      </c>
      <c r="BH241" s="20">
        <v>106569.03909999999</v>
      </c>
      <c r="BI241" s="20">
        <v>95242.406300000002</v>
      </c>
      <c r="BJ241" s="20">
        <v>96684.179699999993</v>
      </c>
      <c r="BK241" s="20">
        <v>152603.39060000001</v>
      </c>
      <c r="BL241" s="20">
        <v>159971.0938</v>
      </c>
      <c r="BM241" s="20">
        <v>160501.5938</v>
      </c>
      <c r="BN241" s="20">
        <v>125086.16409999999</v>
      </c>
      <c r="BO241" s="20">
        <v>116473.50780000001</v>
      </c>
      <c r="BP241" s="20">
        <v>115362.77340000001</v>
      </c>
    </row>
    <row r="242" spans="1:68" x14ac:dyDescent="0.25">
      <c r="A242" s="32">
        <f t="shared" si="7"/>
        <v>8</v>
      </c>
      <c r="B242" s="25">
        <v>34547</v>
      </c>
      <c r="C242" s="20">
        <v>1253.9999</v>
      </c>
      <c r="D242" s="20">
        <v>1253.9999</v>
      </c>
      <c r="E242" s="20">
        <v>1253.9999</v>
      </c>
      <c r="F242" s="20">
        <v>617.00009999999997</v>
      </c>
      <c r="G242" s="20">
        <v>461.99990000000003</v>
      </c>
      <c r="H242" s="20">
        <v>461.99990000000003</v>
      </c>
      <c r="I242" s="20">
        <v>455.11590000000001</v>
      </c>
      <c r="J242" s="20">
        <v>455.11590000000001</v>
      </c>
      <c r="K242" s="20">
        <v>455.11590000000001</v>
      </c>
      <c r="L242" s="20">
        <v>434.78050000000002</v>
      </c>
      <c r="M242" s="20">
        <v>412.71789999999999</v>
      </c>
      <c r="N242" s="20">
        <v>429.9522</v>
      </c>
      <c r="O242" s="20">
        <v>18287.291000000001</v>
      </c>
      <c r="P242" s="20">
        <v>18343.580099999999</v>
      </c>
      <c r="Q242" s="20">
        <v>18346.789100000002</v>
      </c>
      <c r="R242" s="20">
        <v>13489.0635</v>
      </c>
      <c r="S242" s="20">
        <v>11980.668</v>
      </c>
      <c r="T242" s="20">
        <v>12579.625</v>
      </c>
      <c r="U242" s="20">
        <v>795</v>
      </c>
      <c r="V242" s="20">
        <v>794.99990000000003</v>
      </c>
      <c r="W242" s="20">
        <v>794.99990000000003</v>
      </c>
      <c r="X242" s="20">
        <v>655.99990000000003</v>
      </c>
      <c r="Y242" s="20">
        <v>706.00009999999997</v>
      </c>
      <c r="Z242" s="20">
        <v>644.38829999999996</v>
      </c>
      <c r="AA242" s="20">
        <v>62489.371099999997</v>
      </c>
      <c r="AB242" s="20">
        <v>63450.5625</v>
      </c>
      <c r="AC242" s="20">
        <v>63645.429700000001</v>
      </c>
      <c r="AD242" s="20">
        <v>63370.238299999997</v>
      </c>
      <c r="AE242" s="20">
        <v>58010.910199999998</v>
      </c>
      <c r="AF242" s="20">
        <v>72242.281300000002</v>
      </c>
      <c r="AG242" s="20">
        <v>3152</v>
      </c>
      <c r="AH242" s="20">
        <v>3152</v>
      </c>
      <c r="AI242" s="20">
        <v>3152</v>
      </c>
      <c r="AJ242" s="20">
        <v>2345</v>
      </c>
      <c r="AK242" s="20">
        <v>2141</v>
      </c>
      <c r="AL242" s="20">
        <v>2141</v>
      </c>
      <c r="AM242" s="20">
        <v>5246</v>
      </c>
      <c r="AN242" s="20">
        <v>5246</v>
      </c>
      <c r="AO242" s="20">
        <v>5246</v>
      </c>
      <c r="AP242" s="20">
        <v>3828.3168999999998</v>
      </c>
      <c r="AQ242" s="20">
        <v>3348.6918999999998</v>
      </c>
      <c r="AR242" s="20">
        <v>3990.6251999999999</v>
      </c>
      <c r="AS242" s="20">
        <v>7420</v>
      </c>
      <c r="AT242" s="20">
        <v>7420</v>
      </c>
      <c r="AU242" s="20">
        <v>7420</v>
      </c>
      <c r="AV242" s="20">
        <v>3814</v>
      </c>
      <c r="AW242" s="20">
        <v>3480</v>
      </c>
      <c r="AX242" s="20">
        <v>3480</v>
      </c>
      <c r="AY242" s="20">
        <v>36518.296900000001</v>
      </c>
      <c r="AZ242" s="20">
        <v>37016.734400000001</v>
      </c>
      <c r="BA242" s="20">
        <v>37066.808599999997</v>
      </c>
      <c r="BB242" s="20">
        <v>22698.289100000002</v>
      </c>
      <c r="BC242" s="20">
        <v>21788.533200000002</v>
      </c>
      <c r="BD242" s="20">
        <v>19314.585899999998</v>
      </c>
      <c r="BE242" s="20">
        <v>116767.25</v>
      </c>
      <c r="BF242" s="20">
        <v>118275.2656</v>
      </c>
      <c r="BG242" s="20">
        <v>118854.28909999999</v>
      </c>
      <c r="BH242" s="20">
        <v>102513.08590000001</v>
      </c>
      <c r="BI242" s="20">
        <v>96426.179699999993</v>
      </c>
      <c r="BJ242" s="20">
        <v>106219.00780000001</v>
      </c>
      <c r="BK242" s="20">
        <v>143909.875</v>
      </c>
      <c r="BL242" s="20">
        <v>144706.2813</v>
      </c>
      <c r="BM242" s="20">
        <v>147201.73439999999</v>
      </c>
      <c r="BN242" s="20">
        <v>126621.4531</v>
      </c>
      <c r="BO242" s="20">
        <v>106460.0313</v>
      </c>
      <c r="BP242" s="20">
        <v>115485.1094</v>
      </c>
    </row>
    <row r="243" spans="1:68" x14ac:dyDescent="0.25">
      <c r="A243" s="32">
        <f t="shared" si="7"/>
        <v>9</v>
      </c>
      <c r="B243" s="25">
        <v>34578</v>
      </c>
      <c r="C243" s="20">
        <v>1222</v>
      </c>
      <c r="D243" s="20">
        <v>1222</v>
      </c>
      <c r="E243" s="20">
        <v>1222</v>
      </c>
      <c r="F243" s="20">
        <v>1022.9999</v>
      </c>
      <c r="G243" s="20">
        <v>976</v>
      </c>
      <c r="H243" s="20">
        <v>976</v>
      </c>
      <c r="I243" s="20">
        <v>127.8785</v>
      </c>
      <c r="J243" s="20">
        <v>127.8785</v>
      </c>
      <c r="K243" s="20">
        <v>127.8785</v>
      </c>
      <c r="L243" s="20">
        <v>122.8674</v>
      </c>
      <c r="M243" s="20">
        <v>111.5977</v>
      </c>
      <c r="N243" s="20">
        <v>121.07389999999999</v>
      </c>
      <c r="O243" s="20">
        <v>26855.281299999999</v>
      </c>
      <c r="P243" s="20">
        <v>26491.982400000001</v>
      </c>
      <c r="Q243" s="20">
        <v>26636.9375</v>
      </c>
      <c r="R243" s="20">
        <v>20671.9277</v>
      </c>
      <c r="S243" s="20">
        <v>18898.75</v>
      </c>
      <c r="T243" s="20">
        <v>19171.044900000001</v>
      </c>
      <c r="U243" s="20">
        <v>772</v>
      </c>
      <c r="V243" s="20">
        <v>772</v>
      </c>
      <c r="W243" s="20">
        <v>772</v>
      </c>
      <c r="X243" s="20">
        <v>740</v>
      </c>
      <c r="Y243" s="20">
        <v>719</v>
      </c>
      <c r="Z243" s="20">
        <v>719</v>
      </c>
      <c r="AA243" s="20">
        <v>61817.277300000002</v>
      </c>
      <c r="AB243" s="20">
        <v>61565.433599999997</v>
      </c>
      <c r="AC243" s="20">
        <v>61863.265599999999</v>
      </c>
      <c r="AD243" s="20">
        <v>50922.003900000003</v>
      </c>
      <c r="AE243" s="20">
        <v>49455.1875</v>
      </c>
      <c r="AF243" s="20">
        <v>50922</v>
      </c>
      <c r="AG243" s="20">
        <v>2765</v>
      </c>
      <c r="AH243" s="20">
        <v>2765</v>
      </c>
      <c r="AI243" s="20">
        <v>2765</v>
      </c>
      <c r="AJ243" s="20">
        <v>2198.9998000000001</v>
      </c>
      <c r="AK243" s="20">
        <v>2018.0001</v>
      </c>
      <c r="AL243" s="20">
        <v>2018.0001</v>
      </c>
      <c r="AM243" s="20">
        <v>9608.7567999999992</v>
      </c>
      <c r="AN243" s="20">
        <v>9608.7528999999995</v>
      </c>
      <c r="AO243" s="20">
        <v>9608.7528999999995</v>
      </c>
      <c r="AP243" s="20">
        <v>6919.4966000000004</v>
      </c>
      <c r="AQ243" s="20">
        <v>7221.8671999999997</v>
      </c>
      <c r="AR243" s="20">
        <v>7051.5029000000004</v>
      </c>
      <c r="AS243" s="20">
        <v>5137</v>
      </c>
      <c r="AT243" s="20">
        <v>5137</v>
      </c>
      <c r="AU243" s="20">
        <v>5137</v>
      </c>
      <c r="AV243" s="20">
        <v>3981</v>
      </c>
      <c r="AW243" s="20">
        <v>3575</v>
      </c>
      <c r="AX243" s="20">
        <v>3575</v>
      </c>
      <c r="AY243" s="20">
        <v>37400.773399999998</v>
      </c>
      <c r="AZ243" s="20">
        <v>37535.078099999999</v>
      </c>
      <c r="BA243" s="20">
        <v>37571.136700000003</v>
      </c>
      <c r="BB243" s="20">
        <v>29173.1309</v>
      </c>
      <c r="BC243" s="20">
        <v>28171.617200000001</v>
      </c>
      <c r="BD243" s="20">
        <v>26374.8145</v>
      </c>
      <c r="BE243" s="20">
        <v>124953.0625</v>
      </c>
      <c r="BF243" s="20">
        <v>124760.27340000001</v>
      </c>
      <c r="BG243" s="20">
        <v>125383.3906</v>
      </c>
      <c r="BH243" s="20">
        <v>105087.1563</v>
      </c>
      <c r="BI243" s="20">
        <v>101063.9844</v>
      </c>
      <c r="BJ243" s="20">
        <v>100242.3125</v>
      </c>
      <c r="BK243" s="20">
        <v>197539.67189999999</v>
      </c>
      <c r="BL243" s="20">
        <v>194316.17189999999</v>
      </c>
      <c r="BM243" s="20">
        <v>195901.5938</v>
      </c>
      <c r="BN243" s="20">
        <v>176062.4375</v>
      </c>
      <c r="BO243" s="20">
        <v>139278.5625</v>
      </c>
      <c r="BP243" s="20">
        <v>165003.9375</v>
      </c>
    </row>
    <row r="244" spans="1:68" x14ac:dyDescent="0.25">
      <c r="A244" s="32">
        <f t="shared" si="7"/>
        <v>10</v>
      </c>
      <c r="B244" s="25">
        <v>34608</v>
      </c>
      <c r="C244" s="20">
        <v>1004</v>
      </c>
      <c r="D244" s="20">
        <v>1004</v>
      </c>
      <c r="E244" s="20">
        <v>1004</v>
      </c>
      <c r="F244" s="20">
        <v>901</v>
      </c>
      <c r="G244" s="20">
        <v>868</v>
      </c>
      <c r="H244" s="20">
        <v>868</v>
      </c>
      <c r="I244" s="20">
        <v>289.0745</v>
      </c>
      <c r="J244" s="20">
        <v>289.0745</v>
      </c>
      <c r="K244" s="20">
        <v>289.0745</v>
      </c>
      <c r="L244" s="20">
        <v>281.24160000000001</v>
      </c>
      <c r="M244" s="20">
        <v>266.75830000000002</v>
      </c>
      <c r="N244" s="20">
        <v>273.69139999999999</v>
      </c>
      <c r="O244" s="20">
        <v>25156.0098</v>
      </c>
      <c r="P244" s="20">
        <v>26735.732400000001</v>
      </c>
      <c r="Q244" s="20">
        <v>26205.462899999999</v>
      </c>
      <c r="R244" s="20">
        <v>27749.7539</v>
      </c>
      <c r="S244" s="20">
        <v>15890.2891</v>
      </c>
      <c r="T244" s="20">
        <v>25040.140599999999</v>
      </c>
      <c r="U244" s="20">
        <v>688</v>
      </c>
      <c r="V244" s="20">
        <v>688</v>
      </c>
      <c r="W244" s="20">
        <v>688</v>
      </c>
      <c r="X244" s="20">
        <v>628</v>
      </c>
      <c r="Y244" s="20">
        <v>610</v>
      </c>
      <c r="Z244" s="20">
        <v>610</v>
      </c>
      <c r="AA244" s="20">
        <v>73688.5625</v>
      </c>
      <c r="AB244" s="20">
        <v>74063.578099999999</v>
      </c>
      <c r="AC244" s="20">
        <v>73667.234400000001</v>
      </c>
      <c r="AD244" s="20">
        <v>69152.453099999999</v>
      </c>
      <c r="AE244" s="20">
        <v>64009.367200000001</v>
      </c>
      <c r="AF244" s="20">
        <v>63571.699200000003</v>
      </c>
      <c r="AG244" s="20">
        <v>2194</v>
      </c>
      <c r="AH244" s="20">
        <v>2194</v>
      </c>
      <c r="AI244" s="20">
        <v>2194</v>
      </c>
      <c r="AJ244" s="20">
        <v>1717.9999</v>
      </c>
      <c r="AK244" s="20">
        <v>1520</v>
      </c>
      <c r="AL244" s="20">
        <v>1520</v>
      </c>
      <c r="AM244" s="20">
        <v>10551.4463</v>
      </c>
      <c r="AN244" s="20">
        <v>10551.450199999999</v>
      </c>
      <c r="AO244" s="20">
        <v>10551.450199999999</v>
      </c>
      <c r="AP244" s="20">
        <v>7657.2695000000003</v>
      </c>
      <c r="AQ244" s="20">
        <v>7728.7231000000002</v>
      </c>
      <c r="AR244" s="20">
        <v>7558.6630999999998</v>
      </c>
      <c r="AS244" s="20">
        <v>6016</v>
      </c>
      <c r="AT244" s="20">
        <v>6016</v>
      </c>
      <c r="AU244" s="20">
        <v>6016</v>
      </c>
      <c r="AV244" s="20">
        <v>4819</v>
      </c>
      <c r="AW244" s="20">
        <v>3977.0001999999999</v>
      </c>
      <c r="AX244" s="20">
        <v>3977.0001999999999</v>
      </c>
      <c r="AY244" s="20">
        <v>47924.843800000002</v>
      </c>
      <c r="AZ244" s="20">
        <v>47211.066400000003</v>
      </c>
      <c r="BA244" s="20">
        <v>47229.808599999997</v>
      </c>
      <c r="BB244" s="20">
        <v>38974.019500000002</v>
      </c>
      <c r="BC244" s="20">
        <v>32762.5723</v>
      </c>
      <c r="BD244" s="20">
        <v>35779.660199999998</v>
      </c>
      <c r="BE244" s="20">
        <v>148593.5</v>
      </c>
      <c r="BF244" s="20">
        <v>147432.73439999999</v>
      </c>
      <c r="BG244" s="20">
        <v>147289.5313</v>
      </c>
      <c r="BH244" s="20">
        <v>133561.64060000001</v>
      </c>
      <c r="BI244" s="20">
        <v>119330.2656</v>
      </c>
      <c r="BJ244" s="20">
        <v>122489.83590000001</v>
      </c>
      <c r="BK244" s="20">
        <v>264513.59379999997</v>
      </c>
      <c r="BL244" s="20">
        <v>272727.84379999997</v>
      </c>
      <c r="BM244" s="20">
        <v>272486.0625</v>
      </c>
      <c r="BN244" s="20">
        <v>203483.9688</v>
      </c>
      <c r="BO244" s="20">
        <v>175035.1563</v>
      </c>
      <c r="BP244" s="20">
        <v>184317.42189999999</v>
      </c>
    </row>
    <row r="245" spans="1:68" x14ac:dyDescent="0.25">
      <c r="A245" s="32">
        <f t="shared" si="7"/>
        <v>11</v>
      </c>
      <c r="B245" s="25">
        <v>34639</v>
      </c>
      <c r="C245" s="20">
        <v>673</v>
      </c>
      <c r="D245" s="20">
        <v>673</v>
      </c>
      <c r="E245" s="20">
        <v>673</v>
      </c>
      <c r="F245" s="20">
        <v>637</v>
      </c>
      <c r="G245" s="20">
        <v>586</v>
      </c>
      <c r="H245" s="20">
        <v>586</v>
      </c>
      <c r="I245" s="20">
        <v>236.41300000000001</v>
      </c>
      <c r="J245" s="20">
        <v>236.41300000000001</v>
      </c>
      <c r="K245" s="20">
        <v>236.41300000000001</v>
      </c>
      <c r="L245" s="20">
        <v>243.17599999999999</v>
      </c>
      <c r="M245" s="20">
        <v>232.93170000000001</v>
      </c>
      <c r="N245" s="20">
        <v>237.71549999999999</v>
      </c>
      <c r="O245" s="20">
        <v>18547.925800000001</v>
      </c>
      <c r="P245" s="20">
        <v>17748.132799999999</v>
      </c>
      <c r="Q245" s="20">
        <v>18021.2363</v>
      </c>
      <c r="R245" s="20">
        <v>13061.468800000001</v>
      </c>
      <c r="S245" s="20">
        <v>13622.9648</v>
      </c>
      <c r="T245" s="20">
        <v>11720.544900000001</v>
      </c>
      <c r="U245" s="20">
        <v>572</v>
      </c>
      <c r="V245" s="20">
        <v>572</v>
      </c>
      <c r="W245" s="20">
        <v>572</v>
      </c>
      <c r="X245" s="20">
        <v>523</v>
      </c>
      <c r="Y245" s="20">
        <v>499</v>
      </c>
      <c r="Z245" s="20">
        <v>499</v>
      </c>
      <c r="AA245" s="20">
        <v>53620.167999999998</v>
      </c>
      <c r="AB245" s="20">
        <v>52231.535199999998</v>
      </c>
      <c r="AC245" s="20">
        <v>52522.988299999997</v>
      </c>
      <c r="AD245" s="20">
        <v>46302.570299999999</v>
      </c>
      <c r="AE245" s="20">
        <v>41245.0625</v>
      </c>
      <c r="AF245" s="20">
        <v>40538.949200000003</v>
      </c>
      <c r="AG245" s="20">
        <v>1654</v>
      </c>
      <c r="AH245" s="20">
        <v>1654</v>
      </c>
      <c r="AI245" s="20">
        <v>1654</v>
      </c>
      <c r="AJ245" s="20">
        <v>1338.0001</v>
      </c>
      <c r="AK245" s="20">
        <v>1173</v>
      </c>
      <c r="AL245" s="20">
        <v>1173</v>
      </c>
      <c r="AM245" s="20">
        <v>8747.3047000000006</v>
      </c>
      <c r="AN245" s="20">
        <v>8747.3047000000006</v>
      </c>
      <c r="AO245" s="20">
        <v>8747.3047000000006</v>
      </c>
      <c r="AP245" s="20">
        <v>6339.8119999999999</v>
      </c>
      <c r="AQ245" s="20">
        <v>6535.7812999999996</v>
      </c>
      <c r="AR245" s="20">
        <v>6365.8671999999997</v>
      </c>
      <c r="AS245" s="20">
        <v>4651</v>
      </c>
      <c r="AT245" s="20">
        <v>4651</v>
      </c>
      <c r="AU245" s="20">
        <v>4651</v>
      </c>
      <c r="AV245" s="20">
        <v>4260</v>
      </c>
      <c r="AW245" s="20">
        <v>3451</v>
      </c>
      <c r="AX245" s="20">
        <v>3451</v>
      </c>
      <c r="AY245" s="20">
        <v>34175.578099999999</v>
      </c>
      <c r="AZ245" s="20">
        <v>33760.093800000002</v>
      </c>
      <c r="BA245" s="20">
        <v>33759.230499999998</v>
      </c>
      <c r="BB245" s="20">
        <v>29003.234400000001</v>
      </c>
      <c r="BC245" s="20">
        <v>24636.6211</v>
      </c>
      <c r="BD245" s="20">
        <v>26427.787100000001</v>
      </c>
      <c r="BE245" s="20">
        <v>105386.46090000001</v>
      </c>
      <c r="BF245" s="20">
        <v>104342.9688</v>
      </c>
      <c r="BG245" s="20">
        <v>104791.99219999999</v>
      </c>
      <c r="BH245" s="20">
        <v>92636.539099999995</v>
      </c>
      <c r="BI245" s="20">
        <v>81632</v>
      </c>
      <c r="BJ245" s="20">
        <v>82074.218800000002</v>
      </c>
      <c r="BK245" s="20">
        <v>219078.01560000001</v>
      </c>
      <c r="BL245" s="20">
        <v>225412.875</v>
      </c>
      <c r="BM245" s="20">
        <v>225693.73439999999</v>
      </c>
      <c r="BN245" s="20">
        <v>183699.5313</v>
      </c>
      <c r="BO245" s="20">
        <v>162542.4688</v>
      </c>
      <c r="BP245" s="20">
        <v>169015.20310000001</v>
      </c>
    </row>
    <row r="246" spans="1:68" x14ac:dyDescent="0.25">
      <c r="A246" s="32">
        <f t="shared" si="7"/>
        <v>12</v>
      </c>
      <c r="B246" s="25">
        <v>34669</v>
      </c>
      <c r="C246" s="20">
        <v>468</v>
      </c>
      <c r="D246" s="20">
        <v>468</v>
      </c>
      <c r="E246" s="20">
        <v>468</v>
      </c>
      <c r="F246" s="20">
        <v>464</v>
      </c>
      <c r="G246" s="20">
        <v>420</v>
      </c>
      <c r="H246" s="20">
        <v>420</v>
      </c>
      <c r="I246" s="20">
        <v>296.86680000000001</v>
      </c>
      <c r="J246" s="20">
        <v>296.86680000000001</v>
      </c>
      <c r="K246" s="20">
        <v>296.86680000000001</v>
      </c>
      <c r="L246" s="20">
        <v>305.42559999999997</v>
      </c>
      <c r="M246" s="20">
        <v>294.58879999999999</v>
      </c>
      <c r="N246" s="20">
        <v>298.1465</v>
      </c>
      <c r="O246" s="20">
        <v>17443.146499999999</v>
      </c>
      <c r="P246" s="20">
        <v>16652.955099999999</v>
      </c>
      <c r="Q246" s="20">
        <v>16925.949199999999</v>
      </c>
      <c r="R246" s="20">
        <v>12037.6963</v>
      </c>
      <c r="S246" s="20">
        <v>12810.570299999999</v>
      </c>
      <c r="T246" s="20">
        <v>10888.2207</v>
      </c>
      <c r="U246" s="20">
        <v>539.00009999999997</v>
      </c>
      <c r="V246" s="20">
        <v>539.00009999999997</v>
      </c>
      <c r="W246" s="20">
        <v>539.00009999999997</v>
      </c>
      <c r="X246" s="20">
        <v>513</v>
      </c>
      <c r="Y246" s="20">
        <v>478</v>
      </c>
      <c r="Z246" s="20">
        <v>478</v>
      </c>
      <c r="AA246" s="20">
        <v>54851.097699999998</v>
      </c>
      <c r="AB246" s="20">
        <v>53467.285199999998</v>
      </c>
      <c r="AC246" s="20">
        <v>53761.156300000002</v>
      </c>
      <c r="AD246" s="20">
        <v>48154.132799999999</v>
      </c>
      <c r="AE246" s="20">
        <v>41969.968800000002</v>
      </c>
      <c r="AF246" s="20">
        <v>41312.328099999999</v>
      </c>
      <c r="AG246" s="20">
        <v>1424</v>
      </c>
      <c r="AH246" s="20">
        <v>1424</v>
      </c>
      <c r="AI246" s="20">
        <v>1424</v>
      </c>
      <c r="AJ246" s="20">
        <v>1180</v>
      </c>
      <c r="AK246" s="20">
        <v>1021.9999</v>
      </c>
      <c r="AL246" s="20">
        <v>1021.9999</v>
      </c>
      <c r="AM246" s="20">
        <v>8478.7577999999994</v>
      </c>
      <c r="AN246" s="20">
        <v>8478.7577999999994</v>
      </c>
      <c r="AO246" s="20">
        <v>8478.7577999999994</v>
      </c>
      <c r="AP246" s="20">
        <v>6226.5316999999995</v>
      </c>
      <c r="AQ246" s="20">
        <v>6454.4141</v>
      </c>
      <c r="AR246" s="20">
        <v>6284.5234</v>
      </c>
      <c r="AS246" s="20">
        <v>3554</v>
      </c>
      <c r="AT246" s="20">
        <v>3554</v>
      </c>
      <c r="AU246" s="20">
        <v>3554</v>
      </c>
      <c r="AV246" s="20">
        <v>3391</v>
      </c>
      <c r="AW246" s="20">
        <v>2729</v>
      </c>
      <c r="AX246" s="20">
        <v>2729</v>
      </c>
      <c r="AY246" s="20">
        <v>30029.367200000001</v>
      </c>
      <c r="AZ246" s="20">
        <v>29731.355500000001</v>
      </c>
      <c r="BA246" s="20">
        <v>29731.220700000002</v>
      </c>
      <c r="BB246" s="20">
        <v>26227.773399999998</v>
      </c>
      <c r="BC246" s="20">
        <v>22663.6777</v>
      </c>
      <c r="BD246" s="20">
        <v>23890.962899999999</v>
      </c>
      <c r="BE246" s="20">
        <v>104594.89840000001</v>
      </c>
      <c r="BF246" s="20">
        <v>103763.60159999999</v>
      </c>
      <c r="BG246" s="20">
        <v>104218.27340000001</v>
      </c>
      <c r="BH246" s="20">
        <v>95350.039099999995</v>
      </c>
      <c r="BI246" s="20">
        <v>83002.945300000007</v>
      </c>
      <c r="BJ246" s="20">
        <v>83188.906300000002</v>
      </c>
      <c r="BK246" s="20">
        <v>205214.70310000001</v>
      </c>
      <c r="BL246" s="20">
        <v>212314.5938</v>
      </c>
      <c r="BM246" s="20">
        <v>212636.95310000001</v>
      </c>
      <c r="BN246" s="20">
        <v>180615.6875</v>
      </c>
      <c r="BO246" s="20">
        <v>159100.875</v>
      </c>
      <c r="BP246" s="20">
        <v>163781.9688</v>
      </c>
    </row>
    <row r="247" spans="1:68" x14ac:dyDescent="0.25">
      <c r="A247" s="32">
        <f t="shared" si="7"/>
        <v>1</v>
      </c>
      <c r="B247" s="25">
        <v>34700</v>
      </c>
      <c r="C247" s="20">
        <v>455</v>
      </c>
      <c r="D247" s="20">
        <v>455</v>
      </c>
      <c r="E247" s="20">
        <v>455</v>
      </c>
      <c r="F247" s="20">
        <v>466</v>
      </c>
      <c r="G247" s="20">
        <v>425</v>
      </c>
      <c r="H247" s="20">
        <v>425</v>
      </c>
      <c r="I247" s="20">
        <v>446.78050000000002</v>
      </c>
      <c r="J247" s="20">
        <v>446.78050000000002</v>
      </c>
      <c r="K247" s="20">
        <v>446.78050000000002</v>
      </c>
      <c r="L247" s="20">
        <v>480.76139999999998</v>
      </c>
      <c r="M247" s="20">
        <v>463.88380000000001</v>
      </c>
      <c r="N247" s="20">
        <v>466.56849999999997</v>
      </c>
      <c r="O247" s="20">
        <v>17406.085899999998</v>
      </c>
      <c r="P247" s="20">
        <v>16621.1738</v>
      </c>
      <c r="Q247" s="20">
        <v>16894.357400000001</v>
      </c>
      <c r="R247" s="20">
        <v>12142.252899999999</v>
      </c>
      <c r="S247" s="20">
        <v>12841.1523</v>
      </c>
      <c r="T247" s="20">
        <v>10812.9082</v>
      </c>
      <c r="U247" s="20">
        <v>516.00009999999997</v>
      </c>
      <c r="V247" s="20">
        <v>516.00009999999997</v>
      </c>
      <c r="W247" s="20">
        <v>516.00009999999997</v>
      </c>
      <c r="X247" s="20">
        <v>523</v>
      </c>
      <c r="Y247" s="20">
        <v>487</v>
      </c>
      <c r="Z247" s="20">
        <v>487</v>
      </c>
      <c r="AA247" s="20">
        <v>50881.503900000003</v>
      </c>
      <c r="AB247" s="20">
        <v>49724.003900000003</v>
      </c>
      <c r="AC247" s="20">
        <v>49993.191400000003</v>
      </c>
      <c r="AD247" s="20">
        <v>45425.332000000002</v>
      </c>
      <c r="AE247" s="20">
        <v>39722.847699999998</v>
      </c>
      <c r="AF247" s="20">
        <v>38630.675799999997</v>
      </c>
      <c r="AG247" s="20">
        <v>1394</v>
      </c>
      <c r="AH247" s="20">
        <v>1394</v>
      </c>
      <c r="AI247" s="20">
        <v>1394</v>
      </c>
      <c r="AJ247" s="20">
        <v>1198</v>
      </c>
      <c r="AK247" s="20">
        <v>1050</v>
      </c>
      <c r="AL247" s="20">
        <v>1050</v>
      </c>
      <c r="AM247" s="20">
        <v>8282.8212999999996</v>
      </c>
      <c r="AN247" s="20">
        <v>8282.8212999999996</v>
      </c>
      <c r="AO247" s="20">
        <v>8282.8212999999996</v>
      </c>
      <c r="AP247" s="20">
        <v>6131.2969000000003</v>
      </c>
      <c r="AQ247" s="20">
        <v>6413.5780999999997</v>
      </c>
      <c r="AR247" s="20">
        <v>6243.5551999999998</v>
      </c>
      <c r="AS247" s="20">
        <v>3039.0001999999999</v>
      </c>
      <c r="AT247" s="20">
        <v>3039.0001999999999</v>
      </c>
      <c r="AU247" s="20">
        <v>3039.0001999999999</v>
      </c>
      <c r="AV247" s="20">
        <v>2960</v>
      </c>
      <c r="AW247" s="20">
        <v>2516</v>
      </c>
      <c r="AX247" s="20">
        <v>2516</v>
      </c>
      <c r="AY247" s="20">
        <v>26889.464800000002</v>
      </c>
      <c r="AZ247" s="20">
        <v>26671.087899999999</v>
      </c>
      <c r="BA247" s="20">
        <v>26671.261699999999</v>
      </c>
      <c r="BB247" s="20">
        <v>23950.218799999999</v>
      </c>
      <c r="BC247" s="20">
        <v>21423.171900000001</v>
      </c>
      <c r="BD247" s="20">
        <v>22280.828099999999</v>
      </c>
      <c r="BE247" s="20">
        <v>107445.13280000001</v>
      </c>
      <c r="BF247" s="20">
        <v>105808.6875</v>
      </c>
      <c r="BG247" s="20">
        <v>106239.9844</v>
      </c>
      <c r="BH247" s="20">
        <v>100099.2344</v>
      </c>
      <c r="BI247" s="20">
        <v>88685.601599999995</v>
      </c>
      <c r="BJ247" s="20">
        <v>88104.140599999999</v>
      </c>
      <c r="BK247" s="20">
        <v>191876.10939999999</v>
      </c>
      <c r="BL247" s="20">
        <v>189177.23439999999</v>
      </c>
      <c r="BM247" s="20">
        <v>189747.6875</v>
      </c>
      <c r="BN247" s="20">
        <v>184472.625</v>
      </c>
      <c r="BO247" s="20">
        <v>172002.60939999999</v>
      </c>
      <c r="BP247" s="20">
        <v>172011.7813</v>
      </c>
    </row>
    <row r="248" spans="1:68" x14ac:dyDescent="0.25">
      <c r="A248" s="32">
        <f t="shared" si="7"/>
        <v>2</v>
      </c>
      <c r="B248" s="25">
        <v>34731</v>
      </c>
      <c r="C248" s="20">
        <v>466</v>
      </c>
      <c r="D248" s="20">
        <v>466</v>
      </c>
      <c r="E248" s="20">
        <v>466</v>
      </c>
      <c r="F248" s="20">
        <v>492</v>
      </c>
      <c r="G248" s="20">
        <v>454</v>
      </c>
      <c r="H248" s="20">
        <v>454</v>
      </c>
      <c r="I248" s="20">
        <v>452.976</v>
      </c>
      <c r="J248" s="20">
        <v>452.976</v>
      </c>
      <c r="K248" s="20">
        <v>452.976</v>
      </c>
      <c r="L248" s="20">
        <v>576.6096</v>
      </c>
      <c r="M248" s="20">
        <v>541.64750000000004</v>
      </c>
      <c r="N248" s="20">
        <v>542.23620000000005</v>
      </c>
      <c r="O248" s="20">
        <v>17673.455099999999</v>
      </c>
      <c r="P248" s="20">
        <v>16892.222699999998</v>
      </c>
      <c r="Q248" s="20">
        <v>17165.664100000002</v>
      </c>
      <c r="R248" s="20">
        <v>13508.5586</v>
      </c>
      <c r="S248" s="20">
        <v>14020.0283</v>
      </c>
      <c r="T248" s="20">
        <v>12195.3164</v>
      </c>
      <c r="U248" s="20">
        <v>470</v>
      </c>
      <c r="V248" s="20">
        <v>470</v>
      </c>
      <c r="W248" s="20">
        <v>470</v>
      </c>
      <c r="X248" s="20">
        <v>504</v>
      </c>
      <c r="Y248" s="20">
        <v>476</v>
      </c>
      <c r="Z248" s="20">
        <v>476</v>
      </c>
      <c r="AA248" s="20">
        <v>45956.871099999997</v>
      </c>
      <c r="AB248" s="20">
        <v>44899.539100000002</v>
      </c>
      <c r="AC248" s="20">
        <v>45176.761700000003</v>
      </c>
      <c r="AD248" s="20">
        <v>45669.847699999998</v>
      </c>
      <c r="AE248" s="20">
        <v>44556</v>
      </c>
      <c r="AF248" s="20">
        <v>43836.117200000001</v>
      </c>
      <c r="AG248" s="20">
        <v>1297</v>
      </c>
      <c r="AH248" s="20">
        <v>1297</v>
      </c>
      <c r="AI248" s="20">
        <v>1297</v>
      </c>
      <c r="AJ248" s="20">
        <v>1155</v>
      </c>
      <c r="AK248" s="20">
        <v>1021</v>
      </c>
      <c r="AL248" s="20">
        <v>1021</v>
      </c>
      <c r="AM248" s="20">
        <v>8435.6522999999997</v>
      </c>
      <c r="AN248" s="20">
        <v>8435.6522999999997</v>
      </c>
      <c r="AO248" s="20">
        <v>8435.6522999999997</v>
      </c>
      <c r="AP248" s="20">
        <v>6325.6016</v>
      </c>
      <c r="AQ248" s="20">
        <v>6618.3242</v>
      </c>
      <c r="AR248" s="20">
        <v>6448.1641</v>
      </c>
      <c r="AS248" s="20">
        <v>3374</v>
      </c>
      <c r="AT248" s="20">
        <v>3374</v>
      </c>
      <c r="AU248" s="20">
        <v>3374</v>
      </c>
      <c r="AV248" s="20">
        <v>3684</v>
      </c>
      <c r="AW248" s="20">
        <v>3219</v>
      </c>
      <c r="AX248" s="20">
        <v>3219</v>
      </c>
      <c r="AY248" s="20">
        <v>24939.804700000001</v>
      </c>
      <c r="AZ248" s="20">
        <v>24782.912100000001</v>
      </c>
      <c r="BA248" s="20">
        <v>24783.3184</v>
      </c>
      <c r="BB248" s="20">
        <v>23294.144499999999</v>
      </c>
      <c r="BC248" s="20">
        <v>21349.964800000002</v>
      </c>
      <c r="BD248" s="20">
        <v>21918.724600000001</v>
      </c>
      <c r="BE248" s="20">
        <v>99757.492199999993</v>
      </c>
      <c r="BF248" s="20">
        <v>98287.148400000005</v>
      </c>
      <c r="BG248" s="20">
        <v>98727.468800000002</v>
      </c>
      <c r="BH248" s="20">
        <v>100769.8125</v>
      </c>
      <c r="BI248" s="20">
        <v>94770.164099999995</v>
      </c>
      <c r="BJ248" s="20">
        <v>94571.929699999993</v>
      </c>
      <c r="BK248" s="20">
        <v>183424.98439999999</v>
      </c>
      <c r="BL248" s="20">
        <v>179418.6563</v>
      </c>
      <c r="BM248" s="20">
        <v>180584.2188</v>
      </c>
      <c r="BN248" s="20">
        <v>180094.5</v>
      </c>
      <c r="BO248" s="20">
        <v>169990.89060000001</v>
      </c>
      <c r="BP248" s="20">
        <v>170126.625</v>
      </c>
    </row>
    <row r="249" spans="1:68" x14ac:dyDescent="0.25">
      <c r="A249" s="32">
        <f t="shared" si="7"/>
        <v>3</v>
      </c>
      <c r="B249" s="25">
        <v>34759</v>
      </c>
      <c r="C249" s="20">
        <v>547</v>
      </c>
      <c r="D249" s="20">
        <v>547</v>
      </c>
      <c r="E249" s="20">
        <v>547</v>
      </c>
      <c r="F249" s="20">
        <v>735.00009999999997</v>
      </c>
      <c r="G249" s="20">
        <v>719</v>
      </c>
      <c r="H249" s="20">
        <v>719</v>
      </c>
      <c r="I249" s="20">
        <v>795.33950000000004</v>
      </c>
      <c r="J249" s="20">
        <v>795.33950000000004</v>
      </c>
      <c r="K249" s="20">
        <v>795.33950000000004</v>
      </c>
      <c r="L249" s="20">
        <v>1331.1647</v>
      </c>
      <c r="M249" s="20">
        <v>1135.8196</v>
      </c>
      <c r="N249" s="20">
        <v>1136.1196</v>
      </c>
      <c r="O249" s="20">
        <v>19753.0645</v>
      </c>
      <c r="P249" s="20">
        <v>18976.9434</v>
      </c>
      <c r="Q249" s="20">
        <v>19250.3223</v>
      </c>
      <c r="R249" s="20">
        <v>16587.583999999999</v>
      </c>
      <c r="S249" s="20">
        <v>17332.470700000002</v>
      </c>
      <c r="T249" s="20">
        <v>16587.5488</v>
      </c>
      <c r="U249" s="20">
        <v>669.99990000000003</v>
      </c>
      <c r="V249" s="20">
        <v>669.99990000000003</v>
      </c>
      <c r="W249" s="20">
        <v>669.99990000000003</v>
      </c>
      <c r="X249" s="20">
        <v>876.00009999999997</v>
      </c>
      <c r="Y249" s="20">
        <v>849.99990000000003</v>
      </c>
      <c r="Z249" s="20">
        <v>849.99990000000003</v>
      </c>
      <c r="AA249" s="20">
        <v>59128.273399999998</v>
      </c>
      <c r="AB249" s="20">
        <v>58282.824200000003</v>
      </c>
      <c r="AC249" s="20">
        <v>58564.976600000002</v>
      </c>
      <c r="AD249" s="20">
        <v>72840.406300000002</v>
      </c>
      <c r="AE249" s="20">
        <v>79548.054699999993</v>
      </c>
      <c r="AF249" s="20">
        <v>89246.539099999995</v>
      </c>
      <c r="AG249" s="20">
        <v>1909.9999</v>
      </c>
      <c r="AH249" s="20">
        <v>1909.9999</v>
      </c>
      <c r="AI249" s="20">
        <v>1909.9999</v>
      </c>
      <c r="AJ249" s="20">
        <v>1920</v>
      </c>
      <c r="AK249" s="20">
        <v>1716</v>
      </c>
      <c r="AL249" s="20">
        <v>1716</v>
      </c>
      <c r="AM249" s="20">
        <v>9507.2616999999991</v>
      </c>
      <c r="AN249" s="20">
        <v>9507.2616999999991</v>
      </c>
      <c r="AO249" s="20">
        <v>9507.2616999999991</v>
      </c>
      <c r="AP249" s="20">
        <v>7624.8867</v>
      </c>
      <c r="AQ249" s="20">
        <v>7876.6986999999999</v>
      </c>
      <c r="AR249" s="20">
        <v>7706.5111999999999</v>
      </c>
      <c r="AS249" s="20">
        <v>5956</v>
      </c>
      <c r="AT249" s="20">
        <v>5956</v>
      </c>
      <c r="AU249" s="20">
        <v>5956</v>
      </c>
      <c r="AV249" s="20">
        <v>9107</v>
      </c>
      <c r="AW249" s="20">
        <v>8350</v>
      </c>
      <c r="AX249" s="20">
        <v>8350</v>
      </c>
      <c r="AY249" s="20">
        <v>34684.367200000001</v>
      </c>
      <c r="AZ249" s="20">
        <v>34573.957000000002</v>
      </c>
      <c r="BA249" s="20">
        <v>34575.371099999997</v>
      </c>
      <c r="BB249" s="20">
        <v>41233.253900000003</v>
      </c>
      <c r="BC249" s="20">
        <v>37692.781300000002</v>
      </c>
      <c r="BD249" s="20">
        <v>38040.351600000002</v>
      </c>
      <c r="BE249" s="20">
        <v>133508.8438</v>
      </c>
      <c r="BF249" s="20">
        <v>132346.07810000001</v>
      </c>
      <c r="BG249" s="20">
        <v>132792.9375</v>
      </c>
      <c r="BH249" s="20">
        <v>168056.42189999999</v>
      </c>
      <c r="BI249" s="20">
        <v>165862.73439999999</v>
      </c>
      <c r="BJ249" s="20">
        <v>175740.76560000001</v>
      </c>
      <c r="BK249" s="20">
        <v>277432.125</v>
      </c>
      <c r="BL249" s="20">
        <v>273798.96879999997</v>
      </c>
      <c r="BM249" s="20">
        <v>275017.96879999997</v>
      </c>
      <c r="BN249" s="20">
        <v>355758.5625</v>
      </c>
      <c r="BO249" s="20">
        <v>313079.1875</v>
      </c>
      <c r="BP249" s="20">
        <v>306202.375</v>
      </c>
    </row>
    <row r="250" spans="1:68" x14ac:dyDescent="0.25">
      <c r="A250" s="32">
        <f t="shared" si="7"/>
        <v>4</v>
      </c>
      <c r="B250" s="25">
        <v>34790</v>
      </c>
      <c r="C250" s="20">
        <v>779</v>
      </c>
      <c r="D250" s="20">
        <v>779</v>
      </c>
      <c r="E250" s="20">
        <v>779</v>
      </c>
      <c r="F250" s="20">
        <v>1645</v>
      </c>
      <c r="G250" s="20">
        <v>1574</v>
      </c>
      <c r="H250" s="20">
        <v>1574</v>
      </c>
      <c r="I250" s="20">
        <v>2371</v>
      </c>
      <c r="J250" s="20">
        <v>2371</v>
      </c>
      <c r="K250" s="20">
        <v>2371</v>
      </c>
      <c r="L250" s="20">
        <v>3917</v>
      </c>
      <c r="M250" s="20">
        <v>4156</v>
      </c>
      <c r="N250" s="20">
        <v>4156</v>
      </c>
      <c r="O250" s="20">
        <v>5071.8896000000004</v>
      </c>
      <c r="P250" s="20">
        <v>5079.3446999999996</v>
      </c>
      <c r="Q250" s="20">
        <v>5076.1445000000003</v>
      </c>
      <c r="R250" s="20">
        <v>5077.2866000000004</v>
      </c>
      <c r="S250" s="20">
        <v>5072.7646000000004</v>
      </c>
      <c r="T250" s="20">
        <v>5079.3711000000003</v>
      </c>
      <c r="U250" s="20">
        <v>734</v>
      </c>
      <c r="V250" s="20">
        <v>734</v>
      </c>
      <c r="W250" s="20">
        <v>734</v>
      </c>
      <c r="X250" s="20">
        <v>1164.0001</v>
      </c>
      <c r="Y250" s="20">
        <v>1204</v>
      </c>
      <c r="Z250" s="20">
        <v>1204</v>
      </c>
      <c r="AA250" s="20">
        <v>50921.992200000001</v>
      </c>
      <c r="AB250" s="20">
        <v>50921.992200000001</v>
      </c>
      <c r="AC250" s="20">
        <v>50921.992200000001</v>
      </c>
      <c r="AD250" s="20">
        <v>82721.25</v>
      </c>
      <c r="AE250" s="20">
        <v>81792.484400000001</v>
      </c>
      <c r="AF250" s="20">
        <v>83266.703099999999</v>
      </c>
      <c r="AG250" s="20">
        <v>2293</v>
      </c>
      <c r="AH250" s="20">
        <v>2293</v>
      </c>
      <c r="AI250" s="20">
        <v>2293</v>
      </c>
      <c r="AJ250" s="20">
        <v>3008</v>
      </c>
      <c r="AK250" s="20">
        <v>2871.0001999999999</v>
      </c>
      <c r="AL250" s="20">
        <v>2871.0001999999999</v>
      </c>
      <c r="AM250" s="20">
        <v>11542.082</v>
      </c>
      <c r="AN250" s="20">
        <v>11542.078100000001</v>
      </c>
      <c r="AO250" s="20">
        <v>11542.078100000001</v>
      </c>
      <c r="AP250" s="20">
        <v>11425.074199999999</v>
      </c>
      <c r="AQ250" s="20">
        <v>11555.492200000001</v>
      </c>
      <c r="AR250" s="20">
        <v>11385.430700000001</v>
      </c>
      <c r="AS250" s="20">
        <v>9205</v>
      </c>
      <c r="AT250" s="20">
        <v>9205</v>
      </c>
      <c r="AU250" s="20">
        <v>9205</v>
      </c>
      <c r="AV250" s="20">
        <v>16716</v>
      </c>
      <c r="AW250" s="20">
        <v>16689.002</v>
      </c>
      <c r="AX250" s="20">
        <v>16689.002</v>
      </c>
      <c r="AY250" s="20">
        <v>44411.636700000003</v>
      </c>
      <c r="AZ250" s="20">
        <v>44303.230499999998</v>
      </c>
      <c r="BA250" s="20">
        <v>44335.113299999997</v>
      </c>
      <c r="BB250" s="20">
        <v>59153.695299999999</v>
      </c>
      <c r="BC250" s="20">
        <v>55174.574200000003</v>
      </c>
      <c r="BD250" s="20">
        <v>55228.820299999999</v>
      </c>
      <c r="BE250" s="20">
        <v>130420.5781</v>
      </c>
      <c r="BF250" s="20">
        <v>129921.3125</v>
      </c>
      <c r="BG250" s="20">
        <v>130227.25780000001</v>
      </c>
      <c r="BH250" s="20">
        <v>187749.98439999999</v>
      </c>
      <c r="BI250" s="20">
        <v>175247.85939999999</v>
      </c>
      <c r="BJ250" s="20">
        <v>175607.76560000001</v>
      </c>
      <c r="BK250" s="20">
        <v>200238.14060000001</v>
      </c>
      <c r="BL250" s="20">
        <v>201946.64060000001</v>
      </c>
      <c r="BM250" s="20">
        <v>202557.73439999999</v>
      </c>
      <c r="BN250" s="20">
        <v>314020.4375</v>
      </c>
      <c r="BO250" s="20">
        <v>274285.625</v>
      </c>
      <c r="BP250" s="20">
        <v>258924.54689999999</v>
      </c>
    </row>
    <row r="251" spans="1:68" x14ac:dyDescent="0.25">
      <c r="A251" s="32">
        <f t="shared" si="7"/>
        <v>5</v>
      </c>
      <c r="B251" s="25">
        <v>34820</v>
      </c>
      <c r="C251" s="20">
        <v>4037.9998000000001</v>
      </c>
      <c r="D251" s="20">
        <v>4037.9998000000001</v>
      </c>
      <c r="E251" s="20">
        <v>4037.9998000000001</v>
      </c>
      <c r="F251" s="20">
        <v>11105</v>
      </c>
      <c r="G251" s="20">
        <v>12223</v>
      </c>
      <c r="H251" s="20">
        <v>12223</v>
      </c>
      <c r="I251" s="20">
        <v>13735.352500000001</v>
      </c>
      <c r="J251" s="20">
        <v>13735.352500000001</v>
      </c>
      <c r="K251" s="20">
        <v>13735.352500000001</v>
      </c>
      <c r="L251" s="20">
        <v>22224.908200000002</v>
      </c>
      <c r="M251" s="20">
        <v>20538.601600000002</v>
      </c>
      <c r="N251" s="20">
        <v>20443.109400000001</v>
      </c>
      <c r="O251" s="20">
        <v>3523.0913</v>
      </c>
      <c r="P251" s="20">
        <v>3523.0913</v>
      </c>
      <c r="Q251" s="20">
        <v>3523.0913</v>
      </c>
      <c r="R251" s="20">
        <v>3542.5246999999999</v>
      </c>
      <c r="S251" s="20">
        <v>6591.9058000000005</v>
      </c>
      <c r="T251" s="20">
        <v>5919.1099000000004</v>
      </c>
      <c r="U251" s="20">
        <v>4766</v>
      </c>
      <c r="V251" s="20">
        <v>4766</v>
      </c>
      <c r="W251" s="20">
        <v>4766</v>
      </c>
      <c r="X251" s="20">
        <v>9971</v>
      </c>
      <c r="Y251" s="20">
        <v>9479</v>
      </c>
      <c r="Z251" s="20">
        <v>9479</v>
      </c>
      <c r="AA251" s="20">
        <v>134176.17189999999</v>
      </c>
      <c r="AB251" s="20">
        <v>135080.4063</v>
      </c>
      <c r="AC251" s="20">
        <v>135343.7188</v>
      </c>
      <c r="AD251" s="20">
        <v>234201.23439999999</v>
      </c>
      <c r="AE251" s="20">
        <v>217749.79689999999</v>
      </c>
      <c r="AF251" s="20">
        <v>209105.26560000001</v>
      </c>
      <c r="AG251" s="20">
        <v>6161</v>
      </c>
      <c r="AH251" s="20">
        <v>6161</v>
      </c>
      <c r="AI251" s="20">
        <v>6161</v>
      </c>
      <c r="AJ251" s="20">
        <v>12154.999</v>
      </c>
      <c r="AK251" s="20">
        <v>12163.001</v>
      </c>
      <c r="AL251" s="20">
        <v>12163.001</v>
      </c>
      <c r="AM251" s="20">
        <v>6763.7349000000004</v>
      </c>
      <c r="AN251" s="20">
        <v>6763.7349000000004</v>
      </c>
      <c r="AO251" s="20">
        <v>6763.7349000000004</v>
      </c>
      <c r="AP251" s="20">
        <v>20942.386699999999</v>
      </c>
      <c r="AQ251" s="20">
        <v>22934.222699999998</v>
      </c>
      <c r="AR251" s="20">
        <v>22934.271499999999</v>
      </c>
      <c r="AS251" s="20">
        <v>34515</v>
      </c>
      <c r="AT251" s="20">
        <v>34515</v>
      </c>
      <c r="AU251" s="20">
        <v>34515</v>
      </c>
      <c r="AV251" s="20">
        <v>70928</v>
      </c>
      <c r="AW251" s="20">
        <v>72273.992199999993</v>
      </c>
      <c r="AX251" s="20">
        <v>72273.992199999993</v>
      </c>
      <c r="AY251" s="20">
        <v>112755.94530000001</v>
      </c>
      <c r="AZ251" s="20">
        <v>112759.17969999999</v>
      </c>
      <c r="BA251" s="20">
        <v>112829.10159999999</v>
      </c>
      <c r="BB251" s="20">
        <v>176589.14060000001</v>
      </c>
      <c r="BC251" s="20">
        <v>166140.5938</v>
      </c>
      <c r="BD251" s="20">
        <v>164863.39060000001</v>
      </c>
      <c r="BE251" s="20">
        <v>321808.46879999997</v>
      </c>
      <c r="BF251" s="20">
        <v>322756.8125</v>
      </c>
      <c r="BG251" s="20">
        <v>323406.78129999997</v>
      </c>
      <c r="BH251" s="20">
        <v>482846.6875</v>
      </c>
      <c r="BI251" s="20">
        <v>441917.65629999997</v>
      </c>
      <c r="BJ251" s="20">
        <v>427531.125</v>
      </c>
      <c r="BK251" s="20">
        <v>976967.375</v>
      </c>
      <c r="BL251" s="20">
        <v>979987.5</v>
      </c>
      <c r="BM251" s="20">
        <v>981002.5625</v>
      </c>
      <c r="BN251" s="20">
        <v>1143593.875</v>
      </c>
      <c r="BO251" s="20">
        <v>1081476.375</v>
      </c>
      <c r="BP251" s="20">
        <v>1061695.125</v>
      </c>
    </row>
    <row r="252" spans="1:68" x14ac:dyDescent="0.25">
      <c r="A252" s="32">
        <f t="shared" si="7"/>
        <v>6</v>
      </c>
      <c r="B252" s="25">
        <v>34851</v>
      </c>
      <c r="C252" s="20">
        <v>33252.996099999997</v>
      </c>
      <c r="D252" s="20">
        <v>33252.996099999997</v>
      </c>
      <c r="E252" s="20">
        <v>33252.996099999997</v>
      </c>
      <c r="F252" s="20">
        <v>38931.003900000003</v>
      </c>
      <c r="G252" s="20">
        <v>32255.998</v>
      </c>
      <c r="H252" s="20">
        <v>32255.998</v>
      </c>
      <c r="I252" s="20">
        <v>21003.2637</v>
      </c>
      <c r="J252" s="20">
        <v>21003.2637</v>
      </c>
      <c r="K252" s="20">
        <v>21003.2637</v>
      </c>
      <c r="L252" s="20">
        <v>13689.125</v>
      </c>
      <c r="M252" s="20">
        <v>9885.4307000000008</v>
      </c>
      <c r="N252" s="20">
        <v>10000.2129</v>
      </c>
      <c r="O252" s="20">
        <v>34445.246099999997</v>
      </c>
      <c r="P252" s="20">
        <v>34926.847699999998</v>
      </c>
      <c r="Q252" s="20">
        <v>34612.554700000001</v>
      </c>
      <c r="R252" s="20">
        <v>30278.224600000001</v>
      </c>
      <c r="S252" s="20">
        <v>30726.0527</v>
      </c>
      <c r="T252" s="20">
        <v>30019.373</v>
      </c>
      <c r="U252" s="20">
        <v>22037</v>
      </c>
      <c r="V252" s="20">
        <v>22037</v>
      </c>
      <c r="W252" s="20">
        <v>22037</v>
      </c>
      <c r="X252" s="20">
        <v>21931</v>
      </c>
      <c r="Y252" s="20">
        <v>17103</v>
      </c>
      <c r="Z252" s="20">
        <v>17103</v>
      </c>
      <c r="AA252" s="20">
        <v>567243.375</v>
      </c>
      <c r="AB252" s="20">
        <v>571827.4375</v>
      </c>
      <c r="AC252" s="20">
        <v>571687.8125</v>
      </c>
      <c r="AD252" s="20">
        <v>473298.15629999997</v>
      </c>
      <c r="AE252" s="20">
        <v>312666.53129999997</v>
      </c>
      <c r="AF252" s="20">
        <v>299810.875</v>
      </c>
      <c r="AG252" s="20">
        <v>47939</v>
      </c>
      <c r="AH252" s="20">
        <v>47939</v>
      </c>
      <c r="AI252" s="20">
        <v>47939</v>
      </c>
      <c r="AJ252" s="20">
        <v>117606.99219999999</v>
      </c>
      <c r="AK252" s="20">
        <v>108558</v>
      </c>
      <c r="AL252" s="20">
        <v>108558</v>
      </c>
      <c r="AM252" s="20">
        <v>12164.5947</v>
      </c>
      <c r="AN252" s="20">
        <v>12164.5947</v>
      </c>
      <c r="AO252" s="20">
        <v>12164.5947</v>
      </c>
      <c r="AP252" s="20">
        <v>77659.656300000002</v>
      </c>
      <c r="AQ252" s="20">
        <v>57026.300799999997</v>
      </c>
      <c r="AR252" s="20">
        <v>56978.363299999997</v>
      </c>
      <c r="AS252" s="20">
        <v>106191</v>
      </c>
      <c r="AT252" s="20">
        <v>106191</v>
      </c>
      <c r="AU252" s="20">
        <v>106191</v>
      </c>
      <c r="AV252" s="20">
        <v>148986</v>
      </c>
      <c r="AW252" s="20">
        <v>142190</v>
      </c>
      <c r="AX252" s="20">
        <v>142190</v>
      </c>
      <c r="AY252" s="20">
        <v>390985.25</v>
      </c>
      <c r="AZ252" s="20">
        <v>392015.15629999997</v>
      </c>
      <c r="BA252" s="20">
        <v>392112.46879999997</v>
      </c>
      <c r="BB252" s="20">
        <v>609496.125</v>
      </c>
      <c r="BC252" s="20">
        <v>553297.6875</v>
      </c>
      <c r="BD252" s="20">
        <v>545766.125</v>
      </c>
      <c r="BE252" s="20">
        <v>1137340.5</v>
      </c>
      <c r="BF252" s="20">
        <v>1143409.75</v>
      </c>
      <c r="BG252" s="20">
        <v>1143714</v>
      </c>
      <c r="BH252" s="20">
        <v>1157553.5</v>
      </c>
      <c r="BI252" s="20">
        <v>910461.1875</v>
      </c>
      <c r="BJ252" s="20">
        <v>884276.25</v>
      </c>
      <c r="BK252" s="20">
        <v>2169468</v>
      </c>
      <c r="BL252" s="20">
        <v>2191602.25</v>
      </c>
      <c r="BM252" s="20">
        <v>2192981.75</v>
      </c>
      <c r="BN252" s="20">
        <v>2084067.375</v>
      </c>
      <c r="BO252" s="20">
        <v>1632280.25</v>
      </c>
      <c r="BP252" s="20">
        <v>1508138.5</v>
      </c>
    </row>
    <row r="253" spans="1:68" x14ac:dyDescent="0.25">
      <c r="A253" s="32">
        <f t="shared" si="7"/>
        <v>7</v>
      </c>
      <c r="B253" s="25">
        <v>34881</v>
      </c>
      <c r="C253" s="20">
        <v>24595.002</v>
      </c>
      <c r="D253" s="20">
        <v>24595.002</v>
      </c>
      <c r="E253" s="20">
        <v>24595.002</v>
      </c>
      <c r="F253" s="20">
        <v>6769.0015000000003</v>
      </c>
      <c r="G253" s="20">
        <v>3873.0005000000001</v>
      </c>
      <c r="H253" s="20">
        <v>3873.0005000000001</v>
      </c>
      <c r="I253" s="20">
        <v>4418.4291999999996</v>
      </c>
      <c r="J253" s="20">
        <v>4418.4291999999996</v>
      </c>
      <c r="K253" s="20">
        <v>4418.4291999999996</v>
      </c>
      <c r="L253" s="20">
        <v>1480.0592999999999</v>
      </c>
      <c r="M253" s="20">
        <v>1056.2944</v>
      </c>
      <c r="N253" s="20">
        <v>1092.6611</v>
      </c>
      <c r="O253" s="20">
        <v>169806.7813</v>
      </c>
      <c r="P253" s="20">
        <v>169990.57810000001</v>
      </c>
      <c r="Q253" s="20">
        <v>170010.6875</v>
      </c>
      <c r="R253" s="20">
        <v>51737.113299999997</v>
      </c>
      <c r="S253" s="20">
        <v>32672.466799999998</v>
      </c>
      <c r="T253" s="20">
        <v>32312.906299999999</v>
      </c>
      <c r="U253" s="20">
        <v>9892</v>
      </c>
      <c r="V253" s="20">
        <v>9892</v>
      </c>
      <c r="W253" s="20">
        <v>9892</v>
      </c>
      <c r="X253" s="20">
        <v>3112.9998000000001</v>
      </c>
      <c r="Y253" s="20">
        <v>2252.0001999999999</v>
      </c>
      <c r="Z253" s="20">
        <v>2252.0001999999999</v>
      </c>
      <c r="AA253" s="20">
        <v>674548.3125</v>
      </c>
      <c r="AB253" s="20">
        <v>677786.0625</v>
      </c>
      <c r="AC253" s="20">
        <v>678046.5</v>
      </c>
      <c r="AD253" s="20">
        <v>275699.53129999997</v>
      </c>
      <c r="AE253" s="20">
        <v>167333.0313</v>
      </c>
      <c r="AF253" s="20">
        <v>154959.5938</v>
      </c>
      <c r="AG253" s="20">
        <v>64993</v>
      </c>
      <c r="AH253" s="20">
        <v>64993</v>
      </c>
      <c r="AI253" s="20">
        <v>64993</v>
      </c>
      <c r="AJ253" s="20">
        <v>36818.996099999997</v>
      </c>
      <c r="AK253" s="20">
        <v>28165</v>
      </c>
      <c r="AL253" s="20">
        <v>28165</v>
      </c>
      <c r="AM253" s="20">
        <v>39170.011700000003</v>
      </c>
      <c r="AN253" s="20">
        <v>39170.011700000003</v>
      </c>
      <c r="AO253" s="20">
        <v>39170.011700000003</v>
      </c>
      <c r="AP253" s="20">
        <v>17135.345700000002</v>
      </c>
      <c r="AQ253" s="20">
        <v>14222.0244</v>
      </c>
      <c r="AR253" s="20">
        <v>14222.1201</v>
      </c>
      <c r="AS253" s="20">
        <v>101575.00780000001</v>
      </c>
      <c r="AT253" s="20">
        <v>101575.00780000001</v>
      </c>
      <c r="AU253" s="20">
        <v>101575.00780000001</v>
      </c>
      <c r="AV253" s="20">
        <v>74454</v>
      </c>
      <c r="AW253" s="20">
        <v>59218</v>
      </c>
      <c r="AX253" s="20">
        <v>59218</v>
      </c>
      <c r="AY253" s="20">
        <v>473566.6875</v>
      </c>
      <c r="AZ253" s="20">
        <v>474216.25</v>
      </c>
      <c r="BA253" s="20">
        <v>474318.5</v>
      </c>
      <c r="BB253" s="20">
        <v>294564.0625</v>
      </c>
      <c r="BC253" s="20">
        <v>238175</v>
      </c>
      <c r="BD253" s="20">
        <v>233844.8438</v>
      </c>
      <c r="BE253" s="20">
        <v>1188285.375</v>
      </c>
      <c r="BF253" s="20">
        <v>1192312.375</v>
      </c>
      <c r="BG253" s="20">
        <v>1193028.625</v>
      </c>
      <c r="BH253" s="20">
        <v>585680.9375</v>
      </c>
      <c r="BI253" s="20">
        <v>416194.84379999997</v>
      </c>
      <c r="BJ253" s="20">
        <v>398477.625</v>
      </c>
      <c r="BK253" s="20">
        <v>1937458.5</v>
      </c>
      <c r="BL253" s="20">
        <v>1952456</v>
      </c>
      <c r="BM253" s="20">
        <v>1953665</v>
      </c>
      <c r="BN253" s="20">
        <v>861684.1875</v>
      </c>
      <c r="BO253" s="20">
        <v>608386.8125</v>
      </c>
      <c r="BP253" s="20">
        <v>574065.5625</v>
      </c>
    </row>
    <row r="254" spans="1:68" x14ac:dyDescent="0.25">
      <c r="A254" s="32">
        <f t="shared" si="7"/>
        <v>8</v>
      </c>
      <c r="B254" s="25">
        <v>34912</v>
      </c>
      <c r="C254" s="20">
        <v>3033.0005000000001</v>
      </c>
      <c r="D254" s="20">
        <v>3033.0005000000001</v>
      </c>
      <c r="E254" s="20">
        <v>3033.0005000000001</v>
      </c>
      <c r="F254" s="20">
        <v>1191.0001</v>
      </c>
      <c r="G254" s="20">
        <v>963</v>
      </c>
      <c r="H254" s="20">
        <v>963</v>
      </c>
      <c r="I254" s="20">
        <v>664.98159999999996</v>
      </c>
      <c r="J254" s="20">
        <v>664.98159999999996</v>
      </c>
      <c r="K254" s="20">
        <v>664.98159999999996</v>
      </c>
      <c r="L254" s="20">
        <v>532.38789999999995</v>
      </c>
      <c r="M254" s="20">
        <v>479.63330000000002</v>
      </c>
      <c r="N254" s="20">
        <v>492.64019999999999</v>
      </c>
      <c r="O254" s="20">
        <v>54433.515599999999</v>
      </c>
      <c r="P254" s="20">
        <v>54519.054700000001</v>
      </c>
      <c r="Q254" s="20">
        <v>54534.980499999998</v>
      </c>
      <c r="R254" s="20">
        <v>30973.296900000001</v>
      </c>
      <c r="S254" s="20">
        <v>27375.955099999999</v>
      </c>
      <c r="T254" s="20">
        <v>27496.716799999998</v>
      </c>
      <c r="U254" s="20">
        <v>2729.0001999999999</v>
      </c>
      <c r="V254" s="20">
        <v>2729.0001999999999</v>
      </c>
      <c r="W254" s="20">
        <v>2729.0001999999999</v>
      </c>
      <c r="X254" s="20">
        <v>1284.9998000000001</v>
      </c>
      <c r="Y254" s="20">
        <v>969.99990000000003</v>
      </c>
      <c r="Z254" s="20">
        <v>969.99990000000003</v>
      </c>
      <c r="AA254" s="20">
        <v>179494.76560000001</v>
      </c>
      <c r="AB254" s="20">
        <v>180884.42189999999</v>
      </c>
      <c r="AC254" s="20">
        <v>181090.73439999999</v>
      </c>
      <c r="AD254" s="20">
        <v>90728.382800000007</v>
      </c>
      <c r="AE254" s="20">
        <v>74510.5625</v>
      </c>
      <c r="AF254" s="20">
        <v>70342.921900000001</v>
      </c>
      <c r="AG254" s="20">
        <v>11465</v>
      </c>
      <c r="AH254" s="20">
        <v>11465</v>
      </c>
      <c r="AI254" s="20">
        <v>11465</v>
      </c>
      <c r="AJ254" s="20">
        <v>2987.0005000000001</v>
      </c>
      <c r="AK254" s="20">
        <v>2498</v>
      </c>
      <c r="AL254" s="20">
        <v>2498</v>
      </c>
      <c r="AM254" s="20">
        <v>14526.7646</v>
      </c>
      <c r="AN254" s="20">
        <v>14526.765600000001</v>
      </c>
      <c r="AO254" s="20">
        <v>14526.765600000001</v>
      </c>
      <c r="AP254" s="20">
        <v>11121.006799999999</v>
      </c>
      <c r="AQ254" s="20">
        <v>10703.445299999999</v>
      </c>
      <c r="AR254" s="20">
        <v>10721.5332</v>
      </c>
      <c r="AS254" s="20">
        <v>39374</v>
      </c>
      <c r="AT254" s="20">
        <v>39374</v>
      </c>
      <c r="AU254" s="20">
        <v>39374</v>
      </c>
      <c r="AV254" s="20">
        <v>13860</v>
      </c>
      <c r="AW254" s="20">
        <v>10316</v>
      </c>
      <c r="AX254" s="20">
        <v>10316</v>
      </c>
      <c r="AY254" s="20">
        <v>170073</v>
      </c>
      <c r="AZ254" s="20">
        <v>170729.2813</v>
      </c>
      <c r="BA254" s="20">
        <v>170804.5</v>
      </c>
      <c r="BB254" s="20">
        <v>63460.476600000002</v>
      </c>
      <c r="BC254" s="20">
        <v>49058.285199999998</v>
      </c>
      <c r="BD254" s="20">
        <v>43135.632799999999</v>
      </c>
      <c r="BE254" s="20">
        <v>357512.15629999997</v>
      </c>
      <c r="BF254" s="20">
        <v>359497.78129999997</v>
      </c>
      <c r="BG254" s="20">
        <v>360113.5</v>
      </c>
      <c r="BH254" s="20">
        <v>158818.1563</v>
      </c>
      <c r="BI254" s="20">
        <v>126884.99219999999</v>
      </c>
      <c r="BJ254" s="20">
        <v>114116.375</v>
      </c>
      <c r="BK254" s="20">
        <v>490131.96879999997</v>
      </c>
      <c r="BL254" s="20">
        <v>498913.09379999997</v>
      </c>
      <c r="BM254" s="20">
        <v>500020.5</v>
      </c>
      <c r="BN254" s="20">
        <v>218695.48439999999</v>
      </c>
      <c r="BO254" s="20">
        <v>184107.2813</v>
      </c>
      <c r="BP254" s="20">
        <v>169230.85939999999</v>
      </c>
    </row>
    <row r="255" spans="1:68" x14ac:dyDescent="0.25">
      <c r="A255" s="32">
        <f t="shared" si="7"/>
        <v>9</v>
      </c>
      <c r="B255" s="25">
        <v>34943</v>
      </c>
      <c r="C255" s="20">
        <v>1728.0001</v>
      </c>
      <c r="D255" s="20">
        <v>1728.0001</v>
      </c>
      <c r="E255" s="20">
        <v>1728.0001</v>
      </c>
      <c r="F255" s="20">
        <v>529.00009999999997</v>
      </c>
      <c r="G255" s="20">
        <v>353</v>
      </c>
      <c r="H255" s="20">
        <v>353</v>
      </c>
      <c r="I255" s="20">
        <v>359.74560000000002</v>
      </c>
      <c r="J255" s="20">
        <v>359.74560000000002</v>
      </c>
      <c r="K255" s="20">
        <v>359.74560000000002</v>
      </c>
      <c r="L255" s="20">
        <v>328.08109999999999</v>
      </c>
      <c r="M255" s="20">
        <v>296.0761</v>
      </c>
      <c r="N255" s="20">
        <v>303.69319999999999</v>
      </c>
      <c r="O255" s="20">
        <v>35651.515599999999</v>
      </c>
      <c r="P255" s="20">
        <v>35592.832000000002</v>
      </c>
      <c r="Q255" s="20">
        <v>35604.582000000002</v>
      </c>
      <c r="R255" s="20">
        <v>27665.456999999999</v>
      </c>
      <c r="S255" s="20">
        <v>23082.449199999999</v>
      </c>
      <c r="T255" s="20">
        <v>23799.1348</v>
      </c>
      <c r="U255" s="20">
        <v>1533.0001</v>
      </c>
      <c r="V255" s="20">
        <v>1533.0001</v>
      </c>
      <c r="W255" s="20">
        <v>1533.0001</v>
      </c>
      <c r="X255" s="20">
        <v>944</v>
      </c>
      <c r="Y255" s="20">
        <v>846</v>
      </c>
      <c r="Z255" s="20">
        <v>846</v>
      </c>
      <c r="AA255" s="20">
        <v>104370.30469999999</v>
      </c>
      <c r="AB255" s="20">
        <v>103974.6563</v>
      </c>
      <c r="AC255" s="20">
        <v>104349.7813</v>
      </c>
      <c r="AD255" s="20">
        <v>83252.898400000005</v>
      </c>
      <c r="AE255" s="20">
        <v>71328.742199999993</v>
      </c>
      <c r="AF255" s="20">
        <v>65181.761700000003</v>
      </c>
      <c r="AG255" s="20">
        <v>4209</v>
      </c>
      <c r="AH255" s="20">
        <v>4209</v>
      </c>
      <c r="AI255" s="20">
        <v>4209</v>
      </c>
      <c r="AJ255" s="20">
        <v>1140</v>
      </c>
      <c r="AK255" s="20">
        <v>992</v>
      </c>
      <c r="AL255" s="20">
        <v>992</v>
      </c>
      <c r="AM255" s="20">
        <v>12977.8691</v>
      </c>
      <c r="AN255" s="20">
        <v>12977.8701</v>
      </c>
      <c r="AO255" s="20">
        <v>12977.8701</v>
      </c>
      <c r="AP255" s="20">
        <v>10435.199199999999</v>
      </c>
      <c r="AQ255" s="20">
        <v>9765.4521000000004</v>
      </c>
      <c r="AR255" s="20">
        <v>9769.1494000000002</v>
      </c>
      <c r="AS255" s="20">
        <v>12308.001</v>
      </c>
      <c r="AT255" s="20">
        <v>12308.001</v>
      </c>
      <c r="AU255" s="20">
        <v>12308.001</v>
      </c>
      <c r="AV255" s="20">
        <v>4923</v>
      </c>
      <c r="AW255" s="20">
        <v>3803</v>
      </c>
      <c r="AX255" s="20">
        <v>3803</v>
      </c>
      <c r="AY255" s="20">
        <v>75489.570300000007</v>
      </c>
      <c r="AZ255" s="20">
        <v>75631.164099999995</v>
      </c>
      <c r="BA255" s="20">
        <v>75687.281300000002</v>
      </c>
      <c r="BB255" s="20">
        <v>36060.390599999999</v>
      </c>
      <c r="BC255" s="20">
        <v>31049.083999999999</v>
      </c>
      <c r="BD255" s="20">
        <v>30550.734400000001</v>
      </c>
      <c r="BE255" s="20">
        <v>212772.5625</v>
      </c>
      <c r="BF255" s="20">
        <v>212208.39060000001</v>
      </c>
      <c r="BG255" s="20">
        <v>212928.875</v>
      </c>
      <c r="BH255" s="20">
        <v>142287.6563</v>
      </c>
      <c r="BI255" s="20">
        <v>122576.8281</v>
      </c>
      <c r="BJ255" s="20">
        <v>115485.0156</v>
      </c>
      <c r="BK255" s="20">
        <v>364010.375</v>
      </c>
      <c r="BL255" s="20">
        <v>367497</v>
      </c>
      <c r="BM255" s="20">
        <v>368906.375</v>
      </c>
      <c r="BN255" s="20">
        <v>254604.9375</v>
      </c>
      <c r="BO255" s="20">
        <v>205071.32810000001</v>
      </c>
      <c r="BP255" s="20">
        <v>202434.07810000001</v>
      </c>
    </row>
    <row r="256" spans="1:68" x14ac:dyDescent="0.25">
      <c r="A256" s="32">
        <f t="shared" si="7"/>
        <v>10</v>
      </c>
      <c r="B256" s="25">
        <v>34973</v>
      </c>
      <c r="C256" s="20">
        <v>1842.9999</v>
      </c>
      <c r="D256" s="20">
        <v>1842.9999</v>
      </c>
      <c r="E256" s="20">
        <v>1842.9999</v>
      </c>
      <c r="F256" s="20">
        <v>1010.0001</v>
      </c>
      <c r="G256" s="20">
        <v>824</v>
      </c>
      <c r="H256" s="20">
        <v>824</v>
      </c>
      <c r="I256" s="20">
        <v>557.36199999999997</v>
      </c>
      <c r="J256" s="20">
        <v>557.36199999999997</v>
      </c>
      <c r="K256" s="20">
        <v>557.36199999999997</v>
      </c>
      <c r="L256" s="20">
        <v>516.96699999999998</v>
      </c>
      <c r="M256" s="20">
        <v>452.01870000000002</v>
      </c>
      <c r="N256" s="20">
        <v>464.09379999999999</v>
      </c>
      <c r="O256" s="20">
        <v>30885.541000000001</v>
      </c>
      <c r="P256" s="20">
        <v>30745.357400000001</v>
      </c>
      <c r="Q256" s="20">
        <v>30751.277300000002</v>
      </c>
      <c r="R256" s="20">
        <v>27794.8652</v>
      </c>
      <c r="S256" s="20">
        <v>27638.580099999999</v>
      </c>
      <c r="T256" s="20">
        <v>27832.9316</v>
      </c>
      <c r="U256" s="20">
        <v>1440</v>
      </c>
      <c r="V256" s="20">
        <v>1440</v>
      </c>
      <c r="W256" s="20">
        <v>1440</v>
      </c>
      <c r="X256" s="20">
        <v>967.99990000000003</v>
      </c>
      <c r="Y256" s="20">
        <v>845</v>
      </c>
      <c r="Z256" s="20">
        <v>845</v>
      </c>
      <c r="AA256" s="20">
        <v>94519.328099999999</v>
      </c>
      <c r="AB256" s="20">
        <v>93439.781300000002</v>
      </c>
      <c r="AC256" s="20">
        <v>93539.75</v>
      </c>
      <c r="AD256" s="20">
        <v>75785</v>
      </c>
      <c r="AE256" s="20">
        <v>66078.484400000001</v>
      </c>
      <c r="AF256" s="20">
        <v>65560.992199999993</v>
      </c>
      <c r="AG256" s="20">
        <v>3677</v>
      </c>
      <c r="AH256" s="20">
        <v>3677</v>
      </c>
      <c r="AI256" s="20">
        <v>3677</v>
      </c>
      <c r="AJ256" s="20">
        <v>1833.0001</v>
      </c>
      <c r="AK256" s="20">
        <v>1349</v>
      </c>
      <c r="AL256" s="20">
        <v>1349</v>
      </c>
      <c r="AM256" s="20">
        <v>12032.4365</v>
      </c>
      <c r="AN256" s="20">
        <v>12032.4365</v>
      </c>
      <c r="AO256" s="20">
        <v>12032.4365</v>
      </c>
      <c r="AP256" s="20">
        <v>9480.0692999999992</v>
      </c>
      <c r="AQ256" s="20">
        <v>8822.3446999999996</v>
      </c>
      <c r="AR256" s="20">
        <v>8826.0313000000006</v>
      </c>
      <c r="AS256" s="20">
        <v>7508</v>
      </c>
      <c r="AT256" s="20">
        <v>7508</v>
      </c>
      <c r="AU256" s="20">
        <v>7508</v>
      </c>
      <c r="AV256" s="20">
        <v>4715</v>
      </c>
      <c r="AW256" s="20">
        <v>3446</v>
      </c>
      <c r="AX256" s="20">
        <v>3446</v>
      </c>
      <c r="AY256" s="20">
        <v>68122.664099999995</v>
      </c>
      <c r="AZ256" s="20">
        <v>67541.960900000005</v>
      </c>
      <c r="BA256" s="20">
        <v>67574.875</v>
      </c>
      <c r="BB256" s="20">
        <v>48208.875</v>
      </c>
      <c r="BC256" s="20">
        <v>36710.757799999999</v>
      </c>
      <c r="BD256" s="20">
        <v>41007.167999999998</v>
      </c>
      <c r="BE256" s="20">
        <v>190689.2813</v>
      </c>
      <c r="BF256" s="20">
        <v>189229.375</v>
      </c>
      <c r="BG256" s="20">
        <v>189596.67189999999</v>
      </c>
      <c r="BH256" s="20">
        <v>147496.625</v>
      </c>
      <c r="BI256" s="20">
        <v>122051.11719999999</v>
      </c>
      <c r="BJ256" s="20">
        <v>127372.42969999999</v>
      </c>
      <c r="BK256" s="20">
        <v>400373.53129999997</v>
      </c>
      <c r="BL256" s="20">
        <v>400269.3125</v>
      </c>
      <c r="BM256" s="20">
        <v>400985.0625</v>
      </c>
      <c r="BN256" s="20">
        <v>320359.46879999997</v>
      </c>
      <c r="BO256" s="20">
        <v>261556.8438</v>
      </c>
      <c r="BP256" s="20">
        <v>278614.125</v>
      </c>
    </row>
    <row r="257" spans="1:68" x14ac:dyDescent="0.25">
      <c r="A257" s="32">
        <f t="shared" si="7"/>
        <v>11</v>
      </c>
      <c r="B257" s="25">
        <v>35004</v>
      </c>
      <c r="C257" s="20">
        <v>1347</v>
      </c>
      <c r="D257" s="20">
        <v>1347</v>
      </c>
      <c r="E257" s="20">
        <v>1347</v>
      </c>
      <c r="F257" s="20">
        <v>907</v>
      </c>
      <c r="G257" s="20">
        <v>714.00009999999997</v>
      </c>
      <c r="H257" s="20">
        <v>714.00009999999997</v>
      </c>
      <c r="I257" s="20">
        <v>676.11270000000002</v>
      </c>
      <c r="J257" s="20">
        <v>676.11270000000002</v>
      </c>
      <c r="K257" s="20">
        <v>676.11270000000002</v>
      </c>
      <c r="L257" s="20">
        <v>825.11279999999999</v>
      </c>
      <c r="M257" s="20">
        <v>731.0521</v>
      </c>
      <c r="N257" s="20">
        <v>736.59079999999994</v>
      </c>
      <c r="O257" s="20">
        <v>23946.5</v>
      </c>
      <c r="P257" s="20">
        <v>23590.476600000002</v>
      </c>
      <c r="Q257" s="20">
        <v>23590.6895</v>
      </c>
      <c r="R257" s="20">
        <v>20877.480500000001</v>
      </c>
      <c r="S257" s="20">
        <v>16777.765599999999</v>
      </c>
      <c r="T257" s="20">
        <v>17551.1895</v>
      </c>
      <c r="U257" s="20">
        <v>797</v>
      </c>
      <c r="V257" s="20">
        <v>797</v>
      </c>
      <c r="W257" s="20">
        <v>797</v>
      </c>
      <c r="X257" s="20">
        <v>571</v>
      </c>
      <c r="Y257" s="20">
        <v>485</v>
      </c>
      <c r="Z257" s="20">
        <v>485</v>
      </c>
      <c r="AA257" s="20">
        <v>80408.765599999999</v>
      </c>
      <c r="AB257" s="20">
        <v>79192.992199999993</v>
      </c>
      <c r="AC257" s="20">
        <v>79211.343800000002</v>
      </c>
      <c r="AD257" s="20">
        <v>71587.5625</v>
      </c>
      <c r="AE257" s="20">
        <v>57763.933599999997</v>
      </c>
      <c r="AF257" s="20">
        <v>56914.714800000002</v>
      </c>
      <c r="AG257" s="20">
        <v>2638</v>
      </c>
      <c r="AH257" s="20">
        <v>2638</v>
      </c>
      <c r="AI257" s="20">
        <v>2638</v>
      </c>
      <c r="AJ257" s="20">
        <v>1660.0001</v>
      </c>
      <c r="AK257" s="20">
        <v>1267</v>
      </c>
      <c r="AL257" s="20">
        <v>1267</v>
      </c>
      <c r="AM257" s="20">
        <v>9554.9766</v>
      </c>
      <c r="AN257" s="20">
        <v>9554.9766</v>
      </c>
      <c r="AO257" s="20">
        <v>9554.9766</v>
      </c>
      <c r="AP257" s="20">
        <v>8411.5702999999994</v>
      </c>
      <c r="AQ257" s="20">
        <v>7851.8599000000004</v>
      </c>
      <c r="AR257" s="20">
        <v>7855.5385999999999</v>
      </c>
      <c r="AS257" s="20">
        <v>5207</v>
      </c>
      <c r="AT257" s="20">
        <v>5207</v>
      </c>
      <c r="AU257" s="20">
        <v>5207</v>
      </c>
      <c r="AV257" s="20">
        <v>4317</v>
      </c>
      <c r="AW257" s="20">
        <v>3379</v>
      </c>
      <c r="AX257" s="20">
        <v>3379</v>
      </c>
      <c r="AY257" s="20">
        <v>43548.585899999998</v>
      </c>
      <c r="AZ257" s="20">
        <v>43233.609400000001</v>
      </c>
      <c r="BA257" s="20">
        <v>43232.6875</v>
      </c>
      <c r="BB257" s="20">
        <v>35327.410199999998</v>
      </c>
      <c r="BC257" s="20">
        <v>28259.664100000002</v>
      </c>
      <c r="BD257" s="20">
        <v>30969.793000000001</v>
      </c>
      <c r="BE257" s="20">
        <v>141074.54689999999</v>
      </c>
      <c r="BF257" s="20">
        <v>139515.45310000001</v>
      </c>
      <c r="BG257" s="20">
        <v>139691.3125</v>
      </c>
      <c r="BH257" s="20">
        <v>120922.9063</v>
      </c>
      <c r="BI257" s="20">
        <v>97355.554699999993</v>
      </c>
      <c r="BJ257" s="20">
        <v>100204.5313</v>
      </c>
      <c r="BK257" s="20">
        <v>316818.15629999997</v>
      </c>
      <c r="BL257" s="20">
        <v>312041.375</v>
      </c>
      <c r="BM257" s="20">
        <v>312359.1875</v>
      </c>
      <c r="BN257" s="20">
        <v>271413.53129999997</v>
      </c>
      <c r="BO257" s="20">
        <v>222722</v>
      </c>
      <c r="BP257" s="20">
        <v>238277</v>
      </c>
    </row>
    <row r="258" spans="1:68" x14ac:dyDescent="0.25">
      <c r="A258" s="32">
        <f t="shared" si="7"/>
        <v>12</v>
      </c>
      <c r="B258" s="25">
        <v>35034</v>
      </c>
      <c r="C258" s="20">
        <v>698</v>
      </c>
      <c r="D258" s="20">
        <v>698</v>
      </c>
      <c r="E258" s="20">
        <v>698</v>
      </c>
      <c r="F258" s="20">
        <v>544</v>
      </c>
      <c r="G258" s="20">
        <v>440</v>
      </c>
      <c r="H258" s="20">
        <v>440</v>
      </c>
      <c r="I258" s="20">
        <v>686.89269999999999</v>
      </c>
      <c r="J258" s="20">
        <v>686.89269999999999</v>
      </c>
      <c r="K258" s="20">
        <v>686.89269999999999</v>
      </c>
      <c r="L258" s="20">
        <v>1007.2172</v>
      </c>
      <c r="M258" s="20">
        <v>824.12599999999998</v>
      </c>
      <c r="N258" s="20">
        <v>827.3809</v>
      </c>
      <c r="O258" s="20">
        <v>22183.761699999999</v>
      </c>
      <c r="P258" s="20">
        <v>21825.222699999998</v>
      </c>
      <c r="Q258" s="20">
        <v>21825.623</v>
      </c>
      <c r="R258" s="20">
        <v>20360.353500000001</v>
      </c>
      <c r="S258" s="20">
        <v>17115.851600000002</v>
      </c>
      <c r="T258" s="20">
        <v>17719.4941</v>
      </c>
      <c r="U258" s="20">
        <v>797</v>
      </c>
      <c r="V258" s="20">
        <v>797</v>
      </c>
      <c r="W258" s="20">
        <v>797</v>
      </c>
      <c r="X258" s="20">
        <v>611</v>
      </c>
      <c r="Y258" s="20">
        <v>551</v>
      </c>
      <c r="Z258" s="20">
        <v>551</v>
      </c>
      <c r="AA258" s="20">
        <v>62577.648399999998</v>
      </c>
      <c r="AB258" s="20">
        <v>61570.9375</v>
      </c>
      <c r="AC258" s="20">
        <v>61592.074200000003</v>
      </c>
      <c r="AD258" s="20">
        <v>63634.136700000003</v>
      </c>
      <c r="AE258" s="20">
        <v>53005.023399999998</v>
      </c>
      <c r="AF258" s="20">
        <v>51149.058599999997</v>
      </c>
      <c r="AG258" s="20">
        <v>2317</v>
      </c>
      <c r="AH258" s="20">
        <v>2317</v>
      </c>
      <c r="AI258" s="20">
        <v>2317</v>
      </c>
      <c r="AJ258" s="20">
        <v>1791.0001</v>
      </c>
      <c r="AK258" s="20">
        <v>1487</v>
      </c>
      <c r="AL258" s="20">
        <v>1487</v>
      </c>
      <c r="AM258" s="20">
        <v>8628.1787000000004</v>
      </c>
      <c r="AN258" s="20">
        <v>8628.1787000000004</v>
      </c>
      <c r="AO258" s="20">
        <v>8628.1787000000004</v>
      </c>
      <c r="AP258" s="20">
        <v>7960.125</v>
      </c>
      <c r="AQ258" s="20">
        <v>7554.4062999999996</v>
      </c>
      <c r="AR258" s="20">
        <v>7558.0864000000001</v>
      </c>
      <c r="AS258" s="20">
        <v>3796</v>
      </c>
      <c r="AT258" s="20">
        <v>3796</v>
      </c>
      <c r="AU258" s="20">
        <v>3796</v>
      </c>
      <c r="AV258" s="20">
        <v>3625</v>
      </c>
      <c r="AW258" s="20">
        <v>2976</v>
      </c>
      <c r="AX258" s="20">
        <v>2976</v>
      </c>
      <c r="AY258" s="20">
        <v>37368.164100000002</v>
      </c>
      <c r="AZ258" s="20">
        <v>37142.898399999998</v>
      </c>
      <c r="BA258" s="20">
        <v>37143.121099999997</v>
      </c>
      <c r="BB258" s="20">
        <v>33260</v>
      </c>
      <c r="BC258" s="20">
        <v>27648.841799999998</v>
      </c>
      <c r="BD258" s="20">
        <v>29575.515599999999</v>
      </c>
      <c r="BE258" s="20">
        <v>123023.1406</v>
      </c>
      <c r="BF258" s="20">
        <v>121434.44530000001</v>
      </c>
      <c r="BG258" s="20">
        <v>121616.75</v>
      </c>
      <c r="BH258" s="20">
        <v>116596.11719999999</v>
      </c>
      <c r="BI258" s="20">
        <v>96707.031300000002</v>
      </c>
      <c r="BJ258" s="20">
        <v>97039.804699999993</v>
      </c>
      <c r="BK258" s="20">
        <v>277172.90629999997</v>
      </c>
      <c r="BL258" s="20">
        <v>272924.4375</v>
      </c>
      <c r="BM258" s="20">
        <v>273260.46879999997</v>
      </c>
      <c r="BN258" s="20">
        <v>252726.625</v>
      </c>
      <c r="BO258" s="20">
        <v>211326.73439999999</v>
      </c>
      <c r="BP258" s="20">
        <v>220857.0938</v>
      </c>
    </row>
    <row r="259" spans="1:68" x14ac:dyDescent="0.25">
      <c r="A259" s="32">
        <f t="shared" si="7"/>
        <v>1</v>
      </c>
      <c r="B259" s="25">
        <v>35065</v>
      </c>
      <c r="C259" s="20">
        <v>540</v>
      </c>
      <c r="D259" s="20">
        <v>540</v>
      </c>
      <c r="E259" s="20">
        <v>540</v>
      </c>
      <c r="F259" s="20">
        <v>453</v>
      </c>
      <c r="G259" s="20">
        <v>378</v>
      </c>
      <c r="H259" s="20">
        <v>378</v>
      </c>
      <c r="I259" s="20">
        <v>493.65839999999997</v>
      </c>
      <c r="J259" s="20">
        <v>493.65839999999997</v>
      </c>
      <c r="K259" s="20">
        <v>493.65839999999997</v>
      </c>
      <c r="L259" s="20">
        <v>719.30250000000001</v>
      </c>
      <c r="M259" s="20">
        <v>594.79020000000003</v>
      </c>
      <c r="N259" s="20">
        <v>597.25900000000001</v>
      </c>
      <c r="O259" s="20">
        <v>22972.644499999999</v>
      </c>
      <c r="P259" s="20">
        <v>22797.445299999999</v>
      </c>
      <c r="Q259" s="20">
        <v>22797.945299999999</v>
      </c>
      <c r="R259" s="20">
        <v>21633.5039</v>
      </c>
      <c r="S259" s="20">
        <v>18354.355500000001</v>
      </c>
      <c r="T259" s="20">
        <v>18822.632799999999</v>
      </c>
      <c r="U259" s="20">
        <v>659</v>
      </c>
      <c r="V259" s="20">
        <v>659</v>
      </c>
      <c r="W259" s="20">
        <v>659</v>
      </c>
      <c r="X259" s="20">
        <v>536</v>
      </c>
      <c r="Y259" s="20">
        <v>524</v>
      </c>
      <c r="Z259" s="20">
        <v>524</v>
      </c>
      <c r="AA259" s="20">
        <v>56896.972699999998</v>
      </c>
      <c r="AB259" s="20">
        <v>56284.554700000001</v>
      </c>
      <c r="AC259" s="20">
        <v>56306.816400000003</v>
      </c>
      <c r="AD259" s="20">
        <v>60848.765599999999</v>
      </c>
      <c r="AE259" s="20">
        <v>51846.128900000003</v>
      </c>
      <c r="AF259" s="20">
        <v>49347.535199999998</v>
      </c>
      <c r="AG259" s="20">
        <v>1841</v>
      </c>
      <c r="AH259" s="20">
        <v>1841</v>
      </c>
      <c r="AI259" s="20">
        <v>1841</v>
      </c>
      <c r="AJ259" s="20">
        <v>1550</v>
      </c>
      <c r="AK259" s="20">
        <v>1336</v>
      </c>
      <c r="AL259" s="20">
        <v>1336</v>
      </c>
      <c r="AM259" s="20">
        <v>8434.0859</v>
      </c>
      <c r="AN259" s="20">
        <v>8434.0859</v>
      </c>
      <c r="AO259" s="20">
        <v>8434.0859</v>
      </c>
      <c r="AP259" s="20">
        <v>7935.7040999999999</v>
      </c>
      <c r="AQ259" s="20">
        <v>7590.9844000000003</v>
      </c>
      <c r="AR259" s="20">
        <v>7594.6641</v>
      </c>
      <c r="AS259" s="20">
        <v>3372</v>
      </c>
      <c r="AT259" s="20">
        <v>3372</v>
      </c>
      <c r="AU259" s="20">
        <v>3372</v>
      </c>
      <c r="AV259" s="20">
        <v>3318.0001999999999</v>
      </c>
      <c r="AW259" s="20">
        <v>2825.9998000000001</v>
      </c>
      <c r="AX259" s="20">
        <v>2825.9998000000001</v>
      </c>
      <c r="AY259" s="20">
        <v>33675.445299999999</v>
      </c>
      <c r="AZ259" s="20">
        <v>33510.117200000001</v>
      </c>
      <c r="BA259" s="20">
        <v>33510.777300000002</v>
      </c>
      <c r="BB259" s="20">
        <v>31184.289100000002</v>
      </c>
      <c r="BC259" s="20">
        <v>26825.214800000002</v>
      </c>
      <c r="BD259" s="20">
        <v>28238.418000000001</v>
      </c>
      <c r="BE259" s="20">
        <v>115288.64840000001</v>
      </c>
      <c r="BF259" s="20">
        <v>114219.3906</v>
      </c>
      <c r="BG259" s="20">
        <v>114404.27340000001</v>
      </c>
      <c r="BH259" s="20">
        <v>116081.47659999999</v>
      </c>
      <c r="BI259" s="20">
        <v>98119.531300000002</v>
      </c>
      <c r="BJ259" s="20">
        <v>96443.226599999995</v>
      </c>
      <c r="BK259" s="20">
        <v>217946.3438</v>
      </c>
      <c r="BL259" s="20">
        <v>214974.2813</v>
      </c>
      <c r="BM259" s="20">
        <v>215319.26560000001</v>
      </c>
      <c r="BN259" s="20">
        <v>211476.4375</v>
      </c>
      <c r="BO259" s="20">
        <v>183446.54689999999</v>
      </c>
      <c r="BP259" s="20">
        <v>185609.4375</v>
      </c>
    </row>
    <row r="260" spans="1:68" x14ac:dyDescent="0.25">
      <c r="A260" s="32">
        <f t="shared" si="7"/>
        <v>2</v>
      </c>
      <c r="B260" s="25">
        <v>35096</v>
      </c>
      <c r="C260" s="20">
        <v>499</v>
      </c>
      <c r="D260" s="20">
        <v>499</v>
      </c>
      <c r="E260" s="20">
        <v>499</v>
      </c>
      <c r="F260" s="20">
        <v>437</v>
      </c>
      <c r="G260" s="20">
        <v>375</v>
      </c>
      <c r="H260" s="20">
        <v>375</v>
      </c>
      <c r="I260" s="20">
        <v>448.73200000000003</v>
      </c>
      <c r="J260" s="20">
        <v>448.73200000000003</v>
      </c>
      <c r="K260" s="20">
        <v>448.73200000000003</v>
      </c>
      <c r="L260" s="20">
        <v>651.62950000000001</v>
      </c>
      <c r="M260" s="20">
        <v>573.43849999999998</v>
      </c>
      <c r="N260" s="20">
        <v>574.71169999999995</v>
      </c>
      <c r="O260" s="20">
        <v>22219.2461</v>
      </c>
      <c r="P260" s="20">
        <v>22118.859400000001</v>
      </c>
      <c r="Q260" s="20">
        <v>22119.429700000001</v>
      </c>
      <c r="R260" s="20">
        <v>20132.375</v>
      </c>
      <c r="S260" s="20">
        <v>17114.955099999999</v>
      </c>
      <c r="T260" s="20">
        <v>17498.279299999998</v>
      </c>
      <c r="U260" s="20">
        <v>601</v>
      </c>
      <c r="V260" s="20">
        <v>601</v>
      </c>
      <c r="W260" s="20">
        <v>601</v>
      </c>
      <c r="X260" s="20">
        <v>527</v>
      </c>
      <c r="Y260" s="20">
        <v>544</v>
      </c>
      <c r="Z260" s="20">
        <v>544</v>
      </c>
      <c r="AA260" s="20">
        <v>54289.609400000001</v>
      </c>
      <c r="AB260" s="20">
        <v>53646.484400000001</v>
      </c>
      <c r="AC260" s="20">
        <v>53740.171900000001</v>
      </c>
      <c r="AD260" s="20">
        <v>57103.632799999999</v>
      </c>
      <c r="AE260" s="20">
        <v>50909.683599999997</v>
      </c>
      <c r="AF260" s="20">
        <v>52045.070299999999</v>
      </c>
      <c r="AG260" s="20">
        <v>1747</v>
      </c>
      <c r="AH260" s="20">
        <v>1747</v>
      </c>
      <c r="AI260" s="20">
        <v>1747</v>
      </c>
      <c r="AJ260" s="20">
        <v>1615</v>
      </c>
      <c r="AK260" s="20">
        <v>1432</v>
      </c>
      <c r="AL260" s="20">
        <v>1432</v>
      </c>
      <c r="AM260" s="20">
        <v>8185.3056999999999</v>
      </c>
      <c r="AN260" s="20">
        <v>8185.3056999999999</v>
      </c>
      <c r="AO260" s="20">
        <v>8185.3056999999999</v>
      </c>
      <c r="AP260" s="20">
        <v>7933.9575000000004</v>
      </c>
      <c r="AQ260" s="20">
        <v>7625.2138999999997</v>
      </c>
      <c r="AR260" s="20">
        <v>7628.9053000000004</v>
      </c>
      <c r="AS260" s="20">
        <v>3489</v>
      </c>
      <c r="AT260" s="20">
        <v>3489</v>
      </c>
      <c r="AU260" s="20">
        <v>3489</v>
      </c>
      <c r="AV260" s="20">
        <v>3845.0005000000001</v>
      </c>
      <c r="AW260" s="20">
        <v>3395</v>
      </c>
      <c r="AX260" s="20">
        <v>3395</v>
      </c>
      <c r="AY260" s="20">
        <v>31323.027300000002</v>
      </c>
      <c r="AZ260" s="20">
        <v>31201.726600000002</v>
      </c>
      <c r="BA260" s="20">
        <v>31202.722699999998</v>
      </c>
      <c r="BB260" s="20">
        <v>31830.101600000002</v>
      </c>
      <c r="BC260" s="20">
        <v>28151.623</v>
      </c>
      <c r="BD260" s="20">
        <v>29188.642599999999</v>
      </c>
      <c r="BE260" s="20">
        <v>120265.42969999999</v>
      </c>
      <c r="BF260" s="20">
        <v>119257.5469</v>
      </c>
      <c r="BG260" s="20">
        <v>119514.89840000001</v>
      </c>
      <c r="BH260" s="20">
        <v>127788.42969999999</v>
      </c>
      <c r="BI260" s="20">
        <v>112641.8438</v>
      </c>
      <c r="BJ260" s="20">
        <v>114090.375</v>
      </c>
      <c r="BK260" s="20">
        <v>233469.4375</v>
      </c>
      <c r="BL260" s="20">
        <v>231071.4688</v>
      </c>
      <c r="BM260" s="20">
        <v>231492.10939999999</v>
      </c>
      <c r="BN260" s="20">
        <v>243413.5938</v>
      </c>
      <c r="BO260" s="20">
        <v>217648.5313</v>
      </c>
      <c r="BP260" s="20">
        <v>218378.0938</v>
      </c>
    </row>
    <row r="261" spans="1:68" x14ac:dyDescent="0.25">
      <c r="A261" s="32">
        <f t="shared" ref="A261:A324" si="8">MONTH(B261)</f>
        <v>3</v>
      </c>
      <c r="B261" s="25">
        <v>35125</v>
      </c>
      <c r="C261" s="20">
        <v>669</v>
      </c>
      <c r="D261" s="20">
        <v>669</v>
      </c>
      <c r="E261" s="20">
        <v>669</v>
      </c>
      <c r="F261" s="20">
        <v>632.00009999999997</v>
      </c>
      <c r="G261" s="20">
        <v>562.99990000000003</v>
      </c>
      <c r="H261" s="20">
        <v>562.99990000000003</v>
      </c>
      <c r="I261" s="20">
        <v>663.37450000000001</v>
      </c>
      <c r="J261" s="20">
        <v>663.37450000000001</v>
      </c>
      <c r="K261" s="20">
        <v>663.37450000000001</v>
      </c>
      <c r="L261" s="20">
        <v>1377.5938000000001</v>
      </c>
      <c r="M261" s="20">
        <v>1364.9920999999999</v>
      </c>
      <c r="N261" s="20">
        <v>1365.3193000000001</v>
      </c>
      <c r="O261" s="20">
        <v>24062.027300000002</v>
      </c>
      <c r="P261" s="20">
        <v>24246.662100000001</v>
      </c>
      <c r="Q261" s="20">
        <v>24247.25</v>
      </c>
      <c r="R261" s="20">
        <v>22651.7441</v>
      </c>
      <c r="S261" s="20">
        <v>19561.291000000001</v>
      </c>
      <c r="T261" s="20">
        <v>19881.841799999998</v>
      </c>
      <c r="U261" s="20">
        <v>740</v>
      </c>
      <c r="V261" s="20">
        <v>740</v>
      </c>
      <c r="W261" s="20">
        <v>740</v>
      </c>
      <c r="X261" s="20">
        <v>815</v>
      </c>
      <c r="Y261" s="20">
        <v>910</v>
      </c>
      <c r="Z261" s="20">
        <v>910</v>
      </c>
      <c r="AA261" s="20">
        <v>67437.156300000002</v>
      </c>
      <c r="AB261" s="20">
        <v>67525.328099999999</v>
      </c>
      <c r="AC261" s="20">
        <v>67534.015599999999</v>
      </c>
      <c r="AD261" s="20">
        <v>87774.929699999993</v>
      </c>
      <c r="AE261" s="20">
        <v>80567.265599999999</v>
      </c>
      <c r="AF261" s="20">
        <v>81408.656300000002</v>
      </c>
      <c r="AG261" s="20">
        <v>1853.0001</v>
      </c>
      <c r="AH261" s="20">
        <v>1853.0001</v>
      </c>
      <c r="AI261" s="20">
        <v>1853.0001</v>
      </c>
      <c r="AJ261" s="20">
        <v>1838.0001</v>
      </c>
      <c r="AK261" s="20">
        <v>1643</v>
      </c>
      <c r="AL261" s="20">
        <v>1643</v>
      </c>
      <c r="AM261" s="20">
        <v>8533.7852000000003</v>
      </c>
      <c r="AN261" s="20">
        <v>8533.7852000000003</v>
      </c>
      <c r="AO261" s="20">
        <v>8533.7852000000003</v>
      </c>
      <c r="AP261" s="20">
        <v>8626.4413999999997</v>
      </c>
      <c r="AQ261" s="20">
        <v>8250.6991999999991</v>
      </c>
      <c r="AR261" s="20">
        <v>8254.3906000000006</v>
      </c>
      <c r="AS261" s="20">
        <v>3418</v>
      </c>
      <c r="AT261" s="20">
        <v>3418</v>
      </c>
      <c r="AU261" s="20">
        <v>3418</v>
      </c>
      <c r="AV261" s="20">
        <v>4409.0005000000001</v>
      </c>
      <c r="AW261" s="20">
        <v>3974.9998000000001</v>
      </c>
      <c r="AX261" s="20">
        <v>3974.9998000000001</v>
      </c>
      <c r="AY261" s="20">
        <v>31286.0664</v>
      </c>
      <c r="AZ261" s="20">
        <v>31201.6973</v>
      </c>
      <c r="BA261" s="20">
        <v>31202.953099999999</v>
      </c>
      <c r="BB261" s="20">
        <v>36746.375</v>
      </c>
      <c r="BC261" s="20">
        <v>32973.832000000002</v>
      </c>
      <c r="BD261" s="20">
        <v>33707.664100000002</v>
      </c>
      <c r="BE261" s="20">
        <v>120696.6094</v>
      </c>
      <c r="BF261" s="20">
        <v>120504.8594</v>
      </c>
      <c r="BG261" s="20">
        <v>120678.0156</v>
      </c>
      <c r="BH261" s="20">
        <v>154436.20310000001</v>
      </c>
      <c r="BI261" s="20">
        <v>138078.39060000001</v>
      </c>
      <c r="BJ261" s="20">
        <v>139587.73439999999</v>
      </c>
      <c r="BK261" s="20">
        <v>241452.07810000001</v>
      </c>
      <c r="BL261" s="20">
        <v>240594.17189999999</v>
      </c>
      <c r="BM261" s="20">
        <v>240934.54689999999</v>
      </c>
      <c r="BN261" s="20">
        <v>291368.5625</v>
      </c>
      <c r="BO261" s="20">
        <v>261357.875</v>
      </c>
      <c r="BP261" s="20">
        <v>260006.8438</v>
      </c>
    </row>
    <row r="262" spans="1:68" x14ac:dyDescent="0.25">
      <c r="A262" s="32">
        <f t="shared" si="8"/>
        <v>4</v>
      </c>
      <c r="B262" s="25">
        <v>35156</v>
      </c>
      <c r="C262" s="20">
        <v>1706</v>
      </c>
      <c r="D262" s="20">
        <v>1706</v>
      </c>
      <c r="E262" s="20">
        <v>1706</v>
      </c>
      <c r="F262" s="20">
        <v>2868.0001999999999</v>
      </c>
      <c r="G262" s="20">
        <v>3132</v>
      </c>
      <c r="H262" s="20">
        <v>3132</v>
      </c>
      <c r="I262" s="20">
        <v>6794.0668999999998</v>
      </c>
      <c r="J262" s="20">
        <v>6794.0668999999998</v>
      </c>
      <c r="K262" s="20">
        <v>6794.0668999999998</v>
      </c>
      <c r="L262" s="20">
        <v>12422.141600000001</v>
      </c>
      <c r="M262" s="20">
        <v>12554.415999999999</v>
      </c>
      <c r="N262" s="20">
        <v>12546.887699999999</v>
      </c>
      <c r="O262" s="20">
        <v>5089.6733000000004</v>
      </c>
      <c r="P262" s="20">
        <v>5089.6733000000004</v>
      </c>
      <c r="Q262" s="20">
        <v>5089.6733000000004</v>
      </c>
      <c r="R262" s="20">
        <v>5142.9258</v>
      </c>
      <c r="S262" s="20">
        <v>5134.7758999999996</v>
      </c>
      <c r="T262" s="20">
        <v>5134.4565000000002</v>
      </c>
      <c r="U262" s="20">
        <v>1672</v>
      </c>
      <c r="V262" s="20">
        <v>1672</v>
      </c>
      <c r="W262" s="20">
        <v>1672</v>
      </c>
      <c r="X262" s="20">
        <v>3374</v>
      </c>
      <c r="Y262" s="20">
        <v>3523</v>
      </c>
      <c r="Z262" s="20">
        <v>3523</v>
      </c>
      <c r="AA262" s="20">
        <v>96692.1875</v>
      </c>
      <c r="AB262" s="20">
        <v>96445.164099999995</v>
      </c>
      <c r="AC262" s="20">
        <v>96565.179699999993</v>
      </c>
      <c r="AD262" s="20">
        <v>213303.25</v>
      </c>
      <c r="AE262" s="20">
        <v>217271.95310000001</v>
      </c>
      <c r="AF262" s="20">
        <v>220488.26560000001</v>
      </c>
      <c r="AG262" s="20">
        <v>3251</v>
      </c>
      <c r="AH262" s="20">
        <v>3251</v>
      </c>
      <c r="AI262" s="20">
        <v>3251</v>
      </c>
      <c r="AJ262" s="20">
        <v>4093.0005000000001</v>
      </c>
      <c r="AK262" s="20">
        <v>3886.0001999999999</v>
      </c>
      <c r="AL262" s="20">
        <v>3886.0001999999999</v>
      </c>
      <c r="AM262" s="20">
        <v>15810.1523</v>
      </c>
      <c r="AN262" s="20">
        <v>15810.1523</v>
      </c>
      <c r="AO262" s="20">
        <v>15810.1523</v>
      </c>
      <c r="AP262" s="20">
        <v>18966.783200000002</v>
      </c>
      <c r="AQ262" s="20">
        <v>18326.054700000001</v>
      </c>
      <c r="AR262" s="20">
        <v>18329.738300000001</v>
      </c>
      <c r="AS262" s="20">
        <v>10407</v>
      </c>
      <c r="AT262" s="20">
        <v>10407</v>
      </c>
      <c r="AU262" s="20">
        <v>10407</v>
      </c>
      <c r="AV262" s="20">
        <v>18493</v>
      </c>
      <c r="AW262" s="20">
        <v>18431</v>
      </c>
      <c r="AX262" s="20">
        <v>18431</v>
      </c>
      <c r="AY262" s="20">
        <v>69671.664099999995</v>
      </c>
      <c r="AZ262" s="20">
        <v>69535.531300000002</v>
      </c>
      <c r="BA262" s="20">
        <v>69586.710900000005</v>
      </c>
      <c r="BB262" s="20">
        <v>98885.046900000001</v>
      </c>
      <c r="BC262" s="20">
        <v>91318.453099999999</v>
      </c>
      <c r="BD262" s="20">
        <v>91595.226599999995</v>
      </c>
      <c r="BE262" s="20">
        <v>187392.26560000001</v>
      </c>
      <c r="BF262" s="20">
        <v>186650.32810000001</v>
      </c>
      <c r="BG262" s="20">
        <v>187095.4375</v>
      </c>
      <c r="BH262" s="20">
        <v>311016.59379999997</v>
      </c>
      <c r="BI262" s="20">
        <v>294050.3125</v>
      </c>
      <c r="BJ262" s="20">
        <v>296462.3125</v>
      </c>
      <c r="BK262" s="20">
        <v>333292.25</v>
      </c>
      <c r="BL262" s="20">
        <v>335495.40629999997</v>
      </c>
      <c r="BM262" s="20">
        <v>336495.9375</v>
      </c>
      <c r="BN262" s="20">
        <v>539852.8125</v>
      </c>
      <c r="BO262" s="20">
        <v>486952</v>
      </c>
      <c r="BP262" s="20">
        <v>480100.5</v>
      </c>
    </row>
    <row r="263" spans="1:68" x14ac:dyDescent="0.25">
      <c r="A263" s="32">
        <f t="shared" si="8"/>
        <v>5</v>
      </c>
      <c r="B263" s="25">
        <v>35186</v>
      </c>
      <c r="C263" s="20">
        <v>20216.002</v>
      </c>
      <c r="D263" s="20">
        <v>20216.002</v>
      </c>
      <c r="E263" s="20">
        <v>20216.002</v>
      </c>
      <c r="F263" s="20">
        <v>34481.003900000003</v>
      </c>
      <c r="G263" s="20">
        <v>35934.996099999997</v>
      </c>
      <c r="H263" s="20">
        <v>35934.996099999997</v>
      </c>
      <c r="I263" s="20">
        <v>36554.0625</v>
      </c>
      <c r="J263" s="20">
        <v>36554.0625</v>
      </c>
      <c r="K263" s="20">
        <v>36554.0625</v>
      </c>
      <c r="L263" s="20">
        <v>42824.332000000002</v>
      </c>
      <c r="M263" s="20">
        <v>40591.777300000002</v>
      </c>
      <c r="N263" s="20">
        <v>40403.871099999997</v>
      </c>
      <c r="O263" s="20">
        <v>56211.296900000001</v>
      </c>
      <c r="P263" s="20">
        <v>56560.863299999997</v>
      </c>
      <c r="Q263" s="20">
        <v>56586.304700000001</v>
      </c>
      <c r="R263" s="20">
        <v>127666.2656</v>
      </c>
      <c r="S263" s="20">
        <v>40764.6875</v>
      </c>
      <c r="T263" s="20">
        <v>37724.589800000002</v>
      </c>
      <c r="U263" s="20">
        <v>16618</v>
      </c>
      <c r="V263" s="20">
        <v>16618</v>
      </c>
      <c r="W263" s="20">
        <v>16618</v>
      </c>
      <c r="X263" s="20">
        <v>23982</v>
      </c>
      <c r="Y263" s="20">
        <v>22432.0039</v>
      </c>
      <c r="Z263" s="20">
        <v>22432.0039</v>
      </c>
      <c r="AA263" s="20">
        <v>514069.1875</v>
      </c>
      <c r="AB263" s="20">
        <v>517218.28129999997</v>
      </c>
      <c r="AC263" s="20">
        <v>517065.28129999997</v>
      </c>
      <c r="AD263" s="20">
        <v>727085.5625</v>
      </c>
      <c r="AE263" s="20">
        <v>536717.9375</v>
      </c>
      <c r="AF263" s="20">
        <v>521366.84379999997</v>
      </c>
      <c r="AG263" s="20">
        <v>17145</v>
      </c>
      <c r="AH263" s="20">
        <v>17145</v>
      </c>
      <c r="AI263" s="20">
        <v>17145</v>
      </c>
      <c r="AJ263" s="20">
        <v>24297.998</v>
      </c>
      <c r="AK263" s="20">
        <v>19775</v>
      </c>
      <c r="AL263" s="20">
        <v>19775</v>
      </c>
      <c r="AM263" s="20">
        <v>33840.058599999997</v>
      </c>
      <c r="AN263" s="20">
        <v>33840.058599999997</v>
      </c>
      <c r="AO263" s="20">
        <v>33840.058599999997</v>
      </c>
      <c r="AP263" s="20">
        <v>56694.039100000002</v>
      </c>
      <c r="AQ263" s="20">
        <v>49378.046900000001</v>
      </c>
      <c r="AR263" s="20">
        <v>49378.046900000001</v>
      </c>
      <c r="AS263" s="20">
        <v>54263.003900000003</v>
      </c>
      <c r="AT263" s="20">
        <v>54263.003900000003</v>
      </c>
      <c r="AU263" s="20">
        <v>54263.003900000003</v>
      </c>
      <c r="AV263" s="20">
        <v>73743.007800000007</v>
      </c>
      <c r="AW263" s="20">
        <v>70976</v>
      </c>
      <c r="AX263" s="20">
        <v>70976</v>
      </c>
      <c r="AY263" s="20">
        <v>218091.67189999999</v>
      </c>
      <c r="AZ263" s="20">
        <v>218772.60939999999</v>
      </c>
      <c r="BA263" s="20">
        <v>218841.9688</v>
      </c>
      <c r="BB263" s="20">
        <v>292797.90629999997</v>
      </c>
      <c r="BC263" s="20">
        <v>269120.4375</v>
      </c>
      <c r="BD263" s="20">
        <v>263976.65629999997</v>
      </c>
      <c r="BE263" s="20">
        <v>800765.25</v>
      </c>
      <c r="BF263" s="20">
        <v>805313</v>
      </c>
      <c r="BG263" s="20">
        <v>805546.25</v>
      </c>
      <c r="BH263" s="20">
        <v>1090992.75</v>
      </c>
      <c r="BI263" s="20">
        <v>871400.125</v>
      </c>
      <c r="BJ263" s="20">
        <v>843914.9375</v>
      </c>
      <c r="BK263" s="20">
        <v>1298909.625</v>
      </c>
      <c r="BL263" s="20">
        <v>1314843.625</v>
      </c>
      <c r="BM263" s="20">
        <v>1315773.125</v>
      </c>
      <c r="BN263" s="20">
        <v>1612708.625</v>
      </c>
      <c r="BO263" s="20">
        <v>1326093.375</v>
      </c>
      <c r="BP263" s="20">
        <v>1256623</v>
      </c>
    </row>
    <row r="264" spans="1:68" x14ac:dyDescent="0.25">
      <c r="A264" s="32">
        <f t="shared" si="8"/>
        <v>6</v>
      </c>
      <c r="B264" s="25">
        <v>35217</v>
      </c>
      <c r="C264" s="20">
        <v>24782.002</v>
      </c>
      <c r="D264" s="20">
        <v>24782.002</v>
      </c>
      <c r="E264" s="20">
        <v>24782.002</v>
      </c>
      <c r="F264" s="20">
        <v>21803</v>
      </c>
      <c r="G264" s="20">
        <v>14802.001</v>
      </c>
      <c r="H264" s="20">
        <v>14802.001</v>
      </c>
      <c r="I264" s="20">
        <v>15002.5039</v>
      </c>
      <c r="J264" s="20">
        <v>15002.5039</v>
      </c>
      <c r="K264" s="20">
        <v>15002.5039</v>
      </c>
      <c r="L264" s="20">
        <v>10169.270500000001</v>
      </c>
      <c r="M264" s="20">
        <v>8017.0176000000001</v>
      </c>
      <c r="N264" s="20">
        <v>8140.4912000000004</v>
      </c>
      <c r="O264" s="20">
        <v>169937.42189999999</v>
      </c>
      <c r="P264" s="20">
        <v>170297.95310000001</v>
      </c>
      <c r="Q264" s="20">
        <v>170317.57810000001</v>
      </c>
      <c r="R264" s="20">
        <v>118914.4531</v>
      </c>
      <c r="S264" s="20">
        <v>95724.3125</v>
      </c>
      <c r="T264" s="20">
        <v>93036.203099999999</v>
      </c>
      <c r="U264" s="20">
        <v>12024</v>
      </c>
      <c r="V264" s="20">
        <v>12024</v>
      </c>
      <c r="W264" s="20">
        <v>12024</v>
      </c>
      <c r="X264" s="20">
        <v>6871</v>
      </c>
      <c r="Y264" s="20">
        <v>4476.9994999999999</v>
      </c>
      <c r="Z264" s="20">
        <v>4476.9994999999999</v>
      </c>
      <c r="AA264" s="20">
        <v>674706.4375</v>
      </c>
      <c r="AB264" s="20">
        <v>678778.4375</v>
      </c>
      <c r="AC264" s="20">
        <v>679036.875</v>
      </c>
      <c r="AD264" s="20">
        <v>463903.25</v>
      </c>
      <c r="AE264" s="20">
        <v>361693.71879999997</v>
      </c>
      <c r="AF264" s="20">
        <v>306605.90629999997</v>
      </c>
      <c r="AG264" s="20">
        <v>38058.996099999997</v>
      </c>
      <c r="AH264" s="20">
        <v>38058.996099999997</v>
      </c>
      <c r="AI264" s="20">
        <v>38058.996099999997</v>
      </c>
      <c r="AJ264" s="20">
        <v>27381</v>
      </c>
      <c r="AK264" s="20">
        <v>21938</v>
      </c>
      <c r="AL264" s="20">
        <v>21938</v>
      </c>
      <c r="AM264" s="20">
        <v>19505.1973</v>
      </c>
      <c r="AN264" s="20">
        <v>19505.1973</v>
      </c>
      <c r="AO264" s="20">
        <v>19505.1973</v>
      </c>
      <c r="AP264" s="20">
        <v>6545.5497999999998</v>
      </c>
      <c r="AQ264" s="20">
        <v>6545.5497999999998</v>
      </c>
      <c r="AR264" s="20">
        <v>6545.5497999999998</v>
      </c>
      <c r="AS264" s="20">
        <v>70420</v>
      </c>
      <c r="AT264" s="20">
        <v>70420</v>
      </c>
      <c r="AU264" s="20">
        <v>70420</v>
      </c>
      <c r="AV264" s="20">
        <v>52674</v>
      </c>
      <c r="AW264" s="20">
        <v>44153</v>
      </c>
      <c r="AX264" s="20">
        <v>44153</v>
      </c>
      <c r="AY264" s="20">
        <v>291483.75</v>
      </c>
      <c r="AZ264" s="20">
        <v>292942.8125</v>
      </c>
      <c r="BA264" s="20">
        <v>293040</v>
      </c>
      <c r="BB264" s="20">
        <v>203495.01560000001</v>
      </c>
      <c r="BC264" s="20">
        <v>162186.07810000001</v>
      </c>
      <c r="BD264" s="20">
        <v>155724.76560000001</v>
      </c>
      <c r="BE264" s="20">
        <v>1004820</v>
      </c>
      <c r="BF264" s="20">
        <v>1010509.563</v>
      </c>
      <c r="BG264" s="20">
        <v>1011211.75</v>
      </c>
      <c r="BH264" s="20">
        <v>687757.625</v>
      </c>
      <c r="BI264" s="20">
        <v>538373.4375</v>
      </c>
      <c r="BJ264" s="20">
        <v>474405.25</v>
      </c>
      <c r="BK264" s="20">
        <v>1220738.125</v>
      </c>
      <c r="BL264" s="20">
        <v>1238197.5</v>
      </c>
      <c r="BM264" s="20">
        <v>1239665.25</v>
      </c>
      <c r="BN264" s="20">
        <v>795251</v>
      </c>
      <c r="BO264" s="20">
        <v>599936.875</v>
      </c>
      <c r="BP264" s="20">
        <v>553791.5</v>
      </c>
    </row>
    <row r="265" spans="1:68" x14ac:dyDescent="0.25">
      <c r="A265" s="32">
        <f t="shared" si="8"/>
        <v>7</v>
      </c>
      <c r="B265" s="25">
        <v>35247</v>
      </c>
      <c r="C265" s="20">
        <v>6012</v>
      </c>
      <c r="D265" s="20">
        <v>6012</v>
      </c>
      <c r="E265" s="20">
        <v>6012</v>
      </c>
      <c r="F265" s="20">
        <v>2590</v>
      </c>
      <c r="G265" s="20">
        <v>1905</v>
      </c>
      <c r="H265" s="20">
        <v>1905</v>
      </c>
      <c r="I265" s="20">
        <v>2748.0700999999999</v>
      </c>
      <c r="J265" s="20">
        <v>2748.0700999999999</v>
      </c>
      <c r="K265" s="20">
        <v>2748.0700999999999</v>
      </c>
      <c r="L265" s="20">
        <v>1112.6403</v>
      </c>
      <c r="M265" s="20">
        <v>851.80100000000004</v>
      </c>
      <c r="N265" s="20">
        <v>889.3827</v>
      </c>
      <c r="O265" s="20">
        <v>78168.5625</v>
      </c>
      <c r="P265" s="20">
        <v>78372</v>
      </c>
      <c r="Q265" s="20">
        <v>78391.375</v>
      </c>
      <c r="R265" s="20">
        <v>45070.019500000002</v>
      </c>
      <c r="S265" s="20">
        <v>37784.933599999997</v>
      </c>
      <c r="T265" s="20">
        <v>36564.300799999997</v>
      </c>
      <c r="U265" s="20">
        <v>2987</v>
      </c>
      <c r="V265" s="20">
        <v>2987</v>
      </c>
      <c r="W265" s="20">
        <v>2987</v>
      </c>
      <c r="X265" s="20">
        <v>1604.9999</v>
      </c>
      <c r="Y265" s="20">
        <v>1168</v>
      </c>
      <c r="Z265" s="20">
        <v>1168</v>
      </c>
      <c r="AA265" s="20">
        <v>219254.0313</v>
      </c>
      <c r="AB265" s="20">
        <v>222092</v>
      </c>
      <c r="AC265" s="20">
        <v>222357.04689999999</v>
      </c>
      <c r="AD265" s="20">
        <v>108615.99219999999</v>
      </c>
      <c r="AE265" s="20">
        <v>86834.210900000005</v>
      </c>
      <c r="AF265" s="20">
        <v>83369.218800000002</v>
      </c>
      <c r="AG265" s="20">
        <v>14202</v>
      </c>
      <c r="AH265" s="20">
        <v>14202</v>
      </c>
      <c r="AI265" s="20">
        <v>14202</v>
      </c>
      <c r="AJ265" s="20">
        <v>9006</v>
      </c>
      <c r="AK265" s="20">
        <v>7475</v>
      </c>
      <c r="AL265" s="20">
        <v>7475</v>
      </c>
      <c r="AM265" s="20">
        <v>14515.886699999999</v>
      </c>
      <c r="AN265" s="20">
        <v>14515.886699999999</v>
      </c>
      <c r="AO265" s="20">
        <v>14515.886699999999</v>
      </c>
      <c r="AP265" s="20">
        <v>6763.7349000000004</v>
      </c>
      <c r="AQ265" s="20">
        <v>6763.7349000000004</v>
      </c>
      <c r="AR265" s="20">
        <v>6763.7349000000004</v>
      </c>
      <c r="AS265" s="20">
        <v>27257</v>
      </c>
      <c r="AT265" s="20">
        <v>27257</v>
      </c>
      <c r="AU265" s="20">
        <v>27257</v>
      </c>
      <c r="AV265" s="20">
        <v>16600</v>
      </c>
      <c r="AW265" s="20">
        <v>13274</v>
      </c>
      <c r="AX265" s="20">
        <v>13274</v>
      </c>
      <c r="AY265" s="20">
        <v>130310.4531</v>
      </c>
      <c r="AZ265" s="20">
        <v>131296.57810000001</v>
      </c>
      <c r="BA265" s="20">
        <v>131398.5313</v>
      </c>
      <c r="BB265" s="20">
        <v>64147.234400000001</v>
      </c>
      <c r="BC265" s="20">
        <v>53692.746099999997</v>
      </c>
      <c r="BD265" s="20">
        <v>49544.070299999999</v>
      </c>
      <c r="BE265" s="20">
        <v>344987.78129999997</v>
      </c>
      <c r="BF265" s="20">
        <v>348905.3125</v>
      </c>
      <c r="BG265" s="20">
        <v>349626.03129999997</v>
      </c>
      <c r="BH265" s="20">
        <v>173373.75</v>
      </c>
      <c r="BI265" s="20">
        <v>140959.9688</v>
      </c>
      <c r="BJ265" s="20">
        <v>131825.98439999999</v>
      </c>
      <c r="BK265" s="20">
        <v>419295.3125</v>
      </c>
      <c r="BL265" s="20">
        <v>426992.75</v>
      </c>
      <c r="BM265" s="20">
        <v>428409.5625</v>
      </c>
      <c r="BN265" s="20">
        <v>244351.3438</v>
      </c>
      <c r="BO265" s="20">
        <v>194299.8438</v>
      </c>
      <c r="BP265" s="20">
        <v>184631.7813</v>
      </c>
    </row>
    <row r="266" spans="1:68" x14ac:dyDescent="0.25">
      <c r="A266" s="32">
        <f t="shared" si="8"/>
        <v>8</v>
      </c>
      <c r="B266" s="25">
        <v>35278</v>
      </c>
      <c r="C266" s="20">
        <v>1432</v>
      </c>
      <c r="D266" s="20">
        <v>1432</v>
      </c>
      <c r="E266" s="20">
        <v>1432</v>
      </c>
      <c r="F266" s="20">
        <v>640.99990000000003</v>
      </c>
      <c r="G266" s="20">
        <v>516.00009999999997</v>
      </c>
      <c r="H266" s="20">
        <v>516.00009999999997</v>
      </c>
      <c r="I266" s="20">
        <v>971.76559999999995</v>
      </c>
      <c r="J266" s="20">
        <v>971.76559999999995</v>
      </c>
      <c r="K266" s="20">
        <v>971.76559999999995</v>
      </c>
      <c r="L266" s="20">
        <v>843.59780000000001</v>
      </c>
      <c r="M266" s="20">
        <v>799.49699999999996</v>
      </c>
      <c r="N266" s="20">
        <v>815.44269999999995</v>
      </c>
      <c r="O266" s="20">
        <v>24942.9414</v>
      </c>
      <c r="P266" s="20">
        <v>25050.511699999999</v>
      </c>
      <c r="Q266" s="20">
        <v>25053.716799999998</v>
      </c>
      <c r="R266" s="20">
        <v>15797.6973</v>
      </c>
      <c r="S266" s="20">
        <v>13371.8457</v>
      </c>
      <c r="T266" s="20">
        <v>29329.0645</v>
      </c>
      <c r="U266" s="20">
        <v>1218</v>
      </c>
      <c r="V266" s="20">
        <v>1218</v>
      </c>
      <c r="W266" s="20">
        <v>1218</v>
      </c>
      <c r="X266" s="20">
        <v>748.99990000000003</v>
      </c>
      <c r="Y266" s="20">
        <v>662.99990000000003</v>
      </c>
      <c r="Z266" s="20">
        <v>663</v>
      </c>
      <c r="AA266" s="20">
        <v>81353.734400000001</v>
      </c>
      <c r="AB266" s="20">
        <v>82308.882800000007</v>
      </c>
      <c r="AC266" s="20">
        <v>82502.468800000002</v>
      </c>
      <c r="AD266" s="20">
        <v>67759.882800000007</v>
      </c>
      <c r="AE266" s="20">
        <v>66944.007800000007</v>
      </c>
      <c r="AF266" s="20">
        <v>82126.554699999993</v>
      </c>
      <c r="AG266" s="20">
        <v>5072</v>
      </c>
      <c r="AH266" s="20">
        <v>5072</v>
      </c>
      <c r="AI266" s="20">
        <v>5072</v>
      </c>
      <c r="AJ266" s="20">
        <v>3777.0001999999999</v>
      </c>
      <c r="AK266" s="20">
        <v>3461</v>
      </c>
      <c r="AL266" s="20">
        <v>3461</v>
      </c>
      <c r="AM266" s="20">
        <v>12286.767599999999</v>
      </c>
      <c r="AN266" s="20">
        <v>12286.767599999999</v>
      </c>
      <c r="AO266" s="20">
        <v>12286.767599999999</v>
      </c>
      <c r="AP266" s="20">
        <v>9699.0557000000008</v>
      </c>
      <c r="AQ266" s="20">
        <v>6983.7948999999999</v>
      </c>
      <c r="AR266" s="20">
        <v>7510.1025</v>
      </c>
      <c r="AS266" s="20">
        <v>8549</v>
      </c>
      <c r="AT266" s="20">
        <v>8549</v>
      </c>
      <c r="AU266" s="20">
        <v>8549</v>
      </c>
      <c r="AV266" s="20">
        <v>4360.0005000000001</v>
      </c>
      <c r="AW266" s="20">
        <v>3778.9998000000001</v>
      </c>
      <c r="AX266" s="20">
        <v>3778.9998000000001</v>
      </c>
      <c r="AY266" s="20">
        <v>53876.0625</v>
      </c>
      <c r="AZ266" s="20">
        <v>54397.839800000002</v>
      </c>
      <c r="BA266" s="20">
        <v>54446.875</v>
      </c>
      <c r="BB266" s="20">
        <v>31815.9902</v>
      </c>
      <c r="BC266" s="20">
        <v>27761.837899999999</v>
      </c>
      <c r="BD266" s="20">
        <v>25560.7988</v>
      </c>
      <c r="BE266" s="20">
        <v>140929.98439999999</v>
      </c>
      <c r="BF266" s="20">
        <v>142241.625</v>
      </c>
      <c r="BG266" s="20">
        <v>142818.2813</v>
      </c>
      <c r="BH266" s="20">
        <v>106108.3281</v>
      </c>
      <c r="BI266" s="20">
        <v>100469.16409999999</v>
      </c>
      <c r="BJ266" s="20">
        <v>111640.71090000001</v>
      </c>
      <c r="BK266" s="20">
        <v>179542.70310000001</v>
      </c>
      <c r="BL266" s="20">
        <v>183142.67189999999</v>
      </c>
      <c r="BM266" s="20">
        <v>185201.2188</v>
      </c>
      <c r="BN266" s="20">
        <v>139855.1875</v>
      </c>
      <c r="BO266" s="20">
        <v>128926.9688</v>
      </c>
      <c r="BP266" s="20">
        <v>136179.04689999999</v>
      </c>
    </row>
    <row r="267" spans="1:68" x14ac:dyDescent="0.25">
      <c r="A267" s="32">
        <f t="shared" si="8"/>
        <v>9</v>
      </c>
      <c r="B267" s="25">
        <v>35309</v>
      </c>
      <c r="C267" s="20">
        <v>1566.9999</v>
      </c>
      <c r="D267" s="20">
        <v>1566.9999</v>
      </c>
      <c r="E267" s="20">
        <v>1566.9999</v>
      </c>
      <c r="F267" s="20">
        <v>1021</v>
      </c>
      <c r="G267" s="20">
        <v>881.99990000000003</v>
      </c>
      <c r="H267" s="20">
        <v>881.99990000000003</v>
      </c>
      <c r="I267" s="20">
        <v>417.83499999999998</v>
      </c>
      <c r="J267" s="20">
        <v>417.83499999999998</v>
      </c>
      <c r="K267" s="20">
        <v>417.83499999999998</v>
      </c>
      <c r="L267" s="20">
        <v>379.23090000000002</v>
      </c>
      <c r="M267" s="20">
        <v>349.73630000000003</v>
      </c>
      <c r="N267" s="20">
        <v>359.6918</v>
      </c>
      <c r="O267" s="20">
        <v>30048.859400000001</v>
      </c>
      <c r="P267" s="20">
        <v>30048.855500000001</v>
      </c>
      <c r="Q267" s="20">
        <v>30048.857400000001</v>
      </c>
      <c r="R267" s="20">
        <v>29767.589800000002</v>
      </c>
      <c r="S267" s="20">
        <v>29839.214800000002</v>
      </c>
      <c r="T267" s="20">
        <v>30037.1289</v>
      </c>
      <c r="U267" s="20">
        <v>1041</v>
      </c>
      <c r="V267" s="20">
        <v>1041</v>
      </c>
      <c r="W267" s="20">
        <v>1041</v>
      </c>
      <c r="X267" s="20">
        <v>862.00009999999997</v>
      </c>
      <c r="Y267" s="20">
        <v>820.99990000000003</v>
      </c>
      <c r="Z267" s="20">
        <v>820.99990000000003</v>
      </c>
      <c r="AA267" s="20">
        <v>102795.4531</v>
      </c>
      <c r="AB267" s="20">
        <v>102920.91409999999</v>
      </c>
      <c r="AC267" s="20">
        <v>103067.99219999999</v>
      </c>
      <c r="AD267" s="20">
        <v>87235.843800000002</v>
      </c>
      <c r="AE267" s="20">
        <v>73609.085900000005</v>
      </c>
      <c r="AF267" s="20">
        <v>77430.640599999999</v>
      </c>
      <c r="AG267" s="20">
        <v>4070.0001999999999</v>
      </c>
      <c r="AH267" s="20">
        <v>4070.0001999999999</v>
      </c>
      <c r="AI267" s="20">
        <v>4070.0001999999999</v>
      </c>
      <c r="AJ267" s="20">
        <v>3344</v>
      </c>
      <c r="AK267" s="20">
        <v>3106.9998000000001</v>
      </c>
      <c r="AL267" s="20">
        <v>3106.9998000000001</v>
      </c>
      <c r="AM267" s="20">
        <v>12332.9707</v>
      </c>
      <c r="AN267" s="20">
        <v>12332.9707</v>
      </c>
      <c r="AO267" s="20">
        <v>12332.9707</v>
      </c>
      <c r="AP267" s="20">
        <v>10365.706099999999</v>
      </c>
      <c r="AQ267" s="20">
        <v>9738.2724999999991</v>
      </c>
      <c r="AR267" s="20">
        <v>9662.0537000000004</v>
      </c>
      <c r="AS267" s="20">
        <v>6429</v>
      </c>
      <c r="AT267" s="20">
        <v>6429</v>
      </c>
      <c r="AU267" s="20">
        <v>6429</v>
      </c>
      <c r="AV267" s="20">
        <v>4487</v>
      </c>
      <c r="AW267" s="20">
        <v>3966.9998000000001</v>
      </c>
      <c r="AX267" s="20">
        <v>3966.9998000000001</v>
      </c>
      <c r="AY267" s="20">
        <v>53034.593800000002</v>
      </c>
      <c r="AZ267" s="20">
        <v>52936.953099999999</v>
      </c>
      <c r="BA267" s="20">
        <v>52972.656300000002</v>
      </c>
      <c r="BB267" s="20">
        <v>40911.402300000002</v>
      </c>
      <c r="BC267" s="20">
        <v>37559.917999999998</v>
      </c>
      <c r="BD267" s="20">
        <v>36871.515599999999</v>
      </c>
      <c r="BE267" s="20">
        <v>164942.85939999999</v>
      </c>
      <c r="BF267" s="20">
        <v>164465.76560000001</v>
      </c>
      <c r="BG267" s="20">
        <v>164937.75</v>
      </c>
      <c r="BH267" s="20">
        <v>139225.35939999999</v>
      </c>
      <c r="BI267" s="20">
        <v>120831.8281</v>
      </c>
      <c r="BJ267" s="20">
        <v>124049.41409999999</v>
      </c>
      <c r="BK267" s="20">
        <v>263982.53129999997</v>
      </c>
      <c r="BL267" s="20">
        <v>267534</v>
      </c>
      <c r="BM267" s="20">
        <v>268620.9375</v>
      </c>
      <c r="BN267" s="20">
        <v>215266.04689999999</v>
      </c>
      <c r="BO267" s="20">
        <v>183518.1563</v>
      </c>
      <c r="BP267" s="20">
        <v>190858.3125</v>
      </c>
    </row>
    <row r="268" spans="1:68" x14ac:dyDescent="0.25">
      <c r="A268" s="32">
        <f t="shared" si="8"/>
        <v>10</v>
      </c>
      <c r="B268" s="25">
        <v>35339</v>
      </c>
      <c r="C268" s="20">
        <v>2024.9999</v>
      </c>
      <c r="D268" s="20">
        <v>2024.9999</v>
      </c>
      <c r="E268" s="20">
        <v>2024.9999</v>
      </c>
      <c r="F268" s="20">
        <v>1462</v>
      </c>
      <c r="G268" s="20">
        <v>1245</v>
      </c>
      <c r="H268" s="20">
        <v>1245</v>
      </c>
      <c r="I268" s="20">
        <v>336.76229999999998</v>
      </c>
      <c r="J268" s="20">
        <v>336.76229999999998</v>
      </c>
      <c r="K268" s="20">
        <v>336.76229999999998</v>
      </c>
      <c r="L268" s="20">
        <v>346.20749999999998</v>
      </c>
      <c r="M268" s="20">
        <v>358.22890000000001</v>
      </c>
      <c r="N268" s="20">
        <v>343.96570000000003</v>
      </c>
      <c r="O268" s="20">
        <v>27765.998</v>
      </c>
      <c r="P268" s="20">
        <v>27766.002</v>
      </c>
      <c r="Q268" s="20">
        <v>27765.998</v>
      </c>
      <c r="R268" s="20">
        <v>27803.456999999999</v>
      </c>
      <c r="S268" s="20">
        <v>27655.767599999999</v>
      </c>
      <c r="T268" s="20">
        <v>27836.2441</v>
      </c>
      <c r="U268" s="20">
        <v>900.99990000000003</v>
      </c>
      <c r="V268" s="20">
        <v>900.99990000000003</v>
      </c>
      <c r="W268" s="20">
        <v>900.99990000000003</v>
      </c>
      <c r="X268" s="20">
        <v>767</v>
      </c>
      <c r="Y268" s="20">
        <v>717</v>
      </c>
      <c r="Z268" s="20">
        <v>717</v>
      </c>
      <c r="AA268" s="20">
        <v>85926.507800000007</v>
      </c>
      <c r="AB268" s="20">
        <v>84939.984400000001</v>
      </c>
      <c r="AC268" s="20">
        <v>85034.0625</v>
      </c>
      <c r="AD268" s="20">
        <v>79163.171900000001</v>
      </c>
      <c r="AE268" s="20">
        <v>71990.304699999993</v>
      </c>
      <c r="AF268" s="20">
        <v>75379.921900000001</v>
      </c>
      <c r="AG268" s="20">
        <v>3662</v>
      </c>
      <c r="AH268" s="20">
        <v>3662</v>
      </c>
      <c r="AI268" s="20">
        <v>3662</v>
      </c>
      <c r="AJ268" s="20">
        <v>3140</v>
      </c>
      <c r="AK268" s="20">
        <v>2854</v>
      </c>
      <c r="AL268" s="20">
        <v>2854</v>
      </c>
      <c r="AM268" s="20">
        <v>11641.8662</v>
      </c>
      <c r="AN268" s="20">
        <v>11641.8662</v>
      </c>
      <c r="AO268" s="20">
        <v>11641.8662</v>
      </c>
      <c r="AP268" s="20">
        <v>10068.656300000001</v>
      </c>
      <c r="AQ268" s="20">
        <v>9317.1641</v>
      </c>
      <c r="AR268" s="20">
        <v>9241.0702999999994</v>
      </c>
      <c r="AS268" s="20">
        <v>6216</v>
      </c>
      <c r="AT268" s="20">
        <v>6216</v>
      </c>
      <c r="AU268" s="20">
        <v>6216</v>
      </c>
      <c r="AV268" s="20">
        <v>5414.0005000000001</v>
      </c>
      <c r="AW268" s="20">
        <v>4308</v>
      </c>
      <c r="AX268" s="20">
        <v>4308</v>
      </c>
      <c r="AY268" s="20">
        <v>57964.285199999998</v>
      </c>
      <c r="AZ268" s="20">
        <v>57327.785199999998</v>
      </c>
      <c r="BA268" s="20">
        <v>57361.457000000002</v>
      </c>
      <c r="BB268" s="20">
        <v>50963.074200000003</v>
      </c>
      <c r="BC268" s="20">
        <v>41965.253900000003</v>
      </c>
      <c r="BD268" s="20">
        <v>46011.234400000001</v>
      </c>
      <c r="BE268" s="20">
        <v>165851.5625</v>
      </c>
      <c r="BF268" s="20">
        <v>164423.54689999999</v>
      </c>
      <c r="BG268" s="20">
        <v>164785.76560000001</v>
      </c>
      <c r="BH268" s="20">
        <v>153043.5313</v>
      </c>
      <c r="BI268" s="20">
        <v>133811.4063</v>
      </c>
      <c r="BJ268" s="20">
        <v>142423</v>
      </c>
      <c r="BK268" s="20">
        <v>312847.78129999997</v>
      </c>
      <c r="BL268" s="20">
        <v>313449.375</v>
      </c>
      <c r="BM268" s="20">
        <v>313943</v>
      </c>
      <c r="BN268" s="20">
        <v>284761.875</v>
      </c>
      <c r="BO268" s="20">
        <v>238118.2188</v>
      </c>
      <c r="BP268" s="20">
        <v>235513.8125</v>
      </c>
    </row>
    <row r="269" spans="1:68" x14ac:dyDescent="0.25">
      <c r="A269" s="32">
        <f t="shared" si="8"/>
        <v>11</v>
      </c>
      <c r="B269" s="25">
        <v>35370</v>
      </c>
      <c r="C269" s="20">
        <v>1256</v>
      </c>
      <c r="D269" s="20">
        <v>1256</v>
      </c>
      <c r="E269" s="20">
        <v>1256</v>
      </c>
      <c r="F269" s="20">
        <v>1014</v>
      </c>
      <c r="G269" s="20">
        <v>849.99990000000003</v>
      </c>
      <c r="H269" s="20">
        <v>849.99990000000003</v>
      </c>
      <c r="I269" s="20">
        <v>577.72029999999995</v>
      </c>
      <c r="J269" s="20">
        <v>577.72029999999995</v>
      </c>
      <c r="K269" s="20">
        <v>577.72029999999995</v>
      </c>
      <c r="L269" s="20">
        <v>680.59500000000003</v>
      </c>
      <c r="M269" s="20">
        <v>644.56510000000003</v>
      </c>
      <c r="N269" s="20">
        <v>651.92719999999997</v>
      </c>
      <c r="O269" s="20">
        <v>22660.8184</v>
      </c>
      <c r="P269" s="20">
        <v>22612.0723</v>
      </c>
      <c r="Q269" s="20">
        <v>22612.75</v>
      </c>
      <c r="R269" s="20">
        <v>22142.705099999999</v>
      </c>
      <c r="S269" s="20">
        <v>20005.041000000001</v>
      </c>
      <c r="T269" s="20">
        <v>17735.142599999999</v>
      </c>
      <c r="U269" s="20">
        <v>720</v>
      </c>
      <c r="V269" s="20">
        <v>720</v>
      </c>
      <c r="W269" s="20">
        <v>720</v>
      </c>
      <c r="X269" s="20">
        <v>707</v>
      </c>
      <c r="Y269" s="20">
        <v>615</v>
      </c>
      <c r="Z269" s="20">
        <v>615</v>
      </c>
      <c r="AA269" s="20">
        <v>72727.468800000002</v>
      </c>
      <c r="AB269" s="20">
        <v>71894.875</v>
      </c>
      <c r="AC269" s="20">
        <v>71913.734400000001</v>
      </c>
      <c r="AD269" s="20">
        <v>77729.656300000002</v>
      </c>
      <c r="AE269" s="20">
        <v>66379.242199999993</v>
      </c>
      <c r="AF269" s="20">
        <v>66508.570300000007</v>
      </c>
      <c r="AG269" s="20">
        <v>3082</v>
      </c>
      <c r="AH269" s="20">
        <v>3082</v>
      </c>
      <c r="AI269" s="20">
        <v>3082</v>
      </c>
      <c r="AJ269" s="20">
        <v>2714.9998000000001</v>
      </c>
      <c r="AK269" s="20">
        <v>2444</v>
      </c>
      <c r="AL269" s="20">
        <v>2444</v>
      </c>
      <c r="AM269" s="20">
        <v>10326.3984</v>
      </c>
      <c r="AN269" s="20">
        <v>10326.3984</v>
      </c>
      <c r="AO269" s="20">
        <v>10326.3984</v>
      </c>
      <c r="AP269" s="20">
        <v>9565.3613000000005</v>
      </c>
      <c r="AQ269" s="20">
        <v>8847.2196999999996</v>
      </c>
      <c r="AR269" s="20">
        <v>8771.2031000000006</v>
      </c>
      <c r="AS269" s="20">
        <v>5514</v>
      </c>
      <c r="AT269" s="20">
        <v>5514</v>
      </c>
      <c r="AU269" s="20">
        <v>5514</v>
      </c>
      <c r="AV269" s="20">
        <v>5646</v>
      </c>
      <c r="AW269" s="20">
        <v>4593</v>
      </c>
      <c r="AX269" s="20">
        <v>4593</v>
      </c>
      <c r="AY269" s="20">
        <v>40434.878900000003</v>
      </c>
      <c r="AZ269" s="20">
        <v>40074.25</v>
      </c>
      <c r="BA269" s="20">
        <v>40073.296900000001</v>
      </c>
      <c r="BB269" s="20">
        <v>38124.292999999998</v>
      </c>
      <c r="BC269" s="20">
        <v>31669.394499999999</v>
      </c>
      <c r="BD269" s="20">
        <v>34269.976600000002</v>
      </c>
      <c r="BE269" s="20">
        <v>132254.04689999999</v>
      </c>
      <c r="BF269" s="20">
        <v>131403.4375</v>
      </c>
      <c r="BG269" s="20">
        <v>131579.7813</v>
      </c>
      <c r="BH269" s="20">
        <v>138098.2188</v>
      </c>
      <c r="BI269" s="20">
        <v>117402.02340000001</v>
      </c>
      <c r="BJ269" s="20">
        <v>119539.4688</v>
      </c>
      <c r="BK269" s="20">
        <v>297246.46879999997</v>
      </c>
      <c r="BL269" s="20">
        <v>296267.46879999997</v>
      </c>
      <c r="BM269" s="20">
        <v>296358.65629999997</v>
      </c>
      <c r="BN269" s="20">
        <v>285570.90629999997</v>
      </c>
      <c r="BO269" s="20">
        <v>248498.0313</v>
      </c>
      <c r="BP269" s="20">
        <v>239276.9063</v>
      </c>
    </row>
    <row r="270" spans="1:68" x14ac:dyDescent="0.25">
      <c r="A270" s="32">
        <f t="shared" si="8"/>
        <v>12</v>
      </c>
      <c r="B270" s="25">
        <v>35400</v>
      </c>
      <c r="C270" s="20">
        <v>817</v>
      </c>
      <c r="D270" s="20">
        <v>817</v>
      </c>
      <c r="E270" s="20">
        <v>817</v>
      </c>
      <c r="F270" s="20">
        <v>749</v>
      </c>
      <c r="G270" s="20">
        <v>636</v>
      </c>
      <c r="H270" s="20">
        <v>636</v>
      </c>
      <c r="I270" s="20">
        <v>846.19860000000006</v>
      </c>
      <c r="J270" s="20">
        <v>846.19860000000006</v>
      </c>
      <c r="K270" s="20">
        <v>846.19860000000006</v>
      </c>
      <c r="L270" s="20">
        <v>1025.7012</v>
      </c>
      <c r="M270" s="20">
        <v>917.37879999999996</v>
      </c>
      <c r="N270" s="20">
        <v>921.71349999999995</v>
      </c>
      <c r="O270" s="20">
        <v>22141.25</v>
      </c>
      <c r="P270" s="20">
        <v>22103.8105</v>
      </c>
      <c r="Q270" s="20">
        <v>22104.4863</v>
      </c>
      <c r="R270" s="20">
        <v>22054.5684</v>
      </c>
      <c r="S270" s="20">
        <v>19964.6191</v>
      </c>
      <c r="T270" s="20">
        <v>17576.599600000001</v>
      </c>
      <c r="U270" s="20">
        <v>704</v>
      </c>
      <c r="V270" s="20">
        <v>704</v>
      </c>
      <c r="W270" s="20">
        <v>704</v>
      </c>
      <c r="X270" s="20">
        <v>752.99990000000003</v>
      </c>
      <c r="Y270" s="20">
        <v>634</v>
      </c>
      <c r="Z270" s="20">
        <v>634</v>
      </c>
      <c r="AA270" s="20">
        <v>66732.414099999995</v>
      </c>
      <c r="AB270" s="20">
        <v>66098.703099999999</v>
      </c>
      <c r="AC270" s="20">
        <v>66120.125</v>
      </c>
      <c r="AD270" s="20">
        <v>77541.023400000005</v>
      </c>
      <c r="AE270" s="20">
        <v>65853.218800000002</v>
      </c>
      <c r="AF270" s="20">
        <v>65314.410199999998</v>
      </c>
      <c r="AG270" s="20">
        <v>2910</v>
      </c>
      <c r="AH270" s="20">
        <v>2910</v>
      </c>
      <c r="AI270" s="20">
        <v>2910</v>
      </c>
      <c r="AJ270" s="20">
        <v>2639.9998000000001</v>
      </c>
      <c r="AK270" s="20">
        <v>2348.9998000000001</v>
      </c>
      <c r="AL270" s="20">
        <v>2348.9998000000001</v>
      </c>
      <c r="AM270" s="20">
        <v>9394.9452999999994</v>
      </c>
      <c r="AN270" s="20">
        <v>9394.9452999999994</v>
      </c>
      <c r="AO270" s="20">
        <v>9394.9452999999994</v>
      </c>
      <c r="AP270" s="20">
        <v>9158.7646000000004</v>
      </c>
      <c r="AQ270" s="20">
        <v>8474.7968999999994</v>
      </c>
      <c r="AR270" s="20">
        <v>8398.7891</v>
      </c>
      <c r="AS270" s="20">
        <v>3974.9998000000001</v>
      </c>
      <c r="AT270" s="20">
        <v>3974.9998000000001</v>
      </c>
      <c r="AU270" s="20">
        <v>3974.9998000000001</v>
      </c>
      <c r="AV270" s="20">
        <v>4229</v>
      </c>
      <c r="AW270" s="20">
        <v>3442</v>
      </c>
      <c r="AX270" s="20">
        <v>3442</v>
      </c>
      <c r="AY270" s="20">
        <v>32913.273399999998</v>
      </c>
      <c r="AZ270" s="20">
        <v>32655.025399999999</v>
      </c>
      <c r="BA270" s="20">
        <v>32654.636699999999</v>
      </c>
      <c r="BB270" s="20">
        <v>32857.4375</v>
      </c>
      <c r="BC270" s="20">
        <v>27700.7012</v>
      </c>
      <c r="BD270" s="20">
        <v>29536.1816</v>
      </c>
      <c r="BE270" s="20">
        <v>121120.4688</v>
      </c>
      <c r="BF270" s="20">
        <v>119926.91409999999</v>
      </c>
      <c r="BG270" s="20">
        <v>120108.8906</v>
      </c>
      <c r="BH270" s="20">
        <v>135682.14060000001</v>
      </c>
      <c r="BI270" s="20">
        <v>114607.0781</v>
      </c>
      <c r="BJ270" s="20">
        <v>115032.25780000001</v>
      </c>
      <c r="BK270" s="20">
        <v>263286.84379999997</v>
      </c>
      <c r="BL270" s="20">
        <v>262620.125</v>
      </c>
      <c r="BM270" s="20">
        <v>262796.8125</v>
      </c>
      <c r="BN270" s="20">
        <v>271101.6875</v>
      </c>
      <c r="BO270" s="20">
        <v>230354.2813</v>
      </c>
      <c r="BP270" s="20">
        <v>217059.29689999999</v>
      </c>
    </row>
    <row r="271" spans="1:68" x14ac:dyDescent="0.25">
      <c r="A271" s="32">
        <f t="shared" si="8"/>
        <v>1</v>
      </c>
      <c r="B271" s="25">
        <v>35431</v>
      </c>
      <c r="C271" s="20">
        <v>690</v>
      </c>
      <c r="D271" s="20">
        <v>690</v>
      </c>
      <c r="E271" s="20">
        <v>690</v>
      </c>
      <c r="F271" s="20">
        <v>667</v>
      </c>
      <c r="G271" s="20">
        <v>578.00009999999997</v>
      </c>
      <c r="H271" s="20">
        <v>578.00009999999997</v>
      </c>
      <c r="I271" s="20">
        <v>669.64160000000004</v>
      </c>
      <c r="J271" s="20">
        <v>669.64160000000004</v>
      </c>
      <c r="K271" s="20">
        <v>669.64160000000004</v>
      </c>
      <c r="L271" s="20">
        <v>872.11440000000005</v>
      </c>
      <c r="M271" s="20">
        <v>786.38509999999997</v>
      </c>
      <c r="N271" s="20">
        <v>789.70190000000002</v>
      </c>
      <c r="O271" s="20">
        <v>21701.091799999998</v>
      </c>
      <c r="P271" s="20">
        <v>21671.3027</v>
      </c>
      <c r="Q271" s="20">
        <v>21671.9902</v>
      </c>
      <c r="R271" s="20">
        <v>21736.988300000001</v>
      </c>
      <c r="S271" s="20">
        <v>19878.466799999998</v>
      </c>
      <c r="T271" s="20">
        <v>17391.482400000001</v>
      </c>
      <c r="U271" s="20">
        <v>632.00009999999997</v>
      </c>
      <c r="V271" s="20">
        <v>632.00009999999997</v>
      </c>
      <c r="W271" s="20">
        <v>632.00009999999997</v>
      </c>
      <c r="X271" s="20">
        <v>723.99990000000003</v>
      </c>
      <c r="Y271" s="20">
        <v>624.99990000000003</v>
      </c>
      <c r="Z271" s="20">
        <v>624.99990000000003</v>
      </c>
      <c r="AA271" s="20">
        <v>64257.234400000001</v>
      </c>
      <c r="AB271" s="20">
        <v>63827.386700000003</v>
      </c>
      <c r="AC271" s="20">
        <v>63849.867200000001</v>
      </c>
      <c r="AD271" s="20">
        <v>76356.335900000005</v>
      </c>
      <c r="AE271" s="20">
        <v>66422</v>
      </c>
      <c r="AF271" s="20">
        <v>65279.9375</v>
      </c>
      <c r="AG271" s="20">
        <v>2745</v>
      </c>
      <c r="AH271" s="20">
        <v>2745</v>
      </c>
      <c r="AI271" s="20">
        <v>2745</v>
      </c>
      <c r="AJ271" s="20">
        <v>2538</v>
      </c>
      <c r="AK271" s="20">
        <v>2277</v>
      </c>
      <c r="AL271" s="20">
        <v>2277</v>
      </c>
      <c r="AM271" s="20">
        <v>9339.5156000000006</v>
      </c>
      <c r="AN271" s="20">
        <v>9339.5156000000006</v>
      </c>
      <c r="AO271" s="20">
        <v>9339.5156000000006</v>
      </c>
      <c r="AP271" s="20">
        <v>9072.3125</v>
      </c>
      <c r="AQ271" s="20">
        <v>8465.2266</v>
      </c>
      <c r="AR271" s="20">
        <v>8389.1728999999996</v>
      </c>
      <c r="AS271" s="20">
        <v>3974.9998000000001</v>
      </c>
      <c r="AT271" s="20">
        <v>3974.9998000000001</v>
      </c>
      <c r="AU271" s="20">
        <v>3974.9998000000001</v>
      </c>
      <c r="AV271" s="20">
        <v>4317</v>
      </c>
      <c r="AW271" s="20">
        <v>3657</v>
      </c>
      <c r="AX271" s="20">
        <v>3657</v>
      </c>
      <c r="AY271" s="20">
        <v>30368.1934</v>
      </c>
      <c r="AZ271" s="20">
        <v>30178.662100000001</v>
      </c>
      <c r="BA271" s="20">
        <v>30178.6777</v>
      </c>
      <c r="BB271" s="20">
        <v>30839.158200000002</v>
      </c>
      <c r="BC271" s="20">
        <v>26804.804700000001</v>
      </c>
      <c r="BD271" s="20">
        <v>28134.3848</v>
      </c>
      <c r="BE271" s="20">
        <v>119803.07030000001</v>
      </c>
      <c r="BF271" s="20">
        <v>118886.3281</v>
      </c>
      <c r="BG271" s="20">
        <v>119070.7656</v>
      </c>
      <c r="BH271" s="20">
        <v>139863.3125</v>
      </c>
      <c r="BI271" s="20">
        <v>120934.32030000001</v>
      </c>
      <c r="BJ271" s="20">
        <v>121342.58590000001</v>
      </c>
      <c r="BK271" s="20">
        <v>220940.2813</v>
      </c>
      <c r="BL271" s="20">
        <v>218977.3125</v>
      </c>
      <c r="BM271" s="20">
        <v>219327.9688</v>
      </c>
      <c r="BN271" s="20">
        <v>259224.48439999999</v>
      </c>
      <c r="BO271" s="20">
        <v>217408.92189999999</v>
      </c>
      <c r="BP271" s="20">
        <v>221057.95310000001</v>
      </c>
    </row>
    <row r="272" spans="1:68" x14ac:dyDescent="0.25">
      <c r="A272" s="32">
        <f t="shared" si="8"/>
        <v>2</v>
      </c>
      <c r="B272" s="25">
        <v>35462</v>
      </c>
      <c r="C272" s="20">
        <v>450</v>
      </c>
      <c r="D272" s="20">
        <v>450</v>
      </c>
      <c r="E272" s="20">
        <v>450</v>
      </c>
      <c r="F272" s="20">
        <v>445</v>
      </c>
      <c r="G272" s="20">
        <v>393</v>
      </c>
      <c r="H272" s="20">
        <v>393</v>
      </c>
      <c r="I272" s="20">
        <v>549.84490000000005</v>
      </c>
      <c r="J272" s="20">
        <v>549.84490000000005</v>
      </c>
      <c r="K272" s="20">
        <v>549.84490000000005</v>
      </c>
      <c r="L272" s="20">
        <v>726.75059999999996</v>
      </c>
      <c r="M272" s="20">
        <v>669.10720000000003</v>
      </c>
      <c r="N272" s="20">
        <v>670.34100000000001</v>
      </c>
      <c r="O272" s="20">
        <v>21843.8711</v>
      </c>
      <c r="P272" s="20">
        <v>21819.492200000001</v>
      </c>
      <c r="Q272" s="20">
        <v>21820.1777</v>
      </c>
      <c r="R272" s="20">
        <v>22029.046900000001</v>
      </c>
      <c r="S272" s="20">
        <v>20235.699199999999</v>
      </c>
      <c r="T272" s="20">
        <v>17682.1836</v>
      </c>
      <c r="U272" s="20">
        <v>564</v>
      </c>
      <c r="V272" s="20">
        <v>564</v>
      </c>
      <c r="W272" s="20">
        <v>564</v>
      </c>
      <c r="X272" s="20">
        <v>664</v>
      </c>
      <c r="Y272" s="20">
        <v>585</v>
      </c>
      <c r="Z272" s="20">
        <v>585</v>
      </c>
      <c r="AA272" s="20">
        <v>56260.515599999999</v>
      </c>
      <c r="AB272" s="20">
        <v>56182.753900000003</v>
      </c>
      <c r="AC272" s="20">
        <v>56192.265599999999</v>
      </c>
      <c r="AD272" s="20">
        <v>66018.421900000001</v>
      </c>
      <c r="AE272" s="20">
        <v>56724.117200000001</v>
      </c>
      <c r="AF272" s="20">
        <v>54991.218800000002</v>
      </c>
      <c r="AG272" s="20">
        <v>2281</v>
      </c>
      <c r="AH272" s="20">
        <v>2281</v>
      </c>
      <c r="AI272" s="20">
        <v>2281</v>
      </c>
      <c r="AJ272" s="20">
        <v>2151.0001999999999</v>
      </c>
      <c r="AK272" s="20">
        <v>1941</v>
      </c>
      <c r="AL272" s="20">
        <v>1941</v>
      </c>
      <c r="AM272" s="20">
        <v>8796.7383000000009</v>
      </c>
      <c r="AN272" s="20">
        <v>8796.7383000000009</v>
      </c>
      <c r="AO272" s="20">
        <v>8796.7383000000009</v>
      </c>
      <c r="AP272" s="20">
        <v>8614.5116999999991</v>
      </c>
      <c r="AQ272" s="20">
        <v>8108.2880999999998</v>
      </c>
      <c r="AR272" s="20">
        <v>8032.165</v>
      </c>
      <c r="AS272" s="20">
        <v>3388</v>
      </c>
      <c r="AT272" s="20">
        <v>3388</v>
      </c>
      <c r="AU272" s="20">
        <v>3388</v>
      </c>
      <c r="AV272" s="20">
        <v>3679.0001999999999</v>
      </c>
      <c r="AW272" s="20">
        <v>3212</v>
      </c>
      <c r="AX272" s="20">
        <v>3212</v>
      </c>
      <c r="AY272" s="20">
        <v>27054.3105</v>
      </c>
      <c r="AZ272" s="20">
        <v>26918.337899999999</v>
      </c>
      <c r="BA272" s="20">
        <v>26918.6387</v>
      </c>
      <c r="BB272" s="20">
        <v>27802.046900000001</v>
      </c>
      <c r="BC272" s="20">
        <v>24739.1113</v>
      </c>
      <c r="BD272" s="20">
        <v>25681.6387</v>
      </c>
      <c r="BE272" s="20">
        <v>99735.148400000005</v>
      </c>
      <c r="BF272" s="20">
        <v>99276.531300000002</v>
      </c>
      <c r="BG272" s="20">
        <v>99449.046900000001</v>
      </c>
      <c r="BH272" s="20">
        <v>115821.52340000001</v>
      </c>
      <c r="BI272" s="20">
        <v>100523.5156</v>
      </c>
      <c r="BJ272" s="20">
        <v>99756.265599999999</v>
      </c>
      <c r="BK272" s="20">
        <v>193865.35939999999</v>
      </c>
      <c r="BL272" s="20">
        <v>192363.82810000001</v>
      </c>
      <c r="BM272" s="20">
        <v>192704.5938</v>
      </c>
      <c r="BN272" s="20">
        <v>233962.3438</v>
      </c>
      <c r="BO272" s="20">
        <v>198446.75</v>
      </c>
      <c r="BP272" s="20">
        <v>200160.35939999999</v>
      </c>
    </row>
    <row r="273" spans="1:68" x14ac:dyDescent="0.25">
      <c r="A273" s="32">
        <f t="shared" si="8"/>
        <v>3</v>
      </c>
      <c r="B273" s="25">
        <v>35490</v>
      </c>
      <c r="C273" s="20">
        <v>544</v>
      </c>
      <c r="D273" s="20">
        <v>544</v>
      </c>
      <c r="E273" s="20">
        <v>544</v>
      </c>
      <c r="F273" s="20">
        <v>634</v>
      </c>
      <c r="G273" s="20">
        <v>603.00009999999997</v>
      </c>
      <c r="H273" s="20">
        <v>603.00009999999997</v>
      </c>
      <c r="I273" s="20">
        <v>1033.7289000000001</v>
      </c>
      <c r="J273" s="20">
        <v>1033.7289000000001</v>
      </c>
      <c r="K273" s="20">
        <v>1033.7289000000001</v>
      </c>
      <c r="L273" s="20">
        <v>2097.2404999999999</v>
      </c>
      <c r="M273" s="20">
        <v>2034.5463</v>
      </c>
      <c r="N273" s="20">
        <v>2034.9286999999999</v>
      </c>
      <c r="O273" s="20">
        <v>23506.1895</v>
      </c>
      <c r="P273" s="20">
        <v>23487.9512</v>
      </c>
      <c r="Q273" s="20">
        <v>23488.627</v>
      </c>
      <c r="R273" s="20">
        <v>25048.4863</v>
      </c>
      <c r="S273" s="20">
        <v>23354.400399999999</v>
      </c>
      <c r="T273" s="20">
        <v>20740.929700000001</v>
      </c>
      <c r="U273" s="20">
        <v>818</v>
      </c>
      <c r="V273" s="20">
        <v>818</v>
      </c>
      <c r="W273" s="20">
        <v>818</v>
      </c>
      <c r="X273" s="20">
        <v>1108</v>
      </c>
      <c r="Y273" s="20">
        <v>1056</v>
      </c>
      <c r="Z273" s="20">
        <v>1056</v>
      </c>
      <c r="AA273" s="20">
        <v>83772.851599999995</v>
      </c>
      <c r="AB273" s="20">
        <v>83875.476599999995</v>
      </c>
      <c r="AC273" s="20">
        <v>83885.492199999993</v>
      </c>
      <c r="AD273" s="20">
        <v>116378.4531</v>
      </c>
      <c r="AE273" s="20">
        <v>105046.38280000001</v>
      </c>
      <c r="AF273" s="20">
        <v>102916.0938</v>
      </c>
      <c r="AG273" s="20">
        <v>2723</v>
      </c>
      <c r="AH273" s="20">
        <v>2723</v>
      </c>
      <c r="AI273" s="20">
        <v>2723</v>
      </c>
      <c r="AJ273" s="20">
        <v>2801.9998000000001</v>
      </c>
      <c r="AK273" s="20">
        <v>2559</v>
      </c>
      <c r="AL273" s="20">
        <v>2559</v>
      </c>
      <c r="AM273" s="20">
        <v>10775.2227</v>
      </c>
      <c r="AN273" s="20">
        <v>10775.2227</v>
      </c>
      <c r="AO273" s="20">
        <v>10775.2227</v>
      </c>
      <c r="AP273" s="20">
        <v>10777.992200000001</v>
      </c>
      <c r="AQ273" s="20">
        <v>10117.738300000001</v>
      </c>
      <c r="AR273" s="20">
        <v>10041.5967</v>
      </c>
      <c r="AS273" s="20">
        <v>7676</v>
      </c>
      <c r="AT273" s="20">
        <v>7676</v>
      </c>
      <c r="AU273" s="20">
        <v>7676</v>
      </c>
      <c r="AV273" s="20">
        <v>9687</v>
      </c>
      <c r="AW273" s="20">
        <v>9150.0010000000002</v>
      </c>
      <c r="AX273" s="20">
        <v>9150.0010000000002</v>
      </c>
      <c r="AY273" s="20">
        <v>42831.781300000002</v>
      </c>
      <c r="AZ273" s="20">
        <v>42735.964800000002</v>
      </c>
      <c r="BA273" s="20">
        <v>42737.304700000001</v>
      </c>
      <c r="BB273" s="20">
        <v>50941.593800000002</v>
      </c>
      <c r="BC273" s="20">
        <v>47063.296900000001</v>
      </c>
      <c r="BD273" s="20">
        <v>47701.578099999999</v>
      </c>
      <c r="BE273" s="20">
        <v>154873.8438</v>
      </c>
      <c r="BF273" s="20">
        <v>154682.67189999999</v>
      </c>
      <c r="BG273" s="20">
        <v>154857.26560000001</v>
      </c>
      <c r="BH273" s="20">
        <v>211716.29689999999</v>
      </c>
      <c r="BI273" s="20">
        <v>190640</v>
      </c>
      <c r="BJ273" s="20">
        <v>189022.07810000001</v>
      </c>
      <c r="BK273" s="20">
        <v>313804.75</v>
      </c>
      <c r="BL273" s="20">
        <v>312870.75</v>
      </c>
      <c r="BM273" s="20">
        <v>313215.40629999997</v>
      </c>
      <c r="BN273" s="20">
        <v>414068.25</v>
      </c>
      <c r="BO273" s="20">
        <v>365827.75</v>
      </c>
      <c r="BP273" s="20">
        <v>364552.65629999997</v>
      </c>
    </row>
    <row r="274" spans="1:68" x14ac:dyDescent="0.25">
      <c r="A274" s="32">
        <f t="shared" si="8"/>
        <v>4</v>
      </c>
      <c r="B274" s="25">
        <v>35521</v>
      </c>
      <c r="C274" s="20">
        <v>1014</v>
      </c>
      <c r="D274" s="20">
        <v>1014</v>
      </c>
      <c r="E274" s="20">
        <v>1014</v>
      </c>
      <c r="F274" s="20">
        <v>1780</v>
      </c>
      <c r="G274" s="20">
        <v>2119.0001999999999</v>
      </c>
      <c r="H274" s="20">
        <v>2119.0001999999999</v>
      </c>
      <c r="I274" s="20">
        <v>6168.4247999999998</v>
      </c>
      <c r="J274" s="20">
        <v>6168.4247999999998</v>
      </c>
      <c r="K274" s="20">
        <v>6168.4247999999998</v>
      </c>
      <c r="L274" s="20">
        <v>11078.329100000001</v>
      </c>
      <c r="M274" s="20">
        <v>10887.0859</v>
      </c>
      <c r="N274" s="20">
        <v>10887.243200000001</v>
      </c>
      <c r="O274" s="20">
        <v>5116.6010999999999</v>
      </c>
      <c r="P274" s="20">
        <v>5116.6010999999999</v>
      </c>
      <c r="Q274" s="20">
        <v>5116.5995999999996</v>
      </c>
      <c r="R274" s="20">
        <v>5146.1484</v>
      </c>
      <c r="S274" s="20">
        <v>5128.3633</v>
      </c>
      <c r="T274" s="20">
        <v>5137.7548999999999</v>
      </c>
      <c r="U274" s="20">
        <v>1670</v>
      </c>
      <c r="V274" s="20">
        <v>1670</v>
      </c>
      <c r="W274" s="20">
        <v>1670</v>
      </c>
      <c r="X274" s="20">
        <v>3023</v>
      </c>
      <c r="Y274" s="20">
        <v>3221</v>
      </c>
      <c r="Z274" s="20">
        <v>3221</v>
      </c>
      <c r="AA274" s="20">
        <v>88940.359400000001</v>
      </c>
      <c r="AB274" s="20">
        <v>88690.117199999993</v>
      </c>
      <c r="AC274" s="20">
        <v>88810.109400000001</v>
      </c>
      <c r="AD274" s="20">
        <v>161582.10939999999</v>
      </c>
      <c r="AE274" s="20">
        <v>162087.73439999999</v>
      </c>
      <c r="AF274" s="20">
        <v>162058.60939999999</v>
      </c>
      <c r="AG274" s="20">
        <v>3656</v>
      </c>
      <c r="AH274" s="20">
        <v>3656</v>
      </c>
      <c r="AI274" s="20">
        <v>3656</v>
      </c>
      <c r="AJ274" s="20">
        <v>4688</v>
      </c>
      <c r="AK274" s="20">
        <v>4574</v>
      </c>
      <c r="AL274" s="20">
        <v>4574</v>
      </c>
      <c r="AM274" s="20">
        <v>14539.5869</v>
      </c>
      <c r="AN274" s="20">
        <v>14539.5869</v>
      </c>
      <c r="AO274" s="20">
        <v>14539.5869</v>
      </c>
      <c r="AP274" s="20">
        <v>16605.377</v>
      </c>
      <c r="AQ274" s="20">
        <v>15940.2451</v>
      </c>
      <c r="AR274" s="20">
        <v>15864.1621</v>
      </c>
      <c r="AS274" s="20">
        <v>14349.001</v>
      </c>
      <c r="AT274" s="20">
        <v>14349.001</v>
      </c>
      <c r="AU274" s="20">
        <v>14349.001</v>
      </c>
      <c r="AV274" s="20">
        <v>25785</v>
      </c>
      <c r="AW274" s="20">
        <v>26703</v>
      </c>
      <c r="AX274" s="20">
        <v>26703</v>
      </c>
      <c r="AY274" s="20">
        <v>71086.226599999995</v>
      </c>
      <c r="AZ274" s="20">
        <v>70915.375</v>
      </c>
      <c r="BA274" s="20">
        <v>70966.609400000001</v>
      </c>
      <c r="BB274" s="20">
        <v>101386.875</v>
      </c>
      <c r="BC274" s="20">
        <v>97473.195300000007</v>
      </c>
      <c r="BD274" s="20">
        <v>97689.820300000007</v>
      </c>
      <c r="BE274" s="20">
        <v>201763.0938</v>
      </c>
      <c r="BF274" s="20">
        <v>200863.89060000001</v>
      </c>
      <c r="BG274" s="20">
        <v>201309.04689999999</v>
      </c>
      <c r="BH274" s="20">
        <v>312893.125</v>
      </c>
      <c r="BI274" s="20">
        <v>299210.3125</v>
      </c>
      <c r="BJ274" s="20">
        <v>298523.625</v>
      </c>
      <c r="BK274" s="20">
        <v>424550.78129999997</v>
      </c>
      <c r="BL274" s="20">
        <v>425396.375</v>
      </c>
      <c r="BM274" s="20">
        <v>426397.875</v>
      </c>
      <c r="BN274" s="20">
        <v>638986.25</v>
      </c>
      <c r="BO274" s="20">
        <v>567494.3125</v>
      </c>
      <c r="BP274" s="20">
        <v>561457.1875</v>
      </c>
    </row>
    <row r="275" spans="1:68" x14ac:dyDescent="0.25">
      <c r="A275" s="32">
        <f t="shared" si="8"/>
        <v>5</v>
      </c>
      <c r="B275" s="25">
        <v>35551</v>
      </c>
      <c r="C275" s="20">
        <v>15791.001</v>
      </c>
      <c r="D275" s="20">
        <v>15791.001</v>
      </c>
      <c r="E275" s="20">
        <v>15791.001</v>
      </c>
      <c r="F275" s="20">
        <v>33222</v>
      </c>
      <c r="G275" s="20">
        <v>34436.996099999997</v>
      </c>
      <c r="H275" s="20">
        <v>34436.996099999997</v>
      </c>
      <c r="I275" s="20">
        <v>34393.585899999998</v>
      </c>
      <c r="J275" s="20">
        <v>34393.585899999998</v>
      </c>
      <c r="K275" s="20">
        <v>34393.585899999998</v>
      </c>
      <c r="L275" s="20">
        <v>43048.992200000001</v>
      </c>
      <c r="M275" s="20">
        <v>41546.273399999998</v>
      </c>
      <c r="N275" s="20">
        <v>41404.871099999997</v>
      </c>
      <c r="O275" s="20">
        <v>17728.375</v>
      </c>
      <c r="P275" s="20">
        <v>19226.419900000001</v>
      </c>
      <c r="Q275" s="20">
        <v>18801.886699999999</v>
      </c>
      <c r="R275" s="20">
        <v>52131.179700000001</v>
      </c>
      <c r="S275" s="20">
        <v>52375.335899999998</v>
      </c>
      <c r="T275" s="20">
        <v>51392.257799999999</v>
      </c>
      <c r="U275" s="20">
        <v>11391.002</v>
      </c>
      <c r="V275" s="20">
        <v>11391.002</v>
      </c>
      <c r="W275" s="20">
        <v>11391.002</v>
      </c>
      <c r="X275" s="20">
        <v>19402</v>
      </c>
      <c r="Y275" s="20">
        <v>22008</v>
      </c>
      <c r="Z275" s="20">
        <v>22008</v>
      </c>
      <c r="AA275" s="20">
        <v>440893.1875</v>
      </c>
      <c r="AB275" s="20">
        <v>444346.3125</v>
      </c>
      <c r="AC275" s="20">
        <v>444081.84379999997</v>
      </c>
      <c r="AD275" s="20">
        <v>623386</v>
      </c>
      <c r="AE275" s="20">
        <v>592914.25</v>
      </c>
      <c r="AF275" s="20">
        <v>584111.5625</v>
      </c>
      <c r="AG275" s="20">
        <v>13662</v>
      </c>
      <c r="AH275" s="20">
        <v>13662</v>
      </c>
      <c r="AI275" s="20">
        <v>13662</v>
      </c>
      <c r="AJ275" s="20">
        <v>30775.002</v>
      </c>
      <c r="AK275" s="20">
        <v>30412</v>
      </c>
      <c r="AL275" s="20">
        <v>30412</v>
      </c>
      <c r="AM275" s="20">
        <v>12949.054700000001</v>
      </c>
      <c r="AN275" s="20">
        <v>12949.054700000001</v>
      </c>
      <c r="AO275" s="20">
        <v>12949.054700000001</v>
      </c>
      <c r="AP275" s="20">
        <v>43662.054700000001</v>
      </c>
      <c r="AQ275" s="20">
        <v>42734.113299999997</v>
      </c>
      <c r="AR275" s="20">
        <v>42734.132799999999</v>
      </c>
      <c r="AS275" s="20">
        <v>58775</v>
      </c>
      <c r="AT275" s="20">
        <v>58775</v>
      </c>
      <c r="AU275" s="20">
        <v>58775</v>
      </c>
      <c r="AV275" s="20">
        <v>91864.992199999993</v>
      </c>
      <c r="AW275" s="20">
        <v>91924</v>
      </c>
      <c r="AX275" s="20">
        <v>91924</v>
      </c>
      <c r="AY275" s="20">
        <v>204549.1563</v>
      </c>
      <c r="AZ275" s="20">
        <v>205023.23439999999</v>
      </c>
      <c r="BA275" s="20">
        <v>205092.625</v>
      </c>
      <c r="BB275" s="20">
        <v>315835.46879999997</v>
      </c>
      <c r="BC275" s="20">
        <v>307973.71879999997</v>
      </c>
      <c r="BD275" s="20">
        <v>303969.375</v>
      </c>
      <c r="BE275" s="20">
        <v>810810.5</v>
      </c>
      <c r="BF275" s="20">
        <v>815399.125</v>
      </c>
      <c r="BG275" s="20">
        <v>815521.0625</v>
      </c>
      <c r="BH275" s="20">
        <v>1069905.625</v>
      </c>
      <c r="BI275" s="20">
        <v>1011990.813</v>
      </c>
      <c r="BJ275" s="20">
        <v>990775.3125</v>
      </c>
      <c r="BK275" s="20">
        <v>1544455.75</v>
      </c>
      <c r="BL275" s="20">
        <v>1559868.75</v>
      </c>
      <c r="BM275" s="20">
        <v>1560687.625</v>
      </c>
      <c r="BN275" s="20">
        <v>1881183.25</v>
      </c>
      <c r="BO275" s="20">
        <v>1743367.5</v>
      </c>
      <c r="BP275" s="20">
        <v>1663529.625</v>
      </c>
    </row>
    <row r="276" spans="1:68" x14ac:dyDescent="0.25">
      <c r="A276" s="32">
        <f t="shared" si="8"/>
        <v>6</v>
      </c>
      <c r="B276" s="25">
        <v>35582</v>
      </c>
      <c r="C276" s="20">
        <v>35443</v>
      </c>
      <c r="D276" s="20">
        <v>35443</v>
      </c>
      <c r="E276" s="20">
        <v>35443</v>
      </c>
      <c r="F276" s="20">
        <v>31809.998</v>
      </c>
      <c r="G276" s="20">
        <v>26577</v>
      </c>
      <c r="H276" s="20">
        <v>26577</v>
      </c>
      <c r="I276" s="20">
        <v>18433.349600000001</v>
      </c>
      <c r="J276" s="20">
        <v>18433.349600000001</v>
      </c>
      <c r="K276" s="20">
        <v>18433.349600000001</v>
      </c>
      <c r="L276" s="20">
        <v>13325.661099999999</v>
      </c>
      <c r="M276" s="20">
        <v>11058.5</v>
      </c>
      <c r="N276" s="20">
        <v>11203.8652</v>
      </c>
      <c r="O276" s="20">
        <v>162469.32810000001</v>
      </c>
      <c r="P276" s="20">
        <v>160778.95310000001</v>
      </c>
      <c r="Q276" s="20">
        <v>161263.3438</v>
      </c>
      <c r="R276" s="20">
        <v>160042.89060000001</v>
      </c>
      <c r="S276" s="20">
        <v>132779.6875</v>
      </c>
      <c r="T276" s="20">
        <v>129810.2188</v>
      </c>
      <c r="U276" s="20">
        <v>17209</v>
      </c>
      <c r="V276" s="20">
        <v>17209</v>
      </c>
      <c r="W276" s="20">
        <v>17209</v>
      </c>
      <c r="X276" s="20">
        <v>13702.001</v>
      </c>
      <c r="Y276" s="20">
        <v>9424</v>
      </c>
      <c r="Z276" s="20">
        <v>9424</v>
      </c>
      <c r="AA276" s="20">
        <v>863672.75</v>
      </c>
      <c r="AB276" s="20">
        <v>865811.75</v>
      </c>
      <c r="AC276" s="20">
        <v>866438.5625</v>
      </c>
      <c r="AD276" s="20">
        <v>692573.75</v>
      </c>
      <c r="AE276" s="20">
        <v>570475.4375</v>
      </c>
      <c r="AF276" s="20">
        <v>544525.9375</v>
      </c>
      <c r="AG276" s="20">
        <v>53169.996099999997</v>
      </c>
      <c r="AH276" s="20">
        <v>53169.996099999997</v>
      </c>
      <c r="AI276" s="20">
        <v>53169.996099999997</v>
      </c>
      <c r="AJ276" s="20">
        <v>48237.996099999997</v>
      </c>
      <c r="AK276" s="20">
        <v>39506.996099999997</v>
      </c>
      <c r="AL276" s="20">
        <v>39506.996099999997</v>
      </c>
      <c r="AM276" s="20">
        <v>25785.5762</v>
      </c>
      <c r="AN276" s="20">
        <v>25785.5762</v>
      </c>
      <c r="AO276" s="20">
        <v>25785.5762</v>
      </c>
      <c r="AP276" s="20">
        <v>8076.3676999999998</v>
      </c>
      <c r="AQ276" s="20">
        <v>6545.5497999999998</v>
      </c>
      <c r="AR276" s="20">
        <v>6545.5497999999998</v>
      </c>
      <c r="AS276" s="20">
        <v>102706</v>
      </c>
      <c r="AT276" s="20">
        <v>102706</v>
      </c>
      <c r="AU276" s="20">
        <v>102706</v>
      </c>
      <c r="AV276" s="20">
        <v>105068</v>
      </c>
      <c r="AW276" s="20">
        <v>96441</v>
      </c>
      <c r="AX276" s="20">
        <v>96441</v>
      </c>
      <c r="AY276" s="20">
        <v>388814.65629999997</v>
      </c>
      <c r="AZ276" s="20">
        <v>390545.40629999997</v>
      </c>
      <c r="BA276" s="20">
        <v>390642.53129999997</v>
      </c>
      <c r="BB276" s="20">
        <v>356138.71879999997</v>
      </c>
      <c r="BC276" s="20">
        <v>313515.25</v>
      </c>
      <c r="BD276" s="20">
        <v>304753.65629999997</v>
      </c>
      <c r="BE276" s="20">
        <v>1398798.625</v>
      </c>
      <c r="BF276" s="20">
        <v>1403059.125</v>
      </c>
      <c r="BG276" s="20">
        <v>1404129.375</v>
      </c>
      <c r="BH276" s="20">
        <v>1134362.375</v>
      </c>
      <c r="BI276" s="20">
        <v>956004.1875</v>
      </c>
      <c r="BJ276" s="20">
        <v>917863.125</v>
      </c>
      <c r="BK276" s="20">
        <v>2105087.75</v>
      </c>
      <c r="BL276" s="20">
        <v>2121678.5</v>
      </c>
      <c r="BM276" s="20">
        <v>2123514.75</v>
      </c>
      <c r="BN276" s="20">
        <v>1542597.125</v>
      </c>
      <c r="BO276" s="20">
        <v>1353546.375</v>
      </c>
      <c r="BP276" s="20">
        <v>1305128.5</v>
      </c>
    </row>
    <row r="277" spans="1:68" x14ac:dyDescent="0.25">
      <c r="A277" s="32">
        <f t="shared" si="8"/>
        <v>7</v>
      </c>
      <c r="B277" s="25">
        <v>35612</v>
      </c>
      <c r="C277" s="20">
        <v>6830.9989999999998</v>
      </c>
      <c r="D277" s="20">
        <v>6830.9989999999998</v>
      </c>
      <c r="E277" s="20">
        <v>6830.9989999999998</v>
      </c>
      <c r="F277" s="20">
        <v>2541.9994999999999</v>
      </c>
      <c r="G277" s="20">
        <v>1857.0001</v>
      </c>
      <c r="H277" s="20">
        <v>1857.0001</v>
      </c>
      <c r="I277" s="20">
        <v>3325.7725</v>
      </c>
      <c r="J277" s="20">
        <v>3325.7725</v>
      </c>
      <c r="K277" s="20">
        <v>3325.7725</v>
      </c>
      <c r="L277" s="20">
        <v>1292.3257000000001</v>
      </c>
      <c r="M277" s="20">
        <v>885.16679999999997</v>
      </c>
      <c r="N277" s="20">
        <v>926.35239999999999</v>
      </c>
      <c r="O277" s="20">
        <v>69152.195300000007</v>
      </c>
      <c r="P277" s="20">
        <v>69369.093800000002</v>
      </c>
      <c r="Q277" s="20">
        <v>69387.843800000002</v>
      </c>
      <c r="R277" s="20">
        <v>32261.3086</v>
      </c>
      <c r="S277" s="20">
        <v>32618.978500000001</v>
      </c>
      <c r="T277" s="20">
        <v>32166.9395</v>
      </c>
      <c r="U277" s="20">
        <v>3372.0001999999999</v>
      </c>
      <c r="V277" s="20">
        <v>3372.0001999999999</v>
      </c>
      <c r="W277" s="20">
        <v>3372.0001999999999</v>
      </c>
      <c r="X277" s="20">
        <v>1664</v>
      </c>
      <c r="Y277" s="20">
        <v>1198.9998000000001</v>
      </c>
      <c r="Z277" s="20">
        <v>1198.9998000000001</v>
      </c>
      <c r="AA277" s="20">
        <v>247054.42189999999</v>
      </c>
      <c r="AB277" s="20">
        <v>249899.60939999999</v>
      </c>
      <c r="AC277" s="20">
        <v>250164.2188</v>
      </c>
      <c r="AD277" s="20">
        <v>111249.36719999999</v>
      </c>
      <c r="AE277" s="20">
        <v>95453.492199999993</v>
      </c>
      <c r="AF277" s="20">
        <v>92404.156300000002</v>
      </c>
      <c r="AG277" s="20">
        <v>17399</v>
      </c>
      <c r="AH277" s="20">
        <v>17399</v>
      </c>
      <c r="AI277" s="20">
        <v>17399</v>
      </c>
      <c r="AJ277" s="20">
        <v>7239</v>
      </c>
      <c r="AK277" s="20">
        <v>4767.9989999999998</v>
      </c>
      <c r="AL277" s="20">
        <v>4767.9989999999998</v>
      </c>
      <c r="AM277" s="20">
        <v>14828.8896</v>
      </c>
      <c r="AN277" s="20">
        <v>14828.8896</v>
      </c>
      <c r="AO277" s="20">
        <v>14828.8896</v>
      </c>
      <c r="AP277" s="20">
        <v>9660.7567999999992</v>
      </c>
      <c r="AQ277" s="20">
        <v>6763.7349000000004</v>
      </c>
      <c r="AR277" s="20">
        <v>6763.7349000000004</v>
      </c>
      <c r="AS277" s="20">
        <v>44690</v>
      </c>
      <c r="AT277" s="20">
        <v>44690</v>
      </c>
      <c r="AU277" s="20">
        <v>44690</v>
      </c>
      <c r="AV277" s="20">
        <v>21764</v>
      </c>
      <c r="AW277" s="20">
        <v>17250</v>
      </c>
      <c r="AX277" s="20">
        <v>17250</v>
      </c>
      <c r="AY277" s="20">
        <v>165615.6563</v>
      </c>
      <c r="AZ277" s="20">
        <v>167025.42189999999</v>
      </c>
      <c r="BA277" s="20">
        <v>167127.35939999999</v>
      </c>
      <c r="BB277" s="20">
        <v>76780.085900000005</v>
      </c>
      <c r="BC277" s="20">
        <v>59073.679700000001</v>
      </c>
      <c r="BD277" s="20">
        <v>52981.003900000003</v>
      </c>
      <c r="BE277" s="20">
        <v>457678.0625</v>
      </c>
      <c r="BF277" s="20">
        <v>462117.28129999997</v>
      </c>
      <c r="BG277" s="20">
        <v>462837.84379999997</v>
      </c>
      <c r="BH277" s="20">
        <v>216242.23439999999</v>
      </c>
      <c r="BI277" s="20">
        <v>177801.57810000001</v>
      </c>
      <c r="BJ277" s="20">
        <v>165379.26560000001</v>
      </c>
      <c r="BK277" s="20">
        <v>626919.75</v>
      </c>
      <c r="BL277" s="20">
        <v>640192.875</v>
      </c>
      <c r="BM277" s="20">
        <v>641705.1875</v>
      </c>
      <c r="BN277" s="20">
        <v>356999.125</v>
      </c>
      <c r="BO277" s="20">
        <v>317180.0625</v>
      </c>
      <c r="BP277" s="20">
        <v>302266.96879999997</v>
      </c>
    </row>
    <row r="278" spans="1:68" x14ac:dyDescent="0.25">
      <c r="A278" s="32">
        <f t="shared" si="8"/>
        <v>8</v>
      </c>
      <c r="B278" s="25">
        <v>35643</v>
      </c>
      <c r="C278" s="20">
        <v>5977.9994999999999</v>
      </c>
      <c r="D278" s="20">
        <v>5977.9994999999999</v>
      </c>
      <c r="E278" s="20">
        <v>5977.9994999999999</v>
      </c>
      <c r="F278" s="20">
        <v>2685.0001999999999</v>
      </c>
      <c r="G278" s="20">
        <v>1730</v>
      </c>
      <c r="H278" s="20">
        <v>1730</v>
      </c>
      <c r="I278" s="20">
        <v>1362.4550999999999</v>
      </c>
      <c r="J278" s="20">
        <v>1362.4550999999999</v>
      </c>
      <c r="K278" s="20">
        <v>1362.4550999999999</v>
      </c>
      <c r="L278" s="20">
        <v>1072.3109999999999</v>
      </c>
      <c r="M278" s="20">
        <v>997.28549999999996</v>
      </c>
      <c r="N278" s="20">
        <v>1022.7877999999999</v>
      </c>
      <c r="O278" s="20">
        <v>48903.253900000003</v>
      </c>
      <c r="P278" s="20">
        <v>48870.9375</v>
      </c>
      <c r="Q278" s="20">
        <v>48886.953099999999</v>
      </c>
      <c r="R278" s="20">
        <v>30733.164100000002</v>
      </c>
      <c r="S278" s="20">
        <v>24971.537100000001</v>
      </c>
      <c r="T278" s="20">
        <v>25760.830099999999</v>
      </c>
      <c r="U278" s="20">
        <v>1746.9999</v>
      </c>
      <c r="V278" s="20">
        <v>1746.9999</v>
      </c>
      <c r="W278" s="20">
        <v>1746.9999</v>
      </c>
      <c r="X278" s="20">
        <v>762.00009999999997</v>
      </c>
      <c r="Y278" s="20">
        <v>576.00009999999997</v>
      </c>
      <c r="Z278" s="20">
        <v>576.00009999999997</v>
      </c>
      <c r="AA278" s="20">
        <v>168661.67189999999</v>
      </c>
      <c r="AB278" s="20">
        <v>169486.35939999999</v>
      </c>
      <c r="AC278" s="20">
        <v>169692.7813</v>
      </c>
      <c r="AD278" s="20">
        <v>101408.16409999999</v>
      </c>
      <c r="AE278" s="20">
        <v>84852.625</v>
      </c>
      <c r="AF278" s="20">
        <v>87765.1875</v>
      </c>
      <c r="AG278" s="20">
        <v>6760</v>
      </c>
      <c r="AH278" s="20">
        <v>6760</v>
      </c>
      <c r="AI278" s="20">
        <v>6760</v>
      </c>
      <c r="AJ278" s="20">
        <v>3446</v>
      </c>
      <c r="AK278" s="20">
        <v>2838</v>
      </c>
      <c r="AL278" s="20">
        <v>2838</v>
      </c>
      <c r="AM278" s="20">
        <v>14679.920899999999</v>
      </c>
      <c r="AN278" s="20">
        <v>14679.920899999999</v>
      </c>
      <c r="AO278" s="20">
        <v>14679.920899999999</v>
      </c>
      <c r="AP278" s="20">
        <v>11891.1924</v>
      </c>
      <c r="AQ278" s="20">
        <v>10986.5918</v>
      </c>
      <c r="AR278" s="20">
        <v>10973.668</v>
      </c>
      <c r="AS278" s="20">
        <v>21342</v>
      </c>
      <c r="AT278" s="20">
        <v>21342</v>
      </c>
      <c r="AU278" s="20">
        <v>21342</v>
      </c>
      <c r="AV278" s="20">
        <v>10884</v>
      </c>
      <c r="AW278" s="20">
        <v>9326</v>
      </c>
      <c r="AX278" s="20">
        <v>9326</v>
      </c>
      <c r="AY278" s="20">
        <v>109198.1563</v>
      </c>
      <c r="AZ278" s="20">
        <v>109242.7344</v>
      </c>
      <c r="BA278" s="20">
        <v>109317.89840000001</v>
      </c>
      <c r="BB278" s="20">
        <v>66422.476599999995</v>
      </c>
      <c r="BC278" s="20">
        <v>58102.410199999998</v>
      </c>
      <c r="BD278" s="20">
        <v>57218.546900000001</v>
      </c>
      <c r="BE278" s="20">
        <v>308287.4375</v>
      </c>
      <c r="BF278" s="20">
        <v>309087.28129999997</v>
      </c>
      <c r="BG278" s="20">
        <v>309703</v>
      </c>
      <c r="BH278" s="20">
        <v>189791.73439999999</v>
      </c>
      <c r="BI278" s="20">
        <v>161815.7813</v>
      </c>
      <c r="BJ278" s="20">
        <v>164014.98439999999</v>
      </c>
      <c r="BK278" s="20">
        <v>418609.9375</v>
      </c>
      <c r="BL278" s="20">
        <v>426499.5625</v>
      </c>
      <c r="BM278" s="20">
        <v>427799.75</v>
      </c>
      <c r="BN278" s="20">
        <v>265941</v>
      </c>
      <c r="BO278" s="20">
        <v>223860.9063</v>
      </c>
      <c r="BP278" s="20">
        <v>226873.60939999999</v>
      </c>
    </row>
    <row r="279" spans="1:68" x14ac:dyDescent="0.25">
      <c r="A279" s="32">
        <f t="shared" si="8"/>
        <v>9</v>
      </c>
      <c r="B279" s="25">
        <v>35674</v>
      </c>
      <c r="C279" s="20">
        <v>4647</v>
      </c>
      <c r="D279" s="20">
        <v>4647</v>
      </c>
      <c r="E279" s="20">
        <v>4647</v>
      </c>
      <c r="F279" s="20">
        <v>2728</v>
      </c>
      <c r="G279" s="20">
        <v>2040</v>
      </c>
      <c r="H279" s="20">
        <v>2040</v>
      </c>
      <c r="I279" s="20">
        <v>1870.3869999999999</v>
      </c>
      <c r="J279" s="20">
        <v>1870.3869999999999</v>
      </c>
      <c r="K279" s="20">
        <v>1870.3869999999999</v>
      </c>
      <c r="L279" s="20">
        <v>1683.3541</v>
      </c>
      <c r="M279" s="20">
        <v>1269.9055000000001</v>
      </c>
      <c r="N279" s="20">
        <v>1295.3556000000001</v>
      </c>
      <c r="O279" s="20">
        <v>34047.316400000003</v>
      </c>
      <c r="P279" s="20">
        <v>33984.484400000001</v>
      </c>
      <c r="Q279" s="20">
        <v>33996.25</v>
      </c>
      <c r="R279" s="20">
        <v>28596.373</v>
      </c>
      <c r="S279" s="20">
        <v>24759.908200000002</v>
      </c>
      <c r="T279" s="20">
        <v>25591.728500000001</v>
      </c>
      <c r="U279" s="20">
        <v>1190</v>
      </c>
      <c r="V279" s="20">
        <v>1190</v>
      </c>
      <c r="W279" s="20">
        <v>1190</v>
      </c>
      <c r="X279" s="20">
        <v>774</v>
      </c>
      <c r="Y279" s="20">
        <v>695</v>
      </c>
      <c r="Z279" s="20">
        <v>695</v>
      </c>
      <c r="AA279" s="20">
        <v>121901.96090000001</v>
      </c>
      <c r="AB279" s="20">
        <v>122035.4844</v>
      </c>
      <c r="AC279" s="20">
        <v>122194.375</v>
      </c>
      <c r="AD279" s="20">
        <v>100253.3438</v>
      </c>
      <c r="AE279" s="20">
        <v>84262.046900000001</v>
      </c>
      <c r="AF279" s="20">
        <v>86930.468800000002</v>
      </c>
      <c r="AG279" s="20">
        <v>3533</v>
      </c>
      <c r="AH279" s="20">
        <v>3533</v>
      </c>
      <c r="AI279" s="20">
        <v>3533</v>
      </c>
      <c r="AJ279" s="20">
        <v>2244.9998000000001</v>
      </c>
      <c r="AK279" s="20">
        <v>1951.9998000000001</v>
      </c>
      <c r="AL279" s="20">
        <v>1951.9998000000001</v>
      </c>
      <c r="AM279" s="20">
        <v>13168.020500000001</v>
      </c>
      <c r="AN279" s="20">
        <v>13168.020500000001</v>
      </c>
      <c r="AO279" s="20">
        <v>13168.020500000001</v>
      </c>
      <c r="AP279" s="20">
        <v>10558.080099999999</v>
      </c>
      <c r="AQ279" s="20">
        <v>9862.6718999999994</v>
      </c>
      <c r="AR279" s="20">
        <v>9864.2900000000009</v>
      </c>
      <c r="AS279" s="20">
        <v>13599</v>
      </c>
      <c r="AT279" s="20">
        <v>13599</v>
      </c>
      <c r="AU279" s="20">
        <v>13599</v>
      </c>
      <c r="AV279" s="20">
        <v>8675.9989999999998</v>
      </c>
      <c r="AW279" s="20">
        <v>7153</v>
      </c>
      <c r="AX279" s="20">
        <v>7153</v>
      </c>
      <c r="AY279" s="20">
        <v>73665.375</v>
      </c>
      <c r="AZ279" s="20">
        <v>73726.546900000001</v>
      </c>
      <c r="BA279" s="20">
        <v>73781.765599999999</v>
      </c>
      <c r="BB279" s="20">
        <v>52277.492200000001</v>
      </c>
      <c r="BC279" s="20">
        <v>45936.371099999997</v>
      </c>
      <c r="BD279" s="20">
        <v>45470.3125</v>
      </c>
      <c r="BE279" s="20">
        <v>237353.0938</v>
      </c>
      <c r="BF279" s="20">
        <v>237290.8125</v>
      </c>
      <c r="BG279" s="20">
        <v>237794.23439999999</v>
      </c>
      <c r="BH279" s="20">
        <v>188733.73439999999</v>
      </c>
      <c r="BI279" s="20">
        <v>156050.57810000001</v>
      </c>
      <c r="BJ279" s="20">
        <v>158029.2188</v>
      </c>
      <c r="BK279" s="20">
        <v>460315.875</v>
      </c>
      <c r="BL279" s="20">
        <v>463139.9375</v>
      </c>
      <c r="BM279" s="20">
        <v>464273.125</v>
      </c>
      <c r="BN279" s="20">
        <v>352234.8125</v>
      </c>
      <c r="BO279" s="20">
        <v>260844.70310000001</v>
      </c>
      <c r="BP279" s="20">
        <v>257362.35939999999</v>
      </c>
    </row>
    <row r="280" spans="1:68" x14ac:dyDescent="0.25">
      <c r="A280" s="32">
        <f t="shared" si="8"/>
        <v>10</v>
      </c>
      <c r="B280" s="25">
        <v>35704</v>
      </c>
      <c r="C280" s="20">
        <v>2565</v>
      </c>
      <c r="D280" s="20">
        <v>2565</v>
      </c>
      <c r="E280" s="20">
        <v>2565</v>
      </c>
      <c r="F280" s="20">
        <v>1688</v>
      </c>
      <c r="G280" s="20">
        <v>1226.0001</v>
      </c>
      <c r="H280" s="20">
        <v>1226.0001</v>
      </c>
      <c r="I280" s="20">
        <v>1822.5797</v>
      </c>
      <c r="J280" s="20">
        <v>1822.5797</v>
      </c>
      <c r="K280" s="20">
        <v>1822.5797</v>
      </c>
      <c r="L280" s="20">
        <v>1411.5001999999999</v>
      </c>
      <c r="M280" s="20">
        <v>989.67930000000001</v>
      </c>
      <c r="N280" s="20">
        <v>1010.9308</v>
      </c>
      <c r="O280" s="20">
        <v>27706.2637</v>
      </c>
      <c r="P280" s="20">
        <v>27706.2637</v>
      </c>
      <c r="Q280" s="20">
        <v>27706.261699999999</v>
      </c>
      <c r="R280" s="20">
        <v>27729.581999999999</v>
      </c>
      <c r="S280" s="20">
        <v>27596.0664</v>
      </c>
      <c r="T280" s="20">
        <v>27749.7441</v>
      </c>
      <c r="U280" s="20">
        <v>1052.9999</v>
      </c>
      <c r="V280" s="20">
        <v>1052.9999</v>
      </c>
      <c r="W280" s="20">
        <v>1052.9999</v>
      </c>
      <c r="X280" s="20">
        <v>783.00009999999997</v>
      </c>
      <c r="Y280" s="20">
        <v>712</v>
      </c>
      <c r="Z280" s="20">
        <v>712</v>
      </c>
      <c r="AA280" s="20">
        <v>106030.5781</v>
      </c>
      <c r="AB280" s="20">
        <v>105072.35159999999</v>
      </c>
      <c r="AC280" s="20">
        <v>105166.47659999999</v>
      </c>
      <c r="AD280" s="20">
        <v>92989.281300000002</v>
      </c>
      <c r="AE280" s="20">
        <v>75161.242199999993</v>
      </c>
      <c r="AF280" s="20">
        <v>78505.531300000002</v>
      </c>
      <c r="AG280" s="20">
        <v>2873.9998000000001</v>
      </c>
      <c r="AH280" s="20">
        <v>2873.9998000000001</v>
      </c>
      <c r="AI280" s="20">
        <v>2873.9998000000001</v>
      </c>
      <c r="AJ280" s="20">
        <v>1815.9999</v>
      </c>
      <c r="AK280" s="20">
        <v>1400.9999</v>
      </c>
      <c r="AL280" s="20">
        <v>1400.9999</v>
      </c>
      <c r="AM280" s="20">
        <v>11913.897499999999</v>
      </c>
      <c r="AN280" s="20">
        <v>11913.897499999999</v>
      </c>
      <c r="AO280" s="20">
        <v>11913.897499999999</v>
      </c>
      <c r="AP280" s="20">
        <v>9854.9912000000004</v>
      </c>
      <c r="AQ280" s="20">
        <v>8977.2266</v>
      </c>
      <c r="AR280" s="20">
        <v>8978.8369000000002</v>
      </c>
      <c r="AS280" s="20">
        <v>13691.999</v>
      </c>
      <c r="AT280" s="20">
        <v>13691.999</v>
      </c>
      <c r="AU280" s="20">
        <v>13691.999</v>
      </c>
      <c r="AV280" s="20">
        <v>10324</v>
      </c>
      <c r="AW280" s="20">
        <v>7490</v>
      </c>
      <c r="AX280" s="20">
        <v>7490</v>
      </c>
      <c r="AY280" s="20">
        <v>72956.835900000005</v>
      </c>
      <c r="AZ280" s="20">
        <v>72236.875</v>
      </c>
      <c r="BA280" s="20">
        <v>72269.789099999995</v>
      </c>
      <c r="BB280" s="20">
        <v>58177.421900000001</v>
      </c>
      <c r="BC280" s="20">
        <v>44521.218800000002</v>
      </c>
      <c r="BD280" s="20">
        <v>48526.414100000002</v>
      </c>
      <c r="BE280" s="20">
        <v>222146.51560000001</v>
      </c>
      <c r="BF280" s="20">
        <v>220664.6875</v>
      </c>
      <c r="BG280" s="20">
        <v>221026.125</v>
      </c>
      <c r="BH280" s="20">
        <v>191099.48439999999</v>
      </c>
      <c r="BI280" s="20">
        <v>145952.0625</v>
      </c>
      <c r="BJ280" s="20">
        <v>155013.35939999999</v>
      </c>
      <c r="BK280" s="20">
        <v>397023.21879999997</v>
      </c>
      <c r="BL280" s="20">
        <v>396027.53129999997</v>
      </c>
      <c r="BM280" s="20">
        <v>396761.40629999997</v>
      </c>
      <c r="BN280" s="20">
        <v>320912.0625</v>
      </c>
      <c r="BO280" s="20">
        <v>218701.67189999999</v>
      </c>
      <c r="BP280" s="20">
        <v>230434.5625</v>
      </c>
    </row>
    <row r="281" spans="1:68" x14ac:dyDescent="0.25">
      <c r="A281" s="32">
        <f t="shared" si="8"/>
        <v>11</v>
      </c>
      <c r="B281" s="25">
        <v>35735</v>
      </c>
      <c r="C281" s="20">
        <v>1859</v>
      </c>
      <c r="D281" s="20">
        <v>1859</v>
      </c>
      <c r="E281" s="20">
        <v>1859</v>
      </c>
      <c r="F281" s="20">
        <v>1437</v>
      </c>
      <c r="G281" s="20">
        <v>1097</v>
      </c>
      <c r="H281" s="20">
        <v>1097</v>
      </c>
      <c r="I281" s="20">
        <v>1183.7709</v>
      </c>
      <c r="J281" s="20">
        <v>1183.7709</v>
      </c>
      <c r="K281" s="20">
        <v>1183.7709</v>
      </c>
      <c r="L281" s="20">
        <v>968.78150000000005</v>
      </c>
      <c r="M281" s="20">
        <v>672.82529999999997</v>
      </c>
      <c r="N281" s="20">
        <v>681.82849999999996</v>
      </c>
      <c r="O281" s="20">
        <v>22421.1855</v>
      </c>
      <c r="P281" s="20">
        <v>22379.607400000001</v>
      </c>
      <c r="Q281" s="20">
        <v>22379.609400000001</v>
      </c>
      <c r="R281" s="20">
        <v>20456.1113</v>
      </c>
      <c r="S281" s="20">
        <v>17211.9941</v>
      </c>
      <c r="T281" s="20">
        <v>18032.074199999999</v>
      </c>
      <c r="U281" s="20">
        <v>745</v>
      </c>
      <c r="V281" s="20">
        <v>745</v>
      </c>
      <c r="W281" s="20">
        <v>745</v>
      </c>
      <c r="X281" s="20">
        <v>568</v>
      </c>
      <c r="Y281" s="20">
        <v>496</v>
      </c>
      <c r="Z281" s="20">
        <v>496</v>
      </c>
      <c r="AA281" s="20">
        <v>78637.976599999995</v>
      </c>
      <c r="AB281" s="20">
        <v>77700.390599999999</v>
      </c>
      <c r="AC281" s="20">
        <v>77718.546900000001</v>
      </c>
      <c r="AD281" s="20">
        <v>72109.625</v>
      </c>
      <c r="AE281" s="20">
        <v>57679.160199999998</v>
      </c>
      <c r="AF281" s="20">
        <v>60999.753900000003</v>
      </c>
      <c r="AG281" s="20">
        <v>2511.0001999999999</v>
      </c>
      <c r="AH281" s="20">
        <v>2511.0001999999999</v>
      </c>
      <c r="AI281" s="20">
        <v>2511.0001999999999</v>
      </c>
      <c r="AJ281" s="20">
        <v>1784</v>
      </c>
      <c r="AK281" s="20">
        <v>1371</v>
      </c>
      <c r="AL281" s="20">
        <v>1371</v>
      </c>
      <c r="AM281" s="20">
        <v>8950.4141</v>
      </c>
      <c r="AN281" s="20">
        <v>8950.4141</v>
      </c>
      <c r="AO281" s="20">
        <v>8950.4141</v>
      </c>
      <c r="AP281" s="20">
        <v>8325.5156000000006</v>
      </c>
      <c r="AQ281" s="20">
        <v>7676.0859</v>
      </c>
      <c r="AR281" s="20">
        <v>7677.7030999999997</v>
      </c>
      <c r="AS281" s="20">
        <v>6952</v>
      </c>
      <c r="AT281" s="20">
        <v>6952</v>
      </c>
      <c r="AU281" s="20">
        <v>6952</v>
      </c>
      <c r="AV281" s="20">
        <v>6027</v>
      </c>
      <c r="AW281" s="20">
        <v>4533</v>
      </c>
      <c r="AX281" s="20">
        <v>4533</v>
      </c>
      <c r="AY281" s="20">
        <v>44804.808599999997</v>
      </c>
      <c r="AZ281" s="20">
        <v>44388.972699999998</v>
      </c>
      <c r="BA281" s="20">
        <v>44388.027300000002</v>
      </c>
      <c r="BB281" s="20">
        <v>38741.152300000002</v>
      </c>
      <c r="BC281" s="20">
        <v>30243.089800000002</v>
      </c>
      <c r="BD281" s="20">
        <v>32921.886700000003</v>
      </c>
      <c r="BE281" s="20">
        <v>150100.32810000001</v>
      </c>
      <c r="BF281" s="20">
        <v>148375.75</v>
      </c>
      <c r="BG281" s="20">
        <v>148551.4688</v>
      </c>
      <c r="BH281" s="20">
        <v>136719.48439999999</v>
      </c>
      <c r="BI281" s="20">
        <v>105567.0313</v>
      </c>
      <c r="BJ281" s="20">
        <v>112706.41409999999</v>
      </c>
      <c r="BK281" s="20">
        <v>383693.4375</v>
      </c>
      <c r="BL281" s="20">
        <v>378709.5</v>
      </c>
      <c r="BM281" s="20">
        <v>379040.09379999997</v>
      </c>
      <c r="BN281" s="20">
        <v>323888.34379999997</v>
      </c>
      <c r="BO281" s="20">
        <v>230979.875</v>
      </c>
      <c r="BP281" s="20">
        <v>238203.42189999999</v>
      </c>
    </row>
    <row r="282" spans="1:68" x14ac:dyDescent="0.25">
      <c r="A282" s="32">
        <f t="shared" si="8"/>
        <v>12</v>
      </c>
      <c r="B282" s="25">
        <v>35765</v>
      </c>
      <c r="C282" s="20">
        <v>1242</v>
      </c>
      <c r="D282" s="20">
        <v>1242</v>
      </c>
      <c r="E282" s="20">
        <v>1242</v>
      </c>
      <c r="F282" s="20">
        <v>1028</v>
      </c>
      <c r="G282" s="20">
        <v>825</v>
      </c>
      <c r="H282" s="20">
        <v>825</v>
      </c>
      <c r="I282" s="20">
        <v>912.53459999999995</v>
      </c>
      <c r="J282" s="20">
        <v>912.53459999999995</v>
      </c>
      <c r="K282" s="20">
        <v>912.53459999999995</v>
      </c>
      <c r="L282" s="20">
        <v>849.66409999999996</v>
      </c>
      <c r="M282" s="20">
        <v>606.02859999999998</v>
      </c>
      <c r="N282" s="20">
        <v>611.31560000000002</v>
      </c>
      <c r="O282" s="20">
        <v>20791.849600000001</v>
      </c>
      <c r="P282" s="20">
        <v>20039.625</v>
      </c>
      <c r="Q282" s="20">
        <v>20043.248</v>
      </c>
      <c r="R282" s="20">
        <v>18177.8164</v>
      </c>
      <c r="S282" s="20">
        <v>16069.011699999999</v>
      </c>
      <c r="T282" s="20">
        <v>16725.9863</v>
      </c>
      <c r="U282" s="20">
        <v>605</v>
      </c>
      <c r="V282" s="20">
        <v>605</v>
      </c>
      <c r="W282" s="20">
        <v>605</v>
      </c>
      <c r="X282" s="20">
        <v>489</v>
      </c>
      <c r="Y282" s="20">
        <v>427</v>
      </c>
      <c r="Z282" s="20">
        <v>427</v>
      </c>
      <c r="AA282" s="20">
        <v>60626.421900000001</v>
      </c>
      <c r="AB282" s="20">
        <v>59200.492200000001</v>
      </c>
      <c r="AC282" s="20">
        <v>59224.851600000002</v>
      </c>
      <c r="AD282" s="20">
        <v>57656.257799999999</v>
      </c>
      <c r="AE282" s="20">
        <v>48377.449200000003</v>
      </c>
      <c r="AF282" s="20">
        <v>50988.210899999998</v>
      </c>
      <c r="AG282" s="20">
        <v>2331</v>
      </c>
      <c r="AH282" s="20">
        <v>2331</v>
      </c>
      <c r="AI282" s="20">
        <v>2331</v>
      </c>
      <c r="AJ282" s="20">
        <v>1835</v>
      </c>
      <c r="AK282" s="20">
        <v>1472</v>
      </c>
      <c r="AL282" s="20">
        <v>1472</v>
      </c>
      <c r="AM282" s="20">
        <v>8292.9688000000006</v>
      </c>
      <c r="AN282" s="20">
        <v>8292.9688000000006</v>
      </c>
      <c r="AO282" s="20">
        <v>8292.9688000000006</v>
      </c>
      <c r="AP282" s="20">
        <v>7803.0614999999998</v>
      </c>
      <c r="AQ282" s="20">
        <v>7350.6328000000003</v>
      </c>
      <c r="AR282" s="20">
        <v>7352.2494999999999</v>
      </c>
      <c r="AS282" s="20">
        <v>5123</v>
      </c>
      <c r="AT282" s="20">
        <v>5123</v>
      </c>
      <c r="AU282" s="20">
        <v>5123</v>
      </c>
      <c r="AV282" s="20">
        <v>4703.0005000000001</v>
      </c>
      <c r="AW282" s="20">
        <v>3718.9998000000001</v>
      </c>
      <c r="AX282" s="20">
        <v>3718.9998000000001</v>
      </c>
      <c r="AY282" s="20">
        <v>36881.125</v>
      </c>
      <c r="AZ282" s="20">
        <v>36581.875</v>
      </c>
      <c r="BA282" s="20">
        <v>36582.082000000002</v>
      </c>
      <c r="BB282" s="20">
        <v>33407.191400000003</v>
      </c>
      <c r="BC282" s="20">
        <v>27274.1113</v>
      </c>
      <c r="BD282" s="20">
        <v>29186.265599999999</v>
      </c>
      <c r="BE282" s="20">
        <v>133176.48439999999</v>
      </c>
      <c r="BF282" s="20">
        <v>131083.67189999999</v>
      </c>
      <c r="BG282" s="20">
        <v>131269.2188</v>
      </c>
      <c r="BH282" s="20">
        <v>124202.52340000001</v>
      </c>
      <c r="BI282" s="20">
        <v>100371.14840000001</v>
      </c>
      <c r="BJ282" s="20">
        <v>105572.25780000001</v>
      </c>
      <c r="BK282" s="20">
        <v>289395.375</v>
      </c>
      <c r="BL282" s="20">
        <v>284674.875</v>
      </c>
      <c r="BM282" s="20">
        <v>285023.0625</v>
      </c>
      <c r="BN282" s="20">
        <v>244917.9688</v>
      </c>
      <c r="BO282" s="20">
        <v>188222.1875</v>
      </c>
      <c r="BP282" s="20">
        <v>195344.57810000001</v>
      </c>
    </row>
    <row r="283" spans="1:68" x14ac:dyDescent="0.25">
      <c r="A283" s="32">
        <f t="shared" si="8"/>
        <v>1</v>
      </c>
      <c r="B283" s="25">
        <v>35796</v>
      </c>
      <c r="C283" s="20">
        <v>700.00009999999997</v>
      </c>
      <c r="D283" s="20">
        <v>700.00009999999997</v>
      </c>
      <c r="E283" s="20">
        <v>700.00009999999997</v>
      </c>
      <c r="F283" s="20">
        <v>599</v>
      </c>
      <c r="G283" s="20">
        <v>498</v>
      </c>
      <c r="H283" s="20">
        <v>498</v>
      </c>
      <c r="I283" s="20">
        <v>854.89099999999996</v>
      </c>
      <c r="J283" s="20">
        <v>854.89099999999996</v>
      </c>
      <c r="K283" s="20">
        <v>854.89099999999996</v>
      </c>
      <c r="L283" s="20">
        <v>891.79579999999999</v>
      </c>
      <c r="M283" s="20">
        <v>645.43290000000002</v>
      </c>
      <c r="N283" s="20">
        <v>649.43709999999999</v>
      </c>
      <c r="O283" s="20">
        <v>21981.6777</v>
      </c>
      <c r="P283" s="20">
        <v>21822.291000000001</v>
      </c>
      <c r="Q283" s="20">
        <v>21819.777300000002</v>
      </c>
      <c r="R283" s="20">
        <v>19144.037100000001</v>
      </c>
      <c r="S283" s="20">
        <v>16912.839800000002</v>
      </c>
      <c r="T283" s="20">
        <v>17459.412100000001</v>
      </c>
      <c r="U283" s="20">
        <v>614</v>
      </c>
      <c r="V283" s="20">
        <v>614</v>
      </c>
      <c r="W283" s="20">
        <v>614</v>
      </c>
      <c r="X283" s="20">
        <v>544</v>
      </c>
      <c r="Y283" s="20">
        <v>476</v>
      </c>
      <c r="Z283" s="20">
        <v>476</v>
      </c>
      <c r="AA283" s="20">
        <v>65437.093800000002</v>
      </c>
      <c r="AB283" s="20">
        <v>64821.460899999998</v>
      </c>
      <c r="AC283" s="20">
        <v>64840.707000000002</v>
      </c>
      <c r="AD283" s="20">
        <v>63348.656300000002</v>
      </c>
      <c r="AE283" s="20">
        <v>54254.546900000001</v>
      </c>
      <c r="AF283" s="20">
        <v>56221.222699999998</v>
      </c>
      <c r="AG283" s="20">
        <v>2176</v>
      </c>
      <c r="AH283" s="20">
        <v>2176</v>
      </c>
      <c r="AI283" s="20">
        <v>2176</v>
      </c>
      <c r="AJ283" s="20">
        <v>1839</v>
      </c>
      <c r="AK283" s="20">
        <v>1552</v>
      </c>
      <c r="AL283" s="20">
        <v>1552</v>
      </c>
      <c r="AM283" s="20">
        <v>7882.5396000000001</v>
      </c>
      <c r="AN283" s="20">
        <v>7882.5396000000001</v>
      </c>
      <c r="AO283" s="20">
        <v>7882.5396000000001</v>
      </c>
      <c r="AP283" s="20">
        <v>7535.6328000000003</v>
      </c>
      <c r="AQ283" s="20">
        <v>7199.2109</v>
      </c>
      <c r="AR283" s="20">
        <v>7200.8208000000004</v>
      </c>
      <c r="AS283" s="20">
        <v>4068.0001999999999</v>
      </c>
      <c r="AT283" s="20">
        <v>4068.0001999999999</v>
      </c>
      <c r="AU283" s="20">
        <v>4068.0001999999999</v>
      </c>
      <c r="AV283" s="20">
        <v>3930</v>
      </c>
      <c r="AW283" s="20">
        <v>3250</v>
      </c>
      <c r="AX283" s="20">
        <v>3250</v>
      </c>
      <c r="AY283" s="20">
        <v>32876.183599999997</v>
      </c>
      <c r="AZ283" s="20">
        <v>32655.804700000001</v>
      </c>
      <c r="BA283" s="20">
        <v>32656.464800000002</v>
      </c>
      <c r="BB283" s="20">
        <v>30826.1895</v>
      </c>
      <c r="BC283" s="20">
        <v>26201.2402</v>
      </c>
      <c r="BD283" s="20">
        <v>27608.349600000001</v>
      </c>
      <c r="BE283" s="20">
        <v>131406.98439999999</v>
      </c>
      <c r="BF283" s="20">
        <v>130270.6563</v>
      </c>
      <c r="BG283" s="20">
        <v>130452.53909999999</v>
      </c>
      <c r="BH283" s="20">
        <v>128838.08590000001</v>
      </c>
      <c r="BI283" s="20">
        <v>105163.8906</v>
      </c>
      <c r="BJ283" s="20">
        <v>108940.1875</v>
      </c>
      <c r="BK283" s="20">
        <v>237829.8125</v>
      </c>
      <c r="BL283" s="20">
        <v>234807.0313</v>
      </c>
      <c r="BM283" s="20">
        <v>235155.07810000001</v>
      </c>
      <c r="BN283" s="20">
        <v>235939.9375</v>
      </c>
      <c r="BO283" s="20">
        <v>181642.98439999999</v>
      </c>
      <c r="BP283" s="20">
        <v>188615.125</v>
      </c>
    </row>
    <row r="284" spans="1:68" x14ac:dyDescent="0.25">
      <c r="A284" s="32">
        <f t="shared" si="8"/>
        <v>2</v>
      </c>
      <c r="B284" s="25">
        <v>35827</v>
      </c>
      <c r="C284" s="20">
        <v>454</v>
      </c>
      <c r="D284" s="20">
        <v>454</v>
      </c>
      <c r="E284" s="20">
        <v>454</v>
      </c>
      <c r="F284" s="20">
        <v>399</v>
      </c>
      <c r="G284" s="20">
        <v>342</v>
      </c>
      <c r="H284" s="20">
        <v>342</v>
      </c>
      <c r="I284" s="20">
        <v>623.49149999999997</v>
      </c>
      <c r="J284" s="20">
        <v>623.49149999999997</v>
      </c>
      <c r="K284" s="20">
        <v>623.49149999999997</v>
      </c>
      <c r="L284" s="20">
        <v>677.77560000000005</v>
      </c>
      <c r="M284" s="20">
        <v>521.58479999999997</v>
      </c>
      <c r="N284" s="20">
        <v>523.65530000000001</v>
      </c>
      <c r="O284" s="20">
        <v>21332.458999999999</v>
      </c>
      <c r="P284" s="20">
        <v>21239.269499999999</v>
      </c>
      <c r="Q284" s="20">
        <v>21239.857400000001</v>
      </c>
      <c r="R284" s="20">
        <v>18492.406299999999</v>
      </c>
      <c r="S284" s="20">
        <v>16619.2012</v>
      </c>
      <c r="T284" s="20">
        <v>17088.3145</v>
      </c>
      <c r="U284" s="20">
        <v>525</v>
      </c>
      <c r="V284" s="20">
        <v>525</v>
      </c>
      <c r="W284" s="20">
        <v>525</v>
      </c>
      <c r="X284" s="20">
        <v>494</v>
      </c>
      <c r="Y284" s="20">
        <v>438</v>
      </c>
      <c r="Z284" s="20">
        <v>438</v>
      </c>
      <c r="AA284" s="20">
        <v>55449.531300000002</v>
      </c>
      <c r="AB284" s="20">
        <v>54800.335899999998</v>
      </c>
      <c r="AC284" s="20">
        <v>54894.039100000002</v>
      </c>
      <c r="AD284" s="20">
        <v>53623.945299999999</v>
      </c>
      <c r="AE284" s="20">
        <v>48457.691400000003</v>
      </c>
      <c r="AF284" s="20">
        <v>49902.054700000001</v>
      </c>
      <c r="AG284" s="20">
        <v>1734</v>
      </c>
      <c r="AH284" s="20">
        <v>1734</v>
      </c>
      <c r="AI284" s="20">
        <v>1734</v>
      </c>
      <c r="AJ284" s="20">
        <v>1517</v>
      </c>
      <c r="AK284" s="20">
        <v>1303.0001</v>
      </c>
      <c r="AL284" s="20">
        <v>1303.0001</v>
      </c>
      <c r="AM284" s="20">
        <v>7619.7768999999998</v>
      </c>
      <c r="AN284" s="20">
        <v>7619.7768999999998</v>
      </c>
      <c r="AO284" s="20">
        <v>7619.7768999999998</v>
      </c>
      <c r="AP284" s="20">
        <v>7368.8627999999999</v>
      </c>
      <c r="AQ284" s="20">
        <v>7105.4413999999997</v>
      </c>
      <c r="AR284" s="20">
        <v>7107.0591000000004</v>
      </c>
      <c r="AS284" s="20">
        <v>3364</v>
      </c>
      <c r="AT284" s="20">
        <v>3364</v>
      </c>
      <c r="AU284" s="20">
        <v>3364</v>
      </c>
      <c r="AV284" s="20">
        <v>3361</v>
      </c>
      <c r="AW284" s="20">
        <v>2869</v>
      </c>
      <c r="AX284" s="20">
        <v>2869</v>
      </c>
      <c r="AY284" s="20">
        <v>28877.3887</v>
      </c>
      <c r="AZ284" s="20">
        <v>28716.8027</v>
      </c>
      <c r="BA284" s="20">
        <v>28717.695299999999</v>
      </c>
      <c r="BB284" s="20">
        <v>27974.101600000002</v>
      </c>
      <c r="BC284" s="20">
        <v>24370.8887</v>
      </c>
      <c r="BD284" s="20">
        <v>25393.408200000002</v>
      </c>
      <c r="BE284" s="20">
        <v>114405.9219</v>
      </c>
      <c r="BF284" s="20">
        <v>113348.6719</v>
      </c>
      <c r="BG284" s="20">
        <v>113605.9375</v>
      </c>
      <c r="BH284" s="20">
        <v>115506.25</v>
      </c>
      <c r="BI284" s="20">
        <v>96968.234400000001</v>
      </c>
      <c r="BJ284" s="20">
        <v>99570.007800000007</v>
      </c>
      <c r="BK284" s="20">
        <v>217099.9375</v>
      </c>
      <c r="BL284" s="20">
        <v>214682.2813</v>
      </c>
      <c r="BM284" s="20">
        <v>215107.875</v>
      </c>
      <c r="BN284" s="20">
        <v>227823.92189999999</v>
      </c>
      <c r="BO284" s="20">
        <v>188310.5938</v>
      </c>
      <c r="BP284" s="20">
        <v>188355.875</v>
      </c>
    </row>
    <row r="285" spans="1:68" x14ac:dyDescent="0.25">
      <c r="A285" s="32">
        <f t="shared" si="8"/>
        <v>3</v>
      </c>
      <c r="B285" s="25">
        <v>35855</v>
      </c>
      <c r="C285" s="20">
        <v>708</v>
      </c>
      <c r="D285" s="20">
        <v>708</v>
      </c>
      <c r="E285" s="20">
        <v>708</v>
      </c>
      <c r="F285" s="20">
        <v>690</v>
      </c>
      <c r="G285" s="20">
        <v>622</v>
      </c>
      <c r="H285" s="20">
        <v>622</v>
      </c>
      <c r="I285" s="20">
        <v>1754.5630000000001</v>
      </c>
      <c r="J285" s="20">
        <v>1754.5630000000001</v>
      </c>
      <c r="K285" s="20">
        <v>1754.5630000000001</v>
      </c>
      <c r="L285" s="20">
        <v>2528.1511</v>
      </c>
      <c r="M285" s="20">
        <v>2192.4931999999999</v>
      </c>
      <c r="N285" s="20">
        <v>2193.3148999999999</v>
      </c>
      <c r="O285" s="20">
        <v>24630.291000000001</v>
      </c>
      <c r="P285" s="20">
        <v>24809.2363</v>
      </c>
      <c r="Q285" s="20">
        <v>24809.831999999999</v>
      </c>
      <c r="R285" s="20">
        <v>22063.599600000001</v>
      </c>
      <c r="S285" s="20">
        <v>19991.416000000001</v>
      </c>
      <c r="T285" s="20">
        <v>20367.960899999998</v>
      </c>
      <c r="U285" s="20">
        <v>722</v>
      </c>
      <c r="V285" s="20">
        <v>722</v>
      </c>
      <c r="W285" s="20">
        <v>722</v>
      </c>
      <c r="X285" s="20">
        <v>880</v>
      </c>
      <c r="Y285" s="20">
        <v>810</v>
      </c>
      <c r="Z285" s="20">
        <v>810</v>
      </c>
      <c r="AA285" s="20">
        <v>78783.218800000002</v>
      </c>
      <c r="AB285" s="20">
        <v>78861.328099999999</v>
      </c>
      <c r="AC285" s="20">
        <v>78871.031300000002</v>
      </c>
      <c r="AD285" s="20">
        <v>90604.101599999995</v>
      </c>
      <c r="AE285" s="20">
        <v>82524.242199999993</v>
      </c>
      <c r="AF285" s="20">
        <v>83377.468800000002</v>
      </c>
      <c r="AG285" s="20">
        <v>1985</v>
      </c>
      <c r="AH285" s="20">
        <v>1985</v>
      </c>
      <c r="AI285" s="20">
        <v>1985</v>
      </c>
      <c r="AJ285" s="20">
        <v>1907</v>
      </c>
      <c r="AK285" s="20">
        <v>1676</v>
      </c>
      <c r="AL285" s="20">
        <v>1676</v>
      </c>
      <c r="AM285" s="20">
        <v>8421.2616999999991</v>
      </c>
      <c r="AN285" s="20">
        <v>8421.2616999999991</v>
      </c>
      <c r="AO285" s="20">
        <v>8421.2616999999991</v>
      </c>
      <c r="AP285" s="20">
        <v>8263.3389000000006</v>
      </c>
      <c r="AQ285" s="20">
        <v>7936.9252999999999</v>
      </c>
      <c r="AR285" s="20">
        <v>7938.5352000000003</v>
      </c>
      <c r="AS285" s="20">
        <v>6508</v>
      </c>
      <c r="AT285" s="20">
        <v>6508</v>
      </c>
      <c r="AU285" s="20">
        <v>6508</v>
      </c>
      <c r="AV285" s="20">
        <v>7855</v>
      </c>
      <c r="AW285" s="20">
        <v>7055</v>
      </c>
      <c r="AX285" s="20">
        <v>7055</v>
      </c>
      <c r="AY285" s="20">
        <v>40804.878900000003</v>
      </c>
      <c r="AZ285" s="20">
        <v>40692.8125</v>
      </c>
      <c r="BA285" s="20">
        <v>40694.078099999999</v>
      </c>
      <c r="BB285" s="20">
        <v>44354.910199999998</v>
      </c>
      <c r="BC285" s="20">
        <v>39256.152300000002</v>
      </c>
      <c r="BD285" s="20">
        <v>39970.871099999997</v>
      </c>
      <c r="BE285" s="20">
        <v>152356.4688</v>
      </c>
      <c r="BF285" s="20">
        <v>152123.1563</v>
      </c>
      <c r="BG285" s="20">
        <v>152297.35939999999</v>
      </c>
      <c r="BH285" s="20">
        <v>179551.60939999999</v>
      </c>
      <c r="BI285" s="20">
        <v>156305.75</v>
      </c>
      <c r="BJ285" s="20">
        <v>154903.54689999999</v>
      </c>
      <c r="BK285" s="20">
        <v>309379.21879999997</v>
      </c>
      <c r="BL285" s="20">
        <v>308282.96879999997</v>
      </c>
      <c r="BM285" s="20">
        <v>308628.40629999997</v>
      </c>
      <c r="BN285" s="20">
        <v>375104.3125</v>
      </c>
      <c r="BO285" s="20">
        <v>325208.5625</v>
      </c>
      <c r="BP285" s="20">
        <v>322748.90629999997</v>
      </c>
    </row>
    <row r="286" spans="1:68" x14ac:dyDescent="0.25">
      <c r="A286" s="32">
        <f t="shared" si="8"/>
        <v>4</v>
      </c>
      <c r="B286" s="25">
        <v>35886</v>
      </c>
      <c r="C286" s="20">
        <v>1429.9999</v>
      </c>
      <c r="D286" s="20">
        <v>1429.9999</v>
      </c>
      <c r="E286" s="20">
        <v>1429.9999</v>
      </c>
      <c r="F286" s="20">
        <v>2071</v>
      </c>
      <c r="G286" s="20">
        <v>2072</v>
      </c>
      <c r="H286" s="20">
        <v>2072</v>
      </c>
      <c r="I286" s="20">
        <v>6648.4385000000002</v>
      </c>
      <c r="J286" s="20">
        <v>6648.4385000000002</v>
      </c>
      <c r="K286" s="20">
        <v>6648.4385000000002</v>
      </c>
      <c r="L286" s="20">
        <v>9785.3984</v>
      </c>
      <c r="M286" s="20">
        <v>8707.4735999999994</v>
      </c>
      <c r="N286" s="20">
        <v>8707.9531000000006</v>
      </c>
      <c r="O286" s="20">
        <v>5107.7837</v>
      </c>
      <c r="P286" s="20">
        <v>5107.7856000000002</v>
      </c>
      <c r="Q286" s="20">
        <v>5107.7837</v>
      </c>
      <c r="R286" s="20">
        <v>5118.8266999999996</v>
      </c>
      <c r="S286" s="20">
        <v>5114.4916999999996</v>
      </c>
      <c r="T286" s="20">
        <v>5115.8315000000002</v>
      </c>
      <c r="U286" s="20">
        <v>884</v>
      </c>
      <c r="V286" s="20">
        <v>884</v>
      </c>
      <c r="W286" s="20">
        <v>884</v>
      </c>
      <c r="X286" s="20">
        <v>1254.0001</v>
      </c>
      <c r="Y286" s="20">
        <v>1178</v>
      </c>
      <c r="Z286" s="20">
        <v>1178</v>
      </c>
      <c r="AA286" s="20">
        <v>84007.671900000001</v>
      </c>
      <c r="AB286" s="20">
        <v>83738.117199999993</v>
      </c>
      <c r="AC286" s="20">
        <v>83858.070300000007</v>
      </c>
      <c r="AD286" s="20">
        <v>132968.7813</v>
      </c>
      <c r="AE286" s="20">
        <v>128781.64840000001</v>
      </c>
      <c r="AF286" s="20">
        <v>128774.7656</v>
      </c>
      <c r="AG286" s="20">
        <v>2704.0001999999999</v>
      </c>
      <c r="AH286" s="20">
        <v>2704.0001999999999</v>
      </c>
      <c r="AI286" s="20">
        <v>2704.0001999999999</v>
      </c>
      <c r="AJ286" s="20">
        <v>3163</v>
      </c>
      <c r="AK286" s="20">
        <v>2894.0001999999999</v>
      </c>
      <c r="AL286" s="20">
        <v>2894.0001999999999</v>
      </c>
      <c r="AM286" s="20">
        <v>11195.617200000001</v>
      </c>
      <c r="AN286" s="20">
        <v>11195.617200000001</v>
      </c>
      <c r="AO286" s="20">
        <v>11195.617200000001</v>
      </c>
      <c r="AP286" s="20">
        <v>11903.707</v>
      </c>
      <c r="AQ286" s="20">
        <v>11306.2852</v>
      </c>
      <c r="AR286" s="20">
        <v>11307.895500000001</v>
      </c>
      <c r="AS286" s="20">
        <v>12516</v>
      </c>
      <c r="AT286" s="20">
        <v>12516</v>
      </c>
      <c r="AU286" s="20">
        <v>12516</v>
      </c>
      <c r="AV286" s="20">
        <v>19300.002</v>
      </c>
      <c r="AW286" s="20">
        <v>17985</v>
      </c>
      <c r="AX286" s="20">
        <v>17985</v>
      </c>
      <c r="AY286" s="20">
        <v>60112.796900000001</v>
      </c>
      <c r="AZ286" s="20">
        <v>59942.3125</v>
      </c>
      <c r="BA286" s="20">
        <v>59993.492200000001</v>
      </c>
      <c r="BB286" s="20">
        <v>77367.281300000002</v>
      </c>
      <c r="BC286" s="20">
        <v>68358.453099999999</v>
      </c>
      <c r="BD286" s="20">
        <v>68652.296900000001</v>
      </c>
      <c r="BE286" s="20">
        <v>195320.20310000001</v>
      </c>
      <c r="BF286" s="20">
        <v>194531.4375</v>
      </c>
      <c r="BG286" s="20">
        <v>194976.6875</v>
      </c>
      <c r="BH286" s="20">
        <v>272865.5625</v>
      </c>
      <c r="BI286" s="20">
        <v>245718.8125</v>
      </c>
      <c r="BJ286" s="20">
        <v>244771.3125</v>
      </c>
      <c r="BK286" s="20">
        <v>339587.78129999997</v>
      </c>
      <c r="BL286" s="20">
        <v>341273.4375</v>
      </c>
      <c r="BM286" s="20">
        <v>342043.8125</v>
      </c>
      <c r="BN286" s="20">
        <v>493555.125</v>
      </c>
      <c r="BO286" s="20">
        <v>411779.15629999997</v>
      </c>
      <c r="BP286" s="20">
        <v>406020.40629999997</v>
      </c>
    </row>
    <row r="287" spans="1:68" x14ac:dyDescent="0.25">
      <c r="A287" s="32">
        <f t="shared" si="8"/>
        <v>5</v>
      </c>
      <c r="B287" s="25">
        <v>35916</v>
      </c>
      <c r="C287" s="20">
        <v>9670</v>
      </c>
      <c r="D287" s="20">
        <v>9670</v>
      </c>
      <c r="E287" s="20">
        <v>9670</v>
      </c>
      <c r="F287" s="20">
        <v>17008.998</v>
      </c>
      <c r="G287" s="20">
        <v>16686.002</v>
      </c>
      <c r="H287" s="20">
        <v>16686.002</v>
      </c>
      <c r="I287" s="20">
        <v>22107.150399999999</v>
      </c>
      <c r="J287" s="20">
        <v>22107.150399999999</v>
      </c>
      <c r="K287" s="20">
        <v>22107.150399999999</v>
      </c>
      <c r="L287" s="20">
        <v>25015.8848</v>
      </c>
      <c r="M287" s="20">
        <v>21744.357400000001</v>
      </c>
      <c r="N287" s="20">
        <v>21540.287100000001</v>
      </c>
      <c r="O287" s="20">
        <v>3319.2267999999999</v>
      </c>
      <c r="P287" s="20">
        <v>3319.2267999999999</v>
      </c>
      <c r="Q287" s="20">
        <v>3319.2267999999999</v>
      </c>
      <c r="R287" s="20">
        <v>3038.8132000000001</v>
      </c>
      <c r="S287" s="20">
        <v>3185.3022000000001</v>
      </c>
      <c r="T287" s="20">
        <v>2924.6895</v>
      </c>
      <c r="U287" s="20">
        <v>5188.9989999999998</v>
      </c>
      <c r="V287" s="20">
        <v>5188.9989999999998</v>
      </c>
      <c r="W287" s="20">
        <v>5188.9989999999998</v>
      </c>
      <c r="X287" s="20">
        <v>6588.9994999999999</v>
      </c>
      <c r="Y287" s="20">
        <v>5987.9994999999999</v>
      </c>
      <c r="Z287" s="20">
        <v>5987.9994999999999</v>
      </c>
      <c r="AA287" s="20">
        <v>230167.14060000001</v>
      </c>
      <c r="AB287" s="20">
        <v>232422.76560000001</v>
      </c>
      <c r="AC287" s="20">
        <v>232583.0625</v>
      </c>
      <c r="AD287" s="20">
        <v>280514.71879999997</v>
      </c>
      <c r="AE287" s="20">
        <v>250105.26560000001</v>
      </c>
      <c r="AF287" s="20">
        <v>240338.4688</v>
      </c>
      <c r="AG287" s="20">
        <v>10184.999</v>
      </c>
      <c r="AH287" s="20">
        <v>10184.999</v>
      </c>
      <c r="AI287" s="20">
        <v>10184.999</v>
      </c>
      <c r="AJ287" s="20">
        <v>18300.998</v>
      </c>
      <c r="AK287" s="20">
        <v>15782.001</v>
      </c>
      <c r="AL287" s="20">
        <v>15782.001</v>
      </c>
      <c r="AM287" s="20">
        <v>9438.0537000000004</v>
      </c>
      <c r="AN287" s="20">
        <v>9438.0537000000004</v>
      </c>
      <c r="AO287" s="20">
        <v>9438.0537000000004</v>
      </c>
      <c r="AP287" s="20">
        <v>30973.054700000001</v>
      </c>
      <c r="AQ287" s="20">
        <v>24787.0488</v>
      </c>
      <c r="AR287" s="20">
        <v>24787.0488</v>
      </c>
      <c r="AS287" s="20">
        <v>60233</v>
      </c>
      <c r="AT287" s="20">
        <v>60233</v>
      </c>
      <c r="AU287" s="20">
        <v>60233</v>
      </c>
      <c r="AV287" s="20">
        <v>95951</v>
      </c>
      <c r="AW287" s="20">
        <v>94143.992199999993</v>
      </c>
      <c r="AX287" s="20">
        <v>94143.992199999993</v>
      </c>
      <c r="AY287" s="20">
        <v>179166.67189999999</v>
      </c>
      <c r="AZ287" s="20">
        <v>179745.8438</v>
      </c>
      <c r="BA287" s="20">
        <v>179815.20310000001</v>
      </c>
      <c r="BB287" s="20">
        <v>278953.03129999997</v>
      </c>
      <c r="BC287" s="20">
        <v>258238.5</v>
      </c>
      <c r="BD287" s="20">
        <v>253130.7188</v>
      </c>
      <c r="BE287" s="20">
        <v>597893.375</v>
      </c>
      <c r="BF287" s="20">
        <v>601306.875</v>
      </c>
      <c r="BG287" s="20">
        <v>601853.1875</v>
      </c>
      <c r="BH287" s="20">
        <v>748221.375</v>
      </c>
      <c r="BI287" s="20">
        <v>672482.5625</v>
      </c>
      <c r="BJ287" s="20">
        <v>649212.5625</v>
      </c>
      <c r="BK287" s="20">
        <v>1093817.75</v>
      </c>
      <c r="BL287" s="20">
        <v>1110099.625</v>
      </c>
      <c r="BM287" s="20">
        <v>1111540.125</v>
      </c>
      <c r="BN287" s="20">
        <v>1265698.5</v>
      </c>
      <c r="BO287" s="20">
        <v>1105771.625</v>
      </c>
      <c r="BP287" s="20">
        <v>1023036.563</v>
      </c>
    </row>
    <row r="288" spans="1:68" x14ac:dyDescent="0.25">
      <c r="A288" s="32">
        <f t="shared" si="8"/>
        <v>6</v>
      </c>
      <c r="B288" s="25">
        <v>35947</v>
      </c>
      <c r="C288" s="20">
        <v>12581</v>
      </c>
      <c r="D288" s="20">
        <v>12581</v>
      </c>
      <c r="E288" s="20">
        <v>12581</v>
      </c>
      <c r="F288" s="20">
        <v>8997.0010000000002</v>
      </c>
      <c r="G288" s="20">
        <v>4889</v>
      </c>
      <c r="H288" s="20">
        <v>4889</v>
      </c>
      <c r="I288" s="20">
        <v>8100.1958000000004</v>
      </c>
      <c r="J288" s="20">
        <v>8100.1958000000004</v>
      </c>
      <c r="K288" s="20">
        <v>8100.1958000000004</v>
      </c>
      <c r="L288" s="20">
        <v>4602.8472000000002</v>
      </c>
      <c r="M288" s="20">
        <v>3269.3298</v>
      </c>
      <c r="N288" s="20">
        <v>3346.0596</v>
      </c>
      <c r="O288" s="20">
        <v>40997.589800000002</v>
      </c>
      <c r="P288" s="20">
        <v>41650.105499999998</v>
      </c>
      <c r="Q288" s="20">
        <v>41695.136700000003</v>
      </c>
      <c r="R288" s="20">
        <v>37115.179700000001</v>
      </c>
      <c r="S288" s="20">
        <v>30676.789100000002</v>
      </c>
      <c r="T288" s="20">
        <v>30085.695299999999</v>
      </c>
      <c r="U288" s="20">
        <v>5822.0005000000001</v>
      </c>
      <c r="V288" s="20">
        <v>5822.0005000000001</v>
      </c>
      <c r="W288" s="20">
        <v>5822.0005000000001</v>
      </c>
      <c r="X288" s="20">
        <v>4120</v>
      </c>
      <c r="Y288" s="20">
        <v>3073.9998000000001</v>
      </c>
      <c r="Z288" s="20">
        <v>3073.9998000000001</v>
      </c>
      <c r="AA288" s="20">
        <v>322636.1875</v>
      </c>
      <c r="AB288" s="20">
        <v>326597.5</v>
      </c>
      <c r="AC288" s="20">
        <v>326726.46879999997</v>
      </c>
      <c r="AD288" s="20">
        <v>240259.82810000001</v>
      </c>
      <c r="AE288" s="20">
        <v>169658.14060000001</v>
      </c>
      <c r="AF288" s="20">
        <v>157633.8438</v>
      </c>
      <c r="AG288" s="20">
        <v>15368.002</v>
      </c>
      <c r="AH288" s="20">
        <v>15368.002</v>
      </c>
      <c r="AI288" s="20">
        <v>15368.002</v>
      </c>
      <c r="AJ288" s="20">
        <v>8589.9989999999998</v>
      </c>
      <c r="AK288" s="20">
        <v>6948.9994999999999</v>
      </c>
      <c r="AL288" s="20">
        <v>6948.9994999999999</v>
      </c>
      <c r="AM288" s="20">
        <v>6545.5478999999996</v>
      </c>
      <c r="AN288" s="20">
        <v>6545.5478999999996</v>
      </c>
      <c r="AO288" s="20">
        <v>6545.5478999999996</v>
      </c>
      <c r="AP288" s="20">
        <v>6545.5497999999998</v>
      </c>
      <c r="AQ288" s="20">
        <v>6545.5497999999998</v>
      </c>
      <c r="AR288" s="20">
        <v>6545.5497999999998</v>
      </c>
      <c r="AS288" s="20">
        <v>69337</v>
      </c>
      <c r="AT288" s="20">
        <v>69337</v>
      </c>
      <c r="AU288" s="20">
        <v>69337</v>
      </c>
      <c r="AV288" s="20">
        <v>62957.996099999997</v>
      </c>
      <c r="AW288" s="20">
        <v>54291.003900000003</v>
      </c>
      <c r="AX288" s="20">
        <v>54291.003900000003</v>
      </c>
      <c r="AY288" s="20">
        <v>213126.57810000001</v>
      </c>
      <c r="AZ288" s="20">
        <v>214054.51560000001</v>
      </c>
      <c r="BA288" s="20">
        <v>214151.6875</v>
      </c>
      <c r="BB288" s="20">
        <v>188480.17189999999</v>
      </c>
      <c r="BC288" s="20">
        <v>162099.07810000001</v>
      </c>
      <c r="BD288" s="20">
        <v>156726.2188</v>
      </c>
      <c r="BE288" s="20">
        <v>652421.9375</v>
      </c>
      <c r="BF288" s="20">
        <v>657825</v>
      </c>
      <c r="BG288" s="20">
        <v>658397.25</v>
      </c>
      <c r="BH288" s="20">
        <v>501195.1875</v>
      </c>
      <c r="BI288" s="20">
        <v>388730.34379999997</v>
      </c>
      <c r="BJ288" s="20">
        <v>368314.75</v>
      </c>
      <c r="BK288" s="20">
        <v>928927.4375</v>
      </c>
      <c r="BL288" s="20">
        <v>946150</v>
      </c>
      <c r="BM288" s="20">
        <v>947520.75</v>
      </c>
      <c r="BN288" s="20">
        <v>627686.9375</v>
      </c>
      <c r="BO288" s="20">
        <v>474984.90629999997</v>
      </c>
      <c r="BP288" s="20">
        <v>459554.09379999997</v>
      </c>
    </row>
    <row r="289" spans="1:68" x14ac:dyDescent="0.25">
      <c r="A289" s="32">
        <f t="shared" si="8"/>
        <v>7</v>
      </c>
      <c r="B289" s="25">
        <v>35977</v>
      </c>
      <c r="C289" s="20">
        <v>6528.0005000000001</v>
      </c>
      <c r="D289" s="20">
        <v>6528.0005000000001</v>
      </c>
      <c r="E289" s="20">
        <v>6528.0005000000001</v>
      </c>
      <c r="F289" s="20">
        <v>2757</v>
      </c>
      <c r="G289" s="20">
        <v>2239</v>
      </c>
      <c r="H289" s="20">
        <v>2239</v>
      </c>
      <c r="I289" s="20">
        <v>2557.3200999999999</v>
      </c>
      <c r="J289" s="20">
        <v>2557.3200999999999</v>
      </c>
      <c r="K289" s="20">
        <v>2557.3200999999999</v>
      </c>
      <c r="L289" s="20">
        <v>1571.0198</v>
      </c>
      <c r="M289" s="20">
        <v>1387.4257</v>
      </c>
      <c r="N289" s="20">
        <v>1419.6107999999999</v>
      </c>
      <c r="O289" s="20">
        <v>38081.167999999998</v>
      </c>
      <c r="P289" s="20">
        <v>38287.054700000001</v>
      </c>
      <c r="Q289" s="20">
        <v>38306.410199999998</v>
      </c>
      <c r="R289" s="20">
        <v>32546.294900000001</v>
      </c>
      <c r="S289" s="20">
        <v>32665.208999999999</v>
      </c>
      <c r="T289" s="20">
        <v>32461.706999999999</v>
      </c>
      <c r="U289" s="20">
        <v>2727.0001999999999</v>
      </c>
      <c r="V289" s="20">
        <v>2727.0001999999999</v>
      </c>
      <c r="W289" s="20">
        <v>2727.0001999999999</v>
      </c>
      <c r="X289" s="20">
        <v>1430</v>
      </c>
      <c r="Y289" s="20">
        <v>1005.9997</v>
      </c>
      <c r="Z289" s="20">
        <v>1005.9997</v>
      </c>
      <c r="AA289" s="20">
        <v>180368.5313</v>
      </c>
      <c r="AB289" s="20">
        <v>182927.25</v>
      </c>
      <c r="AC289" s="20">
        <v>183192.7813</v>
      </c>
      <c r="AD289" s="20">
        <v>95920.8125</v>
      </c>
      <c r="AE289" s="20">
        <v>81874.734400000001</v>
      </c>
      <c r="AF289" s="20">
        <v>76912.335900000005</v>
      </c>
      <c r="AG289" s="20">
        <v>8565.0010000000002</v>
      </c>
      <c r="AH289" s="20">
        <v>8565.0010000000002</v>
      </c>
      <c r="AI289" s="20">
        <v>8565.0010000000002</v>
      </c>
      <c r="AJ289" s="20">
        <v>4152.9994999999999</v>
      </c>
      <c r="AK289" s="20">
        <v>3398.9998000000001</v>
      </c>
      <c r="AL289" s="20">
        <v>3398.9998000000001</v>
      </c>
      <c r="AM289" s="20">
        <v>9867.3690999999999</v>
      </c>
      <c r="AN289" s="20">
        <v>9867.3690999999999</v>
      </c>
      <c r="AO289" s="20">
        <v>9867.3690999999999</v>
      </c>
      <c r="AP289" s="20">
        <v>6763.7349000000004</v>
      </c>
      <c r="AQ289" s="20">
        <v>6763.7349000000004</v>
      </c>
      <c r="AR289" s="20">
        <v>6763.7349000000004</v>
      </c>
      <c r="AS289" s="20">
        <v>48814</v>
      </c>
      <c r="AT289" s="20">
        <v>48814</v>
      </c>
      <c r="AU289" s="20">
        <v>48814</v>
      </c>
      <c r="AV289" s="20">
        <v>26652</v>
      </c>
      <c r="AW289" s="20">
        <v>21478</v>
      </c>
      <c r="AX289" s="20">
        <v>21478</v>
      </c>
      <c r="AY289" s="20">
        <v>171475.875</v>
      </c>
      <c r="AZ289" s="20">
        <v>172712.95310000001</v>
      </c>
      <c r="BA289" s="20">
        <v>172814.89060000001</v>
      </c>
      <c r="BB289" s="20">
        <v>84386.718800000002</v>
      </c>
      <c r="BC289" s="20">
        <v>69228.820300000007</v>
      </c>
      <c r="BD289" s="20">
        <v>64161.832000000002</v>
      </c>
      <c r="BE289" s="20">
        <v>384651.0625</v>
      </c>
      <c r="BF289" s="20">
        <v>388802.65629999997</v>
      </c>
      <c r="BG289" s="20">
        <v>389524.1875</v>
      </c>
      <c r="BH289" s="20">
        <v>202177.92189999999</v>
      </c>
      <c r="BI289" s="20">
        <v>168659.8438</v>
      </c>
      <c r="BJ289" s="20">
        <v>156966.07810000001</v>
      </c>
      <c r="BK289" s="20">
        <v>503228.3125</v>
      </c>
      <c r="BL289" s="20">
        <v>516553</v>
      </c>
      <c r="BM289" s="20">
        <v>518066.3125</v>
      </c>
      <c r="BN289" s="20">
        <v>260567.95310000001</v>
      </c>
      <c r="BO289" s="20">
        <v>196937.5313</v>
      </c>
      <c r="BP289" s="20">
        <v>198828.73439999999</v>
      </c>
    </row>
    <row r="290" spans="1:68" x14ac:dyDescent="0.25">
      <c r="A290" s="32">
        <f t="shared" si="8"/>
        <v>8</v>
      </c>
      <c r="B290" s="25">
        <v>36008</v>
      </c>
      <c r="C290" s="20">
        <v>2507</v>
      </c>
      <c r="D290" s="20">
        <v>2507</v>
      </c>
      <c r="E290" s="20">
        <v>2507</v>
      </c>
      <c r="F290" s="20">
        <v>892</v>
      </c>
      <c r="G290" s="20">
        <v>688.99990000000003</v>
      </c>
      <c r="H290" s="20">
        <v>688.99990000000003</v>
      </c>
      <c r="I290" s="20">
        <v>837.60329999999999</v>
      </c>
      <c r="J290" s="20">
        <v>837.60329999999999</v>
      </c>
      <c r="K290" s="20">
        <v>837.60329999999999</v>
      </c>
      <c r="L290" s="20">
        <v>870.92139999999995</v>
      </c>
      <c r="M290" s="20">
        <v>859.7133</v>
      </c>
      <c r="N290" s="20">
        <v>865.26310000000001</v>
      </c>
      <c r="O290" s="20">
        <v>31200.050800000001</v>
      </c>
      <c r="P290" s="20">
        <v>31200.046900000001</v>
      </c>
      <c r="Q290" s="20">
        <v>31200.046900000001</v>
      </c>
      <c r="R290" s="20">
        <v>21011.3145</v>
      </c>
      <c r="S290" s="20">
        <v>16677.929700000001</v>
      </c>
      <c r="T290" s="20">
        <v>23045.625</v>
      </c>
      <c r="U290" s="20">
        <v>1370.9999</v>
      </c>
      <c r="V290" s="20">
        <v>1370.9999</v>
      </c>
      <c r="W290" s="20">
        <v>1370.9999</v>
      </c>
      <c r="X290" s="20">
        <v>698</v>
      </c>
      <c r="Y290" s="20">
        <v>519</v>
      </c>
      <c r="Z290" s="20">
        <v>519.00009999999997</v>
      </c>
      <c r="AA290" s="20">
        <v>110266.1563</v>
      </c>
      <c r="AB290" s="20">
        <v>111252.6875</v>
      </c>
      <c r="AC290" s="20">
        <v>111442.97659999999</v>
      </c>
      <c r="AD290" s="20">
        <v>80445.75</v>
      </c>
      <c r="AE290" s="20">
        <v>70928.539099999995</v>
      </c>
      <c r="AF290" s="20">
        <v>75032.593800000002</v>
      </c>
      <c r="AG290" s="20">
        <v>3927</v>
      </c>
      <c r="AH290" s="20">
        <v>3927</v>
      </c>
      <c r="AI290" s="20">
        <v>3927</v>
      </c>
      <c r="AJ290" s="20">
        <v>1638.9993999999999</v>
      </c>
      <c r="AK290" s="20">
        <v>2599.1206000000002</v>
      </c>
      <c r="AL290" s="20">
        <v>3299.1203999999998</v>
      </c>
      <c r="AM290" s="20">
        <v>17678.541000000001</v>
      </c>
      <c r="AN290" s="20">
        <v>17678.541000000001</v>
      </c>
      <c r="AO290" s="20">
        <v>17678.541000000001</v>
      </c>
      <c r="AP290" s="20">
        <v>9791.7021000000004</v>
      </c>
      <c r="AQ290" s="20">
        <v>9435.0995999999996</v>
      </c>
      <c r="AR290" s="20">
        <v>9435.3017999999993</v>
      </c>
      <c r="AS290" s="20">
        <v>11892.999</v>
      </c>
      <c r="AT290" s="20">
        <v>11892.999</v>
      </c>
      <c r="AU290" s="20">
        <v>11892.999</v>
      </c>
      <c r="AV290" s="20">
        <v>7231</v>
      </c>
      <c r="AW290" s="20">
        <v>6054</v>
      </c>
      <c r="AX290" s="20">
        <v>6054</v>
      </c>
      <c r="AY290" s="20">
        <v>76873.664099999995</v>
      </c>
      <c r="AZ290" s="20">
        <v>77454.664099999995</v>
      </c>
      <c r="BA290" s="20">
        <v>77529.843800000002</v>
      </c>
      <c r="BB290" s="20">
        <v>42924.863299999997</v>
      </c>
      <c r="BC290" s="20">
        <v>38913.976600000002</v>
      </c>
      <c r="BD290" s="20">
        <v>35996.625</v>
      </c>
      <c r="BE290" s="20">
        <v>210193.2813</v>
      </c>
      <c r="BF290" s="20">
        <v>211976.9688</v>
      </c>
      <c r="BG290" s="20">
        <v>212576.48439999999</v>
      </c>
      <c r="BH290" s="20">
        <v>140354.45310000001</v>
      </c>
      <c r="BI290" s="20">
        <v>124895.7188</v>
      </c>
      <c r="BJ290" s="20">
        <v>123984.99219999999</v>
      </c>
      <c r="BK290" s="20">
        <v>261677.39060000001</v>
      </c>
      <c r="BL290" s="20">
        <v>263827.4375</v>
      </c>
      <c r="BM290" s="20">
        <v>265851.96879999997</v>
      </c>
      <c r="BN290" s="20">
        <v>186293.2813</v>
      </c>
      <c r="BO290" s="20">
        <v>139256.125</v>
      </c>
      <c r="BP290" s="20">
        <v>163416.07810000001</v>
      </c>
    </row>
    <row r="291" spans="1:68" x14ac:dyDescent="0.25">
      <c r="A291" s="32">
        <f t="shared" si="8"/>
        <v>9</v>
      </c>
      <c r="B291" s="25">
        <v>36039</v>
      </c>
      <c r="C291" s="20">
        <v>1644.0001</v>
      </c>
      <c r="D291" s="20">
        <v>1644.0001</v>
      </c>
      <c r="E291" s="20">
        <v>1644.0001</v>
      </c>
      <c r="F291" s="20">
        <v>876.99990000000003</v>
      </c>
      <c r="G291" s="20">
        <v>696.99990000000003</v>
      </c>
      <c r="H291" s="20">
        <v>696.99990000000003</v>
      </c>
      <c r="I291" s="20">
        <v>496.59769999999997</v>
      </c>
      <c r="J291" s="20">
        <v>496.59769999999997</v>
      </c>
      <c r="K291" s="20">
        <v>496.59769999999997</v>
      </c>
      <c r="L291" s="20">
        <v>463.19220000000001</v>
      </c>
      <c r="M291" s="20">
        <v>437.73219999999998</v>
      </c>
      <c r="N291" s="20">
        <v>448.142</v>
      </c>
      <c r="O291" s="20">
        <v>29745.269499999999</v>
      </c>
      <c r="P291" s="20">
        <v>29745.269499999999</v>
      </c>
      <c r="Q291" s="20">
        <v>29745.269499999999</v>
      </c>
      <c r="R291" s="20">
        <v>29737.208999999999</v>
      </c>
      <c r="S291" s="20">
        <v>29629.330099999999</v>
      </c>
      <c r="T291" s="20">
        <v>29738.1934</v>
      </c>
      <c r="U291" s="20">
        <v>846.99990000000003</v>
      </c>
      <c r="V291" s="20">
        <v>847</v>
      </c>
      <c r="W291" s="20">
        <v>847</v>
      </c>
      <c r="X291" s="20">
        <v>649.55119999999999</v>
      </c>
      <c r="Y291" s="20">
        <v>586.90120000000002</v>
      </c>
      <c r="Z291" s="20">
        <v>585.87739999999997</v>
      </c>
      <c r="AA291" s="20">
        <v>67832.406300000002</v>
      </c>
      <c r="AB291" s="20">
        <v>68277.976599999995</v>
      </c>
      <c r="AC291" s="20">
        <v>68623.3125</v>
      </c>
      <c r="AD291" s="20">
        <v>57253.925799999997</v>
      </c>
      <c r="AE291" s="20">
        <v>54992.101600000002</v>
      </c>
      <c r="AF291" s="20">
        <v>59550.511700000003</v>
      </c>
      <c r="AG291" s="20">
        <v>2555</v>
      </c>
      <c r="AH291" s="20">
        <v>2555</v>
      </c>
      <c r="AI291" s="20">
        <v>2555.0556999999999</v>
      </c>
      <c r="AJ291" s="20">
        <v>1904.16</v>
      </c>
      <c r="AK291" s="20">
        <v>1904.16</v>
      </c>
      <c r="AL291" s="20">
        <v>1904.16</v>
      </c>
      <c r="AM291" s="20">
        <v>8599.9141</v>
      </c>
      <c r="AN291" s="20">
        <v>8599.9141</v>
      </c>
      <c r="AO291" s="20">
        <v>8599.9141</v>
      </c>
      <c r="AP291" s="20">
        <v>7937.7339000000002</v>
      </c>
      <c r="AQ291" s="20">
        <v>7233.8516</v>
      </c>
      <c r="AR291" s="20">
        <v>7233.6255000000001</v>
      </c>
      <c r="AS291" s="20">
        <v>6454</v>
      </c>
      <c r="AT291" s="20">
        <v>6454</v>
      </c>
      <c r="AU291" s="20">
        <v>6454</v>
      </c>
      <c r="AV291" s="20">
        <v>4652.9994999999999</v>
      </c>
      <c r="AW291" s="20">
        <v>4176</v>
      </c>
      <c r="AX291" s="20">
        <v>4176</v>
      </c>
      <c r="AY291" s="20">
        <v>44517.152300000002</v>
      </c>
      <c r="AZ291" s="20">
        <v>44793.507799999999</v>
      </c>
      <c r="BA291" s="20">
        <v>44833.621099999997</v>
      </c>
      <c r="BB291" s="20">
        <v>31055.574199999999</v>
      </c>
      <c r="BC291" s="20">
        <v>29320.304700000001</v>
      </c>
      <c r="BD291" s="20">
        <v>26509.945299999999</v>
      </c>
      <c r="BE291" s="20">
        <v>126993.9531</v>
      </c>
      <c r="BF291" s="20">
        <v>127471.2031</v>
      </c>
      <c r="BG291" s="20">
        <v>128145.9219</v>
      </c>
      <c r="BH291" s="20">
        <v>100609.55469999999</v>
      </c>
      <c r="BI291" s="20">
        <v>95192.140599999999</v>
      </c>
      <c r="BJ291" s="20">
        <v>96499.023400000005</v>
      </c>
      <c r="BK291" s="20">
        <v>222359.0313</v>
      </c>
      <c r="BL291" s="20">
        <v>221525.5313</v>
      </c>
      <c r="BM291" s="20">
        <v>222634.95310000001</v>
      </c>
      <c r="BN291" s="20">
        <v>195055.14060000001</v>
      </c>
      <c r="BO291" s="20">
        <v>146611.125</v>
      </c>
      <c r="BP291" s="20">
        <v>176822.625</v>
      </c>
    </row>
    <row r="292" spans="1:68" x14ac:dyDescent="0.25">
      <c r="A292" s="32">
        <f t="shared" si="8"/>
        <v>10</v>
      </c>
      <c r="B292" s="25">
        <v>36069</v>
      </c>
      <c r="C292" s="20">
        <v>2224</v>
      </c>
      <c r="D292" s="20">
        <v>2224</v>
      </c>
      <c r="E292" s="20">
        <v>2224</v>
      </c>
      <c r="F292" s="20">
        <v>1721</v>
      </c>
      <c r="G292" s="20">
        <v>1383</v>
      </c>
      <c r="H292" s="20">
        <v>1383</v>
      </c>
      <c r="I292" s="20">
        <v>658.30539999999996</v>
      </c>
      <c r="J292" s="20">
        <v>658.30539999999996</v>
      </c>
      <c r="K292" s="20">
        <v>658.30539999999996</v>
      </c>
      <c r="L292" s="20">
        <v>629.54849999999999</v>
      </c>
      <c r="M292" s="20">
        <v>591.59889999999996</v>
      </c>
      <c r="N292" s="20">
        <v>594.8809</v>
      </c>
      <c r="O292" s="20">
        <v>27713.605500000001</v>
      </c>
      <c r="P292" s="20">
        <v>27713.609400000001</v>
      </c>
      <c r="Q292" s="20">
        <v>27713.6113</v>
      </c>
      <c r="R292" s="20">
        <v>27731.722699999998</v>
      </c>
      <c r="S292" s="20">
        <v>27598.695299999999</v>
      </c>
      <c r="T292" s="20">
        <v>27755.9414</v>
      </c>
      <c r="U292" s="20">
        <v>1000.0001</v>
      </c>
      <c r="V292" s="20">
        <v>1000.0001</v>
      </c>
      <c r="W292" s="20">
        <v>1000.0001</v>
      </c>
      <c r="X292" s="20">
        <v>778</v>
      </c>
      <c r="Y292" s="20">
        <v>682</v>
      </c>
      <c r="Z292" s="20">
        <v>682</v>
      </c>
      <c r="AA292" s="20">
        <v>82343.031300000002</v>
      </c>
      <c r="AB292" s="20">
        <v>81835.632800000007</v>
      </c>
      <c r="AC292" s="20">
        <v>81930.570300000007</v>
      </c>
      <c r="AD292" s="20">
        <v>74799.226599999995</v>
      </c>
      <c r="AE292" s="20">
        <v>67970.718800000002</v>
      </c>
      <c r="AF292" s="20">
        <v>70894.546900000001</v>
      </c>
      <c r="AG292" s="20">
        <v>2493</v>
      </c>
      <c r="AH292" s="20">
        <v>2493</v>
      </c>
      <c r="AI292" s="20">
        <v>2493</v>
      </c>
      <c r="AJ292" s="20">
        <v>1871.0001</v>
      </c>
      <c r="AK292" s="20">
        <v>1555.0001</v>
      </c>
      <c r="AL292" s="20">
        <v>1555.0001</v>
      </c>
      <c r="AM292" s="20">
        <v>8397.4688000000006</v>
      </c>
      <c r="AN292" s="20">
        <v>8397.4688000000006</v>
      </c>
      <c r="AO292" s="20">
        <v>8397.4688000000006</v>
      </c>
      <c r="AP292" s="20">
        <v>8176.8828000000003</v>
      </c>
      <c r="AQ292" s="20">
        <v>7339.3594000000003</v>
      </c>
      <c r="AR292" s="20">
        <v>7339.1328000000003</v>
      </c>
      <c r="AS292" s="20">
        <v>5681</v>
      </c>
      <c r="AT292" s="20">
        <v>5681</v>
      </c>
      <c r="AU292" s="20">
        <v>5681</v>
      </c>
      <c r="AV292" s="20">
        <v>4970.9994999999999</v>
      </c>
      <c r="AW292" s="20">
        <v>4170</v>
      </c>
      <c r="AX292" s="20">
        <v>4170</v>
      </c>
      <c r="AY292" s="20">
        <v>49991.617200000001</v>
      </c>
      <c r="AZ292" s="20">
        <v>49268.476600000002</v>
      </c>
      <c r="BA292" s="20">
        <v>49286.636700000003</v>
      </c>
      <c r="BB292" s="20">
        <v>43627.593800000002</v>
      </c>
      <c r="BC292" s="20">
        <v>34849.132799999999</v>
      </c>
      <c r="BD292" s="20">
        <v>39795.152300000002</v>
      </c>
      <c r="BE292" s="20">
        <v>158074.76560000001</v>
      </c>
      <c r="BF292" s="20">
        <v>156451.4375</v>
      </c>
      <c r="BG292" s="20">
        <v>156798.9375</v>
      </c>
      <c r="BH292" s="20">
        <v>142452.6563</v>
      </c>
      <c r="BI292" s="20">
        <v>123663.86719999999</v>
      </c>
      <c r="BJ292" s="20">
        <v>133127.98439999999</v>
      </c>
      <c r="BK292" s="20">
        <v>370794.1875</v>
      </c>
      <c r="BL292" s="20">
        <v>374315.0625</v>
      </c>
      <c r="BM292" s="20">
        <v>374740.9375</v>
      </c>
      <c r="BN292" s="20">
        <v>333729.09379999997</v>
      </c>
      <c r="BO292" s="20">
        <v>295739.59379999997</v>
      </c>
      <c r="BP292" s="20">
        <v>276917.5625</v>
      </c>
    </row>
    <row r="293" spans="1:68" x14ac:dyDescent="0.25">
      <c r="A293" s="32">
        <f t="shared" si="8"/>
        <v>11</v>
      </c>
      <c r="B293" s="25">
        <v>36100</v>
      </c>
      <c r="C293" s="20">
        <v>1228</v>
      </c>
      <c r="D293" s="20">
        <v>1228</v>
      </c>
      <c r="E293" s="20">
        <v>1228</v>
      </c>
      <c r="F293" s="20">
        <v>1141.0001</v>
      </c>
      <c r="G293" s="20">
        <v>910</v>
      </c>
      <c r="H293" s="20">
        <v>910</v>
      </c>
      <c r="I293" s="20">
        <v>760.68769999999995</v>
      </c>
      <c r="J293" s="20">
        <v>760.68769999999995</v>
      </c>
      <c r="K293" s="20">
        <v>760.68769999999995</v>
      </c>
      <c r="L293" s="20">
        <v>826.54179999999997</v>
      </c>
      <c r="M293" s="20">
        <v>754.08410000000003</v>
      </c>
      <c r="N293" s="20">
        <v>761.7328</v>
      </c>
      <c r="O293" s="20">
        <v>20839.386699999999</v>
      </c>
      <c r="P293" s="20">
        <v>20445.353500000001</v>
      </c>
      <c r="Q293" s="20">
        <v>20450.267599999999</v>
      </c>
      <c r="R293" s="20">
        <v>15088.751</v>
      </c>
      <c r="S293" s="20">
        <v>13759.041999999999</v>
      </c>
      <c r="T293" s="20">
        <v>13907.9336</v>
      </c>
      <c r="U293" s="20">
        <v>696</v>
      </c>
      <c r="V293" s="20">
        <v>696</v>
      </c>
      <c r="W293" s="20">
        <v>696</v>
      </c>
      <c r="X293" s="20">
        <v>634</v>
      </c>
      <c r="Y293" s="20">
        <v>530</v>
      </c>
      <c r="Z293" s="20">
        <v>530</v>
      </c>
      <c r="AA293" s="20">
        <v>68027.296900000001</v>
      </c>
      <c r="AB293" s="20">
        <v>66858.281300000002</v>
      </c>
      <c r="AC293" s="20">
        <v>66881.617199999993</v>
      </c>
      <c r="AD293" s="20">
        <v>60813.058599999997</v>
      </c>
      <c r="AE293" s="20">
        <v>52337.371099999997</v>
      </c>
      <c r="AF293" s="20">
        <v>54628.0625</v>
      </c>
      <c r="AG293" s="20">
        <v>2017.0001</v>
      </c>
      <c r="AH293" s="20">
        <v>2017.0001</v>
      </c>
      <c r="AI293" s="20">
        <v>2017.0001</v>
      </c>
      <c r="AJ293" s="20">
        <v>1563.0001</v>
      </c>
      <c r="AK293" s="20">
        <v>1208</v>
      </c>
      <c r="AL293" s="20">
        <v>1208</v>
      </c>
      <c r="AM293" s="20">
        <v>8139.5946999999996</v>
      </c>
      <c r="AN293" s="20">
        <v>8139.5946999999996</v>
      </c>
      <c r="AO293" s="20">
        <v>8139.5946999999996</v>
      </c>
      <c r="AP293" s="20">
        <v>8403.0859</v>
      </c>
      <c r="AQ293" s="20">
        <v>7507.7583000000004</v>
      </c>
      <c r="AR293" s="20">
        <v>7507.5396000000001</v>
      </c>
      <c r="AS293" s="20">
        <v>4431</v>
      </c>
      <c r="AT293" s="20">
        <v>4431</v>
      </c>
      <c r="AU293" s="20">
        <v>4431</v>
      </c>
      <c r="AV293" s="20">
        <v>4431</v>
      </c>
      <c r="AW293" s="20">
        <v>3593.9998000000001</v>
      </c>
      <c r="AX293" s="20">
        <v>3593.9998000000001</v>
      </c>
      <c r="AY293" s="20">
        <v>36068.855499999998</v>
      </c>
      <c r="AZ293" s="20">
        <v>35665.917999999998</v>
      </c>
      <c r="BA293" s="20">
        <v>35665.496099999997</v>
      </c>
      <c r="BB293" s="20">
        <v>33112.234400000001</v>
      </c>
      <c r="BC293" s="20">
        <v>26752.734400000001</v>
      </c>
      <c r="BD293" s="20">
        <v>29795.855500000001</v>
      </c>
      <c r="BE293" s="20">
        <v>131009.42969999999</v>
      </c>
      <c r="BF293" s="20">
        <v>129856.1875</v>
      </c>
      <c r="BG293" s="20">
        <v>130037.5313</v>
      </c>
      <c r="BH293" s="20">
        <v>119798.07030000001</v>
      </c>
      <c r="BI293" s="20">
        <v>101265.4063</v>
      </c>
      <c r="BJ293" s="20">
        <v>107388.7656</v>
      </c>
      <c r="BK293" s="20">
        <v>246940.375</v>
      </c>
      <c r="BL293" s="20">
        <v>247623.1875</v>
      </c>
      <c r="BM293" s="20">
        <v>247667.4375</v>
      </c>
      <c r="BN293" s="20">
        <v>224054.3125</v>
      </c>
      <c r="BO293" s="20">
        <v>207571.125</v>
      </c>
      <c r="BP293" s="20">
        <v>206273.35939999999</v>
      </c>
    </row>
    <row r="294" spans="1:68" x14ac:dyDescent="0.25">
      <c r="A294" s="32">
        <f t="shared" si="8"/>
        <v>12</v>
      </c>
      <c r="B294" s="25">
        <v>36130</v>
      </c>
      <c r="C294" s="20">
        <v>642.00009999999997</v>
      </c>
      <c r="D294" s="20">
        <v>642.00009999999997</v>
      </c>
      <c r="E294" s="20">
        <v>642.00009999999997</v>
      </c>
      <c r="F294" s="20">
        <v>688</v>
      </c>
      <c r="G294" s="20">
        <v>578.00009999999997</v>
      </c>
      <c r="H294" s="20">
        <v>578.00009999999997</v>
      </c>
      <c r="I294" s="20">
        <v>376.90100000000001</v>
      </c>
      <c r="J294" s="20">
        <v>376.90100000000001</v>
      </c>
      <c r="K294" s="20">
        <v>376.90100000000001</v>
      </c>
      <c r="L294" s="20">
        <v>417.40289999999999</v>
      </c>
      <c r="M294" s="20">
        <v>372.5163</v>
      </c>
      <c r="N294" s="20">
        <v>376.93529999999998</v>
      </c>
      <c r="O294" s="20">
        <v>18268.257799999999</v>
      </c>
      <c r="P294" s="20">
        <v>18131.453099999999</v>
      </c>
      <c r="Q294" s="20">
        <v>18136.154299999998</v>
      </c>
      <c r="R294" s="20">
        <v>14487.9746</v>
      </c>
      <c r="S294" s="20">
        <v>12481.704100000001</v>
      </c>
      <c r="T294" s="20">
        <v>12821.770500000001</v>
      </c>
      <c r="U294" s="20">
        <v>591</v>
      </c>
      <c r="V294" s="20">
        <v>591</v>
      </c>
      <c r="W294" s="20">
        <v>591</v>
      </c>
      <c r="X294" s="20">
        <v>611</v>
      </c>
      <c r="Y294" s="20">
        <v>515</v>
      </c>
      <c r="Z294" s="20">
        <v>515</v>
      </c>
      <c r="AA294" s="20">
        <v>54000.726600000002</v>
      </c>
      <c r="AB294" s="20">
        <v>53281.261700000003</v>
      </c>
      <c r="AC294" s="20">
        <v>53306.871099999997</v>
      </c>
      <c r="AD294" s="20">
        <v>52045.226600000002</v>
      </c>
      <c r="AE294" s="20">
        <v>44466.265599999999</v>
      </c>
      <c r="AF294" s="20">
        <v>46320.570299999999</v>
      </c>
      <c r="AG294" s="20">
        <v>1507</v>
      </c>
      <c r="AH294" s="20">
        <v>1507</v>
      </c>
      <c r="AI294" s="20">
        <v>1507</v>
      </c>
      <c r="AJ294" s="20">
        <v>1307.0001</v>
      </c>
      <c r="AK294" s="20">
        <v>1091</v>
      </c>
      <c r="AL294" s="20">
        <v>1091</v>
      </c>
      <c r="AM294" s="20">
        <v>6386.1410999999998</v>
      </c>
      <c r="AN294" s="20">
        <v>6386.1410999999998</v>
      </c>
      <c r="AO294" s="20">
        <v>6386.1410999999998</v>
      </c>
      <c r="AP294" s="20">
        <v>7034.7416999999996</v>
      </c>
      <c r="AQ294" s="20">
        <v>6430.4530999999997</v>
      </c>
      <c r="AR294" s="20">
        <v>6430.2344000000003</v>
      </c>
      <c r="AS294" s="20">
        <v>3160</v>
      </c>
      <c r="AT294" s="20">
        <v>3160</v>
      </c>
      <c r="AU294" s="20">
        <v>3160</v>
      </c>
      <c r="AV294" s="20">
        <v>3195.0001999999999</v>
      </c>
      <c r="AW294" s="20">
        <v>2654.0001999999999</v>
      </c>
      <c r="AX294" s="20">
        <v>2654.0001999999999</v>
      </c>
      <c r="AY294" s="20">
        <v>27350.5488</v>
      </c>
      <c r="AZ294" s="20">
        <v>27062.455099999999</v>
      </c>
      <c r="BA294" s="20">
        <v>27062.0586</v>
      </c>
      <c r="BB294" s="20">
        <v>26262.7441</v>
      </c>
      <c r="BC294" s="20">
        <v>21750.2637</v>
      </c>
      <c r="BD294" s="20">
        <v>23928.613300000001</v>
      </c>
      <c r="BE294" s="20">
        <v>110038.6719</v>
      </c>
      <c r="BF294" s="20">
        <v>108667.80469999999</v>
      </c>
      <c r="BG294" s="20">
        <v>108853.9844</v>
      </c>
      <c r="BH294" s="20">
        <v>105092.33590000001</v>
      </c>
      <c r="BI294" s="20">
        <v>89085.218800000002</v>
      </c>
      <c r="BJ294" s="20">
        <v>92671.625</v>
      </c>
      <c r="BK294" s="20">
        <v>213609.07810000001</v>
      </c>
      <c r="BL294" s="20">
        <v>214668.57810000001</v>
      </c>
      <c r="BM294" s="20">
        <v>214725.39060000001</v>
      </c>
      <c r="BN294" s="20">
        <v>197740.32810000001</v>
      </c>
      <c r="BO294" s="20">
        <v>189024.07810000001</v>
      </c>
      <c r="BP294" s="20">
        <v>179284.4063</v>
      </c>
    </row>
    <row r="295" spans="1:68" x14ac:dyDescent="0.25">
      <c r="A295" s="32">
        <f t="shared" si="8"/>
        <v>1</v>
      </c>
      <c r="B295" s="25">
        <v>36161</v>
      </c>
      <c r="C295" s="20">
        <v>572</v>
      </c>
      <c r="D295" s="20">
        <v>572</v>
      </c>
      <c r="E295" s="20">
        <v>572</v>
      </c>
      <c r="F295" s="20">
        <v>635</v>
      </c>
      <c r="G295" s="20">
        <v>550</v>
      </c>
      <c r="H295" s="20">
        <v>550</v>
      </c>
      <c r="I295" s="20">
        <v>556.72450000000003</v>
      </c>
      <c r="J295" s="20">
        <v>556.72450000000003</v>
      </c>
      <c r="K295" s="20">
        <v>556.72450000000003</v>
      </c>
      <c r="L295" s="20">
        <v>619.81230000000005</v>
      </c>
      <c r="M295" s="20">
        <v>563.40570000000002</v>
      </c>
      <c r="N295" s="20">
        <v>566.80250000000001</v>
      </c>
      <c r="O295" s="20">
        <v>18452.511699999999</v>
      </c>
      <c r="P295" s="20">
        <v>18415.9863</v>
      </c>
      <c r="Q295" s="20">
        <v>18420.695299999999</v>
      </c>
      <c r="R295" s="20">
        <v>15674.426799999999</v>
      </c>
      <c r="S295" s="20">
        <v>13599.007799999999</v>
      </c>
      <c r="T295" s="20">
        <v>13724.3213</v>
      </c>
      <c r="U295" s="20">
        <v>544</v>
      </c>
      <c r="V295" s="20">
        <v>544</v>
      </c>
      <c r="W295" s="20">
        <v>544</v>
      </c>
      <c r="X295" s="20">
        <v>584.00009999999997</v>
      </c>
      <c r="Y295" s="20">
        <v>502</v>
      </c>
      <c r="Z295" s="20">
        <v>502</v>
      </c>
      <c r="AA295" s="20">
        <v>64712.644500000002</v>
      </c>
      <c r="AB295" s="20">
        <v>64286.476600000002</v>
      </c>
      <c r="AC295" s="20">
        <v>64313.078099999999</v>
      </c>
      <c r="AD295" s="20">
        <v>65304.132799999999</v>
      </c>
      <c r="AE295" s="20">
        <v>56894.425799999997</v>
      </c>
      <c r="AF295" s="20">
        <v>58138.097699999998</v>
      </c>
      <c r="AG295" s="20">
        <v>1444</v>
      </c>
      <c r="AH295" s="20">
        <v>1444</v>
      </c>
      <c r="AI295" s="20">
        <v>1444</v>
      </c>
      <c r="AJ295" s="20">
        <v>1298</v>
      </c>
      <c r="AK295" s="20">
        <v>1116.0001</v>
      </c>
      <c r="AL295" s="20">
        <v>1116.0001</v>
      </c>
      <c r="AM295" s="20">
        <v>6485.2109</v>
      </c>
      <c r="AN295" s="20">
        <v>6485.2109</v>
      </c>
      <c r="AO295" s="20">
        <v>6485.2109</v>
      </c>
      <c r="AP295" s="20">
        <v>7185.7812999999996</v>
      </c>
      <c r="AQ295" s="20">
        <v>6616.3359</v>
      </c>
      <c r="AR295" s="20">
        <v>6616.1094000000003</v>
      </c>
      <c r="AS295" s="20">
        <v>2941.9998000000001</v>
      </c>
      <c r="AT295" s="20">
        <v>2941.9998000000001</v>
      </c>
      <c r="AU295" s="20">
        <v>2941.9998000000001</v>
      </c>
      <c r="AV295" s="20">
        <v>3027</v>
      </c>
      <c r="AW295" s="20">
        <v>2636</v>
      </c>
      <c r="AX295" s="20">
        <v>2636</v>
      </c>
      <c r="AY295" s="20">
        <v>26671.761699999999</v>
      </c>
      <c r="AZ295" s="20">
        <v>26459.847699999998</v>
      </c>
      <c r="BA295" s="20">
        <v>26459.849600000001</v>
      </c>
      <c r="BB295" s="20">
        <v>26269.603500000001</v>
      </c>
      <c r="BC295" s="20">
        <v>22576.458999999999</v>
      </c>
      <c r="BD295" s="20">
        <v>24176.416000000001</v>
      </c>
      <c r="BE295" s="20">
        <v>114036.05469999999</v>
      </c>
      <c r="BF295" s="20">
        <v>113056.19530000001</v>
      </c>
      <c r="BG295" s="20">
        <v>113244.72659999999</v>
      </c>
      <c r="BH295" s="20">
        <v>114034.8906</v>
      </c>
      <c r="BI295" s="20">
        <v>98648.445300000007</v>
      </c>
      <c r="BJ295" s="20">
        <v>100927.3125</v>
      </c>
      <c r="BK295" s="20">
        <v>199122.17189999999</v>
      </c>
      <c r="BL295" s="20">
        <v>196601.9375</v>
      </c>
      <c r="BM295" s="20">
        <v>196875.6875</v>
      </c>
      <c r="BN295" s="20">
        <v>198567.0625</v>
      </c>
      <c r="BO295" s="20">
        <v>177568.20310000001</v>
      </c>
      <c r="BP295" s="20">
        <v>179033.4688</v>
      </c>
    </row>
    <row r="296" spans="1:68" x14ac:dyDescent="0.25">
      <c r="A296" s="32">
        <f t="shared" si="8"/>
        <v>2</v>
      </c>
      <c r="B296" s="25">
        <v>36192</v>
      </c>
      <c r="C296" s="20">
        <v>524</v>
      </c>
      <c r="D296" s="20">
        <v>524</v>
      </c>
      <c r="E296" s="20">
        <v>524</v>
      </c>
      <c r="F296" s="20">
        <v>583</v>
      </c>
      <c r="G296" s="20">
        <v>518</v>
      </c>
      <c r="H296" s="20">
        <v>518</v>
      </c>
      <c r="I296" s="20">
        <v>551.77340000000004</v>
      </c>
      <c r="J296" s="20">
        <v>551.77340000000004</v>
      </c>
      <c r="K296" s="20">
        <v>551.77340000000004</v>
      </c>
      <c r="L296" s="20">
        <v>707.14790000000005</v>
      </c>
      <c r="M296" s="20">
        <v>669.88819999999998</v>
      </c>
      <c r="N296" s="20">
        <v>671.0575</v>
      </c>
      <c r="O296" s="20">
        <v>18042.425800000001</v>
      </c>
      <c r="P296" s="20">
        <v>18011.2441</v>
      </c>
      <c r="Q296" s="20">
        <v>18015.955099999999</v>
      </c>
      <c r="R296" s="20">
        <v>14015.5391</v>
      </c>
      <c r="S296" s="20">
        <v>13382.2207</v>
      </c>
      <c r="T296" s="20">
        <v>13437.4121</v>
      </c>
      <c r="U296" s="20">
        <v>486</v>
      </c>
      <c r="V296" s="20">
        <v>486</v>
      </c>
      <c r="W296" s="20">
        <v>486</v>
      </c>
      <c r="X296" s="20">
        <v>529</v>
      </c>
      <c r="Y296" s="20">
        <v>464.00009999999997</v>
      </c>
      <c r="Z296" s="20">
        <v>464.00009999999997</v>
      </c>
      <c r="AA296" s="20">
        <v>53461.25</v>
      </c>
      <c r="AB296" s="20">
        <v>52924.382799999999</v>
      </c>
      <c r="AC296" s="20">
        <v>53022.304700000001</v>
      </c>
      <c r="AD296" s="20">
        <v>53079.828099999999</v>
      </c>
      <c r="AE296" s="20">
        <v>49295.570299999999</v>
      </c>
      <c r="AF296" s="20">
        <v>50123.343800000002</v>
      </c>
      <c r="AG296" s="20">
        <v>1424</v>
      </c>
      <c r="AH296" s="20">
        <v>1424</v>
      </c>
      <c r="AI296" s="20">
        <v>1424</v>
      </c>
      <c r="AJ296" s="20">
        <v>1317</v>
      </c>
      <c r="AK296" s="20">
        <v>1149</v>
      </c>
      <c r="AL296" s="20">
        <v>1149</v>
      </c>
      <c r="AM296" s="20">
        <v>6232.7109</v>
      </c>
      <c r="AN296" s="20">
        <v>6232.7109</v>
      </c>
      <c r="AO296" s="20">
        <v>6232.7109</v>
      </c>
      <c r="AP296" s="20">
        <v>7016.3945000000003</v>
      </c>
      <c r="AQ296" s="20">
        <v>6518.7617</v>
      </c>
      <c r="AR296" s="20">
        <v>6518.5391</v>
      </c>
      <c r="AS296" s="20">
        <v>2850</v>
      </c>
      <c r="AT296" s="20">
        <v>2850</v>
      </c>
      <c r="AU296" s="20">
        <v>2850</v>
      </c>
      <c r="AV296" s="20">
        <v>3021</v>
      </c>
      <c r="AW296" s="20">
        <v>2696</v>
      </c>
      <c r="AX296" s="20">
        <v>2696</v>
      </c>
      <c r="AY296" s="20">
        <v>24488.796900000001</v>
      </c>
      <c r="AZ296" s="20">
        <v>24336.335899999998</v>
      </c>
      <c r="BA296" s="20">
        <v>24336.6289</v>
      </c>
      <c r="BB296" s="20">
        <v>25017.906299999999</v>
      </c>
      <c r="BC296" s="20">
        <v>22066.3789</v>
      </c>
      <c r="BD296" s="20">
        <v>23224.218799999999</v>
      </c>
      <c r="BE296" s="20">
        <v>97112.117199999993</v>
      </c>
      <c r="BF296" s="20">
        <v>96145.625</v>
      </c>
      <c r="BG296" s="20">
        <v>96406.5</v>
      </c>
      <c r="BH296" s="20">
        <v>98110.4375</v>
      </c>
      <c r="BI296" s="20">
        <v>89199.390599999999</v>
      </c>
      <c r="BJ296" s="20">
        <v>91299.804699999993</v>
      </c>
      <c r="BK296" s="20">
        <v>180766.98439999999</v>
      </c>
      <c r="BL296" s="20">
        <v>178549.5625</v>
      </c>
      <c r="BM296" s="20">
        <v>179158.6875</v>
      </c>
      <c r="BN296" s="20">
        <v>191246.4375</v>
      </c>
      <c r="BO296" s="20">
        <v>165159.6563</v>
      </c>
      <c r="BP296" s="20">
        <v>159839.26560000001</v>
      </c>
    </row>
    <row r="297" spans="1:68" x14ac:dyDescent="0.25">
      <c r="A297" s="32">
        <f t="shared" si="8"/>
        <v>3</v>
      </c>
      <c r="B297" s="25">
        <v>36220</v>
      </c>
      <c r="C297" s="20">
        <v>742</v>
      </c>
      <c r="D297" s="20">
        <v>742</v>
      </c>
      <c r="E297" s="20">
        <v>742</v>
      </c>
      <c r="F297" s="20">
        <v>938</v>
      </c>
      <c r="G297" s="20">
        <v>899</v>
      </c>
      <c r="H297" s="20">
        <v>899</v>
      </c>
      <c r="I297" s="20">
        <v>1166.4916000000001</v>
      </c>
      <c r="J297" s="20">
        <v>1166.4916000000001</v>
      </c>
      <c r="K297" s="20">
        <v>1166.4916000000001</v>
      </c>
      <c r="L297" s="20">
        <v>1830.3164999999999</v>
      </c>
      <c r="M297" s="20">
        <v>1647.3454999999999</v>
      </c>
      <c r="N297" s="20">
        <v>1647.9601</v>
      </c>
      <c r="O297" s="20">
        <v>21880.132799999999</v>
      </c>
      <c r="P297" s="20">
        <v>21854.581999999999</v>
      </c>
      <c r="Q297" s="20">
        <v>21859.281299999999</v>
      </c>
      <c r="R297" s="20">
        <v>18545.882799999999</v>
      </c>
      <c r="S297" s="20">
        <v>17243.0723</v>
      </c>
      <c r="T297" s="20">
        <v>17223.261699999999</v>
      </c>
      <c r="U297" s="20">
        <v>755</v>
      </c>
      <c r="V297" s="20">
        <v>755</v>
      </c>
      <c r="W297" s="20">
        <v>755</v>
      </c>
      <c r="X297" s="20">
        <v>946</v>
      </c>
      <c r="Y297" s="20">
        <v>886.00009999999997</v>
      </c>
      <c r="Z297" s="20">
        <v>886.00009999999997</v>
      </c>
      <c r="AA297" s="20">
        <v>68770.914099999995</v>
      </c>
      <c r="AB297" s="20">
        <v>68872.6875</v>
      </c>
      <c r="AC297" s="20">
        <v>68886.781300000002</v>
      </c>
      <c r="AD297" s="20">
        <v>80333.078099999999</v>
      </c>
      <c r="AE297" s="20">
        <v>71135.523400000005</v>
      </c>
      <c r="AF297" s="20">
        <v>71514.210900000005</v>
      </c>
      <c r="AG297" s="20">
        <v>2097</v>
      </c>
      <c r="AH297" s="20">
        <v>2097</v>
      </c>
      <c r="AI297" s="20">
        <v>2097</v>
      </c>
      <c r="AJ297" s="20">
        <v>2209.0001999999999</v>
      </c>
      <c r="AK297" s="20">
        <v>2008</v>
      </c>
      <c r="AL297" s="20">
        <v>2008</v>
      </c>
      <c r="AM297" s="20">
        <v>8120.3744999999999</v>
      </c>
      <c r="AN297" s="20">
        <v>8120.3744999999999</v>
      </c>
      <c r="AO297" s="20">
        <v>8120.3744999999999</v>
      </c>
      <c r="AP297" s="20">
        <v>9150.7461000000003</v>
      </c>
      <c r="AQ297" s="20">
        <v>8543.7284999999993</v>
      </c>
      <c r="AR297" s="20">
        <v>8543.5020000000004</v>
      </c>
      <c r="AS297" s="20">
        <v>4673</v>
      </c>
      <c r="AT297" s="20">
        <v>4673</v>
      </c>
      <c r="AU297" s="20">
        <v>4673</v>
      </c>
      <c r="AV297" s="20">
        <v>5851</v>
      </c>
      <c r="AW297" s="20">
        <v>5519</v>
      </c>
      <c r="AX297" s="20">
        <v>5519</v>
      </c>
      <c r="AY297" s="20">
        <v>31484.218799999999</v>
      </c>
      <c r="AZ297" s="20">
        <v>31375.382799999999</v>
      </c>
      <c r="BA297" s="20">
        <v>31376.517599999999</v>
      </c>
      <c r="BB297" s="20">
        <v>34693.117200000001</v>
      </c>
      <c r="BC297" s="20">
        <v>31441.1348</v>
      </c>
      <c r="BD297" s="20">
        <v>32265.581999999999</v>
      </c>
      <c r="BE297" s="20">
        <v>124700.52340000001</v>
      </c>
      <c r="BF297" s="20">
        <v>124470.44530000001</v>
      </c>
      <c r="BG297" s="20">
        <v>124648.8906</v>
      </c>
      <c r="BH297" s="20">
        <v>141728.82810000001</v>
      </c>
      <c r="BI297" s="20">
        <v>125996.63280000001</v>
      </c>
      <c r="BJ297" s="20">
        <v>127140.6406</v>
      </c>
      <c r="BK297" s="20">
        <v>239915.92189999999</v>
      </c>
      <c r="BL297" s="20">
        <v>237958.4375</v>
      </c>
      <c r="BM297" s="20">
        <v>238519.04689999999</v>
      </c>
      <c r="BN297" s="20">
        <v>286733.34379999997</v>
      </c>
      <c r="BO297" s="20">
        <v>247680.2813</v>
      </c>
      <c r="BP297" s="20">
        <v>223834.75</v>
      </c>
    </row>
    <row r="298" spans="1:68" x14ac:dyDescent="0.25">
      <c r="A298" s="32">
        <f t="shared" si="8"/>
        <v>4</v>
      </c>
      <c r="B298" s="25">
        <v>36251</v>
      </c>
      <c r="C298" s="20">
        <v>1753</v>
      </c>
      <c r="D298" s="20">
        <v>1753</v>
      </c>
      <c r="E298" s="20">
        <v>1753</v>
      </c>
      <c r="F298" s="20">
        <v>2736</v>
      </c>
      <c r="G298" s="20">
        <v>2978</v>
      </c>
      <c r="H298" s="20">
        <v>2978</v>
      </c>
      <c r="I298" s="20">
        <v>3759.1804000000002</v>
      </c>
      <c r="J298" s="20">
        <v>3759.1804000000002</v>
      </c>
      <c r="K298" s="20">
        <v>3759.1804000000002</v>
      </c>
      <c r="L298" s="20">
        <v>5363.7543999999998</v>
      </c>
      <c r="M298" s="20">
        <v>5021.3882000000003</v>
      </c>
      <c r="N298" s="20">
        <v>5021.6162000000004</v>
      </c>
      <c r="O298" s="20">
        <v>5072.9629000000004</v>
      </c>
      <c r="P298" s="20">
        <v>5072.9629000000004</v>
      </c>
      <c r="Q298" s="20">
        <v>5072.9633999999996</v>
      </c>
      <c r="R298" s="20">
        <v>5073.0752000000002</v>
      </c>
      <c r="S298" s="20">
        <v>5064.3135000000002</v>
      </c>
      <c r="T298" s="20">
        <v>5071.5370999999996</v>
      </c>
      <c r="U298" s="20">
        <v>1379</v>
      </c>
      <c r="V298" s="20">
        <v>1379</v>
      </c>
      <c r="W298" s="20">
        <v>1379</v>
      </c>
      <c r="X298" s="20">
        <v>2110.9998000000001</v>
      </c>
      <c r="Y298" s="20">
        <v>2022</v>
      </c>
      <c r="Z298" s="20">
        <v>2022</v>
      </c>
      <c r="AA298" s="20">
        <v>65440.011700000003</v>
      </c>
      <c r="AB298" s="20">
        <v>65090.894500000002</v>
      </c>
      <c r="AC298" s="20">
        <v>65210.890599999999</v>
      </c>
      <c r="AD298" s="20">
        <v>90685.445300000007</v>
      </c>
      <c r="AE298" s="20">
        <v>86128.734400000001</v>
      </c>
      <c r="AF298" s="20">
        <v>86090.25</v>
      </c>
      <c r="AG298" s="20">
        <v>2832</v>
      </c>
      <c r="AH298" s="20">
        <v>2832</v>
      </c>
      <c r="AI298" s="20">
        <v>2832</v>
      </c>
      <c r="AJ298" s="20">
        <v>3330</v>
      </c>
      <c r="AK298" s="20">
        <v>3168</v>
      </c>
      <c r="AL298" s="20">
        <v>3168</v>
      </c>
      <c r="AM298" s="20">
        <v>6758.0078000000003</v>
      </c>
      <c r="AN298" s="20">
        <v>6758.0078000000003</v>
      </c>
      <c r="AO298" s="20">
        <v>6758.0078000000003</v>
      </c>
      <c r="AP298" s="20">
        <v>12929.656300000001</v>
      </c>
      <c r="AQ298" s="20">
        <v>12113.1523</v>
      </c>
      <c r="AR298" s="20">
        <v>12112.926799999999</v>
      </c>
      <c r="AS298" s="20">
        <v>8111</v>
      </c>
      <c r="AT298" s="20">
        <v>8111</v>
      </c>
      <c r="AU298" s="20">
        <v>8111</v>
      </c>
      <c r="AV298" s="20">
        <v>12507</v>
      </c>
      <c r="AW298" s="20">
        <v>12215.001</v>
      </c>
      <c r="AX298" s="20">
        <v>12215.001</v>
      </c>
      <c r="AY298" s="20">
        <v>36282.351600000002</v>
      </c>
      <c r="AZ298" s="20">
        <v>36154.277300000002</v>
      </c>
      <c r="BA298" s="20">
        <v>36186.125</v>
      </c>
      <c r="BB298" s="20">
        <v>51579.457000000002</v>
      </c>
      <c r="BC298" s="20">
        <v>47275.152300000002</v>
      </c>
      <c r="BD298" s="20">
        <v>47763.343800000002</v>
      </c>
      <c r="BE298" s="20">
        <v>125480.24219999999</v>
      </c>
      <c r="BF298" s="20">
        <v>124425.2188</v>
      </c>
      <c r="BG298" s="20">
        <v>124851.17969999999</v>
      </c>
      <c r="BH298" s="20">
        <v>166441.0625</v>
      </c>
      <c r="BI298" s="20">
        <v>154110.26560000001</v>
      </c>
      <c r="BJ298" s="20">
        <v>154118.8438</v>
      </c>
      <c r="BK298" s="20">
        <v>174294.5</v>
      </c>
      <c r="BL298" s="20">
        <v>174595.1875</v>
      </c>
      <c r="BM298" s="20">
        <v>175326.4375</v>
      </c>
      <c r="BN298" s="20">
        <v>217404.2188</v>
      </c>
      <c r="BO298" s="20">
        <v>188634.04689999999</v>
      </c>
      <c r="BP298" s="20">
        <v>185779.73439999999</v>
      </c>
    </row>
    <row r="299" spans="1:68" x14ac:dyDescent="0.25">
      <c r="A299" s="32">
        <f t="shared" si="8"/>
        <v>5</v>
      </c>
      <c r="B299" s="25">
        <v>36281</v>
      </c>
      <c r="C299" s="20">
        <v>9041</v>
      </c>
      <c r="D299" s="20">
        <v>9041</v>
      </c>
      <c r="E299" s="20">
        <v>9041</v>
      </c>
      <c r="F299" s="20">
        <v>16880</v>
      </c>
      <c r="G299" s="20">
        <v>17781.998</v>
      </c>
      <c r="H299" s="20">
        <v>17781.998</v>
      </c>
      <c r="I299" s="20">
        <v>17405.390599999999</v>
      </c>
      <c r="J299" s="20">
        <v>17405.390599999999</v>
      </c>
      <c r="K299" s="20">
        <v>17405.390599999999</v>
      </c>
      <c r="L299" s="20">
        <v>20521.6191</v>
      </c>
      <c r="M299" s="20">
        <v>18654.021499999999</v>
      </c>
      <c r="N299" s="20">
        <v>18499.8125</v>
      </c>
      <c r="O299" s="20">
        <v>3368.1242999999999</v>
      </c>
      <c r="P299" s="20">
        <v>3368.1242999999999</v>
      </c>
      <c r="Q299" s="20">
        <v>3368.1248000000001</v>
      </c>
      <c r="R299" s="20">
        <v>6175.2393000000002</v>
      </c>
      <c r="S299" s="20">
        <v>3195.9458</v>
      </c>
      <c r="T299" s="20">
        <v>3034.4485</v>
      </c>
      <c r="U299" s="20">
        <v>7209.9994999999999</v>
      </c>
      <c r="V299" s="20">
        <v>7209.9994999999999</v>
      </c>
      <c r="W299" s="20">
        <v>7209.9994999999999</v>
      </c>
      <c r="X299" s="20">
        <v>10733</v>
      </c>
      <c r="Y299" s="20">
        <v>11192</v>
      </c>
      <c r="Z299" s="20">
        <v>11192</v>
      </c>
      <c r="AA299" s="20">
        <v>184810.5938</v>
      </c>
      <c r="AB299" s="20">
        <v>186465.2813</v>
      </c>
      <c r="AC299" s="20">
        <v>186395.73439999999</v>
      </c>
      <c r="AD299" s="20">
        <v>229253.07810000001</v>
      </c>
      <c r="AE299" s="20">
        <v>203586.10939999999</v>
      </c>
      <c r="AF299" s="20">
        <v>194169.8125</v>
      </c>
      <c r="AG299" s="20">
        <v>11940.999</v>
      </c>
      <c r="AH299" s="20">
        <v>11940.999</v>
      </c>
      <c r="AI299" s="20">
        <v>11940.999</v>
      </c>
      <c r="AJ299" s="20">
        <v>23985.998</v>
      </c>
      <c r="AK299" s="20">
        <v>23685.998</v>
      </c>
      <c r="AL299" s="20">
        <v>23685.998</v>
      </c>
      <c r="AM299" s="20">
        <v>6763.7349000000004</v>
      </c>
      <c r="AN299" s="20">
        <v>6763.7349000000004</v>
      </c>
      <c r="AO299" s="20">
        <v>6763.7349000000004</v>
      </c>
      <c r="AP299" s="20">
        <v>15190.276400000001</v>
      </c>
      <c r="AQ299" s="20">
        <v>13239.3398</v>
      </c>
      <c r="AR299" s="20">
        <v>13239.343800000001</v>
      </c>
      <c r="AS299" s="20">
        <v>36498</v>
      </c>
      <c r="AT299" s="20">
        <v>36498</v>
      </c>
      <c r="AU299" s="20">
        <v>36498</v>
      </c>
      <c r="AV299" s="20">
        <v>60842</v>
      </c>
      <c r="AW299" s="20">
        <v>60951.996099999997</v>
      </c>
      <c r="AX299" s="20">
        <v>60951.996099999997</v>
      </c>
      <c r="AY299" s="20">
        <v>112429.71090000001</v>
      </c>
      <c r="AZ299" s="20">
        <v>112613.1406</v>
      </c>
      <c r="BA299" s="20">
        <v>112658.6094</v>
      </c>
      <c r="BB299" s="20">
        <v>172805.0625</v>
      </c>
      <c r="BC299" s="20">
        <v>167037.6875</v>
      </c>
      <c r="BD299" s="20">
        <v>165092.9375</v>
      </c>
      <c r="BE299" s="20">
        <v>352372.90629999997</v>
      </c>
      <c r="BF299" s="20">
        <v>354604.90629999997</v>
      </c>
      <c r="BG299" s="20">
        <v>354897.46879999997</v>
      </c>
      <c r="BH299" s="20">
        <v>431608.625</v>
      </c>
      <c r="BI299" s="20">
        <v>389089.125</v>
      </c>
      <c r="BJ299" s="20">
        <v>372464.6875</v>
      </c>
      <c r="BK299" s="20">
        <v>722547.375</v>
      </c>
      <c r="BL299" s="20">
        <v>728283.3125</v>
      </c>
      <c r="BM299" s="20">
        <v>728941.75</v>
      </c>
      <c r="BN299" s="20">
        <v>691906.375</v>
      </c>
      <c r="BO299" s="20">
        <v>617898.9375</v>
      </c>
      <c r="BP299" s="20">
        <v>565703.375</v>
      </c>
    </row>
    <row r="300" spans="1:68" x14ac:dyDescent="0.25">
      <c r="A300" s="32">
        <f t="shared" si="8"/>
        <v>6</v>
      </c>
      <c r="B300" s="25">
        <v>36312</v>
      </c>
      <c r="C300" s="20">
        <v>18466</v>
      </c>
      <c r="D300" s="20">
        <v>18466</v>
      </c>
      <c r="E300" s="20">
        <v>18466</v>
      </c>
      <c r="F300" s="20">
        <v>16008.999</v>
      </c>
      <c r="G300" s="20">
        <v>11588.001</v>
      </c>
      <c r="H300" s="20">
        <v>11588.001</v>
      </c>
      <c r="I300" s="20">
        <v>11595.358399999999</v>
      </c>
      <c r="J300" s="20">
        <v>11595.358399999999</v>
      </c>
      <c r="K300" s="20">
        <v>11595.358399999999</v>
      </c>
      <c r="L300" s="20">
        <v>6844.0492999999997</v>
      </c>
      <c r="M300" s="20">
        <v>5199.6484</v>
      </c>
      <c r="N300" s="20">
        <v>5289.3706000000002</v>
      </c>
      <c r="O300" s="20">
        <v>78783.1875</v>
      </c>
      <c r="P300" s="20">
        <v>79225.539099999995</v>
      </c>
      <c r="Q300" s="20">
        <v>79282</v>
      </c>
      <c r="R300" s="20">
        <v>58156.964800000002</v>
      </c>
      <c r="S300" s="20">
        <v>30650.960899999998</v>
      </c>
      <c r="T300" s="20">
        <v>29988.158200000002</v>
      </c>
      <c r="U300" s="20">
        <v>14920</v>
      </c>
      <c r="V300" s="20">
        <v>14920</v>
      </c>
      <c r="W300" s="20">
        <v>14920</v>
      </c>
      <c r="X300" s="20">
        <v>10426</v>
      </c>
      <c r="Y300" s="20">
        <v>7055.9994999999999</v>
      </c>
      <c r="Z300" s="20">
        <v>7055.9994999999999</v>
      </c>
      <c r="AA300" s="20">
        <v>440795.40629999997</v>
      </c>
      <c r="AB300" s="20">
        <v>444835.84379999997</v>
      </c>
      <c r="AC300" s="20">
        <v>444973.0625</v>
      </c>
      <c r="AD300" s="20">
        <v>275525.875</v>
      </c>
      <c r="AE300" s="20">
        <v>185788.1875</v>
      </c>
      <c r="AF300" s="20">
        <v>166555.0625</v>
      </c>
      <c r="AG300" s="20">
        <v>47921</v>
      </c>
      <c r="AH300" s="20">
        <v>47921</v>
      </c>
      <c r="AI300" s="20">
        <v>47921</v>
      </c>
      <c r="AJ300" s="20">
        <v>40222</v>
      </c>
      <c r="AK300" s="20">
        <v>33608.996099999997</v>
      </c>
      <c r="AL300" s="20">
        <v>33608.996099999997</v>
      </c>
      <c r="AM300" s="20">
        <v>16344.5762</v>
      </c>
      <c r="AN300" s="20">
        <v>16344.5762</v>
      </c>
      <c r="AO300" s="20">
        <v>16344.5762</v>
      </c>
      <c r="AP300" s="20">
        <v>6545.5497999999998</v>
      </c>
      <c r="AQ300" s="20">
        <v>6545.5497999999998</v>
      </c>
      <c r="AR300" s="20">
        <v>6545.5497999999998</v>
      </c>
      <c r="AS300" s="20">
        <v>73665</v>
      </c>
      <c r="AT300" s="20">
        <v>73665</v>
      </c>
      <c r="AU300" s="20">
        <v>73665</v>
      </c>
      <c r="AV300" s="20">
        <v>63794.003900000003</v>
      </c>
      <c r="AW300" s="20">
        <v>55249.003900000003</v>
      </c>
      <c r="AX300" s="20">
        <v>55249.003900000003</v>
      </c>
      <c r="AY300" s="20">
        <v>261179</v>
      </c>
      <c r="AZ300" s="20">
        <v>262562.125</v>
      </c>
      <c r="BA300" s="20">
        <v>262660.09379999997</v>
      </c>
      <c r="BB300" s="20">
        <v>205474.1875</v>
      </c>
      <c r="BC300" s="20">
        <v>184337.45310000001</v>
      </c>
      <c r="BD300" s="20">
        <v>178391.6875</v>
      </c>
      <c r="BE300" s="20">
        <v>803428.875</v>
      </c>
      <c r="BF300" s="20">
        <v>809447.125</v>
      </c>
      <c r="BG300" s="20">
        <v>810028.5</v>
      </c>
      <c r="BH300" s="20">
        <v>543207.1875</v>
      </c>
      <c r="BI300" s="20">
        <v>421560.4375</v>
      </c>
      <c r="BJ300" s="20">
        <v>394038.6875</v>
      </c>
      <c r="BK300" s="20">
        <v>974171.5</v>
      </c>
      <c r="BL300" s="20">
        <v>998283.1875</v>
      </c>
      <c r="BM300" s="20">
        <v>1000254.125</v>
      </c>
      <c r="BN300" s="20">
        <v>639735.375</v>
      </c>
      <c r="BO300" s="20">
        <v>486311.625</v>
      </c>
      <c r="BP300" s="20">
        <v>456430</v>
      </c>
    </row>
    <row r="301" spans="1:68" x14ac:dyDescent="0.25">
      <c r="A301" s="32">
        <f t="shared" si="8"/>
        <v>7</v>
      </c>
      <c r="B301" s="25">
        <v>36342</v>
      </c>
      <c r="C301" s="20">
        <v>6972.0005000000001</v>
      </c>
      <c r="D301" s="20">
        <v>6972.0005000000001</v>
      </c>
      <c r="E301" s="20">
        <v>6972.0005000000001</v>
      </c>
      <c r="F301" s="20">
        <v>2233</v>
      </c>
      <c r="G301" s="20">
        <v>1716.0001999999999</v>
      </c>
      <c r="H301" s="20">
        <v>1716.0001999999999</v>
      </c>
      <c r="I301" s="20">
        <v>2885.1113</v>
      </c>
      <c r="J301" s="20">
        <v>2885.1113</v>
      </c>
      <c r="K301" s="20">
        <v>2885.1113</v>
      </c>
      <c r="L301" s="20">
        <v>1652.9280000000001</v>
      </c>
      <c r="M301" s="20">
        <v>1479.0939000000001</v>
      </c>
      <c r="N301" s="20">
        <v>1517.6934000000001</v>
      </c>
      <c r="O301" s="20">
        <v>76397.3125</v>
      </c>
      <c r="P301" s="20">
        <v>76620.5625</v>
      </c>
      <c r="Q301" s="20">
        <v>76639.726599999995</v>
      </c>
      <c r="R301" s="20">
        <v>42129.273399999998</v>
      </c>
      <c r="S301" s="20">
        <v>32566.222699999998</v>
      </c>
      <c r="T301" s="20">
        <v>32672.035199999998</v>
      </c>
      <c r="U301" s="20">
        <v>3499</v>
      </c>
      <c r="V301" s="20">
        <v>3499</v>
      </c>
      <c r="W301" s="20">
        <v>3499</v>
      </c>
      <c r="X301" s="20">
        <v>1468</v>
      </c>
      <c r="Y301" s="20">
        <v>964</v>
      </c>
      <c r="Z301" s="20">
        <v>964</v>
      </c>
      <c r="AA301" s="20">
        <v>227258.95310000001</v>
      </c>
      <c r="AB301" s="20">
        <v>229874.4688</v>
      </c>
      <c r="AC301" s="20">
        <v>230139.6563</v>
      </c>
      <c r="AD301" s="20">
        <v>110397.4063</v>
      </c>
      <c r="AE301" s="20">
        <v>88166.890599999999</v>
      </c>
      <c r="AF301" s="20">
        <v>86318.929699999993</v>
      </c>
      <c r="AG301" s="20">
        <v>17348</v>
      </c>
      <c r="AH301" s="20">
        <v>17348</v>
      </c>
      <c r="AI301" s="20">
        <v>17348</v>
      </c>
      <c r="AJ301" s="20">
        <v>8881</v>
      </c>
      <c r="AK301" s="20">
        <v>6689</v>
      </c>
      <c r="AL301" s="20">
        <v>6689</v>
      </c>
      <c r="AM301" s="20">
        <v>23829.962899999999</v>
      </c>
      <c r="AN301" s="20">
        <v>23829.962899999999</v>
      </c>
      <c r="AO301" s="20">
        <v>23829.962899999999</v>
      </c>
      <c r="AP301" s="20">
        <v>8961.5517999999993</v>
      </c>
      <c r="AQ301" s="20">
        <v>6763.7353999999996</v>
      </c>
      <c r="AR301" s="20">
        <v>12506.6865</v>
      </c>
      <c r="AS301" s="20">
        <v>31433</v>
      </c>
      <c r="AT301" s="20">
        <v>31433</v>
      </c>
      <c r="AU301" s="20">
        <v>31433</v>
      </c>
      <c r="AV301" s="20">
        <v>15653.999</v>
      </c>
      <c r="AW301" s="20">
        <v>12888</v>
      </c>
      <c r="AX301" s="20">
        <v>12888</v>
      </c>
      <c r="AY301" s="20">
        <v>145525.35939999999</v>
      </c>
      <c r="AZ301" s="20">
        <v>147041.04689999999</v>
      </c>
      <c r="BA301" s="20">
        <v>147143.29689999999</v>
      </c>
      <c r="BB301" s="20">
        <v>60344.257799999999</v>
      </c>
      <c r="BC301" s="20">
        <v>48335.9375</v>
      </c>
      <c r="BD301" s="20">
        <v>49074.761700000003</v>
      </c>
      <c r="BE301" s="20">
        <v>380758.3125</v>
      </c>
      <c r="BF301" s="20">
        <v>385114.15629999997</v>
      </c>
      <c r="BG301" s="20">
        <v>385835.375</v>
      </c>
      <c r="BH301" s="20">
        <v>175704.3125</v>
      </c>
      <c r="BI301" s="20">
        <v>139283.375</v>
      </c>
      <c r="BJ301" s="20">
        <v>136350.9375</v>
      </c>
      <c r="BK301" s="20">
        <v>499664.75</v>
      </c>
      <c r="BL301" s="20">
        <v>511950.21879999997</v>
      </c>
      <c r="BM301" s="20">
        <v>513435.375</v>
      </c>
      <c r="BN301" s="20">
        <v>203454.2188</v>
      </c>
      <c r="BO301" s="20">
        <v>162792.0313</v>
      </c>
      <c r="BP301" s="20">
        <v>156747.0625</v>
      </c>
    </row>
    <row r="302" spans="1:68" x14ac:dyDescent="0.25">
      <c r="A302" s="32">
        <f t="shared" si="8"/>
        <v>8</v>
      </c>
      <c r="B302" s="25">
        <v>36373</v>
      </c>
      <c r="C302" s="20">
        <v>2813</v>
      </c>
      <c r="D302" s="20">
        <v>2813</v>
      </c>
      <c r="E302" s="20">
        <v>2813</v>
      </c>
      <c r="F302" s="20">
        <v>855</v>
      </c>
      <c r="G302" s="20">
        <v>668.00009999999997</v>
      </c>
      <c r="H302" s="20">
        <v>668.00009999999997</v>
      </c>
      <c r="I302" s="20">
        <v>834.09929999999997</v>
      </c>
      <c r="J302" s="20">
        <v>834.09929999999997</v>
      </c>
      <c r="K302" s="20">
        <v>834.09929999999997</v>
      </c>
      <c r="L302" s="20">
        <v>730.80740000000003</v>
      </c>
      <c r="M302" s="20">
        <v>696.4171</v>
      </c>
      <c r="N302" s="20">
        <v>710.82320000000004</v>
      </c>
      <c r="O302" s="20">
        <v>37319.175799999997</v>
      </c>
      <c r="P302" s="20">
        <v>37340.25</v>
      </c>
      <c r="Q302" s="20">
        <v>37356.128900000003</v>
      </c>
      <c r="R302" s="20">
        <v>26154.148399999998</v>
      </c>
      <c r="S302" s="20">
        <v>20828.718799999999</v>
      </c>
      <c r="T302" s="20">
        <v>22363.853500000001</v>
      </c>
      <c r="U302" s="20">
        <v>1698.0001</v>
      </c>
      <c r="V302" s="20">
        <v>1698.0001</v>
      </c>
      <c r="W302" s="20">
        <v>1698.0001</v>
      </c>
      <c r="X302" s="20">
        <v>780.00009999999997</v>
      </c>
      <c r="Y302" s="20">
        <v>605</v>
      </c>
      <c r="Z302" s="20">
        <v>605</v>
      </c>
      <c r="AA302" s="20">
        <v>127796.38280000001</v>
      </c>
      <c r="AB302" s="20">
        <v>128740.5</v>
      </c>
      <c r="AC302" s="20">
        <v>128946.75780000001</v>
      </c>
      <c r="AD302" s="20">
        <v>81953.296900000001</v>
      </c>
      <c r="AE302" s="20">
        <v>76458.703099999999</v>
      </c>
      <c r="AF302" s="20">
        <v>79426.546900000001</v>
      </c>
      <c r="AG302" s="20">
        <v>7119</v>
      </c>
      <c r="AH302" s="20">
        <v>7119</v>
      </c>
      <c r="AI302" s="20">
        <v>7119</v>
      </c>
      <c r="AJ302" s="20">
        <v>4243</v>
      </c>
      <c r="AK302" s="20">
        <v>3554</v>
      </c>
      <c r="AL302" s="20">
        <v>3554</v>
      </c>
      <c r="AM302" s="20">
        <v>22364.1211</v>
      </c>
      <c r="AN302" s="20">
        <v>22364.1211</v>
      </c>
      <c r="AO302" s="20">
        <v>22364.1211</v>
      </c>
      <c r="AP302" s="20">
        <v>16390.857400000001</v>
      </c>
      <c r="AQ302" s="20">
        <v>11045.171899999999</v>
      </c>
      <c r="AR302" s="20">
        <v>10113.2363</v>
      </c>
      <c r="AS302" s="20">
        <v>12928</v>
      </c>
      <c r="AT302" s="20">
        <v>12928</v>
      </c>
      <c r="AU302" s="20">
        <v>12928</v>
      </c>
      <c r="AV302" s="20">
        <v>7718</v>
      </c>
      <c r="AW302" s="20">
        <v>6632</v>
      </c>
      <c r="AX302" s="20">
        <v>6632</v>
      </c>
      <c r="AY302" s="20">
        <v>89255.992199999993</v>
      </c>
      <c r="AZ302" s="20">
        <v>89443.007800000007</v>
      </c>
      <c r="BA302" s="20">
        <v>89500.671900000001</v>
      </c>
      <c r="BB302" s="20">
        <v>55062.152300000002</v>
      </c>
      <c r="BC302" s="20">
        <v>44237.457000000002</v>
      </c>
      <c r="BD302" s="20">
        <v>41291.371099999997</v>
      </c>
      <c r="BE302" s="20">
        <v>230188.82810000001</v>
      </c>
      <c r="BF302" s="20">
        <v>231408.5625</v>
      </c>
      <c r="BG302" s="20">
        <v>232006.42189999999</v>
      </c>
      <c r="BH302" s="20">
        <v>147199.89060000001</v>
      </c>
      <c r="BI302" s="20">
        <v>130326.69530000001</v>
      </c>
      <c r="BJ302" s="20">
        <v>128214.89840000001</v>
      </c>
      <c r="BK302" s="20">
        <v>397270.25</v>
      </c>
      <c r="BL302" s="20">
        <v>405108.125</v>
      </c>
      <c r="BM302" s="20">
        <v>406365.9375</v>
      </c>
      <c r="BN302" s="20">
        <v>213453.3438</v>
      </c>
      <c r="BO302" s="20">
        <v>160370.79689999999</v>
      </c>
      <c r="BP302" s="20">
        <v>181141.9063</v>
      </c>
    </row>
    <row r="303" spans="1:68" x14ac:dyDescent="0.25">
      <c r="A303" s="32">
        <f t="shared" si="8"/>
        <v>9</v>
      </c>
      <c r="B303" s="25">
        <v>36404</v>
      </c>
      <c r="C303" s="20">
        <v>1982</v>
      </c>
      <c r="D303" s="20">
        <v>1982</v>
      </c>
      <c r="E303" s="20">
        <v>1982</v>
      </c>
      <c r="F303" s="20">
        <v>1060</v>
      </c>
      <c r="G303" s="20">
        <v>879</v>
      </c>
      <c r="H303" s="20">
        <v>879</v>
      </c>
      <c r="I303" s="20">
        <v>477.15660000000003</v>
      </c>
      <c r="J303" s="20">
        <v>477.15660000000003</v>
      </c>
      <c r="K303" s="20">
        <v>477.15660000000003</v>
      </c>
      <c r="L303" s="20">
        <v>440.04700000000003</v>
      </c>
      <c r="M303" s="20">
        <v>414.36860000000001</v>
      </c>
      <c r="N303" s="20">
        <v>422.6549</v>
      </c>
      <c r="O303" s="20">
        <v>29720.603500000001</v>
      </c>
      <c r="P303" s="20">
        <v>29720.603500000001</v>
      </c>
      <c r="Q303" s="20">
        <v>29720.605500000001</v>
      </c>
      <c r="R303" s="20">
        <v>28354.238300000001</v>
      </c>
      <c r="S303" s="20">
        <v>28403.083999999999</v>
      </c>
      <c r="T303" s="20">
        <v>29696.724600000001</v>
      </c>
      <c r="U303" s="20">
        <v>995.99980000000005</v>
      </c>
      <c r="V303" s="20">
        <v>995.99980000000005</v>
      </c>
      <c r="W303" s="20">
        <v>995.99980000000005</v>
      </c>
      <c r="X303" s="20">
        <v>541</v>
      </c>
      <c r="Y303" s="20">
        <v>634.53570000000002</v>
      </c>
      <c r="Z303" s="20">
        <v>635.00009999999997</v>
      </c>
      <c r="AA303" s="20">
        <v>90251.046900000001</v>
      </c>
      <c r="AB303" s="20">
        <v>89969.539099999995</v>
      </c>
      <c r="AC303" s="20">
        <v>90347.742199999993</v>
      </c>
      <c r="AD303" s="20">
        <v>67976.726599999995</v>
      </c>
      <c r="AE303" s="20">
        <v>59735.5</v>
      </c>
      <c r="AF303" s="20">
        <v>58598.371099999997</v>
      </c>
      <c r="AG303" s="20">
        <v>5595</v>
      </c>
      <c r="AH303" s="20">
        <v>5595</v>
      </c>
      <c r="AI303" s="20">
        <v>5595</v>
      </c>
      <c r="AJ303" s="20">
        <v>3785.0001999999999</v>
      </c>
      <c r="AK303" s="20">
        <v>3218</v>
      </c>
      <c r="AL303" s="20">
        <v>3218</v>
      </c>
      <c r="AM303" s="20">
        <v>11767.015600000001</v>
      </c>
      <c r="AN303" s="20">
        <v>11767.015600000001</v>
      </c>
      <c r="AO303" s="20">
        <v>11767.015600000001</v>
      </c>
      <c r="AP303" s="20">
        <v>10015.2109</v>
      </c>
      <c r="AQ303" s="20">
        <v>8047.8275999999996</v>
      </c>
      <c r="AR303" s="20">
        <v>7363.1328000000003</v>
      </c>
      <c r="AS303" s="20">
        <v>9539</v>
      </c>
      <c r="AT303" s="20">
        <v>9539</v>
      </c>
      <c r="AU303" s="20">
        <v>9539</v>
      </c>
      <c r="AV303" s="20">
        <v>6992</v>
      </c>
      <c r="AW303" s="20">
        <v>5704</v>
      </c>
      <c r="AX303" s="20">
        <v>5704</v>
      </c>
      <c r="AY303" s="20">
        <v>60050.320299999999</v>
      </c>
      <c r="AZ303" s="20">
        <v>59973.140599999999</v>
      </c>
      <c r="BA303" s="20">
        <v>60008.765599999999</v>
      </c>
      <c r="BB303" s="20">
        <v>43458.492200000001</v>
      </c>
      <c r="BC303" s="20">
        <v>36504.734400000001</v>
      </c>
      <c r="BD303" s="20">
        <v>34903.382799999999</v>
      </c>
      <c r="BE303" s="20">
        <v>167831.125</v>
      </c>
      <c r="BF303" s="20">
        <v>167325.5313</v>
      </c>
      <c r="BG303" s="20">
        <v>168028.57810000001</v>
      </c>
      <c r="BH303" s="20">
        <v>126055.4844</v>
      </c>
      <c r="BI303" s="20">
        <v>109989.125</v>
      </c>
      <c r="BJ303" s="20">
        <v>106024.92969999999</v>
      </c>
      <c r="BK303" s="20">
        <v>351192.78129999997</v>
      </c>
      <c r="BL303" s="20">
        <v>354963.34379999997</v>
      </c>
      <c r="BM303" s="20">
        <v>356382.21879999997</v>
      </c>
      <c r="BN303" s="20">
        <v>266640.625</v>
      </c>
      <c r="BO303" s="20">
        <v>217789.375</v>
      </c>
      <c r="BP303" s="20">
        <v>197399.0938</v>
      </c>
    </row>
    <row r="304" spans="1:68" x14ac:dyDescent="0.25">
      <c r="A304" s="32">
        <f t="shared" si="8"/>
        <v>10</v>
      </c>
      <c r="B304" s="25">
        <v>36434</v>
      </c>
      <c r="C304" s="20">
        <v>841</v>
      </c>
      <c r="D304" s="20">
        <v>841</v>
      </c>
      <c r="E304" s="20">
        <v>841</v>
      </c>
      <c r="F304" s="20">
        <v>500.00009999999997</v>
      </c>
      <c r="G304" s="20">
        <v>434</v>
      </c>
      <c r="H304" s="20">
        <v>434</v>
      </c>
      <c r="I304" s="20">
        <v>571.73540000000003</v>
      </c>
      <c r="J304" s="20">
        <v>571.73540000000003</v>
      </c>
      <c r="K304" s="20">
        <v>571.73540000000003</v>
      </c>
      <c r="L304" s="20">
        <v>534.93039999999996</v>
      </c>
      <c r="M304" s="20">
        <v>512.26769999999999</v>
      </c>
      <c r="N304" s="20">
        <v>523.74950000000001</v>
      </c>
      <c r="O304" s="20">
        <v>27711.148399999998</v>
      </c>
      <c r="P304" s="20">
        <v>27711.148399999998</v>
      </c>
      <c r="Q304" s="20">
        <v>27711.150399999999</v>
      </c>
      <c r="R304" s="20">
        <v>27746.546900000001</v>
      </c>
      <c r="S304" s="20">
        <v>27666.949199999999</v>
      </c>
      <c r="T304" s="20">
        <v>27832.785199999998</v>
      </c>
      <c r="U304" s="20">
        <v>867</v>
      </c>
      <c r="V304" s="20">
        <v>867</v>
      </c>
      <c r="W304" s="20">
        <v>867</v>
      </c>
      <c r="X304" s="20">
        <v>570</v>
      </c>
      <c r="Y304" s="20">
        <v>491</v>
      </c>
      <c r="Z304" s="20">
        <v>491</v>
      </c>
      <c r="AA304" s="20">
        <v>94781.453099999999</v>
      </c>
      <c r="AB304" s="20">
        <v>94167.320300000007</v>
      </c>
      <c r="AC304" s="20">
        <v>94261.429699999993</v>
      </c>
      <c r="AD304" s="20">
        <v>72318.234400000001</v>
      </c>
      <c r="AE304" s="20">
        <v>65176.093800000002</v>
      </c>
      <c r="AF304" s="20">
        <v>67337.523400000005</v>
      </c>
      <c r="AG304" s="20">
        <v>4487</v>
      </c>
      <c r="AH304" s="20">
        <v>4487</v>
      </c>
      <c r="AI304" s="20">
        <v>4487</v>
      </c>
      <c r="AJ304" s="20">
        <v>2995.9998000000001</v>
      </c>
      <c r="AK304" s="20">
        <v>2279.9998000000001</v>
      </c>
      <c r="AL304" s="20">
        <v>2279.9998000000001</v>
      </c>
      <c r="AM304" s="20">
        <v>8562.1797000000006</v>
      </c>
      <c r="AN304" s="20">
        <v>8562.1797000000006</v>
      </c>
      <c r="AO304" s="20">
        <v>8562.1797000000006</v>
      </c>
      <c r="AP304" s="20">
        <v>7947.0869000000002</v>
      </c>
      <c r="AQ304" s="20">
        <v>6307.3516</v>
      </c>
      <c r="AR304" s="20">
        <v>5623.8280999999997</v>
      </c>
      <c r="AS304" s="20">
        <v>5580</v>
      </c>
      <c r="AT304" s="20">
        <v>5580</v>
      </c>
      <c r="AU304" s="20">
        <v>5580</v>
      </c>
      <c r="AV304" s="20">
        <v>4569.9994999999999</v>
      </c>
      <c r="AW304" s="20">
        <v>3465</v>
      </c>
      <c r="AX304" s="20">
        <v>3465</v>
      </c>
      <c r="AY304" s="20">
        <v>48532.792999999998</v>
      </c>
      <c r="AZ304" s="20">
        <v>48001.593800000002</v>
      </c>
      <c r="BA304" s="20">
        <v>48020.136700000003</v>
      </c>
      <c r="BB304" s="20">
        <v>40444.542999999998</v>
      </c>
      <c r="BC304" s="20">
        <v>29252.019499999999</v>
      </c>
      <c r="BD304" s="20">
        <v>31544.1934</v>
      </c>
      <c r="BE304" s="20">
        <v>156655.5625</v>
      </c>
      <c r="BF304" s="20">
        <v>155355.2813</v>
      </c>
      <c r="BG304" s="20">
        <v>155702.3125</v>
      </c>
      <c r="BH304" s="20">
        <v>125774.80469999999</v>
      </c>
      <c r="BI304" s="20">
        <v>104919.47659999999</v>
      </c>
      <c r="BJ304" s="20">
        <v>110304.3281</v>
      </c>
      <c r="BK304" s="20">
        <v>296810.90629999997</v>
      </c>
      <c r="BL304" s="20">
        <v>296144.4375</v>
      </c>
      <c r="BM304" s="20">
        <v>296847.8125</v>
      </c>
      <c r="BN304" s="20">
        <v>248280.67189999999</v>
      </c>
      <c r="BO304" s="20">
        <v>194817.25</v>
      </c>
      <c r="BP304" s="20">
        <v>196465.57810000001</v>
      </c>
    </row>
    <row r="305" spans="1:68" x14ac:dyDescent="0.25">
      <c r="A305" s="32">
        <f t="shared" si="8"/>
        <v>11</v>
      </c>
      <c r="B305" s="25">
        <v>36465</v>
      </c>
      <c r="C305" s="20">
        <v>434</v>
      </c>
      <c r="D305" s="20">
        <v>434</v>
      </c>
      <c r="E305" s="20">
        <v>434</v>
      </c>
      <c r="F305" s="20">
        <v>276</v>
      </c>
      <c r="G305" s="20">
        <v>243</v>
      </c>
      <c r="H305" s="20">
        <v>243</v>
      </c>
      <c r="I305" s="20">
        <v>426.0822</v>
      </c>
      <c r="J305" s="20">
        <v>426.0822</v>
      </c>
      <c r="K305" s="20">
        <v>426.0822</v>
      </c>
      <c r="L305" s="20">
        <v>407.76620000000003</v>
      </c>
      <c r="M305" s="20">
        <v>393.47030000000001</v>
      </c>
      <c r="N305" s="20">
        <v>399.39299999999997</v>
      </c>
      <c r="O305" s="20">
        <v>20639.732400000001</v>
      </c>
      <c r="P305" s="20">
        <v>20579.3125</v>
      </c>
      <c r="Q305" s="20">
        <v>20580.492200000001</v>
      </c>
      <c r="R305" s="20">
        <v>17220.017599999999</v>
      </c>
      <c r="S305" s="20">
        <v>13314.1299</v>
      </c>
      <c r="T305" s="20">
        <v>13311.1484</v>
      </c>
      <c r="U305" s="20">
        <v>821</v>
      </c>
      <c r="V305" s="20">
        <v>821</v>
      </c>
      <c r="W305" s="20">
        <v>821</v>
      </c>
      <c r="X305" s="20">
        <v>558</v>
      </c>
      <c r="Y305" s="20">
        <v>484</v>
      </c>
      <c r="Z305" s="20">
        <v>484</v>
      </c>
      <c r="AA305" s="20">
        <v>65090.464800000002</v>
      </c>
      <c r="AB305" s="20">
        <v>64266.242200000001</v>
      </c>
      <c r="AC305" s="20">
        <v>64285.582000000002</v>
      </c>
      <c r="AD305" s="20">
        <v>54888.378900000003</v>
      </c>
      <c r="AE305" s="20">
        <v>45928.449200000003</v>
      </c>
      <c r="AF305" s="20">
        <v>47674.835899999998</v>
      </c>
      <c r="AG305" s="20">
        <v>2830</v>
      </c>
      <c r="AH305" s="20">
        <v>2830</v>
      </c>
      <c r="AI305" s="20">
        <v>2830</v>
      </c>
      <c r="AJ305" s="20">
        <v>2003.9999</v>
      </c>
      <c r="AK305" s="20">
        <v>1556</v>
      </c>
      <c r="AL305" s="20">
        <v>1556</v>
      </c>
      <c r="AM305" s="20">
        <v>6718.5020000000004</v>
      </c>
      <c r="AN305" s="20">
        <v>6718.5020000000004</v>
      </c>
      <c r="AO305" s="20">
        <v>6718.5020000000004</v>
      </c>
      <c r="AP305" s="20">
        <v>7007.1405999999997</v>
      </c>
      <c r="AQ305" s="20">
        <v>5425.3203000000003</v>
      </c>
      <c r="AR305" s="20">
        <v>4742.4296999999997</v>
      </c>
      <c r="AS305" s="20">
        <v>3767</v>
      </c>
      <c r="AT305" s="20">
        <v>3767</v>
      </c>
      <c r="AU305" s="20">
        <v>3767</v>
      </c>
      <c r="AV305" s="20">
        <v>3104</v>
      </c>
      <c r="AW305" s="20">
        <v>2539</v>
      </c>
      <c r="AX305" s="20">
        <v>2539</v>
      </c>
      <c r="AY305" s="20">
        <v>30514.843799999999</v>
      </c>
      <c r="AZ305" s="20">
        <v>30173.956999999999</v>
      </c>
      <c r="BA305" s="20">
        <v>30172.9473</v>
      </c>
      <c r="BB305" s="20">
        <v>27331.5645</v>
      </c>
      <c r="BC305" s="20">
        <v>20657.787100000001</v>
      </c>
      <c r="BD305" s="20">
        <v>22008.3086</v>
      </c>
      <c r="BE305" s="20">
        <v>117104.44530000001</v>
      </c>
      <c r="BF305" s="20">
        <v>116018.66409999999</v>
      </c>
      <c r="BG305" s="20">
        <v>116195.4219</v>
      </c>
      <c r="BH305" s="20">
        <v>101393.8438</v>
      </c>
      <c r="BI305" s="20">
        <v>83616.343800000002</v>
      </c>
      <c r="BJ305" s="20">
        <v>86636.585900000005</v>
      </c>
      <c r="BK305" s="20">
        <v>265945.71879999997</v>
      </c>
      <c r="BL305" s="20">
        <v>262133.57810000001</v>
      </c>
      <c r="BM305" s="20">
        <v>262461.1875</v>
      </c>
      <c r="BN305" s="20">
        <v>235643.9063</v>
      </c>
      <c r="BO305" s="20">
        <v>203971.48439999999</v>
      </c>
      <c r="BP305" s="20">
        <v>202040.8438</v>
      </c>
    </row>
    <row r="306" spans="1:68" x14ac:dyDescent="0.25">
      <c r="A306" s="32">
        <f t="shared" si="8"/>
        <v>12</v>
      </c>
      <c r="B306" s="25">
        <v>36495</v>
      </c>
      <c r="C306" s="20">
        <v>454</v>
      </c>
      <c r="D306" s="20">
        <v>454</v>
      </c>
      <c r="E306" s="20">
        <v>454</v>
      </c>
      <c r="F306" s="20">
        <v>312</v>
      </c>
      <c r="G306" s="20">
        <v>276</v>
      </c>
      <c r="H306" s="20">
        <v>276</v>
      </c>
      <c r="I306" s="20">
        <v>546.25670000000002</v>
      </c>
      <c r="J306" s="20">
        <v>546.25670000000002</v>
      </c>
      <c r="K306" s="20">
        <v>546.25670000000002</v>
      </c>
      <c r="L306" s="20">
        <v>524.62019999999995</v>
      </c>
      <c r="M306" s="20">
        <v>510.19159999999999</v>
      </c>
      <c r="N306" s="20">
        <v>513.74220000000003</v>
      </c>
      <c r="O306" s="20">
        <v>19444.527300000002</v>
      </c>
      <c r="P306" s="20">
        <v>19395.1895</v>
      </c>
      <c r="Q306" s="20">
        <v>19396.3652</v>
      </c>
      <c r="R306" s="20">
        <v>17300.1152</v>
      </c>
      <c r="S306" s="20">
        <v>13623.0957</v>
      </c>
      <c r="T306" s="20">
        <v>13566.614299999999</v>
      </c>
      <c r="U306" s="20">
        <v>793.00009999999997</v>
      </c>
      <c r="V306" s="20">
        <v>793.00009999999997</v>
      </c>
      <c r="W306" s="20">
        <v>793.00009999999997</v>
      </c>
      <c r="X306" s="20">
        <v>572</v>
      </c>
      <c r="Y306" s="20">
        <v>493</v>
      </c>
      <c r="Z306" s="20">
        <v>493</v>
      </c>
      <c r="AA306" s="20">
        <v>54893.429700000001</v>
      </c>
      <c r="AB306" s="20">
        <v>54269.417999999998</v>
      </c>
      <c r="AC306" s="20">
        <v>54291.328099999999</v>
      </c>
      <c r="AD306" s="20">
        <v>48904.554700000001</v>
      </c>
      <c r="AE306" s="20">
        <v>41230.921900000001</v>
      </c>
      <c r="AF306" s="20">
        <v>42305.628900000003</v>
      </c>
      <c r="AG306" s="20">
        <v>2026.9999</v>
      </c>
      <c r="AH306" s="20">
        <v>2026.9999</v>
      </c>
      <c r="AI306" s="20">
        <v>2026.9999</v>
      </c>
      <c r="AJ306" s="20">
        <v>1552</v>
      </c>
      <c r="AK306" s="20">
        <v>1251</v>
      </c>
      <c r="AL306" s="20">
        <v>1251</v>
      </c>
      <c r="AM306" s="20">
        <v>6125.0391</v>
      </c>
      <c r="AN306" s="20">
        <v>6125.0391</v>
      </c>
      <c r="AO306" s="20">
        <v>6125.0391</v>
      </c>
      <c r="AP306" s="20">
        <v>6623.7739000000001</v>
      </c>
      <c r="AQ306" s="20">
        <v>5153.0155999999997</v>
      </c>
      <c r="AR306" s="20">
        <v>4470.2344000000003</v>
      </c>
      <c r="AS306" s="20">
        <v>3084</v>
      </c>
      <c r="AT306" s="20">
        <v>3084</v>
      </c>
      <c r="AU306" s="20">
        <v>3084</v>
      </c>
      <c r="AV306" s="20">
        <v>2679.9998000000001</v>
      </c>
      <c r="AW306" s="20">
        <v>2304</v>
      </c>
      <c r="AX306" s="20">
        <v>2304</v>
      </c>
      <c r="AY306" s="20">
        <v>26563.732400000001</v>
      </c>
      <c r="AZ306" s="20">
        <v>26313.074199999999</v>
      </c>
      <c r="BA306" s="20">
        <v>26312.824199999999</v>
      </c>
      <c r="BB306" s="20">
        <v>23701.406299999999</v>
      </c>
      <c r="BC306" s="20">
        <v>18600.882799999999</v>
      </c>
      <c r="BD306" s="20">
        <v>19375.291000000001</v>
      </c>
      <c r="BE306" s="20">
        <v>107273.75780000001</v>
      </c>
      <c r="BF306" s="20">
        <v>106093.1719</v>
      </c>
      <c r="BG306" s="20">
        <v>106275.7969</v>
      </c>
      <c r="BH306" s="20">
        <v>94545.179699999993</v>
      </c>
      <c r="BI306" s="20">
        <v>79183.726599999995</v>
      </c>
      <c r="BJ306" s="20">
        <v>80638.390599999999</v>
      </c>
      <c r="BK306" s="20">
        <v>278239.46879999997</v>
      </c>
      <c r="BL306" s="20">
        <v>274581.125</v>
      </c>
      <c r="BM306" s="20">
        <v>274923.46879999997</v>
      </c>
      <c r="BN306" s="20">
        <v>251295.875</v>
      </c>
      <c r="BO306" s="20">
        <v>222213.82810000001</v>
      </c>
      <c r="BP306" s="20">
        <v>215986.76560000001</v>
      </c>
    </row>
    <row r="307" spans="1:68" x14ac:dyDescent="0.25">
      <c r="A307" s="32">
        <f t="shared" si="8"/>
        <v>1</v>
      </c>
      <c r="B307" s="25">
        <v>36526</v>
      </c>
      <c r="C307" s="20">
        <v>520.00009999999997</v>
      </c>
      <c r="D307" s="20">
        <v>520.00009999999997</v>
      </c>
      <c r="E307" s="20">
        <v>520.00009999999997</v>
      </c>
      <c r="F307" s="20">
        <v>389</v>
      </c>
      <c r="G307" s="20">
        <v>349</v>
      </c>
      <c r="H307" s="20">
        <v>349</v>
      </c>
      <c r="I307" s="20">
        <v>368.41890000000001</v>
      </c>
      <c r="J307" s="20">
        <v>368.41890000000001</v>
      </c>
      <c r="K307" s="20">
        <v>368.41890000000001</v>
      </c>
      <c r="L307" s="20">
        <v>392.46699999999998</v>
      </c>
      <c r="M307" s="20">
        <v>394.13389999999998</v>
      </c>
      <c r="N307" s="20">
        <v>396.86660000000001</v>
      </c>
      <c r="O307" s="20">
        <v>20177.367200000001</v>
      </c>
      <c r="P307" s="20">
        <v>20135.470700000002</v>
      </c>
      <c r="Q307" s="20">
        <v>20136.656299999999</v>
      </c>
      <c r="R307" s="20">
        <v>18105.210899999998</v>
      </c>
      <c r="S307" s="20">
        <v>14452.732400000001</v>
      </c>
      <c r="T307" s="20">
        <v>14267.171899999999</v>
      </c>
      <c r="U307" s="20">
        <v>832</v>
      </c>
      <c r="V307" s="20">
        <v>832</v>
      </c>
      <c r="W307" s="20">
        <v>832</v>
      </c>
      <c r="X307" s="20">
        <v>676</v>
      </c>
      <c r="Y307" s="20">
        <v>589</v>
      </c>
      <c r="Z307" s="20">
        <v>589</v>
      </c>
      <c r="AA307" s="20">
        <v>57044.507799999999</v>
      </c>
      <c r="AB307" s="20">
        <v>56618.664100000002</v>
      </c>
      <c r="AC307" s="20">
        <v>56641.621099999997</v>
      </c>
      <c r="AD307" s="20">
        <v>52661.1875</v>
      </c>
      <c r="AE307" s="20">
        <v>45492.597699999998</v>
      </c>
      <c r="AF307" s="20">
        <v>46023.542999999998</v>
      </c>
      <c r="AG307" s="20">
        <v>1525</v>
      </c>
      <c r="AH307" s="20">
        <v>1525</v>
      </c>
      <c r="AI307" s="20">
        <v>1525</v>
      </c>
      <c r="AJ307" s="20">
        <v>1258.9999</v>
      </c>
      <c r="AK307" s="20">
        <v>1063</v>
      </c>
      <c r="AL307" s="20">
        <v>1063</v>
      </c>
      <c r="AM307" s="20">
        <v>6132.1562999999996</v>
      </c>
      <c r="AN307" s="20">
        <v>6132.1562999999996</v>
      </c>
      <c r="AO307" s="20">
        <v>6132.1562999999996</v>
      </c>
      <c r="AP307" s="20">
        <v>6715.9296999999997</v>
      </c>
      <c r="AQ307" s="20">
        <v>5278.0859</v>
      </c>
      <c r="AR307" s="20">
        <v>4594.8041999999996</v>
      </c>
      <c r="AS307" s="20">
        <v>2600</v>
      </c>
      <c r="AT307" s="20">
        <v>2600</v>
      </c>
      <c r="AU307" s="20">
        <v>2600</v>
      </c>
      <c r="AV307" s="20">
        <v>2369</v>
      </c>
      <c r="AW307" s="20">
        <v>2128.9998000000001</v>
      </c>
      <c r="AX307" s="20">
        <v>2128.9998000000001</v>
      </c>
      <c r="AY307" s="20">
        <v>24824.0625</v>
      </c>
      <c r="AZ307" s="20">
        <v>24640.722699999998</v>
      </c>
      <c r="BA307" s="20">
        <v>24640.8223</v>
      </c>
      <c r="BB307" s="20">
        <v>23122.136699999999</v>
      </c>
      <c r="BC307" s="20">
        <v>18882.900399999999</v>
      </c>
      <c r="BD307" s="20">
        <v>19266.705099999999</v>
      </c>
      <c r="BE307" s="20">
        <v>114571.14840000001</v>
      </c>
      <c r="BF307" s="20">
        <v>113643.2969</v>
      </c>
      <c r="BG307" s="20">
        <v>113828.30469999999</v>
      </c>
      <c r="BH307" s="20">
        <v>105184.13280000001</v>
      </c>
      <c r="BI307" s="20">
        <v>91389.640599999999</v>
      </c>
      <c r="BJ307" s="20">
        <v>91965.132800000007</v>
      </c>
      <c r="BK307" s="20">
        <v>189838.54689999999</v>
      </c>
      <c r="BL307" s="20">
        <v>187467.3125</v>
      </c>
      <c r="BM307" s="20">
        <v>187723.42189999999</v>
      </c>
      <c r="BN307" s="20">
        <v>175400.8438</v>
      </c>
      <c r="BO307" s="20">
        <v>157689.45310000001</v>
      </c>
      <c r="BP307" s="20">
        <v>159923.64060000001</v>
      </c>
    </row>
    <row r="308" spans="1:68" x14ac:dyDescent="0.25">
      <c r="A308" s="32">
        <f t="shared" si="8"/>
        <v>2</v>
      </c>
      <c r="B308" s="25">
        <v>36557</v>
      </c>
      <c r="C308" s="20">
        <v>531</v>
      </c>
      <c r="D308" s="20">
        <v>531</v>
      </c>
      <c r="E308" s="20">
        <v>531</v>
      </c>
      <c r="F308" s="20">
        <v>439</v>
      </c>
      <c r="G308" s="20">
        <v>401</v>
      </c>
      <c r="H308" s="20">
        <v>401</v>
      </c>
      <c r="I308" s="20">
        <v>362.70710000000003</v>
      </c>
      <c r="J308" s="20">
        <v>362.70710000000003</v>
      </c>
      <c r="K308" s="20">
        <v>362.70710000000003</v>
      </c>
      <c r="L308" s="20">
        <v>466.08690000000001</v>
      </c>
      <c r="M308" s="20">
        <v>480.25349999999997</v>
      </c>
      <c r="N308" s="20">
        <v>481.30270000000002</v>
      </c>
      <c r="O308" s="20">
        <v>19492.6289</v>
      </c>
      <c r="P308" s="20">
        <v>19455.8086</v>
      </c>
      <c r="Q308" s="20">
        <v>19456.9902</v>
      </c>
      <c r="R308" s="20">
        <v>17674.793000000001</v>
      </c>
      <c r="S308" s="20">
        <v>14745.459000000001</v>
      </c>
      <c r="T308" s="20">
        <v>14337.5908</v>
      </c>
      <c r="U308" s="20">
        <v>783</v>
      </c>
      <c r="V308" s="20">
        <v>783</v>
      </c>
      <c r="W308" s="20">
        <v>783</v>
      </c>
      <c r="X308" s="20">
        <v>788</v>
      </c>
      <c r="Y308" s="20">
        <v>712.99990000000003</v>
      </c>
      <c r="Z308" s="20">
        <v>712.99990000000003</v>
      </c>
      <c r="AA308" s="20">
        <v>51549.109400000001</v>
      </c>
      <c r="AB308" s="20">
        <v>51009.554700000001</v>
      </c>
      <c r="AC308" s="20">
        <v>51103.855499999998</v>
      </c>
      <c r="AD308" s="20">
        <v>50787.394500000002</v>
      </c>
      <c r="AE308" s="20">
        <v>45322.160199999998</v>
      </c>
      <c r="AF308" s="20">
        <v>45621.441400000003</v>
      </c>
      <c r="AG308" s="20">
        <v>1424</v>
      </c>
      <c r="AH308" s="20">
        <v>1424</v>
      </c>
      <c r="AI308" s="20">
        <v>1424</v>
      </c>
      <c r="AJ308" s="20">
        <v>1237</v>
      </c>
      <c r="AK308" s="20">
        <v>1073.9999</v>
      </c>
      <c r="AL308" s="20">
        <v>1073.9999</v>
      </c>
      <c r="AM308" s="20">
        <v>6212.7266</v>
      </c>
      <c r="AN308" s="20">
        <v>6212.7266</v>
      </c>
      <c r="AO308" s="20">
        <v>6212.7266</v>
      </c>
      <c r="AP308" s="20">
        <v>6850.6758</v>
      </c>
      <c r="AQ308" s="20">
        <v>5444.6016</v>
      </c>
      <c r="AR308" s="20">
        <v>4760.6953000000003</v>
      </c>
      <c r="AS308" s="20">
        <v>2446</v>
      </c>
      <c r="AT308" s="20">
        <v>2446</v>
      </c>
      <c r="AU308" s="20">
        <v>2446</v>
      </c>
      <c r="AV308" s="20">
        <v>2363</v>
      </c>
      <c r="AW308" s="20">
        <v>2167</v>
      </c>
      <c r="AX308" s="20">
        <v>2167</v>
      </c>
      <c r="AY308" s="20">
        <v>23455.470700000002</v>
      </c>
      <c r="AZ308" s="20">
        <v>23321.429700000001</v>
      </c>
      <c r="BA308" s="20">
        <v>23321.771499999999</v>
      </c>
      <c r="BB308" s="20">
        <v>22757.605500000001</v>
      </c>
      <c r="BC308" s="20">
        <v>19119.570299999999</v>
      </c>
      <c r="BD308" s="20">
        <v>19214.804700000001</v>
      </c>
      <c r="BE308" s="20">
        <v>100233.3594</v>
      </c>
      <c r="BF308" s="20">
        <v>99297.648400000005</v>
      </c>
      <c r="BG308" s="20">
        <v>99554.976599999995</v>
      </c>
      <c r="BH308" s="20">
        <v>98993.453099999999</v>
      </c>
      <c r="BI308" s="20">
        <v>88031.046900000001</v>
      </c>
      <c r="BJ308" s="20">
        <v>88447.976599999995</v>
      </c>
      <c r="BK308" s="20">
        <v>180949.67189999999</v>
      </c>
      <c r="BL308" s="20">
        <v>178475.07810000001</v>
      </c>
      <c r="BM308" s="20">
        <v>178991.6875</v>
      </c>
      <c r="BN308" s="20">
        <v>176864</v>
      </c>
      <c r="BO308" s="20">
        <v>153004.875</v>
      </c>
      <c r="BP308" s="20">
        <v>153085.6563</v>
      </c>
    </row>
    <row r="309" spans="1:68" x14ac:dyDescent="0.25">
      <c r="A309" s="32">
        <f t="shared" si="8"/>
        <v>3</v>
      </c>
      <c r="B309" s="25">
        <v>36586</v>
      </c>
      <c r="C309" s="20">
        <v>680</v>
      </c>
      <c r="D309" s="20">
        <v>680</v>
      </c>
      <c r="E309" s="20">
        <v>680</v>
      </c>
      <c r="F309" s="20">
        <v>632.00009999999997</v>
      </c>
      <c r="G309" s="20">
        <v>590</v>
      </c>
      <c r="H309" s="20">
        <v>590</v>
      </c>
      <c r="I309" s="20">
        <v>660.73080000000004</v>
      </c>
      <c r="J309" s="20">
        <v>660.73080000000004</v>
      </c>
      <c r="K309" s="20">
        <v>660.73080000000004</v>
      </c>
      <c r="L309" s="20">
        <v>1530.6324</v>
      </c>
      <c r="M309" s="20">
        <v>1402.1405</v>
      </c>
      <c r="N309" s="20">
        <v>1402.5211999999999</v>
      </c>
      <c r="O309" s="20">
        <v>20742.845700000002</v>
      </c>
      <c r="P309" s="20">
        <v>20711.769499999999</v>
      </c>
      <c r="Q309" s="20">
        <v>20712.955099999999</v>
      </c>
      <c r="R309" s="20">
        <v>19316.857400000001</v>
      </c>
      <c r="S309" s="20">
        <v>16586.3652</v>
      </c>
      <c r="T309" s="20">
        <v>16606.912100000001</v>
      </c>
      <c r="U309" s="20">
        <v>823</v>
      </c>
      <c r="V309" s="20">
        <v>823</v>
      </c>
      <c r="W309" s="20">
        <v>823</v>
      </c>
      <c r="X309" s="20">
        <v>991</v>
      </c>
      <c r="Y309" s="20">
        <v>1100</v>
      </c>
      <c r="Z309" s="20">
        <v>1100</v>
      </c>
      <c r="AA309" s="20">
        <v>57957.507799999999</v>
      </c>
      <c r="AB309" s="20">
        <v>57738.800799999997</v>
      </c>
      <c r="AC309" s="20">
        <v>57741.328099999999</v>
      </c>
      <c r="AD309" s="20">
        <v>60107.648399999998</v>
      </c>
      <c r="AE309" s="20">
        <v>56140.332000000002</v>
      </c>
      <c r="AF309" s="20">
        <v>56533.859400000001</v>
      </c>
      <c r="AG309" s="20">
        <v>1900.0001</v>
      </c>
      <c r="AH309" s="20">
        <v>1900.0001</v>
      </c>
      <c r="AI309" s="20">
        <v>1900.0001</v>
      </c>
      <c r="AJ309" s="20">
        <v>1734</v>
      </c>
      <c r="AK309" s="20">
        <v>1531</v>
      </c>
      <c r="AL309" s="20">
        <v>1531</v>
      </c>
      <c r="AM309" s="20">
        <v>6740.4141</v>
      </c>
      <c r="AN309" s="20">
        <v>6740.4141</v>
      </c>
      <c r="AO309" s="20">
        <v>6740.4141</v>
      </c>
      <c r="AP309" s="20">
        <v>7361.0591000000004</v>
      </c>
      <c r="AQ309" s="20">
        <v>5938.2812999999996</v>
      </c>
      <c r="AR309" s="20">
        <v>5254.2344000000003</v>
      </c>
      <c r="AS309" s="20">
        <v>3233</v>
      </c>
      <c r="AT309" s="20">
        <v>3233</v>
      </c>
      <c r="AU309" s="20">
        <v>3233</v>
      </c>
      <c r="AV309" s="20">
        <v>3404</v>
      </c>
      <c r="AW309" s="20">
        <v>3349</v>
      </c>
      <c r="AX309" s="20">
        <v>3349</v>
      </c>
      <c r="AY309" s="20">
        <v>26729.074199999999</v>
      </c>
      <c r="AZ309" s="20">
        <v>26637.970700000002</v>
      </c>
      <c r="BA309" s="20">
        <v>26638.537100000001</v>
      </c>
      <c r="BB309" s="20">
        <v>27123.648399999998</v>
      </c>
      <c r="BC309" s="20">
        <v>23637.226600000002</v>
      </c>
      <c r="BD309" s="20">
        <v>23493.748</v>
      </c>
      <c r="BE309" s="20">
        <v>111626.9063</v>
      </c>
      <c r="BF309" s="20">
        <v>111134.67969999999</v>
      </c>
      <c r="BG309" s="20">
        <v>111301.02340000001</v>
      </c>
      <c r="BH309" s="20">
        <v>116518.2188</v>
      </c>
      <c r="BI309" s="20">
        <v>107136.71090000001</v>
      </c>
      <c r="BJ309" s="20">
        <v>107180.8594</v>
      </c>
      <c r="BK309" s="20">
        <v>214722.39060000001</v>
      </c>
      <c r="BL309" s="20">
        <v>213667.25</v>
      </c>
      <c r="BM309" s="20">
        <v>214002.6563</v>
      </c>
      <c r="BN309" s="20">
        <v>227718.0938</v>
      </c>
      <c r="BO309" s="20">
        <v>203773</v>
      </c>
      <c r="BP309" s="20">
        <v>202338.3438</v>
      </c>
    </row>
    <row r="310" spans="1:68" x14ac:dyDescent="0.25">
      <c r="A310" s="32">
        <f t="shared" si="8"/>
        <v>4</v>
      </c>
      <c r="B310" s="25">
        <v>36617</v>
      </c>
      <c r="C310" s="20">
        <v>2528.9998000000001</v>
      </c>
      <c r="D310" s="20">
        <v>2528.9998000000001</v>
      </c>
      <c r="E310" s="20">
        <v>2528.9998000000001</v>
      </c>
      <c r="F310" s="20">
        <v>5731</v>
      </c>
      <c r="G310" s="20">
        <v>6252.0005000000001</v>
      </c>
      <c r="H310" s="20">
        <v>6252.0005000000001</v>
      </c>
      <c r="I310" s="20">
        <v>7455.6532999999999</v>
      </c>
      <c r="J310" s="20">
        <v>7455.6532999999999</v>
      </c>
      <c r="K310" s="20">
        <v>7455.6532999999999</v>
      </c>
      <c r="L310" s="20">
        <v>12626.7754</v>
      </c>
      <c r="M310" s="20">
        <v>12312.070299999999</v>
      </c>
      <c r="N310" s="20">
        <v>12289.698200000001</v>
      </c>
      <c r="O310" s="20">
        <v>5040.1812</v>
      </c>
      <c r="P310" s="20">
        <v>5040.1812</v>
      </c>
      <c r="Q310" s="20">
        <v>5040.1812</v>
      </c>
      <c r="R310" s="20">
        <v>5031.5991000000004</v>
      </c>
      <c r="S310" s="20">
        <v>5019.3760000000002</v>
      </c>
      <c r="T310" s="20">
        <v>5016.1943000000001</v>
      </c>
      <c r="U310" s="20">
        <v>2027</v>
      </c>
      <c r="V310" s="20">
        <v>2027</v>
      </c>
      <c r="W310" s="20">
        <v>2027</v>
      </c>
      <c r="X310" s="20">
        <v>3197</v>
      </c>
      <c r="Y310" s="20">
        <v>3443</v>
      </c>
      <c r="Z310" s="20">
        <v>3443</v>
      </c>
      <c r="AA310" s="20">
        <v>77118.023400000005</v>
      </c>
      <c r="AB310" s="20">
        <v>76826.648400000005</v>
      </c>
      <c r="AC310" s="20">
        <v>76946.617199999993</v>
      </c>
      <c r="AD310" s="20">
        <v>116847.4219</v>
      </c>
      <c r="AE310" s="20">
        <v>110945.2188</v>
      </c>
      <c r="AF310" s="20">
        <v>110396.82030000001</v>
      </c>
      <c r="AG310" s="20">
        <v>3917</v>
      </c>
      <c r="AH310" s="20">
        <v>3917</v>
      </c>
      <c r="AI310" s="20">
        <v>3917</v>
      </c>
      <c r="AJ310" s="20">
        <v>4799</v>
      </c>
      <c r="AK310" s="20">
        <v>4484</v>
      </c>
      <c r="AL310" s="20">
        <v>4484</v>
      </c>
      <c r="AM310" s="20">
        <v>9409.9883000000009</v>
      </c>
      <c r="AN310" s="20">
        <v>9409.9883000000009</v>
      </c>
      <c r="AO310" s="20">
        <v>9409.9883000000009</v>
      </c>
      <c r="AP310" s="20">
        <v>15537.8467</v>
      </c>
      <c r="AQ310" s="20">
        <v>9959.0077999999994</v>
      </c>
      <c r="AR310" s="20">
        <v>9959.1787000000004</v>
      </c>
      <c r="AS310" s="20">
        <v>12782</v>
      </c>
      <c r="AT310" s="20">
        <v>12782</v>
      </c>
      <c r="AU310" s="20">
        <v>12782</v>
      </c>
      <c r="AV310" s="20">
        <v>19504.998</v>
      </c>
      <c r="AW310" s="20">
        <v>19262</v>
      </c>
      <c r="AX310" s="20">
        <v>19262</v>
      </c>
      <c r="AY310" s="20">
        <v>54524.171900000001</v>
      </c>
      <c r="AZ310" s="20">
        <v>54484.566400000003</v>
      </c>
      <c r="BA310" s="20">
        <v>54516.445299999999</v>
      </c>
      <c r="BB310" s="20">
        <v>74255.539099999995</v>
      </c>
      <c r="BC310" s="20">
        <v>65237.328099999999</v>
      </c>
      <c r="BD310" s="20">
        <v>65245.8125</v>
      </c>
      <c r="BE310" s="20">
        <v>153515.3125</v>
      </c>
      <c r="BF310" s="20">
        <v>153066.9063</v>
      </c>
      <c r="BG310" s="20">
        <v>153492.79689999999</v>
      </c>
      <c r="BH310" s="20">
        <v>219638.375</v>
      </c>
      <c r="BI310" s="20">
        <v>203119.0625</v>
      </c>
      <c r="BJ310" s="20">
        <v>200747.7188</v>
      </c>
      <c r="BK310" s="20">
        <v>278741.03129999997</v>
      </c>
      <c r="BL310" s="20">
        <v>282559.75</v>
      </c>
      <c r="BM310" s="20">
        <v>283540.84379999997</v>
      </c>
      <c r="BN310" s="20">
        <v>412254.21879999997</v>
      </c>
      <c r="BO310" s="20">
        <v>371179</v>
      </c>
      <c r="BP310" s="20">
        <v>360653.5625</v>
      </c>
    </row>
    <row r="311" spans="1:68" x14ac:dyDescent="0.25">
      <c r="A311" s="32">
        <f t="shared" si="8"/>
        <v>5</v>
      </c>
      <c r="B311" s="25">
        <v>36647</v>
      </c>
      <c r="C311" s="20">
        <v>19411</v>
      </c>
      <c r="D311" s="20">
        <v>19411</v>
      </c>
      <c r="E311" s="20">
        <v>19411</v>
      </c>
      <c r="F311" s="20">
        <v>30872</v>
      </c>
      <c r="G311" s="20">
        <v>28972.998</v>
      </c>
      <c r="H311" s="20">
        <v>28972.998</v>
      </c>
      <c r="I311" s="20">
        <v>23430.0488</v>
      </c>
      <c r="J311" s="20">
        <v>23430.0488</v>
      </c>
      <c r="K311" s="20">
        <v>23430.0488</v>
      </c>
      <c r="L311" s="20">
        <v>25464.980500000001</v>
      </c>
      <c r="M311" s="20">
        <v>21789.125</v>
      </c>
      <c r="N311" s="20">
        <v>21606.730500000001</v>
      </c>
      <c r="O311" s="20">
        <v>19961.654299999998</v>
      </c>
      <c r="P311" s="20">
        <v>19961.656299999999</v>
      </c>
      <c r="Q311" s="20">
        <v>19961.656299999999</v>
      </c>
      <c r="R311" s="20">
        <v>19872.482400000001</v>
      </c>
      <c r="S311" s="20">
        <v>19830.863300000001</v>
      </c>
      <c r="T311" s="20">
        <v>19623.578099999999</v>
      </c>
      <c r="U311" s="20">
        <v>11865</v>
      </c>
      <c r="V311" s="20">
        <v>11865</v>
      </c>
      <c r="W311" s="20">
        <v>11865</v>
      </c>
      <c r="X311" s="20">
        <v>13831</v>
      </c>
      <c r="Y311" s="20">
        <v>11370.001</v>
      </c>
      <c r="Z311" s="20">
        <v>11370.001</v>
      </c>
      <c r="AA311" s="20">
        <v>318593.96879999997</v>
      </c>
      <c r="AB311" s="20">
        <v>321432.625</v>
      </c>
      <c r="AC311" s="20">
        <v>321363.46879999997</v>
      </c>
      <c r="AD311" s="20">
        <v>369090.46879999997</v>
      </c>
      <c r="AE311" s="20">
        <v>311727.34379999997</v>
      </c>
      <c r="AF311" s="20">
        <v>298021.75</v>
      </c>
      <c r="AG311" s="20">
        <v>15052.999</v>
      </c>
      <c r="AH311" s="20">
        <v>15052.999</v>
      </c>
      <c r="AI311" s="20">
        <v>15052.999</v>
      </c>
      <c r="AJ311" s="20">
        <v>17152.998</v>
      </c>
      <c r="AK311" s="20">
        <v>12799</v>
      </c>
      <c r="AL311" s="20">
        <v>12799</v>
      </c>
      <c r="AM311" s="20">
        <v>15765.8408</v>
      </c>
      <c r="AN311" s="20">
        <v>15765.8408</v>
      </c>
      <c r="AO311" s="20">
        <v>15765.8408</v>
      </c>
      <c r="AP311" s="20">
        <v>22718.230500000001</v>
      </c>
      <c r="AQ311" s="20">
        <v>21447.837899999999</v>
      </c>
      <c r="AR311" s="20">
        <v>21447.830099999999</v>
      </c>
      <c r="AS311" s="20">
        <v>51150</v>
      </c>
      <c r="AT311" s="20">
        <v>51150</v>
      </c>
      <c r="AU311" s="20">
        <v>51150</v>
      </c>
      <c r="AV311" s="20">
        <v>67312.992199999993</v>
      </c>
      <c r="AW311" s="20">
        <v>62403</v>
      </c>
      <c r="AX311" s="20">
        <v>62403</v>
      </c>
      <c r="AY311" s="20">
        <v>166740.67189999999</v>
      </c>
      <c r="AZ311" s="20">
        <v>167300.07810000001</v>
      </c>
      <c r="BA311" s="20">
        <v>167370</v>
      </c>
      <c r="BB311" s="20">
        <v>218048.4063</v>
      </c>
      <c r="BC311" s="20">
        <v>202018.64060000001</v>
      </c>
      <c r="BD311" s="20">
        <v>198202.26560000001</v>
      </c>
      <c r="BE311" s="20">
        <v>532338.8125</v>
      </c>
      <c r="BF311" s="20">
        <v>536370.3125</v>
      </c>
      <c r="BG311" s="20">
        <v>536688.1875</v>
      </c>
      <c r="BH311" s="20">
        <v>627394.8125</v>
      </c>
      <c r="BI311" s="20">
        <v>550189.5</v>
      </c>
      <c r="BJ311" s="20">
        <v>526899.25</v>
      </c>
      <c r="BK311" s="20">
        <v>795921.25</v>
      </c>
      <c r="BL311" s="20">
        <v>811812.375</v>
      </c>
      <c r="BM311" s="20">
        <v>812807.1875</v>
      </c>
      <c r="BN311" s="20">
        <v>865291.9375</v>
      </c>
      <c r="BO311" s="20">
        <v>754077.875</v>
      </c>
      <c r="BP311" s="20">
        <v>692850.4375</v>
      </c>
    </row>
    <row r="312" spans="1:68" x14ac:dyDescent="0.25">
      <c r="A312" s="32">
        <f t="shared" si="8"/>
        <v>6</v>
      </c>
      <c r="B312" s="25">
        <v>36678</v>
      </c>
      <c r="C312" s="20">
        <v>12692</v>
      </c>
      <c r="D312" s="20">
        <v>12692</v>
      </c>
      <c r="E312" s="20">
        <v>12692</v>
      </c>
      <c r="F312" s="20">
        <v>5241.9994999999999</v>
      </c>
      <c r="G312" s="20">
        <v>3686.9994999999999</v>
      </c>
      <c r="H312" s="20">
        <v>3686.9994999999999</v>
      </c>
      <c r="I312" s="20">
        <v>6848.3545000000004</v>
      </c>
      <c r="J312" s="20">
        <v>6848.3545000000004</v>
      </c>
      <c r="K312" s="20">
        <v>6848.3545000000004</v>
      </c>
      <c r="L312" s="20">
        <v>3793.3031999999998</v>
      </c>
      <c r="M312" s="20">
        <v>2633.3181</v>
      </c>
      <c r="N312" s="20">
        <v>2702.1626000000001</v>
      </c>
      <c r="O312" s="20">
        <v>49544.617200000001</v>
      </c>
      <c r="P312" s="20">
        <v>49573.394500000002</v>
      </c>
      <c r="Q312" s="20">
        <v>49616.386700000003</v>
      </c>
      <c r="R312" s="20">
        <v>37143.078099999999</v>
      </c>
      <c r="S312" s="20">
        <v>30617.408200000002</v>
      </c>
      <c r="T312" s="20">
        <v>29970.968799999999</v>
      </c>
      <c r="U312" s="20">
        <v>6681.9994999999999</v>
      </c>
      <c r="V312" s="20">
        <v>6681.9994999999999</v>
      </c>
      <c r="W312" s="20">
        <v>6681.9994999999999</v>
      </c>
      <c r="X312" s="20">
        <v>4052.0010000000002</v>
      </c>
      <c r="Y312" s="20">
        <v>2989.0005000000001</v>
      </c>
      <c r="Z312" s="20">
        <v>2989.0005000000001</v>
      </c>
      <c r="AA312" s="20">
        <v>301797.71879999997</v>
      </c>
      <c r="AB312" s="20">
        <v>305840.875</v>
      </c>
      <c r="AC312" s="20">
        <v>305979.5625</v>
      </c>
      <c r="AD312" s="20">
        <v>173473.6563</v>
      </c>
      <c r="AE312" s="20">
        <v>123651.0469</v>
      </c>
      <c r="AF312" s="20">
        <v>115014.0156</v>
      </c>
      <c r="AG312" s="20">
        <v>12677</v>
      </c>
      <c r="AH312" s="20">
        <v>12677</v>
      </c>
      <c r="AI312" s="20">
        <v>12677</v>
      </c>
      <c r="AJ312" s="20">
        <v>7544.9989999999998</v>
      </c>
      <c r="AK312" s="20">
        <v>6165.9994999999999</v>
      </c>
      <c r="AL312" s="20">
        <v>6165.9994999999999</v>
      </c>
      <c r="AM312" s="20">
        <v>6545.5497999999998</v>
      </c>
      <c r="AN312" s="20">
        <v>6545.5497999999998</v>
      </c>
      <c r="AO312" s="20">
        <v>6545.5497999999998</v>
      </c>
      <c r="AP312" s="20">
        <v>6545.5497999999998</v>
      </c>
      <c r="AQ312" s="20">
        <v>6545.5497999999998</v>
      </c>
      <c r="AR312" s="20">
        <v>6545.5497999999998</v>
      </c>
      <c r="AS312" s="20">
        <v>46773</v>
      </c>
      <c r="AT312" s="20">
        <v>46773</v>
      </c>
      <c r="AU312" s="20">
        <v>46773</v>
      </c>
      <c r="AV312" s="20">
        <v>31898.998</v>
      </c>
      <c r="AW312" s="20">
        <v>26193</v>
      </c>
      <c r="AX312" s="20">
        <v>26193</v>
      </c>
      <c r="AY312" s="20">
        <v>149939.17189999999</v>
      </c>
      <c r="AZ312" s="20">
        <v>151605.67189999999</v>
      </c>
      <c r="BA312" s="20">
        <v>151703.0625</v>
      </c>
      <c r="BB312" s="20">
        <v>99989.085900000005</v>
      </c>
      <c r="BC312" s="20">
        <v>82364.601599999995</v>
      </c>
      <c r="BD312" s="20">
        <v>77820.976599999995</v>
      </c>
      <c r="BE312" s="20">
        <v>473380.1875</v>
      </c>
      <c r="BF312" s="20">
        <v>479429.96879999997</v>
      </c>
      <c r="BG312" s="20">
        <v>480012.4375</v>
      </c>
      <c r="BH312" s="20">
        <v>290903.84379999997</v>
      </c>
      <c r="BI312" s="20">
        <v>222134.1875</v>
      </c>
      <c r="BJ312" s="20">
        <v>207582.10939999999</v>
      </c>
      <c r="BK312" s="20">
        <v>525678.5</v>
      </c>
      <c r="BL312" s="20">
        <v>532582.75</v>
      </c>
      <c r="BM312" s="20">
        <v>533561.8125</v>
      </c>
      <c r="BN312" s="20">
        <v>318253.375</v>
      </c>
      <c r="BO312" s="20">
        <v>249190.7813</v>
      </c>
      <c r="BP312" s="20">
        <v>231095.1875</v>
      </c>
    </row>
    <row r="313" spans="1:68" x14ac:dyDescent="0.25">
      <c r="A313" s="32">
        <f t="shared" si="8"/>
        <v>7</v>
      </c>
      <c r="B313" s="25">
        <v>36708</v>
      </c>
      <c r="C313" s="20">
        <v>3021.0001999999999</v>
      </c>
      <c r="D313" s="20">
        <v>3021.0001999999999</v>
      </c>
      <c r="E313" s="20">
        <v>3021.0001999999999</v>
      </c>
      <c r="F313" s="20">
        <v>1269.9999</v>
      </c>
      <c r="G313" s="20">
        <v>1018.0001</v>
      </c>
      <c r="H313" s="20">
        <v>1018.0001</v>
      </c>
      <c r="I313" s="20">
        <v>1643.0291999999999</v>
      </c>
      <c r="J313" s="20">
        <v>1643.0291999999999</v>
      </c>
      <c r="K313" s="20">
        <v>1643.0291999999999</v>
      </c>
      <c r="L313" s="20">
        <v>1368.0531000000001</v>
      </c>
      <c r="M313" s="20">
        <v>1228.2991999999999</v>
      </c>
      <c r="N313" s="20">
        <v>1267.4045000000001</v>
      </c>
      <c r="O313" s="20">
        <v>32372.525399999999</v>
      </c>
      <c r="P313" s="20">
        <v>32372.525399999999</v>
      </c>
      <c r="Q313" s="20">
        <v>32372.525399999999</v>
      </c>
      <c r="R313" s="20">
        <v>33495.328099999999</v>
      </c>
      <c r="S313" s="20">
        <v>34719.140599999999</v>
      </c>
      <c r="T313" s="20">
        <v>45947.386700000003</v>
      </c>
      <c r="U313" s="20">
        <v>1889.9999</v>
      </c>
      <c r="V313" s="20">
        <v>1889.9999</v>
      </c>
      <c r="W313" s="20">
        <v>1889.9999</v>
      </c>
      <c r="X313" s="20">
        <v>989.99990000000003</v>
      </c>
      <c r="Y313" s="20">
        <v>730.99990000000003</v>
      </c>
      <c r="Z313" s="20">
        <v>730.99990000000003</v>
      </c>
      <c r="AA313" s="20">
        <v>90776.484400000001</v>
      </c>
      <c r="AB313" s="20">
        <v>93213.531300000002</v>
      </c>
      <c r="AC313" s="20">
        <v>93459.656300000002</v>
      </c>
      <c r="AD313" s="20">
        <v>84445.898400000005</v>
      </c>
      <c r="AE313" s="20">
        <v>76716.070300000007</v>
      </c>
      <c r="AF313" s="20">
        <v>87033.781300000002</v>
      </c>
      <c r="AG313" s="20">
        <v>3800.0005000000001</v>
      </c>
      <c r="AH313" s="20">
        <v>3800.0005000000001</v>
      </c>
      <c r="AI313" s="20">
        <v>3800.0005000000001</v>
      </c>
      <c r="AJ313" s="20">
        <v>5872.7377999999999</v>
      </c>
      <c r="AK313" s="20">
        <v>5564</v>
      </c>
      <c r="AL313" s="20">
        <v>5564</v>
      </c>
      <c r="AM313" s="20">
        <v>10028.332</v>
      </c>
      <c r="AN313" s="20">
        <v>10028.332</v>
      </c>
      <c r="AO313" s="20">
        <v>10028.332</v>
      </c>
      <c r="AP313" s="20">
        <v>9739.3184000000001</v>
      </c>
      <c r="AQ313" s="20">
        <v>7899.6923999999999</v>
      </c>
      <c r="AR313" s="20">
        <v>8623.6260000000002</v>
      </c>
      <c r="AS313" s="20">
        <v>13553</v>
      </c>
      <c r="AT313" s="20">
        <v>13553</v>
      </c>
      <c r="AU313" s="20">
        <v>13553</v>
      </c>
      <c r="AV313" s="20">
        <v>7671</v>
      </c>
      <c r="AW313" s="20">
        <v>6031</v>
      </c>
      <c r="AX313" s="20">
        <v>6031</v>
      </c>
      <c r="AY313" s="20">
        <v>62504.4375</v>
      </c>
      <c r="AZ313" s="20">
        <v>63541.992200000001</v>
      </c>
      <c r="BA313" s="20">
        <v>63611.175799999997</v>
      </c>
      <c r="BB313" s="20">
        <v>40839.953099999999</v>
      </c>
      <c r="BC313" s="20">
        <v>34355.25</v>
      </c>
      <c r="BD313" s="20">
        <v>31676.5684</v>
      </c>
      <c r="BE313" s="20">
        <v>159465.2188</v>
      </c>
      <c r="BF313" s="20">
        <v>162778.9688</v>
      </c>
      <c r="BG313" s="20">
        <v>163447.9063</v>
      </c>
      <c r="BH313" s="20">
        <v>131941.70310000001</v>
      </c>
      <c r="BI313" s="20">
        <v>116406.7656</v>
      </c>
      <c r="BJ313" s="20">
        <v>122818.47659999999</v>
      </c>
      <c r="BK313" s="20">
        <v>184019.35939999999</v>
      </c>
      <c r="BL313" s="20">
        <v>188556.89060000001</v>
      </c>
      <c r="BM313" s="20">
        <v>189755.70310000001</v>
      </c>
      <c r="BN313" s="20">
        <v>154185.7188</v>
      </c>
      <c r="BO313" s="20">
        <v>139414.07810000001</v>
      </c>
      <c r="BP313" s="20">
        <v>140468.14060000001</v>
      </c>
    </row>
    <row r="314" spans="1:68" x14ac:dyDescent="0.25">
      <c r="A314" s="32">
        <f t="shared" si="8"/>
        <v>8</v>
      </c>
      <c r="B314" s="25">
        <v>36739</v>
      </c>
      <c r="C314" s="20">
        <v>1555</v>
      </c>
      <c r="D314" s="20">
        <v>1555</v>
      </c>
      <c r="E314" s="20">
        <v>1555</v>
      </c>
      <c r="F314" s="20">
        <v>581</v>
      </c>
      <c r="G314" s="20">
        <v>496</v>
      </c>
      <c r="H314" s="20">
        <v>496</v>
      </c>
      <c r="I314" s="20">
        <v>488.29059999999998</v>
      </c>
      <c r="J314" s="20">
        <v>488.29059999999998</v>
      </c>
      <c r="K314" s="20">
        <v>488.29059999999998</v>
      </c>
      <c r="L314" s="20">
        <v>450.94940000000003</v>
      </c>
      <c r="M314" s="20">
        <v>425.62810000000002</v>
      </c>
      <c r="N314" s="20">
        <v>442.18979999999999</v>
      </c>
      <c r="O314" s="20">
        <v>21701.228500000001</v>
      </c>
      <c r="P314" s="20">
        <v>21689.574199999999</v>
      </c>
      <c r="Q314" s="20">
        <v>21692.781299999999</v>
      </c>
      <c r="R314" s="20">
        <v>23326.527300000002</v>
      </c>
      <c r="S314" s="20">
        <v>19582.375</v>
      </c>
      <c r="T314" s="20">
        <v>29547.132799999999</v>
      </c>
      <c r="U314" s="20">
        <v>1133</v>
      </c>
      <c r="V314" s="20">
        <v>1133</v>
      </c>
      <c r="W314" s="20">
        <v>1133</v>
      </c>
      <c r="X314" s="20">
        <v>834</v>
      </c>
      <c r="Y314" s="20">
        <v>779</v>
      </c>
      <c r="Z314" s="20">
        <v>772.00009999999997</v>
      </c>
      <c r="AA314" s="20">
        <v>75981.726599999995</v>
      </c>
      <c r="AB314" s="20">
        <v>76998.335900000005</v>
      </c>
      <c r="AC314" s="20">
        <v>77119.914099999995</v>
      </c>
      <c r="AD314" s="20">
        <v>75304.523400000005</v>
      </c>
      <c r="AE314" s="20">
        <v>69244.289099999995</v>
      </c>
      <c r="AF314" s="20">
        <v>81121.007800000007</v>
      </c>
      <c r="AG314" s="20">
        <v>3334</v>
      </c>
      <c r="AH314" s="20">
        <v>3334</v>
      </c>
      <c r="AI314" s="20">
        <v>3334</v>
      </c>
      <c r="AJ314" s="20">
        <v>2679.9998000000001</v>
      </c>
      <c r="AK314" s="20">
        <v>2396</v>
      </c>
      <c r="AL314" s="20">
        <v>2396</v>
      </c>
      <c r="AM314" s="20">
        <v>14814.896500000001</v>
      </c>
      <c r="AN314" s="20">
        <v>14814.897499999999</v>
      </c>
      <c r="AO314" s="20">
        <v>14814.897499999999</v>
      </c>
      <c r="AP314" s="20">
        <v>9848.1016</v>
      </c>
      <c r="AQ314" s="20">
        <v>10357.479499999999</v>
      </c>
      <c r="AR314" s="20">
        <v>11785.6504</v>
      </c>
      <c r="AS314" s="20">
        <v>6706</v>
      </c>
      <c r="AT314" s="20">
        <v>6706</v>
      </c>
      <c r="AU314" s="20">
        <v>6706</v>
      </c>
      <c r="AV314" s="20">
        <v>4674</v>
      </c>
      <c r="AW314" s="20">
        <v>4071.0001999999999</v>
      </c>
      <c r="AX314" s="20">
        <v>4071.0001999999999</v>
      </c>
      <c r="AY314" s="20">
        <v>47259.804700000001</v>
      </c>
      <c r="AZ314" s="20">
        <v>47672.277300000002</v>
      </c>
      <c r="BA314" s="20">
        <v>47722.273399999998</v>
      </c>
      <c r="BB314" s="20">
        <v>31236.097699999998</v>
      </c>
      <c r="BC314" s="20">
        <v>30329.845700000002</v>
      </c>
      <c r="BD314" s="20">
        <v>29297.5566</v>
      </c>
      <c r="BE314" s="20">
        <v>135654.29689999999</v>
      </c>
      <c r="BF314" s="20">
        <v>136817.7813</v>
      </c>
      <c r="BG314" s="20">
        <v>137323.39060000001</v>
      </c>
      <c r="BH314" s="20">
        <v>116980.25</v>
      </c>
      <c r="BI314" s="20">
        <v>110294.46090000001</v>
      </c>
      <c r="BJ314" s="20">
        <v>119196.55469999999</v>
      </c>
      <c r="BK314" s="20">
        <v>169622.82810000001</v>
      </c>
      <c r="BL314" s="20">
        <v>173025.64060000001</v>
      </c>
      <c r="BM314" s="20">
        <v>175232.0625</v>
      </c>
      <c r="BN314" s="20">
        <v>142629.7813</v>
      </c>
      <c r="BO314" s="20">
        <v>119167.5156</v>
      </c>
      <c r="BP314" s="20">
        <v>143629.29689999999</v>
      </c>
    </row>
    <row r="315" spans="1:68" x14ac:dyDescent="0.25">
      <c r="A315" s="32">
        <f t="shared" si="8"/>
        <v>9</v>
      </c>
      <c r="B315" s="25">
        <v>36770</v>
      </c>
      <c r="C315" s="20">
        <v>1502.0001</v>
      </c>
      <c r="D315" s="20">
        <v>1502.0001</v>
      </c>
      <c r="E315" s="20">
        <v>1502.0001</v>
      </c>
      <c r="F315" s="20">
        <v>994.99990000000003</v>
      </c>
      <c r="G315" s="20">
        <v>844</v>
      </c>
      <c r="H315" s="20">
        <v>844</v>
      </c>
      <c r="I315" s="20">
        <v>319.91019999999997</v>
      </c>
      <c r="J315" s="20">
        <v>319.91019999999997</v>
      </c>
      <c r="K315" s="20">
        <v>319.91019999999997</v>
      </c>
      <c r="L315" s="20">
        <v>310.45139999999998</v>
      </c>
      <c r="M315" s="20">
        <v>283.37389999999999</v>
      </c>
      <c r="N315" s="20">
        <v>292.62079999999997</v>
      </c>
      <c r="O315" s="20">
        <v>29746.105500000001</v>
      </c>
      <c r="P315" s="20">
        <v>29746.103500000001</v>
      </c>
      <c r="Q315" s="20">
        <v>29746.099600000001</v>
      </c>
      <c r="R315" s="20">
        <v>29761.226600000002</v>
      </c>
      <c r="S315" s="20">
        <v>29643.6914</v>
      </c>
      <c r="T315" s="20">
        <v>26053.041000000001</v>
      </c>
      <c r="U315" s="20">
        <v>906</v>
      </c>
      <c r="V315" s="20">
        <v>906</v>
      </c>
      <c r="W315" s="20">
        <v>906</v>
      </c>
      <c r="X315" s="20">
        <v>735.99990000000003</v>
      </c>
      <c r="Y315" s="20">
        <v>688</v>
      </c>
      <c r="Z315" s="20">
        <v>688</v>
      </c>
      <c r="AA315" s="20">
        <v>77329.265599999999</v>
      </c>
      <c r="AB315" s="20">
        <v>77694.9375</v>
      </c>
      <c r="AC315" s="20">
        <v>77718.234400000001</v>
      </c>
      <c r="AD315" s="20">
        <v>65286.386700000003</v>
      </c>
      <c r="AE315" s="20">
        <v>61733.753900000003</v>
      </c>
      <c r="AF315" s="20">
        <v>61646.226600000002</v>
      </c>
      <c r="AG315" s="20">
        <v>3213.0001999999999</v>
      </c>
      <c r="AH315" s="20">
        <v>3213.0001999999999</v>
      </c>
      <c r="AI315" s="20">
        <v>3213.0001999999999</v>
      </c>
      <c r="AJ315" s="20">
        <v>2592.9998000000001</v>
      </c>
      <c r="AK315" s="20">
        <v>2341</v>
      </c>
      <c r="AL315" s="20">
        <v>2341</v>
      </c>
      <c r="AM315" s="20">
        <v>8786.0156000000006</v>
      </c>
      <c r="AN315" s="20">
        <v>8786.0156000000006</v>
      </c>
      <c r="AO315" s="20">
        <v>8786.0156000000006</v>
      </c>
      <c r="AP315" s="20">
        <v>5800.7885999999999</v>
      </c>
      <c r="AQ315" s="20">
        <v>5935.3662000000004</v>
      </c>
      <c r="AR315" s="20">
        <v>6545.5497999999998</v>
      </c>
      <c r="AS315" s="20">
        <v>5913</v>
      </c>
      <c r="AT315" s="20">
        <v>5913</v>
      </c>
      <c r="AU315" s="20">
        <v>5913</v>
      </c>
      <c r="AV315" s="20">
        <v>4801</v>
      </c>
      <c r="AW315" s="20">
        <v>4221.9994999999999</v>
      </c>
      <c r="AX315" s="20">
        <v>4221.9994999999999</v>
      </c>
      <c r="AY315" s="20">
        <v>41282.953099999999</v>
      </c>
      <c r="AZ315" s="20">
        <v>41436.050799999997</v>
      </c>
      <c r="BA315" s="20">
        <v>41472.050799999997</v>
      </c>
      <c r="BB315" s="20">
        <v>31133.8105</v>
      </c>
      <c r="BC315" s="20">
        <v>29496.578099999999</v>
      </c>
      <c r="BD315" s="20">
        <v>28817.488300000001</v>
      </c>
      <c r="BE315" s="20">
        <v>131292.04689999999</v>
      </c>
      <c r="BF315" s="20">
        <v>131804.14060000001</v>
      </c>
      <c r="BG315" s="20">
        <v>132152.64060000001</v>
      </c>
      <c r="BH315" s="20">
        <v>109817.50780000001</v>
      </c>
      <c r="BI315" s="20">
        <v>103771.7031</v>
      </c>
      <c r="BJ315" s="20">
        <v>102603.6563</v>
      </c>
      <c r="BK315" s="20">
        <v>202529.4063</v>
      </c>
      <c r="BL315" s="20">
        <v>204704.42189999999</v>
      </c>
      <c r="BM315" s="20">
        <v>205558</v>
      </c>
      <c r="BN315" s="20">
        <v>177081.73439999999</v>
      </c>
      <c r="BO315" s="20">
        <v>144030.95310000001</v>
      </c>
      <c r="BP315" s="20">
        <v>166519.85939999999</v>
      </c>
    </row>
    <row r="316" spans="1:68" x14ac:dyDescent="0.25">
      <c r="A316" s="32">
        <f t="shared" si="8"/>
        <v>10</v>
      </c>
      <c r="B316" s="25">
        <v>36800</v>
      </c>
      <c r="C316" s="20">
        <v>1277</v>
      </c>
      <c r="D316" s="20">
        <v>1277</v>
      </c>
      <c r="E316" s="20">
        <v>1277</v>
      </c>
      <c r="F316" s="20">
        <v>923.99990000000003</v>
      </c>
      <c r="G316" s="20">
        <v>797</v>
      </c>
      <c r="H316" s="20">
        <v>797</v>
      </c>
      <c r="I316" s="20">
        <v>321.34890000000001</v>
      </c>
      <c r="J316" s="20">
        <v>321.34890000000001</v>
      </c>
      <c r="K316" s="20">
        <v>321.34890000000001</v>
      </c>
      <c r="L316" s="20">
        <v>309.34429999999998</v>
      </c>
      <c r="M316" s="20">
        <v>294.2971</v>
      </c>
      <c r="N316" s="20">
        <v>301.04809999999998</v>
      </c>
      <c r="O316" s="20">
        <v>22089.980500000001</v>
      </c>
      <c r="P316" s="20">
        <v>21895.595700000002</v>
      </c>
      <c r="Q316" s="20">
        <v>21951.324199999999</v>
      </c>
      <c r="R316" s="20">
        <v>18028.2012</v>
      </c>
      <c r="S316" s="20">
        <v>15904.195299999999</v>
      </c>
      <c r="T316" s="20">
        <v>8623.3104999999996</v>
      </c>
      <c r="U316" s="20">
        <v>785</v>
      </c>
      <c r="V316" s="20">
        <v>785</v>
      </c>
      <c r="W316" s="20">
        <v>785</v>
      </c>
      <c r="X316" s="20">
        <v>637</v>
      </c>
      <c r="Y316" s="20">
        <v>581.99990000000003</v>
      </c>
      <c r="Z316" s="20">
        <v>581.99990000000003</v>
      </c>
      <c r="AA316" s="20">
        <v>59952.609400000001</v>
      </c>
      <c r="AB316" s="20">
        <v>58984.453099999999</v>
      </c>
      <c r="AC316" s="20">
        <v>59134.292999999998</v>
      </c>
      <c r="AD316" s="20">
        <v>49512.9375</v>
      </c>
      <c r="AE316" s="20">
        <v>42901.175799999997</v>
      </c>
      <c r="AF316" s="20">
        <v>38689.578099999999</v>
      </c>
      <c r="AG316" s="20">
        <v>2188.0001999999999</v>
      </c>
      <c r="AH316" s="20">
        <v>2188.0001999999999</v>
      </c>
      <c r="AI316" s="20">
        <v>2188.0001999999999</v>
      </c>
      <c r="AJ316" s="20">
        <v>1967.6320000000001</v>
      </c>
      <c r="AK316" s="20">
        <v>1795.0001</v>
      </c>
      <c r="AL316" s="20">
        <v>1795.0001</v>
      </c>
      <c r="AM316" s="20">
        <v>8048.4375</v>
      </c>
      <c r="AN316" s="20">
        <v>8048.4375</v>
      </c>
      <c r="AO316" s="20">
        <v>8048.4375</v>
      </c>
      <c r="AP316" s="20">
        <v>5464.7109</v>
      </c>
      <c r="AQ316" s="20">
        <v>5567.2934999999998</v>
      </c>
      <c r="AR316" s="20">
        <v>5108.1806999999999</v>
      </c>
      <c r="AS316" s="20">
        <v>4873.0005000000001</v>
      </c>
      <c r="AT316" s="20">
        <v>4873.0005000000001</v>
      </c>
      <c r="AU316" s="20">
        <v>4873.0005000000001</v>
      </c>
      <c r="AV316" s="20">
        <v>3933</v>
      </c>
      <c r="AW316" s="20">
        <v>3304</v>
      </c>
      <c r="AX316" s="20">
        <v>3304</v>
      </c>
      <c r="AY316" s="20">
        <v>43375.394500000002</v>
      </c>
      <c r="AZ316" s="20">
        <v>42828.753900000003</v>
      </c>
      <c r="BA316" s="20">
        <v>42847.468800000002</v>
      </c>
      <c r="BB316" s="20">
        <v>33935.152300000002</v>
      </c>
      <c r="BC316" s="20">
        <v>28587.367200000001</v>
      </c>
      <c r="BD316" s="20">
        <v>31208.1777</v>
      </c>
      <c r="BE316" s="20">
        <v>121867.9844</v>
      </c>
      <c r="BF316" s="20">
        <v>119597.88280000001</v>
      </c>
      <c r="BG316" s="20">
        <v>120000.82030000001</v>
      </c>
      <c r="BH316" s="20">
        <v>101088.72659999999</v>
      </c>
      <c r="BI316" s="20">
        <v>88156.804699999993</v>
      </c>
      <c r="BJ316" s="20">
        <v>87526.429699999993</v>
      </c>
      <c r="BK316" s="20">
        <v>208483.5313</v>
      </c>
      <c r="BL316" s="20">
        <v>212977.0938</v>
      </c>
      <c r="BM316" s="20">
        <v>213630.75</v>
      </c>
      <c r="BN316" s="20">
        <v>156291.23439999999</v>
      </c>
      <c r="BO316" s="20">
        <v>132123.5625</v>
      </c>
      <c r="BP316" s="20">
        <v>138535.3125</v>
      </c>
    </row>
    <row r="317" spans="1:68" x14ac:dyDescent="0.25">
      <c r="A317" s="32">
        <f t="shared" si="8"/>
        <v>11</v>
      </c>
      <c r="B317" s="25">
        <v>36831</v>
      </c>
      <c r="C317" s="20">
        <v>793</v>
      </c>
      <c r="D317" s="20">
        <v>793</v>
      </c>
      <c r="E317" s="20">
        <v>793</v>
      </c>
      <c r="F317" s="20">
        <v>603</v>
      </c>
      <c r="G317" s="20">
        <v>534.99990000000003</v>
      </c>
      <c r="H317" s="20">
        <v>534.99990000000003</v>
      </c>
      <c r="I317" s="20">
        <v>385.69319999999999</v>
      </c>
      <c r="J317" s="20">
        <v>385.69319999999999</v>
      </c>
      <c r="K317" s="20">
        <v>385.69319999999999</v>
      </c>
      <c r="L317" s="20">
        <v>384.1078</v>
      </c>
      <c r="M317" s="20">
        <v>370.3929</v>
      </c>
      <c r="N317" s="20">
        <v>375.084</v>
      </c>
      <c r="O317" s="20">
        <v>19157.445299999999</v>
      </c>
      <c r="P317" s="20">
        <v>18983.070299999999</v>
      </c>
      <c r="Q317" s="20">
        <v>19036.3223</v>
      </c>
      <c r="R317" s="20">
        <v>12662.9131</v>
      </c>
      <c r="S317" s="20">
        <v>8439.2597999999998</v>
      </c>
      <c r="T317" s="20">
        <v>6214.2236000000003</v>
      </c>
      <c r="U317" s="20">
        <v>890.99990000000003</v>
      </c>
      <c r="V317" s="20">
        <v>890.99990000000003</v>
      </c>
      <c r="W317" s="20">
        <v>890.99990000000003</v>
      </c>
      <c r="X317" s="20">
        <v>752.99990000000003</v>
      </c>
      <c r="Y317" s="20">
        <v>664</v>
      </c>
      <c r="Z317" s="20">
        <v>664</v>
      </c>
      <c r="AA317" s="20">
        <v>65054.917999999998</v>
      </c>
      <c r="AB317" s="20">
        <v>64087.191400000003</v>
      </c>
      <c r="AC317" s="20">
        <v>64158.664100000002</v>
      </c>
      <c r="AD317" s="20">
        <v>52796.082000000002</v>
      </c>
      <c r="AE317" s="20">
        <v>43702.8125</v>
      </c>
      <c r="AF317" s="20">
        <v>43033.992200000001</v>
      </c>
      <c r="AG317" s="20">
        <v>1710.0001</v>
      </c>
      <c r="AH317" s="20">
        <v>1710.0001</v>
      </c>
      <c r="AI317" s="20">
        <v>1710.0001</v>
      </c>
      <c r="AJ317" s="20">
        <v>1395</v>
      </c>
      <c r="AK317" s="20">
        <v>1217</v>
      </c>
      <c r="AL317" s="20">
        <v>1217</v>
      </c>
      <c r="AM317" s="20">
        <v>6607.3516</v>
      </c>
      <c r="AN317" s="20">
        <v>6607.3516</v>
      </c>
      <c r="AO317" s="20">
        <v>6607.3516</v>
      </c>
      <c r="AP317" s="20">
        <v>4610.0073000000002</v>
      </c>
      <c r="AQ317" s="20">
        <v>4805.0234</v>
      </c>
      <c r="AR317" s="20">
        <v>4346.3516</v>
      </c>
      <c r="AS317" s="20">
        <v>3406</v>
      </c>
      <c r="AT317" s="20">
        <v>3406</v>
      </c>
      <c r="AU317" s="20">
        <v>3406</v>
      </c>
      <c r="AV317" s="20">
        <v>2864</v>
      </c>
      <c r="AW317" s="20">
        <v>2398</v>
      </c>
      <c r="AX317" s="20">
        <v>2398</v>
      </c>
      <c r="AY317" s="20">
        <v>25977.6777</v>
      </c>
      <c r="AZ317" s="20">
        <v>25588.228500000001</v>
      </c>
      <c r="BA317" s="20">
        <v>25587.339800000002</v>
      </c>
      <c r="BB317" s="20">
        <v>21256.3184</v>
      </c>
      <c r="BC317" s="20">
        <v>18204.765599999999</v>
      </c>
      <c r="BD317" s="20">
        <v>19907.087899999999</v>
      </c>
      <c r="BE317" s="20">
        <v>115102.5781</v>
      </c>
      <c r="BF317" s="20">
        <v>114430.7188</v>
      </c>
      <c r="BG317" s="20">
        <v>114659.74219999999</v>
      </c>
      <c r="BH317" s="20">
        <v>97941.226599999995</v>
      </c>
      <c r="BI317" s="20">
        <v>83238.507800000007</v>
      </c>
      <c r="BJ317" s="20">
        <v>84581.039099999995</v>
      </c>
      <c r="BK317" s="20">
        <v>229325.5</v>
      </c>
      <c r="BL317" s="20">
        <v>233204.7813</v>
      </c>
      <c r="BM317" s="20">
        <v>233629.48439999999</v>
      </c>
      <c r="BN317" s="20">
        <v>184038.51560000001</v>
      </c>
      <c r="BO317" s="20">
        <v>161518</v>
      </c>
      <c r="BP317" s="20">
        <v>167733.39060000001</v>
      </c>
    </row>
    <row r="318" spans="1:68" x14ac:dyDescent="0.25">
      <c r="A318" s="32">
        <f t="shared" si="8"/>
        <v>12</v>
      </c>
      <c r="B318" s="25">
        <v>36861</v>
      </c>
      <c r="C318" s="20">
        <v>704</v>
      </c>
      <c r="D318" s="20">
        <v>704</v>
      </c>
      <c r="E318" s="20">
        <v>704</v>
      </c>
      <c r="F318" s="20">
        <v>552</v>
      </c>
      <c r="G318" s="20">
        <v>493</v>
      </c>
      <c r="H318" s="20">
        <v>493</v>
      </c>
      <c r="I318" s="20">
        <v>588.07169999999996</v>
      </c>
      <c r="J318" s="20">
        <v>588.07169999999996</v>
      </c>
      <c r="K318" s="20">
        <v>588.07169999999996</v>
      </c>
      <c r="L318" s="20">
        <v>585.99590000000001</v>
      </c>
      <c r="M318" s="20">
        <v>565.86900000000003</v>
      </c>
      <c r="N318" s="20">
        <v>569.34050000000002</v>
      </c>
      <c r="O318" s="20">
        <v>19501.070299999999</v>
      </c>
      <c r="P318" s="20">
        <v>19337.4902</v>
      </c>
      <c r="Q318" s="20">
        <v>19390.6875</v>
      </c>
      <c r="R318" s="20">
        <v>13433.315399999999</v>
      </c>
      <c r="S318" s="20">
        <v>9485.0264000000006</v>
      </c>
      <c r="T318" s="20">
        <v>9162.0946999999996</v>
      </c>
      <c r="U318" s="20">
        <v>877</v>
      </c>
      <c r="V318" s="20">
        <v>877</v>
      </c>
      <c r="W318" s="20">
        <v>877</v>
      </c>
      <c r="X318" s="20">
        <v>769</v>
      </c>
      <c r="Y318" s="20">
        <v>673</v>
      </c>
      <c r="Z318" s="20">
        <v>673</v>
      </c>
      <c r="AA318" s="20">
        <v>57497</v>
      </c>
      <c r="AB318" s="20">
        <v>56734.625</v>
      </c>
      <c r="AC318" s="20">
        <v>56808.578099999999</v>
      </c>
      <c r="AD318" s="20">
        <v>47712.667999999998</v>
      </c>
      <c r="AE318" s="20">
        <v>39898.320299999999</v>
      </c>
      <c r="AF318" s="20">
        <v>40749.046900000001</v>
      </c>
      <c r="AG318" s="20">
        <v>1517</v>
      </c>
      <c r="AH318" s="20">
        <v>1517</v>
      </c>
      <c r="AI318" s="20">
        <v>1517</v>
      </c>
      <c r="AJ318" s="20">
        <v>1270</v>
      </c>
      <c r="AK318" s="20">
        <v>1102</v>
      </c>
      <c r="AL318" s="20">
        <v>1102</v>
      </c>
      <c r="AM318" s="20">
        <v>6198.0312999999996</v>
      </c>
      <c r="AN318" s="20">
        <v>6198.0312999999996</v>
      </c>
      <c r="AO318" s="20">
        <v>6198.0312999999996</v>
      </c>
      <c r="AP318" s="20">
        <v>4278.9214000000002</v>
      </c>
      <c r="AQ318" s="20">
        <v>4549.8437999999996</v>
      </c>
      <c r="AR318" s="20">
        <v>4091.2422000000001</v>
      </c>
      <c r="AS318" s="20">
        <v>2890</v>
      </c>
      <c r="AT318" s="20">
        <v>2890</v>
      </c>
      <c r="AU318" s="20">
        <v>2890</v>
      </c>
      <c r="AV318" s="20">
        <v>2540</v>
      </c>
      <c r="AW318" s="20">
        <v>2170</v>
      </c>
      <c r="AX318" s="20">
        <v>2170</v>
      </c>
      <c r="AY318" s="20">
        <v>23995.6738</v>
      </c>
      <c r="AZ318" s="20">
        <v>23719.849600000001</v>
      </c>
      <c r="BA318" s="20">
        <v>23719.6895</v>
      </c>
      <c r="BB318" s="20">
        <v>19955.044900000001</v>
      </c>
      <c r="BC318" s="20">
        <v>17565.6348</v>
      </c>
      <c r="BD318" s="20">
        <v>18622.9902</v>
      </c>
      <c r="BE318" s="20">
        <v>108269.21090000001</v>
      </c>
      <c r="BF318" s="20">
        <v>107905.0313</v>
      </c>
      <c r="BG318" s="20">
        <v>108139.75</v>
      </c>
      <c r="BH318" s="20">
        <v>94959.992199999993</v>
      </c>
      <c r="BI318" s="20">
        <v>82085.054699999993</v>
      </c>
      <c r="BJ318" s="20">
        <v>83091.328099999999</v>
      </c>
      <c r="BK318" s="20">
        <v>212142.75</v>
      </c>
      <c r="BL318" s="20">
        <v>217154.625</v>
      </c>
      <c r="BM318" s="20">
        <v>217465.48439999999</v>
      </c>
      <c r="BN318" s="20">
        <v>175362.5938</v>
      </c>
      <c r="BO318" s="20">
        <v>155329.0625</v>
      </c>
      <c r="BP318" s="20">
        <v>160160.04689999999</v>
      </c>
    </row>
    <row r="319" spans="1:68" x14ac:dyDescent="0.25">
      <c r="A319" s="32">
        <f t="shared" si="8"/>
        <v>1</v>
      </c>
      <c r="B319" s="25">
        <v>36892</v>
      </c>
      <c r="C319" s="20">
        <v>637</v>
      </c>
      <c r="D319" s="20">
        <v>637</v>
      </c>
      <c r="E319" s="20">
        <v>637</v>
      </c>
      <c r="F319" s="20">
        <v>515</v>
      </c>
      <c r="G319" s="20">
        <v>463</v>
      </c>
      <c r="H319" s="20">
        <v>463</v>
      </c>
      <c r="I319" s="20">
        <v>275.26749999999998</v>
      </c>
      <c r="J319" s="20">
        <v>275.26749999999998</v>
      </c>
      <c r="K319" s="20">
        <v>275.26749999999998</v>
      </c>
      <c r="L319" s="20">
        <v>277.0566</v>
      </c>
      <c r="M319" s="20">
        <v>267.01499999999999</v>
      </c>
      <c r="N319" s="20">
        <v>269.58049999999997</v>
      </c>
      <c r="O319" s="20">
        <v>19569.519499999999</v>
      </c>
      <c r="P319" s="20">
        <v>19412.877</v>
      </c>
      <c r="Q319" s="20">
        <v>19466.132799999999</v>
      </c>
      <c r="R319" s="20">
        <v>13418.1641</v>
      </c>
      <c r="S319" s="20">
        <v>9259.9022999999997</v>
      </c>
      <c r="T319" s="20">
        <v>8340.9745999999996</v>
      </c>
      <c r="U319" s="20">
        <v>678</v>
      </c>
      <c r="V319" s="20">
        <v>678</v>
      </c>
      <c r="W319" s="20">
        <v>678</v>
      </c>
      <c r="X319" s="20">
        <v>645.00009999999997</v>
      </c>
      <c r="Y319" s="20">
        <v>570</v>
      </c>
      <c r="Z319" s="20">
        <v>570</v>
      </c>
      <c r="AA319" s="20">
        <v>54225.394500000002</v>
      </c>
      <c r="AB319" s="20">
        <v>53666.964800000002</v>
      </c>
      <c r="AC319" s="20">
        <v>53741.976600000002</v>
      </c>
      <c r="AD319" s="20">
        <v>45652.167999999998</v>
      </c>
      <c r="AE319" s="20">
        <v>38039.675799999997</v>
      </c>
      <c r="AF319" s="20">
        <v>37920.269500000002</v>
      </c>
      <c r="AG319" s="20">
        <v>1388</v>
      </c>
      <c r="AH319" s="20">
        <v>1388</v>
      </c>
      <c r="AI319" s="20">
        <v>1388</v>
      </c>
      <c r="AJ319" s="20">
        <v>1201</v>
      </c>
      <c r="AK319" s="20">
        <v>1064</v>
      </c>
      <c r="AL319" s="20">
        <v>1064</v>
      </c>
      <c r="AM319" s="20">
        <v>5752.1566999999995</v>
      </c>
      <c r="AN319" s="20">
        <v>5752.1566999999995</v>
      </c>
      <c r="AO319" s="20">
        <v>5752.1566999999995</v>
      </c>
      <c r="AP319" s="20">
        <v>3979.9533999999999</v>
      </c>
      <c r="AQ319" s="20">
        <v>4330.3130000000001</v>
      </c>
      <c r="AR319" s="20">
        <v>3871.3669</v>
      </c>
      <c r="AS319" s="20">
        <v>2522.9998000000001</v>
      </c>
      <c r="AT319" s="20">
        <v>2522.9998000000001</v>
      </c>
      <c r="AU319" s="20">
        <v>2522.9998000000001</v>
      </c>
      <c r="AV319" s="20">
        <v>2276</v>
      </c>
      <c r="AW319" s="20">
        <v>2012.9999</v>
      </c>
      <c r="AX319" s="20">
        <v>2012.9999</v>
      </c>
      <c r="AY319" s="20">
        <v>20309.162100000001</v>
      </c>
      <c r="AZ319" s="20">
        <v>20107.123</v>
      </c>
      <c r="BA319" s="20">
        <v>20107.281299999999</v>
      </c>
      <c r="BB319" s="20">
        <v>17182.078099999999</v>
      </c>
      <c r="BC319" s="20">
        <v>15598.0977</v>
      </c>
      <c r="BD319" s="20">
        <v>16251.390600000001</v>
      </c>
      <c r="BE319" s="20">
        <v>101583.30469999999</v>
      </c>
      <c r="BF319" s="20">
        <v>100792.71090000001</v>
      </c>
      <c r="BG319" s="20">
        <v>101029.8281</v>
      </c>
      <c r="BH319" s="20">
        <v>89962.101599999995</v>
      </c>
      <c r="BI319" s="20">
        <v>78716.0625</v>
      </c>
      <c r="BJ319" s="20">
        <v>78639.414099999995</v>
      </c>
      <c r="BK319" s="20">
        <v>179852.20310000001</v>
      </c>
      <c r="BL319" s="20">
        <v>178078.14060000001</v>
      </c>
      <c r="BM319" s="20">
        <v>178482.7813</v>
      </c>
      <c r="BN319" s="20">
        <v>160484.42189999999</v>
      </c>
      <c r="BO319" s="20">
        <v>144228.76560000001</v>
      </c>
      <c r="BP319" s="20">
        <v>146518.14060000001</v>
      </c>
    </row>
    <row r="320" spans="1:68" x14ac:dyDescent="0.25">
      <c r="A320" s="32">
        <f t="shared" si="8"/>
        <v>2</v>
      </c>
      <c r="B320" s="25">
        <v>36923</v>
      </c>
      <c r="C320" s="20">
        <v>442</v>
      </c>
      <c r="D320" s="20">
        <v>442</v>
      </c>
      <c r="E320" s="20">
        <v>442</v>
      </c>
      <c r="F320" s="20">
        <v>366</v>
      </c>
      <c r="G320" s="20">
        <v>332</v>
      </c>
      <c r="H320" s="20">
        <v>332</v>
      </c>
      <c r="I320" s="20">
        <v>155.59610000000001</v>
      </c>
      <c r="J320" s="20">
        <v>155.59610000000001</v>
      </c>
      <c r="K320" s="20">
        <v>155.59610000000001</v>
      </c>
      <c r="L320" s="20">
        <v>173.28720000000001</v>
      </c>
      <c r="M320" s="20">
        <v>164.98910000000001</v>
      </c>
      <c r="N320" s="20">
        <v>165.6533</v>
      </c>
      <c r="O320" s="20">
        <v>18977.232400000001</v>
      </c>
      <c r="P320" s="20">
        <v>18860.775399999999</v>
      </c>
      <c r="Q320" s="20">
        <v>18914.330099999999</v>
      </c>
      <c r="R320" s="20">
        <v>13297.3467</v>
      </c>
      <c r="S320" s="20">
        <v>9267.1142999999993</v>
      </c>
      <c r="T320" s="20">
        <v>8714.0840000000007</v>
      </c>
      <c r="U320" s="20">
        <v>629</v>
      </c>
      <c r="V320" s="20">
        <v>629</v>
      </c>
      <c r="W320" s="20">
        <v>629</v>
      </c>
      <c r="X320" s="20">
        <v>687</v>
      </c>
      <c r="Y320" s="20">
        <v>608</v>
      </c>
      <c r="Z320" s="20">
        <v>608</v>
      </c>
      <c r="AA320" s="20">
        <v>47903.855499999998</v>
      </c>
      <c r="AB320" s="20">
        <v>47504.675799999997</v>
      </c>
      <c r="AC320" s="20">
        <v>47565.445299999999</v>
      </c>
      <c r="AD320" s="20">
        <v>43195.167999999998</v>
      </c>
      <c r="AE320" s="20">
        <v>36107.109400000001</v>
      </c>
      <c r="AF320" s="20">
        <v>36268.519500000002</v>
      </c>
      <c r="AG320" s="20">
        <v>1273</v>
      </c>
      <c r="AH320" s="20">
        <v>1273</v>
      </c>
      <c r="AI320" s="20">
        <v>1273</v>
      </c>
      <c r="AJ320" s="20">
        <v>1112</v>
      </c>
      <c r="AK320" s="20">
        <v>986</v>
      </c>
      <c r="AL320" s="20">
        <v>986</v>
      </c>
      <c r="AM320" s="20">
        <v>5471.7187999999996</v>
      </c>
      <c r="AN320" s="20">
        <v>5471.7187999999996</v>
      </c>
      <c r="AO320" s="20">
        <v>5471.7187999999996</v>
      </c>
      <c r="AP320" s="20">
        <v>3785.2031000000002</v>
      </c>
      <c r="AQ320" s="20">
        <v>4192.0859</v>
      </c>
      <c r="AR320" s="20">
        <v>3732.7266</v>
      </c>
      <c r="AS320" s="20">
        <v>2224</v>
      </c>
      <c r="AT320" s="20">
        <v>2224</v>
      </c>
      <c r="AU320" s="20">
        <v>2224</v>
      </c>
      <c r="AV320" s="20">
        <v>2095</v>
      </c>
      <c r="AW320" s="20">
        <v>1884</v>
      </c>
      <c r="AX320" s="20">
        <v>1884</v>
      </c>
      <c r="AY320" s="20">
        <v>17522.726600000002</v>
      </c>
      <c r="AZ320" s="20">
        <v>17377.4395</v>
      </c>
      <c r="BA320" s="20">
        <v>17377.845700000002</v>
      </c>
      <c r="BB320" s="20">
        <v>15072.804700000001</v>
      </c>
      <c r="BC320" s="20">
        <v>14001.0566</v>
      </c>
      <c r="BD320" s="20">
        <v>14345.497100000001</v>
      </c>
      <c r="BE320" s="20">
        <v>87652.218800000002</v>
      </c>
      <c r="BF320" s="20">
        <v>86835.0625</v>
      </c>
      <c r="BG320" s="20">
        <v>87058.9375</v>
      </c>
      <c r="BH320" s="20">
        <v>81478.976599999995</v>
      </c>
      <c r="BI320" s="20">
        <v>71540.578099999999</v>
      </c>
      <c r="BJ320" s="20">
        <v>72022.273400000005</v>
      </c>
      <c r="BK320" s="20">
        <v>162062.4688</v>
      </c>
      <c r="BL320" s="20">
        <v>160956.9688</v>
      </c>
      <c r="BM320" s="20">
        <v>161228.32810000001</v>
      </c>
      <c r="BN320" s="20">
        <v>158380.5625</v>
      </c>
      <c r="BO320" s="20">
        <v>135834.625</v>
      </c>
      <c r="BP320" s="20">
        <v>131471.5625</v>
      </c>
    </row>
    <row r="321" spans="1:68" x14ac:dyDescent="0.25">
      <c r="A321" s="32">
        <f t="shared" si="8"/>
        <v>3</v>
      </c>
      <c r="B321" s="25">
        <v>36951</v>
      </c>
      <c r="C321" s="20">
        <v>493</v>
      </c>
      <c r="D321" s="20">
        <v>493</v>
      </c>
      <c r="E321" s="20">
        <v>493</v>
      </c>
      <c r="F321" s="20">
        <v>432</v>
      </c>
      <c r="G321" s="20">
        <v>399</v>
      </c>
      <c r="H321" s="20">
        <v>399</v>
      </c>
      <c r="I321" s="20">
        <v>677.58780000000002</v>
      </c>
      <c r="J321" s="20">
        <v>677.58780000000002</v>
      </c>
      <c r="K321" s="20">
        <v>677.58780000000002</v>
      </c>
      <c r="L321" s="20">
        <v>887.14729999999997</v>
      </c>
      <c r="M321" s="20">
        <v>841.79949999999997</v>
      </c>
      <c r="N321" s="20">
        <v>842.07129999999995</v>
      </c>
      <c r="O321" s="20">
        <v>20441.081999999999</v>
      </c>
      <c r="P321" s="20">
        <v>20294.554700000001</v>
      </c>
      <c r="Q321" s="20">
        <v>20347.843799999999</v>
      </c>
      <c r="R321" s="20">
        <v>16553.5605</v>
      </c>
      <c r="S321" s="20">
        <v>13687.9463</v>
      </c>
      <c r="T321" s="20">
        <v>10618.309600000001</v>
      </c>
      <c r="U321" s="20">
        <v>807</v>
      </c>
      <c r="V321" s="20">
        <v>807</v>
      </c>
      <c r="W321" s="20">
        <v>807</v>
      </c>
      <c r="X321" s="20">
        <v>1071</v>
      </c>
      <c r="Y321" s="20">
        <v>957.00009999999997</v>
      </c>
      <c r="Z321" s="20">
        <v>957.00009999999997</v>
      </c>
      <c r="AA321" s="20">
        <v>56257.695299999999</v>
      </c>
      <c r="AB321" s="20">
        <v>55807.519500000002</v>
      </c>
      <c r="AC321" s="20">
        <v>55955.820299999999</v>
      </c>
      <c r="AD321" s="20">
        <v>56563.710899999998</v>
      </c>
      <c r="AE321" s="20">
        <v>52511.570299999999</v>
      </c>
      <c r="AF321" s="20">
        <v>50921.992200000001</v>
      </c>
      <c r="AG321" s="20">
        <v>1551</v>
      </c>
      <c r="AH321" s="20">
        <v>1551</v>
      </c>
      <c r="AI321" s="20">
        <v>1551</v>
      </c>
      <c r="AJ321" s="20">
        <v>1396</v>
      </c>
      <c r="AK321" s="20">
        <v>1257</v>
      </c>
      <c r="AL321" s="20">
        <v>1257</v>
      </c>
      <c r="AM321" s="20">
        <v>6188.4141</v>
      </c>
      <c r="AN321" s="20">
        <v>6188.4141</v>
      </c>
      <c r="AO321" s="20">
        <v>6188.4141</v>
      </c>
      <c r="AP321" s="20">
        <v>4461.5780999999997</v>
      </c>
      <c r="AQ321" s="20">
        <v>4815.6016</v>
      </c>
      <c r="AR321" s="20">
        <v>4356.1328000000003</v>
      </c>
      <c r="AS321" s="20">
        <v>3096</v>
      </c>
      <c r="AT321" s="20">
        <v>3096</v>
      </c>
      <c r="AU321" s="20">
        <v>3096</v>
      </c>
      <c r="AV321" s="20">
        <v>3242.0001999999999</v>
      </c>
      <c r="AW321" s="20">
        <v>3065</v>
      </c>
      <c r="AX321" s="20">
        <v>3065</v>
      </c>
      <c r="AY321" s="20">
        <v>22091.2441</v>
      </c>
      <c r="AZ321" s="20">
        <v>21991.285199999998</v>
      </c>
      <c r="BA321" s="20">
        <v>21991.904299999998</v>
      </c>
      <c r="BB321" s="20">
        <v>20449.632799999999</v>
      </c>
      <c r="BC321" s="20">
        <v>19379.3125</v>
      </c>
      <c r="BD321" s="20">
        <v>19489.6973</v>
      </c>
      <c r="BE321" s="20">
        <v>102521.44530000001</v>
      </c>
      <c r="BF321" s="20">
        <v>101798.7969</v>
      </c>
      <c r="BG321" s="20">
        <v>102110.9531</v>
      </c>
      <c r="BH321" s="20">
        <v>104058.10159999999</v>
      </c>
      <c r="BI321" s="20">
        <v>97043.625</v>
      </c>
      <c r="BJ321" s="20">
        <v>95317.960900000005</v>
      </c>
      <c r="BK321" s="20">
        <v>190472.5</v>
      </c>
      <c r="BL321" s="20">
        <v>190167.92189999999</v>
      </c>
      <c r="BM321" s="20">
        <v>190529.375</v>
      </c>
      <c r="BN321" s="20">
        <v>215404.23439999999</v>
      </c>
      <c r="BO321" s="20">
        <v>192876.3125</v>
      </c>
      <c r="BP321" s="20">
        <v>158430.35939999999</v>
      </c>
    </row>
    <row r="322" spans="1:68" x14ac:dyDescent="0.25">
      <c r="A322" s="32">
        <f t="shared" si="8"/>
        <v>4</v>
      </c>
      <c r="B322" s="25">
        <v>36982</v>
      </c>
      <c r="C322" s="20">
        <v>1488</v>
      </c>
      <c r="D322" s="20">
        <v>1488</v>
      </c>
      <c r="E322" s="20">
        <v>1488</v>
      </c>
      <c r="F322" s="20">
        <v>2595</v>
      </c>
      <c r="G322" s="20">
        <v>2791</v>
      </c>
      <c r="H322" s="20">
        <v>2791</v>
      </c>
      <c r="I322" s="20">
        <v>4565.6665000000003</v>
      </c>
      <c r="J322" s="20">
        <v>4565.6665000000003</v>
      </c>
      <c r="K322" s="20">
        <v>4565.6665000000003</v>
      </c>
      <c r="L322" s="20">
        <v>7660.5923000000003</v>
      </c>
      <c r="M322" s="20">
        <v>7016.6030000000001</v>
      </c>
      <c r="N322" s="20">
        <v>6987.5024000000003</v>
      </c>
      <c r="O322" s="20">
        <v>5033.5459000000001</v>
      </c>
      <c r="P322" s="20">
        <v>5033.5459000000001</v>
      </c>
      <c r="Q322" s="20">
        <v>5033.5459000000001</v>
      </c>
      <c r="R322" s="20">
        <v>5024.6094000000003</v>
      </c>
      <c r="S322" s="20">
        <v>5025.3388999999997</v>
      </c>
      <c r="T322" s="20">
        <v>5019.3271000000004</v>
      </c>
      <c r="U322" s="20">
        <v>1291</v>
      </c>
      <c r="V322" s="20">
        <v>1291</v>
      </c>
      <c r="W322" s="20">
        <v>1291</v>
      </c>
      <c r="X322" s="20">
        <v>1754</v>
      </c>
      <c r="Y322" s="20">
        <v>1775.9999</v>
      </c>
      <c r="Z322" s="20">
        <v>1775.9999</v>
      </c>
      <c r="AA322" s="20">
        <v>58282.800799999997</v>
      </c>
      <c r="AB322" s="20">
        <v>57973.089800000002</v>
      </c>
      <c r="AC322" s="20">
        <v>58093.046900000001</v>
      </c>
      <c r="AD322" s="20">
        <v>97231.453099999999</v>
      </c>
      <c r="AE322" s="20">
        <v>95127.5625</v>
      </c>
      <c r="AF322" s="20">
        <v>94490.8125</v>
      </c>
      <c r="AG322" s="20">
        <v>2549.0001999999999</v>
      </c>
      <c r="AH322" s="20">
        <v>2549.0001999999999</v>
      </c>
      <c r="AI322" s="20">
        <v>2549.0001999999999</v>
      </c>
      <c r="AJ322" s="20">
        <v>3110</v>
      </c>
      <c r="AK322" s="20">
        <v>3047.0001999999999</v>
      </c>
      <c r="AL322" s="20">
        <v>3047.0001999999999</v>
      </c>
      <c r="AM322" s="20">
        <v>7028.9916999999996</v>
      </c>
      <c r="AN322" s="20">
        <v>7028.9916999999996</v>
      </c>
      <c r="AO322" s="20">
        <v>7028.9916999999996</v>
      </c>
      <c r="AP322" s="20">
        <v>7960.8584000000001</v>
      </c>
      <c r="AQ322" s="20">
        <v>7574.2109</v>
      </c>
      <c r="AR322" s="20">
        <v>7574.3280999999997</v>
      </c>
      <c r="AS322" s="20">
        <v>9253</v>
      </c>
      <c r="AT322" s="20">
        <v>9253</v>
      </c>
      <c r="AU322" s="20">
        <v>9253</v>
      </c>
      <c r="AV322" s="20">
        <v>14444</v>
      </c>
      <c r="AW322" s="20">
        <v>14555</v>
      </c>
      <c r="AX322" s="20">
        <v>14555</v>
      </c>
      <c r="AY322" s="20">
        <v>32508.5039</v>
      </c>
      <c r="AZ322" s="20">
        <v>32448.343799999999</v>
      </c>
      <c r="BA322" s="20">
        <v>32486.175800000001</v>
      </c>
      <c r="BB322" s="20">
        <v>39586.902300000002</v>
      </c>
      <c r="BC322" s="20">
        <v>38232.496099999997</v>
      </c>
      <c r="BD322" s="20">
        <v>38313.195299999999</v>
      </c>
      <c r="BE322" s="20">
        <v>121457.9375</v>
      </c>
      <c r="BF322" s="20">
        <v>120847.64840000001</v>
      </c>
      <c r="BG322" s="20">
        <v>121279.47659999999</v>
      </c>
      <c r="BH322" s="20">
        <v>178135.25</v>
      </c>
      <c r="BI322" s="20">
        <v>170791.51560000001</v>
      </c>
      <c r="BJ322" s="20">
        <v>168922.82810000001</v>
      </c>
      <c r="BK322" s="20">
        <v>155403.75</v>
      </c>
      <c r="BL322" s="20">
        <v>158598.17189999999</v>
      </c>
      <c r="BM322" s="20">
        <v>159385.29689999999</v>
      </c>
      <c r="BN322" s="20">
        <v>257927.95310000001</v>
      </c>
      <c r="BO322" s="20">
        <v>223076.1875</v>
      </c>
      <c r="BP322" s="20">
        <v>206274.0313</v>
      </c>
    </row>
    <row r="323" spans="1:68" x14ac:dyDescent="0.25">
      <c r="A323" s="32">
        <f t="shared" si="8"/>
        <v>5</v>
      </c>
      <c r="B323" s="25">
        <v>37012</v>
      </c>
      <c r="C323" s="20">
        <v>12983.999</v>
      </c>
      <c r="D323" s="20">
        <v>12983.999</v>
      </c>
      <c r="E323" s="20">
        <v>12983.999</v>
      </c>
      <c r="F323" s="20">
        <v>22834.998</v>
      </c>
      <c r="G323" s="20">
        <v>21276</v>
      </c>
      <c r="H323" s="20">
        <v>21276</v>
      </c>
      <c r="I323" s="20">
        <v>18703.554700000001</v>
      </c>
      <c r="J323" s="20">
        <v>18703.554700000001</v>
      </c>
      <c r="K323" s="20">
        <v>18703.554700000001</v>
      </c>
      <c r="L323" s="20">
        <v>21250.402300000002</v>
      </c>
      <c r="M323" s="20">
        <v>17080.794900000001</v>
      </c>
      <c r="N323" s="20">
        <v>16905.3848</v>
      </c>
      <c r="O323" s="20">
        <v>3306.7478000000001</v>
      </c>
      <c r="P323" s="20">
        <v>3306.7483000000002</v>
      </c>
      <c r="Q323" s="20">
        <v>3306.7485000000001</v>
      </c>
      <c r="R323" s="20">
        <v>19621.863300000001</v>
      </c>
      <c r="S323" s="20">
        <v>12445.950199999999</v>
      </c>
      <c r="T323" s="20">
        <v>3978.4079999999999</v>
      </c>
      <c r="U323" s="20">
        <v>7117</v>
      </c>
      <c r="V323" s="20">
        <v>7117</v>
      </c>
      <c r="W323" s="20">
        <v>7117</v>
      </c>
      <c r="X323" s="20">
        <v>8731.9989999999998</v>
      </c>
      <c r="Y323" s="20">
        <v>7728.9989999999998</v>
      </c>
      <c r="Z323" s="20">
        <v>7728.9989999999998</v>
      </c>
      <c r="AA323" s="20">
        <v>192764.5</v>
      </c>
      <c r="AB323" s="20">
        <v>193271.375</v>
      </c>
      <c r="AC323" s="20">
        <v>193627.6563</v>
      </c>
      <c r="AD323" s="20">
        <v>215567.51560000001</v>
      </c>
      <c r="AE323" s="20">
        <v>183215.1875</v>
      </c>
      <c r="AF323" s="20">
        <v>170997.42189999999</v>
      </c>
      <c r="AG323" s="20">
        <v>12773.999</v>
      </c>
      <c r="AH323" s="20">
        <v>12773.999</v>
      </c>
      <c r="AI323" s="20">
        <v>12773.999</v>
      </c>
      <c r="AJ323" s="20">
        <v>23320.002</v>
      </c>
      <c r="AK323" s="20">
        <v>18090</v>
      </c>
      <c r="AL323" s="20">
        <v>18090</v>
      </c>
      <c r="AM323" s="20">
        <v>6763.7349000000004</v>
      </c>
      <c r="AN323" s="20">
        <v>6763.7349000000004</v>
      </c>
      <c r="AO323" s="20">
        <v>6763.7349000000004</v>
      </c>
      <c r="AP323" s="20">
        <v>15734.834000000001</v>
      </c>
      <c r="AQ323" s="20">
        <v>6763.7349000000004</v>
      </c>
      <c r="AR323" s="20">
        <v>6763.7349000000004</v>
      </c>
      <c r="AS323" s="20">
        <v>49786</v>
      </c>
      <c r="AT323" s="20">
        <v>49786</v>
      </c>
      <c r="AU323" s="20">
        <v>49786</v>
      </c>
      <c r="AV323" s="20">
        <v>71294</v>
      </c>
      <c r="AW323" s="20">
        <v>66365</v>
      </c>
      <c r="AX323" s="20">
        <v>66365</v>
      </c>
      <c r="AY323" s="20">
        <v>123959.42969999999</v>
      </c>
      <c r="AZ323" s="20">
        <v>124571.4219</v>
      </c>
      <c r="BA323" s="20">
        <v>124641.14840000001</v>
      </c>
      <c r="BB323" s="20">
        <v>186080.7188</v>
      </c>
      <c r="BC323" s="20">
        <v>163020.625</v>
      </c>
      <c r="BD323" s="20">
        <v>159397.25</v>
      </c>
      <c r="BE323" s="20">
        <v>391982.78129999997</v>
      </c>
      <c r="BF323" s="20">
        <v>393659.375</v>
      </c>
      <c r="BG323" s="20">
        <v>394402</v>
      </c>
      <c r="BH323" s="20">
        <v>460720.375</v>
      </c>
      <c r="BI323" s="20">
        <v>394758.96879999997</v>
      </c>
      <c r="BJ323" s="20">
        <v>374164.53129999997</v>
      </c>
      <c r="BK323" s="20">
        <v>657501</v>
      </c>
      <c r="BL323" s="20">
        <v>669000.5</v>
      </c>
      <c r="BM323" s="20">
        <v>670530.5625</v>
      </c>
      <c r="BN323" s="20">
        <v>756799.375</v>
      </c>
      <c r="BO323" s="20">
        <v>635586.5625</v>
      </c>
      <c r="BP323" s="20">
        <v>583586.4375</v>
      </c>
    </row>
    <row r="324" spans="1:68" x14ac:dyDescent="0.25">
      <c r="A324" s="32">
        <f t="shared" si="8"/>
        <v>6</v>
      </c>
      <c r="B324" s="25">
        <v>37043</v>
      </c>
      <c r="C324" s="20">
        <v>8902</v>
      </c>
      <c r="D324" s="20">
        <v>8902</v>
      </c>
      <c r="E324" s="20">
        <v>8902</v>
      </c>
      <c r="F324" s="20">
        <v>4210</v>
      </c>
      <c r="G324" s="20">
        <v>3184.9998000000001</v>
      </c>
      <c r="H324" s="20">
        <v>3184.9998000000001</v>
      </c>
      <c r="I324" s="20">
        <v>5129.4395000000004</v>
      </c>
      <c r="J324" s="20">
        <v>5129.4395000000004</v>
      </c>
      <c r="K324" s="20">
        <v>5129.4395000000004</v>
      </c>
      <c r="L324" s="20">
        <v>2634.3411000000001</v>
      </c>
      <c r="M324" s="20">
        <v>1892.1746000000001</v>
      </c>
      <c r="N324" s="20">
        <v>1951.5728999999999</v>
      </c>
      <c r="O324" s="20">
        <v>30313.9355</v>
      </c>
      <c r="P324" s="20">
        <v>30313.9375</v>
      </c>
      <c r="Q324" s="20">
        <v>30313.9414</v>
      </c>
      <c r="R324" s="20">
        <v>29984.728500000001</v>
      </c>
      <c r="S324" s="20">
        <v>30535.269499999999</v>
      </c>
      <c r="T324" s="20">
        <v>29927.8125</v>
      </c>
      <c r="U324" s="20">
        <v>4731</v>
      </c>
      <c r="V324" s="20">
        <v>4731</v>
      </c>
      <c r="W324" s="20">
        <v>4731</v>
      </c>
      <c r="X324" s="20">
        <v>2454.9998000000001</v>
      </c>
      <c r="Y324" s="20">
        <v>1615.0001</v>
      </c>
      <c r="Z324" s="20">
        <v>1615.0001</v>
      </c>
      <c r="AA324" s="20">
        <v>181692.3125</v>
      </c>
      <c r="AB324" s="20">
        <v>185462.5938</v>
      </c>
      <c r="AC324" s="20">
        <v>185686.20310000001</v>
      </c>
      <c r="AD324" s="20">
        <v>112560.28909999999</v>
      </c>
      <c r="AE324" s="20">
        <v>91995.195300000007</v>
      </c>
      <c r="AF324" s="20">
        <v>86227.5625</v>
      </c>
      <c r="AG324" s="20">
        <v>11543.999</v>
      </c>
      <c r="AH324" s="20">
        <v>11543.999</v>
      </c>
      <c r="AI324" s="20">
        <v>11543.999</v>
      </c>
      <c r="AJ324" s="20">
        <v>5881.9994999999999</v>
      </c>
      <c r="AK324" s="20">
        <v>4609.0010000000002</v>
      </c>
      <c r="AL324" s="20">
        <v>4609.0010000000002</v>
      </c>
      <c r="AM324" s="20">
        <v>6545.5497999999998</v>
      </c>
      <c r="AN324" s="20">
        <v>6545.5497999999998</v>
      </c>
      <c r="AO324" s="20">
        <v>6545.5497999999998</v>
      </c>
      <c r="AP324" s="20">
        <v>6545.5497999999998</v>
      </c>
      <c r="AQ324" s="20">
        <v>6545.5497999999998</v>
      </c>
      <c r="AR324" s="20">
        <v>6545.5497999999998</v>
      </c>
      <c r="AS324" s="20">
        <v>49232.003900000003</v>
      </c>
      <c r="AT324" s="20">
        <v>49232.003900000003</v>
      </c>
      <c r="AU324" s="20">
        <v>49232.003900000003</v>
      </c>
      <c r="AV324" s="20">
        <v>31065</v>
      </c>
      <c r="AW324" s="20">
        <v>24419</v>
      </c>
      <c r="AX324" s="20">
        <v>24419</v>
      </c>
      <c r="AY324" s="20">
        <v>129927.27340000001</v>
      </c>
      <c r="AZ324" s="20">
        <v>131437.6563</v>
      </c>
      <c r="BA324" s="20">
        <v>131534.98439999999</v>
      </c>
      <c r="BB324" s="20">
        <v>80468.906300000002</v>
      </c>
      <c r="BC324" s="20">
        <v>65765.398400000005</v>
      </c>
      <c r="BD324" s="20">
        <v>60717.843800000002</v>
      </c>
      <c r="BE324" s="20">
        <v>350199.625</v>
      </c>
      <c r="BF324" s="20">
        <v>355860.9375</v>
      </c>
      <c r="BG324" s="20">
        <v>356528.125</v>
      </c>
      <c r="BH324" s="20">
        <v>220416.76560000001</v>
      </c>
      <c r="BI324" s="20">
        <v>180309.04689999999</v>
      </c>
      <c r="BJ324" s="20">
        <v>167984.92189999999</v>
      </c>
      <c r="BK324" s="20">
        <v>424979.4375</v>
      </c>
      <c r="BL324" s="20">
        <v>440266.9375</v>
      </c>
      <c r="BM324" s="20">
        <v>441812.59379999997</v>
      </c>
      <c r="BN324" s="20">
        <v>244645.14060000001</v>
      </c>
      <c r="BO324" s="20">
        <v>205948.35939999999</v>
      </c>
      <c r="BP324" s="20">
        <v>189028.76560000001</v>
      </c>
    </row>
    <row r="325" spans="1:68" x14ac:dyDescent="0.25">
      <c r="A325" s="32">
        <f t="shared" ref="A325:A388" si="9">MONTH(B325)</f>
        <v>7</v>
      </c>
      <c r="B325" s="25">
        <v>37073</v>
      </c>
      <c r="C325" s="20">
        <v>2186.0001999999999</v>
      </c>
      <c r="D325" s="20">
        <v>2186.0001999999999</v>
      </c>
      <c r="E325" s="20">
        <v>2186.0001999999999</v>
      </c>
      <c r="F325" s="20">
        <v>1104.0001</v>
      </c>
      <c r="G325" s="20">
        <v>881.99990000000003</v>
      </c>
      <c r="H325" s="20">
        <v>881.99990000000003</v>
      </c>
      <c r="I325" s="20">
        <v>1709.3606</v>
      </c>
      <c r="J325" s="20">
        <v>1709.3606</v>
      </c>
      <c r="K325" s="20">
        <v>1709.3606</v>
      </c>
      <c r="L325" s="20">
        <v>1560.8234</v>
      </c>
      <c r="M325" s="20">
        <v>1470.3108</v>
      </c>
      <c r="N325" s="20">
        <v>1498.8824</v>
      </c>
      <c r="O325" s="20">
        <v>32673.4277</v>
      </c>
      <c r="P325" s="20">
        <v>32673.4355</v>
      </c>
      <c r="Q325" s="20">
        <v>32673.4316</v>
      </c>
      <c r="R325" s="20">
        <v>35697.777300000002</v>
      </c>
      <c r="S325" s="20">
        <v>33742.839800000002</v>
      </c>
      <c r="T325" s="20">
        <v>44964.109400000001</v>
      </c>
      <c r="U325" s="20">
        <v>1797</v>
      </c>
      <c r="V325" s="20">
        <v>1797</v>
      </c>
      <c r="W325" s="20">
        <v>1797</v>
      </c>
      <c r="X325" s="20">
        <v>882.99990000000003</v>
      </c>
      <c r="Y325" s="20">
        <v>590</v>
      </c>
      <c r="Z325" s="20">
        <v>590</v>
      </c>
      <c r="AA325" s="20">
        <v>78145.335900000005</v>
      </c>
      <c r="AB325" s="20">
        <v>80587.460900000005</v>
      </c>
      <c r="AC325" s="20">
        <v>80753.132800000007</v>
      </c>
      <c r="AD325" s="20">
        <v>82527.117199999993</v>
      </c>
      <c r="AE325" s="20">
        <v>76551.796900000001</v>
      </c>
      <c r="AF325" s="20">
        <v>85696.296900000001</v>
      </c>
      <c r="AG325" s="20">
        <v>3346.0005000000001</v>
      </c>
      <c r="AH325" s="20">
        <v>3346.0005000000001</v>
      </c>
      <c r="AI325" s="20">
        <v>3346.0005000000001</v>
      </c>
      <c r="AJ325" s="20">
        <v>1580</v>
      </c>
      <c r="AK325" s="20">
        <v>4418</v>
      </c>
      <c r="AL325" s="20">
        <v>4418</v>
      </c>
      <c r="AM325" s="20">
        <v>6763.7349000000004</v>
      </c>
      <c r="AN325" s="20">
        <v>6763.7349000000004</v>
      </c>
      <c r="AO325" s="20">
        <v>6763.7349000000004</v>
      </c>
      <c r="AP325" s="20">
        <v>8716.3173999999999</v>
      </c>
      <c r="AQ325" s="20">
        <v>7336.6918999999998</v>
      </c>
      <c r="AR325" s="20">
        <v>8060.6244999999999</v>
      </c>
      <c r="AS325" s="20">
        <v>15481.001</v>
      </c>
      <c r="AT325" s="20">
        <v>15481.001</v>
      </c>
      <c r="AU325" s="20">
        <v>15481.001</v>
      </c>
      <c r="AV325" s="20">
        <v>9985</v>
      </c>
      <c r="AW325" s="20">
        <v>8313</v>
      </c>
      <c r="AX325" s="20">
        <v>8313</v>
      </c>
      <c r="AY325" s="20">
        <v>59632.871099999997</v>
      </c>
      <c r="AZ325" s="20">
        <v>61118.128900000003</v>
      </c>
      <c r="BA325" s="20">
        <v>61187.257799999999</v>
      </c>
      <c r="BB325" s="20">
        <v>38545.808599999997</v>
      </c>
      <c r="BC325" s="20">
        <v>36105.058599999997</v>
      </c>
      <c r="BD325" s="20">
        <v>33308.375</v>
      </c>
      <c r="BE325" s="20">
        <v>155462.51560000001</v>
      </c>
      <c r="BF325" s="20">
        <v>159330.95310000001</v>
      </c>
      <c r="BG325" s="20">
        <v>159919.35939999999</v>
      </c>
      <c r="BH325" s="20">
        <v>135118.10939999999</v>
      </c>
      <c r="BI325" s="20">
        <v>124772.92969999999</v>
      </c>
      <c r="BJ325" s="20">
        <v>130241.94530000001</v>
      </c>
      <c r="BK325" s="20">
        <v>180668.54689999999</v>
      </c>
      <c r="BL325" s="20">
        <v>185949.3438</v>
      </c>
      <c r="BM325" s="20">
        <v>187419.60939999999</v>
      </c>
      <c r="BN325" s="20">
        <v>155571.4063</v>
      </c>
      <c r="BO325" s="20">
        <v>148259.89060000001</v>
      </c>
      <c r="BP325" s="20">
        <v>147109.5313</v>
      </c>
    </row>
    <row r="326" spans="1:68" x14ac:dyDescent="0.25">
      <c r="A326" s="32">
        <f t="shared" si="9"/>
        <v>8</v>
      </c>
      <c r="B326" s="25">
        <v>37104</v>
      </c>
      <c r="C326" s="20">
        <v>1271</v>
      </c>
      <c r="D326" s="20">
        <v>1271</v>
      </c>
      <c r="E326" s="20">
        <v>1271</v>
      </c>
      <c r="F326" s="20">
        <v>539</v>
      </c>
      <c r="G326" s="20">
        <v>400</v>
      </c>
      <c r="H326" s="20">
        <v>400</v>
      </c>
      <c r="I326" s="20">
        <v>554.75289999999995</v>
      </c>
      <c r="J326" s="20">
        <v>554.75289999999995</v>
      </c>
      <c r="K326" s="20">
        <v>554.75289999999995</v>
      </c>
      <c r="L326" s="20">
        <v>528.18600000000004</v>
      </c>
      <c r="M326" s="20">
        <v>504.26769999999999</v>
      </c>
      <c r="N326" s="20">
        <v>521.97529999999995</v>
      </c>
      <c r="O326" s="20">
        <v>27367.4375</v>
      </c>
      <c r="P326" s="20">
        <v>27447.031299999999</v>
      </c>
      <c r="Q326" s="20">
        <v>27450.238300000001</v>
      </c>
      <c r="R326" s="20">
        <v>18041.343799999999</v>
      </c>
      <c r="S326" s="20">
        <v>14984.8604</v>
      </c>
      <c r="T326" s="20">
        <v>15571.018599999999</v>
      </c>
      <c r="U326" s="20">
        <v>1072.9999</v>
      </c>
      <c r="V326" s="20">
        <v>1072.9999</v>
      </c>
      <c r="W326" s="20">
        <v>1072.9999</v>
      </c>
      <c r="X326" s="20">
        <v>623.99990000000003</v>
      </c>
      <c r="Y326" s="20">
        <v>744</v>
      </c>
      <c r="Z326" s="20">
        <v>528</v>
      </c>
      <c r="AA326" s="20">
        <v>74437.367199999993</v>
      </c>
      <c r="AB326" s="20">
        <v>71533.554699999993</v>
      </c>
      <c r="AC326" s="20">
        <v>71707.710900000005</v>
      </c>
      <c r="AD326" s="20">
        <v>67457.953099999999</v>
      </c>
      <c r="AE326" s="20">
        <v>59351.636700000003</v>
      </c>
      <c r="AF326" s="20">
        <v>66647.320300000007</v>
      </c>
      <c r="AG326" s="20">
        <v>2783.0001999999999</v>
      </c>
      <c r="AH326" s="20">
        <v>2783.0001999999999</v>
      </c>
      <c r="AI326" s="20">
        <v>2783.0001999999999</v>
      </c>
      <c r="AJ326" s="20">
        <v>4341</v>
      </c>
      <c r="AK326" s="20">
        <v>3796.7546000000002</v>
      </c>
      <c r="AL326" s="20">
        <v>3798</v>
      </c>
      <c r="AM326" s="20">
        <v>6763.7349000000004</v>
      </c>
      <c r="AN326" s="20">
        <v>6763.7349000000004</v>
      </c>
      <c r="AO326" s="20">
        <v>6763.7349000000004</v>
      </c>
      <c r="AP326" s="20">
        <v>5883.3168999999998</v>
      </c>
      <c r="AQ326" s="20">
        <v>5001.6923999999999</v>
      </c>
      <c r="AR326" s="20">
        <v>5643.6255000000001</v>
      </c>
      <c r="AS326" s="20">
        <v>11026</v>
      </c>
      <c r="AT326" s="20">
        <v>11026</v>
      </c>
      <c r="AU326" s="20">
        <v>11026</v>
      </c>
      <c r="AV326" s="20">
        <v>7630</v>
      </c>
      <c r="AW326" s="20">
        <v>6649</v>
      </c>
      <c r="AX326" s="20">
        <v>6649</v>
      </c>
      <c r="AY326" s="20">
        <v>54460.093800000002</v>
      </c>
      <c r="AZ326" s="20">
        <v>54864.113299999997</v>
      </c>
      <c r="BA326" s="20">
        <v>54914.074200000003</v>
      </c>
      <c r="BB326" s="20">
        <v>40300.957000000002</v>
      </c>
      <c r="BC326" s="20">
        <v>35919.710899999998</v>
      </c>
      <c r="BD326" s="20">
        <v>34696.203099999999</v>
      </c>
      <c r="BE326" s="20">
        <v>140062.60939999999</v>
      </c>
      <c r="BF326" s="20">
        <v>137516.1563</v>
      </c>
      <c r="BG326" s="20">
        <v>138074.26560000001</v>
      </c>
      <c r="BH326" s="20">
        <v>118648.7969</v>
      </c>
      <c r="BI326" s="20">
        <v>105647.77340000001</v>
      </c>
      <c r="BJ326" s="20">
        <v>110032.2031</v>
      </c>
      <c r="BK326" s="20">
        <v>181519.2813</v>
      </c>
      <c r="BL326" s="20">
        <v>178005.1875</v>
      </c>
      <c r="BM326" s="20">
        <v>178761.3125</v>
      </c>
      <c r="BN326" s="20">
        <v>147613.95310000001</v>
      </c>
      <c r="BO326" s="20">
        <v>118738.88280000001</v>
      </c>
      <c r="BP326" s="20">
        <v>136775.48439999999</v>
      </c>
    </row>
    <row r="327" spans="1:68" x14ac:dyDescent="0.25">
      <c r="A327" s="32">
        <f t="shared" si="9"/>
        <v>9</v>
      </c>
      <c r="B327" s="25">
        <v>37135</v>
      </c>
      <c r="C327" s="20">
        <v>1172</v>
      </c>
      <c r="D327" s="20">
        <v>1172</v>
      </c>
      <c r="E327" s="20">
        <v>1172</v>
      </c>
      <c r="F327" s="20">
        <v>756.99990000000003</v>
      </c>
      <c r="G327" s="20">
        <v>627</v>
      </c>
      <c r="H327" s="20">
        <v>627</v>
      </c>
      <c r="I327" s="20">
        <v>256.08999999999997</v>
      </c>
      <c r="J327" s="20">
        <v>256.08999999999997</v>
      </c>
      <c r="K327" s="20">
        <v>256.08999999999997</v>
      </c>
      <c r="L327" s="20">
        <v>248.3777</v>
      </c>
      <c r="M327" s="20">
        <v>228.87520000000001</v>
      </c>
      <c r="N327" s="20">
        <v>238.22730000000001</v>
      </c>
      <c r="O327" s="20">
        <v>28566.363300000001</v>
      </c>
      <c r="P327" s="20">
        <v>28326.6914</v>
      </c>
      <c r="Q327" s="20">
        <v>28359.5762</v>
      </c>
      <c r="R327" s="20">
        <v>19535.029299999998</v>
      </c>
      <c r="S327" s="20">
        <v>17494.9961</v>
      </c>
      <c r="T327" s="20">
        <v>16748.517599999999</v>
      </c>
      <c r="U327" s="20">
        <v>789.00009999999997</v>
      </c>
      <c r="V327" s="20">
        <v>789.00009999999997</v>
      </c>
      <c r="W327" s="20">
        <v>789.00009999999997</v>
      </c>
      <c r="X327" s="20">
        <v>579.00009999999997</v>
      </c>
      <c r="Y327" s="20">
        <v>576</v>
      </c>
      <c r="Z327" s="20">
        <v>523</v>
      </c>
      <c r="AA327" s="20">
        <v>71195.273400000005</v>
      </c>
      <c r="AB327" s="20">
        <v>66154.625</v>
      </c>
      <c r="AC327" s="20">
        <v>66454.390599999999</v>
      </c>
      <c r="AD327" s="20">
        <v>61144.511700000003</v>
      </c>
      <c r="AE327" s="20">
        <v>51974.6875</v>
      </c>
      <c r="AF327" s="20">
        <v>63216.070299999999</v>
      </c>
      <c r="AG327" s="20">
        <v>3102</v>
      </c>
      <c r="AH327" s="20">
        <v>3102</v>
      </c>
      <c r="AI327" s="20">
        <v>3102</v>
      </c>
      <c r="AJ327" s="20">
        <v>2346</v>
      </c>
      <c r="AK327" s="20">
        <v>2052</v>
      </c>
      <c r="AL327" s="20">
        <v>2052</v>
      </c>
      <c r="AM327" s="20">
        <v>7213.9188999999997</v>
      </c>
      <c r="AN327" s="20">
        <v>6545.5497999999998</v>
      </c>
      <c r="AO327" s="20">
        <v>6545.5497999999998</v>
      </c>
      <c r="AP327" s="20">
        <v>6505.4408999999996</v>
      </c>
      <c r="AQ327" s="20">
        <v>6070.2816999999995</v>
      </c>
      <c r="AR327" s="20">
        <v>6626.9785000000002</v>
      </c>
      <c r="AS327" s="20">
        <v>4927</v>
      </c>
      <c r="AT327" s="20">
        <v>4927</v>
      </c>
      <c r="AU327" s="20">
        <v>4927</v>
      </c>
      <c r="AV327" s="20">
        <v>3769</v>
      </c>
      <c r="AW327" s="20">
        <v>3178</v>
      </c>
      <c r="AX327" s="20">
        <v>3178</v>
      </c>
      <c r="AY327" s="20">
        <v>36159.050799999997</v>
      </c>
      <c r="AZ327" s="20">
        <v>35450.171900000001</v>
      </c>
      <c r="BA327" s="20">
        <v>35486.156300000002</v>
      </c>
      <c r="BB327" s="20">
        <v>27543.642599999999</v>
      </c>
      <c r="BC327" s="20">
        <v>24791.404299999998</v>
      </c>
      <c r="BD327" s="20">
        <v>24359.484400000001</v>
      </c>
      <c r="BE327" s="20">
        <v>118784.08590000001</v>
      </c>
      <c r="BF327" s="20">
        <v>112980.58590000001</v>
      </c>
      <c r="BG327" s="20">
        <v>113605.5938</v>
      </c>
      <c r="BH327" s="20">
        <v>99335.179699999993</v>
      </c>
      <c r="BI327" s="20">
        <v>87275.5</v>
      </c>
      <c r="BJ327" s="20">
        <v>96586.414099999995</v>
      </c>
      <c r="BK327" s="20">
        <v>181705.9063</v>
      </c>
      <c r="BL327" s="20">
        <v>172826.79689999999</v>
      </c>
      <c r="BM327" s="20">
        <v>173866.67189999999</v>
      </c>
      <c r="BN327" s="20">
        <v>160416.6875</v>
      </c>
      <c r="BO327" s="20">
        <v>115705.24219999999</v>
      </c>
      <c r="BP327" s="20">
        <v>146901.04689999999</v>
      </c>
    </row>
    <row r="328" spans="1:68" x14ac:dyDescent="0.25">
      <c r="A328" s="32">
        <f t="shared" si="9"/>
        <v>10</v>
      </c>
      <c r="B328" s="25">
        <v>37165</v>
      </c>
      <c r="C328" s="20">
        <v>1029</v>
      </c>
      <c r="D328" s="20">
        <v>1029</v>
      </c>
      <c r="E328" s="20">
        <v>1029</v>
      </c>
      <c r="F328" s="20">
        <v>785</v>
      </c>
      <c r="G328" s="20">
        <v>698</v>
      </c>
      <c r="H328" s="20">
        <v>698</v>
      </c>
      <c r="I328" s="20">
        <v>357.58499999999998</v>
      </c>
      <c r="J328" s="20">
        <v>357.58499999999998</v>
      </c>
      <c r="K328" s="20">
        <v>357.58499999999998</v>
      </c>
      <c r="L328" s="20">
        <v>344.49709999999999</v>
      </c>
      <c r="M328" s="20">
        <v>326.88670000000002</v>
      </c>
      <c r="N328" s="20">
        <v>333.68119999999999</v>
      </c>
      <c r="O328" s="20">
        <v>22965.410199999998</v>
      </c>
      <c r="P328" s="20">
        <v>22619.1738</v>
      </c>
      <c r="Q328" s="20">
        <v>22746.206999999999</v>
      </c>
      <c r="R328" s="20">
        <v>15983.7354</v>
      </c>
      <c r="S328" s="20">
        <v>14560.981400000001</v>
      </c>
      <c r="T328" s="20">
        <v>13710.79</v>
      </c>
      <c r="U328" s="20">
        <v>717.99990000000003</v>
      </c>
      <c r="V328" s="20">
        <v>717.99990000000003</v>
      </c>
      <c r="W328" s="20">
        <v>717.99990000000003</v>
      </c>
      <c r="X328" s="20">
        <v>580</v>
      </c>
      <c r="Y328" s="20">
        <v>532</v>
      </c>
      <c r="Z328" s="20">
        <v>532</v>
      </c>
      <c r="AA328" s="20">
        <v>65784.421900000001</v>
      </c>
      <c r="AB328" s="20">
        <v>64939.9375</v>
      </c>
      <c r="AC328" s="20">
        <v>65077.218800000002</v>
      </c>
      <c r="AD328" s="20">
        <v>50921.992200000001</v>
      </c>
      <c r="AE328" s="20">
        <v>49057.078099999999</v>
      </c>
      <c r="AF328" s="20">
        <v>47694.113299999997</v>
      </c>
      <c r="AG328" s="20">
        <v>2013</v>
      </c>
      <c r="AH328" s="20">
        <v>2013</v>
      </c>
      <c r="AI328" s="20">
        <v>2013</v>
      </c>
      <c r="AJ328" s="20">
        <v>1799</v>
      </c>
      <c r="AK328" s="20">
        <v>1562</v>
      </c>
      <c r="AL328" s="20">
        <v>1562</v>
      </c>
      <c r="AM328" s="20">
        <v>5169.1913999999997</v>
      </c>
      <c r="AN328" s="20">
        <v>5264.5962</v>
      </c>
      <c r="AO328" s="20">
        <v>5264.5962</v>
      </c>
      <c r="AP328" s="20">
        <v>5805.3622999999998</v>
      </c>
      <c r="AQ328" s="20">
        <v>5369.3119999999999</v>
      </c>
      <c r="AR328" s="20">
        <v>6483.8462</v>
      </c>
      <c r="AS328" s="20">
        <v>3380</v>
      </c>
      <c r="AT328" s="20">
        <v>3380</v>
      </c>
      <c r="AU328" s="20">
        <v>3380</v>
      </c>
      <c r="AV328" s="20">
        <v>2865.9998000000001</v>
      </c>
      <c r="AW328" s="20">
        <v>2312.0001999999999</v>
      </c>
      <c r="AX328" s="20">
        <v>2312.0001999999999</v>
      </c>
      <c r="AY328" s="20">
        <v>36911.066400000003</v>
      </c>
      <c r="AZ328" s="20">
        <v>36378.820299999999</v>
      </c>
      <c r="BA328" s="20">
        <v>36397.519500000002</v>
      </c>
      <c r="BB328" s="20">
        <v>32964.304700000001</v>
      </c>
      <c r="BC328" s="20">
        <v>26599.331999999999</v>
      </c>
      <c r="BD328" s="20">
        <v>30789.158200000002</v>
      </c>
      <c r="BE328" s="20">
        <v>124352.28909999999</v>
      </c>
      <c r="BF328" s="20">
        <v>122806.6406</v>
      </c>
      <c r="BG328" s="20">
        <v>123197.00780000001</v>
      </c>
      <c r="BH328" s="20">
        <v>104298.30469999999</v>
      </c>
      <c r="BI328" s="20">
        <v>93523.078099999999</v>
      </c>
      <c r="BJ328" s="20">
        <v>98130.179699999993</v>
      </c>
      <c r="BK328" s="20">
        <v>228195.60939999999</v>
      </c>
      <c r="BL328" s="20">
        <v>233590</v>
      </c>
      <c r="BM328" s="20">
        <v>234138.54689999999</v>
      </c>
      <c r="BN328" s="20">
        <v>156430.7188</v>
      </c>
      <c r="BO328" s="20">
        <v>132429.70310000001</v>
      </c>
      <c r="BP328" s="20">
        <v>140519.32810000001</v>
      </c>
    </row>
    <row r="329" spans="1:68" x14ac:dyDescent="0.25">
      <c r="A329" s="32">
        <f t="shared" si="9"/>
        <v>11</v>
      </c>
      <c r="B329" s="25">
        <v>37196</v>
      </c>
      <c r="C329" s="20">
        <v>759.99990000000003</v>
      </c>
      <c r="D329" s="20">
        <v>759.99990000000003</v>
      </c>
      <c r="E329" s="20">
        <v>759.99990000000003</v>
      </c>
      <c r="F329" s="20">
        <v>608</v>
      </c>
      <c r="G329" s="20">
        <v>529</v>
      </c>
      <c r="H329" s="20">
        <v>529</v>
      </c>
      <c r="I329" s="20">
        <v>556.64700000000005</v>
      </c>
      <c r="J329" s="20">
        <v>556.64700000000005</v>
      </c>
      <c r="K329" s="20">
        <v>556.64700000000005</v>
      </c>
      <c r="L329" s="20">
        <v>556.48739999999998</v>
      </c>
      <c r="M329" s="20">
        <v>540.09749999999997</v>
      </c>
      <c r="N329" s="20">
        <v>544.82740000000001</v>
      </c>
      <c r="O329" s="20">
        <v>19348.8848</v>
      </c>
      <c r="P329" s="20">
        <v>19003.863300000001</v>
      </c>
      <c r="Q329" s="20">
        <v>19125.0723</v>
      </c>
      <c r="R329" s="20">
        <v>13877.228499999999</v>
      </c>
      <c r="S329" s="20">
        <v>12752.0879</v>
      </c>
      <c r="T329" s="20">
        <v>11690.7109</v>
      </c>
      <c r="U329" s="20">
        <v>655</v>
      </c>
      <c r="V329" s="20">
        <v>655</v>
      </c>
      <c r="W329" s="20">
        <v>655</v>
      </c>
      <c r="X329" s="20">
        <v>526</v>
      </c>
      <c r="Y329" s="20">
        <v>476</v>
      </c>
      <c r="Z329" s="20">
        <v>476</v>
      </c>
      <c r="AA329" s="20">
        <v>56445.800799999997</v>
      </c>
      <c r="AB329" s="20">
        <v>55469.601600000002</v>
      </c>
      <c r="AC329" s="20">
        <v>55524.578099999999</v>
      </c>
      <c r="AD329" s="20">
        <v>44027.476600000002</v>
      </c>
      <c r="AE329" s="20">
        <v>40204.246099999997</v>
      </c>
      <c r="AF329" s="20">
        <v>40535.960899999998</v>
      </c>
      <c r="AG329" s="20">
        <v>1615</v>
      </c>
      <c r="AH329" s="20">
        <v>1615</v>
      </c>
      <c r="AI329" s="20">
        <v>1615</v>
      </c>
      <c r="AJ329" s="20">
        <v>1157.0001</v>
      </c>
      <c r="AK329" s="20">
        <v>931.00009999999997</v>
      </c>
      <c r="AL329" s="20">
        <v>931.00009999999997</v>
      </c>
      <c r="AM329" s="20">
        <v>5155.7114000000001</v>
      </c>
      <c r="AN329" s="20">
        <v>5251.0234</v>
      </c>
      <c r="AO329" s="20">
        <v>5251.0234</v>
      </c>
      <c r="AP329" s="20">
        <v>5960.3437999999996</v>
      </c>
      <c r="AQ329" s="20">
        <v>5498.3828000000003</v>
      </c>
      <c r="AR329" s="20">
        <v>4892.5005000000001</v>
      </c>
      <c r="AS329" s="20">
        <v>2924</v>
      </c>
      <c r="AT329" s="20">
        <v>2924</v>
      </c>
      <c r="AU329" s="20">
        <v>2924</v>
      </c>
      <c r="AV329" s="20">
        <v>2816</v>
      </c>
      <c r="AW329" s="20">
        <v>2240</v>
      </c>
      <c r="AX329" s="20">
        <v>2240</v>
      </c>
      <c r="AY329" s="20">
        <v>28362.613300000001</v>
      </c>
      <c r="AZ329" s="20">
        <v>28070.089800000002</v>
      </c>
      <c r="BA329" s="20">
        <v>28069.890599999999</v>
      </c>
      <c r="BB329" s="20">
        <v>27163.324199999999</v>
      </c>
      <c r="BC329" s="20">
        <v>22211.3789</v>
      </c>
      <c r="BD329" s="20">
        <v>23562.855500000001</v>
      </c>
      <c r="BE329" s="20">
        <v>103665.07030000001</v>
      </c>
      <c r="BF329" s="20">
        <v>102513.94530000001</v>
      </c>
      <c r="BG329" s="20">
        <v>102727.1719</v>
      </c>
      <c r="BH329" s="20">
        <v>89826.648400000005</v>
      </c>
      <c r="BI329" s="20">
        <v>78857.242199999993</v>
      </c>
      <c r="BJ329" s="20">
        <v>80252.882800000007</v>
      </c>
      <c r="BK329" s="20">
        <v>230216.82810000001</v>
      </c>
      <c r="BL329" s="20">
        <v>233237.875</v>
      </c>
      <c r="BM329" s="20">
        <v>233740.1875</v>
      </c>
      <c r="BN329" s="20">
        <v>173136.1563</v>
      </c>
      <c r="BO329" s="20">
        <v>154175.625</v>
      </c>
      <c r="BP329" s="20">
        <v>160852.54689999999</v>
      </c>
    </row>
    <row r="330" spans="1:68" x14ac:dyDescent="0.25">
      <c r="A330" s="32">
        <f t="shared" si="9"/>
        <v>12</v>
      </c>
      <c r="B330" s="25">
        <v>37226</v>
      </c>
      <c r="C330" s="20">
        <v>633</v>
      </c>
      <c r="D330" s="20">
        <v>633</v>
      </c>
      <c r="E330" s="20">
        <v>633</v>
      </c>
      <c r="F330" s="20">
        <v>532</v>
      </c>
      <c r="G330" s="20">
        <v>453</v>
      </c>
      <c r="H330" s="20">
        <v>453</v>
      </c>
      <c r="I330" s="20">
        <v>529.68589999999995</v>
      </c>
      <c r="J330" s="20">
        <v>529.68589999999995</v>
      </c>
      <c r="K330" s="20">
        <v>529.68589999999995</v>
      </c>
      <c r="L330" s="20">
        <v>523.62890000000004</v>
      </c>
      <c r="M330" s="20">
        <v>509.70260000000002</v>
      </c>
      <c r="N330" s="20">
        <v>513.22329999999999</v>
      </c>
      <c r="O330" s="20">
        <v>18207.230500000001</v>
      </c>
      <c r="P330" s="20">
        <v>17871.968799999999</v>
      </c>
      <c r="Q330" s="20">
        <v>17993.148399999998</v>
      </c>
      <c r="R330" s="20">
        <v>13356.424800000001</v>
      </c>
      <c r="S330" s="20">
        <v>12231.771500000001</v>
      </c>
      <c r="T330" s="20">
        <v>11143.112300000001</v>
      </c>
      <c r="U330" s="20">
        <v>595.99990000000003</v>
      </c>
      <c r="V330" s="20">
        <v>595.99990000000003</v>
      </c>
      <c r="W330" s="20">
        <v>595.99990000000003</v>
      </c>
      <c r="X330" s="20">
        <v>481</v>
      </c>
      <c r="Y330" s="20">
        <v>425</v>
      </c>
      <c r="Z330" s="20">
        <v>425</v>
      </c>
      <c r="AA330" s="20">
        <v>48099.875</v>
      </c>
      <c r="AB330" s="20">
        <v>47733.929700000001</v>
      </c>
      <c r="AC330" s="20">
        <v>47777.578099999999</v>
      </c>
      <c r="AD330" s="20">
        <v>38819.230499999998</v>
      </c>
      <c r="AE330" s="20">
        <v>33966.242200000001</v>
      </c>
      <c r="AF330" s="20">
        <v>33664.316400000003</v>
      </c>
      <c r="AG330" s="20">
        <v>1527</v>
      </c>
      <c r="AH330" s="20">
        <v>1527</v>
      </c>
      <c r="AI330" s="20">
        <v>1527</v>
      </c>
      <c r="AJ330" s="20">
        <v>1151.0001</v>
      </c>
      <c r="AK330" s="20">
        <v>938.99990000000003</v>
      </c>
      <c r="AL330" s="20">
        <v>938.99990000000003</v>
      </c>
      <c r="AM330" s="20">
        <v>4778.9844000000003</v>
      </c>
      <c r="AN330" s="20">
        <v>4874.2969000000003</v>
      </c>
      <c r="AO330" s="20">
        <v>4874.2969000000003</v>
      </c>
      <c r="AP330" s="20">
        <v>5787.0385999999999</v>
      </c>
      <c r="AQ330" s="20">
        <v>5373.0933000000005</v>
      </c>
      <c r="AR330" s="20">
        <v>4767.3046999999997</v>
      </c>
      <c r="AS330" s="20">
        <v>2097</v>
      </c>
      <c r="AT330" s="20">
        <v>2097</v>
      </c>
      <c r="AU330" s="20">
        <v>2097</v>
      </c>
      <c r="AV330" s="20">
        <v>2009</v>
      </c>
      <c r="AW330" s="20">
        <v>1664.9999</v>
      </c>
      <c r="AX330" s="20">
        <v>1664.9999</v>
      </c>
      <c r="AY330" s="20">
        <v>27444.269499999999</v>
      </c>
      <c r="AZ330" s="20">
        <v>27259.8066</v>
      </c>
      <c r="BA330" s="20">
        <v>27260.4434</v>
      </c>
      <c r="BB330" s="20">
        <v>26709.728500000001</v>
      </c>
      <c r="BC330" s="20">
        <v>22490.2559</v>
      </c>
      <c r="BD330" s="20">
        <v>23274.408200000002</v>
      </c>
      <c r="BE330" s="20">
        <v>91473.367199999993</v>
      </c>
      <c r="BF330" s="20">
        <v>90648.242199999993</v>
      </c>
      <c r="BG330" s="20">
        <v>90853.492199999993</v>
      </c>
      <c r="BH330" s="20">
        <v>80484.4375</v>
      </c>
      <c r="BI330" s="20">
        <v>69571.9375</v>
      </c>
      <c r="BJ330" s="20">
        <v>69245.015599999999</v>
      </c>
      <c r="BK330" s="20">
        <v>210980.70310000001</v>
      </c>
      <c r="BL330" s="20">
        <v>215189.4063</v>
      </c>
      <c r="BM330" s="20">
        <v>215676.9375</v>
      </c>
      <c r="BN330" s="20">
        <v>160693.35939999999</v>
      </c>
      <c r="BO330" s="20">
        <v>142887.79689999999</v>
      </c>
      <c r="BP330" s="20">
        <v>146198.95310000001</v>
      </c>
    </row>
    <row r="331" spans="1:68" x14ac:dyDescent="0.25">
      <c r="A331" s="32">
        <f t="shared" si="9"/>
        <v>1</v>
      </c>
      <c r="B331" s="25">
        <v>37257</v>
      </c>
      <c r="C331" s="20">
        <v>600</v>
      </c>
      <c r="D331" s="20">
        <v>600</v>
      </c>
      <c r="E331" s="20">
        <v>600</v>
      </c>
      <c r="F331" s="20">
        <v>522</v>
      </c>
      <c r="G331" s="20">
        <v>451</v>
      </c>
      <c r="H331" s="20">
        <v>451</v>
      </c>
      <c r="I331" s="20">
        <v>279.15499999999997</v>
      </c>
      <c r="J331" s="20">
        <v>279.15499999999997</v>
      </c>
      <c r="K331" s="20">
        <v>279.15499999999997</v>
      </c>
      <c r="L331" s="20">
        <v>274.62939999999998</v>
      </c>
      <c r="M331" s="20">
        <v>265.78960000000001</v>
      </c>
      <c r="N331" s="20">
        <v>268.32350000000002</v>
      </c>
      <c r="O331" s="20">
        <v>18414.410199999998</v>
      </c>
      <c r="P331" s="20">
        <v>18169.962899999999</v>
      </c>
      <c r="Q331" s="20">
        <v>18259.216799999998</v>
      </c>
      <c r="R331" s="20">
        <v>13250.7598</v>
      </c>
      <c r="S331" s="20">
        <v>12267.733399999999</v>
      </c>
      <c r="T331" s="20">
        <v>11066.455099999999</v>
      </c>
      <c r="U331" s="20">
        <v>529</v>
      </c>
      <c r="V331" s="20">
        <v>529</v>
      </c>
      <c r="W331" s="20">
        <v>529</v>
      </c>
      <c r="X331" s="20">
        <v>439</v>
      </c>
      <c r="Y331" s="20">
        <v>388</v>
      </c>
      <c r="Z331" s="20">
        <v>388</v>
      </c>
      <c r="AA331" s="20">
        <v>43594.882799999999</v>
      </c>
      <c r="AB331" s="20">
        <v>46074.968800000002</v>
      </c>
      <c r="AC331" s="20">
        <v>46180.242200000001</v>
      </c>
      <c r="AD331" s="20">
        <v>37030.339800000002</v>
      </c>
      <c r="AE331" s="20">
        <v>32985.082000000002</v>
      </c>
      <c r="AF331" s="20">
        <v>32180.6113</v>
      </c>
      <c r="AG331" s="20">
        <v>1404</v>
      </c>
      <c r="AH331" s="20">
        <v>1404</v>
      </c>
      <c r="AI331" s="20">
        <v>1404</v>
      </c>
      <c r="AJ331" s="20">
        <v>1113.0001</v>
      </c>
      <c r="AK331" s="20">
        <v>939.99990000000003</v>
      </c>
      <c r="AL331" s="20">
        <v>939.99990000000003</v>
      </c>
      <c r="AM331" s="20">
        <v>4570.5853999999999</v>
      </c>
      <c r="AN331" s="20">
        <v>4665.9530999999997</v>
      </c>
      <c r="AO331" s="20">
        <v>4665.9530999999997</v>
      </c>
      <c r="AP331" s="20">
        <v>5686.1094000000003</v>
      </c>
      <c r="AQ331" s="20">
        <v>5328.0937999999996</v>
      </c>
      <c r="AR331" s="20">
        <v>4721.8516</v>
      </c>
      <c r="AS331" s="20">
        <v>1978.0001</v>
      </c>
      <c r="AT331" s="20">
        <v>1978.0001</v>
      </c>
      <c r="AU331" s="20">
        <v>1978.0001</v>
      </c>
      <c r="AV331" s="20">
        <v>1873.0001</v>
      </c>
      <c r="AW331" s="20">
        <v>1638</v>
      </c>
      <c r="AX331" s="20">
        <v>1638</v>
      </c>
      <c r="AY331" s="20">
        <v>23550.456999999999</v>
      </c>
      <c r="AZ331" s="20">
        <v>23440.449199999999</v>
      </c>
      <c r="BA331" s="20">
        <v>23440.908200000002</v>
      </c>
      <c r="BB331" s="20">
        <v>23492.581999999999</v>
      </c>
      <c r="BC331" s="20">
        <v>20409.956999999999</v>
      </c>
      <c r="BD331" s="20">
        <v>20825.7461</v>
      </c>
      <c r="BE331" s="20">
        <v>90761.296900000001</v>
      </c>
      <c r="BF331" s="20">
        <v>92836.882800000007</v>
      </c>
      <c r="BG331" s="20">
        <v>93104.578099999999</v>
      </c>
      <c r="BH331" s="20">
        <v>83464.023400000005</v>
      </c>
      <c r="BI331" s="20">
        <v>74356.328099999999</v>
      </c>
      <c r="BJ331" s="20">
        <v>73095.429699999993</v>
      </c>
      <c r="BK331" s="20">
        <v>164608.70310000001</v>
      </c>
      <c r="BL331" s="20">
        <v>165712.2188</v>
      </c>
      <c r="BM331" s="20">
        <v>166106.26560000001</v>
      </c>
      <c r="BN331" s="20">
        <v>155533.82810000001</v>
      </c>
      <c r="BO331" s="20">
        <v>140606.0625</v>
      </c>
      <c r="BP331" s="20">
        <v>139299.29689999999</v>
      </c>
    </row>
    <row r="332" spans="1:68" x14ac:dyDescent="0.25">
      <c r="A332" s="32">
        <f t="shared" si="9"/>
        <v>2</v>
      </c>
      <c r="B332" s="25">
        <v>37288</v>
      </c>
      <c r="C332" s="20">
        <v>431</v>
      </c>
      <c r="D332" s="20">
        <v>431</v>
      </c>
      <c r="E332" s="20">
        <v>431</v>
      </c>
      <c r="F332" s="20">
        <v>384</v>
      </c>
      <c r="G332" s="20">
        <v>337</v>
      </c>
      <c r="H332" s="20">
        <v>337</v>
      </c>
      <c r="I332" s="20">
        <v>239.73849999999999</v>
      </c>
      <c r="J332" s="20">
        <v>239.73849999999999</v>
      </c>
      <c r="K332" s="20">
        <v>239.73849999999999</v>
      </c>
      <c r="L332" s="20">
        <v>249.03190000000001</v>
      </c>
      <c r="M332" s="20">
        <v>240.88200000000001</v>
      </c>
      <c r="N332" s="20">
        <v>241.56700000000001</v>
      </c>
      <c r="O332" s="20">
        <v>17290.4277</v>
      </c>
      <c r="P332" s="20">
        <v>17049.914100000002</v>
      </c>
      <c r="Q332" s="20">
        <v>17141.285199999998</v>
      </c>
      <c r="R332" s="20">
        <v>12459.569299999999</v>
      </c>
      <c r="S332" s="20">
        <v>11681.609399999999</v>
      </c>
      <c r="T332" s="20">
        <v>10406.295899999999</v>
      </c>
      <c r="U332" s="20">
        <v>444</v>
      </c>
      <c r="V332" s="20">
        <v>444</v>
      </c>
      <c r="W332" s="20">
        <v>444</v>
      </c>
      <c r="X332" s="20">
        <v>379</v>
      </c>
      <c r="Y332" s="20">
        <v>337</v>
      </c>
      <c r="Z332" s="20">
        <v>337</v>
      </c>
      <c r="AA332" s="20">
        <v>36502.8125</v>
      </c>
      <c r="AB332" s="20">
        <v>36087.859400000001</v>
      </c>
      <c r="AC332" s="20">
        <v>36565.117200000001</v>
      </c>
      <c r="AD332" s="20">
        <v>34168.210899999998</v>
      </c>
      <c r="AE332" s="20">
        <v>30940.345700000002</v>
      </c>
      <c r="AF332" s="20">
        <v>29736.2559</v>
      </c>
      <c r="AG332" s="20">
        <v>1156</v>
      </c>
      <c r="AH332" s="20">
        <v>1156</v>
      </c>
      <c r="AI332" s="20">
        <v>1156</v>
      </c>
      <c r="AJ332" s="20">
        <v>935.99990000000003</v>
      </c>
      <c r="AK332" s="20">
        <v>797.99990000000003</v>
      </c>
      <c r="AL332" s="20">
        <v>797.99990000000003</v>
      </c>
      <c r="AM332" s="20">
        <v>4094.6325999999999</v>
      </c>
      <c r="AN332" s="20">
        <v>4190.0703000000003</v>
      </c>
      <c r="AO332" s="20">
        <v>4190.0703000000003</v>
      </c>
      <c r="AP332" s="20">
        <v>5333.6094000000003</v>
      </c>
      <c r="AQ332" s="20">
        <v>5050.5078000000003</v>
      </c>
      <c r="AR332" s="20">
        <v>4443.7103999999999</v>
      </c>
      <c r="AS332" s="20">
        <v>1884</v>
      </c>
      <c r="AT332" s="20">
        <v>1884</v>
      </c>
      <c r="AU332" s="20">
        <v>1884</v>
      </c>
      <c r="AV332" s="20">
        <v>1792</v>
      </c>
      <c r="AW332" s="20">
        <v>1616</v>
      </c>
      <c r="AX332" s="20">
        <v>1616</v>
      </c>
      <c r="AY332" s="20">
        <v>18447.8789</v>
      </c>
      <c r="AZ332" s="20">
        <v>18395.5723</v>
      </c>
      <c r="BA332" s="20">
        <v>18395.980500000001</v>
      </c>
      <c r="BB332" s="20">
        <v>18878.335899999998</v>
      </c>
      <c r="BC332" s="20">
        <v>16763.8086</v>
      </c>
      <c r="BD332" s="20">
        <v>16897.3789</v>
      </c>
      <c r="BE332" s="20">
        <v>75164.226599999995</v>
      </c>
      <c r="BF332" s="20">
        <v>74453.671900000001</v>
      </c>
      <c r="BG332" s="20">
        <v>75094.007800000007</v>
      </c>
      <c r="BH332" s="20">
        <v>73541.601599999995</v>
      </c>
      <c r="BI332" s="20">
        <v>66244.382800000007</v>
      </c>
      <c r="BJ332" s="20">
        <v>65134.273399999998</v>
      </c>
      <c r="BK332" s="20">
        <v>138086.26560000001</v>
      </c>
      <c r="BL332" s="20">
        <v>135724.23439999999</v>
      </c>
      <c r="BM332" s="20">
        <v>137081</v>
      </c>
      <c r="BN332" s="20">
        <v>139697.375</v>
      </c>
      <c r="BO332" s="20">
        <v>124282.9375</v>
      </c>
      <c r="BP332" s="20">
        <v>121495.97659999999</v>
      </c>
    </row>
    <row r="333" spans="1:68" x14ac:dyDescent="0.25">
      <c r="A333" s="32">
        <f t="shared" si="9"/>
        <v>3</v>
      </c>
      <c r="B333" s="25">
        <v>37316</v>
      </c>
      <c r="C333" s="20">
        <v>447</v>
      </c>
      <c r="D333" s="20">
        <v>447</v>
      </c>
      <c r="E333" s="20">
        <v>447</v>
      </c>
      <c r="F333" s="20">
        <v>414</v>
      </c>
      <c r="G333" s="20">
        <v>372</v>
      </c>
      <c r="H333" s="20">
        <v>372</v>
      </c>
      <c r="I333" s="20">
        <v>614.44039999999995</v>
      </c>
      <c r="J333" s="20">
        <v>614.44039999999995</v>
      </c>
      <c r="K333" s="20">
        <v>614.44039999999995</v>
      </c>
      <c r="L333" s="20">
        <v>713.28300000000002</v>
      </c>
      <c r="M333" s="20">
        <v>698.90210000000002</v>
      </c>
      <c r="N333" s="20">
        <v>699.24850000000004</v>
      </c>
      <c r="O333" s="20">
        <v>18704.591799999998</v>
      </c>
      <c r="P333" s="20">
        <v>18214.078099999999</v>
      </c>
      <c r="Q333" s="20">
        <v>18397.418000000001</v>
      </c>
      <c r="R333" s="20">
        <v>15854.2783</v>
      </c>
      <c r="S333" s="20">
        <v>15060.207</v>
      </c>
      <c r="T333" s="20">
        <v>13489.002899999999</v>
      </c>
      <c r="U333" s="20">
        <v>539.00009999999997</v>
      </c>
      <c r="V333" s="20">
        <v>539.00009999999997</v>
      </c>
      <c r="W333" s="20">
        <v>539.00009999999997</v>
      </c>
      <c r="X333" s="20">
        <v>494</v>
      </c>
      <c r="Y333" s="20">
        <v>450</v>
      </c>
      <c r="Z333" s="20">
        <v>450</v>
      </c>
      <c r="AA333" s="20">
        <v>50921.988299999997</v>
      </c>
      <c r="AB333" s="20">
        <v>50921.996099999997</v>
      </c>
      <c r="AC333" s="20">
        <v>50921.992200000001</v>
      </c>
      <c r="AD333" s="20">
        <v>63738.968800000002</v>
      </c>
      <c r="AE333" s="20">
        <v>61701.464800000002</v>
      </c>
      <c r="AF333" s="20">
        <v>53167.769500000002</v>
      </c>
      <c r="AG333" s="20">
        <v>1303</v>
      </c>
      <c r="AH333" s="20">
        <v>1303</v>
      </c>
      <c r="AI333" s="20">
        <v>1303</v>
      </c>
      <c r="AJ333" s="20">
        <v>1124</v>
      </c>
      <c r="AK333" s="20">
        <v>987.99990000000003</v>
      </c>
      <c r="AL333" s="20">
        <v>987.99990000000003</v>
      </c>
      <c r="AM333" s="20">
        <v>4470.5078000000003</v>
      </c>
      <c r="AN333" s="20">
        <v>4565.9609</v>
      </c>
      <c r="AO333" s="20">
        <v>4565.9609</v>
      </c>
      <c r="AP333" s="20">
        <v>5730.2885999999999</v>
      </c>
      <c r="AQ333" s="20">
        <v>5441.1562999999996</v>
      </c>
      <c r="AR333" s="20">
        <v>4834.2416999999996</v>
      </c>
      <c r="AS333" s="20">
        <v>2998.9998000000001</v>
      </c>
      <c r="AT333" s="20">
        <v>2998.9998000000001</v>
      </c>
      <c r="AU333" s="20">
        <v>2998.9998000000001</v>
      </c>
      <c r="AV333" s="20">
        <v>3080.0001999999999</v>
      </c>
      <c r="AW333" s="20">
        <v>2885</v>
      </c>
      <c r="AX333" s="20">
        <v>2885</v>
      </c>
      <c r="AY333" s="20">
        <v>22579.148399999998</v>
      </c>
      <c r="AZ333" s="20">
        <v>22570.804700000001</v>
      </c>
      <c r="BA333" s="20">
        <v>22571.419900000001</v>
      </c>
      <c r="BB333" s="20">
        <v>23723.800800000001</v>
      </c>
      <c r="BC333" s="20">
        <v>21688.6191</v>
      </c>
      <c r="BD333" s="20">
        <v>21602.640599999999</v>
      </c>
      <c r="BE333" s="20">
        <v>94879.218800000002</v>
      </c>
      <c r="BF333" s="20">
        <v>94677.4375</v>
      </c>
      <c r="BG333" s="20">
        <v>94841.296900000001</v>
      </c>
      <c r="BH333" s="20">
        <v>110585.5938</v>
      </c>
      <c r="BI333" s="20">
        <v>104784.64840000001</v>
      </c>
      <c r="BJ333" s="20">
        <v>96001.156300000002</v>
      </c>
      <c r="BK333" s="20">
        <v>179880.35939999999</v>
      </c>
      <c r="BL333" s="20">
        <v>179128.625</v>
      </c>
      <c r="BM333" s="20">
        <v>180020.76560000001</v>
      </c>
      <c r="BN333" s="20">
        <v>208236.70310000001</v>
      </c>
      <c r="BO333" s="20">
        <v>189921</v>
      </c>
      <c r="BP333" s="20">
        <v>153948.5</v>
      </c>
    </row>
    <row r="334" spans="1:68" x14ac:dyDescent="0.25">
      <c r="A334" s="32">
        <f t="shared" si="9"/>
        <v>4</v>
      </c>
      <c r="B334" s="25">
        <v>37347</v>
      </c>
      <c r="C334" s="20">
        <v>1767</v>
      </c>
      <c r="D334" s="20">
        <v>1767</v>
      </c>
      <c r="E334" s="20">
        <v>1767</v>
      </c>
      <c r="F334" s="20">
        <v>2833.9998000000001</v>
      </c>
      <c r="G334" s="20">
        <v>2812</v>
      </c>
      <c r="H334" s="20">
        <v>2812</v>
      </c>
      <c r="I334" s="20">
        <v>5164.0234</v>
      </c>
      <c r="J334" s="20">
        <v>5164.0234</v>
      </c>
      <c r="K334" s="20">
        <v>5164.0234</v>
      </c>
      <c r="L334" s="20">
        <v>7167.3252000000002</v>
      </c>
      <c r="M334" s="20">
        <v>6116.4760999999999</v>
      </c>
      <c r="N334" s="20">
        <v>6080.3231999999998</v>
      </c>
      <c r="O334" s="20">
        <v>4985.1274000000003</v>
      </c>
      <c r="P334" s="20">
        <v>4985.1274000000003</v>
      </c>
      <c r="Q334" s="20">
        <v>4985.1274000000003</v>
      </c>
      <c r="R334" s="20">
        <v>4969.8388999999997</v>
      </c>
      <c r="S334" s="20">
        <v>4975.5097999999998</v>
      </c>
      <c r="T334" s="20">
        <v>4970.3359</v>
      </c>
      <c r="U334" s="20">
        <v>1656.0001</v>
      </c>
      <c r="V334" s="20">
        <v>1656.0001</v>
      </c>
      <c r="W334" s="20">
        <v>1656.0001</v>
      </c>
      <c r="X334" s="20">
        <v>2085</v>
      </c>
      <c r="Y334" s="20">
        <v>1957.9999</v>
      </c>
      <c r="Z334" s="20">
        <v>1957.9999</v>
      </c>
      <c r="AA334" s="20">
        <v>52645.554700000001</v>
      </c>
      <c r="AB334" s="20">
        <v>52444.488299999997</v>
      </c>
      <c r="AC334" s="20">
        <v>52532.148399999998</v>
      </c>
      <c r="AD334" s="20">
        <v>71143.468800000002</v>
      </c>
      <c r="AE334" s="20">
        <v>66136.757800000007</v>
      </c>
      <c r="AF334" s="20">
        <v>64247.027300000002</v>
      </c>
      <c r="AG334" s="20">
        <v>3223</v>
      </c>
      <c r="AH334" s="20">
        <v>3223</v>
      </c>
      <c r="AI334" s="20">
        <v>3223</v>
      </c>
      <c r="AJ334" s="20">
        <v>3726.0001999999999</v>
      </c>
      <c r="AK334" s="20">
        <v>3228</v>
      </c>
      <c r="AL334" s="20">
        <v>3228</v>
      </c>
      <c r="AM334" s="20">
        <v>10623.9053</v>
      </c>
      <c r="AN334" s="20">
        <v>10719.3037</v>
      </c>
      <c r="AO334" s="20">
        <v>10719.3037</v>
      </c>
      <c r="AP334" s="20">
        <v>9513.0107000000007</v>
      </c>
      <c r="AQ334" s="20">
        <v>9083.0352000000003</v>
      </c>
      <c r="AR334" s="20">
        <v>9083.1875</v>
      </c>
      <c r="AS334" s="20">
        <v>13508</v>
      </c>
      <c r="AT334" s="20">
        <v>13508</v>
      </c>
      <c r="AU334" s="20">
        <v>13508</v>
      </c>
      <c r="AV334" s="20">
        <v>18668</v>
      </c>
      <c r="AW334" s="20">
        <v>18438.002</v>
      </c>
      <c r="AX334" s="20">
        <v>18438.002</v>
      </c>
      <c r="AY334" s="20">
        <v>45065.304700000001</v>
      </c>
      <c r="AZ334" s="20">
        <v>45086.355499999998</v>
      </c>
      <c r="BA334" s="20">
        <v>45124.1875</v>
      </c>
      <c r="BB334" s="20">
        <v>53294.031300000002</v>
      </c>
      <c r="BC334" s="20">
        <v>50434.988299999997</v>
      </c>
      <c r="BD334" s="20">
        <v>50540.269500000002</v>
      </c>
      <c r="BE334" s="20">
        <v>117697.7031</v>
      </c>
      <c r="BF334" s="20">
        <v>117306.8594</v>
      </c>
      <c r="BG334" s="20">
        <v>117706.375</v>
      </c>
      <c r="BH334" s="20">
        <v>145462.2813</v>
      </c>
      <c r="BI334" s="20">
        <v>133843.8438</v>
      </c>
      <c r="BJ334" s="20">
        <v>130784.2344</v>
      </c>
      <c r="BK334" s="20">
        <v>135825.32810000001</v>
      </c>
      <c r="BL334" s="20">
        <v>137509.5625</v>
      </c>
      <c r="BM334" s="20">
        <v>138214.45310000001</v>
      </c>
      <c r="BN334" s="20">
        <v>167054.375</v>
      </c>
      <c r="BO334" s="20">
        <v>156097.1563</v>
      </c>
      <c r="BP334" s="20">
        <v>148053.25</v>
      </c>
    </row>
    <row r="335" spans="1:68" x14ac:dyDescent="0.25">
      <c r="A335" s="32">
        <f t="shared" si="9"/>
        <v>5</v>
      </c>
      <c r="B335" s="25">
        <v>37377</v>
      </c>
      <c r="C335" s="20">
        <v>4624</v>
      </c>
      <c r="D335" s="20">
        <v>4624</v>
      </c>
      <c r="E335" s="20">
        <v>4624</v>
      </c>
      <c r="F335" s="20">
        <v>8883.9989999999998</v>
      </c>
      <c r="G335" s="20">
        <v>7756</v>
      </c>
      <c r="H335" s="20">
        <v>7756</v>
      </c>
      <c r="I335" s="20">
        <v>8731.7402000000002</v>
      </c>
      <c r="J335" s="20">
        <v>8731.7402000000002</v>
      </c>
      <c r="K335" s="20">
        <v>8731.7402000000002</v>
      </c>
      <c r="L335" s="20">
        <v>10298.9414</v>
      </c>
      <c r="M335" s="20">
        <v>8222.3613000000005</v>
      </c>
      <c r="N335" s="20">
        <v>8327.8857000000007</v>
      </c>
      <c r="O335" s="20">
        <v>3097.9369999999999</v>
      </c>
      <c r="P335" s="20">
        <v>3097.9391999999998</v>
      </c>
      <c r="Q335" s="20">
        <v>3097.9391999999998</v>
      </c>
      <c r="R335" s="20">
        <v>2969.3123000000001</v>
      </c>
      <c r="S335" s="20">
        <v>3114.7017000000001</v>
      </c>
      <c r="T335" s="20">
        <v>3543.5122000000001</v>
      </c>
      <c r="U335" s="20">
        <v>2335.0001999999999</v>
      </c>
      <c r="V335" s="20">
        <v>2335.0001999999999</v>
      </c>
      <c r="W335" s="20">
        <v>2335.0001999999999</v>
      </c>
      <c r="X335" s="20">
        <v>2686</v>
      </c>
      <c r="Y335" s="20">
        <v>2107.0001999999999</v>
      </c>
      <c r="Z335" s="20">
        <v>2107.0001999999999</v>
      </c>
      <c r="AA335" s="20">
        <v>68381.742199999993</v>
      </c>
      <c r="AB335" s="20">
        <v>69659.546900000001</v>
      </c>
      <c r="AC335" s="20">
        <v>69776.468800000002</v>
      </c>
      <c r="AD335" s="20">
        <v>76584.226599999995</v>
      </c>
      <c r="AE335" s="20">
        <v>73559.875</v>
      </c>
      <c r="AF335" s="20">
        <v>69075.414099999995</v>
      </c>
      <c r="AG335" s="20">
        <v>6598.9994999999999</v>
      </c>
      <c r="AH335" s="20">
        <v>6598.9994999999999</v>
      </c>
      <c r="AI335" s="20">
        <v>6598.9994999999999</v>
      </c>
      <c r="AJ335" s="20">
        <v>5308.0005000000001</v>
      </c>
      <c r="AK335" s="20">
        <v>3779</v>
      </c>
      <c r="AL335" s="20">
        <v>3779</v>
      </c>
      <c r="AM335" s="20">
        <v>6763.7349000000004</v>
      </c>
      <c r="AN335" s="20">
        <v>6763.7349000000004</v>
      </c>
      <c r="AO335" s="20">
        <v>6763.7349000000004</v>
      </c>
      <c r="AP335" s="20">
        <v>6763.7349000000004</v>
      </c>
      <c r="AQ335" s="20">
        <v>6763.7349000000004</v>
      </c>
      <c r="AR335" s="20">
        <v>6763.7349000000004</v>
      </c>
      <c r="AS335" s="20">
        <v>28281</v>
      </c>
      <c r="AT335" s="20">
        <v>28281</v>
      </c>
      <c r="AU335" s="20">
        <v>28281</v>
      </c>
      <c r="AV335" s="20">
        <v>32240</v>
      </c>
      <c r="AW335" s="20">
        <v>29327</v>
      </c>
      <c r="AX335" s="20">
        <v>29327</v>
      </c>
      <c r="AY335" s="20">
        <v>58238.902300000002</v>
      </c>
      <c r="AZ335" s="20">
        <v>58920.941400000003</v>
      </c>
      <c r="BA335" s="20">
        <v>58966.234400000001</v>
      </c>
      <c r="BB335" s="20">
        <v>66686.445300000007</v>
      </c>
      <c r="BC335" s="20">
        <v>62243.546900000001</v>
      </c>
      <c r="BD335" s="20">
        <v>59310.007799999999</v>
      </c>
      <c r="BE335" s="20">
        <v>154721.48439999999</v>
      </c>
      <c r="BF335" s="20">
        <v>157134.42189999999</v>
      </c>
      <c r="BG335" s="20">
        <v>157613.45310000001</v>
      </c>
      <c r="BH335" s="20">
        <v>172402.39060000001</v>
      </c>
      <c r="BI335" s="20">
        <v>161629.07810000001</v>
      </c>
      <c r="BJ335" s="20">
        <v>151052.67189999999</v>
      </c>
      <c r="BK335" s="20">
        <v>162359.04689999999</v>
      </c>
      <c r="BL335" s="20">
        <v>167342.4375</v>
      </c>
      <c r="BM335" s="20">
        <v>168186.92189999999</v>
      </c>
      <c r="BN335" s="20">
        <v>181960.0625</v>
      </c>
      <c r="BO335" s="20">
        <v>172450.14060000001</v>
      </c>
      <c r="BP335" s="20">
        <v>157191.375</v>
      </c>
    </row>
    <row r="336" spans="1:68" x14ac:dyDescent="0.25">
      <c r="A336" s="32">
        <f t="shared" si="9"/>
        <v>6</v>
      </c>
      <c r="B336" s="25">
        <v>37408</v>
      </c>
      <c r="C336" s="20">
        <v>5539.9994999999999</v>
      </c>
      <c r="D336" s="20">
        <v>5539.9994999999999</v>
      </c>
      <c r="E336" s="20">
        <v>5539.9994999999999</v>
      </c>
      <c r="F336" s="20">
        <v>2828.9994999999999</v>
      </c>
      <c r="G336" s="20">
        <v>2126.0001999999999</v>
      </c>
      <c r="H336" s="20">
        <v>2126.0001999999999</v>
      </c>
      <c r="I336" s="20">
        <v>1177.7695000000001</v>
      </c>
      <c r="J336" s="20">
        <v>1177.7695000000001</v>
      </c>
      <c r="K336" s="20">
        <v>1177.7695000000001</v>
      </c>
      <c r="L336" s="20">
        <v>758.17579999999998</v>
      </c>
      <c r="M336" s="20">
        <v>647.4144</v>
      </c>
      <c r="N336" s="20">
        <v>647.4144</v>
      </c>
      <c r="O336" s="20">
        <v>21446.521499999999</v>
      </c>
      <c r="P336" s="20">
        <v>17340.343799999999</v>
      </c>
      <c r="Q336" s="20">
        <v>17215.2461</v>
      </c>
      <c r="R336" s="20">
        <v>44368.843800000002</v>
      </c>
      <c r="S336" s="20">
        <v>40631.660199999998</v>
      </c>
      <c r="T336" s="20">
        <v>42439.226600000002</v>
      </c>
      <c r="U336" s="20">
        <v>1632</v>
      </c>
      <c r="V336" s="20">
        <v>1632</v>
      </c>
      <c r="W336" s="20">
        <v>1632</v>
      </c>
      <c r="X336" s="20">
        <v>1030</v>
      </c>
      <c r="Y336" s="20">
        <v>739</v>
      </c>
      <c r="Z336" s="20">
        <v>739.00009999999997</v>
      </c>
      <c r="AA336" s="20">
        <v>70017.117199999993</v>
      </c>
      <c r="AB336" s="20">
        <v>70017.0625</v>
      </c>
      <c r="AC336" s="20">
        <v>70017.054699999993</v>
      </c>
      <c r="AD336" s="20">
        <v>71562.039099999995</v>
      </c>
      <c r="AE336" s="20">
        <v>71216.703099999999</v>
      </c>
      <c r="AF336" s="20">
        <v>73642.765599999999</v>
      </c>
      <c r="AG336" s="20">
        <v>4631</v>
      </c>
      <c r="AH336" s="20">
        <v>4631</v>
      </c>
      <c r="AI336" s="20">
        <v>4631</v>
      </c>
      <c r="AJ336" s="20">
        <v>2894.9994999999999</v>
      </c>
      <c r="AK336" s="20">
        <v>2429</v>
      </c>
      <c r="AL336" s="20">
        <v>8097.9994999999999</v>
      </c>
      <c r="AM336" s="20">
        <v>6545.5497999999998</v>
      </c>
      <c r="AN336" s="20">
        <v>6545.5497999999998</v>
      </c>
      <c r="AO336" s="20">
        <v>6545.5497999999998</v>
      </c>
      <c r="AP336" s="20">
        <v>7177.8231999999998</v>
      </c>
      <c r="AQ336" s="20">
        <v>7113.8247000000001</v>
      </c>
      <c r="AR336" s="20">
        <v>11361.765600000001</v>
      </c>
      <c r="AS336" s="20">
        <v>24476</v>
      </c>
      <c r="AT336" s="20">
        <v>24476</v>
      </c>
      <c r="AU336" s="20">
        <v>24476</v>
      </c>
      <c r="AV336" s="20">
        <v>18430</v>
      </c>
      <c r="AW336" s="20">
        <v>15836.001</v>
      </c>
      <c r="AX336" s="20">
        <v>15836.001</v>
      </c>
      <c r="AY336" s="20">
        <v>65884.515599999999</v>
      </c>
      <c r="AZ336" s="20">
        <v>67723.0625</v>
      </c>
      <c r="BA336" s="20">
        <v>67789.820300000007</v>
      </c>
      <c r="BB336" s="20">
        <v>48755.796900000001</v>
      </c>
      <c r="BC336" s="20">
        <v>45408.414100000002</v>
      </c>
      <c r="BD336" s="20">
        <v>51261.925799999997</v>
      </c>
      <c r="BE336" s="20">
        <v>147328.35939999999</v>
      </c>
      <c r="BF336" s="20">
        <v>149414.5313</v>
      </c>
      <c r="BG336" s="20">
        <v>149827.39060000001</v>
      </c>
      <c r="BH336" s="20">
        <v>129073.375</v>
      </c>
      <c r="BI336" s="20">
        <v>123790.85159999999</v>
      </c>
      <c r="BJ336" s="20">
        <v>130786.72659999999</v>
      </c>
      <c r="BK336" s="20">
        <v>162385.1875</v>
      </c>
      <c r="BL336" s="20">
        <v>167952.60939999999</v>
      </c>
      <c r="BM336" s="20">
        <v>168567.8438</v>
      </c>
      <c r="BN336" s="20">
        <v>148465.04689999999</v>
      </c>
      <c r="BO336" s="20">
        <v>145739.8125</v>
      </c>
      <c r="BP336" s="20">
        <v>150178.875</v>
      </c>
    </row>
    <row r="337" spans="1:68" x14ac:dyDescent="0.25">
      <c r="A337" s="32">
        <f t="shared" si="9"/>
        <v>7</v>
      </c>
      <c r="B337" s="25">
        <v>37438</v>
      </c>
      <c r="C337" s="20">
        <v>1498</v>
      </c>
      <c r="D337" s="20">
        <v>1498</v>
      </c>
      <c r="E337" s="20">
        <v>1498</v>
      </c>
      <c r="F337" s="20">
        <v>582.99990000000003</v>
      </c>
      <c r="G337" s="20">
        <v>430</v>
      </c>
      <c r="H337" s="20">
        <v>430</v>
      </c>
      <c r="I337" s="20">
        <v>707.5059</v>
      </c>
      <c r="J337" s="20">
        <v>707.5059</v>
      </c>
      <c r="K337" s="20">
        <v>707.5059</v>
      </c>
      <c r="L337" s="20">
        <v>681.34829999999999</v>
      </c>
      <c r="M337" s="20">
        <v>668.99490000000003</v>
      </c>
      <c r="N337" s="20">
        <v>668.99490000000003</v>
      </c>
      <c r="O337" s="20">
        <v>32669.591799999998</v>
      </c>
      <c r="P337" s="20">
        <v>33325.789100000002</v>
      </c>
      <c r="Q337" s="20">
        <v>33140.796900000001</v>
      </c>
      <c r="R337" s="20">
        <v>16295.430700000001</v>
      </c>
      <c r="S337" s="20">
        <v>13200.7246</v>
      </c>
      <c r="T337" s="20">
        <v>9806.0048999999999</v>
      </c>
      <c r="U337" s="20">
        <v>779</v>
      </c>
      <c r="V337" s="20">
        <v>779</v>
      </c>
      <c r="W337" s="20">
        <v>779</v>
      </c>
      <c r="X337" s="20">
        <v>661.00009999999997</v>
      </c>
      <c r="Y337" s="20">
        <v>617.00009999999997</v>
      </c>
      <c r="Z337" s="20">
        <v>617.00009999999997</v>
      </c>
      <c r="AA337" s="20">
        <v>49495.824200000003</v>
      </c>
      <c r="AB337" s="20">
        <v>53797.789100000002</v>
      </c>
      <c r="AC337" s="20">
        <v>53738.3125</v>
      </c>
      <c r="AD337" s="20">
        <v>28797.779299999998</v>
      </c>
      <c r="AE337" s="20">
        <v>21680.4902</v>
      </c>
      <c r="AF337" s="20">
        <v>19931.152300000002</v>
      </c>
      <c r="AG337" s="20">
        <v>2885</v>
      </c>
      <c r="AH337" s="20">
        <v>2885</v>
      </c>
      <c r="AI337" s="20">
        <v>2885</v>
      </c>
      <c r="AJ337" s="20">
        <v>2406.0001999999999</v>
      </c>
      <c r="AK337" s="20">
        <v>2204</v>
      </c>
      <c r="AL337" s="20">
        <v>2204</v>
      </c>
      <c r="AM337" s="20">
        <v>3459.5425</v>
      </c>
      <c r="AN337" s="20">
        <v>4123.1679999999997</v>
      </c>
      <c r="AO337" s="20">
        <v>3855.8593999999998</v>
      </c>
      <c r="AP337" s="20">
        <v>3283.3164000000002</v>
      </c>
      <c r="AQ337" s="20">
        <v>2889.6918999999998</v>
      </c>
      <c r="AR337" s="20">
        <v>3613.625</v>
      </c>
      <c r="AS337" s="20">
        <v>6310</v>
      </c>
      <c r="AT337" s="20">
        <v>6310</v>
      </c>
      <c r="AU337" s="20">
        <v>6310</v>
      </c>
      <c r="AV337" s="20">
        <v>3900</v>
      </c>
      <c r="AW337" s="20">
        <v>3382.0001999999999</v>
      </c>
      <c r="AX337" s="20">
        <v>3382.0001999999999</v>
      </c>
      <c r="AY337" s="20">
        <v>26553.054700000001</v>
      </c>
      <c r="AZ337" s="20">
        <v>27541.658200000002</v>
      </c>
      <c r="BA337" s="20">
        <v>27344.521499999999</v>
      </c>
      <c r="BB337" s="20">
        <v>19369.304700000001</v>
      </c>
      <c r="BC337" s="20">
        <v>16914.019499999999</v>
      </c>
      <c r="BD337" s="20">
        <v>16787.597699999998</v>
      </c>
      <c r="BE337" s="20">
        <v>82990.9375</v>
      </c>
      <c r="BF337" s="20">
        <v>88176.6875</v>
      </c>
      <c r="BG337" s="20">
        <v>88272.867199999993</v>
      </c>
      <c r="BH337" s="20">
        <v>55843.460899999998</v>
      </c>
      <c r="BI337" s="20">
        <v>44932.074200000003</v>
      </c>
      <c r="BJ337" s="20">
        <v>42774.992200000001</v>
      </c>
      <c r="BK337" s="20">
        <v>104659.1875</v>
      </c>
      <c r="BL337" s="20">
        <v>106461.9219</v>
      </c>
      <c r="BM337" s="20">
        <v>106594.4375</v>
      </c>
      <c r="BN337" s="20">
        <v>95959.843800000002</v>
      </c>
      <c r="BO337" s="20">
        <v>90540.234400000001</v>
      </c>
      <c r="BP337" s="20">
        <v>91311.359400000001</v>
      </c>
    </row>
    <row r="338" spans="1:68" x14ac:dyDescent="0.25">
      <c r="A338" s="32">
        <f t="shared" si="9"/>
        <v>8</v>
      </c>
      <c r="B338" s="25">
        <v>37469</v>
      </c>
      <c r="C338" s="20">
        <v>1014.0001</v>
      </c>
      <c r="D338" s="20">
        <v>1014.0001</v>
      </c>
      <c r="E338" s="20">
        <v>1014.0001</v>
      </c>
      <c r="F338" s="20">
        <v>652.99990000000003</v>
      </c>
      <c r="G338" s="20">
        <v>566</v>
      </c>
      <c r="H338" s="20">
        <v>566</v>
      </c>
      <c r="I338" s="20">
        <v>311.77249999999998</v>
      </c>
      <c r="J338" s="20">
        <v>311.77249999999998</v>
      </c>
      <c r="K338" s="20">
        <v>311.77249999999998</v>
      </c>
      <c r="L338" s="20">
        <v>305.60180000000003</v>
      </c>
      <c r="M338" s="20">
        <v>286.52679999999998</v>
      </c>
      <c r="N338" s="20">
        <v>297.82940000000002</v>
      </c>
      <c r="O338" s="20">
        <v>11935.3223</v>
      </c>
      <c r="P338" s="20">
        <v>12316.987300000001</v>
      </c>
      <c r="Q338" s="20">
        <v>12171.575199999999</v>
      </c>
      <c r="R338" s="20">
        <v>16576.7461</v>
      </c>
      <c r="S338" s="20">
        <v>18352.8652</v>
      </c>
      <c r="T338" s="20">
        <v>23198.519499999999</v>
      </c>
      <c r="U338" s="20">
        <v>422</v>
      </c>
      <c r="V338" s="20">
        <v>422</v>
      </c>
      <c r="W338" s="20">
        <v>422</v>
      </c>
      <c r="X338" s="20">
        <v>401</v>
      </c>
      <c r="Y338" s="20">
        <v>394</v>
      </c>
      <c r="Z338" s="20">
        <v>394</v>
      </c>
      <c r="AA338" s="20">
        <v>61402.789100000002</v>
      </c>
      <c r="AB338" s="20">
        <v>60959.984400000001</v>
      </c>
      <c r="AC338" s="20">
        <v>61443.757799999999</v>
      </c>
      <c r="AD338" s="20">
        <v>59603.175799999997</v>
      </c>
      <c r="AE338" s="20">
        <v>42903.933599999997</v>
      </c>
      <c r="AF338" s="20">
        <v>36179.929700000001</v>
      </c>
      <c r="AG338" s="20">
        <v>1598.9999</v>
      </c>
      <c r="AH338" s="20">
        <v>1598.9999</v>
      </c>
      <c r="AI338" s="20">
        <v>1598.9999</v>
      </c>
      <c r="AJ338" s="20">
        <v>1417</v>
      </c>
      <c r="AK338" s="20">
        <v>1351</v>
      </c>
      <c r="AL338" s="20">
        <v>1351</v>
      </c>
      <c r="AM338" s="20">
        <v>2116.7383</v>
      </c>
      <c r="AN338" s="20">
        <v>2464.9794999999999</v>
      </c>
      <c r="AO338" s="20">
        <v>2231.4131000000002</v>
      </c>
      <c r="AP338" s="20">
        <v>2090.9850999999999</v>
      </c>
      <c r="AQ338" s="20">
        <v>1924.4170999999999</v>
      </c>
      <c r="AR338" s="20">
        <v>2575.6255000000001</v>
      </c>
      <c r="AS338" s="20">
        <v>3564</v>
      </c>
      <c r="AT338" s="20">
        <v>3564</v>
      </c>
      <c r="AU338" s="20">
        <v>3564</v>
      </c>
      <c r="AV338" s="20">
        <v>2964.9998000000001</v>
      </c>
      <c r="AW338" s="20">
        <v>2798</v>
      </c>
      <c r="AX338" s="20">
        <v>2798</v>
      </c>
      <c r="AY338" s="20">
        <v>18999.773399999998</v>
      </c>
      <c r="AZ338" s="20">
        <v>20761.2988</v>
      </c>
      <c r="BA338" s="20">
        <v>20578.0664</v>
      </c>
      <c r="BB338" s="20">
        <v>16638.892599999999</v>
      </c>
      <c r="BC338" s="20">
        <v>17991.873</v>
      </c>
      <c r="BD338" s="20">
        <v>17425.398399999998</v>
      </c>
      <c r="BE338" s="20">
        <v>95554.429699999993</v>
      </c>
      <c r="BF338" s="20">
        <v>96561.328099999999</v>
      </c>
      <c r="BG338" s="20">
        <v>97195.984400000001</v>
      </c>
      <c r="BH338" s="20">
        <v>90397.429699999993</v>
      </c>
      <c r="BI338" s="20">
        <v>74762.0625</v>
      </c>
      <c r="BJ338" s="20">
        <v>65588.242199999993</v>
      </c>
      <c r="BK338" s="20">
        <v>99464.445300000007</v>
      </c>
      <c r="BL338" s="20">
        <v>102583.86719999999</v>
      </c>
      <c r="BM338" s="20">
        <v>103021.6406</v>
      </c>
      <c r="BN338" s="20">
        <v>93387.601599999995</v>
      </c>
      <c r="BO338" s="20">
        <v>85391.671900000001</v>
      </c>
      <c r="BP338" s="20">
        <v>83417.382800000007</v>
      </c>
    </row>
    <row r="339" spans="1:68" x14ac:dyDescent="0.25">
      <c r="A339" s="32">
        <f t="shared" si="9"/>
        <v>9</v>
      </c>
      <c r="B339" s="25">
        <v>37500</v>
      </c>
      <c r="C339" s="20">
        <v>751.99990000000003</v>
      </c>
      <c r="D339" s="20">
        <v>751.99990000000003</v>
      </c>
      <c r="E339" s="20">
        <v>751.99990000000003</v>
      </c>
      <c r="F339" s="20">
        <v>635.99990000000003</v>
      </c>
      <c r="G339" s="20">
        <v>595.99990000000003</v>
      </c>
      <c r="H339" s="20">
        <v>595.99990000000003</v>
      </c>
      <c r="I339" s="20">
        <v>180.79929999999999</v>
      </c>
      <c r="J339" s="20">
        <v>180.79929999999999</v>
      </c>
      <c r="K339" s="20">
        <v>180.79929999999999</v>
      </c>
      <c r="L339" s="20">
        <v>182.4144</v>
      </c>
      <c r="M339" s="20">
        <v>166.3854</v>
      </c>
      <c r="N339" s="20">
        <v>171.74760000000001</v>
      </c>
      <c r="O339" s="20">
        <v>10975.9727</v>
      </c>
      <c r="P339" s="20">
        <v>11425.084000000001</v>
      </c>
      <c r="Q339" s="20">
        <v>11420.9463</v>
      </c>
      <c r="R339" s="20">
        <v>12073.9395</v>
      </c>
      <c r="S339" s="20">
        <v>11222.488300000001</v>
      </c>
      <c r="T339" s="20">
        <v>11651.0928</v>
      </c>
      <c r="U339" s="20">
        <v>436</v>
      </c>
      <c r="V339" s="20">
        <v>436</v>
      </c>
      <c r="W339" s="20">
        <v>436</v>
      </c>
      <c r="X339" s="20">
        <v>423</v>
      </c>
      <c r="Y339" s="20">
        <v>413</v>
      </c>
      <c r="Z339" s="20">
        <v>413</v>
      </c>
      <c r="AA339" s="20">
        <v>33973.335899999998</v>
      </c>
      <c r="AB339" s="20">
        <v>34806.601600000002</v>
      </c>
      <c r="AC339" s="20">
        <v>34823.109400000001</v>
      </c>
      <c r="AD339" s="20">
        <v>31386.349600000001</v>
      </c>
      <c r="AE339" s="20">
        <v>28451.046900000001</v>
      </c>
      <c r="AF339" s="20">
        <v>28621.1973</v>
      </c>
      <c r="AG339" s="20">
        <v>1815</v>
      </c>
      <c r="AH339" s="20">
        <v>1815</v>
      </c>
      <c r="AI339" s="20">
        <v>1815</v>
      </c>
      <c r="AJ339" s="20">
        <v>1672</v>
      </c>
      <c r="AK339" s="20">
        <v>1552</v>
      </c>
      <c r="AL339" s="20">
        <v>1552</v>
      </c>
      <c r="AM339" s="20">
        <v>7623.8290999999999</v>
      </c>
      <c r="AN339" s="20">
        <v>7773.3505999999998</v>
      </c>
      <c r="AO339" s="20">
        <v>7625.4438</v>
      </c>
      <c r="AP339" s="20">
        <v>7257.5415000000003</v>
      </c>
      <c r="AQ339" s="20">
        <v>7021.4818999999998</v>
      </c>
      <c r="AR339" s="20">
        <v>7582.2793000000001</v>
      </c>
      <c r="AS339" s="20">
        <v>4503</v>
      </c>
      <c r="AT339" s="20">
        <v>4503</v>
      </c>
      <c r="AU339" s="20">
        <v>4503</v>
      </c>
      <c r="AV339" s="20">
        <v>4201</v>
      </c>
      <c r="AW339" s="20">
        <v>3526</v>
      </c>
      <c r="AX339" s="20">
        <v>3526</v>
      </c>
      <c r="AY339" s="20">
        <v>31857.7363</v>
      </c>
      <c r="AZ339" s="20">
        <v>30952.394499999999</v>
      </c>
      <c r="BA339" s="20">
        <v>30840.7461</v>
      </c>
      <c r="BB339" s="20">
        <v>29035.664100000002</v>
      </c>
      <c r="BC339" s="20">
        <v>26085.554700000001</v>
      </c>
      <c r="BD339" s="20">
        <v>26638.2441</v>
      </c>
      <c r="BE339" s="20">
        <v>81030.0625</v>
      </c>
      <c r="BF339" s="20">
        <v>80996.640599999999</v>
      </c>
      <c r="BG339" s="20">
        <v>81168.648400000005</v>
      </c>
      <c r="BH339" s="20">
        <v>75855.453099999999</v>
      </c>
      <c r="BI339" s="20">
        <v>68922.8125</v>
      </c>
      <c r="BJ339" s="20">
        <v>68960.554699999993</v>
      </c>
      <c r="BK339" s="20">
        <v>129162.5938</v>
      </c>
      <c r="BL339" s="20">
        <v>128418.16409999999</v>
      </c>
      <c r="BM339" s="20">
        <v>128915.27340000001</v>
      </c>
      <c r="BN339" s="20">
        <v>108021.3594</v>
      </c>
      <c r="BO339" s="20">
        <v>95444.570300000007</v>
      </c>
      <c r="BP339" s="20">
        <v>89230.054699999993</v>
      </c>
    </row>
    <row r="340" spans="1:68" x14ac:dyDescent="0.25">
      <c r="A340" s="32">
        <f t="shared" si="9"/>
        <v>10</v>
      </c>
      <c r="B340" s="25">
        <v>37530</v>
      </c>
      <c r="C340" s="20">
        <v>759</v>
      </c>
      <c r="D340" s="20">
        <v>759</v>
      </c>
      <c r="E340" s="20">
        <v>759</v>
      </c>
      <c r="F340" s="20">
        <v>644</v>
      </c>
      <c r="G340" s="20">
        <v>578.00009999999997</v>
      </c>
      <c r="H340" s="20">
        <v>578.00009999999997</v>
      </c>
      <c r="I340" s="20">
        <v>231.45570000000001</v>
      </c>
      <c r="J340" s="20">
        <v>231.45570000000001</v>
      </c>
      <c r="K340" s="20">
        <v>231.45570000000001</v>
      </c>
      <c r="L340" s="20">
        <v>234.21530000000001</v>
      </c>
      <c r="M340" s="20">
        <v>215.67349999999999</v>
      </c>
      <c r="N340" s="20">
        <v>219.4949</v>
      </c>
      <c r="O340" s="20">
        <v>12065.3887</v>
      </c>
      <c r="P340" s="20">
        <v>11714.243200000001</v>
      </c>
      <c r="Q340" s="20">
        <v>11721.2256</v>
      </c>
      <c r="R340" s="20">
        <v>11931.332</v>
      </c>
      <c r="S340" s="20">
        <v>10174.0137</v>
      </c>
      <c r="T340" s="20">
        <v>10582.831099999999</v>
      </c>
      <c r="U340" s="20">
        <v>471</v>
      </c>
      <c r="V340" s="20">
        <v>471</v>
      </c>
      <c r="W340" s="20">
        <v>471</v>
      </c>
      <c r="X340" s="20">
        <v>450</v>
      </c>
      <c r="Y340" s="20">
        <v>430</v>
      </c>
      <c r="Z340" s="20">
        <v>430</v>
      </c>
      <c r="AA340" s="20">
        <v>46674.792999999998</v>
      </c>
      <c r="AB340" s="20">
        <v>45662.582000000002</v>
      </c>
      <c r="AC340" s="20">
        <v>45733.542999999998</v>
      </c>
      <c r="AD340" s="20">
        <v>43033.140599999999</v>
      </c>
      <c r="AE340" s="20">
        <v>36360.574200000003</v>
      </c>
      <c r="AF340" s="20">
        <v>35022.531300000002</v>
      </c>
      <c r="AG340" s="20">
        <v>1821</v>
      </c>
      <c r="AH340" s="20">
        <v>1821</v>
      </c>
      <c r="AI340" s="20">
        <v>1821</v>
      </c>
      <c r="AJ340" s="20">
        <v>1652</v>
      </c>
      <c r="AK340" s="20">
        <v>1517</v>
      </c>
      <c r="AL340" s="20">
        <v>1517</v>
      </c>
      <c r="AM340" s="20">
        <v>10031.6543</v>
      </c>
      <c r="AN340" s="20">
        <v>9997.0048999999999</v>
      </c>
      <c r="AO340" s="20">
        <v>9997.3008000000009</v>
      </c>
      <c r="AP340" s="20">
        <v>8682.3438000000006</v>
      </c>
      <c r="AQ340" s="20">
        <v>8680.3739999999998</v>
      </c>
      <c r="AR340" s="20">
        <v>6711.9062999999996</v>
      </c>
      <c r="AS340" s="20">
        <v>4824.0005000000001</v>
      </c>
      <c r="AT340" s="20">
        <v>4824.0005000000001</v>
      </c>
      <c r="AU340" s="20">
        <v>4824.0005000000001</v>
      </c>
      <c r="AV340" s="20">
        <v>4153</v>
      </c>
      <c r="AW340" s="20">
        <v>3150</v>
      </c>
      <c r="AX340" s="20">
        <v>3150</v>
      </c>
      <c r="AY340" s="20">
        <v>38831.753900000003</v>
      </c>
      <c r="AZ340" s="20">
        <v>38537.980499999998</v>
      </c>
      <c r="BA340" s="20">
        <v>38557.906300000002</v>
      </c>
      <c r="BB340" s="20">
        <v>34464.718800000002</v>
      </c>
      <c r="BC340" s="20">
        <v>29298.416000000001</v>
      </c>
      <c r="BD340" s="20">
        <v>29059.771499999999</v>
      </c>
      <c r="BE340" s="20">
        <v>98691.789099999995</v>
      </c>
      <c r="BF340" s="20">
        <v>96594.585900000005</v>
      </c>
      <c r="BG340" s="20">
        <v>96920.406300000002</v>
      </c>
      <c r="BH340" s="20">
        <v>91441.140599999999</v>
      </c>
      <c r="BI340" s="20">
        <v>78359.617199999993</v>
      </c>
      <c r="BJ340" s="20">
        <v>77377.468800000002</v>
      </c>
      <c r="BK340" s="20">
        <v>141987.5</v>
      </c>
      <c r="BL340" s="20">
        <v>142365.1563</v>
      </c>
      <c r="BM340" s="20">
        <v>143002.04689999999</v>
      </c>
      <c r="BN340" s="20">
        <v>136723.5313</v>
      </c>
      <c r="BO340" s="20">
        <v>119189.42969999999</v>
      </c>
      <c r="BP340" s="20">
        <v>112215.8594</v>
      </c>
    </row>
    <row r="341" spans="1:68" x14ac:dyDescent="0.25">
      <c r="A341" s="32">
        <f t="shared" si="9"/>
        <v>11</v>
      </c>
      <c r="B341" s="25">
        <v>37561</v>
      </c>
      <c r="C341" s="20">
        <v>366</v>
      </c>
      <c r="D341" s="20">
        <v>366</v>
      </c>
      <c r="E341" s="20">
        <v>366</v>
      </c>
      <c r="F341" s="20">
        <v>317</v>
      </c>
      <c r="G341" s="20">
        <v>279</v>
      </c>
      <c r="H341" s="20">
        <v>279</v>
      </c>
      <c r="I341" s="20">
        <v>439.65269999999998</v>
      </c>
      <c r="J341" s="20">
        <v>439.65269999999998</v>
      </c>
      <c r="K341" s="20">
        <v>439.65269999999998</v>
      </c>
      <c r="L341" s="20">
        <v>461.34859999999998</v>
      </c>
      <c r="M341" s="20">
        <v>439.75400000000002</v>
      </c>
      <c r="N341" s="20">
        <v>442.47230000000002</v>
      </c>
      <c r="O341" s="20">
        <v>10057.041999999999</v>
      </c>
      <c r="P341" s="20">
        <v>10491.0615</v>
      </c>
      <c r="Q341" s="20">
        <v>10566.3477</v>
      </c>
      <c r="R341" s="20">
        <v>9180.4550999999992</v>
      </c>
      <c r="S341" s="20">
        <v>10508.147499999999</v>
      </c>
      <c r="T341" s="20">
        <v>10864.5527</v>
      </c>
      <c r="U341" s="20">
        <v>536</v>
      </c>
      <c r="V341" s="20">
        <v>536</v>
      </c>
      <c r="W341" s="20">
        <v>536</v>
      </c>
      <c r="X341" s="20">
        <v>526</v>
      </c>
      <c r="Y341" s="20">
        <v>488</v>
      </c>
      <c r="Z341" s="20">
        <v>488</v>
      </c>
      <c r="AA341" s="20">
        <v>38190.996099999997</v>
      </c>
      <c r="AB341" s="20">
        <v>38321.984400000001</v>
      </c>
      <c r="AC341" s="20">
        <v>38404.703099999999</v>
      </c>
      <c r="AD341" s="20">
        <v>38233.453099999999</v>
      </c>
      <c r="AE341" s="20">
        <v>35921.933599999997</v>
      </c>
      <c r="AF341" s="20">
        <v>37266.425799999997</v>
      </c>
      <c r="AG341" s="20">
        <v>1341</v>
      </c>
      <c r="AH341" s="20">
        <v>1341</v>
      </c>
      <c r="AI341" s="20">
        <v>1341</v>
      </c>
      <c r="AJ341" s="20">
        <v>1207</v>
      </c>
      <c r="AK341" s="20">
        <v>1083.0001</v>
      </c>
      <c r="AL341" s="20">
        <v>1083.0001</v>
      </c>
      <c r="AM341" s="20">
        <v>3588.6718999999998</v>
      </c>
      <c r="AN341" s="20">
        <v>3398.0077999999999</v>
      </c>
      <c r="AO341" s="20">
        <v>3505.4609</v>
      </c>
      <c r="AP341" s="20">
        <v>5096.6211000000003</v>
      </c>
      <c r="AQ341" s="20">
        <v>3977.2658999999999</v>
      </c>
      <c r="AR341" s="20">
        <v>3283.9452999999999</v>
      </c>
      <c r="AS341" s="20">
        <v>3487</v>
      </c>
      <c r="AT341" s="20">
        <v>3487</v>
      </c>
      <c r="AU341" s="20">
        <v>3487</v>
      </c>
      <c r="AV341" s="20">
        <v>3232</v>
      </c>
      <c r="AW341" s="20">
        <v>2546</v>
      </c>
      <c r="AX341" s="20">
        <v>2546</v>
      </c>
      <c r="AY341" s="20">
        <v>20442.291000000001</v>
      </c>
      <c r="AZ341" s="20">
        <v>20023.6387</v>
      </c>
      <c r="BA341" s="20">
        <v>20130.3066</v>
      </c>
      <c r="BB341" s="20">
        <v>22506.363300000001</v>
      </c>
      <c r="BC341" s="20">
        <v>17825.3164</v>
      </c>
      <c r="BD341" s="20">
        <v>18400.095700000002</v>
      </c>
      <c r="BE341" s="20">
        <v>71066.601599999995</v>
      </c>
      <c r="BF341" s="20">
        <v>71423.242199999993</v>
      </c>
      <c r="BG341" s="20">
        <v>71771.218800000002</v>
      </c>
      <c r="BH341" s="20">
        <v>76255</v>
      </c>
      <c r="BI341" s="20">
        <v>65766.835900000005</v>
      </c>
      <c r="BJ341" s="20">
        <v>67968.023400000005</v>
      </c>
      <c r="BK341" s="20">
        <v>144310.5313</v>
      </c>
      <c r="BL341" s="20">
        <v>144528.25</v>
      </c>
      <c r="BM341" s="20">
        <v>144889.07810000001</v>
      </c>
      <c r="BN341" s="20">
        <v>150482.875</v>
      </c>
      <c r="BO341" s="20">
        <v>130624.1719</v>
      </c>
      <c r="BP341" s="20">
        <v>132865.2813</v>
      </c>
    </row>
    <row r="342" spans="1:68" x14ac:dyDescent="0.25">
      <c r="A342" s="32">
        <f t="shared" si="9"/>
        <v>12</v>
      </c>
      <c r="B342" s="25">
        <v>37591</v>
      </c>
      <c r="C342" s="20">
        <v>266</v>
      </c>
      <c r="D342" s="20">
        <v>266</v>
      </c>
      <c r="E342" s="20">
        <v>266</v>
      </c>
      <c r="F342" s="20">
        <v>240</v>
      </c>
      <c r="G342" s="20">
        <v>211</v>
      </c>
      <c r="H342" s="20">
        <v>211</v>
      </c>
      <c r="I342" s="20">
        <v>387.55590000000001</v>
      </c>
      <c r="J342" s="20">
        <v>387.55590000000001</v>
      </c>
      <c r="K342" s="20">
        <v>387.55590000000001</v>
      </c>
      <c r="L342" s="20">
        <v>417.44959999999998</v>
      </c>
      <c r="M342" s="20">
        <v>387.0548</v>
      </c>
      <c r="N342" s="20">
        <v>389.09059999999999</v>
      </c>
      <c r="O342" s="20">
        <v>8693.6298999999999</v>
      </c>
      <c r="P342" s="20">
        <v>9129.1699000000008</v>
      </c>
      <c r="Q342" s="20">
        <v>9172.4727000000003</v>
      </c>
      <c r="R342" s="20">
        <v>11237.645500000001</v>
      </c>
      <c r="S342" s="20">
        <v>9243.9784999999993</v>
      </c>
      <c r="T342" s="20">
        <v>9513.3701000000001</v>
      </c>
      <c r="U342" s="20">
        <v>528</v>
      </c>
      <c r="V342" s="20">
        <v>528</v>
      </c>
      <c r="W342" s="20">
        <v>528</v>
      </c>
      <c r="X342" s="20">
        <v>529</v>
      </c>
      <c r="Y342" s="20">
        <v>482</v>
      </c>
      <c r="Z342" s="20">
        <v>482</v>
      </c>
      <c r="AA342" s="20">
        <v>38069.761700000003</v>
      </c>
      <c r="AB342" s="20">
        <v>38099.566400000003</v>
      </c>
      <c r="AC342" s="20">
        <v>38136.074200000003</v>
      </c>
      <c r="AD342" s="20">
        <v>41292.964800000002</v>
      </c>
      <c r="AE342" s="20">
        <v>33639.695299999999</v>
      </c>
      <c r="AF342" s="20">
        <v>34609.996099999997</v>
      </c>
      <c r="AG342" s="20">
        <v>1295</v>
      </c>
      <c r="AH342" s="20">
        <v>1295</v>
      </c>
      <c r="AI342" s="20">
        <v>1295</v>
      </c>
      <c r="AJ342" s="20">
        <v>1189.9999</v>
      </c>
      <c r="AK342" s="20">
        <v>1064</v>
      </c>
      <c r="AL342" s="20">
        <v>1064</v>
      </c>
      <c r="AM342" s="20">
        <v>2828.1718999999998</v>
      </c>
      <c r="AN342" s="20">
        <v>2637.5468999999998</v>
      </c>
      <c r="AO342" s="20">
        <v>2744.9766</v>
      </c>
      <c r="AP342" s="20">
        <v>4510.6260000000002</v>
      </c>
      <c r="AQ342" s="20">
        <v>3479.3906000000002</v>
      </c>
      <c r="AR342" s="20">
        <v>2786.1799000000001</v>
      </c>
      <c r="AS342" s="20">
        <v>2596</v>
      </c>
      <c r="AT342" s="20">
        <v>2596</v>
      </c>
      <c r="AU342" s="20">
        <v>2596</v>
      </c>
      <c r="AV342" s="20">
        <v>2492</v>
      </c>
      <c r="AW342" s="20">
        <v>1991</v>
      </c>
      <c r="AX342" s="20">
        <v>1991</v>
      </c>
      <c r="AY342" s="20">
        <v>18127.904299999998</v>
      </c>
      <c r="AZ342" s="20">
        <v>17770.9355</v>
      </c>
      <c r="BA342" s="20">
        <v>17878.289100000002</v>
      </c>
      <c r="BB342" s="20">
        <v>20600.863300000001</v>
      </c>
      <c r="BC342" s="20">
        <v>16595.127</v>
      </c>
      <c r="BD342" s="20">
        <v>16799.837899999999</v>
      </c>
      <c r="BE342" s="20">
        <v>64908.140599999999</v>
      </c>
      <c r="BF342" s="20">
        <v>65017.066400000003</v>
      </c>
      <c r="BG342" s="20">
        <v>65321.988299999997</v>
      </c>
      <c r="BH342" s="20">
        <v>73172.273400000005</v>
      </c>
      <c r="BI342" s="20">
        <v>60546.847699999998</v>
      </c>
      <c r="BJ342" s="20">
        <v>59775.417999999998</v>
      </c>
      <c r="BK342" s="20">
        <v>134934.9063</v>
      </c>
      <c r="BL342" s="20">
        <v>135085.60939999999</v>
      </c>
      <c r="BM342" s="20">
        <v>135395.5</v>
      </c>
      <c r="BN342" s="20">
        <v>147724.54689999999</v>
      </c>
      <c r="BO342" s="20">
        <v>124954.4688</v>
      </c>
      <c r="BP342" s="20">
        <v>124336.9219</v>
      </c>
    </row>
    <row r="343" spans="1:68" x14ac:dyDescent="0.25">
      <c r="A343" s="32">
        <f t="shared" si="9"/>
        <v>1</v>
      </c>
      <c r="B343" s="25">
        <v>37622</v>
      </c>
      <c r="C343" s="20">
        <v>215</v>
      </c>
      <c r="D343" s="20">
        <v>215</v>
      </c>
      <c r="E343" s="20">
        <v>215</v>
      </c>
      <c r="F343" s="20">
        <v>200</v>
      </c>
      <c r="G343" s="20">
        <v>177</v>
      </c>
      <c r="H343" s="20">
        <v>177</v>
      </c>
      <c r="I343" s="20">
        <v>382.00409999999999</v>
      </c>
      <c r="J343" s="20">
        <v>382.00409999999999</v>
      </c>
      <c r="K343" s="20">
        <v>382.00409999999999</v>
      </c>
      <c r="L343" s="20">
        <v>428.91829999999999</v>
      </c>
      <c r="M343" s="20">
        <v>396.51620000000003</v>
      </c>
      <c r="N343" s="20">
        <v>397.78919999999999</v>
      </c>
      <c r="O343" s="20">
        <v>8141.1396000000004</v>
      </c>
      <c r="P343" s="20">
        <v>8492.6142999999993</v>
      </c>
      <c r="Q343" s="20">
        <v>8546.7343999999994</v>
      </c>
      <c r="R343" s="20">
        <v>10606.848599999999</v>
      </c>
      <c r="S343" s="20">
        <v>9076.7080000000005</v>
      </c>
      <c r="T343" s="20">
        <v>9298.2245999999996</v>
      </c>
      <c r="U343" s="20">
        <v>476</v>
      </c>
      <c r="V343" s="20">
        <v>476</v>
      </c>
      <c r="W343" s="20">
        <v>476</v>
      </c>
      <c r="X343" s="20">
        <v>483.99990000000003</v>
      </c>
      <c r="Y343" s="20">
        <v>440</v>
      </c>
      <c r="Z343" s="20">
        <v>440</v>
      </c>
      <c r="AA343" s="20">
        <v>36118.691400000003</v>
      </c>
      <c r="AB343" s="20">
        <v>36173.613299999997</v>
      </c>
      <c r="AC343" s="20">
        <v>36218.277300000002</v>
      </c>
      <c r="AD343" s="20">
        <v>39735.015599999999</v>
      </c>
      <c r="AE343" s="20">
        <v>33519.136700000003</v>
      </c>
      <c r="AF343" s="20">
        <v>34258.773399999998</v>
      </c>
      <c r="AG343" s="20">
        <v>1255.9999</v>
      </c>
      <c r="AH343" s="20">
        <v>1255.9999</v>
      </c>
      <c r="AI343" s="20">
        <v>1255.9999</v>
      </c>
      <c r="AJ343" s="20">
        <v>1171</v>
      </c>
      <c r="AK343" s="20">
        <v>1052.9999</v>
      </c>
      <c r="AL343" s="20">
        <v>1052.9999</v>
      </c>
      <c r="AM343" s="20">
        <v>2525.7501999999999</v>
      </c>
      <c r="AN343" s="20">
        <v>2334.9843999999998</v>
      </c>
      <c r="AO343" s="20">
        <v>2442.4843999999998</v>
      </c>
      <c r="AP343" s="20">
        <v>4273.0658999999996</v>
      </c>
      <c r="AQ343" s="20">
        <v>3292.2813000000001</v>
      </c>
      <c r="AR343" s="20">
        <v>2598.5700999999999</v>
      </c>
      <c r="AS343" s="20">
        <v>2377.9998000000001</v>
      </c>
      <c r="AT343" s="20">
        <v>2377.9998000000001</v>
      </c>
      <c r="AU343" s="20">
        <v>2377.9998000000001</v>
      </c>
      <c r="AV343" s="20">
        <v>2409</v>
      </c>
      <c r="AW343" s="20">
        <v>1998</v>
      </c>
      <c r="AX343" s="20">
        <v>1998</v>
      </c>
      <c r="AY343" s="20">
        <v>16059.4717</v>
      </c>
      <c r="AZ343" s="20">
        <v>15746.989299999999</v>
      </c>
      <c r="BA343" s="20">
        <v>15854.7129</v>
      </c>
      <c r="BB343" s="20">
        <v>18768.3086</v>
      </c>
      <c r="BC343" s="20">
        <v>15444.140600000001</v>
      </c>
      <c r="BD343" s="20">
        <v>15410.1787</v>
      </c>
      <c r="BE343" s="20">
        <v>66034.453099999999</v>
      </c>
      <c r="BF343" s="20">
        <v>65739.484400000001</v>
      </c>
      <c r="BG343" s="20">
        <v>66053.914099999995</v>
      </c>
      <c r="BH343" s="20">
        <v>74792.773400000005</v>
      </c>
      <c r="BI343" s="20">
        <v>62980.375</v>
      </c>
      <c r="BJ343" s="20">
        <v>63227.468800000002</v>
      </c>
      <c r="BK343" s="20">
        <v>128667.60159999999</v>
      </c>
      <c r="BL343" s="20">
        <v>128210.7813</v>
      </c>
      <c r="BM343" s="20">
        <v>128602.67969999999</v>
      </c>
      <c r="BN343" s="20">
        <v>141084.0938</v>
      </c>
      <c r="BO343" s="20">
        <v>123574.7813</v>
      </c>
      <c r="BP343" s="20">
        <v>123774.4844</v>
      </c>
    </row>
    <row r="344" spans="1:68" x14ac:dyDescent="0.25">
      <c r="A344" s="32">
        <f t="shared" si="9"/>
        <v>2</v>
      </c>
      <c r="B344" s="25">
        <v>37653</v>
      </c>
      <c r="C344" s="20">
        <v>204</v>
      </c>
      <c r="D344" s="20">
        <v>204</v>
      </c>
      <c r="E344" s="20">
        <v>204</v>
      </c>
      <c r="F344" s="20">
        <v>194</v>
      </c>
      <c r="G344" s="20">
        <v>172</v>
      </c>
      <c r="H344" s="20">
        <v>172</v>
      </c>
      <c r="I344" s="20">
        <v>436.40019999999998</v>
      </c>
      <c r="J344" s="20">
        <v>436.40019999999998</v>
      </c>
      <c r="K344" s="20">
        <v>436.40019999999998</v>
      </c>
      <c r="L344" s="20">
        <v>542.80370000000005</v>
      </c>
      <c r="M344" s="20">
        <v>492.00760000000002</v>
      </c>
      <c r="N344" s="20">
        <v>492.53250000000003</v>
      </c>
      <c r="O344" s="20">
        <v>7288.5859</v>
      </c>
      <c r="P344" s="20">
        <v>7711.0420000000004</v>
      </c>
      <c r="Q344" s="20">
        <v>7767.2974000000004</v>
      </c>
      <c r="R344" s="20">
        <v>10999.5391</v>
      </c>
      <c r="S344" s="20">
        <v>9588.7852000000003</v>
      </c>
      <c r="T344" s="20">
        <v>9805.9434000000001</v>
      </c>
      <c r="U344" s="20">
        <v>458</v>
      </c>
      <c r="V344" s="20">
        <v>458</v>
      </c>
      <c r="W344" s="20">
        <v>458</v>
      </c>
      <c r="X344" s="20">
        <v>470</v>
      </c>
      <c r="Y344" s="20">
        <v>430</v>
      </c>
      <c r="Z344" s="20">
        <v>430</v>
      </c>
      <c r="AA344" s="20">
        <v>32740.458999999999</v>
      </c>
      <c r="AB344" s="20">
        <v>32999</v>
      </c>
      <c r="AC344" s="20">
        <v>33037.179700000001</v>
      </c>
      <c r="AD344" s="20">
        <v>37666.960899999998</v>
      </c>
      <c r="AE344" s="20">
        <v>32553.1816</v>
      </c>
      <c r="AF344" s="20">
        <v>33103.324200000003</v>
      </c>
      <c r="AG344" s="20">
        <v>1077</v>
      </c>
      <c r="AH344" s="20">
        <v>1077</v>
      </c>
      <c r="AI344" s="20">
        <v>1077</v>
      </c>
      <c r="AJ344" s="20">
        <v>1021</v>
      </c>
      <c r="AK344" s="20">
        <v>930</v>
      </c>
      <c r="AL344" s="20">
        <v>930</v>
      </c>
      <c r="AM344" s="20">
        <v>2399.6093999999998</v>
      </c>
      <c r="AN344" s="20">
        <v>2208.7031000000002</v>
      </c>
      <c r="AO344" s="20">
        <v>2316.2891</v>
      </c>
      <c r="AP344" s="20">
        <v>4185.8477000000003</v>
      </c>
      <c r="AQ344" s="20">
        <v>3231.4258</v>
      </c>
      <c r="AR344" s="20">
        <v>2537.1406000000002</v>
      </c>
      <c r="AS344" s="20">
        <v>2045</v>
      </c>
      <c r="AT344" s="20">
        <v>2045</v>
      </c>
      <c r="AU344" s="20">
        <v>2045</v>
      </c>
      <c r="AV344" s="20">
        <v>2250</v>
      </c>
      <c r="AW344" s="20">
        <v>1893.9999</v>
      </c>
      <c r="AX344" s="20">
        <v>1893.9999</v>
      </c>
      <c r="AY344" s="20">
        <v>13026.622100000001</v>
      </c>
      <c r="AZ344" s="20">
        <v>12749.5859</v>
      </c>
      <c r="BA344" s="20">
        <v>12857.613300000001</v>
      </c>
      <c r="BB344" s="20">
        <v>15737.445299999999</v>
      </c>
      <c r="BC344" s="20">
        <v>13044.6865</v>
      </c>
      <c r="BD344" s="20">
        <v>12820.925800000001</v>
      </c>
      <c r="BE344" s="20">
        <v>60743.292999999998</v>
      </c>
      <c r="BF344" s="20">
        <v>60491.359400000001</v>
      </c>
      <c r="BG344" s="20">
        <v>60800.296900000001</v>
      </c>
      <c r="BH344" s="20">
        <v>70910.078099999999</v>
      </c>
      <c r="BI344" s="20">
        <v>60751.558599999997</v>
      </c>
      <c r="BJ344" s="20">
        <v>60944.695299999999</v>
      </c>
      <c r="BK344" s="20">
        <v>115825.32030000001</v>
      </c>
      <c r="BL344" s="20">
        <v>115484.7813</v>
      </c>
      <c r="BM344" s="20">
        <v>115866.24219999999</v>
      </c>
      <c r="BN344" s="20">
        <v>136111.0313</v>
      </c>
      <c r="BO344" s="20">
        <v>116410.2344</v>
      </c>
      <c r="BP344" s="20">
        <v>116666.5938</v>
      </c>
    </row>
    <row r="345" spans="1:68" x14ac:dyDescent="0.25">
      <c r="A345" s="32">
        <f t="shared" si="9"/>
        <v>3</v>
      </c>
      <c r="B345" s="25">
        <v>37681</v>
      </c>
      <c r="C345" s="20">
        <v>240</v>
      </c>
      <c r="D345" s="20">
        <v>240</v>
      </c>
      <c r="E345" s="20">
        <v>240</v>
      </c>
      <c r="F345" s="20">
        <v>299</v>
      </c>
      <c r="G345" s="20">
        <v>280</v>
      </c>
      <c r="H345" s="20">
        <v>280</v>
      </c>
      <c r="I345" s="20">
        <v>896.94569999999999</v>
      </c>
      <c r="J345" s="20">
        <v>896.94569999999999</v>
      </c>
      <c r="K345" s="20">
        <v>896.94569999999999</v>
      </c>
      <c r="L345" s="20">
        <v>1713.9141</v>
      </c>
      <c r="M345" s="20">
        <v>1389.5844</v>
      </c>
      <c r="N345" s="20">
        <v>1389.8669</v>
      </c>
      <c r="O345" s="20">
        <v>10087.1543</v>
      </c>
      <c r="P345" s="20">
        <v>10812.767599999999</v>
      </c>
      <c r="Q345" s="20">
        <v>10953.234399999999</v>
      </c>
      <c r="R345" s="20">
        <v>13641.2744</v>
      </c>
      <c r="S345" s="20">
        <v>5308.7344000000003</v>
      </c>
      <c r="T345" s="20">
        <v>5330.9062999999996</v>
      </c>
      <c r="U345" s="20">
        <v>681</v>
      </c>
      <c r="V345" s="20">
        <v>681</v>
      </c>
      <c r="W345" s="20">
        <v>681</v>
      </c>
      <c r="X345" s="20">
        <v>779</v>
      </c>
      <c r="Y345" s="20">
        <v>754.00009999999997</v>
      </c>
      <c r="Z345" s="20">
        <v>754.00009999999997</v>
      </c>
      <c r="AA345" s="20">
        <v>50922.003900000003</v>
      </c>
      <c r="AB345" s="20">
        <v>53978.445299999999</v>
      </c>
      <c r="AC345" s="20">
        <v>53346.300799999997</v>
      </c>
      <c r="AD345" s="20">
        <v>60812.472699999998</v>
      </c>
      <c r="AE345" s="20">
        <v>50922.003900000003</v>
      </c>
      <c r="AF345" s="20">
        <v>50922</v>
      </c>
      <c r="AG345" s="20">
        <v>1357.0001</v>
      </c>
      <c r="AH345" s="20">
        <v>1357.0001</v>
      </c>
      <c r="AI345" s="20">
        <v>1357.0001</v>
      </c>
      <c r="AJ345" s="20">
        <v>1383.0001</v>
      </c>
      <c r="AK345" s="20">
        <v>1328.0001</v>
      </c>
      <c r="AL345" s="20">
        <v>1328.0001</v>
      </c>
      <c r="AM345" s="20">
        <v>3133.2343999999998</v>
      </c>
      <c r="AN345" s="20">
        <v>2942.2968999999998</v>
      </c>
      <c r="AO345" s="20">
        <v>3049.8984</v>
      </c>
      <c r="AP345" s="20">
        <v>5026.8051999999998</v>
      </c>
      <c r="AQ345" s="20">
        <v>3983.2539000000002</v>
      </c>
      <c r="AR345" s="20">
        <v>3288.8398000000002</v>
      </c>
      <c r="AS345" s="20">
        <v>3074</v>
      </c>
      <c r="AT345" s="20">
        <v>3074</v>
      </c>
      <c r="AU345" s="20">
        <v>3074</v>
      </c>
      <c r="AV345" s="20">
        <v>3894.9998000000001</v>
      </c>
      <c r="AW345" s="20">
        <v>3424</v>
      </c>
      <c r="AX345" s="20">
        <v>3424</v>
      </c>
      <c r="AY345" s="20">
        <v>17552.476600000002</v>
      </c>
      <c r="AZ345" s="20">
        <v>17304.406299999999</v>
      </c>
      <c r="BA345" s="20">
        <v>17412.623</v>
      </c>
      <c r="BB345" s="20">
        <v>21937.400399999999</v>
      </c>
      <c r="BC345" s="20">
        <v>18712.320299999999</v>
      </c>
      <c r="BD345" s="20">
        <v>18344.480500000001</v>
      </c>
      <c r="BE345" s="20">
        <v>84147.875</v>
      </c>
      <c r="BF345" s="20">
        <v>86793.523400000005</v>
      </c>
      <c r="BG345" s="20">
        <v>86432.859400000001</v>
      </c>
      <c r="BH345" s="20">
        <v>99893.031300000002</v>
      </c>
      <c r="BI345" s="20">
        <v>83171.015599999999</v>
      </c>
      <c r="BJ345" s="20">
        <v>82543.054699999993</v>
      </c>
      <c r="BK345" s="20">
        <v>139481.51560000001</v>
      </c>
      <c r="BL345" s="20">
        <v>142125.25</v>
      </c>
      <c r="BM345" s="20">
        <v>141833.60939999999</v>
      </c>
      <c r="BN345" s="20">
        <v>170670.67189999999</v>
      </c>
      <c r="BO345" s="20">
        <v>139139.04689999999</v>
      </c>
      <c r="BP345" s="20">
        <v>138216.6563</v>
      </c>
    </row>
    <row r="346" spans="1:68" x14ac:dyDescent="0.25">
      <c r="A346" s="32">
        <f t="shared" si="9"/>
        <v>4</v>
      </c>
      <c r="B346" s="25">
        <v>37712</v>
      </c>
      <c r="C346" s="20">
        <v>1373</v>
      </c>
      <c r="D346" s="20">
        <v>1373</v>
      </c>
      <c r="E346" s="20">
        <v>1373</v>
      </c>
      <c r="F346" s="20">
        <v>3263.9998000000001</v>
      </c>
      <c r="G346" s="20">
        <v>3667</v>
      </c>
      <c r="H346" s="20">
        <v>3667</v>
      </c>
      <c r="I346" s="20">
        <v>4643.2138999999997</v>
      </c>
      <c r="J346" s="20">
        <v>4643.2138999999997</v>
      </c>
      <c r="K346" s="20">
        <v>4643.2138999999997</v>
      </c>
      <c r="L346" s="20">
        <v>7533.0815000000002</v>
      </c>
      <c r="M346" s="20">
        <v>6832.4179999999997</v>
      </c>
      <c r="N346" s="20">
        <v>6826.1684999999998</v>
      </c>
      <c r="O346" s="20">
        <v>5140.0703000000003</v>
      </c>
      <c r="P346" s="20">
        <v>5140.0703000000003</v>
      </c>
      <c r="Q346" s="20">
        <v>5140.0703000000003</v>
      </c>
      <c r="R346" s="20">
        <v>5219.0375999999997</v>
      </c>
      <c r="S346" s="20">
        <v>5217.4341000000004</v>
      </c>
      <c r="T346" s="20">
        <v>5212.9345999999996</v>
      </c>
      <c r="U346" s="20">
        <v>1243</v>
      </c>
      <c r="V346" s="20">
        <v>1243</v>
      </c>
      <c r="W346" s="20">
        <v>1243</v>
      </c>
      <c r="X346" s="20">
        <v>2247</v>
      </c>
      <c r="Y346" s="20">
        <v>2272</v>
      </c>
      <c r="Z346" s="20">
        <v>2272</v>
      </c>
      <c r="AA346" s="20">
        <v>56513.878900000003</v>
      </c>
      <c r="AB346" s="20">
        <v>56161.507799999999</v>
      </c>
      <c r="AC346" s="20">
        <v>56314.484400000001</v>
      </c>
      <c r="AD346" s="20">
        <v>89816.726599999995</v>
      </c>
      <c r="AE346" s="20">
        <v>81315.8125</v>
      </c>
      <c r="AF346" s="20">
        <v>80899.054699999993</v>
      </c>
      <c r="AG346" s="20">
        <v>2517</v>
      </c>
      <c r="AH346" s="20">
        <v>2517</v>
      </c>
      <c r="AI346" s="20">
        <v>2517</v>
      </c>
      <c r="AJ346" s="20">
        <v>3340</v>
      </c>
      <c r="AK346" s="20">
        <v>3161</v>
      </c>
      <c r="AL346" s="20">
        <v>3161</v>
      </c>
      <c r="AM346" s="20">
        <v>7527.2030999999997</v>
      </c>
      <c r="AN346" s="20">
        <v>7336.3905999999997</v>
      </c>
      <c r="AO346" s="20">
        <v>7443.9219000000003</v>
      </c>
      <c r="AP346" s="20">
        <v>10813.8555</v>
      </c>
      <c r="AQ346" s="20">
        <v>9643.3662000000004</v>
      </c>
      <c r="AR346" s="20">
        <v>8949.4794999999995</v>
      </c>
      <c r="AS346" s="20">
        <v>9162.0010000000002</v>
      </c>
      <c r="AT346" s="20">
        <v>9162.0010000000002</v>
      </c>
      <c r="AU346" s="20">
        <v>9162.0010000000002</v>
      </c>
      <c r="AV346" s="20">
        <v>14302</v>
      </c>
      <c r="AW346" s="20">
        <v>13340.001</v>
      </c>
      <c r="AX346" s="20">
        <v>13340.001</v>
      </c>
      <c r="AY346" s="20">
        <v>35497.351600000002</v>
      </c>
      <c r="AZ346" s="20">
        <v>35247.703099999999</v>
      </c>
      <c r="BA346" s="20">
        <v>35393.066400000003</v>
      </c>
      <c r="BB346" s="20">
        <v>48009.019500000002</v>
      </c>
      <c r="BC346" s="20">
        <v>42226.164100000002</v>
      </c>
      <c r="BD346" s="20">
        <v>41535.144500000002</v>
      </c>
      <c r="BE346" s="20">
        <v>108946.63280000001</v>
      </c>
      <c r="BF346" s="20">
        <v>108178.25</v>
      </c>
      <c r="BG346" s="20">
        <v>108750.71090000001</v>
      </c>
      <c r="BH346" s="20">
        <v>163177.26560000001</v>
      </c>
      <c r="BI346" s="20">
        <v>144014.75</v>
      </c>
      <c r="BJ346" s="20">
        <v>141655.85939999999</v>
      </c>
      <c r="BK346" s="20">
        <v>137990.10939999999</v>
      </c>
      <c r="BL346" s="20">
        <v>141452.0313</v>
      </c>
      <c r="BM346" s="20">
        <v>142183.0938</v>
      </c>
      <c r="BN346" s="20">
        <v>205781.5938</v>
      </c>
      <c r="BO346" s="20">
        <v>171930.73439999999</v>
      </c>
      <c r="BP346" s="20">
        <v>166412.6875</v>
      </c>
    </row>
    <row r="347" spans="1:68" x14ac:dyDescent="0.25">
      <c r="A347" s="32">
        <f t="shared" si="9"/>
        <v>5</v>
      </c>
      <c r="B347" s="25">
        <v>37742</v>
      </c>
      <c r="C347" s="20">
        <v>12483.999</v>
      </c>
      <c r="D347" s="20">
        <v>12483.999</v>
      </c>
      <c r="E347" s="20">
        <v>12483.999</v>
      </c>
      <c r="F347" s="20">
        <v>24822</v>
      </c>
      <c r="G347" s="20">
        <v>25719.998</v>
      </c>
      <c r="H347" s="20">
        <v>25719.998</v>
      </c>
      <c r="I347" s="20">
        <v>22015.779299999998</v>
      </c>
      <c r="J347" s="20">
        <v>22015.779299999998</v>
      </c>
      <c r="K347" s="20">
        <v>22015.779299999998</v>
      </c>
      <c r="L347" s="20">
        <v>26340.699199999999</v>
      </c>
      <c r="M347" s="20">
        <v>22731.158200000002</v>
      </c>
      <c r="N347" s="20">
        <v>22540.392599999999</v>
      </c>
      <c r="O347" s="20">
        <v>17949.5625</v>
      </c>
      <c r="P347" s="20">
        <v>18719.4277</v>
      </c>
      <c r="Q347" s="20">
        <v>18731.849600000001</v>
      </c>
      <c r="R347" s="20">
        <v>19895.220700000002</v>
      </c>
      <c r="S347" s="20">
        <v>19934.035199999998</v>
      </c>
      <c r="T347" s="20">
        <v>19813.929700000001</v>
      </c>
      <c r="U347" s="20">
        <v>8053.0010000000002</v>
      </c>
      <c r="V347" s="20">
        <v>8053.0010000000002</v>
      </c>
      <c r="W347" s="20">
        <v>8053.0010000000002</v>
      </c>
      <c r="X347" s="20">
        <v>15376.998</v>
      </c>
      <c r="Y347" s="20">
        <v>13208.001</v>
      </c>
      <c r="Z347" s="20">
        <v>13208.001</v>
      </c>
      <c r="AA347" s="20">
        <v>208357.35939999999</v>
      </c>
      <c r="AB347" s="20">
        <v>209753.7813</v>
      </c>
      <c r="AC347" s="20">
        <v>210404.8125</v>
      </c>
      <c r="AD347" s="20">
        <v>234781.20310000001</v>
      </c>
      <c r="AE347" s="20">
        <v>193272.2813</v>
      </c>
      <c r="AF347" s="20">
        <v>179467.23439999999</v>
      </c>
      <c r="AG347" s="20">
        <v>14833</v>
      </c>
      <c r="AH347" s="20">
        <v>14833</v>
      </c>
      <c r="AI347" s="20">
        <v>14833</v>
      </c>
      <c r="AJ347" s="20">
        <v>27594</v>
      </c>
      <c r="AK347" s="20">
        <v>21872</v>
      </c>
      <c r="AL347" s="20">
        <v>21872</v>
      </c>
      <c r="AM347" s="20">
        <v>15251.5049</v>
      </c>
      <c r="AN347" s="20">
        <v>15251.5605</v>
      </c>
      <c r="AO347" s="20">
        <v>15251.531300000001</v>
      </c>
      <c r="AP347" s="20">
        <v>27911.9277</v>
      </c>
      <c r="AQ347" s="20">
        <v>20840.162100000001</v>
      </c>
      <c r="AR347" s="20">
        <v>20840.377</v>
      </c>
      <c r="AS347" s="20">
        <v>51813</v>
      </c>
      <c r="AT347" s="20">
        <v>51813</v>
      </c>
      <c r="AU347" s="20">
        <v>51813</v>
      </c>
      <c r="AV347" s="20">
        <v>88289</v>
      </c>
      <c r="AW347" s="20">
        <v>81502.007800000007</v>
      </c>
      <c r="AX347" s="20">
        <v>81502.007800000007</v>
      </c>
      <c r="AY347" s="20">
        <v>149634.1563</v>
      </c>
      <c r="AZ347" s="20">
        <v>150016.6875</v>
      </c>
      <c r="BA347" s="20">
        <v>150086.375</v>
      </c>
      <c r="BB347" s="20">
        <v>239915.54689999999</v>
      </c>
      <c r="BC347" s="20">
        <v>208603.4688</v>
      </c>
      <c r="BD347" s="20">
        <v>205977.67189999999</v>
      </c>
      <c r="BE347" s="20">
        <v>434442.59379999997</v>
      </c>
      <c r="BF347" s="20">
        <v>436892.8125</v>
      </c>
      <c r="BG347" s="20">
        <v>437930.46879999997</v>
      </c>
      <c r="BH347" s="20">
        <v>523420.21879999997</v>
      </c>
      <c r="BI347" s="20">
        <v>443317.9375</v>
      </c>
      <c r="BJ347" s="20">
        <v>422625.8125</v>
      </c>
      <c r="BK347" s="20">
        <v>575159.75</v>
      </c>
      <c r="BL347" s="20">
        <v>586203.625</v>
      </c>
      <c r="BM347" s="20">
        <v>587918.3125</v>
      </c>
      <c r="BN347" s="20">
        <v>705623.4375</v>
      </c>
      <c r="BO347" s="20">
        <v>530672.8125</v>
      </c>
      <c r="BP347" s="20">
        <v>508500.09379999997</v>
      </c>
    </row>
    <row r="348" spans="1:68" x14ac:dyDescent="0.25">
      <c r="A348" s="32">
        <f t="shared" si="9"/>
        <v>6</v>
      </c>
      <c r="B348" s="25">
        <v>37773</v>
      </c>
      <c r="C348" s="20">
        <v>27797</v>
      </c>
      <c r="D348" s="20">
        <v>27797</v>
      </c>
      <c r="E348" s="20">
        <v>27797</v>
      </c>
      <c r="F348" s="20">
        <v>28034</v>
      </c>
      <c r="G348" s="20">
        <v>22412.002</v>
      </c>
      <c r="H348" s="20">
        <v>22412.002</v>
      </c>
      <c r="I348" s="20">
        <v>10363.0342</v>
      </c>
      <c r="J348" s="20">
        <v>10363.0342</v>
      </c>
      <c r="K348" s="20">
        <v>10363.0342</v>
      </c>
      <c r="L348" s="20">
        <v>5618.3540000000003</v>
      </c>
      <c r="M348" s="20">
        <v>3889.1689000000001</v>
      </c>
      <c r="N348" s="20">
        <v>3973.8301000000001</v>
      </c>
      <c r="O348" s="20">
        <v>30508.894499999999</v>
      </c>
      <c r="P348" s="20">
        <v>30508.902300000002</v>
      </c>
      <c r="Q348" s="20">
        <v>30508.902300000002</v>
      </c>
      <c r="R348" s="20">
        <v>30161.6914</v>
      </c>
      <c r="S348" s="20">
        <v>30653.988300000001</v>
      </c>
      <c r="T348" s="20">
        <v>29964.833999999999</v>
      </c>
      <c r="U348" s="20">
        <v>9848.0010000000002</v>
      </c>
      <c r="V348" s="20">
        <v>9848.0010000000002</v>
      </c>
      <c r="W348" s="20">
        <v>9848.0010000000002</v>
      </c>
      <c r="X348" s="20">
        <v>5457</v>
      </c>
      <c r="Y348" s="20">
        <v>4055.9994999999999</v>
      </c>
      <c r="Z348" s="20">
        <v>4055.9994999999999</v>
      </c>
      <c r="AA348" s="20">
        <v>287250.6875</v>
      </c>
      <c r="AB348" s="20">
        <v>291002.75</v>
      </c>
      <c r="AC348" s="20">
        <v>291202.78129999997</v>
      </c>
      <c r="AD348" s="20">
        <v>183111.95310000001</v>
      </c>
      <c r="AE348" s="20">
        <v>148068.4375</v>
      </c>
      <c r="AF348" s="20">
        <v>141585.14060000001</v>
      </c>
      <c r="AG348" s="20">
        <v>16058</v>
      </c>
      <c r="AH348" s="20">
        <v>16058</v>
      </c>
      <c r="AI348" s="20">
        <v>16058</v>
      </c>
      <c r="AJ348" s="20">
        <v>8672.9989999999998</v>
      </c>
      <c r="AK348" s="20">
        <v>6469.0005000000001</v>
      </c>
      <c r="AL348" s="20">
        <v>6469.0005000000001</v>
      </c>
      <c r="AM348" s="20">
        <v>16251.968800000001</v>
      </c>
      <c r="AN348" s="20">
        <v>16124.166999999999</v>
      </c>
      <c r="AO348" s="20">
        <v>16196.1895</v>
      </c>
      <c r="AP348" s="20">
        <v>6545.5497999999998</v>
      </c>
      <c r="AQ348" s="20">
        <v>6545.5497999999998</v>
      </c>
      <c r="AR348" s="20">
        <v>6545.5497999999998</v>
      </c>
      <c r="AS348" s="20">
        <v>65507</v>
      </c>
      <c r="AT348" s="20">
        <v>65507</v>
      </c>
      <c r="AU348" s="20">
        <v>65507</v>
      </c>
      <c r="AV348" s="20">
        <v>53518.996099999997</v>
      </c>
      <c r="AW348" s="20">
        <v>42973</v>
      </c>
      <c r="AX348" s="20">
        <v>42973</v>
      </c>
      <c r="AY348" s="20">
        <v>196156.95310000001</v>
      </c>
      <c r="AZ348" s="20">
        <v>197684.1875</v>
      </c>
      <c r="BA348" s="20">
        <v>197853.5</v>
      </c>
      <c r="BB348" s="20">
        <v>145491.23439999999</v>
      </c>
      <c r="BC348" s="20">
        <v>122631.27340000001</v>
      </c>
      <c r="BD348" s="20">
        <v>117534.2969</v>
      </c>
      <c r="BE348" s="20">
        <v>557014.25</v>
      </c>
      <c r="BF348" s="20">
        <v>562372.5</v>
      </c>
      <c r="BG348" s="20">
        <v>563088.1875</v>
      </c>
      <c r="BH348" s="20">
        <v>373989.5</v>
      </c>
      <c r="BI348" s="20">
        <v>306584.75</v>
      </c>
      <c r="BJ348" s="20">
        <v>293351.25</v>
      </c>
      <c r="BK348" s="20">
        <v>608819.5625</v>
      </c>
      <c r="BL348" s="20">
        <v>616352</v>
      </c>
      <c r="BM348" s="20">
        <v>617276.25</v>
      </c>
      <c r="BN348" s="20">
        <v>406195.375</v>
      </c>
      <c r="BO348" s="20">
        <v>332897.1875</v>
      </c>
      <c r="BP348" s="20">
        <v>316057.09379999997</v>
      </c>
    </row>
    <row r="349" spans="1:68" x14ac:dyDescent="0.25">
      <c r="A349" s="32">
        <f t="shared" si="9"/>
        <v>7</v>
      </c>
      <c r="B349" s="25">
        <v>37803</v>
      </c>
      <c r="C349" s="20">
        <v>12068</v>
      </c>
      <c r="D349" s="20">
        <v>12068</v>
      </c>
      <c r="E349" s="20">
        <v>12068</v>
      </c>
      <c r="F349" s="20">
        <v>6309</v>
      </c>
      <c r="G349" s="20">
        <v>3724</v>
      </c>
      <c r="H349" s="20">
        <v>3724</v>
      </c>
      <c r="I349" s="20">
        <v>2120.8303000000001</v>
      </c>
      <c r="J349" s="20">
        <v>2120.8303000000001</v>
      </c>
      <c r="K349" s="20">
        <v>2120.8303000000001</v>
      </c>
      <c r="L349" s="20">
        <v>1493.0524</v>
      </c>
      <c r="M349" s="20">
        <v>1326.5367000000001</v>
      </c>
      <c r="N349" s="20">
        <v>1366.1177</v>
      </c>
      <c r="O349" s="20">
        <v>32148.824199999999</v>
      </c>
      <c r="P349" s="20">
        <v>32148.8125</v>
      </c>
      <c r="Q349" s="20">
        <v>32148.820299999999</v>
      </c>
      <c r="R349" s="20">
        <v>49817.039100000002</v>
      </c>
      <c r="S349" s="20">
        <v>39773.855499999998</v>
      </c>
      <c r="T349" s="20">
        <v>53183.429700000001</v>
      </c>
      <c r="U349" s="20">
        <v>1779</v>
      </c>
      <c r="V349" s="20">
        <v>1779</v>
      </c>
      <c r="W349" s="20">
        <v>1779</v>
      </c>
      <c r="X349" s="20">
        <v>1023.9999</v>
      </c>
      <c r="Y349" s="20">
        <v>769.00009999999997</v>
      </c>
      <c r="Z349" s="20">
        <v>769.00009999999997</v>
      </c>
      <c r="AA349" s="20">
        <v>86306.734400000001</v>
      </c>
      <c r="AB349" s="20">
        <v>89366.929699999993</v>
      </c>
      <c r="AC349" s="20">
        <v>89582.171900000001</v>
      </c>
      <c r="AD349" s="20">
        <v>95373.859400000001</v>
      </c>
      <c r="AE349" s="20">
        <v>77705.75</v>
      </c>
      <c r="AF349" s="20">
        <v>87809.804699999993</v>
      </c>
      <c r="AG349" s="20">
        <v>3560.0005000000001</v>
      </c>
      <c r="AH349" s="20">
        <v>3560.0005000000001</v>
      </c>
      <c r="AI349" s="20">
        <v>3560.0005000000001</v>
      </c>
      <c r="AJ349" s="20">
        <v>5870</v>
      </c>
      <c r="AK349" s="20">
        <v>4626.0005000000001</v>
      </c>
      <c r="AL349" s="20">
        <v>4626.0005000000001</v>
      </c>
      <c r="AM349" s="20">
        <v>9543.1669999999995</v>
      </c>
      <c r="AN349" s="20">
        <v>9543.4403999999995</v>
      </c>
      <c r="AO349" s="20">
        <v>9543.2842000000001</v>
      </c>
      <c r="AP349" s="20">
        <v>10164.3174</v>
      </c>
      <c r="AQ349" s="20">
        <v>8271.6934000000001</v>
      </c>
      <c r="AR349" s="20">
        <v>8995.6260000000002</v>
      </c>
      <c r="AS349" s="20">
        <v>20249.998</v>
      </c>
      <c r="AT349" s="20">
        <v>20249.998</v>
      </c>
      <c r="AU349" s="20">
        <v>20249.998</v>
      </c>
      <c r="AV349" s="20">
        <v>10166</v>
      </c>
      <c r="AW349" s="20">
        <v>7634</v>
      </c>
      <c r="AX349" s="20">
        <v>7634</v>
      </c>
      <c r="AY349" s="20">
        <v>65057.820299999999</v>
      </c>
      <c r="AZ349" s="20">
        <v>66934.515599999999</v>
      </c>
      <c r="BA349" s="20">
        <v>67003.484400000001</v>
      </c>
      <c r="BB349" s="20">
        <v>35593.460899999998</v>
      </c>
      <c r="BC349" s="20">
        <v>28676.527300000002</v>
      </c>
      <c r="BD349" s="20">
        <v>25862.285199999998</v>
      </c>
      <c r="BE349" s="20">
        <v>160396.04689999999</v>
      </c>
      <c r="BF349" s="20">
        <v>165386.26560000001</v>
      </c>
      <c r="BG349" s="20">
        <v>166024.23439999999</v>
      </c>
      <c r="BH349" s="20">
        <v>136000.25</v>
      </c>
      <c r="BI349" s="20">
        <v>108568.3125</v>
      </c>
      <c r="BJ349" s="20">
        <v>113121.25</v>
      </c>
      <c r="BK349" s="20">
        <v>173892.42189999999</v>
      </c>
      <c r="BL349" s="20">
        <v>181238.0938</v>
      </c>
      <c r="BM349" s="20">
        <v>182038.5938</v>
      </c>
      <c r="BN349" s="20">
        <v>151697.85939999999</v>
      </c>
      <c r="BO349" s="20">
        <v>125190.9531</v>
      </c>
      <c r="BP349" s="20">
        <v>126723.625</v>
      </c>
    </row>
    <row r="350" spans="1:68" x14ac:dyDescent="0.25">
      <c r="A350" s="32">
        <f t="shared" si="9"/>
        <v>8</v>
      </c>
      <c r="B350" s="25">
        <v>37834</v>
      </c>
      <c r="C350" s="20">
        <v>2184</v>
      </c>
      <c r="D350" s="20">
        <v>2184</v>
      </c>
      <c r="E350" s="20">
        <v>2184</v>
      </c>
      <c r="F350" s="20">
        <v>689.99990000000003</v>
      </c>
      <c r="G350" s="20">
        <v>516.00009999999997</v>
      </c>
      <c r="H350" s="20">
        <v>516.00009999999997</v>
      </c>
      <c r="I350" s="20">
        <v>556.44539999999995</v>
      </c>
      <c r="J350" s="20">
        <v>556.44539999999995</v>
      </c>
      <c r="K350" s="20">
        <v>556.44539999999995</v>
      </c>
      <c r="L350" s="20">
        <v>495.32330000000002</v>
      </c>
      <c r="M350" s="20">
        <v>464.53870000000001</v>
      </c>
      <c r="N350" s="20">
        <v>480.80259999999998</v>
      </c>
      <c r="O350" s="20">
        <v>31339.648399999998</v>
      </c>
      <c r="P350" s="20">
        <v>27530.175800000001</v>
      </c>
      <c r="Q350" s="20">
        <v>26969.154299999998</v>
      </c>
      <c r="R350" s="20">
        <v>16567.4512</v>
      </c>
      <c r="S350" s="20">
        <v>13633.4277</v>
      </c>
      <c r="T350" s="20">
        <v>14895.7637</v>
      </c>
      <c r="U350" s="20">
        <v>865</v>
      </c>
      <c r="V350" s="20">
        <v>865</v>
      </c>
      <c r="W350" s="20">
        <v>865</v>
      </c>
      <c r="X350" s="20">
        <v>562</v>
      </c>
      <c r="Y350" s="20">
        <v>611</v>
      </c>
      <c r="Z350" s="20">
        <v>564.10789999999997</v>
      </c>
      <c r="AA350" s="20">
        <v>93495.156300000002</v>
      </c>
      <c r="AB350" s="20">
        <v>90411.085900000005</v>
      </c>
      <c r="AC350" s="20">
        <v>90434.281300000002</v>
      </c>
      <c r="AD350" s="20">
        <v>74847.007800000007</v>
      </c>
      <c r="AE350" s="20">
        <v>70901.398400000005</v>
      </c>
      <c r="AF350" s="20">
        <v>84920.281300000002</v>
      </c>
      <c r="AG350" s="20">
        <v>2899.1203999999998</v>
      </c>
      <c r="AH350" s="20">
        <v>2539</v>
      </c>
      <c r="AI350" s="20">
        <v>2539</v>
      </c>
      <c r="AJ350" s="20">
        <v>2530.9998000000001</v>
      </c>
      <c r="AK350" s="20">
        <v>2226.0001999999999</v>
      </c>
      <c r="AL350" s="20">
        <v>2226.0001999999999</v>
      </c>
      <c r="AM350" s="20">
        <v>15926.6924</v>
      </c>
      <c r="AN350" s="20">
        <v>16012.5762</v>
      </c>
      <c r="AO350" s="20">
        <v>15964.180700000001</v>
      </c>
      <c r="AP350" s="20">
        <v>14489.545899999999</v>
      </c>
      <c r="AQ350" s="20">
        <v>13930.901400000001</v>
      </c>
      <c r="AR350" s="20">
        <v>14695.854499999999</v>
      </c>
      <c r="AS350" s="20">
        <v>7531</v>
      </c>
      <c r="AT350" s="20">
        <v>7531</v>
      </c>
      <c r="AU350" s="20">
        <v>7531</v>
      </c>
      <c r="AV350" s="20">
        <v>4428</v>
      </c>
      <c r="AW350" s="20">
        <v>3773</v>
      </c>
      <c r="AX350" s="20">
        <v>3773</v>
      </c>
      <c r="AY350" s="20">
        <v>48525.644500000002</v>
      </c>
      <c r="AZ350" s="20">
        <v>49077.789100000002</v>
      </c>
      <c r="BA350" s="20">
        <v>49079.359400000001</v>
      </c>
      <c r="BB350" s="20">
        <v>34434.484400000001</v>
      </c>
      <c r="BC350" s="20">
        <v>32712.6738</v>
      </c>
      <c r="BD350" s="20">
        <v>30574.7559</v>
      </c>
      <c r="BE350" s="20">
        <v>153405.5938</v>
      </c>
      <c r="BF350" s="20">
        <v>150909</v>
      </c>
      <c r="BG350" s="20">
        <v>151267.75</v>
      </c>
      <c r="BH350" s="20">
        <v>118486.8281</v>
      </c>
      <c r="BI350" s="20">
        <v>112571.67969999999</v>
      </c>
      <c r="BJ350" s="20">
        <v>122487.0156</v>
      </c>
      <c r="BK350" s="20">
        <v>152830.01560000001</v>
      </c>
      <c r="BL350" s="20">
        <v>152497.67189999999</v>
      </c>
      <c r="BM350" s="20">
        <v>153928.125</v>
      </c>
      <c r="BN350" s="20">
        <v>121417.61719999999</v>
      </c>
      <c r="BO350" s="20">
        <v>118572.96090000001</v>
      </c>
      <c r="BP350" s="20">
        <v>122956.8125</v>
      </c>
    </row>
    <row r="351" spans="1:68" x14ac:dyDescent="0.25">
      <c r="A351" s="32">
        <f t="shared" si="9"/>
        <v>9</v>
      </c>
      <c r="B351" s="25">
        <v>37865</v>
      </c>
      <c r="C351" s="20">
        <v>1507</v>
      </c>
      <c r="D351" s="20">
        <v>1507</v>
      </c>
      <c r="E351" s="20">
        <v>1507</v>
      </c>
      <c r="F351" s="20">
        <v>775.00009999999997</v>
      </c>
      <c r="G351" s="20">
        <v>527</v>
      </c>
      <c r="H351" s="20">
        <v>527</v>
      </c>
      <c r="I351" s="20">
        <v>378.22809999999998</v>
      </c>
      <c r="J351" s="20">
        <v>378.22809999999998</v>
      </c>
      <c r="K351" s="20">
        <v>378.22809999999998</v>
      </c>
      <c r="L351" s="20">
        <v>355.93540000000002</v>
      </c>
      <c r="M351" s="20">
        <v>330.4153</v>
      </c>
      <c r="N351" s="20">
        <v>339.8381</v>
      </c>
      <c r="O351" s="20">
        <v>29941.160199999998</v>
      </c>
      <c r="P351" s="20">
        <v>29941.164100000002</v>
      </c>
      <c r="Q351" s="20">
        <v>29941.162100000001</v>
      </c>
      <c r="R351" s="20">
        <v>20084.2441</v>
      </c>
      <c r="S351" s="20">
        <v>18088.710899999998</v>
      </c>
      <c r="T351" s="20">
        <v>31061.5059</v>
      </c>
      <c r="U351" s="20">
        <v>692</v>
      </c>
      <c r="V351" s="20">
        <v>692</v>
      </c>
      <c r="W351" s="20">
        <v>692</v>
      </c>
      <c r="X351" s="20">
        <v>518</v>
      </c>
      <c r="Y351" s="20">
        <v>512.01490000000001</v>
      </c>
      <c r="Z351" s="20">
        <v>513</v>
      </c>
      <c r="AA351" s="20">
        <v>73146.570300000007</v>
      </c>
      <c r="AB351" s="20">
        <v>73191.734400000001</v>
      </c>
      <c r="AC351" s="20">
        <v>72650.992199999993</v>
      </c>
      <c r="AD351" s="20">
        <v>70706.710900000005</v>
      </c>
      <c r="AE351" s="20">
        <v>61452.972699999998</v>
      </c>
      <c r="AF351" s="20">
        <v>60039.699200000003</v>
      </c>
      <c r="AG351" s="20">
        <v>2676</v>
      </c>
      <c r="AH351" s="20">
        <v>2676</v>
      </c>
      <c r="AI351" s="20">
        <v>2676</v>
      </c>
      <c r="AJ351" s="20">
        <v>1923</v>
      </c>
      <c r="AK351" s="20">
        <v>1904.16</v>
      </c>
      <c r="AL351" s="20">
        <v>1904.16</v>
      </c>
      <c r="AM351" s="20">
        <v>6436</v>
      </c>
      <c r="AN351" s="20">
        <v>6436</v>
      </c>
      <c r="AO351" s="20">
        <v>6436</v>
      </c>
      <c r="AP351" s="20">
        <v>7195.9683000000005</v>
      </c>
      <c r="AQ351" s="20">
        <v>6026.7187999999996</v>
      </c>
      <c r="AR351" s="20">
        <v>5910.4535999999998</v>
      </c>
      <c r="AS351" s="20">
        <v>6473.9994999999999</v>
      </c>
      <c r="AT351" s="20">
        <v>6473.9994999999999</v>
      </c>
      <c r="AU351" s="20">
        <v>6473.9994999999999</v>
      </c>
      <c r="AV351" s="20">
        <v>4888</v>
      </c>
      <c r="AW351" s="20">
        <v>3535</v>
      </c>
      <c r="AX351" s="20">
        <v>3535</v>
      </c>
      <c r="AY351" s="20">
        <v>43098.894500000002</v>
      </c>
      <c r="AZ351" s="20">
        <v>42720.789100000002</v>
      </c>
      <c r="BA351" s="20">
        <v>42756.769500000002</v>
      </c>
      <c r="BB351" s="20">
        <v>34265.835899999998</v>
      </c>
      <c r="BC351" s="20">
        <v>27764.1191</v>
      </c>
      <c r="BD351" s="20">
        <v>27938.093799999999</v>
      </c>
      <c r="BE351" s="20">
        <v>132297.0625</v>
      </c>
      <c r="BF351" s="20">
        <v>131941.0938</v>
      </c>
      <c r="BG351" s="20">
        <v>131725.5625</v>
      </c>
      <c r="BH351" s="20">
        <v>120264.9375</v>
      </c>
      <c r="BI351" s="20">
        <v>102877.8125</v>
      </c>
      <c r="BJ351" s="20">
        <v>101182.13280000001</v>
      </c>
      <c r="BK351" s="20">
        <v>182292.14060000001</v>
      </c>
      <c r="BL351" s="20">
        <v>189200.73439999999</v>
      </c>
      <c r="BM351" s="20">
        <v>190238.32810000001</v>
      </c>
      <c r="BN351" s="20">
        <v>168233.64060000001</v>
      </c>
      <c r="BO351" s="20">
        <v>129681.3125</v>
      </c>
      <c r="BP351" s="20">
        <v>126890.27340000001</v>
      </c>
    </row>
    <row r="352" spans="1:68" x14ac:dyDescent="0.25">
      <c r="A352" s="32">
        <f t="shared" si="9"/>
        <v>10</v>
      </c>
      <c r="B352" s="25">
        <v>37895</v>
      </c>
      <c r="C352" s="20">
        <v>989.99990000000003</v>
      </c>
      <c r="D352" s="20">
        <v>989.99990000000003</v>
      </c>
      <c r="E352" s="20">
        <v>989.99990000000003</v>
      </c>
      <c r="F352" s="20">
        <v>623</v>
      </c>
      <c r="G352" s="20">
        <v>513</v>
      </c>
      <c r="H352" s="20">
        <v>513</v>
      </c>
      <c r="I352" s="20">
        <v>343.1782</v>
      </c>
      <c r="J352" s="20">
        <v>343.1782</v>
      </c>
      <c r="K352" s="20">
        <v>343.1782</v>
      </c>
      <c r="L352" s="20">
        <v>328.21429999999998</v>
      </c>
      <c r="M352" s="20">
        <v>314.11779999999999</v>
      </c>
      <c r="N352" s="20">
        <v>321.03109999999998</v>
      </c>
      <c r="O352" s="20">
        <v>23111.8848</v>
      </c>
      <c r="P352" s="20">
        <v>22877.015599999999</v>
      </c>
      <c r="Q352" s="20">
        <v>22805.525399999999</v>
      </c>
      <c r="R352" s="20">
        <v>15299.706099999999</v>
      </c>
      <c r="S352" s="20">
        <v>14102.2598</v>
      </c>
      <c r="T352" s="20">
        <v>10376.645500000001</v>
      </c>
      <c r="U352" s="20">
        <v>594.99990000000003</v>
      </c>
      <c r="V352" s="20">
        <v>594.99990000000003</v>
      </c>
      <c r="W352" s="20">
        <v>594.99990000000003</v>
      </c>
      <c r="X352" s="20">
        <v>464</v>
      </c>
      <c r="Y352" s="20">
        <v>431</v>
      </c>
      <c r="Z352" s="20">
        <v>431</v>
      </c>
      <c r="AA352" s="20">
        <v>57396.1875</v>
      </c>
      <c r="AB352" s="20">
        <v>56913.738299999997</v>
      </c>
      <c r="AC352" s="20">
        <v>56939.414100000002</v>
      </c>
      <c r="AD352" s="20">
        <v>44930.980499999998</v>
      </c>
      <c r="AE352" s="20">
        <v>35257.152300000002</v>
      </c>
      <c r="AF352" s="20">
        <v>35449.601600000002</v>
      </c>
      <c r="AG352" s="20">
        <v>2097</v>
      </c>
      <c r="AH352" s="20">
        <v>2097</v>
      </c>
      <c r="AI352" s="20">
        <v>2097</v>
      </c>
      <c r="AJ352" s="20">
        <v>1706</v>
      </c>
      <c r="AK352" s="20">
        <v>1486</v>
      </c>
      <c r="AL352" s="20">
        <v>1486</v>
      </c>
      <c r="AM352" s="20">
        <v>7721.1010999999999</v>
      </c>
      <c r="AN352" s="20">
        <v>7727.9296999999997</v>
      </c>
      <c r="AO352" s="20">
        <v>7724.0853999999999</v>
      </c>
      <c r="AP352" s="20">
        <v>5008.3397999999997</v>
      </c>
      <c r="AQ352" s="20">
        <v>4340.4888000000001</v>
      </c>
      <c r="AR352" s="20">
        <v>5229.5059000000001</v>
      </c>
      <c r="AS352" s="20">
        <v>4201</v>
      </c>
      <c r="AT352" s="20">
        <v>4201</v>
      </c>
      <c r="AU352" s="20">
        <v>4201</v>
      </c>
      <c r="AV352" s="20">
        <v>3074.9998000000001</v>
      </c>
      <c r="AW352" s="20">
        <v>2319.0001999999999</v>
      </c>
      <c r="AX352" s="20">
        <v>2319.0001999999999</v>
      </c>
      <c r="AY352" s="20">
        <v>37975.796900000001</v>
      </c>
      <c r="AZ352" s="20">
        <v>37463.113299999997</v>
      </c>
      <c r="BA352" s="20">
        <v>37477.968800000002</v>
      </c>
      <c r="BB352" s="20">
        <v>29160.025399999999</v>
      </c>
      <c r="BC352" s="20">
        <v>21762.4375</v>
      </c>
      <c r="BD352" s="20">
        <v>25098.1875</v>
      </c>
      <c r="BE352" s="20">
        <v>111968.25</v>
      </c>
      <c r="BF352" s="20">
        <v>110173.1719</v>
      </c>
      <c r="BG352" s="20">
        <v>110448.0781</v>
      </c>
      <c r="BH352" s="20">
        <v>90112.609400000001</v>
      </c>
      <c r="BI352" s="20">
        <v>70342.515599999999</v>
      </c>
      <c r="BJ352" s="20">
        <v>74627.226599999995</v>
      </c>
      <c r="BK352" s="20">
        <v>148428.07810000001</v>
      </c>
      <c r="BL352" s="20">
        <v>159364.76560000001</v>
      </c>
      <c r="BM352" s="20">
        <v>160555.8438</v>
      </c>
      <c r="BN352" s="20">
        <v>128976.30469999999</v>
      </c>
      <c r="BO352" s="20">
        <v>110376.74219999999</v>
      </c>
      <c r="BP352" s="20">
        <v>113717.7031</v>
      </c>
    </row>
    <row r="353" spans="1:68" x14ac:dyDescent="0.25">
      <c r="A353" s="32">
        <f t="shared" si="9"/>
        <v>11</v>
      </c>
      <c r="B353" s="25">
        <v>37926</v>
      </c>
      <c r="C353" s="20">
        <v>851</v>
      </c>
      <c r="D353" s="20">
        <v>851</v>
      </c>
      <c r="E353" s="20">
        <v>851</v>
      </c>
      <c r="F353" s="20">
        <v>590.00009999999997</v>
      </c>
      <c r="G353" s="20">
        <v>515</v>
      </c>
      <c r="H353" s="20">
        <v>515</v>
      </c>
      <c r="I353" s="20">
        <v>409.57490000000001</v>
      </c>
      <c r="J353" s="20">
        <v>409.57490000000001</v>
      </c>
      <c r="K353" s="20">
        <v>409.57490000000001</v>
      </c>
      <c r="L353" s="20">
        <v>436.53649999999999</v>
      </c>
      <c r="M353" s="20">
        <v>425.00819999999999</v>
      </c>
      <c r="N353" s="20">
        <v>429.81630000000001</v>
      </c>
      <c r="O353" s="20">
        <v>18357.224600000001</v>
      </c>
      <c r="P353" s="20">
        <v>19646.527300000002</v>
      </c>
      <c r="Q353" s="20">
        <v>19572.544900000001</v>
      </c>
      <c r="R353" s="20">
        <v>14681.487300000001</v>
      </c>
      <c r="S353" s="20">
        <v>13910.301799999999</v>
      </c>
      <c r="T353" s="20">
        <v>9913.5272999999997</v>
      </c>
      <c r="U353" s="20">
        <v>764</v>
      </c>
      <c r="V353" s="20">
        <v>764</v>
      </c>
      <c r="W353" s="20">
        <v>764</v>
      </c>
      <c r="X353" s="20">
        <v>630</v>
      </c>
      <c r="Y353" s="20">
        <v>594</v>
      </c>
      <c r="Z353" s="20">
        <v>594</v>
      </c>
      <c r="AA353" s="20">
        <v>56348.347699999998</v>
      </c>
      <c r="AB353" s="20">
        <v>57167</v>
      </c>
      <c r="AC353" s="20">
        <v>57115.257799999999</v>
      </c>
      <c r="AD353" s="20">
        <v>45824.125</v>
      </c>
      <c r="AE353" s="20">
        <v>42769.332000000002</v>
      </c>
      <c r="AF353" s="20">
        <v>40369.5625</v>
      </c>
      <c r="AG353" s="20">
        <v>1398</v>
      </c>
      <c r="AH353" s="20">
        <v>1398</v>
      </c>
      <c r="AI353" s="20">
        <v>1398</v>
      </c>
      <c r="AJ353" s="20">
        <v>1116.9999</v>
      </c>
      <c r="AK353" s="20">
        <v>950</v>
      </c>
      <c r="AL353" s="20">
        <v>950</v>
      </c>
      <c r="AM353" s="20">
        <v>7805.4448000000002</v>
      </c>
      <c r="AN353" s="20">
        <v>7812.2650999999996</v>
      </c>
      <c r="AO353" s="20">
        <v>7808.4219000000003</v>
      </c>
      <c r="AP353" s="20">
        <v>5319.3046999999997</v>
      </c>
      <c r="AQ353" s="20">
        <v>4660.7030999999997</v>
      </c>
      <c r="AR353" s="20">
        <v>4343.8359</v>
      </c>
      <c r="AS353" s="20">
        <v>3792</v>
      </c>
      <c r="AT353" s="20">
        <v>3792</v>
      </c>
      <c r="AU353" s="20">
        <v>3792</v>
      </c>
      <c r="AV353" s="20">
        <v>3398</v>
      </c>
      <c r="AW353" s="20">
        <v>2833</v>
      </c>
      <c r="AX353" s="20">
        <v>2833</v>
      </c>
      <c r="AY353" s="20">
        <v>27531.845700000002</v>
      </c>
      <c r="AZ353" s="20">
        <v>27101.855500000001</v>
      </c>
      <c r="BA353" s="20">
        <v>27097.1152</v>
      </c>
      <c r="BB353" s="20">
        <v>22052.4902</v>
      </c>
      <c r="BC353" s="20">
        <v>17481.712899999999</v>
      </c>
      <c r="BD353" s="20">
        <v>19149.1973</v>
      </c>
      <c r="BE353" s="20">
        <v>99519.898400000005</v>
      </c>
      <c r="BF353" s="20">
        <v>100537.64840000001</v>
      </c>
      <c r="BG353" s="20">
        <v>100639.625</v>
      </c>
      <c r="BH353" s="20">
        <v>84114.601599999995</v>
      </c>
      <c r="BI353" s="20">
        <v>74203.453099999999</v>
      </c>
      <c r="BJ353" s="20">
        <v>74229.8125</v>
      </c>
      <c r="BK353" s="20">
        <v>180959.35939999999</v>
      </c>
      <c r="BL353" s="20">
        <v>187972.7813</v>
      </c>
      <c r="BM353" s="20">
        <v>188247.54689999999</v>
      </c>
      <c r="BN353" s="20">
        <v>158691.9688</v>
      </c>
      <c r="BO353" s="20">
        <v>141921.25</v>
      </c>
      <c r="BP353" s="20">
        <v>144770.07810000001</v>
      </c>
    </row>
    <row r="354" spans="1:68" x14ac:dyDescent="0.25">
      <c r="A354" s="32">
        <f t="shared" si="9"/>
        <v>12</v>
      </c>
      <c r="B354" s="25">
        <v>37956</v>
      </c>
      <c r="C354" s="20">
        <v>902</v>
      </c>
      <c r="D354" s="20">
        <v>902</v>
      </c>
      <c r="E354" s="20">
        <v>902</v>
      </c>
      <c r="F354" s="20">
        <v>684.99990000000003</v>
      </c>
      <c r="G354" s="20">
        <v>615</v>
      </c>
      <c r="H354" s="20">
        <v>615</v>
      </c>
      <c r="I354" s="20">
        <v>426.98439999999999</v>
      </c>
      <c r="J354" s="20">
        <v>426.98439999999999</v>
      </c>
      <c r="K354" s="20">
        <v>426.98439999999999</v>
      </c>
      <c r="L354" s="20">
        <v>465.85079999999999</v>
      </c>
      <c r="M354" s="20">
        <v>448.21719999999999</v>
      </c>
      <c r="N354" s="20">
        <v>451.73360000000002</v>
      </c>
      <c r="O354" s="20">
        <v>17888.988300000001</v>
      </c>
      <c r="P354" s="20">
        <v>19190.252</v>
      </c>
      <c r="Q354" s="20">
        <v>19116.300800000001</v>
      </c>
      <c r="R354" s="20">
        <v>14814.6152</v>
      </c>
      <c r="S354" s="20">
        <v>14001.5088</v>
      </c>
      <c r="T354" s="20">
        <v>10070.3076</v>
      </c>
      <c r="U354" s="20">
        <v>816.99990000000003</v>
      </c>
      <c r="V354" s="20">
        <v>816.99990000000003</v>
      </c>
      <c r="W354" s="20">
        <v>816.99990000000003</v>
      </c>
      <c r="X354" s="20">
        <v>708</v>
      </c>
      <c r="Y354" s="20">
        <v>690</v>
      </c>
      <c r="Z354" s="20">
        <v>690</v>
      </c>
      <c r="AA354" s="20">
        <v>53641.941400000003</v>
      </c>
      <c r="AB354" s="20">
        <v>54648.917999999998</v>
      </c>
      <c r="AC354" s="20">
        <v>54604.972699999998</v>
      </c>
      <c r="AD354" s="20">
        <v>51255.957000000002</v>
      </c>
      <c r="AE354" s="20">
        <v>46416.519500000002</v>
      </c>
      <c r="AF354" s="20">
        <v>44556.003900000003</v>
      </c>
      <c r="AG354" s="20">
        <v>1333</v>
      </c>
      <c r="AH354" s="20">
        <v>1333</v>
      </c>
      <c r="AI354" s="20">
        <v>1333</v>
      </c>
      <c r="AJ354" s="20">
        <v>1098.9999</v>
      </c>
      <c r="AK354" s="20">
        <v>937</v>
      </c>
      <c r="AL354" s="20">
        <v>937</v>
      </c>
      <c r="AM354" s="20">
        <v>6818.0469000000003</v>
      </c>
      <c r="AN354" s="20">
        <v>6824.8594000000003</v>
      </c>
      <c r="AO354" s="20">
        <v>6821.0155999999997</v>
      </c>
      <c r="AP354" s="20">
        <v>4710.1714000000002</v>
      </c>
      <c r="AQ354" s="20">
        <v>4181.6094000000003</v>
      </c>
      <c r="AR354" s="20">
        <v>3864.7809999999999</v>
      </c>
      <c r="AS354" s="20">
        <v>3187</v>
      </c>
      <c r="AT354" s="20">
        <v>3187</v>
      </c>
      <c r="AU354" s="20">
        <v>3187</v>
      </c>
      <c r="AV354" s="20">
        <v>2973</v>
      </c>
      <c r="AW354" s="20">
        <v>2508</v>
      </c>
      <c r="AX354" s="20">
        <v>2508</v>
      </c>
      <c r="AY354" s="20">
        <v>25315.529299999998</v>
      </c>
      <c r="AZ354" s="20">
        <v>25011.156299999999</v>
      </c>
      <c r="BA354" s="20">
        <v>25007.144499999999</v>
      </c>
      <c r="BB354" s="20">
        <v>21424.206999999999</v>
      </c>
      <c r="BC354" s="20">
        <v>17630.8613</v>
      </c>
      <c r="BD354" s="20">
        <v>18705.460899999998</v>
      </c>
      <c r="BE354" s="20">
        <v>89734.882800000007</v>
      </c>
      <c r="BF354" s="20">
        <v>91192.617199999993</v>
      </c>
      <c r="BG354" s="20">
        <v>91305.585900000005</v>
      </c>
      <c r="BH354" s="20">
        <v>84877.6875</v>
      </c>
      <c r="BI354" s="20">
        <v>75295.632800000007</v>
      </c>
      <c r="BJ354" s="20">
        <v>73692.343800000002</v>
      </c>
      <c r="BK354" s="20">
        <v>160329.10939999999</v>
      </c>
      <c r="BL354" s="20">
        <v>168620.23439999999</v>
      </c>
      <c r="BM354" s="20">
        <v>169056.92189999999</v>
      </c>
      <c r="BN354" s="20">
        <v>156668.98439999999</v>
      </c>
      <c r="BO354" s="20">
        <v>143067.89060000001</v>
      </c>
      <c r="BP354" s="20">
        <v>142734.25</v>
      </c>
    </row>
    <row r="355" spans="1:68" x14ac:dyDescent="0.25">
      <c r="A355" s="32">
        <f t="shared" si="9"/>
        <v>1</v>
      </c>
      <c r="B355" s="25">
        <v>37987</v>
      </c>
      <c r="C355" s="20">
        <v>922</v>
      </c>
      <c r="D355" s="20">
        <v>922</v>
      </c>
      <c r="E355" s="20">
        <v>922</v>
      </c>
      <c r="F355" s="20">
        <v>754.00009999999997</v>
      </c>
      <c r="G355" s="20">
        <v>696.00009999999997</v>
      </c>
      <c r="H355" s="20">
        <v>696.00009999999997</v>
      </c>
      <c r="I355" s="20">
        <v>433.82839999999999</v>
      </c>
      <c r="J355" s="20">
        <v>433.82839999999999</v>
      </c>
      <c r="K355" s="20">
        <v>433.82839999999999</v>
      </c>
      <c r="L355" s="20">
        <v>499.93439999999998</v>
      </c>
      <c r="M355" s="20">
        <v>483.44760000000002</v>
      </c>
      <c r="N355" s="20">
        <v>486.16300000000001</v>
      </c>
      <c r="O355" s="20">
        <v>18506.1113</v>
      </c>
      <c r="P355" s="20">
        <v>19816.476600000002</v>
      </c>
      <c r="Q355" s="20">
        <v>19742.470700000002</v>
      </c>
      <c r="R355" s="20">
        <v>15225.381799999999</v>
      </c>
      <c r="S355" s="20">
        <v>14483.5947</v>
      </c>
      <c r="T355" s="20">
        <v>10333.992200000001</v>
      </c>
      <c r="U355" s="20">
        <v>678</v>
      </c>
      <c r="V355" s="20">
        <v>678</v>
      </c>
      <c r="W355" s="20">
        <v>678</v>
      </c>
      <c r="X355" s="20">
        <v>644</v>
      </c>
      <c r="Y355" s="20">
        <v>636</v>
      </c>
      <c r="Z355" s="20">
        <v>636</v>
      </c>
      <c r="AA355" s="20">
        <v>50483.054700000001</v>
      </c>
      <c r="AB355" s="20">
        <v>51698.5625</v>
      </c>
      <c r="AC355" s="20">
        <v>51655.574200000003</v>
      </c>
      <c r="AD355" s="20">
        <v>50721.699200000003</v>
      </c>
      <c r="AE355" s="20">
        <v>45396.355499999998</v>
      </c>
      <c r="AF355" s="20">
        <v>44497.281300000002</v>
      </c>
      <c r="AG355" s="20">
        <v>1183.9999</v>
      </c>
      <c r="AH355" s="20">
        <v>1183.9999</v>
      </c>
      <c r="AI355" s="20">
        <v>1183.9999</v>
      </c>
      <c r="AJ355" s="20">
        <v>1011</v>
      </c>
      <c r="AK355" s="20">
        <v>867</v>
      </c>
      <c r="AL355" s="20">
        <v>867</v>
      </c>
      <c r="AM355" s="20">
        <v>5867.6016</v>
      </c>
      <c r="AN355" s="20">
        <v>5874.4141</v>
      </c>
      <c r="AO355" s="20">
        <v>5870.5703000000003</v>
      </c>
      <c r="AP355" s="20">
        <v>3973.4452999999999</v>
      </c>
      <c r="AQ355" s="20">
        <v>3574.7031000000002</v>
      </c>
      <c r="AR355" s="20">
        <v>3257.6406000000002</v>
      </c>
      <c r="AS355" s="20">
        <v>2715</v>
      </c>
      <c r="AT355" s="20">
        <v>2715</v>
      </c>
      <c r="AU355" s="20">
        <v>2715</v>
      </c>
      <c r="AV355" s="20">
        <v>2586.9998000000001</v>
      </c>
      <c r="AW355" s="20">
        <v>2256</v>
      </c>
      <c r="AX355" s="20">
        <v>2256</v>
      </c>
      <c r="AY355" s="20">
        <v>22540.789100000002</v>
      </c>
      <c r="AZ355" s="20">
        <v>22320.0527</v>
      </c>
      <c r="BA355" s="20">
        <v>22316.367200000001</v>
      </c>
      <c r="BB355" s="20">
        <v>19660.083999999999</v>
      </c>
      <c r="BC355" s="20">
        <v>16742.5059</v>
      </c>
      <c r="BD355" s="20">
        <v>17444.722699999998</v>
      </c>
      <c r="BE355" s="20">
        <v>85361.945300000007</v>
      </c>
      <c r="BF355" s="20">
        <v>86313.718800000002</v>
      </c>
      <c r="BG355" s="20">
        <v>86428.976599999995</v>
      </c>
      <c r="BH355" s="20">
        <v>84127.9375</v>
      </c>
      <c r="BI355" s="20">
        <v>74475.234400000001</v>
      </c>
      <c r="BJ355" s="20">
        <v>73357.281300000002</v>
      </c>
      <c r="BK355" s="20">
        <v>151747.6875</v>
      </c>
      <c r="BL355" s="20">
        <v>151024.82810000001</v>
      </c>
      <c r="BM355" s="20">
        <v>151954.23439999999</v>
      </c>
      <c r="BN355" s="20">
        <v>148296.92189999999</v>
      </c>
      <c r="BO355" s="20">
        <v>136570.51560000001</v>
      </c>
      <c r="BP355" s="20">
        <v>136284.20310000001</v>
      </c>
    </row>
    <row r="356" spans="1:68" x14ac:dyDescent="0.25">
      <c r="A356" s="32">
        <f t="shared" si="9"/>
        <v>2</v>
      </c>
      <c r="B356" s="25">
        <v>38018</v>
      </c>
      <c r="C356" s="20">
        <v>530</v>
      </c>
      <c r="D356" s="20">
        <v>530</v>
      </c>
      <c r="E356" s="20">
        <v>530</v>
      </c>
      <c r="F356" s="20">
        <v>459</v>
      </c>
      <c r="G356" s="20">
        <v>432</v>
      </c>
      <c r="H356" s="20">
        <v>432</v>
      </c>
      <c r="I356" s="20">
        <v>202.00739999999999</v>
      </c>
      <c r="J356" s="20">
        <v>202.00739999999999</v>
      </c>
      <c r="K356" s="20">
        <v>202.00739999999999</v>
      </c>
      <c r="L356" s="20">
        <v>229.0992</v>
      </c>
      <c r="M356" s="20">
        <v>219.3135</v>
      </c>
      <c r="N356" s="20">
        <v>220.071</v>
      </c>
      <c r="O356" s="20">
        <v>17626.162100000001</v>
      </c>
      <c r="P356" s="20">
        <v>19070.5566</v>
      </c>
      <c r="Q356" s="20">
        <v>18950.4941</v>
      </c>
      <c r="R356" s="20">
        <v>14888.895500000001</v>
      </c>
      <c r="S356" s="20">
        <v>14778.522499999999</v>
      </c>
      <c r="T356" s="20">
        <v>10501.021500000001</v>
      </c>
      <c r="U356" s="20">
        <v>535.99990000000003</v>
      </c>
      <c r="V356" s="20">
        <v>535.99990000000003</v>
      </c>
      <c r="W356" s="20">
        <v>535.99990000000003</v>
      </c>
      <c r="X356" s="20">
        <v>560</v>
      </c>
      <c r="Y356" s="20">
        <v>548</v>
      </c>
      <c r="Z356" s="20">
        <v>548</v>
      </c>
      <c r="AA356" s="20">
        <v>42980.050799999997</v>
      </c>
      <c r="AB356" s="20">
        <v>44235.820299999999</v>
      </c>
      <c r="AC356" s="20">
        <v>44097.656300000002</v>
      </c>
      <c r="AD356" s="20">
        <v>46672.363299999997</v>
      </c>
      <c r="AE356" s="20">
        <v>42585.199200000003</v>
      </c>
      <c r="AF356" s="20">
        <v>41433.992200000001</v>
      </c>
      <c r="AG356" s="20">
        <v>1037.0001</v>
      </c>
      <c r="AH356" s="20">
        <v>1037.0001</v>
      </c>
      <c r="AI356" s="20">
        <v>1037.0001</v>
      </c>
      <c r="AJ356" s="20">
        <v>911.00009999999997</v>
      </c>
      <c r="AK356" s="20">
        <v>788</v>
      </c>
      <c r="AL356" s="20">
        <v>788</v>
      </c>
      <c r="AM356" s="20">
        <v>5961.7109</v>
      </c>
      <c r="AN356" s="20">
        <v>5968.5391</v>
      </c>
      <c r="AO356" s="20">
        <v>5964.6880000000001</v>
      </c>
      <c r="AP356" s="20">
        <v>4115.9844000000003</v>
      </c>
      <c r="AQ356" s="20">
        <v>3727.0237000000002</v>
      </c>
      <c r="AR356" s="20">
        <v>3409.6794</v>
      </c>
      <c r="AS356" s="20">
        <v>2206</v>
      </c>
      <c r="AT356" s="20">
        <v>2206</v>
      </c>
      <c r="AU356" s="20">
        <v>2206</v>
      </c>
      <c r="AV356" s="20">
        <v>2181.9998000000001</v>
      </c>
      <c r="AW356" s="20">
        <v>1961</v>
      </c>
      <c r="AX356" s="20">
        <v>1961</v>
      </c>
      <c r="AY356" s="20">
        <v>19558.166000000001</v>
      </c>
      <c r="AZ356" s="20">
        <v>19398.853500000001</v>
      </c>
      <c r="BA356" s="20">
        <v>19395.410199999998</v>
      </c>
      <c r="BB356" s="20">
        <v>17394.148399999998</v>
      </c>
      <c r="BC356" s="20">
        <v>15139.6396</v>
      </c>
      <c r="BD356" s="20">
        <v>15566.2246</v>
      </c>
      <c r="BE356" s="20">
        <v>79676.953099999999</v>
      </c>
      <c r="BF356" s="20">
        <v>80493.351599999995</v>
      </c>
      <c r="BG356" s="20">
        <v>80514.406300000002</v>
      </c>
      <c r="BH356" s="20">
        <v>83070.1875</v>
      </c>
      <c r="BI356" s="20">
        <v>75304.218800000002</v>
      </c>
      <c r="BJ356" s="20">
        <v>74572.695300000007</v>
      </c>
      <c r="BK356" s="20">
        <v>148088.79689999999</v>
      </c>
      <c r="BL356" s="20">
        <v>146467.95310000001</v>
      </c>
      <c r="BM356" s="20">
        <v>147830.01560000001</v>
      </c>
      <c r="BN356" s="20">
        <v>146526.76560000001</v>
      </c>
      <c r="BO356" s="20">
        <v>132851.9688</v>
      </c>
      <c r="BP356" s="20">
        <v>132436.125</v>
      </c>
    </row>
    <row r="357" spans="1:68" x14ac:dyDescent="0.25">
      <c r="A357" s="32">
        <f t="shared" si="9"/>
        <v>3</v>
      </c>
      <c r="B357" s="25">
        <v>38047</v>
      </c>
      <c r="C357" s="20">
        <v>1049</v>
      </c>
      <c r="D357" s="20">
        <v>1049</v>
      </c>
      <c r="E357" s="20">
        <v>1049</v>
      </c>
      <c r="F357" s="20">
        <v>1200</v>
      </c>
      <c r="G357" s="20">
        <v>1194</v>
      </c>
      <c r="H357" s="20">
        <v>1194</v>
      </c>
      <c r="I357" s="20">
        <v>1256.8362</v>
      </c>
      <c r="J357" s="20">
        <v>1256.8362</v>
      </c>
      <c r="K357" s="20">
        <v>1256.8362</v>
      </c>
      <c r="L357" s="20">
        <v>1942.046</v>
      </c>
      <c r="M357" s="20">
        <v>1797.6759999999999</v>
      </c>
      <c r="N357" s="20">
        <v>1797.9038</v>
      </c>
      <c r="O357" s="20">
        <v>20087.918000000001</v>
      </c>
      <c r="P357" s="20">
        <v>21282.882799999999</v>
      </c>
      <c r="Q357" s="20">
        <v>21254.828099999999</v>
      </c>
      <c r="R357" s="20">
        <v>18905.695299999999</v>
      </c>
      <c r="S357" s="20">
        <v>18686.394499999999</v>
      </c>
      <c r="T357" s="20">
        <v>16651.9512</v>
      </c>
      <c r="U357" s="20">
        <v>756.99990000000003</v>
      </c>
      <c r="V357" s="20">
        <v>756.99990000000003</v>
      </c>
      <c r="W357" s="20">
        <v>756.99990000000003</v>
      </c>
      <c r="X357" s="20">
        <v>884</v>
      </c>
      <c r="Y357" s="20">
        <v>952</v>
      </c>
      <c r="Z357" s="20">
        <v>952</v>
      </c>
      <c r="AA357" s="20">
        <v>61745.191400000003</v>
      </c>
      <c r="AB357" s="20">
        <v>62864.398399999998</v>
      </c>
      <c r="AC357" s="20">
        <v>62845.464800000002</v>
      </c>
      <c r="AD357" s="20">
        <v>91228.039099999995</v>
      </c>
      <c r="AE357" s="20">
        <v>79142.9375</v>
      </c>
      <c r="AF357" s="20">
        <v>79480.5</v>
      </c>
      <c r="AG357" s="20">
        <v>1797.0001</v>
      </c>
      <c r="AH357" s="20">
        <v>1797.0001</v>
      </c>
      <c r="AI357" s="20">
        <v>1797.0001</v>
      </c>
      <c r="AJ357" s="20">
        <v>1836</v>
      </c>
      <c r="AK357" s="20">
        <v>1642</v>
      </c>
      <c r="AL357" s="20">
        <v>1642</v>
      </c>
      <c r="AM357" s="20">
        <v>8141.5234</v>
      </c>
      <c r="AN357" s="20">
        <v>8148.3510999999999</v>
      </c>
      <c r="AO357" s="20">
        <v>8144.5155999999997</v>
      </c>
      <c r="AP357" s="20">
        <v>6881.4380000000001</v>
      </c>
      <c r="AQ357" s="20">
        <v>6421.0771000000004</v>
      </c>
      <c r="AR357" s="20">
        <v>6103.6548000000003</v>
      </c>
      <c r="AS357" s="20">
        <v>6278</v>
      </c>
      <c r="AT357" s="20">
        <v>6278</v>
      </c>
      <c r="AU357" s="20">
        <v>6278</v>
      </c>
      <c r="AV357" s="20">
        <v>8161</v>
      </c>
      <c r="AW357" s="20">
        <v>7816</v>
      </c>
      <c r="AX357" s="20">
        <v>7816</v>
      </c>
      <c r="AY357" s="20">
        <v>30360.7441</v>
      </c>
      <c r="AZ357" s="20">
        <v>30262.2402</v>
      </c>
      <c r="BA357" s="20">
        <v>30259.023399999998</v>
      </c>
      <c r="BB357" s="20">
        <v>32443.8086</v>
      </c>
      <c r="BC357" s="20">
        <v>29578.390599999999</v>
      </c>
      <c r="BD357" s="20">
        <v>29752.625</v>
      </c>
      <c r="BE357" s="20">
        <v>113435</v>
      </c>
      <c r="BF357" s="20">
        <v>114436.13280000001</v>
      </c>
      <c r="BG357" s="20">
        <v>114577.19530000001</v>
      </c>
      <c r="BH357" s="20">
        <v>148345.9063</v>
      </c>
      <c r="BI357" s="20">
        <v>130323.875</v>
      </c>
      <c r="BJ357" s="20">
        <v>130312.3125</v>
      </c>
      <c r="BK357" s="20">
        <v>236798.64060000001</v>
      </c>
      <c r="BL357" s="20">
        <v>236593.1563</v>
      </c>
      <c r="BM357" s="20">
        <v>238076.8438</v>
      </c>
      <c r="BN357" s="20">
        <v>253013.82810000001</v>
      </c>
      <c r="BO357" s="20">
        <v>215525.10939999999</v>
      </c>
      <c r="BP357" s="20">
        <v>214772.60939999999</v>
      </c>
    </row>
    <row r="358" spans="1:68" x14ac:dyDescent="0.25">
      <c r="A358" s="32">
        <f t="shared" si="9"/>
        <v>4</v>
      </c>
      <c r="B358" s="25">
        <v>38078</v>
      </c>
      <c r="C358" s="20">
        <v>2446</v>
      </c>
      <c r="D358" s="20">
        <v>2446</v>
      </c>
      <c r="E358" s="20">
        <v>2446</v>
      </c>
      <c r="F358" s="20">
        <v>4459.0005000000001</v>
      </c>
      <c r="G358" s="20">
        <v>4489</v>
      </c>
      <c r="H358" s="20">
        <v>4489</v>
      </c>
      <c r="I358" s="20">
        <v>8142.5015000000003</v>
      </c>
      <c r="J358" s="20">
        <v>8142.5015000000003</v>
      </c>
      <c r="K358" s="20">
        <v>8142.5015000000003</v>
      </c>
      <c r="L358" s="20">
        <v>12159.747100000001</v>
      </c>
      <c r="M358" s="20">
        <v>10624.286099999999</v>
      </c>
      <c r="N358" s="20">
        <v>10585.930700000001</v>
      </c>
      <c r="O358" s="20">
        <v>5055.2109</v>
      </c>
      <c r="P358" s="20">
        <v>5055.2119000000002</v>
      </c>
      <c r="Q358" s="20">
        <v>5055.2119000000002</v>
      </c>
      <c r="R358" s="20">
        <v>5061.6079</v>
      </c>
      <c r="S358" s="20">
        <v>5053.2290000000003</v>
      </c>
      <c r="T358" s="20">
        <v>5049.2421999999997</v>
      </c>
      <c r="U358" s="20">
        <v>1613</v>
      </c>
      <c r="V358" s="20">
        <v>1613</v>
      </c>
      <c r="W358" s="20">
        <v>1613</v>
      </c>
      <c r="X358" s="20">
        <v>2531</v>
      </c>
      <c r="Y358" s="20">
        <v>2447.0001999999999</v>
      </c>
      <c r="Z358" s="20">
        <v>2447.0001999999999</v>
      </c>
      <c r="AA358" s="20">
        <v>56904.066400000003</v>
      </c>
      <c r="AB358" s="20">
        <v>56628.597699999998</v>
      </c>
      <c r="AC358" s="20">
        <v>56748.5625</v>
      </c>
      <c r="AD358" s="20">
        <v>82011.039099999995</v>
      </c>
      <c r="AE358" s="20">
        <v>75356.445300000007</v>
      </c>
      <c r="AF358" s="20">
        <v>74731.835900000005</v>
      </c>
      <c r="AG358" s="20">
        <v>2983</v>
      </c>
      <c r="AH358" s="20">
        <v>2983</v>
      </c>
      <c r="AI358" s="20">
        <v>2983</v>
      </c>
      <c r="AJ358" s="20">
        <v>3932.9998000000001</v>
      </c>
      <c r="AK358" s="20">
        <v>3642</v>
      </c>
      <c r="AL358" s="20">
        <v>3642</v>
      </c>
      <c r="AM358" s="20">
        <v>8491.8389000000006</v>
      </c>
      <c r="AN358" s="20">
        <v>8491.8389000000006</v>
      </c>
      <c r="AO358" s="20">
        <v>8491.8359</v>
      </c>
      <c r="AP358" s="20">
        <v>12424.272499999999</v>
      </c>
      <c r="AQ358" s="20">
        <v>11594.334999999999</v>
      </c>
      <c r="AR358" s="20">
        <v>11594.421899999999</v>
      </c>
      <c r="AS358" s="20">
        <v>12395</v>
      </c>
      <c r="AT358" s="20">
        <v>12395</v>
      </c>
      <c r="AU358" s="20">
        <v>12395</v>
      </c>
      <c r="AV358" s="20">
        <v>20104.998</v>
      </c>
      <c r="AW358" s="20">
        <v>20055</v>
      </c>
      <c r="AX358" s="20">
        <v>20055</v>
      </c>
      <c r="AY358" s="20">
        <v>45795.648399999998</v>
      </c>
      <c r="AZ358" s="20">
        <v>45707.824200000003</v>
      </c>
      <c r="BA358" s="20">
        <v>45739.703099999999</v>
      </c>
      <c r="BB358" s="20">
        <v>62283.5</v>
      </c>
      <c r="BC358" s="20">
        <v>58524.5</v>
      </c>
      <c r="BD358" s="20">
        <v>58697.730499999998</v>
      </c>
      <c r="BE358" s="20">
        <v>139886.89060000001</v>
      </c>
      <c r="BF358" s="20">
        <v>139195.79689999999</v>
      </c>
      <c r="BG358" s="20">
        <v>139621.73439999999</v>
      </c>
      <c r="BH358" s="20">
        <v>182969.875</v>
      </c>
      <c r="BI358" s="20">
        <v>166898.7188</v>
      </c>
      <c r="BJ358" s="20">
        <v>165166.4375</v>
      </c>
      <c r="BK358" s="20">
        <v>231474.23439999999</v>
      </c>
      <c r="BL358" s="20">
        <v>234686.9375</v>
      </c>
      <c r="BM358" s="20">
        <v>235668.375</v>
      </c>
      <c r="BN358" s="20">
        <v>308795.90629999997</v>
      </c>
      <c r="BO358" s="20">
        <v>242169.1875</v>
      </c>
      <c r="BP358" s="20">
        <v>234034</v>
      </c>
    </row>
    <row r="359" spans="1:68" x14ac:dyDescent="0.25">
      <c r="A359" s="32">
        <f t="shared" si="9"/>
        <v>5</v>
      </c>
      <c r="B359" s="25">
        <v>38108</v>
      </c>
      <c r="C359" s="20">
        <v>6910.9994999999999</v>
      </c>
      <c r="D359" s="20">
        <v>6910.9994999999999</v>
      </c>
      <c r="E359" s="20">
        <v>6910.9994999999999</v>
      </c>
      <c r="F359" s="20">
        <v>10217</v>
      </c>
      <c r="G359" s="20">
        <v>9267.9989999999998</v>
      </c>
      <c r="H359" s="20">
        <v>9267.9989999999998</v>
      </c>
      <c r="I359" s="20">
        <v>12546.1777</v>
      </c>
      <c r="J359" s="20">
        <v>12546.1777</v>
      </c>
      <c r="K359" s="20">
        <v>12546.1777</v>
      </c>
      <c r="L359" s="20">
        <v>12016.294900000001</v>
      </c>
      <c r="M359" s="20">
        <v>9879.6708999999992</v>
      </c>
      <c r="N359" s="20">
        <v>9997.9267999999993</v>
      </c>
      <c r="O359" s="20">
        <v>3183.6210999999998</v>
      </c>
      <c r="P359" s="20">
        <v>3183.6210999999998</v>
      </c>
      <c r="Q359" s="20">
        <v>3183.6210999999998</v>
      </c>
      <c r="R359" s="20">
        <v>3044.6929</v>
      </c>
      <c r="S359" s="20">
        <v>3142.7927</v>
      </c>
      <c r="T359" s="20">
        <v>3868.1104</v>
      </c>
      <c r="U359" s="20">
        <v>4199</v>
      </c>
      <c r="V359" s="20">
        <v>4199</v>
      </c>
      <c r="W359" s="20">
        <v>4199</v>
      </c>
      <c r="X359" s="20">
        <v>4815</v>
      </c>
      <c r="Y359" s="20">
        <v>3947</v>
      </c>
      <c r="Z359" s="20">
        <v>3947</v>
      </c>
      <c r="AA359" s="20">
        <v>119137.17969999999</v>
      </c>
      <c r="AB359" s="20">
        <v>120425.0156</v>
      </c>
      <c r="AC359" s="20">
        <v>120541.8438</v>
      </c>
      <c r="AD359" s="20">
        <v>114210.63280000001</v>
      </c>
      <c r="AE359" s="20">
        <v>103419.125</v>
      </c>
      <c r="AF359" s="20">
        <v>99794.468800000002</v>
      </c>
      <c r="AG359" s="20">
        <v>9713.0010000000002</v>
      </c>
      <c r="AH359" s="20">
        <v>9713.0010000000002</v>
      </c>
      <c r="AI359" s="20">
        <v>9713.0010000000002</v>
      </c>
      <c r="AJ359" s="20">
        <v>11796</v>
      </c>
      <c r="AK359" s="20">
        <v>8805</v>
      </c>
      <c r="AL359" s="20">
        <v>8805</v>
      </c>
      <c r="AM359" s="20">
        <v>6763.7349000000004</v>
      </c>
      <c r="AN359" s="20">
        <v>6763.7349000000004</v>
      </c>
      <c r="AO359" s="20">
        <v>6763.7349000000004</v>
      </c>
      <c r="AP359" s="20">
        <v>6763.7349000000004</v>
      </c>
      <c r="AQ359" s="20">
        <v>6763.7349000000004</v>
      </c>
      <c r="AR359" s="20">
        <v>6763.7349000000004</v>
      </c>
      <c r="AS359" s="20">
        <v>42677.003900000003</v>
      </c>
      <c r="AT359" s="20">
        <v>42677.003900000003</v>
      </c>
      <c r="AU359" s="20">
        <v>42677.003900000003</v>
      </c>
      <c r="AV359" s="20">
        <v>52493</v>
      </c>
      <c r="AW359" s="20">
        <v>49420</v>
      </c>
      <c r="AX359" s="20">
        <v>49420</v>
      </c>
      <c r="AY359" s="20">
        <v>100131.7188</v>
      </c>
      <c r="AZ359" s="20">
        <v>100760.0625</v>
      </c>
      <c r="BA359" s="20">
        <v>100805.5313</v>
      </c>
      <c r="BB359" s="20">
        <v>120457.4375</v>
      </c>
      <c r="BC359" s="20">
        <v>113798.8125</v>
      </c>
      <c r="BD359" s="20">
        <v>109773.1406</v>
      </c>
      <c r="BE359" s="20">
        <v>279736.03129999997</v>
      </c>
      <c r="BF359" s="20">
        <v>282205.125</v>
      </c>
      <c r="BG359" s="20">
        <v>282684.125</v>
      </c>
      <c r="BH359" s="20">
        <v>287294.46879999997</v>
      </c>
      <c r="BI359" s="20">
        <v>262274.875</v>
      </c>
      <c r="BJ359" s="20">
        <v>250780.2813</v>
      </c>
      <c r="BK359" s="20">
        <v>439382.0625</v>
      </c>
      <c r="BL359" s="20">
        <v>453133.875</v>
      </c>
      <c r="BM359" s="20">
        <v>454392.6875</v>
      </c>
      <c r="BN359" s="20">
        <v>434471.78129999997</v>
      </c>
      <c r="BO359" s="20">
        <v>325981.71879999997</v>
      </c>
      <c r="BP359" s="20">
        <v>320684.03129999997</v>
      </c>
    </row>
    <row r="360" spans="1:68" x14ac:dyDescent="0.25">
      <c r="A360" s="32">
        <f t="shared" si="9"/>
        <v>6</v>
      </c>
      <c r="B360" s="25">
        <v>38139</v>
      </c>
      <c r="C360" s="20">
        <v>6911</v>
      </c>
      <c r="D360" s="20">
        <v>6911</v>
      </c>
      <c r="E360" s="20">
        <v>6911</v>
      </c>
      <c r="F360" s="20">
        <v>2923.0001999999999</v>
      </c>
      <c r="G360" s="20">
        <v>2281.0001999999999</v>
      </c>
      <c r="H360" s="20">
        <v>2281.0001999999999</v>
      </c>
      <c r="I360" s="20">
        <v>3171.5614999999998</v>
      </c>
      <c r="J360" s="20">
        <v>3171.5614999999998</v>
      </c>
      <c r="K360" s="20">
        <v>3171.5614999999998</v>
      </c>
      <c r="L360" s="20">
        <v>1643.4036000000001</v>
      </c>
      <c r="M360" s="20">
        <v>1223.9341999999999</v>
      </c>
      <c r="N360" s="20">
        <v>1259.9324999999999</v>
      </c>
      <c r="O360" s="20">
        <v>24411.956999999999</v>
      </c>
      <c r="P360" s="20">
        <v>27098.757799999999</v>
      </c>
      <c r="Q360" s="20">
        <v>26377.820299999999</v>
      </c>
      <c r="R360" s="20">
        <v>19861.080099999999</v>
      </c>
      <c r="S360" s="20">
        <v>15756.872100000001</v>
      </c>
      <c r="T360" s="20">
        <v>20558.529299999998</v>
      </c>
      <c r="U360" s="20">
        <v>3082</v>
      </c>
      <c r="V360" s="20">
        <v>3082</v>
      </c>
      <c r="W360" s="20">
        <v>3082</v>
      </c>
      <c r="X360" s="20">
        <v>1710.0001</v>
      </c>
      <c r="Y360" s="20">
        <v>1140</v>
      </c>
      <c r="Z360" s="20">
        <v>1140</v>
      </c>
      <c r="AA360" s="20">
        <v>130759.7031</v>
      </c>
      <c r="AB360" s="20">
        <v>135277.75</v>
      </c>
      <c r="AC360" s="20">
        <v>134735.92189999999</v>
      </c>
      <c r="AD360" s="20">
        <v>82570.031300000002</v>
      </c>
      <c r="AE360" s="20">
        <v>70017.007800000007</v>
      </c>
      <c r="AF360" s="20">
        <v>70016.992199999993</v>
      </c>
      <c r="AG360" s="20">
        <v>8664</v>
      </c>
      <c r="AH360" s="20">
        <v>8664</v>
      </c>
      <c r="AI360" s="20">
        <v>8664</v>
      </c>
      <c r="AJ360" s="20">
        <v>5557.0010000000002</v>
      </c>
      <c r="AK360" s="20">
        <v>4540.0005000000001</v>
      </c>
      <c r="AL360" s="20">
        <v>4540.0005000000001</v>
      </c>
      <c r="AM360" s="20">
        <v>6545.5497999999998</v>
      </c>
      <c r="AN360" s="20">
        <v>6545.5497999999998</v>
      </c>
      <c r="AO360" s="20">
        <v>6545.5497999999998</v>
      </c>
      <c r="AP360" s="20">
        <v>6545.5497999999998</v>
      </c>
      <c r="AQ360" s="20">
        <v>6545.5497999999998</v>
      </c>
      <c r="AR360" s="20">
        <v>6545.5497999999998</v>
      </c>
      <c r="AS360" s="20">
        <v>50613.003900000003</v>
      </c>
      <c r="AT360" s="20">
        <v>50613.003900000003</v>
      </c>
      <c r="AU360" s="20">
        <v>50613.003900000003</v>
      </c>
      <c r="AV360" s="20">
        <v>36796</v>
      </c>
      <c r="AW360" s="20">
        <v>32037.9961</v>
      </c>
      <c r="AX360" s="20">
        <v>32037.9961</v>
      </c>
      <c r="AY360" s="20">
        <v>132924.35939999999</v>
      </c>
      <c r="AZ360" s="20">
        <v>134216.54689999999</v>
      </c>
      <c r="BA360" s="20">
        <v>134314.60939999999</v>
      </c>
      <c r="BB360" s="20">
        <v>97363.718800000002</v>
      </c>
      <c r="BC360" s="20">
        <v>85325.476599999995</v>
      </c>
      <c r="BD360" s="20">
        <v>80934.101599999995</v>
      </c>
      <c r="BE360" s="20">
        <v>283507.75</v>
      </c>
      <c r="BF360" s="20">
        <v>289466.09379999997</v>
      </c>
      <c r="BG360" s="20">
        <v>289368.625</v>
      </c>
      <c r="BH360" s="20">
        <v>193205.6875</v>
      </c>
      <c r="BI360" s="20">
        <v>165582.7188</v>
      </c>
      <c r="BJ360" s="20">
        <v>159788.7813</v>
      </c>
      <c r="BK360" s="20">
        <v>347364.25</v>
      </c>
      <c r="BL360" s="20">
        <v>360903.71879999997</v>
      </c>
      <c r="BM360" s="20">
        <v>361459.1875</v>
      </c>
      <c r="BN360" s="20">
        <v>217343.5938</v>
      </c>
      <c r="BO360" s="20">
        <v>190097.51560000001</v>
      </c>
      <c r="BP360" s="20">
        <v>180593.75</v>
      </c>
    </row>
    <row r="361" spans="1:68" x14ac:dyDescent="0.25">
      <c r="A361" s="32">
        <f t="shared" si="9"/>
        <v>7</v>
      </c>
      <c r="B361" s="25">
        <v>38169</v>
      </c>
      <c r="C361" s="20">
        <v>4328</v>
      </c>
      <c r="D361" s="20">
        <v>4328</v>
      </c>
      <c r="E361" s="20">
        <v>4328</v>
      </c>
      <c r="F361" s="20">
        <v>1807</v>
      </c>
      <c r="G361" s="20">
        <v>1461</v>
      </c>
      <c r="H361" s="20">
        <v>1461</v>
      </c>
      <c r="I361" s="20">
        <v>1498.2499</v>
      </c>
      <c r="J361" s="20">
        <v>1498.2499</v>
      </c>
      <c r="K361" s="20">
        <v>1498.2499</v>
      </c>
      <c r="L361" s="20">
        <v>1357.1267</v>
      </c>
      <c r="M361" s="20">
        <v>1271.6577</v>
      </c>
      <c r="N361" s="20">
        <v>1297.739</v>
      </c>
      <c r="O361" s="20">
        <v>32715.3809</v>
      </c>
      <c r="P361" s="20">
        <v>32715.377</v>
      </c>
      <c r="Q361" s="20">
        <v>32715.377</v>
      </c>
      <c r="R361" s="20">
        <v>43255.175799999997</v>
      </c>
      <c r="S361" s="20">
        <v>38404.601600000002</v>
      </c>
      <c r="T361" s="20">
        <v>40398.527300000002</v>
      </c>
      <c r="U361" s="20">
        <v>1386.0001</v>
      </c>
      <c r="V361" s="20">
        <v>1386.0001</v>
      </c>
      <c r="W361" s="20">
        <v>1386.0001</v>
      </c>
      <c r="X361" s="20">
        <v>686</v>
      </c>
      <c r="Y361" s="20">
        <v>834.72149999999999</v>
      </c>
      <c r="Z361" s="20">
        <v>755</v>
      </c>
      <c r="AA361" s="20">
        <v>70204.703099999999</v>
      </c>
      <c r="AB361" s="20">
        <v>72291.906300000002</v>
      </c>
      <c r="AC361" s="20">
        <v>72477.265599999999</v>
      </c>
      <c r="AD361" s="20">
        <v>81960.3125</v>
      </c>
      <c r="AE361" s="20">
        <v>68770.742199999993</v>
      </c>
      <c r="AF361" s="20">
        <v>70845.140599999999</v>
      </c>
      <c r="AG361" s="20">
        <v>4039.9998000000001</v>
      </c>
      <c r="AH361" s="20">
        <v>4039.9998000000001</v>
      </c>
      <c r="AI361" s="20">
        <v>4039.9998000000001</v>
      </c>
      <c r="AJ361" s="20">
        <v>6613.9994999999999</v>
      </c>
      <c r="AK361" s="20">
        <v>5534</v>
      </c>
      <c r="AL361" s="20">
        <v>5534</v>
      </c>
      <c r="AM361" s="20">
        <v>6763.7349000000004</v>
      </c>
      <c r="AN361" s="20">
        <v>6763.7349000000004</v>
      </c>
      <c r="AO361" s="20">
        <v>6763.7349000000004</v>
      </c>
      <c r="AP361" s="20">
        <v>8403.3163999999997</v>
      </c>
      <c r="AQ361" s="20">
        <v>6744.6923999999999</v>
      </c>
      <c r="AR361" s="20">
        <v>7468.6255000000001</v>
      </c>
      <c r="AS361" s="20">
        <v>18718</v>
      </c>
      <c r="AT361" s="20">
        <v>18718</v>
      </c>
      <c r="AU361" s="20">
        <v>18718</v>
      </c>
      <c r="AV361" s="20">
        <v>10576.001</v>
      </c>
      <c r="AW361" s="20">
        <v>8535</v>
      </c>
      <c r="AX361" s="20">
        <v>8535</v>
      </c>
      <c r="AY361" s="20">
        <v>68884.375</v>
      </c>
      <c r="AZ361" s="20">
        <v>70226.929699999993</v>
      </c>
      <c r="BA361" s="20">
        <v>70296.296900000001</v>
      </c>
      <c r="BB361" s="20">
        <v>44891.8125</v>
      </c>
      <c r="BC361" s="20">
        <v>36913.242200000001</v>
      </c>
      <c r="BD361" s="20">
        <v>35076.398399999998</v>
      </c>
      <c r="BE361" s="20">
        <v>145524.875</v>
      </c>
      <c r="BF361" s="20">
        <v>148778.2188</v>
      </c>
      <c r="BG361" s="20">
        <v>149386.5938</v>
      </c>
      <c r="BH361" s="20">
        <v>132491.48439999999</v>
      </c>
      <c r="BI361" s="20">
        <v>110513.50780000001</v>
      </c>
      <c r="BJ361" s="20">
        <v>110459.00780000001</v>
      </c>
      <c r="BK361" s="20">
        <v>165181.6875</v>
      </c>
      <c r="BL361" s="20">
        <v>171393.3438</v>
      </c>
      <c r="BM361" s="20">
        <v>172473.5938</v>
      </c>
      <c r="BN361" s="20">
        <v>154693.57810000001</v>
      </c>
      <c r="BO361" s="20">
        <v>134759.73439999999</v>
      </c>
      <c r="BP361" s="20">
        <v>132018.3125</v>
      </c>
    </row>
    <row r="362" spans="1:68" x14ac:dyDescent="0.25">
      <c r="A362" s="32">
        <f t="shared" si="9"/>
        <v>8</v>
      </c>
      <c r="B362" s="25">
        <v>38200</v>
      </c>
      <c r="C362" s="20">
        <v>2358.0001999999999</v>
      </c>
      <c r="D362" s="20">
        <v>2358.0001999999999</v>
      </c>
      <c r="E362" s="20">
        <v>2358.0001999999999</v>
      </c>
      <c r="F362" s="20">
        <v>1043</v>
      </c>
      <c r="G362" s="20">
        <v>621.00009999999997</v>
      </c>
      <c r="H362" s="20">
        <v>621.00009999999997</v>
      </c>
      <c r="I362" s="20">
        <v>441.25470000000001</v>
      </c>
      <c r="J362" s="20">
        <v>441.25470000000001</v>
      </c>
      <c r="K362" s="20">
        <v>441.25470000000001</v>
      </c>
      <c r="L362" s="20">
        <v>412.63900000000001</v>
      </c>
      <c r="M362" s="20">
        <v>388.11169999999998</v>
      </c>
      <c r="N362" s="20">
        <v>399.73480000000001</v>
      </c>
      <c r="O362" s="20">
        <v>15845.142599999999</v>
      </c>
      <c r="P362" s="20">
        <v>16243.8711</v>
      </c>
      <c r="Q362" s="20">
        <v>16098.080099999999</v>
      </c>
      <c r="R362" s="20">
        <v>16888.539100000002</v>
      </c>
      <c r="S362" s="20">
        <v>26860.449199999999</v>
      </c>
      <c r="T362" s="20">
        <v>26946.203099999999</v>
      </c>
      <c r="U362" s="20">
        <v>783.99990000000003</v>
      </c>
      <c r="V362" s="20">
        <v>783.99990000000003</v>
      </c>
      <c r="W362" s="20">
        <v>783.99990000000003</v>
      </c>
      <c r="X362" s="20">
        <v>561</v>
      </c>
      <c r="Y362" s="20">
        <v>505</v>
      </c>
      <c r="Z362" s="20">
        <v>505</v>
      </c>
      <c r="AA362" s="20">
        <v>72677.093800000002</v>
      </c>
      <c r="AB362" s="20">
        <v>67257.515599999999</v>
      </c>
      <c r="AC362" s="20">
        <v>66769.140599999999</v>
      </c>
      <c r="AD362" s="20">
        <v>76844.414099999995</v>
      </c>
      <c r="AE362" s="20">
        <v>73313.828099999999</v>
      </c>
      <c r="AF362" s="20">
        <v>66303.781300000002</v>
      </c>
      <c r="AG362" s="20">
        <v>3269.5934999999999</v>
      </c>
      <c r="AH362" s="20">
        <v>3269.5934999999999</v>
      </c>
      <c r="AI362" s="20">
        <v>3269.5934999999999</v>
      </c>
      <c r="AJ362" s="20">
        <v>2489</v>
      </c>
      <c r="AK362" s="20">
        <v>2201</v>
      </c>
      <c r="AL362" s="20">
        <v>2196.7208999999998</v>
      </c>
      <c r="AM362" s="20">
        <v>4360</v>
      </c>
      <c r="AN362" s="20">
        <v>4704.6234999999997</v>
      </c>
      <c r="AO362" s="20">
        <v>4472.3163999999997</v>
      </c>
      <c r="AP362" s="20">
        <v>3273.9045000000001</v>
      </c>
      <c r="AQ362" s="20">
        <v>2712.5405000000001</v>
      </c>
      <c r="AR362" s="20">
        <v>3423.7395000000001</v>
      </c>
      <c r="AS362" s="20">
        <v>6149</v>
      </c>
      <c r="AT362" s="20">
        <v>6149</v>
      </c>
      <c r="AU362" s="20">
        <v>6149</v>
      </c>
      <c r="AV362" s="20">
        <v>3997</v>
      </c>
      <c r="AW362" s="20">
        <v>3468</v>
      </c>
      <c r="AX362" s="20">
        <v>3468</v>
      </c>
      <c r="AY362" s="20">
        <v>32404.5137</v>
      </c>
      <c r="AZ362" s="20">
        <v>33377.894500000002</v>
      </c>
      <c r="BA362" s="20">
        <v>33195.714800000002</v>
      </c>
      <c r="BB362" s="20">
        <v>21351.218799999999</v>
      </c>
      <c r="BC362" s="20">
        <v>19280.453099999999</v>
      </c>
      <c r="BD362" s="20">
        <v>17478.824199999999</v>
      </c>
      <c r="BE362" s="20">
        <v>109092.46090000001</v>
      </c>
      <c r="BF362" s="20">
        <v>104377.46090000001</v>
      </c>
      <c r="BG362" s="20">
        <v>104040.9844</v>
      </c>
      <c r="BH362" s="20">
        <v>102116.16409999999</v>
      </c>
      <c r="BI362" s="20">
        <v>96093.695300000007</v>
      </c>
      <c r="BJ362" s="20">
        <v>85459.226599999995</v>
      </c>
      <c r="BK362" s="20">
        <v>114222.8438</v>
      </c>
      <c r="BL362" s="20">
        <v>111969.28909999999</v>
      </c>
      <c r="BM362" s="20">
        <v>112021.6406</v>
      </c>
      <c r="BN362" s="20">
        <v>108774.2813</v>
      </c>
      <c r="BO362" s="20">
        <v>105256.94530000001</v>
      </c>
      <c r="BP362" s="20">
        <v>99468.820300000007</v>
      </c>
    </row>
    <row r="363" spans="1:68" x14ac:dyDescent="0.25">
      <c r="A363" s="32">
        <f t="shared" si="9"/>
        <v>9</v>
      </c>
      <c r="B363" s="25">
        <v>38231</v>
      </c>
      <c r="C363" s="20">
        <v>1386</v>
      </c>
      <c r="D363" s="20">
        <v>1386</v>
      </c>
      <c r="E363" s="20">
        <v>1386</v>
      </c>
      <c r="F363" s="20">
        <v>659.99990000000003</v>
      </c>
      <c r="G363" s="20">
        <v>373</v>
      </c>
      <c r="H363" s="20">
        <v>373</v>
      </c>
      <c r="I363" s="20">
        <v>214.8689</v>
      </c>
      <c r="J363" s="20">
        <v>214.8689</v>
      </c>
      <c r="K363" s="20">
        <v>214.8689</v>
      </c>
      <c r="L363" s="20">
        <v>204.03579999999999</v>
      </c>
      <c r="M363" s="20">
        <v>172.1104</v>
      </c>
      <c r="N363" s="20">
        <v>177.8672</v>
      </c>
      <c r="O363" s="20">
        <v>22385.206999999999</v>
      </c>
      <c r="P363" s="20">
        <v>21941.929700000001</v>
      </c>
      <c r="Q363" s="20">
        <v>22015.8027</v>
      </c>
      <c r="R363" s="20">
        <v>24123.632799999999</v>
      </c>
      <c r="S363" s="20">
        <v>16049.828100000001</v>
      </c>
      <c r="T363" s="20">
        <v>14019.984399999999</v>
      </c>
      <c r="U363" s="20">
        <v>609</v>
      </c>
      <c r="V363" s="20">
        <v>609</v>
      </c>
      <c r="W363" s="20">
        <v>609</v>
      </c>
      <c r="X363" s="20">
        <v>491</v>
      </c>
      <c r="Y363" s="20">
        <v>460</v>
      </c>
      <c r="Z363" s="20">
        <v>460</v>
      </c>
      <c r="AA363" s="20">
        <v>63923.605499999998</v>
      </c>
      <c r="AB363" s="20">
        <v>58616.304700000001</v>
      </c>
      <c r="AC363" s="20">
        <v>58780.824200000003</v>
      </c>
      <c r="AD363" s="20">
        <v>50803.230499999998</v>
      </c>
      <c r="AE363" s="20">
        <v>39003.296900000001</v>
      </c>
      <c r="AF363" s="20">
        <v>39830.441400000003</v>
      </c>
      <c r="AG363" s="20">
        <v>2351.9998000000001</v>
      </c>
      <c r="AH363" s="20">
        <v>2351.9998000000001</v>
      </c>
      <c r="AI363" s="20">
        <v>2351.9998000000001</v>
      </c>
      <c r="AJ363" s="20">
        <v>2250</v>
      </c>
      <c r="AK363" s="20">
        <v>2018.9999</v>
      </c>
      <c r="AL363" s="20">
        <v>2018.9999</v>
      </c>
      <c r="AM363" s="20">
        <v>7498.2870999999996</v>
      </c>
      <c r="AN363" s="20">
        <v>7449.1059999999998</v>
      </c>
      <c r="AO363" s="20">
        <v>7482.2592999999997</v>
      </c>
      <c r="AP363" s="20">
        <v>6519.0591000000004</v>
      </c>
      <c r="AQ363" s="20">
        <v>5813.5469000000003</v>
      </c>
      <c r="AR363" s="20">
        <v>6160.3018000000002</v>
      </c>
      <c r="AS363" s="20">
        <v>6651</v>
      </c>
      <c r="AT363" s="20">
        <v>6651</v>
      </c>
      <c r="AU363" s="20">
        <v>6651</v>
      </c>
      <c r="AV363" s="20">
        <v>5241</v>
      </c>
      <c r="AW363" s="20">
        <v>4503</v>
      </c>
      <c r="AX363" s="20">
        <v>4503</v>
      </c>
      <c r="AY363" s="20">
        <v>35282.375</v>
      </c>
      <c r="AZ363" s="20">
        <v>35227.761700000003</v>
      </c>
      <c r="BA363" s="20">
        <v>35297.019500000002</v>
      </c>
      <c r="BB363" s="20">
        <v>28071.394499999999</v>
      </c>
      <c r="BC363" s="20">
        <v>25612.4941</v>
      </c>
      <c r="BD363" s="20">
        <v>25536.882799999999</v>
      </c>
      <c r="BE363" s="20">
        <v>114478.5625</v>
      </c>
      <c r="BF363" s="20">
        <v>108680.9375</v>
      </c>
      <c r="BG363" s="20">
        <v>109203.91409999999</v>
      </c>
      <c r="BH363" s="20">
        <v>94794.242199999993</v>
      </c>
      <c r="BI363" s="20">
        <v>78535.726599999995</v>
      </c>
      <c r="BJ363" s="20">
        <v>78559.125</v>
      </c>
      <c r="BK363" s="20">
        <v>167996.2188</v>
      </c>
      <c r="BL363" s="20">
        <v>166977.2813</v>
      </c>
      <c r="BM363" s="20">
        <v>168036.92189999999</v>
      </c>
      <c r="BN363" s="20">
        <v>139559.0313</v>
      </c>
      <c r="BO363" s="20">
        <v>110961.39840000001</v>
      </c>
      <c r="BP363" s="20">
        <v>107027.19530000001</v>
      </c>
    </row>
    <row r="364" spans="1:68" x14ac:dyDescent="0.25">
      <c r="A364" s="32">
        <f t="shared" si="9"/>
        <v>10</v>
      </c>
      <c r="B364" s="25">
        <v>38261</v>
      </c>
      <c r="C364" s="20">
        <v>2710.9998000000001</v>
      </c>
      <c r="D364" s="20">
        <v>2710.9998000000001</v>
      </c>
      <c r="E364" s="20">
        <v>2710.9998000000001</v>
      </c>
      <c r="F364" s="20">
        <v>2033.9999</v>
      </c>
      <c r="G364" s="20">
        <v>1438.0001</v>
      </c>
      <c r="H364" s="20">
        <v>1438.0001</v>
      </c>
      <c r="I364" s="20">
        <v>608.49379999999996</v>
      </c>
      <c r="J364" s="20">
        <v>608.49379999999996</v>
      </c>
      <c r="K364" s="20">
        <v>608.49379999999996</v>
      </c>
      <c r="L364" s="20">
        <v>572.65329999999994</v>
      </c>
      <c r="M364" s="20">
        <v>532.80219999999997</v>
      </c>
      <c r="N364" s="20">
        <v>562.49090000000001</v>
      </c>
      <c r="O364" s="20">
        <v>23588.4355</v>
      </c>
      <c r="P364" s="20">
        <v>23005.203099999999</v>
      </c>
      <c r="Q364" s="20">
        <v>23196.425800000001</v>
      </c>
      <c r="R364" s="20">
        <v>21994.613300000001</v>
      </c>
      <c r="S364" s="20">
        <v>17937.5645</v>
      </c>
      <c r="T364" s="20">
        <v>16663.9375</v>
      </c>
      <c r="U364" s="20">
        <v>708</v>
      </c>
      <c r="V364" s="20">
        <v>708</v>
      </c>
      <c r="W364" s="20">
        <v>708</v>
      </c>
      <c r="X364" s="20">
        <v>553</v>
      </c>
      <c r="Y364" s="20">
        <v>502</v>
      </c>
      <c r="Z364" s="20">
        <v>502</v>
      </c>
      <c r="AA364" s="20">
        <v>76478.414099999995</v>
      </c>
      <c r="AB364" s="20">
        <v>75421.906300000002</v>
      </c>
      <c r="AC364" s="20">
        <v>75708.390599999999</v>
      </c>
      <c r="AD364" s="20">
        <v>59269.960899999998</v>
      </c>
      <c r="AE364" s="20">
        <v>50923.894500000002</v>
      </c>
      <c r="AF364" s="20">
        <v>50921.988299999997</v>
      </c>
      <c r="AG364" s="20">
        <v>1978.0001</v>
      </c>
      <c r="AH364" s="20">
        <v>1978.0001</v>
      </c>
      <c r="AI364" s="20">
        <v>1978.0001</v>
      </c>
      <c r="AJ364" s="20">
        <v>1459</v>
      </c>
      <c r="AK364" s="20">
        <v>1220</v>
      </c>
      <c r="AL364" s="20">
        <v>1220</v>
      </c>
      <c r="AM364" s="20">
        <v>8691.5498000000007</v>
      </c>
      <c r="AN364" s="20">
        <v>8642.4531000000006</v>
      </c>
      <c r="AO364" s="20">
        <v>8675.5498000000007</v>
      </c>
      <c r="AP364" s="20">
        <v>9315.2958999999992</v>
      </c>
      <c r="AQ364" s="20">
        <v>9200.2168000000001</v>
      </c>
      <c r="AR364" s="20">
        <v>8534.2461000000003</v>
      </c>
      <c r="AS364" s="20">
        <v>6230</v>
      </c>
      <c r="AT364" s="20">
        <v>6230</v>
      </c>
      <c r="AU364" s="20">
        <v>6230</v>
      </c>
      <c r="AV364" s="20">
        <v>4903</v>
      </c>
      <c r="AW364" s="20">
        <v>3887.9998000000001</v>
      </c>
      <c r="AX364" s="20">
        <v>3887.9998000000001</v>
      </c>
      <c r="AY364" s="20">
        <v>41808.085899999998</v>
      </c>
      <c r="AZ364" s="20">
        <v>41201.109400000001</v>
      </c>
      <c r="BA364" s="20">
        <v>41252.972699999998</v>
      </c>
      <c r="BB364" s="20">
        <v>36912.109400000001</v>
      </c>
      <c r="BC364" s="20">
        <v>30568.2363</v>
      </c>
      <c r="BD364" s="20">
        <v>32647.125</v>
      </c>
      <c r="BE364" s="20">
        <v>145812.48439999999</v>
      </c>
      <c r="BF364" s="20">
        <v>144352.42189999999</v>
      </c>
      <c r="BG364" s="20">
        <v>144925.125</v>
      </c>
      <c r="BH364" s="20">
        <v>123049.50780000001</v>
      </c>
      <c r="BI364" s="20">
        <v>103700.97659999999</v>
      </c>
      <c r="BJ364" s="20">
        <v>106314.25780000001</v>
      </c>
      <c r="BK364" s="20">
        <v>249991.32810000001</v>
      </c>
      <c r="BL364" s="20">
        <v>251503.07810000001</v>
      </c>
      <c r="BM364" s="20">
        <v>252140.1875</v>
      </c>
      <c r="BN364" s="20">
        <v>189415.26560000001</v>
      </c>
      <c r="BO364" s="20">
        <v>146959.45310000001</v>
      </c>
      <c r="BP364" s="20">
        <v>148063.04689999999</v>
      </c>
    </row>
    <row r="365" spans="1:68" x14ac:dyDescent="0.25">
      <c r="A365" s="32">
        <f t="shared" si="9"/>
        <v>11</v>
      </c>
      <c r="B365" s="25">
        <v>38292</v>
      </c>
      <c r="C365" s="20">
        <v>1539</v>
      </c>
      <c r="D365" s="20">
        <v>1539</v>
      </c>
      <c r="E365" s="20">
        <v>1539</v>
      </c>
      <c r="F365" s="20">
        <v>1217</v>
      </c>
      <c r="G365" s="20">
        <v>945</v>
      </c>
      <c r="H365" s="20">
        <v>945</v>
      </c>
      <c r="I365" s="20">
        <v>378.23169999999999</v>
      </c>
      <c r="J365" s="20">
        <v>378.23169999999999</v>
      </c>
      <c r="K365" s="20">
        <v>378.23169999999999</v>
      </c>
      <c r="L365" s="20">
        <v>353.09559999999999</v>
      </c>
      <c r="M365" s="20">
        <v>293.09269999999998</v>
      </c>
      <c r="N365" s="20">
        <v>294.57659999999998</v>
      </c>
      <c r="O365" s="20">
        <v>17551.0684</v>
      </c>
      <c r="P365" s="20">
        <v>16978.164100000002</v>
      </c>
      <c r="Q365" s="20">
        <v>17166.623</v>
      </c>
      <c r="R365" s="20">
        <v>7638.9336000000003</v>
      </c>
      <c r="S365" s="20">
        <v>10207.0898</v>
      </c>
      <c r="T365" s="20">
        <v>10668.4463</v>
      </c>
      <c r="U365" s="20">
        <v>683</v>
      </c>
      <c r="V365" s="20">
        <v>683</v>
      </c>
      <c r="W365" s="20">
        <v>683</v>
      </c>
      <c r="X365" s="20">
        <v>533</v>
      </c>
      <c r="Y365" s="20">
        <v>464</v>
      </c>
      <c r="Z365" s="20">
        <v>464</v>
      </c>
      <c r="AA365" s="20">
        <v>49961.414100000002</v>
      </c>
      <c r="AB365" s="20">
        <v>51180.449200000003</v>
      </c>
      <c r="AC365" s="20">
        <v>51533.832000000002</v>
      </c>
      <c r="AD365" s="20">
        <v>38191</v>
      </c>
      <c r="AE365" s="20">
        <v>36191.984400000001</v>
      </c>
      <c r="AF365" s="20">
        <v>38191</v>
      </c>
      <c r="AG365" s="20">
        <v>1511</v>
      </c>
      <c r="AH365" s="20">
        <v>1511</v>
      </c>
      <c r="AI365" s="20">
        <v>1511</v>
      </c>
      <c r="AJ365" s="20">
        <v>1079</v>
      </c>
      <c r="AK365" s="20">
        <v>805</v>
      </c>
      <c r="AL365" s="20">
        <v>805</v>
      </c>
      <c r="AM365" s="20">
        <v>7299.8275999999996</v>
      </c>
      <c r="AN365" s="20">
        <v>7250.7655999999997</v>
      </c>
      <c r="AO365" s="20">
        <v>7283.8359</v>
      </c>
      <c r="AP365" s="20">
        <v>6250.4135999999999</v>
      </c>
      <c r="AQ365" s="20">
        <v>5272.0625</v>
      </c>
      <c r="AR365" s="20">
        <v>5098.7344000000003</v>
      </c>
      <c r="AS365" s="20">
        <v>4499</v>
      </c>
      <c r="AT365" s="20">
        <v>4499</v>
      </c>
      <c r="AU365" s="20">
        <v>4499</v>
      </c>
      <c r="AV365" s="20">
        <v>4418.0005000000001</v>
      </c>
      <c r="AW365" s="20">
        <v>3343</v>
      </c>
      <c r="AX365" s="20">
        <v>3343</v>
      </c>
      <c r="AY365" s="20">
        <v>28842.419900000001</v>
      </c>
      <c r="AZ365" s="20">
        <v>28412.212899999999</v>
      </c>
      <c r="BA365" s="20">
        <v>28444.4434</v>
      </c>
      <c r="BB365" s="20">
        <v>25012.343799999999</v>
      </c>
      <c r="BC365" s="20">
        <v>19425.652300000002</v>
      </c>
      <c r="BD365" s="20">
        <v>21166.5625</v>
      </c>
      <c r="BE365" s="20">
        <v>100512.4531</v>
      </c>
      <c r="BF365" s="20">
        <v>101609.2344</v>
      </c>
      <c r="BG365" s="20">
        <v>102153.2969</v>
      </c>
      <c r="BH365" s="20">
        <v>86052.164099999995</v>
      </c>
      <c r="BI365" s="20">
        <v>73716.851599999995</v>
      </c>
      <c r="BJ365" s="20">
        <v>76777.210900000005</v>
      </c>
      <c r="BK365" s="20">
        <v>217914.5938</v>
      </c>
      <c r="BL365" s="20">
        <v>218598.26560000001</v>
      </c>
      <c r="BM365" s="20">
        <v>219312.76560000001</v>
      </c>
      <c r="BN365" s="20">
        <v>185133.89060000001</v>
      </c>
      <c r="BO365" s="20">
        <v>153950.98439999999</v>
      </c>
      <c r="BP365" s="20">
        <v>159461.7188</v>
      </c>
    </row>
    <row r="366" spans="1:68" x14ac:dyDescent="0.25">
      <c r="A366" s="32">
        <f t="shared" si="9"/>
        <v>12</v>
      </c>
      <c r="B366" s="25">
        <v>38322</v>
      </c>
      <c r="C366" s="20">
        <v>1119</v>
      </c>
      <c r="D366" s="20">
        <v>1119</v>
      </c>
      <c r="E366" s="20">
        <v>1119</v>
      </c>
      <c r="F366" s="20">
        <v>948</v>
      </c>
      <c r="G366" s="20">
        <v>772.99990000000003</v>
      </c>
      <c r="H366" s="20">
        <v>772.99990000000003</v>
      </c>
      <c r="I366" s="20">
        <v>278.63869999999997</v>
      </c>
      <c r="J366" s="20">
        <v>278.63869999999997</v>
      </c>
      <c r="K366" s="20">
        <v>278.63869999999997</v>
      </c>
      <c r="L366" s="20">
        <v>260.97039999999998</v>
      </c>
      <c r="M366" s="20">
        <v>212.84710000000001</v>
      </c>
      <c r="N366" s="20">
        <v>214.62870000000001</v>
      </c>
      <c r="O366" s="20">
        <v>15827.555700000001</v>
      </c>
      <c r="P366" s="20">
        <v>15263.8428</v>
      </c>
      <c r="Q366" s="20">
        <v>15452.21</v>
      </c>
      <c r="R366" s="20">
        <v>9398.1034999999993</v>
      </c>
      <c r="S366" s="20">
        <v>7978.8359</v>
      </c>
      <c r="T366" s="20">
        <v>8343.6386999999995</v>
      </c>
      <c r="U366" s="20">
        <v>867</v>
      </c>
      <c r="V366" s="20">
        <v>867</v>
      </c>
      <c r="W366" s="20">
        <v>867</v>
      </c>
      <c r="X366" s="20">
        <v>698.99990000000003</v>
      </c>
      <c r="Y366" s="20">
        <v>602</v>
      </c>
      <c r="Z366" s="20">
        <v>602</v>
      </c>
      <c r="AA366" s="20">
        <v>49576.511700000003</v>
      </c>
      <c r="AB366" s="20">
        <v>48576.117200000001</v>
      </c>
      <c r="AC366" s="20">
        <v>48771.125</v>
      </c>
      <c r="AD366" s="20">
        <v>37373.058599999997</v>
      </c>
      <c r="AE366" s="20">
        <v>30221.386699999999</v>
      </c>
      <c r="AF366" s="20">
        <v>31752.6211</v>
      </c>
      <c r="AG366" s="20">
        <v>1316.9999</v>
      </c>
      <c r="AH366" s="20">
        <v>1316.9999</v>
      </c>
      <c r="AI366" s="20">
        <v>1316.9999</v>
      </c>
      <c r="AJ366" s="20">
        <v>1003</v>
      </c>
      <c r="AK366" s="20">
        <v>767</v>
      </c>
      <c r="AL366" s="20">
        <v>767</v>
      </c>
      <c r="AM366" s="20">
        <v>6620.4066999999995</v>
      </c>
      <c r="AN366" s="20">
        <v>6571.3589000000002</v>
      </c>
      <c r="AO366" s="20">
        <v>6604.4219000000003</v>
      </c>
      <c r="AP366" s="20">
        <v>5801.1714000000002</v>
      </c>
      <c r="AQ366" s="20">
        <v>4932.9135999999999</v>
      </c>
      <c r="AR366" s="20">
        <v>4759.6094000000003</v>
      </c>
      <c r="AS366" s="20">
        <v>3505</v>
      </c>
      <c r="AT366" s="20">
        <v>3505</v>
      </c>
      <c r="AU366" s="20">
        <v>3505</v>
      </c>
      <c r="AV366" s="20">
        <v>3568</v>
      </c>
      <c r="AW366" s="20">
        <v>2815</v>
      </c>
      <c r="AX366" s="20">
        <v>2815</v>
      </c>
      <c r="AY366" s="20">
        <v>25331.150399999999</v>
      </c>
      <c r="AZ366" s="20">
        <v>25009.3613</v>
      </c>
      <c r="BA366" s="20">
        <v>25042.3027</v>
      </c>
      <c r="BB366" s="20">
        <v>22885.543000000001</v>
      </c>
      <c r="BC366" s="20">
        <v>18259.1348</v>
      </c>
      <c r="BD366" s="20">
        <v>19438.8809</v>
      </c>
      <c r="BE366" s="20">
        <v>91546.109400000001</v>
      </c>
      <c r="BF366" s="20">
        <v>90102.351599999995</v>
      </c>
      <c r="BG366" s="20">
        <v>90491.281300000002</v>
      </c>
      <c r="BH366" s="20">
        <v>77192.484400000001</v>
      </c>
      <c r="BI366" s="20">
        <v>62631.316400000003</v>
      </c>
      <c r="BJ366" s="20">
        <v>64617.265599999999</v>
      </c>
      <c r="BK366" s="20">
        <v>198872.2813</v>
      </c>
      <c r="BL366" s="20">
        <v>198072.9063</v>
      </c>
      <c r="BM366" s="20">
        <v>198399.39060000001</v>
      </c>
      <c r="BN366" s="20">
        <v>164408.75</v>
      </c>
      <c r="BO366" s="20">
        <v>137062.23439999999</v>
      </c>
      <c r="BP366" s="20">
        <v>140699.26560000001</v>
      </c>
    </row>
    <row r="367" spans="1:68" x14ac:dyDescent="0.25">
      <c r="A367" s="32">
        <f t="shared" si="9"/>
        <v>1</v>
      </c>
      <c r="B367" s="25">
        <v>38353</v>
      </c>
      <c r="C367" s="20">
        <v>970</v>
      </c>
      <c r="D367" s="20">
        <v>970</v>
      </c>
      <c r="E367" s="20">
        <v>970</v>
      </c>
      <c r="F367" s="20">
        <v>847</v>
      </c>
      <c r="G367" s="20">
        <v>717</v>
      </c>
      <c r="H367" s="20">
        <v>717</v>
      </c>
      <c r="I367" s="20">
        <v>384.68540000000002</v>
      </c>
      <c r="J367" s="20">
        <v>384.68540000000002</v>
      </c>
      <c r="K367" s="20">
        <v>384.68540000000002</v>
      </c>
      <c r="L367" s="20">
        <v>367.4622</v>
      </c>
      <c r="M367" s="20">
        <v>309.82929999999999</v>
      </c>
      <c r="N367" s="20">
        <v>310.94200000000001</v>
      </c>
      <c r="O367" s="20">
        <v>16529.511699999999</v>
      </c>
      <c r="P367" s="20">
        <v>15968.2832</v>
      </c>
      <c r="Q367" s="20">
        <v>16156.9902</v>
      </c>
      <c r="R367" s="20">
        <v>9587.5684000000001</v>
      </c>
      <c r="S367" s="20">
        <v>7976.0897999999997</v>
      </c>
      <c r="T367" s="20">
        <v>8266.5020000000004</v>
      </c>
      <c r="U367" s="20">
        <v>630</v>
      </c>
      <c r="V367" s="20">
        <v>630</v>
      </c>
      <c r="W367" s="20">
        <v>630</v>
      </c>
      <c r="X367" s="20">
        <v>554</v>
      </c>
      <c r="Y367" s="20">
        <v>485</v>
      </c>
      <c r="Z367" s="20">
        <v>485</v>
      </c>
      <c r="AA367" s="20">
        <v>49659.726600000002</v>
      </c>
      <c r="AB367" s="20">
        <v>48769.953099999999</v>
      </c>
      <c r="AC367" s="20">
        <v>48966.253900000003</v>
      </c>
      <c r="AD367" s="20">
        <v>39654.730499999998</v>
      </c>
      <c r="AE367" s="20">
        <v>32830.597699999998</v>
      </c>
      <c r="AF367" s="20">
        <v>33981.800799999997</v>
      </c>
      <c r="AG367" s="20">
        <v>1280.9999</v>
      </c>
      <c r="AH367" s="20">
        <v>1280.9999</v>
      </c>
      <c r="AI367" s="20">
        <v>1280.9999</v>
      </c>
      <c r="AJ367" s="20">
        <v>1029.9999</v>
      </c>
      <c r="AK367" s="20">
        <v>812.99990000000003</v>
      </c>
      <c r="AL367" s="20">
        <v>812.99990000000003</v>
      </c>
      <c r="AM367" s="20">
        <v>6736.0234</v>
      </c>
      <c r="AN367" s="20">
        <v>6686.9375</v>
      </c>
      <c r="AO367" s="20">
        <v>6720.0234</v>
      </c>
      <c r="AP367" s="20">
        <v>5954.7187999999996</v>
      </c>
      <c r="AQ367" s="20">
        <v>5114.0698000000002</v>
      </c>
      <c r="AR367" s="20">
        <v>4940.6400999999996</v>
      </c>
      <c r="AS367" s="20">
        <v>3608</v>
      </c>
      <c r="AT367" s="20">
        <v>3608</v>
      </c>
      <c r="AU367" s="20">
        <v>3608</v>
      </c>
      <c r="AV367" s="20">
        <v>3803</v>
      </c>
      <c r="AW367" s="20">
        <v>3298</v>
      </c>
      <c r="AX367" s="20">
        <v>3298</v>
      </c>
      <c r="AY367" s="20">
        <v>26879.373</v>
      </c>
      <c r="AZ367" s="20">
        <v>26629.796900000001</v>
      </c>
      <c r="BA367" s="20">
        <v>26663.070299999999</v>
      </c>
      <c r="BB367" s="20">
        <v>25829.511699999999</v>
      </c>
      <c r="BC367" s="20">
        <v>22019.156299999999</v>
      </c>
      <c r="BD367" s="20">
        <v>22839.613300000001</v>
      </c>
      <c r="BE367" s="20">
        <v>103928.9531</v>
      </c>
      <c r="BF367" s="20">
        <v>102507.64840000001</v>
      </c>
      <c r="BG367" s="20">
        <v>102899.14840000001</v>
      </c>
      <c r="BH367" s="20">
        <v>101492.88280000001</v>
      </c>
      <c r="BI367" s="20">
        <v>85692.171900000001</v>
      </c>
      <c r="BJ367" s="20">
        <v>87450.273400000005</v>
      </c>
      <c r="BK367" s="20">
        <v>191821.98439999999</v>
      </c>
      <c r="BL367" s="20">
        <v>189563.7188</v>
      </c>
      <c r="BM367" s="20">
        <v>190119.39060000001</v>
      </c>
      <c r="BN367" s="20">
        <v>204112.76560000001</v>
      </c>
      <c r="BO367" s="20">
        <v>177697.23439999999</v>
      </c>
      <c r="BP367" s="20">
        <v>180555.14060000001</v>
      </c>
    </row>
    <row r="368" spans="1:68" x14ac:dyDescent="0.25">
      <c r="A368" s="32">
        <f t="shared" si="9"/>
        <v>2</v>
      </c>
      <c r="B368" s="25">
        <v>38384</v>
      </c>
      <c r="C368" s="20">
        <v>657</v>
      </c>
      <c r="D368" s="20">
        <v>657</v>
      </c>
      <c r="E368" s="20">
        <v>657</v>
      </c>
      <c r="F368" s="20">
        <v>589</v>
      </c>
      <c r="G368" s="20">
        <v>514</v>
      </c>
      <c r="H368" s="20">
        <v>514</v>
      </c>
      <c r="I368" s="20">
        <v>334.70089999999999</v>
      </c>
      <c r="J368" s="20">
        <v>334.70089999999999</v>
      </c>
      <c r="K368" s="20">
        <v>334.70089999999999</v>
      </c>
      <c r="L368" s="20">
        <v>313.26530000000002</v>
      </c>
      <c r="M368" s="20">
        <v>266.65300000000002</v>
      </c>
      <c r="N368" s="20">
        <v>266.94349999999997</v>
      </c>
      <c r="O368" s="20">
        <v>15197.309600000001</v>
      </c>
      <c r="P368" s="20">
        <v>14769.7451</v>
      </c>
      <c r="Q368" s="20">
        <v>14912.3945</v>
      </c>
      <c r="R368" s="20">
        <v>8607.0684000000001</v>
      </c>
      <c r="S368" s="20">
        <v>7300.5326999999997</v>
      </c>
      <c r="T368" s="20">
        <v>7569.3975</v>
      </c>
      <c r="U368" s="20">
        <v>485</v>
      </c>
      <c r="V368" s="20">
        <v>485</v>
      </c>
      <c r="W368" s="20">
        <v>485</v>
      </c>
      <c r="X368" s="20">
        <v>527</v>
      </c>
      <c r="Y368" s="20">
        <v>463.00009999999997</v>
      </c>
      <c r="Z368" s="20">
        <v>463.00009999999997</v>
      </c>
      <c r="AA368" s="20">
        <v>44556</v>
      </c>
      <c r="AB368" s="20">
        <v>44555.996099999997</v>
      </c>
      <c r="AC368" s="20">
        <v>44555.996099999997</v>
      </c>
      <c r="AD368" s="20">
        <v>35460.367200000001</v>
      </c>
      <c r="AE368" s="20">
        <v>30285.847699999998</v>
      </c>
      <c r="AF368" s="20">
        <v>31136.419900000001</v>
      </c>
      <c r="AG368" s="20">
        <v>1095</v>
      </c>
      <c r="AH368" s="20">
        <v>1095</v>
      </c>
      <c r="AI368" s="20">
        <v>1095</v>
      </c>
      <c r="AJ368" s="20">
        <v>921.99990000000003</v>
      </c>
      <c r="AK368" s="20">
        <v>749</v>
      </c>
      <c r="AL368" s="20">
        <v>749</v>
      </c>
      <c r="AM368" s="20">
        <v>6479.1953000000003</v>
      </c>
      <c r="AN368" s="20">
        <v>6430.0698000000002</v>
      </c>
      <c r="AO368" s="20">
        <v>6463.1875</v>
      </c>
      <c r="AP368" s="20">
        <v>5775.7655999999997</v>
      </c>
      <c r="AQ368" s="20">
        <v>5005.6719000000003</v>
      </c>
      <c r="AR368" s="20">
        <v>4832.0937999999996</v>
      </c>
      <c r="AS368" s="20">
        <v>3110</v>
      </c>
      <c r="AT368" s="20">
        <v>3110</v>
      </c>
      <c r="AU368" s="20">
        <v>3110</v>
      </c>
      <c r="AV368" s="20">
        <v>3387</v>
      </c>
      <c r="AW368" s="20">
        <v>3038</v>
      </c>
      <c r="AX368" s="20">
        <v>3038</v>
      </c>
      <c r="AY368" s="20">
        <v>23265.6738</v>
      </c>
      <c r="AZ368" s="20">
        <v>23072.080099999999</v>
      </c>
      <c r="BA368" s="20">
        <v>23105.603500000001</v>
      </c>
      <c r="BB368" s="20">
        <v>23344.679700000001</v>
      </c>
      <c r="BC368" s="20">
        <v>20429.470700000002</v>
      </c>
      <c r="BD368" s="20">
        <v>20973.4961</v>
      </c>
      <c r="BE368" s="20">
        <v>85189.968800000002</v>
      </c>
      <c r="BF368" s="20">
        <v>84762.546900000001</v>
      </c>
      <c r="BG368" s="20">
        <v>84958.75</v>
      </c>
      <c r="BH368" s="20">
        <v>87468.156300000002</v>
      </c>
      <c r="BI368" s="20">
        <v>74857.406300000002</v>
      </c>
      <c r="BJ368" s="20">
        <v>76186.859400000001</v>
      </c>
      <c r="BK368" s="20">
        <v>166477.4375</v>
      </c>
      <c r="BL368" s="20">
        <v>164439.0313</v>
      </c>
      <c r="BM368" s="20">
        <v>165341.5313</v>
      </c>
      <c r="BN368" s="20">
        <v>180180.42189999999</v>
      </c>
      <c r="BO368" s="20">
        <v>151262.8438</v>
      </c>
      <c r="BP368" s="20">
        <v>151616.04689999999</v>
      </c>
    </row>
    <row r="369" spans="1:68" x14ac:dyDescent="0.25">
      <c r="A369" s="32">
        <f t="shared" si="9"/>
        <v>3</v>
      </c>
      <c r="B369" s="25">
        <v>38412</v>
      </c>
      <c r="C369" s="20">
        <v>845</v>
      </c>
      <c r="D369" s="20">
        <v>845</v>
      </c>
      <c r="E369" s="20">
        <v>845</v>
      </c>
      <c r="F369" s="20">
        <v>790</v>
      </c>
      <c r="G369" s="20">
        <v>707</v>
      </c>
      <c r="H369" s="20">
        <v>707</v>
      </c>
      <c r="I369" s="20">
        <v>393.17579999999998</v>
      </c>
      <c r="J369" s="20">
        <v>393.17579999999998</v>
      </c>
      <c r="K369" s="20">
        <v>393.17579999999998</v>
      </c>
      <c r="L369" s="20">
        <v>470.77640000000002</v>
      </c>
      <c r="M369" s="20">
        <v>445.90879999999999</v>
      </c>
      <c r="N369" s="20">
        <v>446.024</v>
      </c>
      <c r="O369" s="20">
        <v>16561.418000000001</v>
      </c>
      <c r="P369" s="20">
        <v>16561.416000000001</v>
      </c>
      <c r="Q369" s="20">
        <v>16561.418000000001</v>
      </c>
      <c r="R369" s="20">
        <v>10643.4707</v>
      </c>
      <c r="S369" s="20">
        <v>9283.3574000000008</v>
      </c>
      <c r="T369" s="20">
        <v>9484.4452999999994</v>
      </c>
      <c r="U369" s="20">
        <v>511.99990000000003</v>
      </c>
      <c r="V369" s="20">
        <v>511.99990000000003</v>
      </c>
      <c r="W369" s="20">
        <v>511.99990000000003</v>
      </c>
      <c r="X369" s="20">
        <v>633</v>
      </c>
      <c r="Y369" s="20">
        <v>555</v>
      </c>
      <c r="Z369" s="20">
        <v>555</v>
      </c>
      <c r="AA369" s="20">
        <v>55940.820299999999</v>
      </c>
      <c r="AB369" s="20">
        <v>55352.667999999998</v>
      </c>
      <c r="AC369" s="20">
        <v>56180.449200000003</v>
      </c>
      <c r="AD369" s="20">
        <v>50269.0625</v>
      </c>
      <c r="AE369" s="20">
        <v>45280.363299999997</v>
      </c>
      <c r="AF369" s="20">
        <v>45849.320299999999</v>
      </c>
      <c r="AG369" s="20">
        <v>1299.0001</v>
      </c>
      <c r="AH369" s="20">
        <v>1299.0001</v>
      </c>
      <c r="AI369" s="20">
        <v>1299.0001</v>
      </c>
      <c r="AJ369" s="20">
        <v>1168.0001</v>
      </c>
      <c r="AK369" s="20">
        <v>962</v>
      </c>
      <c r="AL369" s="20">
        <v>962</v>
      </c>
      <c r="AM369" s="20">
        <v>6902.0391</v>
      </c>
      <c r="AN369" s="20">
        <v>6852.8989000000001</v>
      </c>
      <c r="AO369" s="20">
        <v>6886.0234</v>
      </c>
      <c r="AP369" s="20">
        <v>6198.9961000000003</v>
      </c>
      <c r="AQ369" s="20">
        <v>5414.8051999999998</v>
      </c>
      <c r="AR369" s="20">
        <v>5241.1953000000003</v>
      </c>
      <c r="AS369" s="20">
        <v>4284</v>
      </c>
      <c r="AT369" s="20">
        <v>4284</v>
      </c>
      <c r="AU369" s="20">
        <v>4284</v>
      </c>
      <c r="AV369" s="20">
        <v>5261</v>
      </c>
      <c r="AW369" s="20">
        <v>4905</v>
      </c>
      <c r="AX369" s="20">
        <v>4905</v>
      </c>
      <c r="AY369" s="20">
        <v>28240.410199999998</v>
      </c>
      <c r="AZ369" s="20">
        <v>28087.627</v>
      </c>
      <c r="BA369" s="20">
        <v>28122.070299999999</v>
      </c>
      <c r="BB369" s="20">
        <v>32157.502</v>
      </c>
      <c r="BC369" s="20">
        <v>29041.7988</v>
      </c>
      <c r="BD369" s="20">
        <v>29373.972699999998</v>
      </c>
      <c r="BE369" s="20">
        <v>104349.82030000001</v>
      </c>
      <c r="BF369" s="20">
        <v>103421.5938</v>
      </c>
      <c r="BG369" s="20">
        <v>104447.03909999999</v>
      </c>
      <c r="BH369" s="20">
        <v>124176.3594</v>
      </c>
      <c r="BI369" s="20">
        <v>109478.71090000001</v>
      </c>
      <c r="BJ369" s="20">
        <v>110199.78909999999</v>
      </c>
      <c r="BK369" s="20">
        <v>199754.23439999999</v>
      </c>
      <c r="BL369" s="20">
        <v>198293.8125</v>
      </c>
      <c r="BM369" s="20">
        <v>200053.35939999999</v>
      </c>
      <c r="BN369" s="20">
        <v>243742.0938</v>
      </c>
      <c r="BO369" s="20">
        <v>199396.4688</v>
      </c>
      <c r="BP369" s="20">
        <v>197852.8438</v>
      </c>
    </row>
    <row r="370" spans="1:68" x14ac:dyDescent="0.25">
      <c r="A370" s="32">
        <f t="shared" si="9"/>
        <v>4</v>
      </c>
      <c r="B370" s="25">
        <v>38443</v>
      </c>
      <c r="C370" s="20">
        <v>2176</v>
      </c>
      <c r="D370" s="20">
        <v>2176</v>
      </c>
      <c r="E370" s="20">
        <v>2176</v>
      </c>
      <c r="F370" s="20">
        <v>3503</v>
      </c>
      <c r="G370" s="20">
        <v>3514</v>
      </c>
      <c r="H370" s="20">
        <v>3514</v>
      </c>
      <c r="I370" s="20">
        <v>3786.7478000000001</v>
      </c>
      <c r="J370" s="20">
        <v>3786.7478000000001</v>
      </c>
      <c r="K370" s="20">
        <v>3786.7478000000001</v>
      </c>
      <c r="L370" s="20">
        <v>6118.3969999999999</v>
      </c>
      <c r="M370" s="20">
        <v>5881.0263999999997</v>
      </c>
      <c r="N370" s="20">
        <v>5863.5097999999998</v>
      </c>
      <c r="O370" s="20">
        <v>5138.3379000000004</v>
      </c>
      <c r="P370" s="20">
        <v>5138.3369000000002</v>
      </c>
      <c r="Q370" s="20">
        <v>5138.3374000000003</v>
      </c>
      <c r="R370" s="20">
        <v>5161.8329999999996</v>
      </c>
      <c r="S370" s="20">
        <v>5160.1880000000001</v>
      </c>
      <c r="T370" s="20">
        <v>5156.1693999999998</v>
      </c>
      <c r="U370" s="20">
        <v>1159.9999</v>
      </c>
      <c r="V370" s="20">
        <v>1159.9999</v>
      </c>
      <c r="W370" s="20">
        <v>1159.9999</v>
      </c>
      <c r="X370" s="20">
        <v>1429.9999</v>
      </c>
      <c r="Y370" s="20">
        <v>1438</v>
      </c>
      <c r="Z370" s="20">
        <v>1438</v>
      </c>
      <c r="AA370" s="20">
        <v>78433.921900000001</v>
      </c>
      <c r="AB370" s="20">
        <v>78086.078099999999</v>
      </c>
      <c r="AC370" s="20">
        <v>78331.109400000001</v>
      </c>
      <c r="AD370" s="20">
        <v>128733.2656</v>
      </c>
      <c r="AE370" s="20">
        <v>127118.7188</v>
      </c>
      <c r="AF370" s="20">
        <v>126662.0938</v>
      </c>
      <c r="AG370" s="20">
        <v>2432</v>
      </c>
      <c r="AH370" s="20">
        <v>2432</v>
      </c>
      <c r="AI370" s="20">
        <v>2432</v>
      </c>
      <c r="AJ370" s="20">
        <v>3101.0001999999999</v>
      </c>
      <c r="AK370" s="20">
        <v>2906</v>
      </c>
      <c r="AL370" s="20">
        <v>2906</v>
      </c>
      <c r="AM370" s="20">
        <v>8092.8203000000003</v>
      </c>
      <c r="AN370" s="20">
        <v>8092.8369000000002</v>
      </c>
      <c r="AO370" s="20">
        <v>8092.8252000000002</v>
      </c>
      <c r="AP370" s="20">
        <v>13546.411099999999</v>
      </c>
      <c r="AQ370" s="20">
        <v>12684.622100000001</v>
      </c>
      <c r="AR370" s="20">
        <v>12511.140600000001</v>
      </c>
      <c r="AS370" s="20">
        <v>16852</v>
      </c>
      <c r="AT370" s="20">
        <v>16852</v>
      </c>
      <c r="AU370" s="20">
        <v>16852</v>
      </c>
      <c r="AV370" s="20">
        <v>28446</v>
      </c>
      <c r="AW370" s="20">
        <v>28867</v>
      </c>
      <c r="AX370" s="20">
        <v>28867</v>
      </c>
      <c r="AY370" s="20">
        <v>49730.023399999998</v>
      </c>
      <c r="AZ370" s="20">
        <v>49647.816400000003</v>
      </c>
      <c r="BA370" s="20">
        <v>49679.691400000003</v>
      </c>
      <c r="BB370" s="20">
        <v>75110.804699999993</v>
      </c>
      <c r="BC370" s="20">
        <v>70840.453099999999</v>
      </c>
      <c r="BD370" s="20">
        <v>70811.445300000007</v>
      </c>
      <c r="BE370" s="20">
        <v>181290.9688</v>
      </c>
      <c r="BF370" s="20">
        <v>180514.5625</v>
      </c>
      <c r="BG370" s="20">
        <v>181065.54689999999</v>
      </c>
      <c r="BH370" s="20">
        <v>278958.5</v>
      </c>
      <c r="BI370" s="20">
        <v>254772.0625</v>
      </c>
      <c r="BJ370" s="20">
        <v>252963.75</v>
      </c>
      <c r="BK370" s="20">
        <v>352870.8125</v>
      </c>
      <c r="BL370" s="20">
        <v>354988.5</v>
      </c>
      <c r="BM370" s="20">
        <v>355914.625</v>
      </c>
      <c r="BN370" s="20">
        <v>525584.375</v>
      </c>
      <c r="BO370" s="20">
        <v>438329.8125</v>
      </c>
      <c r="BP370" s="20">
        <v>432889.21879999997</v>
      </c>
    </row>
    <row r="371" spans="1:68" x14ac:dyDescent="0.25">
      <c r="A371" s="32">
        <f t="shared" si="9"/>
        <v>5</v>
      </c>
      <c r="B371" s="25">
        <v>38473</v>
      </c>
      <c r="C371" s="20">
        <v>11096</v>
      </c>
      <c r="D371" s="20">
        <v>11096</v>
      </c>
      <c r="E371" s="20">
        <v>11096</v>
      </c>
      <c r="F371" s="20">
        <v>20000</v>
      </c>
      <c r="G371" s="20">
        <v>19505.998</v>
      </c>
      <c r="H371" s="20">
        <v>19505.998</v>
      </c>
      <c r="I371" s="20">
        <v>19086.841799999998</v>
      </c>
      <c r="J371" s="20">
        <v>19086.841799999998</v>
      </c>
      <c r="K371" s="20">
        <v>19086.841799999998</v>
      </c>
      <c r="L371" s="20">
        <v>22946.6973</v>
      </c>
      <c r="M371" s="20">
        <v>20577.425800000001</v>
      </c>
      <c r="N371" s="20">
        <v>20382.2363</v>
      </c>
      <c r="O371" s="20">
        <v>3467.3712999999998</v>
      </c>
      <c r="P371" s="20">
        <v>3467.364</v>
      </c>
      <c r="Q371" s="20">
        <v>3467.3638000000001</v>
      </c>
      <c r="R371" s="20">
        <v>5683.7421999999997</v>
      </c>
      <c r="S371" s="20">
        <v>4856.9750999999997</v>
      </c>
      <c r="T371" s="20">
        <v>6668.6450000000004</v>
      </c>
      <c r="U371" s="20">
        <v>5320</v>
      </c>
      <c r="V371" s="20">
        <v>5320</v>
      </c>
      <c r="W371" s="20">
        <v>5320</v>
      </c>
      <c r="X371" s="20">
        <v>6535</v>
      </c>
      <c r="Y371" s="20">
        <v>5835</v>
      </c>
      <c r="Z371" s="20">
        <v>5835</v>
      </c>
      <c r="AA371" s="20">
        <v>212588.01560000001</v>
      </c>
      <c r="AB371" s="20">
        <v>218108.32810000001</v>
      </c>
      <c r="AC371" s="20">
        <v>217940.5625</v>
      </c>
      <c r="AD371" s="20">
        <v>247636.2813</v>
      </c>
      <c r="AE371" s="20">
        <v>213523.73439999999</v>
      </c>
      <c r="AF371" s="20">
        <v>200752.2813</v>
      </c>
      <c r="AG371" s="20">
        <v>10451</v>
      </c>
      <c r="AH371" s="20">
        <v>10451</v>
      </c>
      <c r="AI371" s="20">
        <v>10451</v>
      </c>
      <c r="AJ371" s="20">
        <v>16064</v>
      </c>
      <c r="AK371" s="20">
        <v>13201</v>
      </c>
      <c r="AL371" s="20">
        <v>13201</v>
      </c>
      <c r="AM371" s="20">
        <v>6763.7349000000004</v>
      </c>
      <c r="AN371" s="20">
        <v>6763.7349000000004</v>
      </c>
      <c r="AO371" s="20">
        <v>6763.7349000000004</v>
      </c>
      <c r="AP371" s="20">
        <v>6763.7349000000004</v>
      </c>
      <c r="AQ371" s="20">
        <v>6763.7349000000004</v>
      </c>
      <c r="AR371" s="20">
        <v>6763.7349000000004</v>
      </c>
      <c r="AS371" s="20">
        <v>59325</v>
      </c>
      <c r="AT371" s="20">
        <v>59325</v>
      </c>
      <c r="AU371" s="20">
        <v>59325</v>
      </c>
      <c r="AV371" s="20">
        <v>97412</v>
      </c>
      <c r="AW371" s="20">
        <v>96581</v>
      </c>
      <c r="AX371" s="20">
        <v>96581</v>
      </c>
      <c r="AY371" s="20">
        <v>148225.17189999999</v>
      </c>
      <c r="AZ371" s="20">
        <v>148807.3125</v>
      </c>
      <c r="BA371" s="20">
        <v>148877.23439999999</v>
      </c>
      <c r="BB371" s="20">
        <v>222538.9688</v>
      </c>
      <c r="BC371" s="20">
        <v>211034.60939999999</v>
      </c>
      <c r="BD371" s="20">
        <v>205986.125</v>
      </c>
      <c r="BE371" s="20">
        <v>517780.9375</v>
      </c>
      <c r="BF371" s="20">
        <v>524430.125</v>
      </c>
      <c r="BG371" s="20">
        <v>524649.1875</v>
      </c>
      <c r="BH371" s="20">
        <v>583312.8125</v>
      </c>
      <c r="BI371" s="20">
        <v>518642.28129999997</v>
      </c>
      <c r="BJ371" s="20">
        <v>492842.03129999997</v>
      </c>
      <c r="BK371" s="20">
        <v>1029812.125</v>
      </c>
      <c r="BL371" s="20">
        <v>1049604.375</v>
      </c>
      <c r="BM371" s="20">
        <v>1050671.5</v>
      </c>
      <c r="BN371" s="20">
        <v>1139098</v>
      </c>
      <c r="BO371" s="20">
        <v>980655.75</v>
      </c>
      <c r="BP371" s="20">
        <v>872197.1875</v>
      </c>
    </row>
    <row r="372" spans="1:68" x14ac:dyDescent="0.25">
      <c r="A372" s="32">
        <f t="shared" si="9"/>
        <v>6</v>
      </c>
      <c r="B372" s="25">
        <v>38504</v>
      </c>
      <c r="C372" s="20">
        <v>19916</v>
      </c>
      <c r="D372" s="20">
        <v>19916</v>
      </c>
      <c r="E372" s="20">
        <v>19916</v>
      </c>
      <c r="F372" s="20">
        <v>14316.001</v>
      </c>
      <c r="G372" s="20">
        <v>9287</v>
      </c>
      <c r="H372" s="20">
        <v>9287</v>
      </c>
      <c r="I372" s="20">
        <v>8394.6288999999997</v>
      </c>
      <c r="J372" s="20">
        <v>8394.6288999999997</v>
      </c>
      <c r="K372" s="20">
        <v>8394.6288999999997</v>
      </c>
      <c r="L372" s="20">
        <v>5595.0806000000002</v>
      </c>
      <c r="M372" s="20">
        <v>4119.7938999999997</v>
      </c>
      <c r="N372" s="20">
        <v>4207.4291999999996</v>
      </c>
      <c r="O372" s="20">
        <v>30321.8184</v>
      </c>
      <c r="P372" s="20">
        <v>30321.8184</v>
      </c>
      <c r="Q372" s="20">
        <v>30321.8184</v>
      </c>
      <c r="R372" s="20">
        <v>30000.238300000001</v>
      </c>
      <c r="S372" s="20">
        <v>30514.5039</v>
      </c>
      <c r="T372" s="20">
        <v>29834.910199999998</v>
      </c>
      <c r="U372" s="20">
        <v>5946.9989999999998</v>
      </c>
      <c r="V372" s="20">
        <v>5946.9989999999998</v>
      </c>
      <c r="W372" s="20">
        <v>5946.9989999999998</v>
      </c>
      <c r="X372" s="20">
        <v>4118.0005000000001</v>
      </c>
      <c r="Y372" s="20">
        <v>2749.0005000000001</v>
      </c>
      <c r="Z372" s="20">
        <v>2749.0005000000001</v>
      </c>
      <c r="AA372" s="20">
        <v>309265.875</v>
      </c>
      <c r="AB372" s="20">
        <v>315681.6875</v>
      </c>
      <c r="AC372" s="20">
        <v>316238.1875</v>
      </c>
      <c r="AD372" s="20">
        <v>203931.23439999999</v>
      </c>
      <c r="AE372" s="20">
        <v>166283.5313</v>
      </c>
      <c r="AF372" s="20">
        <v>158022.6875</v>
      </c>
      <c r="AG372" s="20">
        <v>14914.002</v>
      </c>
      <c r="AH372" s="20">
        <v>14914.002</v>
      </c>
      <c r="AI372" s="20">
        <v>14914.002</v>
      </c>
      <c r="AJ372" s="20">
        <v>9900.0010000000002</v>
      </c>
      <c r="AK372" s="20">
        <v>8136.0015000000003</v>
      </c>
      <c r="AL372" s="20">
        <v>8136.0015000000003</v>
      </c>
      <c r="AM372" s="20">
        <v>7156.2861000000003</v>
      </c>
      <c r="AN372" s="20">
        <v>7156.1147000000001</v>
      </c>
      <c r="AO372" s="20">
        <v>7156.2451000000001</v>
      </c>
      <c r="AP372" s="20">
        <v>6545.5497999999998</v>
      </c>
      <c r="AQ372" s="20">
        <v>6545.5497999999998</v>
      </c>
      <c r="AR372" s="20">
        <v>6545.5497999999998</v>
      </c>
      <c r="AS372" s="20">
        <v>81080</v>
      </c>
      <c r="AT372" s="20">
        <v>81080</v>
      </c>
      <c r="AU372" s="20">
        <v>81080</v>
      </c>
      <c r="AV372" s="20">
        <v>76052.992199999993</v>
      </c>
      <c r="AW372" s="20">
        <v>66647.992199999993</v>
      </c>
      <c r="AX372" s="20">
        <v>66647.992199999993</v>
      </c>
      <c r="AY372" s="20">
        <v>226285.42189999999</v>
      </c>
      <c r="AZ372" s="20">
        <v>227552.76560000001</v>
      </c>
      <c r="BA372" s="20">
        <v>227650.23439999999</v>
      </c>
      <c r="BB372" s="20">
        <v>203004.9063</v>
      </c>
      <c r="BC372" s="20">
        <v>181283.5625</v>
      </c>
      <c r="BD372" s="20">
        <v>175132.125</v>
      </c>
      <c r="BE372" s="20">
        <v>668545.3125</v>
      </c>
      <c r="BF372" s="20">
        <v>676521.75</v>
      </c>
      <c r="BG372" s="20">
        <v>677521.8125</v>
      </c>
      <c r="BH372" s="20">
        <v>487394.09379999997</v>
      </c>
      <c r="BI372" s="20">
        <v>411438.09379999997</v>
      </c>
      <c r="BJ372" s="20">
        <v>394615.21879999997</v>
      </c>
      <c r="BK372" s="20">
        <v>1095393.625</v>
      </c>
      <c r="BL372" s="20">
        <v>1114379.625</v>
      </c>
      <c r="BM372" s="20">
        <v>1116262</v>
      </c>
      <c r="BN372" s="20">
        <v>693260.75</v>
      </c>
      <c r="BO372" s="20">
        <v>534886.375</v>
      </c>
      <c r="BP372" s="20">
        <v>521204.53129999997</v>
      </c>
    </row>
    <row r="373" spans="1:68" x14ac:dyDescent="0.25">
      <c r="A373" s="32">
        <f t="shared" si="9"/>
        <v>7</v>
      </c>
      <c r="B373" s="25">
        <v>38534</v>
      </c>
      <c r="C373" s="20">
        <v>5406.9994999999999</v>
      </c>
      <c r="D373" s="20">
        <v>5406.9994999999999</v>
      </c>
      <c r="E373" s="20">
        <v>5406.9994999999999</v>
      </c>
      <c r="F373" s="20">
        <v>2233</v>
      </c>
      <c r="G373" s="20">
        <v>1921</v>
      </c>
      <c r="H373" s="20">
        <v>1921</v>
      </c>
      <c r="I373" s="20">
        <v>2168.3557000000001</v>
      </c>
      <c r="J373" s="20">
        <v>2168.3557000000001</v>
      </c>
      <c r="K373" s="20">
        <v>2168.3557000000001</v>
      </c>
      <c r="L373" s="20">
        <v>1139.6002000000001</v>
      </c>
      <c r="M373" s="20">
        <v>882.24189999999999</v>
      </c>
      <c r="N373" s="20">
        <v>917.90390000000002</v>
      </c>
      <c r="O373" s="20">
        <v>32498.955099999999</v>
      </c>
      <c r="P373" s="20">
        <v>32498.958999999999</v>
      </c>
      <c r="Q373" s="20">
        <v>32498.958999999999</v>
      </c>
      <c r="R373" s="20">
        <v>32268.392599999999</v>
      </c>
      <c r="S373" s="20">
        <v>32551.234400000001</v>
      </c>
      <c r="T373" s="20">
        <v>32115.785199999998</v>
      </c>
      <c r="U373" s="20">
        <v>2047</v>
      </c>
      <c r="V373" s="20">
        <v>2047</v>
      </c>
      <c r="W373" s="20">
        <v>2047</v>
      </c>
      <c r="X373" s="20">
        <v>1168.9999</v>
      </c>
      <c r="Y373" s="20">
        <v>829</v>
      </c>
      <c r="Z373" s="20">
        <v>829</v>
      </c>
      <c r="AA373" s="20">
        <v>141523.57810000001</v>
      </c>
      <c r="AB373" s="20">
        <v>147898.625</v>
      </c>
      <c r="AC373" s="20">
        <v>148161.4063</v>
      </c>
      <c r="AD373" s="20">
        <v>92680.101599999995</v>
      </c>
      <c r="AE373" s="20">
        <v>79625.289099999995</v>
      </c>
      <c r="AF373" s="20">
        <v>79196.515599999999</v>
      </c>
      <c r="AG373" s="20">
        <v>5608.9994999999999</v>
      </c>
      <c r="AH373" s="20">
        <v>5608.9994999999999</v>
      </c>
      <c r="AI373" s="20">
        <v>5608.9994999999999</v>
      </c>
      <c r="AJ373" s="20">
        <v>2874.0005000000001</v>
      </c>
      <c r="AK373" s="20">
        <v>2432.9994999999999</v>
      </c>
      <c r="AL373" s="20">
        <v>2432.9994999999999</v>
      </c>
      <c r="AM373" s="20">
        <v>13039.963900000001</v>
      </c>
      <c r="AN373" s="20">
        <v>13039.963900000001</v>
      </c>
      <c r="AO373" s="20">
        <v>13039.963900000001</v>
      </c>
      <c r="AP373" s="20">
        <v>6763.7349000000004</v>
      </c>
      <c r="AQ373" s="20">
        <v>6763.7349000000004</v>
      </c>
      <c r="AR373" s="20">
        <v>6763.7349000000004</v>
      </c>
      <c r="AS373" s="20">
        <v>52416</v>
      </c>
      <c r="AT373" s="20">
        <v>52416</v>
      </c>
      <c r="AU373" s="20">
        <v>52416</v>
      </c>
      <c r="AV373" s="20">
        <v>24372.998</v>
      </c>
      <c r="AW373" s="20">
        <v>20390</v>
      </c>
      <c r="AX373" s="20">
        <v>20390</v>
      </c>
      <c r="AY373" s="20">
        <v>143274.3125</v>
      </c>
      <c r="AZ373" s="20">
        <v>145067.4375</v>
      </c>
      <c r="BA373" s="20">
        <v>145169.4688</v>
      </c>
      <c r="BB373" s="20">
        <v>60735.339800000002</v>
      </c>
      <c r="BC373" s="20">
        <v>51433.710899999998</v>
      </c>
      <c r="BD373" s="20">
        <v>45155.769500000002</v>
      </c>
      <c r="BE373" s="20">
        <v>320006.1875</v>
      </c>
      <c r="BF373" s="20">
        <v>328482.75</v>
      </c>
      <c r="BG373" s="20">
        <v>329201.25</v>
      </c>
      <c r="BH373" s="20">
        <v>176076.4688</v>
      </c>
      <c r="BI373" s="20">
        <v>149164.1563</v>
      </c>
      <c r="BJ373" s="20">
        <v>139223.375</v>
      </c>
      <c r="BK373" s="20">
        <v>377166.65629999997</v>
      </c>
      <c r="BL373" s="20">
        <v>389487.875</v>
      </c>
      <c r="BM373" s="20">
        <v>390998.25</v>
      </c>
      <c r="BN373" s="20">
        <v>228806.875</v>
      </c>
      <c r="BO373" s="20">
        <v>172852.23439999999</v>
      </c>
      <c r="BP373" s="20">
        <v>166687.26560000001</v>
      </c>
    </row>
    <row r="374" spans="1:68" x14ac:dyDescent="0.25">
      <c r="A374" s="32">
        <f t="shared" si="9"/>
        <v>8</v>
      </c>
      <c r="B374" s="25">
        <v>38565</v>
      </c>
      <c r="C374" s="20">
        <v>1661.9999</v>
      </c>
      <c r="D374" s="20">
        <v>1661.9999</v>
      </c>
      <c r="E374" s="20">
        <v>1661.9999</v>
      </c>
      <c r="F374" s="20">
        <v>622</v>
      </c>
      <c r="G374" s="20">
        <v>531</v>
      </c>
      <c r="H374" s="20">
        <v>531</v>
      </c>
      <c r="I374" s="20">
        <v>513.65729999999996</v>
      </c>
      <c r="J374" s="20">
        <v>513.65729999999996</v>
      </c>
      <c r="K374" s="20">
        <v>513.65729999999996</v>
      </c>
      <c r="L374" s="20">
        <v>433.1377</v>
      </c>
      <c r="M374" s="20">
        <v>392.56950000000001</v>
      </c>
      <c r="N374" s="20">
        <v>408.57279999999997</v>
      </c>
      <c r="O374" s="20">
        <v>26768.2461</v>
      </c>
      <c r="P374" s="20">
        <v>26828.550800000001</v>
      </c>
      <c r="Q374" s="20">
        <v>26831.7539</v>
      </c>
      <c r="R374" s="20">
        <v>18384.035199999998</v>
      </c>
      <c r="S374" s="20">
        <v>15468.4951</v>
      </c>
      <c r="T374" s="20">
        <v>16528.320299999999</v>
      </c>
      <c r="U374" s="20">
        <v>1025</v>
      </c>
      <c r="V374" s="20">
        <v>1025</v>
      </c>
      <c r="W374" s="20">
        <v>1025</v>
      </c>
      <c r="X374" s="20">
        <v>769.00009999999997</v>
      </c>
      <c r="Y374" s="20">
        <v>703.00009999999997</v>
      </c>
      <c r="Z374" s="20">
        <v>703</v>
      </c>
      <c r="AA374" s="20">
        <v>84985.929699999993</v>
      </c>
      <c r="AB374" s="20">
        <v>85911.820300000007</v>
      </c>
      <c r="AC374" s="20">
        <v>86118.796900000001</v>
      </c>
      <c r="AD374" s="20">
        <v>63881.523399999998</v>
      </c>
      <c r="AE374" s="20">
        <v>60040.023399999998</v>
      </c>
      <c r="AF374" s="20">
        <v>67579.898400000005</v>
      </c>
      <c r="AG374" s="20">
        <v>3114.0001999999999</v>
      </c>
      <c r="AH374" s="20">
        <v>3114.0001999999999</v>
      </c>
      <c r="AI374" s="20">
        <v>3114.0001999999999</v>
      </c>
      <c r="AJ374" s="20">
        <v>3009.1206000000002</v>
      </c>
      <c r="AK374" s="20">
        <v>2539.1203999999998</v>
      </c>
      <c r="AL374" s="20">
        <v>3159.1203999999998</v>
      </c>
      <c r="AM374" s="20">
        <v>18236.416000000001</v>
      </c>
      <c r="AN374" s="20">
        <v>18236.583999999999</v>
      </c>
      <c r="AO374" s="20">
        <v>18236.449199999999</v>
      </c>
      <c r="AP374" s="20">
        <v>10349.2012</v>
      </c>
      <c r="AQ374" s="20">
        <v>9039.2666000000008</v>
      </c>
      <c r="AR374" s="20">
        <v>9979.1728999999996</v>
      </c>
      <c r="AS374" s="20">
        <v>14222</v>
      </c>
      <c r="AT374" s="20">
        <v>14222</v>
      </c>
      <c r="AU374" s="20">
        <v>14222</v>
      </c>
      <c r="AV374" s="20">
        <v>7026</v>
      </c>
      <c r="AW374" s="20">
        <v>5902</v>
      </c>
      <c r="AX374" s="20">
        <v>5902</v>
      </c>
      <c r="AY374" s="20">
        <v>72027.453099999999</v>
      </c>
      <c r="AZ374" s="20">
        <v>72849.390599999999</v>
      </c>
      <c r="BA374" s="20">
        <v>72898.359400000001</v>
      </c>
      <c r="BB374" s="20">
        <v>39345.742200000001</v>
      </c>
      <c r="BC374" s="20">
        <v>34554.843800000002</v>
      </c>
      <c r="BD374" s="20">
        <v>32922.0625</v>
      </c>
      <c r="BE374" s="20">
        <v>182549.8125</v>
      </c>
      <c r="BF374" s="20">
        <v>184242.60939999999</v>
      </c>
      <c r="BG374" s="20">
        <v>184832.57810000001</v>
      </c>
      <c r="BH374" s="20">
        <v>121996.92969999999</v>
      </c>
      <c r="BI374" s="20">
        <v>110505.875</v>
      </c>
      <c r="BJ374" s="20">
        <v>115447.7188</v>
      </c>
      <c r="BK374" s="20">
        <v>213956.125</v>
      </c>
      <c r="BL374" s="20">
        <v>218335.625</v>
      </c>
      <c r="BM374" s="20">
        <v>219314.54689999999</v>
      </c>
      <c r="BN374" s="20">
        <v>153886.20310000001</v>
      </c>
      <c r="BO374" s="20">
        <v>124375.75</v>
      </c>
      <c r="BP374" s="20">
        <v>128448.3906</v>
      </c>
    </row>
    <row r="375" spans="1:68" x14ac:dyDescent="0.25">
      <c r="A375" s="32">
        <f t="shared" si="9"/>
        <v>9</v>
      </c>
      <c r="B375" s="25">
        <v>38596</v>
      </c>
      <c r="C375" s="20">
        <v>847.99990000000003</v>
      </c>
      <c r="D375" s="20">
        <v>847.99990000000003</v>
      </c>
      <c r="E375" s="20">
        <v>847.99990000000003</v>
      </c>
      <c r="F375" s="20">
        <v>418</v>
      </c>
      <c r="G375" s="20">
        <v>352</v>
      </c>
      <c r="H375" s="20">
        <v>352</v>
      </c>
      <c r="I375" s="20">
        <v>256.75560000000002</v>
      </c>
      <c r="J375" s="20">
        <v>256.75560000000002</v>
      </c>
      <c r="K375" s="20">
        <v>256.75560000000002</v>
      </c>
      <c r="L375" s="20">
        <v>232.0044</v>
      </c>
      <c r="M375" s="20">
        <v>208.2422</v>
      </c>
      <c r="N375" s="20">
        <v>217.84889999999999</v>
      </c>
      <c r="O375" s="20">
        <v>26449.390599999999</v>
      </c>
      <c r="P375" s="20">
        <v>26070.882799999999</v>
      </c>
      <c r="Q375" s="20">
        <v>26215.015599999999</v>
      </c>
      <c r="R375" s="20">
        <v>22849.043000000001</v>
      </c>
      <c r="S375" s="20">
        <v>20146.3105</v>
      </c>
      <c r="T375" s="20">
        <v>20081.337899999999</v>
      </c>
      <c r="U375" s="20">
        <v>710</v>
      </c>
      <c r="V375" s="20">
        <v>710</v>
      </c>
      <c r="W375" s="20">
        <v>710</v>
      </c>
      <c r="X375" s="20">
        <v>620</v>
      </c>
      <c r="Y375" s="20">
        <v>593.00009999999997</v>
      </c>
      <c r="Z375" s="20">
        <v>593.00009999999997</v>
      </c>
      <c r="AA375" s="20">
        <v>79806.570300000007</v>
      </c>
      <c r="AB375" s="20">
        <v>79435.710900000005</v>
      </c>
      <c r="AC375" s="20">
        <v>80064.390599999999</v>
      </c>
      <c r="AD375" s="20">
        <v>70109.781300000002</v>
      </c>
      <c r="AE375" s="20">
        <v>61990.019500000002</v>
      </c>
      <c r="AF375" s="20">
        <v>63778.851600000002</v>
      </c>
      <c r="AG375" s="20">
        <v>1767.0001999999999</v>
      </c>
      <c r="AH375" s="20">
        <v>1767</v>
      </c>
      <c r="AI375" s="20">
        <v>1767</v>
      </c>
      <c r="AJ375" s="20">
        <v>1904.16</v>
      </c>
      <c r="AK375" s="20">
        <v>1904.16</v>
      </c>
      <c r="AL375" s="20">
        <v>1904.16</v>
      </c>
      <c r="AM375" s="20">
        <v>8803.0156000000006</v>
      </c>
      <c r="AN375" s="20">
        <v>8803.0156000000006</v>
      </c>
      <c r="AO375" s="20">
        <v>8803.0156000000006</v>
      </c>
      <c r="AP375" s="20">
        <v>8567.8827999999994</v>
      </c>
      <c r="AQ375" s="20">
        <v>7535.0785999999998</v>
      </c>
      <c r="AR375" s="20">
        <v>7439.2816999999995</v>
      </c>
      <c r="AS375" s="20">
        <v>8116.0005000000001</v>
      </c>
      <c r="AT375" s="20">
        <v>8116.0005000000001</v>
      </c>
      <c r="AU375" s="20">
        <v>8116.0005000000001</v>
      </c>
      <c r="AV375" s="20">
        <v>5753.9994999999999</v>
      </c>
      <c r="AW375" s="20">
        <v>4780</v>
      </c>
      <c r="AX375" s="20">
        <v>4780</v>
      </c>
      <c r="AY375" s="20">
        <v>45317.921900000001</v>
      </c>
      <c r="AZ375" s="20">
        <v>44971.167999999998</v>
      </c>
      <c r="BA375" s="20">
        <v>45006.921900000001</v>
      </c>
      <c r="BB375" s="20">
        <v>36327.570299999999</v>
      </c>
      <c r="BC375" s="20">
        <v>31085.972699999998</v>
      </c>
      <c r="BD375" s="20">
        <v>31149.333999999999</v>
      </c>
      <c r="BE375" s="20">
        <v>149185.04689999999</v>
      </c>
      <c r="BF375" s="20">
        <v>148375.875</v>
      </c>
      <c r="BG375" s="20">
        <v>149329.57810000001</v>
      </c>
      <c r="BH375" s="20">
        <v>128205.30469999999</v>
      </c>
      <c r="BI375" s="20">
        <v>110149.02340000001</v>
      </c>
      <c r="BJ375" s="20">
        <v>111832.5</v>
      </c>
      <c r="BK375" s="20">
        <v>222198.42189999999</v>
      </c>
      <c r="BL375" s="20">
        <v>226861.6563</v>
      </c>
      <c r="BM375" s="20">
        <v>228598</v>
      </c>
      <c r="BN375" s="20">
        <v>179953.89060000001</v>
      </c>
      <c r="BO375" s="20">
        <v>149457.375</v>
      </c>
      <c r="BP375" s="20">
        <v>158782.0938</v>
      </c>
    </row>
    <row r="376" spans="1:68" x14ac:dyDescent="0.25">
      <c r="A376" s="32">
        <f t="shared" si="9"/>
        <v>10</v>
      </c>
      <c r="B376" s="25">
        <v>38626</v>
      </c>
      <c r="C376" s="20">
        <v>1043</v>
      </c>
      <c r="D376" s="20">
        <v>1043</v>
      </c>
      <c r="E376" s="20">
        <v>1043</v>
      </c>
      <c r="F376" s="20">
        <v>645</v>
      </c>
      <c r="G376" s="20">
        <v>530</v>
      </c>
      <c r="H376" s="20">
        <v>530</v>
      </c>
      <c r="I376" s="20">
        <v>658.37860000000001</v>
      </c>
      <c r="J376" s="20">
        <v>658.37860000000001</v>
      </c>
      <c r="K376" s="20">
        <v>658.37860000000001</v>
      </c>
      <c r="L376" s="20">
        <v>633.55790000000002</v>
      </c>
      <c r="M376" s="20">
        <v>544.01279999999997</v>
      </c>
      <c r="N376" s="20">
        <v>551.06050000000005</v>
      </c>
      <c r="O376" s="20">
        <v>27774.958999999999</v>
      </c>
      <c r="P376" s="20">
        <v>27774.958999999999</v>
      </c>
      <c r="Q376" s="20">
        <v>27774.962899999999</v>
      </c>
      <c r="R376" s="20">
        <v>25825.525399999999</v>
      </c>
      <c r="S376" s="20">
        <v>21624.4473</v>
      </c>
      <c r="T376" s="20">
        <v>21661.3887</v>
      </c>
      <c r="U376" s="20">
        <v>838.99990000000003</v>
      </c>
      <c r="V376" s="20">
        <v>838.99990000000003</v>
      </c>
      <c r="W376" s="20">
        <v>838.99990000000003</v>
      </c>
      <c r="X376" s="20">
        <v>745</v>
      </c>
      <c r="Y376" s="20">
        <v>663</v>
      </c>
      <c r="Z376" s="20">
        <v>663</v>
      </c>
      <c r="AA376" s="20">
        <v>84792.601599999995</v>
      </c>
      <c r="AB376" s="20">
        <v>84166.257800000007</v>
      </c>
      <c r="AC376" s="20">
        <v>84264.929699999993</v>
      </c>
      <c r="AD376" s="20">
        <v>72363.476599999995</v>
      </c>
      <c r="AE376" s="20">
        <v>59763.742200000001</v>
      </c>
      <c r="AF376" s="20">
        <v>60409.3125</v>
      </c>
      <c r="AG376" s="20">
        <v>2159.9998000000001</v>
      </c>
      <c r="AH376" s="20">
        <v>2159.9998000000001</v>
      </c>
      <c r="AI376" s="20">
        <v>2159.9998000000001</v>
      </c>
      <c r="AJ376" s="20">
        <v>1451.0001</v>
      </c>
      <c r="AK376" s="20">
        <v>781.00009999999997</v>
      </c>
      <c r="AL376" s="20">
        <v>781.00009999999997</v>
      </c>
      <c r="AM376" s="20">
        <v>11255.4375</v>
      </c>
      <c r="AN376" s="20">
        <v>11255.4375</v>
      </c>
      <c r="AO376" s="20">
        <v>11255.4375</v>
      </c>
      <c r="AP376" s="20">
        <v>10957.742200000001</v>
      </c>
      <c r="AQ376" s="20">
        <v>8839.9462999999996</v>
      </c>
      <c r="AR376" s="20">
        <v>8744.3057000000008</v>
      </c>
      <c r="AS376" s="20">
        <v>8436</v>
      </c>
      <c r="AT376" s="20">
        <v>8436</v>
      </c>
      <c r="AU376" s="20">
        <v>8436</v>
      </c>
      <c r="AV376" s="20">
        <v>6858</v>
      </c>
      <c r="AW376" s="20">
        <v>4800</v>
      </c>
      <c r="AX376" s="20">
        <v>4800</v>
      </c>
      <c r="AY376" s="20">
        <v>58307.464800000002</v>
      </c>
      <c r="AZ376" s="20">
        <v>57643.242200000001</v>
      </c>
      <c r="BA376" s="20">
        <v>57676.953099999999</v>
      </c>
      <c r="BB376" s="20">
        <v>50211.828099999999</v>
      </c>
      <c r="BC376" s="20">
        <v>35710.605499999998</v>
      </c>
      <c r="BD376" s="20">
        <v>39648.835899999998</v>
      </c>
      <c r="BE376" s="20">
        <v>176545.07810000001</v>
      </c>
      <c r="BF376" s="20">
        <v>175348.7188</v>
      </c>
      <c r="BG376" s="20">
        <v>175715.51560000001</v>
      </c>
      <c r="BH376" s="20">
        <v>153097.9063</v>
      </c>
      <c r="BI376" s="20">
        <v>118371.6875</v>
      </c>
      <c r="BJ376" s="20">
        <v>124355.0625</v>
      </c>
      <c r="BK376" s="20">
        <v>336384.15629999997</v>
      </c>
      <c r="BL376" s="20">
        <v>339347.75</v>
      </c>
      <c r="BM376" s="20">
        <v>340140.03129999997</v>
      </c>
      <c r="BN376" s="20">
        <v>278674</v>
      </c>
      <c r="BO376" s="20">
        <v>219758.3438</v>
      </c>
      <c r="BP376" s="20">
        <v>206921.35939999999</v>
      </c>
    </row>
    <row r="377" spans="1:68" x14ac:dyDescent="0.25">
      <c r="A377" s="32">
        <f t="shared" si="9"/>
        <v>11</v>
      </c>
      <c r="B377" s="25">
        <v>38657</v>
      </c>
      <c r="C377" s="20">
        <v>846.99990000000003</v>
      </c>
      <c r="D377" s="20">
        <v>846.99990000000003</v>
      </c>
      <c r="E377" s="20">
        <v>846.99990000000003</v>
      </c>
      <c r="F377" s="20">
        <v>594</v>
      </c>
      <c r="G377" s="20">
        <v>490</v>
      </c>
      <c r="H377" s="20">
        <v>490</v>
      </c>
      <c r="I377" s="20">
        <v>521.57539999999995</v>
      </c>
      <c r="J377" s="20">
        <v>521.57539999999995</v>
      </c>
      <c r="K377" s="20">
        <v>521.57539999999995</v>
      </c>
      <c r="L377" s="20">
        <v>464.0145</v>
      </c>
      <c r="M377" s="20">
        <v>395.9228</v>
      </c>
      <c r="N377" s="20">
        <v>400.8227</v>
      </c>
      <c r="O377" s="20">
        <v>22228.8789</v>
      </c>
      <c r="P377" s="20">
        <v>21824.4941</v>
      </c>
      <c r="Q377" s="20">
        <v>21962.570299999999</v>
      </c>
      <c r="R377" s="20">
        <v>21741.742200000001</v>
      </c>
      <c r="S377" s="20">
        <v>19081.6934</v>
      </c>
      <c r="T377" s="20">
        <v>18922.132799999999</v>
      </c>
      <c r="U377" s="20">
        <v>811</v>
      </c>
      <c r="V377" s="20">
        <v>811</v>
      </c>
      <c r="W377" s="20">
        <v>811</v>
      </c>
      <c r="X377" s="20">
        <v>766</v>
      </c>
      <c r="Y377" s="20">
        <v>637</v>
      </c>
      <c r="Z377" s="20">
        <v>637</v>
      </c>
      <c r="AA377" s="20">
        <v>70657.195300000007</v>
      </c>
      <c r="AB377" s="20">
        <v>69464.648400000005</v>
      </c>
      <c r="AC377" s="20">
        <v>69626.414099999995</v>
      </c>
      <c r="AD377" s="20">
        <v>62998.703099999999</v>
      </c>
      <c r="AE377" s="20">
        <v>50465.304700000001</v>
      </c>
      <c r="AF377" s="20">
        <v>52453.820299999999</v>
      </c>
      <c r="AG377" s="20">
        <v>1811</v>
      </c>
      <c r="AH377" s="20">
        <v>1811</v>
      </c>
      <c r="AI377" s="20">
        <v>1811</v>
      </c>
      <c r="AJ377" s="20">
        <v>1339</v>
      </c>
      <c r="AK377" s="20">
        <v>681.00009999999997</v>
      </c>
      <c r="AL377" s="20">
        <v>681.00009999999997</v>
      </c>
      <c r="AM377" s="20">
        <v>9101.3525000000009</v>
      </c>
      <c r="AN377" s="20">
        <v>9101.3525000000009</v>
      </c>
      <c r="AO377" s="20">
        <v>9101.3525000000009</v>
      </c>
      <c r="AP377" s="20">
        <v>9758.7891</v>
      </c>
      <c r="AQ377" s="20">
        <v>7968.6967999999997</v>
      </c>
      <c r="AR377" s="20">
        <v>7873.1499000000003</v>
      </c>
      <c r="AS377" s="20">
        <v>5528</v>
      </c>
      <c r="AT377" s="20">
        <v>5528</v>
      </c>
      <c r="AU377" s="20">
        <v>5528</v>
      </c>
      <c r="AV377" s="20">
        <v>5346</v>
      </c>
      <c r="AW377" s="20">
        <v>4046</v>
      </c>
      <c r="AX377" s="20">
        <v>4046</v>
      </c>
      <c r="AY377" s="20">
        <v>39245.898399999998</v>
      </c>
      <c r="AZ377" s="20">
        <v>38808.898399999998</v>
      </c>
      <c r="BA377" s="20">
        <v>38808.269500000002</v>
      </c>
      <c r="BB377" s="20">
        <v>38524.613299999997</v>
      </c>
      <c r="BC377" s="20">
        <v>28646.418000000001</v>
      </c>
      <c r="BD377" s="20">
        <v>31352.962899999999</v>
      </c>
      <c r="BE377" s="20">
        <v>148793.48439999999</v>
      </c>
      <c r="BF377" s="20">
        <v>146771.5625</v>
      </c>
      <c r="BG377" s="20">
        <v>147091.1563</v>
      </c>
      <c r="BH377" s="20">
        <v>138352.0313</v>
      </c>
      <c r="BI377" s="20">
        <v>106854.92969999999</v>
      </c>
      <c r="BJ377" s="20">
        <v>112567.19530000001</v>
      </c>
      <c r="BK377" s="20">
        <v>293774.78129999997</v>
      </c>
      <c r="BL377" s="20">
        <v>291316.375</v>
      </c>
      <c r="BM377" s="20">
        <v>291850.875</v>
      </c>
      <c r="BN377" s="20">
        <v>255592.67189999999</v>
      </c>
      <c r="BO377" s="20">
        <v>206680.14060000001</v>
      </c>
      <c r="BP377" s="20">
        <v>198094.1563</v>
      </c>
    </row>
    <row r="378" spans="1:68" x14ac:dyDescent="0.25">
      <c r="A378" s="32">
        <f t="shared" si="9"/>
        <v>12</v>
      </c>
      <c r="B378" s="25">
        <v>38687</v>
      </c>
      <c r="C378" s="20">
        <v>738</v>
      </c>
      <c r="D378" s="20">
        <v>738</v>
      </c>
      <c r="E378" s="20">
        <v>738</v>
      </c>
      <c r="F378" s="20">
        <v>576</v>
      </c>
      <c r="G378" s="20">
        <v>483</v>
      </c>
      <c r="H378" s="20">
        <v>483</v>
      </c>
      <c r="I378" s="20">
        <v>606.7921</v>
      </c>
      <c r="J378" s="20">
        <v>606.7921</v>
      </c>
      <c r="K378" s="20">
        <v>606.7921</v>
      </c>
      <c r="L378" s="20">
        <v>547.53489999999999</v>
      </c>
      <c r="M378" s="20">
        <v>458.16419999999999</v>
      </c>
      <c r="N378" s="20">
        <v>461.75880000000001</v>
      </c>
      <c r="O378" s="20">
        <v>21511.408200000002</v>
      </c>
      <c r="P378" s="20">
        <v>21118.5527</v>
      </c>
      <c r="Q378" s="20">
        <v>21256.5605</v>
      </c>
      <c r="R378" s="20">
        <v>21242.169900000001</v>
      </c>
      <c r="S378" s="20">
        <v>18970.148399999998</v>
      </c>
      <c r="T378" s="20">
        <v>18656.199199999999</v>
      </c>
      <c r="U378" s="20">
        <v>810.99990000000003</v>
      </c>
      <c r="V378" s="20">
        <v>810.99990000000003</v>
      </c>
      <c r="W378" s="20">
        <v>810.99990000000003</v>
      </c>
      <c r="X378" s="20">
        <v>842.00009999999997</v>
      </c>
      <c r="Y378" s="20">
        <v>708</v>
      </c>
      <c r="Z378" s="20">
        <v>708</v>
      </c>
      <c r="AA378" s="20">
        <v>68100.765599999999</v>
      </c>
      <c r="AB378" s="20">
        <v>67119.132800000007</v>
      </c>
      <c r="AC378" s="20">
        <v>67277.875</v>
      </c>
      <c r="AD378" s="20">
        <v>63443.558599999997</v>
      </c>
      <c r="AE378" s="20">
        <v>53882.941400000003</v>
      </c>
      <c r="AF378" s="20">
        <v>54339.628900000003</v>
      </c>
      <c r="AG378" s="20">
        <v>1732</v>
      </c>
      <c r="AH378" s="20">
        <v>1732</v>
      </c>
      <c r="AI378" s="20">
        <v>1732</v>
      </c>
      <c r="AJ378" s="20">
        <v>1497.9999</v>
      </c>
      <c r="AK378" s="20">
        <v>995</v>
      </c>
      <c r="AL378" s="20">
        <v>995</v>
      </c>
      <c r="AM378" s="20">
        <v>7828.0385999999999</v>
      </c>
      <c r="AN378" s="20">
        <v>7828.0385999999999</v>
      </c>
      <c r="AO378" s="20">
        <v>7828.0385999999999</v>
      </c>
      <c r="AP378" s="20">
        <v>8808.0771000000004</v>
      </c>
      <c r="AQ378" s="20">
        <v>7389.2655999999997</v>
      </c>
      <c r="AR378" s="20">
        <v>7293.7344000000003</v>
      </c>
      <c r="AS378" s="20">
        <v>4060</v>
      </c>
      <c r="AT378" s="20">
        <v>4060</v>
      </c>
      <c r="AU378" s="20">
        <v>4060</v>
      </c>
      <c r="AV378" s="20">
        <v>4015</v>
      </c>
      <c r="AW378" s="20">
        <v>3199</v>
      </c>
      <c r="AX378" s="20">
        <v>3199</v>
      </c>
      <c r="AY378" s="20">
        <v>34620.453099999999</v>
      </c>
      <c r="AZ378" s="20">
        <v>34303.179700000001</v>
      </c>
      <c r="BA378" s="20">
        <v>34303.613299999997</v>
      </c>
      <c r="BB378" s="20">
        <v>35638.496099999997</v>
      </c>
      <c r="BC378" s="20">
        <v>27748.9434</v>
      </c>
      <c r="BD378" s="20">
        <v>29650.105500000001</v>
      </c>
      <c r="BE378" s="20">
        <v>107644.5313</v>
      </c>
      <c r="BF378" s="20">
        <v>105973.8594</v>
      </c>
      <c r="BG378" s="20">
        <v>106293.9844</v>
      </c>
      <c r="BH378" s="20">
        <v>103210.7344</v>
      </c>
      <c r="BI378" s="20">
        <v>83131.3125</v>
      </c>
      <c r="BJ378" s="20">
        <v>85786.914099999995</v>
      </c>
      <c r="BK378" s="20">
        <v>240517.20310000001</v>
      </c>
      <c r="BL378" s="20">
        <v>238908.32810000001</v>
      </c>
      <c r="BM378" s="20">
        <v>239453.125</v>
      </c>
      <c r="BN378" s="20">
        <v>216605.79689999999</v>
      </c>
      <c r="BO378" s="20">
        <v>183357.10939999999</v>
      </c>
      <c r="BP378" s="20">
        <v>169679.04689999999</v>
      </c>
    </row>
    <row r="379" spans="1:68" x14ac:dyDescent="0.25">
      <c r="A379" s="32">
        <f t="shared" si="9"/>
        <v>1</v>
      </c>
      <c r="B379" s="25">
        <v>38718</v>
      </c>
      <c r="C379" s="20">
        <v>738</v>
      </c>
      <c r="D379" s="20">
        <v>738</v>
      </c>
      <c r="E379" s="20">
        <v>738</v>
      </c>
      <c r="F379" s="20">
        <v>604</v>
      </c>
      <c r="G379" s="20">
        <v>520.00009999999997</v>
      </c>
      <c r="H379" s="20">
        <v>520.00009999999997</v>
      </c>
      <c r="I379" s="20">
        <v>478.54660000000001</v>
      </c>
      <c r="J379" s="20">
        <v>478.54660000000001</v>
      </c>
      <c r="K379" s="20">
        <v>478.54660000000001</v>
      </c>
      <c r="L379" s="20">
        <v>455.60149999999999</v>
      </c>
      <c r="M379" s="20">
        <v>391.35050000000001</v>
      </c>
      <c r="N379" s="20">
        <v>394.06959999999998</v>
      </c>
      <c r="O379" s="20">
        <v>21026.466799999998</v>
      </c>
      <c r="P379" s="20">
        <v>20640.648399999998</v>
      </c>
      <c r="Q379" s="20">
        <v>20778.775399999999</v>
      </c>
      <c r="R379" s="20">
        <v>20705.078099999999</v>
      </c>
      <c r="S379" s="20">
        <v>18704.142599999999</v>
      </c>
      <c r="T379" s="20">
        <v>18284.914100000002</v>
      </c>
      <c r="U379" s="20">
        <v>849</v>
      </c>
      <c r="V379" s="20">
        <v>849</v>
      </c>
      <c r="W379" s="20">
        <v>849</v>
      </c>
      <c r="X379" s="20">
        <v>887.00009999999997</v>
      </c>
      <c r="Y379" s="20">
        <v>768</v>
      </c>
      <c r="Z379" s="20">
        <v>768</v>
      </c>
      <c r="AA379" s="20">
        <v>69625.3125</v>
      </c>
      <c r="AB379" s="20">
        <v>68845.031300000002</v>
      </c>
      <c r="AC379" s="20">
        <v>69004.906300000002</v>
      </c>
      <c r="AD379" s="20">
        <v>64821.710899999998</v>
      </c>
      <c r="AE379" s="20">
        <v>56107.144500000002</v>
      </c>
      <c r="AF379" s="20">
        <v>56910.667999999998</v>
      </c>
      <c r="AG379" s="20">
        <v>1535</v>
      </c>
      <c r="AH379" s="20">
        <v>1535</v>
      </c>
      <c r="AI379" s="20">
        <v>1535</v>
      </c>
      <c r="AJ379" s="20">
        <v>1407</v>
      </c>
      <c r="AK379" s="20">
        <v>1070</v>
      </c>
      <c r="AL379" s="20">
        <v>1070</v>
      </c>
      <c r="AM379" s="20">
        <v>7541.1558000000005</v>
      </c>
      <c r="AN379" s="20">
        <v>7541.1558000000005</v>
      </c>
      <c r="AO379" s="20">
        <v>7541.1558000000005</v>
      </c>
      <c r="AP379" s="20">
        <v>8486.5859</v>
      </c>
      <c r="AQ379" s="20">
        <v>7243.0005000000001</v>
      </c>
      <c r="AR379" s="20">
        <v>7147.3989000000001</v>
      </c>
      <c r="AS379" s="20">
        <v>3777</v>
      </c>
      <c r="AT379" s="20">
        <v>3777</v>
      </c>
      <c r="AU379" s="20">
        <v>3777</v>
      </c>
      <c r="AV379" s="20">
        <v>3678.9998000000001</v>
      </c>
      <c r="AW379" s="20">
        <v>3074</v>
      </c>
      <c r="AX379" s="20">
        <v>3074</v>
      </c>
      <c r="AY379" s="20">
        <v>29284.613300000001</v>
      </c>
      <c r="AZ379" s="20">
        <v>29052.8145</v>
      </c>
      <c r="BA379" s="20">
        <v>29052.830099999999</v>
      </c>
      <c r="BB379" s="20">
        <v>30492.515599999999</v>
      </c>
      <c r="BC379" s="20">
        <v>24788.712899999999</v>
      </c>
      <c r="BD379" s="20">
        <v>26160.398399999998</v>
      </c>
      <c r="BE379" s="20">
        <v>109060.41409999999</v>
      </c>
      <c r="BF379" s="20">
        <v>107745.42969999999</v>
      </c>
      <c r="BG379" s="20">
        <v>108067.27340000001</v>
      </c>
      <c r="BH379" s="20">
        <v>107059.5781</v>
      </c>
      <c r="BI379" s="20">
        <v>87793.742199999993</v>
      </c>
      <c r="BJ379" s="20">
        <v>89378.625</v>
      </c>
      <c r="BK379" s="20">
        <v>193733.20310000001</v>
      </c>
      <c r="BL379" s="20">
        <v>191307.29689999999</v>
      </c>
      <c r="BM379" s="20">
        <v>191768.29689999999</v>
      </c>
      <c r="BN379" s="20">
        <v>191262.0938</v>
      </c>
      <c r="BO379" s="20">
        <v>157444.42189999999</v>
      </c>
      <c r="BP379" s="20">
        <v>162684.5625</v>
      </c>
    </row>
    <row r="380" spans="1:68" x14ac:dyDescent="0.25">
      <c r="A380" s="32">
        <f t="shared" si="9"/>
        <v>2</v>
      </c>
      <c r="B380" s="25">
        <v>38749</v>
      </c>
      <c r="C380" s="20">
        <v>629</v>
      </c>
      <c r="D380" s="20">
        <v>629</v>
      </c>
      <c r="E380" s="20">
        <v>629</v>
      </c>
      <c r="F380" s="20">
        <v>533</v>
      </c>
      <c r="G380" s="20">
        <v>468</v>
      </c>
      <c r="H380" s="20">
        <v>468</v>
      </c>
      <c r="I380" s="20">
        <v>445.53609999999998</v>
      </c>
      <c r="J380" s="20">
        <v>445.53609999999998</v>
      </c>
      <c r="K380" s="20">
        <v>445.53609999999998</v>
      </c>
      <c r="L380" s="20">
        <v>440.66090000000003</v>
      </c>
      <c r="M380" s="20">
        <v>385.16980000000001</v>
      </c>
      <c r="N380" s="20">
        <v>385.88240000000002</v>
      </c>
      <c r="O380" s="20">
        <v>19393.863300000001</v>
      </c>
      <c r="P380" s="20">
        <v>19012.882799999999</v>
      </c>
      <c r="Q380" s="20">
        <v>19151.093799999999</v>
      </c>
      <c r="R380" s="20">
        <v>18997.820299999999</v>
      </c>
      <c r="S380" s="20">
        <v>17271.531299999999</v>
      </c>
      <c r="T380" s="20">
        <v>16777.908200000002</v>
      </c>
      <c r="U380" s="20">
        <v>716</v>
      </c>
      <c r="V380" s="20">
        <v>716</v>
      </c>
      <c r="W380" s="20">
        <v>716</v>
      </c>
      <c r="X380" s="20">
        <v>748</v>
      </c>
      <c r="Y380" s="20">
        <v>662</v>
      </c>
      <c r="Z380" s="20">
        <v>662</v>
      </c>
      <c r="AA380" s="20">
        <v>55458.121099999997</v>
      </c>
      <c r="AB380" s="20">
        <v>54793.335899999998</v>
      </c>
      <c r="AC380" s="20">
        <v>55024.988299999997</v>
      </c>
      <c r="AD380" s="20">
        <v>58107.828099999999</v>
      </c>
      <c r="AE380" s="20">
        <v>54095.730499999998</v>
      </c>
      <c r="AF380" s="20">
        <v>53557.792999999998</v>
      </c>
      <c r="AG380" s="20">
        <v>1323.0001</v>
      </c>
      <c r="AH380" s="20">
        <v>1323.0001</v>
      </c>
      <c r="AI380" s="20">
        <v>1323.0001</v>
      </c>
      <c r="AJ380" s="20">
        <v>1257</v>
      </c>
      <c r="AK380" s="20">
        <v>1033</v>
      </c>
      <c r="AL380" s="20">
        <v>1033</v>
      </c>
      <c r="AM380" s="20">
        <v>6963.7266</v>
      </c>
      <c r="AN380" s="20">
        <v>6963.7266</v>
      </c>
      <c r="AO380" s="20">
        <v>6963.7266</v>
      </c>
      <c r="AP380" s="20">
        <v>7920.3393999999998</v>
      </c>
      <c r="AQ380" s="20">
        <v>6862.2538999999997</v>
      </c>
      <c r="AR380" s="20">
        <v>6766.5708000000004</v>
      </c>
      <c r="AS380" s="20">
        <v>3265</v>
      </c>
      <c r="AT380" s="20">
        <v>3265</v>
      </c>
      <c r="AU380" s="20">
        <v>3265</v>
      </c>
      <c r="AV380" s="20">
        <v>3203</v>
      </c>
      <c r="AW380" s="20">
        <v>2775</v>
      </c>
      <c r="AX380" s="20">
        <v>2775</v>
      </c>
      <c r="AY380" s="20">
        <v>25359.841799999998</v>
      </c>
      <c r="AZ380" s="20">
        <v>25193.331999999999</v>
      </c>
      <c r="BA380" s="20">
        <v>25193.6348</v>
      </c>
      <c r="BB380" s="20">
        <v>26646.605500000001</v>
      </c>
      <c r="BC380" s="20">
        <v>22372.169900000001</v>
      </c>
      <c r="BD380" s="20">
        <v>23340.031299999999</v>
      </c>
      <c r="BE380" s="20">
        <v>83750.906300000002</v>
      </c>
      <c r="BF380" s="20">
        <v>82670.406300000002</v>
      </c>
      <c r="BG380" s="20">
        <v>83065</v>
      </c>
      <c r="BH380" s="20">
        <v>89658.125</v>
      </c>
      <c r="BI380" s="20">
        <v>79251.734400000001</v>
      </c>
      <c r="BJ380" s="20">
        <v>78505.554699999993</v>
      </c>
      <c r="BK380" s="20">
        <v>167350.9688</v>
      </c>
      <c r="BL380" s="20">
        <v>165410.70310000001</v>
      </c>
      <c r="BM380" s="20">
        <v>165958.5938</v>
      </c>
      <c r="BN380" s="20">
        <v>175713.75</v>
      </c>
      <c r="BO380" s="20">
        <v>150982.9688</v>
      </c>
      <c r="BP380" s="20">
        <v>149535.73439999999</v>
      </c>
    </row>
    <row r="381" spans="1:68" x14ac:dyDescent="0.25">
      <c r="A381" s="32">
        <f t="shared" si="9"/>
        <v>3</v>
      </c>
      <c r="B381" s="25">
        <v>38777</v>
      </c>
      <c r="C381" s="20">
        <v>813</v>
      </c>
      <c r="D381" s="20">
        <v>813</v>
      </c>
      <c r="E381" s="20">
        <v>813</v>
      </c>
      <c r="F381" s="20">
        <v>737</v>
      </c>
      <c r="G381" s="20">
        <v>668</v>
      </c>
      <c r="H381" s="20">
        <v>668</v>
      </c>
      <c r="I381" s="20">
        <v>724.08410000000003</v>
      </c>
      <c r="J381" s="20">
        <v>724.08410000000003</v>
      </c>
      <c r="K381" s="20">
        <v>724.08410000000003</v>
      </c>
      <c r="L381" s="20">
        <v>888.91639999999995</v>
      </c>
      <c r="M381" s="20">
        <v>841.55129999999997</v>
      </c>
      <c r="N381" s="20">
        <v>841.74260000000004</v>
      </c>
      <c r="O381" s="20">
        <v>21054.029299999998</v>
      </c>
      <c r="P381" s="20">
        <v>20678.835899999998</v>
      </c>
      <c r="Q381" s="20">
        <v>20817.039100000002</v>
      </c>
      <c r="R381" s="20">
        <v>20878.664100000002</v>
      </c>
      <c r="S381" s="20">
        <v>19242.304700000001</v>
      </c>
      <c r="T381" s="20">
        <v>18674.078099999999</v>
      </c>
      <c r="U381" s="20">
        <v>795</v>
      </c>
      <c r="V381" s="20">
        <v>795</v>
      </c>
      <c r="W381" s="20">
        <v>795</v>
      </c>
      <c r="X381" s="20">
        <v>960</v>
      </c>
      <c r="Y381" s="20">
        <v>909</v>
      </c>
      <c r="Z381" s="20">
        <v>909</v>
      </c>
      <c r="AA381" s="20">
        <v>65003.164100000002</v>
      </c>
      <c r="AB381" s="20">
        <v>64555.546900000001</v>
      </c>
      <c r="AC381" s="20">
        <v>64701.843800000002</v>
      </c>
      <c r="AD381" s="20">
        <v>82934.234400000001</v>
      </c>
      <c r="AE381" s="20">
        <v>76999.593800000002</v>
      </c>
      <c r="AF381" s="20">
        <v>69220.445300000007</v>
      </c>
      <c r="AG381" s="20">
        <v>1632.0001</v>
      </c>
      <c r="AH381" s="20">
        <v>1632.0001</v>
      </c>
      <c r="AI381" s="20">
        <v>1632.0001</v>
      </c>
      <c r="AJ381" s="20">
        <v>1627.9999</v>
      </c>
      <c r="AK381" s="20">
        <v>1396</v>
      </c>
      <c r="AL381" s="20">
        <v>1396</v>
      </c>
      <c r="AM381" s="20">
        <v>8082.4146000000001</v>
      </c>
      <c r="AN381" s="20">
        <v>8082.4146000000001</v>
      </c>
      <c r="AO381" s="20">
        <v>8082.4146000000001</v>
      </c>
      <c r="AP381" s="20">
        <v>9041.7188000000006</v>
      </c>
      <c r="AQ381" s="20">
        <v>7915.5277999999998</v>
      </c>
      <c r="AR381" s="20">
        <v>7819.8247000000001</v>
      </c>
      <c r="AS381" s="20">
        <v>4804</v>
      </c>
      <c r="AT381" s="20">
        <v>4804</v>
      </c>
      <c r="AU381" s="20">
        <v>4804</v>
      </c>
      <c r="AV381" s="20">
        <v>5087</v>
      </c>
      <c r="AW381" s="20">
        <v>4607</v>
      </c>
      <c r="AX381" s="20">
        <v>4607</v>
      </c>
      <c r="AY381" s="20">
        <v>33430.097699999998</v>
      </c>
      <c r="AZ381" s="20">
        <v>33310.531300000002</v>
      </c>
      <c r="BA381" s="20">
        <v>33311.867200000001</v>
      </c>
      <c r="BB381" s="20">
        <v>37453.742200000001</v>
      </c>
      <c r="BC381" s="20">
        <v>32896.460899999998</v>
      </c>
      <c r="BD381" s="20">
        <v>33550.886700000003</v>
      </c>
      <c r="BE381" s="20">
        <v>121139.1094</v>
      </c>
      <c r="BF381" s="20">
        <v>120373.19530000001</v>
      </c>
      <c r="BG381" s="20">
        <v>120684.02340000001</v>
      </c>
      <c r="BH381" s="20">
        <v>153242.20310000001</v>
      </c>
      <c r="BI381" s="20">
        <v>136285.25</v>
      </c>
      <c r="BJ381" s="20">
        <v>129083.9688</v>
      </c>
      <c r="BK381" s="20">
        <v>224951.6875</v>
      </c>
      <c r="BL381" s="20">
        <v>222157.26560000001</v>
      </c>
      <c r="BM381" s="20">
        <v>222670.375</v>
      </c>
      <c r="BN381" s="20">
        <v>286016.21879999997</v>
      </c>
      <c r="BO381" s="20">
        <v>246016.95310000001</v>
      </c>
      <c r="BP381" s="20">
        <v>236422.4375</v>
      </c>
    </row>
    <row r="382" spans="1:68" x14ac:dyDescent="0.25">
      <c r="A382" s="32">
        <f t="shared" si="9"/>
        <v>4</v>
      </c>
      <c r="B382" s="25">
        <v>38808</v>
      </c>
      <c r="C382" s="20">
        <v>3350</v>
      </c>
      <c r="D382" s="20">
        <v>3350</v>
      </c>
      <c r="E382" s="20">
        <v>3350</v>
      </c>
      <c r="F382" s="20">
        <v>6342</v>
      </c>
      <c r="G382" s="20">
        <v>6861</v>
      </c>
      <c r="H382" s="20">
        <v>6861</v>
      </c>
      <c r="I382" s="20">
        <v>11041.891600000001</v>
      </c>
      <c r="J382" s="20">
        <v>11041.891600000001</v>
      </c>
      <c r="K382" s="20">
        <v>11041.891600000001</v>
      </c>
      <c r="L382" s="20">
        <v>18487.414100000002</v>
      </c>
      <c r="M382" s="20">
        <v>18377.6738</v>
      </c>
      <c r="N382" s="20">
        <v>18344.195299999999</v>
      </c>
      <c r="O382" s="20">
        <v>5109.1337999999996</v>
      </c>
      <c r="P382" s="20">
        <v>5109.1342999999997</v>
      </c>
      <c r="Q382" s="20">
        <v>5109.1234999999997</v>
      </c>
      <c r="R382" s="20">
        <v>5138.8540000000003</v>
      </c>
      <c r="S382" s="20">
        <v>5138.1972999999998</v>
      </c>
      <c r="T382" s="20">
        <v>5134.3397999999997</v>
      </c>
      <c r="U382" s="20">
        <v>2971</v>
      </c>
      <c r="V382" s="20">
        <v>2971</v>
      </c>
      <c r="W382" s="20">
        <v>2971</v>
      </c>
      <c r="X382" s="20">
        <v>4768</v>
      </c>
      <c r="Y382" s="20">
        <v>5086</v>
      </c>
      <c r="Z382" s="20">
        <v>5086</v>
      </c>
      <c r="AA382" s="20">
        <v>120465.07030000001</v>
      </c>
      <c r="AB382" s="20">
        <v>120197.91409999999</v>
      </c>
      <c r="AC382" s="20">
        <v>120317.94530000001</v>
      </c>
      <c r="AD382" s="20">
        <v>217617.35939999999</v>
      </c>
      <c r="AE382" s="20">
        <v>217328.95310000001</v>
      </c>
      <c r="AF382" s="20">
        <v>214054.01560000001</v>
      </c>
      <c r="AG382" s="20">
        <v>4572</v>
      </c>
      <c r="AH382" s="20">
        <v>4572</v>
      </c>
      <c r="AI382" s="20">
        <v>4572</v>
      </c>
      <c r="AJ382" s="20">
        <v>6201.9994999999999</v>
      </c>
      <c r="AK382" s="20">
        <v>5805</v>
      </c>
      <c r="AL382" s="20">
        <v>5805</v>
      </c>
      <c r="AM382" s="20">
        <v>15954.984399999999</v>
      </c>
      <c r="AN382" s="20">
        <v>15954.984399999999</v>
      </c>
      <c r="AO382" s="20">
        <v>15954.984399999999</v>
      </c>
      <c r="AP382" s="20">
        <v>25490.5039</v>
      </c>
      <c r="AQ382" s="20">
        <v>23599.7539</v>
      </c>
      <c r="AR382" s="20">
        <v>23504.1309</v>
      </c>
      <c r="AS382" s="20">
        <v>20979</v>
      </c>
      <c r="AT382" s="20">
        <v>20979</v>
      </c>
      <c r="AU382" s="20">
        <v>20979</v>
      </c>
      <c r="AV382" s="20">
        <v>33000</v>
      </c>
      <c r="AW382" s="20">
        <v>31993</v>
      </c>
      <c r="AX382" s="20">
        <v>31993</v>
      </c>
      <c r="AY382" s="20">
        <v>88608.0625</v>
      </c>
      <c r="AZ382" s="20">
        <v>88495.664099999995</v>
      </c>
      <c r="BA382" s="20">
        <v>88546.906300000002</v>
      </c>
      <c r="BB382" s="20">
        <v>132009.76560000001</v>
      </c>
      <c r="BC382" s="20">
        <v>122267.1875</v>
      </c>
      <c r="BD382" s="20">
        <v>122280.64840000001</v>
      </c>
      <c r="BE382" s="20">
        <v>249313.4688</v>
      </c>
      <c r="BF382" s="20">
        <v>248682.01560000001</v>
      </c>
      <c r="BG382" s="20">
        <v>249127.23439999999</v>
      </c>
      <c r="BH382" s="20">
        <v>378526.5</v>
      </c>
      <c r="BI382" s="20">
        <v>347177.4375</v>
      </c>
      <c r="BJ382" s="20">
        <v>342318.46879999997</v>
      </c>
      <c r="BK382" s="20">
        <v>457364.375</v>
      </c>
      <c r="BL382" s="20">
        <v>460691.9375</v>
      </c>
      <c r="BM382" s="20">
        <v>461776.5</v>
      </c>
      <c r="BN382" s="20">
        <v>693047.5625</v>
      </c>
      <c r="BO382" s="20">
        <v>613176.4375</v>
      </c>
      <c r="BP382" s="20">
        <v>597045.875</v>
      </c>
    </row>
    <row r="383" spans="1:68" x14ac:dyDescent="0.25">
      <c r="A383" s="32">
        <f t="shared" si="9"/>
        <v>5</v>
      </c>
      <c r="B383" s="25">
        <v>38838</v>
      </c>
      <c r="C383" s="20">
        <v>12895</v>
      </c>
      <c r="D383" s="20">
        <v>12895</v>
      </c>
      <c r="E383" s="20">
        <v>12895</v>
      </c>
      <c r="F383" s="20">
        <v>21975</v>
      </c>
      <c r="G383" s="20">
        <v>20774.998</v>
      </c>
      <c r="H383" s="20">
        <v>20774.998</v>
      </c>
      <c r="I383" s="20">
        <v>23683.748</v>
      </c>
      <c r="J383" s="20">
        <v>23683.748</v>
      </c>
      <c r="K383" s="20">
        <v>23683.748</v>
      </c>
      <c r="L383" s="20">
        <v>25746.929700000001</v>
      </c>
      <c r="M383" s="20">
        <v>22399.4434</v>
      </c>
      <c r="N383" s="20">
        <v>22220.660199999998</v>
      </c>
      <c r="O383" s="20">
        <v>19909.603500000001</v>
      </c>
      <c r="P383" s="20">
        <v>19909.601600000002</v>
      </c>
      <c r="Q383" s="20">
        <v>19909.601600000002</v>
      </c>
      <c r="R383" s="20">
        <v>19845.330099999999</v>
      </c>
      <c r="S383" s="20">
        <v>19881.625</v>
      </c>
      <c r="T383" s="20">
        <v>19757.617200000001</v>
      </c>
      <c r="U383" s="20">
        <v>8753.0010000000002</v>
      </c>
      <c r="V383" s="20">
        <v>8753.0010000000002</v>
      </c>
      <c r="W383" s="20">
        <v>8753.0010000000002</v>
      </c>
      <c r="X383" s="20">
        <v>14385.001</v>
      </c>
      <c r="Y383" s="20">
        <v>13030</v>
      </c>
      <c r="Z383" s="20">
        <v>13030</v>
      </c>
      <c r="AA383" s="20">
        <v>324027.4375</v>
      </c>
      <c r="AB383" s="20">
        <v>327440.59379999997</v>
      </c>
      <c r="AC383" s="20">
        <v>327187.21879999997</v>
      </c>
      <c r="AD383" s="20">
        <v>379160.03129999997</v>
      </c>
      <c r="AE383" s="20">
        <v>342441.21879999997</v>
      </c>
      <c r="AF383" s="20">
        <v>332534.5625</v>
      </c>
      <c r="AG383" s="20">
        <v>15081</v>
      </c>
      <c r="AH383" s="20">
        <v>15081</v>
      </c>
      <c r="AI383" s="20">
        <v>15081</v>
      </c>
      <c r="AJ383" s="20">
        <v>28379.002</v>
      </c>
      <c r="AK383" s="20">
        <v>25274</v>
      </c>
      <c r="AL383" s="20">
        <v>25274</v>
      </c>
      <c r="AM383" s="20">
        <v>6763.7349000000004</v>
      </c>
      <c r="AN383" s="20">
        <v>6763.7349000000004</v>
      </c>
      <c r="AO383" s="20">
        <v>6763.7349000000004</v>
      </c>
      <c r="AP383" s="20">
        <v>7011.2280000000001</v>
      </c>
      <c r="AQ383" s="20">
        <v>6763.7349000000004</v>
      </c>
      <c r="AR383" s="20">
        <v>6763.7349000000004</v>
      </c>
      <c r="AS383" s="20">
        <v>61776</v>
      </c>
      <c r="AT383" s="20">
        <v>61776</v>
      </c>
      <c r="AU383" s="20">
        <v>61776</v>
      </c>
      <c r="AV383" s="20">
        <v>85869</v>
      </c>
      <c r="AW383" s="20">
        <v>84139</v>
      </c>
      <c r="AX383" s="20">
        <v>84139</v>
      </c>
      <c r="AY383" s="20">
        <v>169489.79689999999</v>
      </c>
      <c r="AZ383" s="20">
        <v>170453.2813</v>
      </c>
      <c r="BA383" s="20">
        <v>170522.67189999999</v>
      </c>
      <c r="BB383" s="20">
        <v>233131.8438</v>
      </c>
      <c r="BC383" s="20">
        <v>218502.67189999999</v>
      </c>
      <c r="BD383" s="20">
        <v>212454.82810000001</v>
      </c>
      <c r="BE383" s="20">
        <v>606533.4375</v>
      </c>
      <c r="BF383" s="20">
        <v>611690.0625</v>
      </c>
      <c r="BG383" s="20">
        <v>611823.0625</v>
      </c>
      <c r="BH383" s="20">
        <v>688669.5</v>
      </c>
      <c r="BI383" s="20">
        <v>620266.3125</v>
      </c>
      <c r="BJ383" s="20">
        <v>597432.375</v>
      </c>
      <c r="BK383" s="20">
        <v>978367.0625</v>
      </c>
      <c r="BL383" s="20">
        <v>987557</v>
      </c>
      <c r="BM383" s="20">
        <v>988054.875</v>
      </c>
      <c r="BN383" s="20">
        <v>1043174.938</v>
      </c>
      <c r="BO383" s="20">
        <v>855882.625</v>
      </c>
      <c r="BP383" s="20">
        <v>796444.5625</v>
      </c>
    </row>
    <row r="384" spans="1:68" x14ac:dyDescent="0.25">
      <c r="A384" s="32">
        <f t="shared" si="9"/>
        <v>6</v>
      </c>
      <c r="B384" s="25">
        <v>38869</v>
      </c>
      <c r="C384" s="20">
        <v>9695.0020000000004</v>
      </c>
      <c r="D384" s="20">
        <v>9695.0020000000004</v>
      </c>
      <c r="E384" s="20">
        <v>9695.0020000000004</v>
      </c>
      <c r="F384" s="20">
        <v>4641.0005000000001</v>
      </c>
      <c r="G384" s="20">
        <v>3488.9994999999999</v>
      </c>
      <c r="H384" s="20">
        <v>3488.9994999999999</v>
      </c>
      <c r="I384" s="20">
        <v>4693.7866000000004</v>
      </c>
      <c r="J384" s="20">
        <v>4693.7866000000004</v>
      </c>
      <c r="K384" s="20">
        <v>4693.7866000000004</v>
      </c>
      <c r="L384" s="20">
        <v>2642.0664000000002</v>
      </c>
      <c r="M384" s="20">
        <v>1911.6370999999999</v>
      </c>
      <c r="N384" s="20">
        <v>1976.8126</v>
      </c>
      <c r="O384" s="20">
        <v>30309.8184</v>
      </c>
      <c r="P384" s="20">
        <v>30309.8145</v>
      </c>
      <c r="Q384" s="20">
        <v>30309.8184</v>
      </c>
      <c r="R384" s="20">
        <v>29946.5</v>
      </c>
      <c r="S384" s="20">
        <v>30501.636699999999</v>
      </c>
      <c r="T384" s="20">
        <v>29860.222699999998</v>
      </c>
      <c r="U384" s="20">
        <v>6168.9994999999999</v>
      </c>
      <c r="V384" s="20">
        <v>6168.9994999999999</v>
      </c>
      <c r="W384" s="20">
        <v>6168.9994999999999</v>
      </c>
      <c r="X384" s="20">
        <v>2441</v>
      </c>
      <c r="Y384" s="20">
        <v>1927.0001</v>
      </c>
      <c r="Z384" s="20">
        <v>1927.0001</v>
      </c>
      <c r="AA384" s="20">
        <v>234548.85939999999</v>
      </c>
      <c r="AB384" s="20">
        <v>236986.26560000001</v>
      </c>
      <c r="AC384" s="20">
        <v>237225.2813</v>
      </c>
      <c r="AD384" s="20">
        <v>137338.0313</v>
      </c>
      <c r="AE384" s="20">
        <v>116742.5781</v>
      </c>
      <c r="AF384" s="20">
        <v>110836.77340000001</v>
      </c>
      <c r="AG384" s="20">
        <v>13835</v>
      </c>
      <c r="AH384" s="20">
        <v>13835</v>
      </c>
      <c r="AI384" s="20">
        <v>13835</v>
      </c>
      <c r="AJ384" s="20">
        <v>7786.9994999999999</v>
      </c>
      <c r="AK384" s="20">
        <v>6548</v>
      </c>
      <c r="AL384" s="20">
        <v>6548</v>
      </c>
      <c r="AM384" s="20">
        <v>6545.5497999999998</v>
      </c>
      <c r="AN384" s="20">
        <v>6545.5497999999998</v>
      </c>
      <c r="AO384" s="20">
        <v>6545.5497999999998</v>
      </c>
      <c r="AP384" s="20">
        <v>6545.5497999999998</v>
      </c>
      <c r="AQ384" s="20">
        <v>6545.5497999999998</v>
      </c>
      <c r="AR384" s="20">
        <v>6545.5497999999998</v>
      </c>
      <c r="AS384" s="20">
        <v>63042.003900000003</v>
      </c>
      <c r="AT384" s="20">
        <v>63042.003900000003</v>
      </c>
      <c r="AU384" s="20">
        <v>63042.003900000003</v>
      </c>
      <c r="AV384" s="20">
        <v>43877</v>
      </c>
      <c r="AW384" s="20">
        <v>36880</v>
      </c>
      <c r="AX384" s="20">
        <v>36880</v>
      </c>
      <c r="AY384" s="20">
        <v>172744.375</v>
      </c>
      <c r="AZ384" s="20">
        <v>174535.375</v>
      </c>
      <c r="BA384" s="20">
        <v>174632.5625</v>
      </c>
      <c r="BB384" s="20">
        <v>117980.58590000001</v>
      </c>
      <c r="BC384" s="20">
        <v>102285.6719</v>
      </c>
      <c r="BD384" s="20">
        <v>95025.703099999999</v>
      </c>
      <c r="BE384" s="20">
        <v>468383.5</v>
      </c>
      <c r="BF384" s="20">
        <v>473072.875</v>
      </c>
      <c r="BG384" s="20">
        <v>473755.1875</v>
      </c>
      <c r="BH384" s="20">
        <v>293939.875</v>
      </c>
      <c r="BI384" s="20">
        <v>251888</v>
      </c>
      <c r="BJ384" s="20">
        <v>236390.3125</v>
      </c>
      <c r="BK384" s="20">
        <v>523657.4375</v>
      </c>
      <c r="BL384" s="20">
        <v>532888.6875</v>
      </c>
      <c r="BM384" s="20">
        <v>534133</v>
      </c>
      <c r="BN384" s="20">
        <v>345347.71879999997</v>
      </c>
      <c r="BO384" s="20">
        <v>276560.5625</v>
      </c>
      <c r="BP384" s="20">
        <v>263595.1875</v>
      </c>
    </row>
    <row r="385" spans="1:68" x14ac:dyDescent="0.25">
      <c r="A385" s="32">
        <f t="shared" si="9"/>
        <v>7</v>
      </c>
      <c r="B385" s="25">
        <v>38899</v>
      </c>
      <c r="C385" s="20">
        <v>2472.9998000000001</v>
      </c>
      <c r="D385" s="20">
        <v>2472.9998000000001</v>
      </c>
      <c r="E385" s="20">
        <v>2472.9998000000001</v>
      </c>
      <c r="F385" s="20">
        <v>1375.9999</v>
      </c>
      <c r="G385" s="20">
        <v>1116.9999</v>
      </c>
      <c r="H385" s="20">
        <v>1116.9999</v>
      </c>
      <c r="I385" s="20">
        <v>1864.9219000000001</v>
      </c>
      <c r="J385" s="20">
        <v>1864.9219000000001</v>
      </c>
      <c r="K385" s="20">
        <v>1864.9219000000001</v>
      </c>
      <c r="L385" s="20">
        <v>1323.4756</v>
      </c>
      <c r="M385" s="20">
        <v>1168.5697</v>
      </c>
      <c r="N385" s="20">
        <v>1201.4893999999999</v>
      </c>
      <c r="O385" s="20">
        <v>32554.980500000001</v>
      </c>
      <c r="P385" s="20">
        <v>32554.988300000001</v>
      </c>
      <c r="Q385" s="20">
        <v>32554.988300000001</v>
      </c>
      <c r="R385" s="20">
        <v>32312.296900000001</v>
      </c>
      <c r="S385" s="20">
        <v>32591.470700000002</v>
      </c>
      <c r="T385" s="20">
        <v>32135.458999999999</v>
      </c>
      <c r="U385" s="20">
        <v>1939.9998000000001</v>
      </c>
      <c r="V385" s="20">
        <v>1939.9998000000001</v>
      </c>
      <c r="W385" s="20">
        <v>1939.9998000000001</v>
      </c>
      <c r="X385" s="20">
        <v>907.00009999999997</v>
      </c>
      <c r="Y385" s="20">
        <v>675.00009999999997</v>
      </c>
      <c r="Z385" s="20">
        <v>675.00009999999997</v>
      </c>
      <c r="AA385" s="20">
        <v>109485.83590000001</v>
      </c>
      <c r="AB385" s="20">
        <v>111794.08590000001</v>
      </c>
      <c r="AC385" s="20">
        <v>112039.89840000001</v>
      </c>
      <c r="AD385" s="20">
        <v>76025.664099999995</v>
      </c>
      <c r="AE385" s="20">
        <v>70017.015599999999</v>
      </c>
      <c r="AF385" s="20">
        <v>76998.742199999993</v>
      </c>
      <c r="AG385" s="20">
        <v>4355.9994999999999</v>
      </c>
      <c r="AH385" s="20">
        <v>4355.9994999999999</v>
      </c>
      <c r="AI385" s="20">
        <v>4355.9994999999999</v>
      </c>
      <c r="AJ385" s="20">
        <v>2118.9998000000001</v>
      </c>
      <c r="AK385" s="20">
        <v>1810.9999</v>
      </c>
      <c r="AL385" s="20">
        <v>1810.9999</v>
      </c>
      <c r="AM385" s="20">
        <v>6763.7349000000004</v>
      </c>
      <c r="AN385" s="20">
        <v>6763.7349000000004</v>
      </c>
      <c r="AO385" s="20">
        <v>6763.7349000000004</v>
      </c>
      <c r="AP385" s="20">
        <v>6763.7349000000004</v>
      </c>
      <c r="AQ385" s="20">
        <v>6763.7349000000004</v>
      </c>
      <c r="AR385" s="20">
        <v>9150.0439000000006</v>
      </c>
      <c r="AS385" s="20">
        <v>20142</v>
      </c>
      <c r="AT385" s="20">
        <v>20142</v>
      </c>
      <c r="AU385" s="20">
        <v>20142</v>
      </c>
      <c r="AV385" s="20">
        <v>13232.999</v>
      </c>
      <c r="AW385" s="20">
        <v>11400</v>
      </c>
      <c r="AX385" s="20">
        <v>11400</v>
      </c>
      <c r="AY385" s="20">
        <v>76742.484400000001</v>
      </c>
      <c r="AZ385" s="20">
        <v>77886.867199999993</v>
      </c>
      <c r="BA385" s="20">
        <v>77955.945300000007</v>
      </c>
      <c r="BB385" s="20">
        <v>47813.050799999997</v>
      </c>
      <c r="BC385" s="20">
        <v>42444.105499999998</v>
      </c>
      <c r="BD385" s="20">
        <v>41513.890599999999</v>
      </c>
      <c r="BE385" s="20">
        <v>213608.75</v>
      </c>
      <c r="BF385" s="20">
        <v>217041.45310000001</v>
      </c>
      <c r="BG385" s="20">
        <v>217709.9688</v>
      </c>
      <c r="BH385" s="20">
        <v>144345.39060000001</v>
      </c>
      <c r="BI385" s="20">
        <v>130775.14840000001</v>
      </c>
      <c r="BJ385" s="20">
        <v>134052.4375</v>
      </c>
      <c r="BK385" s="20">
        <v>264688.6875</v>
      </c>
      <c r="BL385" s="20">
        <v>270816.21879999997</v>
      </c>
      <c r="BM385" s="20">
        <v>271956.4375</v>
      </c>
      <c r="BN385" s="20">
        <v>197478.8438</v>
      </c>
      <c r="BO385" s="20">
        <v>156360.45310000001</v>
      </c>
      <c r="BP385" s="20">
        <v>165312.9063</v>
      </c>
    </row>
    <row r="386" spans="1:68" x14ac:dyDescent="0.25">
      <c r="A386" s="32">
        <f t="shared" si="9"/>
        <v>8</v>
      </c>
      <c r="B386" s="25">
        <v>38930</v>
      </c>
      <c r="C386" s="20">
        <v>1051.0001</v>
      </c>
      <c r="D386" s="20">
        <v>1051.0001</v>
      </c>
      <c r="E386" s="20">
        <v>1051.0001</v>
      </c>
      <c r="F386" s="20">
        <v>450</v>
      </c>
      <c r="G386" s="20">
        <v>383</v>
      </c>
      <c r="H386" s="20">
        <v>383</v>
      </c>
      <c r="I386" s="20">
        <v>594.43520000000001</v>
      </c>
      <c r="J386" s="20">
        <v>594.43520000000001</v>
      </c>
      <c r="K386" s="20">
        <v>594.43520000000001</v>
      </c>
      <c r="L386" s="20">
        <v>534.21280000000002</v>
      </c>
      <c r="M386" s="20">
        <v>501.01519999999999</v>
      </c>
      <c r="N386" s="20">
        <v>518.47310000000004</v>
      </c>
      <c r="O386" s="20">
        <v>26681.669900000001</v>
      </c>
      <c r="P386" s="20">
        <v>26743.8691</v>
      </c>
      <c r="Q386" s="20">
        <v>26747.074199999999</v>
      </c>
      <c r="R386" s="20">
        <v>18000.044900000001</v>
      </c>
      <c r="S386" s="20">
        <v>13870.584000000001</v>
      </c>
      <c r="T386" s="20">
        <v>14617.7803</v>
      </c>
      <c r="U386" s="20">
        <v>1156.0001</v>
      </c>
      <c r="V386" s="20">
        <v>1156.0001</v>
      </c>
      <c r="W386" s="20">
        <v>1156.0001</v>
      </c>
      <c r="X386" s="20">
        <v>739.99990000000003</v>
      </c>
      <c r="Y386" s="20">
        <v>761</v>
      </c>
      <c r="Z386" s="20">
        <v>661</v>
      </c>
      <c r="AA386" s="20">
        <v>75796.054699999993</v>
      </c>
      <c r="AB386" s="20">
        <v>73744.085900000005</v>
      </c>
      <c r="AC386" s="20">
        <v>73937.648400000005</v>
      </c>
      <c r="AD386" s="20">
        <v>70425.851599999995</v>
      </c>
      <c r="AE386" s="20">
        <v>54110.253900000003</v>
      </c>
      <c r="AF386" s="20">
        <v>69566.5</v>
      </c>
      <c r="AG386" s="20">
        <v>2482.9994999999999</v>
      </c>
      <c r="AH386" s="20">
        <v>2483</v>
      </c>
      <c r="AI386" s="20">
        <v>2483</v>
      </c>
      <c r="AJ386" s="20">
        <v>3431</v>
      </c>
      <c r="AK386" s="20">
        <v>3049.0001999999999</v>
      </c>
      <c r="AL386" s="20">
        <v>3049.0001999999999</v>
      </c>
      <c r="AM386" s="20">
        <v>6896.5663999999997</v>
      </c>
      <c r="AN386" s="20">
        <v>6896.5663999999997</v>
      </c>
      <c r="AO386" s="20">
        <v>6896.5663999999997</v>
      </c>
      <c r="AP386" s="20">
        <v>5382.3168999999998</v>
      </c>
      <c r="AQ386" s="20">
        <v>4596.6923999999999</v>
      </c>
      <c r="AR386" s="20">
        <v>5238.625</v>
      </c>
      <c r="AS386" s="20">
        <v>8823</v>
      </c>
      <c r="AT386" s="20">
        <v>8823</v>
      </c>
      <c r="AU386" s="20">
        <v>8823</v>
      </c>
      <c r="AV386" s="20">
        <v>6555</v>
      </c>
      <c r="AW386" s="20">
        <v>5788.0005000000001</v>
      </c>
      <c r="AX386" s="20">
        <v>5788.0005000000001</v>
      </c>
      <c r="AY386" s="20">
        <v>46809.695299999999</v>
      </c>
      <c r="AZ386" s="20">
        <v>47410.886700000003</v>
      </c>
      <c r="BA386" s="20">
        <v>47460.8125</v>
      </c>
      <c r="BB386" s="20">
        <v>34628.113299999997</v>
      </c>
      <c r="BC386" s="20">
        <v>31464.779299999998</v>
      </c>
      <c r="BD386" s="20">
        <v>29716.033200000002</v>
      </c>
      <c r="BE386" s="20">
        <v>139467.35939999999</v>
      </c>
      <c r="BF386" s="20">
        <v>137964.48439999999</v>
      </c>
      <c r="BG386" s="20">
        <v>138542</v>
      </c>
      <c r="BH386" s="20">
        <v>118033.6719</v>
      </c>
      <c r="BI386" s="20">
        <v>97758.625</v>
      </c>
      <c r="BJ386" s="20">
        <v>110072.96090000001</v>
      </c>
      <c r="BK386" s="20">
        <v>172007.48439999999</v>
      </c>
      <c r="BL386" s="20">
        <v>169026.625</v>
      </c>
      <c r="BM386" s="20">
        <v>170071.9063</v>
      </c>
      <c r="BN386" s="20">
        <v>156983.35939999999</v>
      </c>
      <c r="BO386" s="20">
        <v>111039.4844</v>
      </c>
      <c r="BP386" s="20">
        <v>140898.73439999999</v>
      </c>
    </row>
    <row r="387" spans="1:68" x14ac:dyDescent="0.25">
      <c r="A387" s="32">
        <f t="shared" si="9"/>
        <v>9</v>
      </c>
      <c r="B387" s="25">
        <v>38961</v>
      </c>
      <c r="C387" s="20">
        <v>982</v>
      </c>
      <c r="D387" s="20">
        <v>982</v>
      </c>
      <c r="E387" s="20">
        <v>982</v>
      </c>
      <c r="F387" s="20">
        <v>545.00009999999997</v>
      </c>
      <c r="G387" s="20">
        <v>410</v>
      </c>
      <c r="H387" s="20">
        <v>410</v>
      </c>
      <c r="I387" s="20">
        <v>307.77080000000001</v>
      </c>
      <c r="J387" s="20">
        <v>307.77080000000001</v>
      </c>
      <c r="K387" s="20">
        <v>307.77080000000001</v>
      </c>
      <c r="L387" s="20">
        <v>288.61790000000002</v>
      </c>
      <c r="M387" s="20">
        <v>260.65280000000001</v>
      </c>
      <c r="N387" s="20">
        <v>270.31200000000001</v>
      </c>
      <c r="O387" s="20">
        <v>26732.160199999998</v>
      </c>
      <c r="P387" s="20">
        <v>26470.2637</v>
      </c>
      <c r="Q387" s="20">
        <v>26577.4434</v>
      </c>
      <c r="R387" s="20">
        <v>21573.248</v>
      </c>
      <c r="S387" s="20">
        <v>18574.474600000001</v>
      </c>
      <c r="T387" s="20">
        <v>17729.4277</v>
      </c>
      <c r="U387" s="20">
        <v>938.00009999999997</v>
      </c>
      <c r="V387" s="20">
        <v>938.00009999999997</v>
      </c>
      <c r="W387" s="20">
        <v>938.00009999999997</v>
      </c>
      <c r="X387" s="20">
        <v>702</v>
      </c>
      <c r="Y387" s="20">
        <v>628</v>
      </c>
      <c r="Z387" s="20">
        <v>628</v>
      </c>
      <c r="AA387" s="20">
        <v>69893.617199999993</v>
      </c>
      <c r="AB387" s="20">
        <v>68869.742199999993</v>
      </c>
      <c r="AC387" s="20">
        <v>69123.625</v>
      </c>
      <c r="AD387" s="20">
        <v>56627.238299999997</v>
      </c>
      <c r="AE387" s="20">
        <v>55175.101600000002</v>
      </c>
      <c r="AF387" s="20">
        <v>60893.707000000002</v>
      </c>
      <c r="AG387" s="20">
        <v>2196.0001999999999</v>
      </c>
      <c r="AH387" s="20">
        <v>2196.0001999999999</v>
      </c>
      <c r="AI387" s="20">
        <v>2196.0001999999999</v>
      </c>
      <c r="AJ387" s="20">
        <v>1904.16</v>
      </c>
      <c r="AK387" s="20">
        <v>2592</v>
      </c>
      <c r="AL387" s="20">
        <v>2592</v>
      </c>
      <c r="AM387" s="20">
        <v>12010.1289</v>
      </c>
      <c r="AN387" s="20">
        <v>12010.124</v>
      </c>
      <c r="AO387" s="20">
        <v>12010.127899999999</v>
      </c>
      <c r="AP387" s="20">
        <v>9012.7695000000003</v>
      </c>
      <c r="AQ387" s="20">
        <v>8115.5595999999996</v>
      </c>
      <c r="AR387" s="20">
        <v>7904.3950000000004</v>
      </c>
      <c r="AS387" s="20">
        <v>6944</v>
      </c>
      <c r="AT387" s="20">
        <v>6944</v>
      </c>
      <c r="AU387" s="20">
        <v>6944</v>
      </c>
      <c r="AV387" s="20">
        <v>5770.0005000000001</v>
      </c>
      <c r="AW387" s="20">
        <v>4819.0005000000001</v>
      </c>
      <c r="AX387" s="20">
        <v>4819.0005000000001</v>
      </c>
      <c r="AY387" s="20">
        <v>43924.968800000002</v>
      </c>
      <c r="AZ387" s="20">
        <v>43766.265599999999</v>
      </c>
      <c r="BA387" s="20">
        <v>43802.226600000002</v>
      </c>
      <c r="BB387" s="20">
        <v>33837.851600000002</v>
      </c>
      <c r="BC387" s="20">
        <v>31056.675800000001</v>
      </c>
      <c r="BD387" s="20">
        <v>29876.339800000002</v>
      </c>
      <c r="BE387" s="20">
        <v>138450.45310000001</v>
      </c>
      <c r="BF387" s="20">
        <v>136659.76560000001</v>
      </c>
      <c r="BG387" s="20">
        <v>137238.8125</v>
      </c>
      <c r="BH387" s="20">
        <v>112935.63280000001</v>
      </c>
      <c r="BI387" s="20">
        <v>106723.3438</v>
      </c>
      <c r="BJ387" s="20">
        <v>110593.9219</v>
      </c>
      <c r="BK387" s="20">
        <v>226682.73439999999</v>
      </c>
      <c r="BL387" s="20">
        <v>237441.42189999999</v>
      </c>
      <c r="BM387" s="20">
        <v>238995.2813</v>
      </c>
      <c r="BN387" s="20">
        <v>174104.2813</v>
      </c>
      <c r="BO387" s="20">
        <v>166765.6563</v>
      </c>
      <c r="BP387" s="20">
        <v>163149.9375</v>
      </c>
    </row>
    <row r="388" spans="1:68" x14ac:dyDescent="0.25">
      <c r="A388" s="32">
        <f t="shared" si="9"/>
        <v>10</v>
      </c>
      <c r="B388" s="25">
        <v>38991</v>
      </c>
      <c r="C388" s="20">
        <v>1107.0001</v>
      </c>
      <c r="D388" s="20">
        <v>1107.0001</v>
      </c>
      <c r="E388" s="20">
        <v>1107.0001</v>
      </c>
      <c r="F388" s="20">
        <v>758</v>
      </c>
      <c r="G388" s="20">
        <v>617</v>
      </c>
      <c r="H388" s="20">
        <v>617</v>
      </c>
      <c r="I388" s="20">
        <v>581.68370000000004</v>
      </c>
      <c r="J388" s="20">
        <v>581.68370000000004</v>
      </c>
      <c r="K388" s="20">
        <v>581.68370000000004</v>
      </c>
      <c r="L388" s="20">
        <v>594.79049999999995</v>
      </c>
      <c r="M388" s="20">
        <v>511.35039999999998</v>
      </c>
      <c r="N388" s="20">
        <v>511.99329999999998</v>
      </c>
      <c r="O388" s="20">
        <v>26387.652300000002</v>
      </c>
      <c r="P388" s="20">
        <v>26092.2598</v>
      </c>
      <c r="Q388" s="20">
        <v>26196.080099999999</v>
      </c>
      <c r="R388" s="20">
        <v>22274.392599999999</v>
      </c>
      <c r="S388" s="20">
        <v>18555.835899999998</v>
      </c>
      <c r="T388" s="20">
        <v>17458.4395</v>
      </c>
      <c r="U388" s="20">
        <v>1063.0001</v>
      </c>
      <c r="V388" s="20">
        <v>1063.0001</v>
      </c>
      <c r="W388" s="20">
        <v>1063.0001</v>
      </c>
      <c r="X388" s="20">
        <v>777</v>
      </c>
      <c r="Y388" s="20">
        <v>621</v>
      </c>
      <c r="Z388" s="20">
        <v>621</v>
      </c>
      <c r="AA388" s="20">
        <v>96014.828099999999</v>
      </c>
      <c r="AB388" s="20">
        <v>88139.085900000005</v>
      </c>
      <c r="AC388" s="20">
        <v>88340.320300000007</v>
      </c>
      <c r="AD388" s="20">
        <v>80585.695300000007</v>
      </c>
      <c r="AE388" s="20">
        <v>69961.179699999993</v>
      </c>
      <c r="AF388" s="20">
        <v>70077.710900000005</v>
      </c>
      <c r="AG388" s="20">
        <v>3211.0001999999999</v>
      </c>
      <c r="AH388" s="20">
        <v>3211.0001999999999</v>
      </c>
      <c r="AI388" s="20">
        <v>3211.0001999999999</v>
      </c>
      <c r="AJ388" s="20">
        <v>1975.9999</v>
      </c>
      <c r="AK388" s="20">
        <v>1370</v>
      </c>
      <c r="AL388" s="20">
        <v>1370</v>
      </c>
      <c r="AM388" s="20">
        <v>14066.776400000001</v>
      </c>
      <c r="AN388" s="20">
        <v>14066.7793</v>
      </c>
      <c r="AO388" s="20">
        <v>14066.7734</v>
      </c>
      <c r="AP388" s="20">
        <v>10887.684600000001</v>
      </c>
      <c r="AQ388" s="20">
        <v>9306.0488000000005</v>
      </c>
      <c r="AR388" s="20">
        <v>8905.4735999999994</v>
      </c>
      <c r="AS388" s="20">
        <v>13261.999</v>
      </c>
      <c r="AT388" s="20">
        <v>13261.999</v>
      </c>
      <c r="AU388" s="20">
        <v>13261.999</v>
      </c>
      <c r="AV388" s="20">
        <v>13156.001</v>
      </c>
      <c r="AW388" s="20">
        <v>9615</v>
      </c>
      <c r="AX388" s="20">
        <v>9615</v>
      </c>
      <c r="AY388" s="20">
        <v>70144.210900000005</v>
      </c>
      <c r="AZ388" s="20">
        <v>69348.8125</v>
      </c>
      <c r="BA388" s="20">
        <v>69382.617199999993</v>
      </c>
      <c r="BB388" s="20">
        <v>62724.906300000002</v>
      </c>
      <c r="BC388" s="20">
        <v>47611.324200000003</v>
      </c>
      <c r="BD388" s="20">
        <v>51742.800799999997</v>
      </c>
      <c r="BE388" s="20">
        <v>206041.0938</v>
      </c>
      <c r="BF388" s="20">
        <v>197492.125</v>
      </c>
      <c r="BG388" s="20">
        <v>197961.6875</v>
      </c>
      <c r="BH388" s="20">
        <v>185262.4063</v>
      </c>
      <c r="BI388" s="20">
        <v>148581.75</v>
      </c>
      <c r="BJ388" s="20">
        <v>154122.0313</v>
      </c>
      <c r="BK388" s="20">
        <v>423116.75</v>
      </c>
      <c r="BL388" s="20">
        <v>436300.3125</v>
      </c>
      <c r="BM388" s="20">
        <v>437209.21879999997</v>
      </c>
      <c r="BN388" s="20">
        <v>387635.5</v>
      </c>
      <c r="BO388" s="20">
        <v>312342</v>
      </c>
      <c r="BP388" s="20">
        <v>308964.125</v>
      </c>
    </row>
    <row r="389" spans="1:68" x14ac:dyDescent="0.25">
      <c r="A389" s="32">
        <f t="shared" ref="A389:A452" si="10">MONTH(B389)</f>
        <v>11</v>
      </c>
      <c r="B389" s="25">
        <v>39022</v>
      </c>
      <c r="C389" s="20">
        <v>855</v>
      </c>
      <c r="D389" s="20">
        <v>855</v>
      </c>
      <c r="E389" s="20">
        <v>855</v>
      </c>
      <c r="F389" s="20">
        <v>750</v>
      </c>
      <c r="G389" s="20">
        <v>651</v>
      </c>
      <c r="H389" s="20">
        <v>651</v>
      </c>
      <c r="I389" s="20">
        <v>660.21379999999999</v>
      </c>
      <c r="J389" s="20">
        <v>660.21379999999999</v>
      </c>
      <c r="K389" s="20">
        <v>660.21379999999999</v>
      </c>
      <c r="L389" s="20">
        <v>699.95889999999997</v>
      </c>
      <c r="M389" s="20">
        <v>580.04930000000002</v>
      </c>
      <c r="N389" s="20">
        <v>586.53380000000004</v>
      </c>
      <c r="O389" s="20">
        <v>18007.543000000001</v>
      </c>
      <c r="P389" s="20">
        <v>17748.793000000001</v>
      </c>
      <c r="Q389" s="20">
        <v>17850.037100000001</v>
      </c>
      <c r="R389" s="20">
        <v>17760.035199999998</v>
      </c>
      <c r="S389" s="20">
        <v>16204.2979</v>
      </c>
      <c r="T389" s="20">
        <v>14872.549800000001</v>
      </c>
      <c r="U389" s="20">
        <v>1103</v>
      </c>
      <c r="V389" s="20">
        <v>1103</v>
      </c>
      <c r="W389" s="20">
        <v>1103</v>
      </c>
      <c r="X389" s="20">
        <v>1000.0001</v>
      </c>
      <c r="Y389" s="20">
        <v>721</v>
      </c>
      <c r="Z389" s="20">
        <v>721</v>
      </c>
      <c r="AA389" s="20">
        <v>62764.421900000001</v>
      </c>
      <c r="AB389" s="20">
        <v>62254.007799999999</v>
      </c>
      <c r="AC389" s="20">
        <v>62283.304700000001</v>
      </c>
      <c r="AD389" s="20">
        <v>59224.101600000002</v>
      </c>
      <c r="AE389" s="20">
        <v>45726.625</v>
      </c>
      <c r="AF389" s="20">
        <v>45220.414100000002</v>
      </c>
      <c r="AG389" s="20">
        <v>2118</v>
      </c>
      <c r="AH389" s="20">
        <v>2118</v>
      </c>
      <c r="AI389" s="20">
        <v>2118</v>
      </c>
      <c r="AJ389" s="20">
        <v>1738.9999</v>
      </c>
      <c r="AK389" s="20">
        <v>1040</v>
      </c>
      <c r="AL389" s="20">
        <v>1040</v>
      </c>
      <c r="AM389" s="20">
        <v>10662.618200000001</v>
      </c>
      <c r="AN389" s="20">
        <v>10662.618200000001</v>
      </c>
      <c r="AO389" s="20">
        <v>10662.618200000001</v>
      </c>
      <c r="AP389" s="20">
        <v>8857.7734</v>
      </c>
      <c r="AQ389" s="20">
        <v>7704.4525999999996</v>
      </c>
      <c r="AR389" s="20">
        <v>7304.2578000000003</v>
      </c>
      <c r="AS389" s="20">
        <v>6401</v>
      </c>
      <c r="AT389" s="20">
        <v>6401</v>
      </c>
      <c r="AU389" s="20">
        <v>6401</v>
      </c>
      <c r="AV389" s="20">
        <v>7041</v>
      </c>
      <c r="AW389" s="20">
        <v>5318.9994999999999</v>
      </c>
      <c r="AX389" s="20">
        <v>5318.9994999999999</v>
      </c>
      <c r="AY389" s="20">
        <v>40648.296900000001</v>
      </c>
      <c r="AZ389" s="20">
        <v>40213.875</v>
      </c>
      <c r="BA389" s="20">
        <v>40213.242200000001</v>
      </c>
      <c r="BB389" s="20">
        <v>37088.656300000002</v>
      </c>
      <c r="BC389" s="20">
        <v>28319.398399999998</v>
      </c>
      <c r="BD389" s="20">
        <v>30689.097699999998</v>
      </c>
      <c r="BE389" s="20">
        <v>124580.99219999999</v>
      </c>
      <c r="BF389" s="20">
        <v>123742.63280000001</v>
      </c>
      <c r="BG389" s="20">
        <v>123929.7656</v>
      </c>
      <c r="BH389" s="20">
        <v>118338.1094</v>
      </c>
      <c r="BI389" s="20">
        <v>89257.203099999999</v>
      </c>
      <c r="BJ389" s="20">
        <v>91935.054699999993</v>
      </c>
      <c r="BK389" s="20">
        <v>279401.34379999997</v>
      </c>
      <c r="BL389" s="20">
        <v>281379.03129999997</v>
      </c>
      <c r="BM389" s="20">
        <v>281991.03129999997</v>
      </c>
      <c r="BN389" s="20">
        <v>243565.42189999999</v>
      </c>
      <c r="BO389" s="20">
        <v>207279.7813</v>
      </c>
      <c r="BP389" s="20">
        <v>209385.45310000001</v>
      </c>
    </row>
    <row r="390" spans="1:68" x14ac:dyDescent="0.25">
      <c r="A390" s="32">
        <f t="shared" si="10"/>
        <v>12</v>
      </c>
      <c r="B390" s="25">
        <v>39052</v>
      </c>
      <c r="C390" s="20">
        <v>704</v>
      </c>
      <c r="D390" s="20">
        <v>704</v>
      </c>
      <c r="E390" s="20">
        <v>704</v>
      </c>
      <c r="F390" s="20">
        <v>707</v>
      </c>
      <c r="G390" s="20">
        <v>618</v>
      </c>
      <c r="H390" s="20">
        <v>618</v>
      </c>
      <c r="I390" s="20">
        <v>580.58190000000002</v>
      </c>
      <c r="J390" s="20">
        <v>580.58190000000002</v>
      </c>
      <c r="K390" s="20">
        <v>580.58190000000002</v>
      </c>
      <c r="L390" s="20">
        <v>637.16269999999997</v>
      </c>
      <c r="M390" s="20">
        <v>511.70490000000001</v>
      </c>
      <c r="N390" s="20">
        <v>515.79070000000002</v>
      </c>
      <c r="O390" s="20">
        <v>17012.7637</v>
      </c>
      <c r="P390" s="20">
        <v>16764.793000000001</v>
      </c>
      <c r="Q390" s="20">
        <v>16865.9961</v>
      </c>
      <c r="R390" s="20">
        <v>17064.269499999999</v>
      </c>
      <c r="S390" s="20">
        <v>15872.127</v>
      </c>
      <c r="T390" s="20">
        <v>14873.627899999999</v>
      </c>
      <c r="U390" s="20">
        <v>1160</v>
      </c>
      <c r="V390" s="20">
        <v>1160</v>
      </c>
      <c r="W390" s="20">
        <v>1160</v>
      </c>
      <c r="X390" s="20">
        <v>1235</v>
      </c>
      <c r="Y390" s="20">
        <v>918</v>
      </c>
      <c r="Z390" s="20">
        <v>918</v>
      </c>
      <c r="AA390" s="20">
        <v>63915.742200000001</v>
      </c>
      <c r="AB390" s="20">
        <v>63421.339800000002</v>
      </c>
      <c r="AC390" s="20">
        <v>63543.281300000002</v>
      </c>
      <c r="AD390" s="20">
        <v>63578.480499999998</v>
      </c>
      <c r="AE390" s="20">
        <v>51820.046900000001</v>
      </c>
      <c r="AF390" s="20">
        <v>50752.710899999998</v>
      </c>
      <c r="AG390" s="20">
        <v>1855</v>
      </c>
      <c r="AH390" s="20">
        <v>1855</v>
      </c>
      <c r="AI390" s="20">
        <v>1855</v>
      </c>
      <c r="AJ390" s="20">
        <v>1647</v>
      </c>
      <c r="AK390" s="20">
        <v>1155</v>
      </c>
      <c r="AL390" s="20">
        <v>1155</v>
      </c>
      <c r="AM390" s="20">
        <v>9566.0625</v>
      </c>
      <c r="AN390" s="20">
        <v>9566.0625</v>
      </c>
      <c r="AO390" s="20">
        <v>9566.0625</v>
      </c>
      <c r="AP390" s="20">
        <v>8024.4062999999996</v>
      </c>
      <c r="AQ390" s="20">
        <v>7066.1405999999997</v>
      </c>
      <c r="AR390" s="20">
        <v>6666.0160999999998</v>
      </c>
      <c r="AS390" s="20">
        <v>4737</v>
      </c>
      <c r="AT390" s="20">
        <v>4737</v>
      </c>
      <c r="AU390" s="20">
        <v>4737</v>
      </c>
      <c r="AV390" s="20">
        <v>5124.9994999999999</v>
      </c>
      <c r="AW390" s="20">
        <v>4068.9998000000001</v>
      </c>
      <c r="AX390" s="20">
        <v>4068.9998000000001</v>
      </c>
      <c r="AY390" s="20">
        <v>35682.027300000002</v>
      </c>
      <c r="AZ390" s="20">
        <v>35366.203099999999</v>
      </c>
      <c r="BA390" s="20">
        <v>35366.605499999998</v>
      </c>
      <c r="BB390" s="20">
        <v>33161.375</v>
      </c>
      <c r="BC390" s="20">
        <v>26412.574199999999</v>
      </c>
      <c r="BD390" s="20">
        <v>28005.5684</v>
      </c>
      <c r="BE390" s="20">
        <v>106733.9844</v>
      </c>
      <c r="BF390" s="20">
        <v>105557.0625</v>
      </c>
      <c r="BG390" s="20">
        <v>105840.3438</v>
      </c>
      <c r="BH390" s="20">
        <v>102839.85159999999</v>
      </c>
      <c r="BI390" s="20">
        <v>80999.593800000002</v>
      </c>
      <c r="BJ390" s="20">
        <v>81388.953099999999</v>
      </c>
      <c r="BK390" s="20">
        <v>246967.9688</v>
      </c>
      <c r="BL390" s="20">
        <v>249014.5313</v>
      </c>
      <c r="BM390" s="20">
        <v>249732.5313</v>
      </c>
      <c r="BN390" s="20">
        <v>215355.2188</v>
      </c>
      <c r="BO390" s="20">
        <v>192937.875</v>
      </c>
      <c r="BP390" s="20">
        <v>190943.26560000001</v>
      </c>
    </row>
    <row r="391" spans="1:68" x14ac:dyDescent="0.25">
      <c r="A391" s="32">
        <f t="shared" si="10"/>
        <v>1</v>
      </c>
      <c r="B391" s="25">
        <v>39083</v>
      </c>
      <c r="C391" s="20">
        <v>647</v>
      </c>
      <c r="D391" s="20">
        <v>647</v>
      </c>
      <c r="E391" s="20">
        <v>647</v>
      </c>
      <c r="F391" s="20">
        <v>679</v>
      </c>
      <c r="G391" s="20">
        <v>605</v>
      </c>
      <c r="H391" s="20">
        <v>605</v>
      </c>
      <c r="I391" s="20">
        <v>558.42719999999997</v>
      </c>
      <c r="J391" s="20">
        <v>558.42719999999997</v>
      </c>
      <c r="K391" s="20">
        <v>558.42719999999997</v>
      </c>
      <c r="L391" s="20">
        <v>639.66459999999995</v>
      </c>
      <c r="M391" s="20">
        <v>515.47820000000002</v>
      </c>
      <c r="N391" s="20">
        <v>518.39149999999995</v>
      </c>
      <c r="O391" s="20">
        <v>16851.771499999999</v>
      </c>
      <c r="P391" s="20">
        <v>16610.984400000001</v>
      </c>
      <c r="Q391" s="20">
        <v>16712.25</v>
      </c>
      <c r="R391" s="20">
        <v>17031.279299999998</v>
      </c>
      <c r="S391" s="20">
        <v>15995.7598</v>
      </c>
      <c r="T391" s="20">
        <v>15288.357400000001</v>
      </c>
      <c r="U391" s="20">
        <v>820.99990000000003</v>
      </c>
      <c r="V391" s="20">
        <v>820.99990000000003</v>
      </c>
      <c r="W391" s="20">
        <v>820.99990000000003</v>
      </c>
      <c r="X391" s="20">
        <v>938</v>
      </c>
      <c r="Y391" s="20">
        <v>738</v>
      </c>
      <c r="Z391" s="20">
        <v>738</v>
      </c>
      <c r="AA391" s="20">
        <v>58032.503900000003</v>
      </c>
      <c r="AB391" s="20">
        <v>57714.753900000003</v>
      </c>
      <c r="AC391" s="20">
        <v>57837.777300000002</v>
      </c>
      <c r="AD391" s="20">
        <v>58272.718800000002</v>
      </c>
      <c r="AE391" s="20">
        <v>50688.617200000001</v>
      </c>
      <c r="AF391" s="20">
        <v>50680.171900000001</v>
      </c>
      <c r="AG391" s="20">
        <v>1648</v>
      </c>
      <c r="AH391" s="20">
        <v>1648</v>
      </c>
      <c r="AI391" s="20">
        <v>1648</v>
      </c>
      <c r="AJ391" s="20">
        <v>1524.0001</v>
      </c>
      <c r="AK391" s="20">
        <v>1176</v>
      </c>
      <c r="AL391" s="20">
        <v>1176</v>
      </c>
      <c r="AM391" s="20">
        <v>9042.1406000000006</v>
      </c>
      <c r="AN391" s="20">
        <v>9042.1406000000006</v>
      </c>
      <c r="AO391" s="20">
        <v>9042.1406000000006</v>
      </c>
      <c r="AP391" s="20">
        <v>7584.5469000000003</v>
      </c>
      <c r="AQ391" s="20">
        <v>6798.0277999999998</v>
      </c>
      <c r="AR391" s="20">
        <v>6397.6054999999997</v>
      </c>
      <c r="AS391" s="20">
        <v>3913</v>
      </c>
      <c r="AT391" s="20">
        <v>3913</v>
      </c>
      <c r="AU391" s="20">
        <v>3913</v>
      </c>
      <c r="AV391" s="20">
        <v>4179</v>
      </c>
      <c r="AW391" s="20">
        <v>3463</v>
      </c>
      <c r="AX391" s="20">
        <v>3463</v>
      </c>
      <c r="AY391" s="20">
        <v>32317.1895</v>
      </c>
      <c r="AZ391" s="20">
        <v>32084.656299999999</v>
      </c>
      <c r="BA391" s="20">
        <v>32085.533200000002</v>
      </c>
      <c r="BB391" s="20">
        <v>30404.9336</v>
      </c>
      <c r="BC391" s="20">
        <v>25200.4961</v>
      </c>
      <c r="BD391" s="20">
        <v>26266.396499999999</v>
      </c>
      <c r="BE391" s="20">
        <v>92202.296900000001</v>
      </c>
      <c r="BF391" s="20">
        <v>91352.414099999995</v>
      </c>
      <c r="BG391" s="20">
        <v>91638.25</v>
      </c>
      <c r="BH391" s="20">
        <v>91398.171900000001</v>
      </c>
      <c r="BI391" s="20">
        <v>74661.5625</v>
      </c>
      <c r="BJ391" s="20">
        <v>75141.335900000005</v>
      </c>
      <c r="BK391" s="20">
        <v>192132.9688</v>
      </c>
      <c r="BL391" s="20">
        <v>189543.625</v>
      </c>
      <c r="BM391" s="20">
        <v>189990.67189999999</v>
      </c>
      <c r="BN391" s="20">
        <v>195142.20310000001</v>
      </c>
      <c r="BO391" s="20">
        <v>157004.7813</v>
      </c>
      <c r="BP391" s="20">
        <v>160783.32810000001</v>
      </c>
    </row>
    <row r="392" spans="1:68" x14ac:dyDescent="0.25">
      <c r="A392" s="32">
        <f t="shared" si="10"/>
        <v>2</v>
      </c>
      <c r="B392" s="25">
        <v>39114</v>
      </c>
      <c r="C392" s="20">
        <v>511</v>
      </c>
      <c r="D392" s="20">
        <v>511</v>
      </c>
      <c r="E392" s="20">
        <v>511</v>
      </c>
      <c r="F392" s="20">
        <v>542</v>
      </c>
      <c r="G392" s="20">
        <v>491</v>
      </c>
      <c r="H392" s="20">
        <v>491</v>
      </c>
      <c r="I392" s="20">
        <v>425.71850000000001</v>
      </c>
      <c r="J392" s="20">
        <v>425.71850000000001</v>
      </c>
      <c r="K392" s="20">
        <v>425.71850000000001</v>
      </c>
      <c r="L392" s="20">
        <v>535.78729999999996</v>
      </c>
      <c r="M392" s="20">
        <v>435.3227</v>
      </c>
      <c r="N392" s="20">
        <v>436.24459999999999</v>
      </c>
      <c r="O392" s="20">
        <v>16035.6836</v>
      </c>
      <c r="P392" s="20">
        <v>15799.8984</v>
      </c>
      <c r="Q392" s="20">
        <v>15901.2559</v>
      </c>
      <c r="R392" s="20">
        <v>16250.609399999999</v>
      </c>
      <c r="S392" s="20">
        <v>15387.4678</v>
      </c>
      <c r="T392" s="20">
        <v>14066.625</v>
      </c>
      <c r="U392" s="20">
        <v>592</v>
      </c>
      <c r="V392" s="20">
        <v>592</v>
      </c>
      <c r="W392" s="20">
        <v>592</v>
      </c>
      <c r="X392" s="20">
        <v>735</v>
      </c>
      <c r="Y392" s="20">
        <v>606.99990000000003</v>
      </c>
      <c r="Z392" s="20">
        <v>606.99990000000003</v>
      </c>
      <c r="AA392" s="20">
        <v>50410.3125</v>
      </c>
      <c r="AB392" s="20">
        <v>49890.554700000001</v>
      </c>
      <c r="AC392" s="20">
        <v>50085.335899999998</v>
      </c>
      <c r="AD392" s="20">
        <v>53390.906300000002</v>
      </c>
      <c r="AE392" s="20">
        <v>49922.632799999999</v>
      </c>
      <c r="AF392" s="20">
        <v>49170.652300000002</v>
      </c>
      <c r="AG392" s="20">
        <v>1331</v>
      </c>
      <c r="AH392" s="20">
        <v>1331</v>
      </c>
      <c r="AI392" s="20">
        <v>1331</v>
      </c>
      <c r="AJ392" s="20">
        <v>1266.9999</v>
      </c>
      <c r="AK392" s="20">
        <v>1038</v>
      </c>
      <c r="AL392" s="20">
        <v>1038</v>
      </c>
      <c r="AM392" s="20">
        <v>9051.9883000000009</v>
      </c>
      <c r="AN392" s="20">
        <v>9051.9883000000009</v>
      </c>
      <c r="AO392" s="20">
        <v>9051.9883000000009</v>
      </c>
      <c r="AP392" s="20">
        <v>7633.2655999999997</v>
      </c>
      <c r="AQ392" s="20">
        <v>6906.4652999999998</v>
      </c>
      <c r="AR392" s="20">
        <v>6505.7075000000004</v>
      </c>
      <c r="AS392" s="20">
        <v>3291</v>
      </c>
      <c r="AT392" s="20">
        <v>3291</v>
      </c>
      <c r="AU392" s="20">
        <v>3291</v>
      </c>
      <c r="AV392" s="20">
        <v>3645.9998000000001</v>
      </c>
      <c r="AW392" s="20">
        <v>3130</v>
      </c>
      <c r="AX392" s="20">
        <v>3130</v>
      </c>
      <c r="AY392" s="20">
        <v>27371.777300000002</v>
      </c>
      <c r="AZ392" s="20">
        <v>27205.464800000002</v>
      </c>
      <c r="BA392" s="20">
        <v>27205.8125</v>
      </c>
      <c r="BB392" s="20">
        <v>26067.705099999999</v>
      </c>
      <c r="BC392" s="20">
        <v>22198.623</v>
      </c>
      <c r="BD392" s="20">
        <v>22861.269499999999</v>
      </c>
      <c r="BE392" s="20">
        <v>100118.67969999999</v>
      </c>
      <c r="BF392" s="20">
        <v>99186.5</v>
      </c>
      <c r="BG392" s="20">
        <v>99544.3125</v>
      </c>
      <c r="BH392" s="20">
        <v>104342.33590000001</v>
      </c>
      <c r="BI392" s="20">
        <v>91427.234400000001</v>
      </c>
      <c r="BJ392" s="20">
        <v>90664.234400000001</v>
      </c>
      <c r="BK392" s="20">
        <v>202711.92189999999</v>
      </c>
      <c r="BL392" s="20">
        <v>200537.8125</v>
      </c>
      <c r="BM392" s="20">
        <v>201059.85939999999</v>
      </c>
      <c r="BN392" s="20">
        <v>216857.4375</v>
      </c>
      <c r="BO392" s="20">
        <v>181573.48439999999</v>
      </c>
      <c r="BP392" s="20">
        <v>179719</v>
      </c>
    </row>
    <row r="393" spans="1:68" x14ac:dyDescent="0.25">
      <c r="A393" s="32">
        <f t="shared" si="10"/>
        <v>3</v>
      </c>
      <c r="B393" s="25">
        <v>39142</v>
      </c>
      <c r="C393" s="20">
        <v>617.00009999999997</v>
      </c>
      <c r="D393" s="20">
        <v>617.00009999999997</v>
      </c>
      <c r="E393" s="20">
        <v>617.00009999999997</v>
      </c>
      <c r="F393" s="20">
        <v>888</v>
      </c>
      <c r="G393" s="20">
        <v>934.00009999999997</v>
      </c>
      <c r="H393" s="20">
        <v>934.00009999999997</v>
      </c>
      <c r="I393" s="20">
        <v>1873.9876999999999</v>
      </c>
      <c r="J393" s="20">
        <v>1873.9876999999999</v>
      </c>
      <c r="K393" s="20">
        <v>1873.9876999999999</v>
      </c>
      <c r="L393" s="20">
        <v>3088.6304</v>
      </c>
      <c r="M393" s="20">
        <v>2766.0693000000001</v>
      </c>
      <c r="N393" s="20">
        <v>2766.5342000000001</v>
      </c>
      <c r="O393" s="20">
        <v>20001.978500000001</v>
      </c>
      <c r="P393" s="20">
        <v>19772.148399999998</v>
      </c>
      <c r="Q393" s="20">
        <v>19873.482400000001</v>
      </c>
      <c r="R393" s="20">
        <v>21339.011699999999</v>
      </c>
      <c r="S393" s="20">
        <v>20615.664100000002</v>
      </c>
      <c r="T393" s="20">
        <v>18912.6191</v>
      </c>
      <c r="U393" s="20">
        <v>1162</v>
      </c>
      <c r="V393" s="20">
        <v>1162</v>
      </c>
      <c r="W393" s="20">
        <v>1162</v>
      </c>
      <c r="X393" s="20">
        <v>1636</v>
      </c>
      <c r="Y393" s="20">
        <v>1480</v>
      </c>
      <c r="Z393" s="20">
        <v>1480</v>
      </c>
      <c r="AA393" s="20">
        <v>77774.492199999993</v>
      </c>
      <c r="AB393" s="20">
        <v>82806.218800000002</v>
      </c>
      <c r="AC393" s="20">
        <v>83523.648400000005</v>
      </c>
      <c r="AD393" s="20">
        <v>114940.72659999999</v>
      </c>
      <c r="AE393" s="20">
        <v>105036.66409999999</v>
      </c>
      <c r="AF393" s="20">
        <v>103339.2344</v>
      </c>
      <c r="AG393" s="20">
        <v>2029</v>
      </c>
      <c r="AH393" s="20">
        <v>2029</v>
      </c>
      <c r="AI393" s="20">
        <v>2029</v>
      </c>
      <c r="AJ393" s="20">
        <v>2223</v>
      </c>
      <c r="AK393" s="20">
        <v>1889.9999</v>
      </c>
      <c r="AL393" s="20">
        <v>1889.9999</v>
      </c>
      <c r="AM393" s="20">
        <v>11316.604499999999</v>
      </c>
      <c r="AN393" s="20">
        <v>11316.604499999999</v>
      </c>
      <c r="AO393" s="20">
        <v>11316.604499999999</v>
      </c>
      <c r="AP393" s="20">
        <v>10326.640600000001</v>
      </c>
      <c r="AQ393" s="20">
        <v>9409.7772999999997</v>
      </c>
      <c r="AR393" s="20">
        <v>9008.9491999999991</v>
      </c>
      <c r="AS393" s="20">
        <v>9176</v>
      </c>
      <c r="AT393" s="20">
        <v>9176</v>
      </c>
      <c r="AU393" s="20">
        <v>9176</v>
      </c>
      <c r="AV393" s="20">
        <v>11791</v>
      </c>
      <c r="AW393" s="20">
        <v>10809</v>
      </c>
      <c r="AX393" s="20">
        <v>10809</v>
      </c>
      <c r="AY393" s="20">
        <v>45328.828099999999</v>
      </c>
      <c r="AZ393" s="20">
        <v>45211.425799999997</v>
      </c>
      <c r="BA393" s="20">
        <v>45212.796900000001</v>
      </c>
      <c r="BB393" s="20">
        <v>48624.867200000001</v>
      </c>
      <c r="BC393" s="20">
        <v>42730.527300000002</v>
      </c>
      <c r="BD393" s="20">
        <v>43076.523399999998</v>
      </c>
      <c r="BE393" s="20">
        <v>157667.17189999999</v>
      </c>
      <c r="BF393" s="20">
        <v>162406.42189999999</v>
      </c>
      <c r="BG393" s="20">
        <v>163288.48439999999</v>
      </c>
      <c r="BH393" s="20">
        <v>203477.75</v>
      </c>
      <c r="BI393" s="20">
        <v>177662.125</v>
      </c>
      <c r="BJ393" s="20">
        <v>176136.01560000001</v>
      </c>
      <c r="BK393" s="20">
        <v>366693.90629999997</v>
      </c>
      <c r="BL393" s="20">
        <v>370900.25</v>
      </c>
      <c r="BM393" s="20">
        <v>371950.4375</v>
      </c>
      <c r="BN393" s="20">
        <v>462999</v>
      </c>
      <c r="BO393" s="20">
        <v>387924.1875</v>
      </c>
      <c r="BP393" s="20">
        <v>382800.75</v>
      </c>
    </row>
    <row r="394" spans="1:68" x14ac:dyDescent="0.25">
      <c r="A394" s="32">
        <f t="shared" si="10"/>
        <v>4</v>
      </c>
      <c r="B394" s="25">
        <v>39173</v>
      </c>
      <c r="C394" s="20">
        <v>1585.0001</v>
      </c>
      <c r="D394" s="20">
        <v>1585.0001</v>
      </c>
      <c r="E394" s="20">
        <v>1585.0001</v>
      </c>
      <c r="F394" s="20">
        <v>3015</v>
      </c>
      <c r="G394" s="20">
        <v>3165</v>
      </c>
      <c r="H394" s="20">
        <v>3165</v>
      </c>
      <c r="I394" s="20">
        <v>5374.2559000000001</v>
      </c>
      <c r="J394" s="20">
        <v>5374.2559000000001</v>
      </c>
      <c r="K394" s="20">
        <v>5374.2559000000001</v>
      </c>
      <c r="L394" s="20">
        <v>7863.5</v>
      </c>
      <c r="M394" s="20">
        <v>7275.2568000000001</v>
      </c>
      <c r="N394" s="20">
        <v>7252.1309000000001</v>
      </c>
      <c r="O394" s="20">
        <v>5044.6791999999996</v>
      </c>
      <c r="P394" s="20">
        <v>5044.6791999999996</v>
      </c>
      <c r="Q394" s="20">
        <v>5044.6791999999996</v>
      </c>
      <c r="R394" s="20">
        <v>5041.2943999999998</v>
      </c>
      <c r="S394" s="20">
        <v>5036.7856000000002</v>
      </c>
      <c r="T394" s="20">
        <v>5032.5941999999995</v>
      </c>
      <c r="U394" s="20">
        <v>2169.9998000000001</v>
      </c>
      <c r="V394" s="20">
        <v>2169.9998000000001</v>
      </c>
      <c r="W394" s="20">
        <v>2169.9998000000001</v>
      </c>
      <c r="X394" s="20">
        <v>3773</v>
      </c>
      <c r="Y394" s="20">
        <v>3679</v>
      </c>
      <c r="Z394" s="20">
        <v>3679</v>
      </c>
      <c r="AA394" s="20">
        <v>74548.093800000002</v>
      </c>
      <c r="AB394" s="20">
        <v>74563.609400000001</v>
      </c>
      <c r="AC394" s="20">
        <v>74704.789099999995</v>
      </c>
      <c r="AD394" s="20">
        <v>121309.82030000001</v>
      </c>
      <c r="AE394" s="20">
        <v>113027.8125</v>
      </c>
      <c r="AF394" s="20">
        <v>111793</v>
      </c>
      <c r="AG394" s="20">
        <v>3053</v>
      </c>
      <c r="AH394" s="20">
        <v>3053</v>
      </c>
      <c r="AI394" s="20">
        <v>3053</v>
      </c>
      <c r="AJ394" s="20">
        <v>3984.9998000000001</v>
      </c>
      <c r="AK394" s="20">
        <v>3504.9998000000001</v>
      </c>
      <c r="AL394" s="20">
        <v>3504.9998000000001</v>
      </c>
      <c r="AM394" s="20">
        <v>15655.4092</v>
      </c>
      <c r="AN394" s="20">
        <v>15655.406300000001</v>
      </c>
      <c r="AO394" s="20">
        <v>15655.415000000001</v>
      </c>
      <c r="AP394" s="20">
        <v>17939.456999999999</v>
      </c>
      <c r="AQ394" s="20">
        <v>16529.853500000001</v>
      </c>
      <c r="AR394" s="20">
        <v>16129.3086</v>
      </c>
      <c r="AS394" s="20">
        <v>16123.998</v>
      </c>
      <c r="AT394" s="20">
        <v>16123.998</v>
      </c>
      <c r="AU394" s="20">
        <v>16123.998</v>
      </c>
      <c r="AV394" s="20">
        <v>25573</v>
      </c>
      <c r="AW394" s="20">
        <v>24637</v>
      </c>
      <c r="AX394" s="20">
        <v>24637</v>
      </c>
      <c r="AY394" s="20">
        <v>64289.332000000002</v>
      </c>
      <c r="AZ394" s="20">
        <v>64229.121099999997</v>
      </c>
      <c r="BA394" s="20">
        <v>64260.996099999997</v>
      </c>
      <c r="BB394" s="20">
        <v>82897.781300000002</v>
      </c>
      <c r="BC394" s="20">
        <v>75474.218800000002</v>
      </c>
      <c r="BD394" s="20">
        <v>75237.203099999999</v>
      </c>
      <c r="BE394" s="20">
        <v>184661.26560000001</v>
      </c>
      <c r="BF394" s="20">
        <v>184406.01560000001</v>
      </c>
      <c r="BG394" s="20">
        <v>184853.07810000001</v>
      </c>
      <c r="BH394" s="20">
        <v>256235.5625</v>
      </c>
      <c r="BI394" s="20">
        <v>229849.5313</v>
      </c>
      <c r="BJ394" s="20">
        <v>226745.7813</v>
      </c>
      <c r="BK394" s="20">
        <v>300056.625</v>
      </c>
      <c r="BL394" s="20">
        <v>302684.0625</v>
      </c>
      <c r="BM394" s="20">
        <v>303735.375</v>
      </c>
      <c r="BN394" s="20">
        <v>411195.53129999997</v>
      </c>
      <c r="BO394" s="20">
        <v>343495.0625</v>
      </c>
      <c r="BP394" s="20">
        <v>331386.28129999997</v>
      </c>
    </row>
    <row r="395" spans="1:68" x14ac:dyDescent="0.25">
      <c r="A395" s="32">
        <f t="shared" si="10"/>
        <v>5</v>
      </c>
      <c r="B395" s="25">
        <v>39203</v>
      </c>
      <c r="C395" s="20">
        <v>8359.9989999999998</v>
      </c>
      <c r="D395" s="20">
        <v>8359.9989999999998</v>
      </c>
      <c r="E395" s="20">
        <v>8359.9989999999998</v>
      </c>
      <c r="F395" s="20">
        <v>19674.998</v>
      </c>
      <c r="G395" s="20">
        <v>19639.002</v>
      </c>
      <c r="H395" s="20">
        <v>19639.002</v>
      </c>
      <c r="I395" s="20">
        <v>19814.4902</v>
      </c>
      <c r="J395" s="20">
        <v>19814.4902</v>
      </c>
      <c r="K395" s="20">
        <v>19814.4902</v>
      </c>
      <c r="L395" s="20">
        <v>20346.769499999999</v>
      </c>
      <c r="M395" s="20">
        <v>17078.3809</v>
      </c>
      <c r="N395" s="20">
        <v>16893.456999999999</v>
      </c>
      <c r="O395" s="20">
        <v>13554.5391</v>
      </c>
      <c r="P395" s="20">
        <v>15081.771500000001</v>
      </c>
      <c r="Q395" s="20">
        <v>14658.574199999999</v>
      </c>
      <c r="R395" s="20">
        <v>19940.8223</v>
      </c>
      <c r="S395" s="20">
        <v>19993.771499999999</v>
      </c>
      <c r="T395" s="20">
        <v>19881.718799999999</v>
      </c>
      <c r="U395" s="20">
        <v>7623</v>
      </c>
      <c r="V395" s="20">
        <v>7623</v>
      </c>
      <c r="W395" s="20">
        <v>7623</v>
      </c>
      <c r="X395" s="20">
        <v>10983.001</v>
      </c>
      <c r="Y395" s="20">
        <v>9678.0010000000002</v>
      </c>
      <c r="Z395" s="20">
        <v>9678.0010000000002</v>
      </c>
      <c r="AA395" s="20">
        <v>219441.23439999999</v>
      </c>
      <c r="AB395" s="20">
        <v>226994.6875</v>
      </c>
      <c r="AC395" s="20">
        <v>225858.70310000001</v>
      </c>
      <c r="AD395" s="20">
        <v>255845</v>
      </c>
      <c r="AE395" s="20">
        <v>211104.5313</v>
      </c>
      <c r="AF395" s="20">
        <v>199920.5938</v>
      </c>
      <c r="AG395" s="20">
        <v>14402</v>
      </c>
      <c r="AH395" s="20">
        <v>14402</v>
      </c>
      <c r="AI395" s="20">
        <v>14402</v>
      </c>
      <c r="AJ395" s="20">
        <v>25244.002</v>
      </c>
      <c r="AK395" s="20">
        <v>20131.002</v>
      </c>
      <c r="AL395" s="20">
        <v>20131.002</v>
      </c>
      <c r="AM395" s="20">
        <v>6763.7349000000004</v>
      </c>
      <c r="AN395" s="20">
        <v>6763.7349000000004</v>
      </c>
      <c r="AO395" s="20">
        <v>6763.7349000000004</v>
      </c>
      <c r="AP395" s="20">
        <v>13691.2266</v>
      </c>
      <c r="AQ395" s="20">
        <v>6763.7349000000004</v>
      </c>
      <c r="AR395" s="20">
        <v>6763.7349000000004</v>
      </c>
      <c r="AS395" s="20">
        <v>54564</v>
      </c>
      <c r="AT395" s="20">
        <v>54564</v>
      </c>
      <c r="AU395" s="20">
        <v>54564</v>
      </c>
      <c r="AV395" s="20">
        <v>76772</v>
      </c>
      <c r="AW395" s="20">
        <v>75188.992199999993</v>
      </c>
      <c r="AX395" s="20">
        <v>75188.992199999993</v>
      </c>
      <c r="AY395" s="20">
        <v>135988.6563</v>
      </c>
      <c r="AZ395" s="20">
        <v>136767.0938</v>
      </c>
      <c r="BA395" s="20">
        <v>136837.0313</v>
      </c>
      <c r="BB395" s="20">
        <v>214945.17189999999</v>
      </c>
      <c r="BC395" s="20">
        <v>194036.9375</v>
      </c>
      <c r="BD395" s="20">
        <v>189884.64060000001</v>
      </c>
      <c r="BE395" s="20">
        <v>422437.5</v>
      </c>
      <c r="BF395" s="20">
        <v>431378.0625</v>
      </c>
      <c r="BG395" s="20">
        <v>430628.5625</v>
      </c>
      <c r="BH395" s="20">
        <v>517360.875</v>
      </c>
      <c r="BI395" s="20">
        <v>441979.625</v>
      </c>
      <c r="BJ395" s="20">
        <v>420601.1875</v>
      </c>
      <c r="BK395" s="20">
        <v>657677.625</v>
      </c>
      <c r="BL395" s="20">
        <v>677811.375</v>
      </c>
      <c r="BM395" s="20">
        <v>677706.4375</v>
      </c>
      <c r="BN395" s="20">
        <v>714169.25</v>
      </c>
      <c r="BO395" s="20">
        <v>604231.8125</v>
      </c>
      <c r="BP395" s="20">
        <v>550460.1875</v>
      </c>
    </row>
    <row r="396" spans="1:68" x14ac:dyDescent="0.25">
      <c r="A396" s="32">
        <f t="shared" si="10"/>
        <v>6</v>
      </c>
      <c r="B396" s="25">
        <v>39234</v>
      </c>
      <c r="C396" s="20">
        <v>8999.0010000000002</v>
      </c>
      <c r="D396" s="20">
        <v>8999.0010000000002</v>
      </c>
      <c r="E396" s="20">
        <v>8999.0010000000002</v>
      </c>
      <c r="F396" s="20">
        <v>6241</v>
      </c>
      <c r="G396" s="20">
        <v>3979.9998000000001</v>
      </c>
      <c r="H396" s="20">
        <v>3979.9998000000001</v>
      </c>
      <c r="I396" s="20">
        <v>6998.0941999999995</v>
      </c>
      <c r="J396" s="20">
        <v>6998.0941999999995</v>
      </c>
      <c r="K396" s="20">
        <v>6998.0941999999995</v>
      </c>
      <c r="L396" s="20">
        <v>3384.4324000000001</v>
      </c>
      <c r="M396" s="20">
        <v>2312.3220000000001</v>
      </c>
      <c r="N396" s="20">
        <v>2377.0880999999999</v>
      </c>
      <c r="O396" s="20">
        <v>30399.775399999999</v>
      </c>
      <c r="P396" s="20">
        <v>30399.775399999999</v>
      </c>
      <c r="Q396" s="20">
        <v>30399.7637</v>
      </c>
      <c r="R396" s="20">
        <v>30088.4863</v>
      </c>
      <c r="S396" s="20">
        <v>30614.203099999999</v>
      </c>
      <c r="T396" s="20">
        <v>29920.804700000001</v>
      </c>
      <c r="U396" s="20">
        <v>7060.9994999999999</v>
      </c>
      <c r="V396" s="20">
        <v>7060.9994999999999</v>
      </c>
      <c r="W396" s="20">
        <v>7060.9994999999999</v>
      </c>
      <c r="X396" s="20">
        <v>2321</v>
      </c>
      <c r="Y396" s="20">
        <v>1680</v>
      </c>
      <c r="Z396" s="20">
        <v>1680</v>
      </c>
      <c r="AA396" s="20">
        <v>225359.0938</v>
      </c>
      <c r="AB396" s="20">
        <v>230452.7188</v>
      </c>
      <c r="AC396" s="20">
        <v>230710.375</v>
      </c>
      <c r="AD396" s="20">
        <v>125403.91409999999</v>
      </c>
      <c r="AE396" s="20">
        <v>97577.125</v>
      </c>
      <c r="AF396" s="20">
        <v>91405.734400000001</v>
      </c>
      <c r="AG396" s="20">
        <v>16778</v>
      </c>
      <c r="AH396" s="20">
        <v>16778</v>
      </c>
      <c r="AI396" s="20">
        <v>16778</v>
      </c>
      <c r="AJ396" s="20">
        <v>7543.9984999999997</v>
      </c>
      <c r="AK396" s="20">
        <v>6014</v>
      </c>
      <c r="AL396" s="20">
        <v>6014</v>
      </c>
      <c r="AM396" s="20">
        <v>6545.5497999999998</v>
      </c>
      <c r="AN396" s="20">
        <v>6545.5497999999998</v>
      </c>
      <c r="AO396" s="20">
        <v>6545.5497999999998</v>
      </c>
      <c r="AP396" s="20">
        <v>6545.5497999999998</v>
      </c>
      <c r="AQ396" s="20">
        <v>6545.5497999999998</v>
      </c>
      <c r="AR396" s="20">
        <v>6545.5497999999998</v>
      </c>
      <c r="AS396" s="20">
        <v>51843.003900000003</v>
      </c>
      <c r="AT396" s="20">
        <v>51843.003900000003</v>
      </c>
      <c r="AU396" s="20">
        <v>51843.003900000003</v>
      </c>
      <c r="AV396" s="20">
        <v>40126</v>
      </c>
      <c r="AW396" s="20">
        <v>32660.998</v>
      </c>
      <c r="AX396" s="20">
        <v>32660.998</v>
      </c>
      <c r="AY396" s="20">
        <v>164800.6875</v>
      </c>
      <c r="AZ396" s="20">
        <v>166584.79689999999</v>
      </c>
      <c r="BA396" s="20">
        <v>166682.17189999999</v>
      </c>
      <c r="BB396" s="20">
        <v>114667.2813</v>
      </c>
      <c r="BC396" s="20">
        <v>98963.406300000002</v>
      </c>
      <c r="BD396" s="20">
        <v>94296.25</v>
      </c>
      <c r="BE396" s="20">
        <v>400644.5625</v>
      </c>
      <c r="BF396" s="20">
        <v>408025.03129999997</v>
      </c>
      <c r="BG396" s="20">
        <v>408726.3125</v>
      </c>
      <c r="BH396" s="20">
        <v>244241.875</v>
      </c>
      <c r="BI396" s="20">
        <v>199037.3438</v>
      </c>
      <c r="BJ396" s="20">
        <v>186378.875</v>
      </c>
      <c r="BK396" s="20">
        <v>488703.40629999997</v>
      </c>
      <c r="BL396" s="20">
        <v>505690.375</v>
      </c>
      <c r="BM396" s="20">
        <v>507158.09379999997</v>
      </c>
      <c r="BN396" s="20">
        <v>289042.28129999997</v>
      </c>
      <c r="BO396" s="20">
        <v>225998.7813</v>
      </c>
      <c r="BP396" s="20">
        <v>209913.32810000001</v>
      </c>
    </row>
    <row r="397" spans="1:68" x14ac:dyDescent="0.25">
      <c r="A397" s="32">
        <f t="shared" si="10"/>
        <v>7</v>
      </c>
      <c r="B397" s="25">
        <v>39264</v>
      </c>
      <c r="C397" s="20">
        <v>2549</v>
      </c>
      <c r="D397" s="20">
        <v>2549</v>
      </c>
      <c r="E397" s="20">
        <v>2549</v>
      </c>
      <c r="F397" s="20">
        <v>1113</v>
      </c>
      <c r="G397" s="20">
        <v>868.99990000000003</v>
      </c>
      <c r="H397" s="20">
        <v>868.99990000000003</v>
      </c>
      <c r="I397" s="20">
        <v>1815.6813999999999</v>
      </c>
      <c r="J397" s="20">
        <v>1815.6813999999999</v>
      </c>
      <c r="K397" s="20">
        <v>1815.6813999999999</v>
      </c>
      <c r="L397" s="20">
        <v>1387.8588999999999</v>
      </c>
      <c r="M397" s="20">
        <v>1267.9280000000001</v>
      </c>
      <c r="N397" s="20">
        <v>1304.3364999999999</v>
      </c>
      <c r="O397" s="20">
        <v>32530.5</v>
      </c>
      <c r="P397" s="20">
        <v>32530.507799999999</v>
      </c>
      <c r="Q397" s="20">
        <v>32530.507799999999</v>
      </c>
      <c r="R397" s="20">
        <v>35517.5625</v>
      </c>
      <c r="S397" s="20">
        <v>34476.281300000002</v>
      </c>
      <c r="T397" s="20">
        <v>38014.414100000002</v>
      </c>
      <c r="U397" s="20">
        <v>2135.9998000000001</v>
      </c>
      <c r="V397" s="20">
        <v>2135.9998000000001</v>
      </c>
      <c r="W397" s="20">
        <v>2135.9998000000001</v>
      </c>
      <c r="X397" s="20">
        <v>794.00019999999995</v>
      </c>
      <c r="Y397" s="20">
        <v>571</v>
      </c>
      <c r="Z397" s="20">
        <v>570.99990000000003</v>
      </c>
      <c r="AA397" s="20">
        <v>101901.2813</v>
      </c>
      <c r="AB397" s="20">
        <v>104455.125</v>
      </c>
      <c r="AC397" s="20">
        <v>104713.75780000001</v>
      </c>
      <c r="AD397" s="20">
        <v>84655.460900000005</v>
      </c>
      <c r="AE397" s="20">
        <v>77275.875</v>
      </c>
      <c r="AF397" s="20">
        <v>80486.203099999999</v>
      </c>
      <c r="AG397" s="20">
        <v>5682.9994999999999</v>
      </c>
      <c r="AH397" s="20">
        <v>5682.9994999999999</v>
      </c>
      <c r="AI397" s="20">
        <v>5682.9994999999999</v>
      </c>
      <c r="AJ397" s="20">
        <v>2092</v>
      </c>
      <c r="AK397" s="20">
        <v>5888.0995999999996</v>
      </c>
      <c r="AL397" s="20">
        <v>5890</v>
      </c>
      <c r="AM397" s="20">
        <v>6763.7349000000004</v>
      </c>
      <c r="AN397" s="20">
        <v>6763.7349000000004</v>
      </c>
      <c r="AO397" s="20">
        <v>6763.7349000000004</v>
      </c>
      <c r="AP397" s="20">
        <v>9934.3173999999999</v>
      </c>
      <c r="AQ397" s="20">
        <v>8360.6923999999999</v>
      </c>
      <c r="AR397" s="20">
        <v>9084.625</v>
      </c>
      <c r="AS397" s="20">
        <v>18358.998</v>
      </c>
      <c r="AT397" s="20">
        <v>18358.998</v>
      </c>
      <c r="AU397" s="20">
        <v>18358.998</v>
      </c>
      <c r="AV397" s="20">
        <v>9657</v>
      </c>
      <c r="AW397" s="20">
        <v>7746.9994999999999</v>
      </c>
      <c r="AX397" s="20">
        <v>7746.9994999999999</v>
      </c>
      <c r="AY397" s="20">
        <v>68972.320300000007</v>
      </c>
      <c r="AZ397" s="20">
        <v>70842.867199999993</v>
      </c>
      <c r="BA397" s="20">
        <v>70912.046900000001</v>
      </c>
      <c r="BB397" s="20">
        <v>39406.066400000003</v>
      </c>
      <c r="BC397" s="20">
        <v>37967.011700000003</v>
      </c>
      <c r="BD397" s="20">
        <v>35587.8125</v>
      </c>
      <c r="BE397" s="20">
        <v>182757.14060000001</v>
      </c>
      <c r="BF397" s="20">
        <v>187127.32810000001</v>
      </c>
      <c r="BG397" s="20">
        <v>187808.75</v>
      </c>
      <c r="BH397" s="20">
        <v>134905.3125</v>
      </c>
      <c r="BI397" s="20">
        <v>124346.82030000001</v>
      </c>
      <c r="BJ397" s="20">
        <v>124461.9063</v>
      </c>
      <c r="BK397" s="20">
        <v>200692.92189999999</v>
      </c>
      <c r="BL397" s="20">
        <v>207723.625</v>
      </c>
      <c r="BM397" s="20">
        <v>208876.76560000001</v>
      </c>
      <c r="BN397" s="20">
        <v>156775.17189999999</v>
      </c>
      <c r="BO397" s="20">
        <v>146547.2813</v>
      </c>
      <c r="BP397" s="20">
        <v>143888.89060000001</v>
      </c>
    </row>
    <row r="398" spans="1:68" x14ac:dyDescent="0.25">
      <c r="A398" s="32">
        <f t="shared" si="10"/>
        <v>8</v>
      </c>
      <c r="B398" s="25">
        <v>39295</v>
      </c>
      <c r="C398" s="20">
        <v>1525</v>
      </c>
      <c r="D398" s="20">
        <v>1525</v>
      </c>
      <c r="E398" s="20">
        <v>1525</v>
      </c>
      <c r="F398" s="20">
        <v>579.99990000000003</v>
      </c>
      <c r="G398" s="20">
        <v>476</v>
      </c>
      <c r="H398" s="20">
        <v>476</v>
      </c>
      <c r="I398" s="20">
        <v>600</v>
      </c>
      <c r="J398" s="20">
        <v>600</v>
      </c>
      <c r="K398" s="20">
        <v>600</v>
      </c>
      <c r="L398" s="20">
        <v>615.16989999999998</v>
      </c>
      <c r="M398" s="20">
        <v>586</v>
      </c>
      <c r="N398" s="20">
        <v>603.86180000000002</v>
      </c>
      <c r="O398" s="20">
        <v>31199.833999999999</v>
      </c>
      <c r="P398" s="20">
        <v>31199.8262</v>
      </c>
      <c r="Q398" s="20">
        <v>31199.833999999999</v>
      </c>
      <c r="R398" s="20">
        <v>20054.648399999998</v>
      </c>
      <c r="S398" s="20">
        <v>14971.117200000001</v>
      </c>
      <c r="T398" s="20">
        <v>15636.3887</v>
      </c>
      <c r="U398" s="20">
        <v>1472</v>
      </c>
      <c r="V398" s="20">
        <v>1472</v>
      </c>
      <c r="W398" s="20">
        <v>1472</v>
      </c>
      <c r="X398" s="20">
        <v>832.00009999999997</v>
      </c>
      <c r="Y398" s="20">
        <v>786.00009999999997</v>
      </c>
      <c r="Z398" s="20">
        <v>713.00009999999997</v>
      </c>
      <c r="AA398" s="20">
        <v>93341.117199999993</v>
      </c>
      <c r="AB398" s="20">
        <v>85335.273400000005</v>
      </c>
      <c r="AC398" s="20">
        <v>85369.5625</v>
      </c>
      <c r="AD398" s="20">
        <v>72006.515599999999</v>
      </c>
      <c r="AE398" s="20">
        <v>66133.421900000001</v>
      </c>
      <c r="AF398" s="20">
        <v>78270.070300000007</v>
      </c>
      <c r="AG398" s="20">
        <v>3366</v>
      </c>
      <c r="AH398" s="20">
        <v>3366</v>
      </c>
      <c r="AI398" s="20">
        <v>3366</v>
      </c>
      <c r="AJ398" s="20">
        <v>3159.1203999999998</v>
      </c>
      <c r="AK398" s="20">
        <v>2579.1206000000002</v>
      </c>
      <c r="AL398" s="20">
        <v>3249.1206000000002</v>
      </c>
      <c r="AM398" s="20">
        <v>16246.7871</v>
      </c>
      <c r="AN398" s="20">
        <v>16246.7871</v>
      </c>
      <c r="AO398" s="20">
        <v>16246.7754</v>
      </c>
      <c r="AP398" s="20">
        <v>9869.8222999999998</v>
      </c>
      <c r="AQ398" s="20">
        <v>12260.729499999999</v>
      </c>
      <c r="AR398" s="20">
        <v>14557.9668</v>
      </c>
      <c r="AS398" s="20">
        <v>9167.9989999999998</v>
      </c>
      <c r="AT398" s="20">
        <v>9167.9989999999998</v>
      </c>
      <c r="AU398" s="20">
        <v>9167.9989999999998</v>
      </c>
      <c r="AV398" s="20">
        <v>5657</v>
      </c>
      <c r="AW398" s="20">
        <v>4758</v>
      </c>
      <c r="AX398" s="20">
        <v>4758</v>
      </c>
      <c r="AY398" s="20">
        <v>60111.839800000002</v>
      </c>
      <c r="AZ398" s="20">
        <v>60853.523399999998</v>
      </c>
      <c r="BA398" s="20">
        <v>60903.507799999999</v>
      </c>
      <c r="BB398" s="20">
        <v>37856.796900000001</v>
      </c>
      <c r="BC398" s="20">
        <v>38047.257799999999</v>
      </c>
      <c r="BD398" s="20">
        <v>38132.070299999999</v>
      </c>
      <c r="BE398" s="20">
        <v>156801.1875</v>
      </c>
      <c r="BF398" s="20">
        <v>149393.35939999999</v>
      </c>
      <c r="BG398" s="20">
        <v>149811.67189999999</v>
      </c>
      <c r="BH398" s="20">
        <v>116439.99219999999</v>
      </c>
      <c r="BI398" s="20">
        <v>110654.375</v>
      </c>
      <c r="BJ398" s="20">
        <v>120829.82030000001</v>
      </c>
      <c r="BK398" s="20">
        <v>186797.9063</v>
      </c>
      <c r="BL398" s="20">
        <v>179985.20310000001</v>
      </c>
      <c r="BM398" s="20">
        <v>180863.39060000001</v>
      </c>
      <c r="BN398" s="20">
        <v>159423.8125</v>
      </c>
      <c r="BO398" s="20">
        <v>121564.96090000001</v>
      </c>
      <c r="BP398" s="20">
        <v>143337.4375</v>
      </c>
    </row>
    <row r="399" spans="1:68" x14ac:dyDescent="0.25">
      <c r="A399" s="32">
        <f t="shared" si="10"/>
        <v>9</v>
      </c>
      <c r="B399" s="25">
        <v>39326</v>
      </c>
      <c r="C399" s="20">
        <v>1047</v>
      </c>
      <c r="D399" s="20">
        <v>1047</v>
      </c>
      <c r="E399" s="20">
        <v>1047</v>
      </c>
      <c r="F399" s="20">
        <v>463.00009999999997</v>
      </c>
      <c r="G399" s="20">
        <v>368</v>
      </c>
      <c r="H399" s="20">
        <v>368</v>
      </c>
      <c r="I399" s="20">
        <v>384.05239999999998</v>
      </c>
      <c r="J399" s="20">
        <v>384.05239999999998</v>
      </c>
      <c r="K399" s="20">
        <v>384.05239999999998</v>
      </c>
      <c r="L399" s="20">
        <v>361.97050000000002</v>
      </c>
      <c r="M399" s="20">
        <v>320.2783</v>
      </c>
      <c r="N399" s="20">
        <v>329.01639999999998</v>
      </c>
      <c r="O399" s="20">
        <v>30001.550800000001</v>
      </c>
      <c r="P399" s="20">
        <v>30001.546900000001</v>
      </c>
      <c r="Q399" s="20">
        <v>30001.546900000001</v>
      </c>
      <c r="R399" s="20">
        <v>29974.4238</v>
      </c>
      <c r="S399" s="20">
        <v>29801.208999999999</v>
      </c>
      <c r="T399" s="20">
        <v>29970.456999999999</v>
      </c>
      <c r="U399" s="20">
        <v>1039</v>
      </c>
      <c r="V399" s="20">
        <v>1039</v>
      </c>
      <c r="W399" s="20">
        <v>1039</v>
      </c>
      <c r="X399" s="20">
        <v>699</v>
      </c>
      <c r="Y399" s="20">
        <v>616.00009999999997</v>
      </c>
      <c r="Z399" s="20">
        <v>616.00009999999997</v>
      </c>
      <c r="AA399" s="20">
        <v>79073.398400000005</v>
      </c>
      <c r="AB399" s="20">
        <v>88408.765599999999</v>
      </c>
      <c r="AC399" s="20">
        <v>88957.468800000002</v>
      </c>
      <c r="AD399" s="20">
        <v>70200.468800000002</v>
      </c>
      <c r="AE399" s="20">
        <v>60265.382799999999</v>
      </c>
      <c r="AF399" s="20">
        <v>64327.164100000002</v>
      </c>
      <c r="AG399" s="20">
        <v>4007</v>
      </c>
      <c r="AH399" s="20">
        <v>4007</v>
      </c>
      <c r="AI399" s="20">
        <v>4007</v>
      </c>
      <c r="AJ399" s="20">
        <v>2828.9998000000001</v>
      </c>
      <c r="AK399" s="20">
        <v>2441.0001999999999</v>
      </c>
      <c r="AL399" s="20">
        <v>2441.0001999999999</v>
      </c>
      <c r="AM399" s="20">
        <v>9048.6708999999992</v>
      </c>
      <c r="AN399" s="20">
        <v>9048.6708999999992</v>
      </c>
      <c r="AO399" s="20">
        <v>9048.6708999999992</v>
      </c>
      <c r="AP399" s="20">
        <v>7792.3589000000002</v>
      </c>
      <c r="AQ399" s="20">
        <v>6622.9785000000002</v>
      </c>
      <c r="AR399" s="20">
        <v>6245.9453000000003</v>
      </c>
      <c r="AS399" s="20">
        <v>8826.9989999999998</v>
      </c>
      <c r="AT399" s="20">
        <v>8826.9989999999998</v>
      </c>
      <c r="AU399" s="20">
        <v>8826.9989999999998</v>
      </c>
      <c r="AV399" s="20">
        <v>7115</v>
      </c>
      <c r="AW399" s="20">
        <v>5861</v>
      </c>
      <c r="AX399" s="20">
        <v>5861</v>
      </c>
      <c r="AY399" s="20">
        <v>51979.578099999999</v>
      </c>
      <c r="AZ399" s="20">
        <v>51731.742200000001</v>
      </c>
      <c r="BA399" s="20">
        <v>51767.75</v>
      </c>
      <c r="BB399" s="20">
        <v>40737.285199999998</v>
      </c>
      <c r="BC399" s="20">
        <v>35961.125</v>
      </c>
      <c r="BD399" s="20">
        <v>35013.035199999998</v>
      </c>
      <c r="BE399" s="20">
        <v>139746.45310000001</v>
      </c>
      <c r="BF399" s="20">
        <v>148205.51560000001</v>
      </c>
      <c r="BG399" s="20">
        <v>149079.5</v>
      </c>
      <c r="BH399" s="20">
        <v>123349.875</v>
      </c>
      <c r="BI399" s="20">
        <v>105856.78909999999</v>
      </c>
      <c r="BJ399" s="20">
        <v>109414.13280000001</v>
      </c>
      <c r="BK399" s="20">
        <v>231244.375</v>
      </c>
      <c r="BL399" s="20">
        <v>244963.70310000001</v>
      </c>
      <c r="BM399" s="20">
        <v>246510.32810000001</v>
      </c>
      <c r="BN399" s="20">
        <v>194660.54689999999</v>
      </c>
      <c r="BO399" s="20">
        <v>139126.8125</v>
      </c>
      <c r="BP399" s="20">
        <v>172491.67189999999</v>
      </c>
    </row>
    <row r="400" spans="1:68" x14ac:dyDescent="0.25">
      <c r="A400" s="32">
        <f t="shared" si="10"/>
        <v>10</v>
      </c>
      <c r="B400" s="25">
        <v>39356</v>
      </c>
      <c r="C400" s="20">
        <v>1343</v>
      </c>
      <c r="D400" s="20">
        <v>1343</v>
      </c>
      <c r="E400" s="20">
        <v>1343</v>
      </c>
      <c r="F400" s="20">
        <v>927</v>
      </c>
      <c r="G400" s="20">
        <v>620</v>
      </c>
      <c r="H400" s="20">
        <v>620</v>
      </c>
      <c r="I400" s="20">
        <v>577.29309999999998</v>
      </c>
      <c r="J400" s="20">
        <v>577.29309999999998</v>
      </c>
      <c r="K400" s="20">
        <v>577.29309999999998</v>
      </c>
      <c r="L400" s="20">
        <v>538.07100000000003</v>
      </c>
      <c r="M400" s="20">
        <v>497.70409999999998</v>
      </c>
      <c r="N400" s="20">
        <v>535.91150000000005</v>
      </c>
      <c r="O400" s="20">
        <v>27831.892599999999</v>
      </c>
      <c r="P400" s="20">
        <v>27831.892599999999</v>
      </c>
      <c r="Q400" s="20">
        <v>27831.892599999999</v>
      </c>
      <c r="R400" s="20">
        <v>27839.498</v>
      </c>
      <c r="S400" s="20">
        <v>29026.8086</v>
      </c>
      <c r="T400" s="20">
        <v>27845.519499999999</v>
      </c>
      <c r="U400" s="20">
        <v>1039</v>
      </c>
      <c r="V400" s="20">
        <v>1039</v>
      </c>
      <c r="W400" s="20">
        <v>1039</v>
      </c>
      <c r="X400" s="20">
        <v>775</v>
      </c>
      <c r="Y400" s="20">
        <v>667</v>
      </c>
      <c r="Z400" s="20">
        <v>667</v>
      </c>
      <c r="AA400" s="20">
        <v>81309.484400000001</v>
      </c>
      <c r="AB400" s="20">
        <v>80639.898400000005</v>
      </c>
      <c r="AC400" s="20">
        <v>80738.242199999993</v>
      </c>
      <c r="AD400" s="20">
        <v>74127.125</v>
      </c>
      <c r="AE400" s="20">
        <v>63784.375</v>
      </c>
      <c r="AF400" s="20">
        <v>66628.171900000001</v>
      </c>
      <c r="AG400" s="20">
        <v>2322.9998000000001</v>
      </c>
      <c r="AH400" s="20">
        <v>2322.9998000000001</v>
      </c>
      <c r="AI400" s="20">
        <v>2322.9998000000001</v>
      </c>
      <c r="AJ400" s="20">
        <v>1452</v>
      </c>
      <c r="AK400" s="20">
        <v>971</v>
      </c>
      <c r="AL400" s="20">
        <v>971</v>
      </c>
      <c r="AM400" s="20">
        <v>8815.2577999999994</v>
      </c>
      <c r="AN400" s="20">
        <v>8815.2577999999994</v>
      </c>
      <c r="AO400" s="20">
        <v>8815.2577999999994</v>
      </c>
      <c r="AP400" s="20">
        <v>7942.6089000000002</v>
      </c>
      <c r="AQ400" s="20">
        <v>6697.5</v>
      </c>
      <c r="AR400" s="20">
        <v>6321.1641</v>
      </c>
      <c r="AS400" s="20">
        <v>8892</v>
      </c>
      <c r="AT400" s="20">
        <v>8892</v>
      </c>
      <c r="AU400" s="20">
        <v>8892</v>
      </c>
      <c r="AV400" s="20">
        <v>7886.9994999999999</v>
      </c>
      <c r="AW400" s="20">
        <v>5726.0005000000001</v>
      </c>
      <c r="AX400" s="20">
        <v>5726.0005000000001</v>
      </c>
      <c r="AY400" s="20">
        <v>55469.007799999999</v>
      </c>
      <c r="AZ400" s="20">
        <v>54690.1875</v>
      </c>
      <c r="BA400" s="20">
        <v>54724.066400000003</v>
      </c>
      <c r="BB400" s="20">
        <v>48824.105499999998</v>
      </c>
      <c r="BC400" s="20">
        <v>36061.503900000003</v>
      </c>
      <c r="BD400" s="20">
        <v>38766.734400000001</v>
      </c>
      <c r="BE400" s="20">
        <v>158485.2188</v>
      </c>
      <c r="BF400" s="20">
        <v>157243.125</v>
      </c>
      <c r="BG400" s="20">
        <v>157609.7813</v>
      </c>
      <c r="BH400" s="20">
        <v>145972.89060000001</v>
      </c>
      <c r="BI400" s="20">
        <v>119233.1719</v>
      </c>
      <c r="BJ400" s="20">
        <v>124748.47659999999</v>
      </c>
      <c r="BK400" s="20">
        <v>307853.03129999997</v>
      </c>
      <c r="BL400" s="20">
        <v>312661.8125</v>
      </c>
      <c r="BM400" s="20">
        <v>313765.5</v>
      </c>
      <c r="BN400" s="20">
        <v>240483.54689999999</v>
      </c>
      <c r="BO400" s="20">
        <v>184709.98439999999</v>
      </c>
      <c r="BP400" s="20">
        <v>180760.10939999999</v>
      </c>
    </row>
    <row r="401" spans="1:68" x14ac:dyDescent="0.25">
      <c r="A401" s="32">
        <f t="shared" si="10"/>
        <v>11</v>
      </c>
      <c r="B401" s="25">
        <v>39387</v>
      </c>
      <c r="C401" s="20">
        <v>918</v>
      </c>
      <c r="D401" s="20">
        <v>918</v>
      </c>
      <c r="E401" s="20">
        <v>918</v>
      </c>
      <c r="F401" s="20">
        <v>759.00009999999997</v>
      </c>
      <c r="G401" s="20">
        <v>601</v>
      </c>
      <c r="H401" s="20">
        <v>601</v>
      </c>
      <c r="I401" s="20">
        <v>401.54820000000001</v>
      </c>
      <c r="J401" s="20">
        <v>401.54820000000001</v>
      </c>
      <c r="K401" s="20">
        <v>401.54820000000001</v>
      </c>
      <c r="L401" s="20">
        <v>363.63400000000001</v>
      </c>
      <c r="M401" s="20">
        <v>305.55560000000003</v>
      </c>
      <c r="N401" s="20">
        <v>308.25060000000002</v>
      </c>
      <c r="O401" s="20">
        <v>21511.601600000002</v>
      </c>
      <c r="P401" s="20">
        <v>21195.9473</v>
      </c>
      <c r="Q401" s="20">
        <v>21374.908200000002</v>
      </c>
      <c r="R401" s="20">
        <v>14900.237300000001</v>
      </c>
      <c r="S401" s="20">
        <v>12686.7354</v>
      </c>
      <c r="T401" s="20">
        <v>12437.362300000001</v>
      </c>
      <c r="U401" s="20">
        <v>675</v>
      </c>
      <c r="V401" s="20">
        <v>675</v>
      </c>
      <c r="W401" s="20">
        <v>675</v>
      </c>
      <c r="X401" s="20">
        <v>495</v>
      </c>
      <c r="Y401" s="20">
        <v>416</v>
      </c>
      <c r="Z401" s="20">
        <v>416</v>
      </c>
      <c r="AA401" s="20">
        <v>62979.046900000001</v>
      </c>
      <c r="AB401" s="20">
        <v>61884.039100000002</v>
      </c>
      <c r="AC401" s="20">
        <v>62085.082000000002</v>
      </c>
      <c r="AD401" s="20">
        <v>50983.617200000001</v>
      </c>
      <c r="AE401" s="20">
        <v>39182.789100000002</v>
      </c>
      <c r="AF401" s="20">
        <v>42219.550799999997</v>
      </c>
      <c r="AG401" s="20">
        <v>1803</v>
      </c>
      <c r="AH401" s="20">
        <v>1803</v>
      </c>
      <c r="AI401" s="20">
        <v>1803</v>
      </c>
      <c r="AJ401" s="20">
        <v>1092</v>
      </c>
      <c r="AK401" s="20">
        <v>712</v>
      </c>
      <c r="AL401" s="20">
        <v>712</v>
      </c>
      <c r="AM401" s="20">
        <v>7211.4071999999996</v>
      </c>
      <c r="AN401" s="20">
        <v>7211.4071999999996</v>
      </c>
      <c r="AO401" s="20">
        <v>7211.4071999999996</v>
      </c>
      <c r="AP401" s="20">
        <v>6856.4375</v>
      </c>
      <c r="AQ401" s="20">
        <v>5568.0551999999998</v>
      </c>
      <c r="AR401" s="20">
        <v>5192.0937999999996</v>
      </c>
      <c r="AS401" s="20">
        <v>4717</v>
      </c>
      <c r="AT401" s="20">
        <v>4717</v>
      </c>
      <c r="AU401" s="20">
        <v>4717</v>
      </c>
      <c r="AV401" s="20">
        <v>4193</v>
      </c>
      <c r="AW401" s="20">
        <v>3094.0001999999999</v>
      </c>
      <c r="AX401" s="20">
        <v>3094.0001999999999</v>
      </c>
      <c r="AY401" s="20">
        <v>30547.4316</v>
      </c>
      <c r="AZ401" s="20">
        <v>30033.5566</v>
      </c>
      <c r="BA401" s="20">
        <v>30032.257799999999</v>
      </c>
      <c r="BB401" s="20">
        <v>25861.4395</v>
      </c>
      <c r="BC401" s="20">
        <v>18774.1836</v>
      </c>
      <c r="BD401" s="20">
        <v>20609.150399999999</v>
      </c>
      <c r="BE401" s="20">
        <v>105546.60159999999</v>
      </c>
      <c r="BF401" s="20">
        <v>104303.25780000001</v>
      </c>
      <c r="BG401" s="20">
        <v>104661.42969999999</v>
      </c>
      <c r="BH401" s="20">
        <v>89605.507800000007</v>
      </c>
      <c r="BI401" s="20">
        <v>68270.75</v>
      </c>
      <c r="BJ401" s="20">
        <v>72886.695300000007</v>
      </c>
      <c r="BK401" s="20">
        <v>248814.04689999999</v>
      </c>
      <c r="BL401" s="20">
        <v>248530.95310000001</v>
      </c>
      <c r="BM401" s="20">
        <v>249082.125</v>
      </c>
      <c r="BN401" s="20">
        <v>185433.4688</v>
      </c>
      <c r="BO401" s="20">
        <v>148932.2188</v>
      </c>
      <c r="BP401" s="20">
        <v>150416.5938</v>
      </c>
    </row>
    <row r="402" spans="1:68" x14ac:dyDescent="0.25">
      <c r="A402" s="32">
        <f t="shared" si="10"/>
        <v>12</v>
      </c>
      <c r="B402" s="25">
        <v>39417</v>
      </c>
      <c r="C402" s="20">
        <v>733.99990000000003</v>
      </c>
      <c r="D402" s="20">
        <v>733.99990000000003</v>
      </c>
      <c r="E402" s="20">
        <v>733.99990000000003</v>
      </c>
      <c r="F402" s="20">
        <v>608</v>
      </c>
      <c r="G402" s="20">
        <v>498</v>
      </c>
      <c r="H402" s="20">
        <v>498</v>
      </c>
      <c r="I402" s="20">
        <v>572.25710000000004</v>
      </c>
      <c r="J402" s="20">
        <v>572.25710000000004</v>
      </c>
      <c r="K402" s="20">
        <v>572.25710000000004</v>
      </c>
      <c r="L402" s="20">
        <v>615.01070000000004</v>
      </c>
      <c r="M402" s="20">
        <v>512.93859999999995</v>
      </c>
      <c r="N402" s="20">
        <v>515.75099999999998</v>
      </c>
      <c r="O402" s="20">
        <v>22412.404299999998</v>
      </c>
      <c r="P402" s="20">
        <v>22108.458999999999</v>
      </c>
      <c r="Q402" s="20">
        <v>22287.337899999999</v>
      </c>
      <c r="R402" s="20">
        <v>16301.924800000001</v>
      </c>
      <c r="S402" s="20">
        <v>13893.9316</v>
      </c>
      <c r="T402" s="20">
        <v>13516.195299999999</v>
      </c>
      <c r="U402" s="20">
        <v>677.00009999999997</v>
      </c>
      <c r="V402" s="20">
        <v>677.00009999999997</v>
      </c>
      <c r="W402" s="20">
        <v>677.00009999999997</v>
      </c>
      <c r="X402" s="20">
        <v>536</v>
      </c>
      <c r="Y402" s="20">
        <v>455</v>
      </c>
      <c r="Z402" s="20">
        <v>455</v>
      </c>
      <c r="AA402" s="20">
        <v>65477.8125</v>
      </c>
      <c r="AB402" s="20">
        <v>64562.941400000003</v>
      </c>
      <c r="AC402" s="20">
        <v>64762.558599999997</v>
      </c>
      <c r="AD402" s="20">
        <v>59188.25</v>
      </c>
      <c r="AE402" s="20">
        <v>46396.507799999999</v>
      </c>
      <c r="AF402" s="20">
        <v>47704.8125</v>
      </c>
      <c r="AG402" s="20">
        <v>1728</v>
      </c>
      <c r="AH402" s="20">
        <v>1728</v>
      </c>
      <c r="AI402" s="20">
        <v>1728</v>
      </c>
      <c r="AJ402" s="20">
        <v>1202</v>
      </c>
      <c r="AK402" s="20">
        <v>884.00009999999997</v>
      </c>
      <c r="AL402" s="20">
        <v>884.00009999999997</v>
      </c>
      <c r="AM402" s="20">
        <v>6866.9614000000001</v>
      </c>
      <c r="AN402" s="20">
        <v>6866.9614000000001</v>
      </c>
      <c r="AO402" s="20">
        <v>6866.9614000000001</v>
      </c>
      <c r="AP402" s="20">
        <v>6672.1953000000003</v>
      </c>
      <c r="AQ402" s="20">
        <v>5472.9263000000001</v>
      </c>
      <c r="AR402" s="20">
        <v>5097.0352000000003</v>
      </c>
      <c r="AS402" s="20">
        <v>4179</v>
      </c>
      <c r="AT402" s="20">
        <v>4179</v>
      </c>
      <c r="AU402" s="20">
        <v>4179</v>
      </c>
      <c r="AV402" s="20">
        <v>3832</v>
      </c>
      <c r="AW402" s="20">
        <v>3059</v>
      </c>
      <c r="AX402" s="20">
        <v>3059</v>
      </c>
      <c r="AY402" s="20">
        <v>30410.585899999998</v>
      </c>
      <c r="AZ402" s="20">
        <v>30040.859400000001</v>
      </c>
      <c r="BA402" s="20">
        <v>30040.587899999999</v>
      </c>
      <c r="BB402" s="20">
        <v>27222.591799999998</v>
      </c>
      <c r="BC402" s="20">
        <v>21152.445299999999</v>
      </c>
      <c r="BD402" s="20">
        <v>22339.646499999999</v>
      </c>
      <c r="BE402" s="20">
        <v>120254.91409999999</v>
      </c>
      <c r="BF402" s="20">
        <v>118718.17969999999</v>
      </c>
      <c r="BG402" s="20">
        <v>119078.4844</v>
      </c>
      <c r="BH402" s="20">
        <v>110407.1094</v>
      </c>
      <c r="BI402" s="20">
        <v>88145.851599999995</v>
      </c>
      <c r="BJ402" s="20">
        <v>89892.468800000002</v>
      </c>
      <c r="BK402" s="20">
        <v>267873.6875</v>
      </c>
      <c r="BL402" s="20">
        <v>266817.4375</v>
      </c>
      <c r="BM402" s="20">
        <v>267381.84379999997</v>
      </c>
      <c r="BN402" s="20">
        <v>225438.9375</v>
      </c>
      <c r="BO402" s="20">
        <v>188225.79689999999</v>
      </c>
      <c r="BP402" s="20">
        <v>178115.29689999999</v>
      </c>
    </row>
    <row r="403" spans="1:68" x14ac:dyDescent="0.25">
      <c r="A403" s="32">
        <f t="shared" si="10"/>
        <v>1</v>
      </c>
      <c r="B403" s="25">
        <v>39448</v>
      </c>
      <c r="C403" s="20">
        <v>662</v>
      </c>
      <c r="D403" s="20">
        <v>662</v>
      </c>
      <c r="E403" s="20">
        <v>662</v>
      </c>
      <c r="F403" s="20">
        <v>569</v>
      </c>
      <c r="G403" s="20">
        <v>479</v>
      </c>
      <c r="H403" s="20">
        <v>479</v>
      </c>
      <c r="I403" s="20">
        <v>315.48930000000001</v>
      </c>
      <c r="J403" s="20">
        <v>315.48930000000001</v>
      </c>
      <c r="K403" s="20">
        <v>315.48930000000001</v>
      </c>
      <c r="L403" s="20">
        <v>330.68560000000002</v>
      </c>
      <c r="M403" s="20">
        <v>275.03399999999999</v>
      </c>
      <c r="N403" s="20">
        <v>277.13350000000003</v>
      </c>
      <c r="O403" s="20">
        <v>22216.998</v>
      </c>
      <c r="P403" s="20">
        <v>21920.470700000002</v>
      </c>
      <c r="Q403" s="20">
        <v>22099.484400000001</v>
      </c>
      <c r="R403" s="20">
        <v>16314.6963</v>
      </c>
      <c r="S403" s="20">
        <v>14101.391600000001</v>
      </c>
      <c r="T403" s="20">
        <v>13631.5098</v>
      </c>
      <c r="U403" s="20">
        <v>732</v>
      </c>
      <c r="V403" s="20">
        <v>732</v>
      </c>
      <c r="W403" s="20">
        <v>732</v>
      </c>
      <c r="X403" s="20">
        <v>619</v>
      </c>
      <c r="Y403" s="20">
        <v>530</v>
      </c>
      <c r="Z403" s="20">
        <v>530</v>
      </c>
      <c r="AA403" s="20">
        <v>64632.167999999998</v>
      </c>
      <c r="AB403" s="20">
        <v>63924.898399999998</v>
      </c>
      <c r="AC403" s="20">
        <v>64125.6875</v>
      </c>
      <c r="AD403" s="20">
        <v>60406.308599999997</v>
      </c>
      <c r="AE403" s="20">
        <v>48347.675799999997</v>
      </c>
      <c r="AF403" s="20">
        <v>49008.460899999998</v>
      </c>
      <c r="AG403" s="20">
        <v>1775.0001</v>
      </c>
      <c r="AH403" s="20">
        <v>1775.0001</v>
      </c>
      <c r="AI403" s="20">
        <v>1775.0001</v>
      </c>
      <c r="AJ403" s="20">
        <v>1400.9999</v>
      </c>
      <c r="AK403" s="20">
        <v>1142</v>
      </c>
      <c r="AL403" s="20">
        <v>1142</v>
      </c>
      <c r="AM403" s="20">
        <v>6546.0078000000003</v>
      </c>
      <c r="AN403" s="20">
        <v>6546.0078000000003</v>
      </c>
      <c r="AO403" s="20">
        <v>6546.0078000000003</v>
      </c>
      <c r="AP403" s="20">
        <v>6503.7578000000003</v>
      </c>
      <c r="AQ403" s="20">
        <v>5389.9530999999997</v>
      </c>
      <c r="AR403" s="20">
        <v>5013.7885999999999</v>
      </c>
      <c r="AS403" s="20">
        <v>3362</v>
      </c>
      <c r="AT403" s="20">
        <v>3362</v>
      </c>
      <c r="AU403" s="20">
        <v>3362</v>
      </c>
      <c r="AV403" s="20">
        <v>3130</v>
      </c>
      <c r="AW403" s="20">
        <v>2626</v>
      </c>
      <c r="AX403" s="20">
        <v>2626</v>
      </c>
      <c r="AY403" s="20">
        <v>28394.4473</v>
      </c>
      <c r="AZ403" s="20">
        <v>28122.412100000001</v>
      </c>
      <c r="BA403" s="20">
        <v>28122.4863</v>
      </c>
      <c r="BB403" s="20">
        <v>26344.6777</v>
      </c>
      <c r="BC403" s="20">
        <v>21385.595700000002</v>
      </c>
      <c r="BD403" s="20">
        <v>22156.949199999999</v>
      </c>
      <c r="BE403" s="20">
        <v>107470.9688</v>
      </c>
      <c r="BF403" s="20">
        <v>106193.0469</v>
      </c>
      <c r="BG403" s="20">
        <v>106555.875</v>
      </c>
      <c r="BH403" s="20">
        <v>102887.16409999999</v>
      </c>
      <c r="BI403" s="20">
        <v>83569.328099999999</v>
      </c>
      <c r="BJ403" s="20">
        <v>84676.507800000007</v>
      </c>
      <c r="BK403" s="20">
        <v>199704.60939999999</v>
      </c>
      <c r="BL403" s="20">
        <v>197447.92189999999</v>
      </c>
      <c r="BM403" s="20">
        <v>197971.125</v>
      </c>
      <c r="BN403" s="20">
        <v>198351.8125</v>
      </c>
      <c r="BO403" s="20">
        <v>164265.54689999999</v>
      </c>
      <c r="BP403" s="20">
        <v>166869.375</v>
      </c>
    </row>
    <row r="404" spans="1:68" x14ac:dyDescent="0.25">
      <c r="A404" s="32">
        <f t="shared" si="10"/>
        <v>2</v>
      </c>
      <c r="B404" s="25">
        <v>39479</v>
      </c>
      <c r="C404" s="20">
        <v>523</v>
      </c>
      <c r="D404" s="20">
        <v>523</v>
      </c>
      <c r="E404" s="20">
        <v>523</v>
      </c>
      <c r="F404" s="20">
        <v>461</v>
      </c>
      <c r="G404" s="20">
        <v>396</v>
      </c>
      <c r="H404" s="20">
        <v>396</v>
      </c>
      <c r="I404" s="20">
        <v>455.27800000000002</v>
      </c>
      <c r="J404" s="20">
        <v>455.27800000000002</v>
      </c>
      <c r="K404" s="20">
        <v>455.27800000000002</v>
      </c>
      <c r="L404" s="20">
        <v>457.8193</v>
      </c>
      <c r="M404" s="20">
        <v>387.99849999999998</v>
      </c>
      <c r="N404" s="20">
        <v>388.31799999999998</v>
      </c>
      <c r="O404" s="20">
        <v>21871.502</v>
      </c>
      <c r="P404" s="20">
        <v>21580.101600000002</v>
      </c>
      <c r="Q404" s="20">
        <v>21759.252</v>
      </c>
      <c r="R404" s="20">
        <v>16239.020500000001</v>
      </c>
      <c r="S404" s="20">
        <v>14497.482400000001</v>
      </c>
      <c r="T404" s="20">
        <v>13960.1836</v>
      </c>
      <c r="U404" s="20">
        <v>732.00009999999997</v>
      </c>
      <c r="V404" s="20">
        <v>732.00009999999997</v>
      </c>
      <c r="W404" s="20">
        <v>732.00009999999997</v>
      </c>
      <c r="X404" s="20">
        <v>640</v>
      </c>
      <c r="Y404" s="20">
        <v>557</v>
      </c>
      <c r="Z404" s="20">
        <v>557</v>
      </c>
      <c r="AA404" s="20">
        <v>55550.675799999997</v>
      </c>
      <c r="AB404" s="20">
        <v>54975.988299999997</v>
      </c>
      <c r="AC404" s="20">
        <v>55248.566400000003</v>
      </c>
      <c r="AD404" s="20">
        <v>53757.871099999997</v>
      </c>
      <c r="AE404" s="20">
        <v>47830.742200000001</v>
      </c>
      <c r="AF404" s="20">
        <v>48995.234400000001</v>
      </c>
      <c r="AG404" s="20">
        <v>1388</v>
      </c>
      <c r="AH404" s="20">
        <v>1388</v>
      </c>
      <c r="AI404" s="20">
        <v>1388</v>
      </c>
      <c r="AJ404" s="20">
        <v>1128</v>
      </c>
      <c r="AK404" s="20">
        <v>924</v>
      </c>
      <c r="AL404" s="20">
        <v>924</v>
      </c>
      <c r="AM404" s="20">
        <v>6635.4921999999997</v>
      </c>
      <c r="AN404" s="20">
        <v>6635.4921999999997</v>
      </c>
      <c r="AO404" s="20">
        <v>6635.4921999999997</v>
      </c>
      <c r="AP404" s="20">
        <v>6644.8163999999997</v>
      </c>
      <c r="AQ404" s="20">
        <v>5564.4022999999997</v>
      </c>
      <c r="AR404" s="20">
        <v>5187.9214000000002</v>
      </c>
      <c r="AS404" s="20">
        <v>3003</v>
      </c>
      <c r="AT404" s="20">
        <v>3003</v>
      </c>
      <c r="AU404" s="20">
        <v>3003</v>
      </c>
      <c r="AV404" s="20">
        <v>2865</v>
      </c>
      <c r="AW404" s="20">
        <v>2482.9998000000001</v>
      </c>
      <c r="AX404" s="20">
        <v>2482.9998000000001</v>
      </c>
      <c r="AY404" s="20">
        <v>25732.171900000001</v>
      </c>
      <c r="AZ404" s="20">
        <v>25535.625</v>
      </c>
      <c r="BA404" s="20">
        <v>25535.972699999998</v>
      </c>
      <c r="BB404" s="20">
        <v>24653.6387</v>
      </c>
      <c r="BC404" s="20">
        <v>20565.2012</v>
      </c>
      <c r="BD404" s="20">
        <v>21018.662100000001</v>
      </c>
      <c r="BE404" s="20">
        <v>103433.9063</v>
      </c>
      <c r="BF404" s="20">
        <v>102416.375</v>
      </c>
      <c r="BG404" s="20">
        <v>102852</v>
      </c>
      <c r="BH404" s="20">
        <v>103288.9375</v>
      </c>
      <c r="BI404" s="20">
        <v>90190.882800000007</v>
      </c>
      <c r="BJ404" s="20">
        <v>91765.156300000002</v>
      </c>
      <c r="BK404" s="20">
        <v>205011.875</v>
      </c>
      <c r="BL404" s="20">
        <v>203170.39060000001</v>
      </c>
      <c r="BM404" s="20">
        <v>203770.4375</v>
      </c>
      <c r="BN404" s="20">
        <v>216654.5625</v>
      </c>
      <c r="BO404" s="20">
        <v>179517.8438</v>
      </c>
      <c r="BP404" s="20">
        <v>168690.9063</v>
      </c>
    </row>
    <row r="405" spans="1:68" x14ac:dyDescent="0.25">
      <c r="A405" s="32">
        <f t="shared" si="10"/>
        <v>3</v>
      </c>
      <c r="B405" s="25">
        <v>39508</v>
      </c>
      <c r="C405" s="20">
        <v>501</v>
      </c>
      <c r="D405" s="20">
        <v>501</v>
      </c>
      <c r="E405" s="20">
        <v>501</v>
      </c>
      <c r="F405" s="20">
        <v>451</v>
      </c>
      <c r="G405" s="20">
        <v>396</v>
      </c>
      <c r="H405" s="20">
        <v>396</v>
      </c>
      <c r="I405" s="20">
        <v>510.72480000000002</v>
      </c>
      <c r="J405" s="20">
        <v>510.72480000000002</v>
      </c>
      <c r="K405" s="20">
        <v>510.72480000000002</v>
      </c>
      <c r="L405" s="20">
        <v>584.70540000000005</v>
      </c>
      <c r="M405" s="20">
        <v>522.8854</v>
      </c>
      <c r="N405" s="20">
        <v>522.92179999999996</v>
      </c>
      <c r="O405" s="20">
        <v>22650.6973</v>
      </c>
      <c r="P405" s="20">
        <v>22365.281299999999</v>
      </c>
      <c r="Q405" s="20">
        <v>22544.408200000002</v>
      </c>
      <c r="R405" s="20">
        <v>17338.728500000001</v>
      </c>
      <c r="S405" s="20">
        <v>16243.455099999999</v>
      </c>
      <c r="T405" s="20">
        <v>15635.419900000001</v>
      </c>
      <c r="U405" s="20">
        <v>823</v>
      </c>
      <c r="V405" s="20">
        <v>823</v>
      </c>
      <c r="W405" s="20">
        <v>823</v>
      </c>
      <c r="X405" s="20">
        <v>751</v>
      </c>
      <c r="Y405" s="20">
        <v>669.99990000000003</v>
      </c>
      <c r="Z405" s="20">
        <v>669.99990000000003</v>
      </c>
      <c r="AA405" s="20">
        <v>62256.347699999998</v>
      </c>
      <c r="AB405" s="20">
        <v>61774.847699999998</v>
      </c>
      <c r="AC405" s="20">
        <v>61959.933599999997</v>
      </c>
      <c r="AD405" s="20">
        <v>61197.269500000002</v>
      </c>
      <c r="AE405" s="20">
        <v>57438.828099999999</v>
      </c>
      <c r="AF405" s="20">
        <v>65303.769500000002</v>
      </c>
      <c r="AG405" s="20">
        <v>1467.9999</v>
      </c>
      <c r="AH405" s="20">
        <v>1467.9999</v>
      </c>
      <c r="AI405" s="20">
        <v>1467.9999</v>
      </c>
      <c r="AJ405" s="20">
        <v>1302</v>
      </c>
      <c r="AK405" s="20">
        <v>1104.0001</v>
      </c>
      <c r="AL405" s="20">
        <v>1104.0001</v>
      </c>
      <c r="AM405" s="20">
        <v>6513.1562999999996</v>
      </c>
      <c r="AN405" s="20">
        <v>6513.1562999999996</v>
      </c>
      <c r="AO405" s="20">
        <v>6513.1562999999996</v>
      </c>
      <c r="AP405" s="20">
        <v>6660.0474000000004</v>
      </c>
      <c r="AQ405" s="20">
        <v>5645.5038999999997</v>
      </c>
      <c r="AR405" s="20">
        <v>5268.9530999999997</v>
      </c>
      <c r="AS405" s="20">
        <v>4310</v>
      </c>
      <c r="AT405" s="20">
        <v>4310</v>
      </c>
      <c r="AU405" s="20">
        <v>4310</v>
      </c>
      <c r="AV405" s="20">
        <v>4675.9994999999999</v>
      </c>
      <c r="AW405" s="20">
        <v>4332</v>
      </c>
      <c r="AX405" s="20">
        <v>4332</v>
      </c>
      <c r="AY405" s="20">
        <v>28631.285199999998</v>
      </c>
      <c r="AZ405" s="20">
        <v>28491.456999999999</v>
      </c>
      <c r="BA405" s="20">
        <v>28492.535199999998</v>
      </c>
      <c r="BB405" s="20">
        <v>33971.960899999998</v>
      </c>
      <c r="BC405" s="20">
        <v>30240.25</v>
      </c>
      <c r="BD405" s="20">
        <v>30453.2637</v>
      </c>
      <c r="BE405" s="20">
        <v>104950.52340000001</v>
      </c>
      <c r="BF405" s="20">
        <v>104130.44530000001</v>
      </c>
      <c r="BG405" s="20">
        <v>104479.8125</v>
      </c>
      <c r="BH405" s="20">
        <v>118895.9688</v>
      </c>
      <c r="BI405" s="20">
        <v>109299.5781</v>
      </c>
      <c r="BJ405" s="20">
        <v>117213.13280000001</v>
      </c>
      <c r="BK405" s="20">
        <v>223980.6563</v>
      </c>
      <c r="BL405" s="20">
        <v>222479.2813</v>
      </c>
      <c r="BM405" s="20">
        <v>222995.98439999999</v>
      </c>
      <c r="BN405" s="20">
        <v>283275.53129999997</v>
      </c>
      <c r="BO405" s="20">
        <v>248591.0625</v>
      </c>
      <c r="BP405" s="20">
        <v>244518.17189999999</v>
      </c>
    </row>
    <row r="406" spans="1:68" x14ac:dyDescent="0.25">
      <c r="A406" s="32">
        <f t="shared" si="10"/>
        <v>4</v>
      </c>
      <c r="B406" s="25">
        <v>39539</v>
      </c>
      <c r="C406" s="20">
        <v>1277</v>
      </c>
      <c r="D406" s="20">
        <v>1277</v>
      </c>
      <c r="E406" s="20">
        <v>1277</v>
      </c>
      <c r="F406" s="20">
        <v>1406.9999</v>
      </c>
      <c r="G406" s="20">
        <v>1377</v>
      </c>
      <c r="H406" s="20">
        <v>1377</v>
      </c>
      <c r="I406" s="20">
        <v>4152.8086000000003</v>
      </c>
      <c r="J406" s="20">
        <v>4152.8086000000003</v>
      </c>
      <c r="K406" s="20">
        <v>4152.8086000000003</v>
      </c>
      <c r="L406" s="20">
        <v>8777.4824000000008</v>
      </c>
      <c r="M406" s="20">
        <v>8960.1317999999992</v>
      </c>
      <c r="N406" s="20">
        <v>8960</v>
      </c>
      <c r="O406" s="20">
        <v>5202.1079</v>
      </c>
      <c r="P406" s="20">
        <v>5202.1079</v>
      </c>
      <c r="Q406" s="20">
        <v>5202.1079</v>
      </c>
      <c r="R406" s="20">
        <v>5277.0117</v>
      </c>
      <c r="S406" s="20">
        <v>5258.9053000000004</v>
      </c>
      <c r="T406" s="20">
        <v>5267.4849000000004</v>
      </c>
      <c r="U406" s="20">
        <v>1142</v>
      </c>
      <c r="V406" s="20">
        <v>1142</v>
      </c>
      <c r="W406" s="20">
        <v>1142</v>
      </c>
      <c r="X406" s="20">
        <v>1590</v>
      </c>
      <c r="Y406" s="20">
        <v>1619</v>
      </c>
      <c r="Z406" s="20">
        <v>1619</v>
      </c>
      <c r="AA406" s="20">
        <v>69786.640599999999</v>
      </c>
      <c r="AB406" s="20">
        <v>69570.539099999995</v>
      </c>
      <c r="AC406" s="20">
        <v>69690.5</v>
      </c>
      <c r="AD406" s="20">
        <v>135939.95310000001</v>
      </c>
      <c r="AE406" s="20">
        <v>147855.73439999999</v>
      </c>
      <c r="AF406" s="20">
        <v>149205.76560000001</v>
      </c>
      <c r="AG406" s="20">
        <v>2600</v>
      </c>
      <c r="AH406" s="20">
        <v>2600</v>
      </c>
      <c r="AI406" s="20">
        <v>2600</v>
      </c>
      <c r="AJ406" s="20">
        <v>3369</v>
      </c>
      <c r="AK406" s="20">
        <v>3122</v>
      </c>
      <c r="AL406" s="20">
        <v>3122</v>
      </c>
      <c r="AM406" s="20">
        <v>8085.0190000000002</v>
      </c>
      <c r="AN406" s="20">
        <v>8085.0190000000002</v>
      </c>
      <c r="AO406" s="20">
        <v>8085.0155999999997</v>
      </c>
      <c r="AP406" s="20">
        <v>14292.448200000001</v>
      </c>
      <c r="AQ406" s="20">
        <v>13466.449199999999</v>
      </c>
      <c r="AR406" s="20">
        <v>13090.184600000001</v>
      </c>
      <c r="AS406" s="20">
        <v>14678</v>
      </c>
      <c r="AT406" s="20">
        <v>14678</v>
      </c>
      <c r="AU406" s="20">
        <v>14678</v>
      </c>
      <c r="AV406" s="20">
        <v>23529</v>
      </c>
      <c r="AW406" s="20">
        <v>23661</v>
      </c>
      <c r="AX406" s="20">
        <v>23661</v>
      </c>
      <c r="AY406" s="20">
        <v>52770.605499999998</v>
      </c>
      <c r="AZ406" s="20">
        <v>52631.011700000003</v>
      </c>
      <c r="BA406" s="20">
        <v>52662.859400000001</v>
      </c>
      <c r="BB406" s="20">
        <v>94168.453099999999</v>
      </c>
      <c r="BC406" s="20">
        <v>89357.757800000007</v>
      </c>
      <c r="BD406" s="20">
        <v>89160.203099999999</v>
      </c>
      <c r="BE406" s="20">
        <v>144811.75</v>
      </c>
      <c r="BF406" s="20">
        <v>144001.75</v>
      </c>
      <c r="BG406" s="20">
        <v>144427.6875</v>
      </c>
      <c r="BH406" s="20">
        <v>266048.625</v>
      </c>
      <c r="BI406" s="20">
        <v>253281.0313</v>
      </c>
      <c r="BJ406" s="20">
        <v>253577.8125</v>
      </c>
      <c r="BK406" s="20">
        <v>328366.09379999997</v>
      </c>
      <c r="BL406" s="20">
        <v>329522.8125</v>
      </c>
      <c r="BM406" s="20">
        <v>330502.09379999997</v>
      </c>
      <c r="BN406" s="20">
        <v>581985.8125</v>
      </c>
      <c r="BO406" s="20">
        <v>532355.75</v>
      </c>
      <c r="BP406" s="20">
        <v>527059.25</v>
      </c>
    </row>
    <row r="407" spans="1:68" x14ac:dyDescent="0.25">
      <c r="A407" s="32">
        <f t="shared" si="10"/>
        <v>5</v>
      </c>
      <c r="B407" s="25">
        <v>39569</v>
      </c>
      <c r="C407" s="20">
        <v>10532</v>
      </c>
      <c r="D407" s="20">
        <v>10532</v>
      </c>
      <c r="E407" s="20">
        <v>10532</v>
      </c>
      <c r="F407" s="20">
        <v>20879</v>
      </c>
      <c r="G407" s="20">
        <v>22746</v>
      </c>
      <c r="H407" s="20">
        <v>22746</v>
      </c>
      <c r="I407" s="20">
        <v>24869.980500000001</v>
      </c>
      <c r="J407" s="20">
        <v>24869.980500000001</v>
      </c>
      <c r="K407" s="20">
        <v>24869.980500000001</v>
      </c>
      <c r="L407" s="20">
        <v>38065.238299999997</v>
      </c>
      <c r="M407" s="20">
        <v>35343.75</v>
      </c>
      <c r="N407" s="20">
        <v>35221.046900000001</v>
      </c>
      <c r="O407" s="20">
        <v>6915.9926999999998</v>
      </c>
      <c r="P407" s="20">
        <v>8399.7764000000006</v>
      </c>
      <c r="Q407" s="20">
        <v>7976.5209999999997</v>
      </c>
      <c r="R407" s="20">
        <v>20570.023399999998</v>
      </c>
      <c r="S407" s="20">
        <v>20674.517599999999</v>
      </c>
      <c r="T407" s="20">
        <v>20562.105500000001</v>
      </c>
      <c r="U407" s="20">
        <v>9207</v>
      </c>
      <c r="V407" s="20">
        <v>9207</v>
      </c>
      <c r="W407" s="20">
        <v>9207</v>
      </c>
      <c r="X407" s="20">
        <v>17835</v>
      </c>
      <c r="Y407" s="20">
        <v>18272</v>
      </c>
      <c r="Z407" s="20">
        <v>18272</v>
      </c>
      <c r="AA407" s="20">
        <v>359621.375</v>
      </c>
      <c r="AB407" s="20">
        <v>362921.03129999997</v>
      </c>
      <c r="AC407" s="20">
        <v>362274.25</v>
      </c>
      <c r="AD407" s="20">
        <v>568771.5</v>
      </c>
      <c r="AE407" s="20">
        <v>516315.28129999997</v>
      </c>
      <c r="AF407" s="20">
        <v>488595.21879999997</v>
      </c>
      <c r="AG407" s="20">
        <v>12359</v>
      </c>
      <c r="AH407" s="20">
        <v>12359</v>
      </c>
      <c r="AI407" s="20">
        <v>12359</v>
      </c>
      <c r="AJ407" s="20">
        <v>28889.002</v>
      </c>
      <c r="AK407" s="20">
        <v>31225.998</v>
      </c>
      <c r="AL407" s="20">
        <v>31225.998</v>
      </c>
      <c r="AM407" s="20">
        <v>9625.8340000000007</v>
      </c>
      <c r="AN407" s="20">
        <v>9625.8340000000007</v>
      </c>
      <c r="AO407" s="20">
        <v>9625.8310999999994</v>
      </c>
      <c r="AP407" s="20">
        <v>43675.468800000002</v>
      </c>
      <c r="AQ407" s="20">
        <v>44595.695299999999</v>
      </c>
      <c r="AR407" s="20">
        <v>44595.808599999997</v>
      </c>
      <c r="AS407" s="20">
        <v>50665</v>
      </c>
      <c r="AT407" s="20">
        <v>50665</v>
      </c>
      <c r="AU407" s="20">
        <v>50665</v>
      </c>
      <c r="AV407" s="20">
        <v>98289.992199999993</v>
      </c>
      <c r="AW407" s="20">
        <v>101989</v>
      </c>
      <c r="AX407" s="20">
        <v>101989</v>
      </c>
      <c r="AY407" s="20">
        <v>168214.4063</v>
      </c>
      <c r="AZ407" s="20">
        <v>168475.7813</v>
      </c>
      <c r="BA407" s="20">
        <v>168545.6875</v>
      </c>
      <c r="BB407" s="20">
        <v>300059.53129999997</v>
      </c>
      <c r="BC407" s="20">
        <v>293036.21879999997</v>
      </c>
      <c r="BD407" s="20">
        <v>289991.375</v>
      </c>
      <c r="BE407" s="20">
        <v>629317.375</v>
      </c>
      <c r="BF407" s="20">
        <v>633349.875</v>
      </c>
      <c r="BG407" s="20">
        <v>633090.1875</v>
      </c>
      <c r="BH407" s="20">
        <v>950876.375</v>
      </c>
      <c r="BI407" s="20">
        <v>867115.0625</v>
      </c>
      <c r="BJ407" s="20">
        <v>829503.875</v>
      </c>
      <c r="BK407" s="20">
        <v>1273399.625</v>
      </c>
      <c r="BL407" s="20">
        <v>1280023.25</v>
      </c>
      <c r="BM407" s="20">
        <v>1280128.25</v>
      </c>
      <c r="BN407" s="20">
        <v>1787549</v>
      </c>
      <c r="BO407" s="20">
        <v>1656059.875</v>
      </c>
      <c r="BP407" s="20">
        <v>1575869.75</v>
      </c>
    </row>
    <row r="408" spans="1:68" x14ac:dyDescent="0.25">
      <c r="A408" s="32">
        <f t="shared" si="10"/>
        <v>6</v>
      </c>
      <c r="B408" s="25">
        <v>39600</v>
      </c>
      <c r="C408" s="20">
        <v>20747.002</v>
      </c>
      <c r="D408" s="20">
        <v>20747.002</v>
      </c>
      <c r="E408" s="20">
        <v>20747.002</v>
      </c>
      <c r="F408" s="20">
        <v>25092.002</v>
      </c>
      <c r="G408" s="20">
        <v>19798</v>
      </c>
      <c r="H408" s="20">
        <v>19798</v>
      </c>
      <c r="I408" s="20">
        <v>22647.3789</v>
      </c>
      <c r="J408" s="20">
        <v>22647.3789</v>
      </c>
      <c r="K408" s="20">
        <v>22647.3789</v>
      </c>
      <c r="L408" s="20">
        <v>17499.5039</v>
      </c>
      <c r="M408" s="20">
        <v>14456.237300000001</v>
      </c>
      <c r="N408" s="20">
        <v>14619.4072</v>
      </c>
      <c r="O408" s="20">
        <v>30442.8262</v>
      </c>
      <c r="P408" s="20">
        <v>30442.8145</v>
      </c>
      <c r="Q408" s="20">
        <v>30442.8027</v>
      </c>
      <c r="R408" s="20">
        <v>30091.4395</v>
      </c>
      <c r="S408" s="20">
        <v>30617.349600000001</v>
      </c>
      <c r="T408" s="20">
        <v>29934.1973</v>
      </c>
      <c r="U408" s="20">
        <v>20275</v>
      </c>
      <c r="V408" s="20">
        <v>20275</v>
      </c>
      <c r="W408" s="20">
        <v>20275</v>
      </c>
      <c r="X408" s="20">
        <v>17464.998</v>
      </c>
      <c r="Y408" s="20">
        <v>13798.001</v>
      </c>
      <c r="Z408" s="20">
        <v>13798.001</v>
      </c>
      <c r="AA408" s="20">
        <v>530771.6875</v>
      </c>
      <c r="AB408" s="20">
        <v>534711.0625</v>
      </c>
      <c r="AC408" s="20">
        <v>534950.125</v>
      </c>
      <c r="AD408" s="20">
        <v>403930.125</v>
      </c>
      <c r="AE408" s="20">
        <v>335661.09379999997</v>
      </c>
      <c r="AF408" s="20">
        <v>302365.59379999997</v>
      </c>
      <c r="AG408" s="20">
        <v>32397</v>
      </c>
      <c r="AH408" s="20">
        <v>32397</v>
      </c>
      <c r="AI408" s="20">
        <v>32397</v>
      </c>
      <c r="AJ408" s="20">
        <v>31761.998</v>
      </c>
      <c r="AK408" s="20">
        <v>22365.998</v>
      </c>
      <c r="AL408" s="20">
        <v>22365.998</v>
      </c>
      <c r="AM408" s="20">
        <v>31293.712899999999</v>
      </c>
      <c r="AN408" s="20">
        <v>31293.712899999999</v>
      </c>
      <c r="AO408" s="20">
        <v>31293.720700000002</v>
      </c>
      <c r="AP408" s="20">
        <v>13575.333000000001</v>
      </c>
      <c r="AQ408" s="20">
        <v>6545.5497999999998</v>
      </c>
      <c r="AR408" s="20">
        <v>6545.5497999999998</v>
      </c>
      <c r="AS408" s="20">
        <v>102844</v>
      </c>
      <c r="AT408" s="20">
        <v>102844</v>
      </c>
      <c r="AU408" s="20">
        <v>102844</v>
      </c>
      <c r="AV408" s="20">
        <v>112716.99219999999</v>
      </c>
      <c r="AW408" s="20">
        <v>104078</v>
      </c>
      <c r="AX408" s="20">
        <v>104078</v>
      </c>
      <c r="AY408" s="20">
        <v>351075.84379999997</v>
      </c>
      <c r="AZ408" s="20">
        <v>352748.40629999997</v>
      </c>
      <c r="BA408" s="20">
        <v>352845.6875</v>
      </c>
      <c r="BB408" s="20">
        <v>338016.84379999997</v>
      </c>
      <c r="BC408" s="20">
        <v>297481.84379999997</v>
      </c>
      <c r="BD408" s="20">
        <v>288407.0625</v>
      </c>
      <c r="BE408" s="20">
        <v>1055605.5</v>
      </c>
      <c r="BF408" s="20">
        <v>1061662</v>
      </c>
      <c r="BG408" s="20">
        <v>1062344.25</v>
      </c>
      <c r="BH408" s="20">
        <v>871002.25</v>
      </c>
      <c r="BI408" s="20">
        <v>740172.375</v>
      </c>
      <c r="BJ408" s="20">
        <v>693819.9375</v>
      </c>
      <c r="BK408" s="20">
        <v>1686721.875</v>
      </c>
      <c r="BL408" s="20">
        <v>1714137.125</v>
      </c>
      <c r="BM408" s="20">
        <v>1715894.875</v>
      </c>
      <c r="BN408" s="20">
        <v>1368048.25</v>
      </c>
      <c r="BO408" s="20">
        <v>1172640.125</v>
      </c>
      <c r="BP408" s="20">
        <v>1095409.25</v>
      </c>
    </row>
    <row r="409" spans="1:68" x14ac:dyDescent="0.25">
      <c r="A409" s="32">
        <f t="shared" si="10"/>
        <v>7</v>
      </c>
      <c r="B409" s="25">
        <v>39630</v>
      </c>
      <c r="C409" s="20">
        <v>7249.9994999999999</v>
      </c>
      <c r="D409" s="20">
        <v>7249.9994999999999</v>
      </c>
      <c r="E409" s="20">
        <v>7249.9994999999999</v>
      </c>
      <c r="F409" s="20">
        <v>2887</v>
      </c>
      <c r="G409" s="20">
        <v>2190</v>
      </c>
      <c r="H409" s="20">
        <v>2190</v>
      </c>
      <c r="I409" s="20">
        <v>2983.6931</v>
      </c>
      <c r="J409" s="20">
        <v>2983.6931</v>
      </c>
      <c r="K409" s="20">
        <v>2983.6931</v>
      </c>
      <c r="L409" s="20">
        <v>1292.2249999999999</v>
      </c>
      <c r="M409" s="20">
        <v>899.52729999999997</v>
      </c>
      <c r="N409" s="20">
        <v>943.43460000000005</v>
      </c>
      <c r="O409" s="20">
        <v>60106.566400000003</v>
      </c>
      <c r="P409" s="20">
        <v>62718.316400000003</v>
      </c>
      <c r="Q409" s="20">
        <v>61832.121099999997</v>
      </c>
      <c r="R409" s="20">
        <v>32205.892599999999</v>
      </c>
      <c r="S409" s="20">
        <v>32586.021499999999</v>
      </c>
      <c r="T409" s="20">
        <v>32148.5625</v>
      </c>
      <c r="U409" s="20">
        <v>5675</v>
      </c>
      <c r="V409" s="20">
        <v>5675</v>
      </c>
      <c r="W409" s="20">
        <v>5675</v>
      </c>
      <c r="X409" s="20">
        <v>3450</v>
      </c>
      <c r="Y409" s="20">
        <v>2723.0001999999999</v>
      </c>
      <c r="Z409" s="20">
        <v>2723.0001999999999</v>
      </c>
      <c r="AA409" s="20">
        <v>267372.625</v>
      </c>
      <c r="AB409" s="20">
        <v>273039.6875</v>
      </c>
      <c r="AC409" s="20">
        <v>272399.15629999997</v>
      </c>
      <c r="AD409" s="20">
        <v>127604.88280000001</v>
      </c>
      <c r="AE409" s="20">
        <v>105493.4219</v>
      </c>
      <c r="AF409" s="20">
        <v>95139.601599999995</v>
      </c>
      <c r="AG409" s="20">
        <v>12859</v>
      </c>
      <c r="AH409" s="20">
        <v>12859</v>
      </c>
      <c r="AI409" s="20">
        <v>12859</v>
      </c>
      <c r="AJ409" s="20">
        <v>5703.0010000000002</v>
      </c>
      <c r="AK409" s="20">
        <v>4873.9994999999999</v>
      </c>
      <c r="AL409" s="20">
        <v>4873.9994999999999</v>
      </c>
      <c r="AM409" s="20">
        <v>18186.964800000002</v>
      </c>
      <c r="AN409" s="20">
        <v>18186.964800000002</v>
      </c>
      <c r="AO409" s="20">
        <v>18186.964800000002</v>
      </c>
      <c r="AP409" s="20">
        <v>11490.487300000001</v>
      </c>
      <c r="AQ409" s="20">
        <v>7806.1791999999996</v>
      </c>
      <c r="AR409" s="20">
        <v>8085.6283999999996</v>
      </c>
      <c r="AS409" s="20">
        <v>58180</v>
      </c>
      <c r="AT409" s="20">
        <v>58180</v>
      </c>
      <c r="AU409" s="20">
        <v>58180</v>
      </c>
      <c r="AV409" s="20">
        <v>33512</v>
      </c>
      <c r="AW409" s="20">
        <v>27228</v>
      </c>
      <c r="AX409" s="20">
        <v>27228</v>
      </c>
      <c r="AY409" s="20">
        <v>209572.07810000001</v>
      </c>
      <c r="AZ409" s="20">
        <v>211061.76560000001</v>
      </c>
      <c r="BA409" s="20">
        <v>211163.7813</v>
      </c>
      <c r="BB409" s="20">
        <v>124461.7344</v>
      </c>
      <c r="BC409" s="20">
        <v>96503.476599999995</v>
      </c>
      <c r="BD409" s="20">
        <v>90684.304699999993</v>
      </c>
      <c r="BE409" s="20">
        <v>530456</v>
      </c>
      <c r="BF409" s="20">
        <v>538008.1875</v>
      </c>
      <c r="BG409" s="20">
        <v>537823.625</v>
      </c>
      <c r="BH409" s="20">
        <v>288719.0625</v>
      </c>
      <c r="BI409" s="20">
        <v>233422.26560000001</v>
      </c>
      <c r="BJ409" s="20">
        <v>215985.73439999999</v>
      </c>
      <c r="BK409" s="20">
        <v>688698.8125</v>
      </c>
      <c r="BL409" s="20">
        <v>704552.1875</v>
      </c>
      <c r="BM409" s="20">
        <v>705158.625</v>
      </c>
      <c r="BN409" s="20">
        <v>432761.65629999997</v>
      </c>
      <c r="BO409" s="20">
        <v>375446.90629999997</v>
      </c>
      <c r="BP409" s="20">
        <v>355336.5625</v>
      </c>
    </row>
    <row r="410" spans="1:68" x14ac:dyDescent="0.25">
      <c r="A410" s="32">
        <f t="shared" si="10"/>
        <v>8</v>
      </c>
      <c r="B410" s="25">
        <v>39661</v>
      </c>
      <c r="C410" s="20">
        <v>2141.9998000000001</v>
      </c>
      <c r="D410" s="20">
        <v>2141.9998000000001</v>
      </c>
      <c r="E410" s="20">
        <v>2141.9998000000001</v>
      </c>
      <c r="F410" s="20">
        <v>789.99990000000003</v>
      </c>
      <c r="G410" s="20">
        <v>603</v>
      </c>
      <c r="H410" s="20">
        <v>603</v>
      </c>
      <c r="I410" s="20">
        <v>644.23860000000002</v>
      </c>
      <c r="J410" s="20">
        <v>644.23860000000002</v>
      </c>
      <c r="K410" s="20">
        <v>644.23860000000002</v>
      </c>
      <c r="L410" s="20">
        <v>655.69269999999995</v>
      </c>
      <c r="M410" s="20">
        <v>605.00699999999995</v>
      </c>
      <c r="N410" s="20">
        <v>621.89449999999999</v>
      </c>
      <c r="O410" s="20">
        <v>31275.1777</v>
      </c>
      <c r="P410" s="20">
        <v>31275.1738</v>
      </c>
      <c r="Q410" s="20">
        <v>31275.1738</v>
      </c>
      <c r="R410" s="20">
        <v>22999.8184</v>
      </c>
      <c r="S410" s="20">
        <v>18226.291000000001</v>
      </c>
      <c r="T410" s="20">
        <v>21066.857400000001</v>
      </c>
      <c r="U410" s="20">
        <v>1682.0001</v>
      </c>
      <c r="V410" s="20">
        <v>1682.0001</v>
      </c>
      <c r="W410" s="20">
        <v>1682.0001</v>
      </c>
      <c r="X410" s="20">
        <v>838.99990000000003</v>
      </c>
      <c r="Y410" s="20">
        <v>650</v>
      </c>
      <c r="Z410" s="20">
        <v>650</v>
      </c>
      <c r="AA410" s="20">
        <v>106827.92969999999</v>
      </c>
      <c r="AB410" s="20">
        <v>107750.64840000001</v>
      </c>
      <c r="AC410" s="20">
        <v>107940.77340000001</v>
      </c>
      <c r="AD410" s="20">
        <v>83424.171900000001</v>
      </c>
      <c r="AE410" s="20">
        <v>71877.625</v>
      </c>
      <c r="AF410" s="20">
        <v>77019.125</v>
      </c>
      <c r="AG410" s="20">
        <v>3931</v>
      </c>
      <c r="AH410" s="20">
        <v>3931</v>
      </c>
      <c r="AI410" s="20">
        <v>3931</v>
      </c>
      <c r="AJ410" s="20">
        <v>1744.9998000000001</v>
      </c>
      <c r="AK410" s="20">
        <v>2569.1206000000002</v>
      </c>
      <c r="AL410" s="20">
        <v>3229.1206000000002</v>
      </c>
      <c r="AM410" s="20">
        <v>14870.5664</v>
      </c>
      <c r="AN410" s="20">
        <v>14870.5664</v>
      </c>
      <c r="AO410" s="20">
        <v>14870.5664</v>
      </c>
      <c r="AP410" s="20">
        <v>12114.617200000001</v>
      </c>
      <c r="AQ410" s="20">
        <v>11779.881799999999</v>
      </c>
      <c r="AR410" s="20">
        <v>11819.483399999999</v>
      </c>
      <c r="AS410" s="20">
        <v>16919</v>
      </c>
      <c r="AT410" s="20">
        <v>16919</v>
      </c>
      <c r="AU410" s="20">
        <v>16919</v>
      </c>
      <c r="AV410" s="20">
        <v>8543.9989999999998</v>
      </c>
      <c r="AW410" s="20">
        <v>6581</v>
      </c>
      <c r="AX410" s="20">
        <v>6581</v>
      </c>
      <c r="AY410" s="20">
        <v>78374.710900000005</v>
      </c>
      <c r="AZ410" s="20">
        <v>79057.164099999995</v>
      </c>
      <c r="BA410" s="20">
        <v>79108.804699999993</v>
      </c>
      <c r="BB410" s="20">
        <v>43132.886700000003</v>
      </c>
      <c r="BC410" s="20">
        <v>39655.75</v>
      </c>
      <c r="BD410" s="20">
        <v>36478.335899999998</v>
      </c>
      <c r="BE410" s="20">
        <v>200709.35939999999</v>
      </c>
      <c r="BF410" s="20">
        <v>202236.6875</v>
      </c>
      <c r="BG410" s="20">
        <v>202812.3125</v>
      </c>
      <c r="BH410" s="20">
        <v>140576.5313</v>
      </c>
      <c r="BI410" s="20">
        <v>123752.3906</v>
      </c>
      <c r="BJ410" s="20">
        <v>123830.6406</v>
      </c>
      <c r="BK410" s="20">
        <v>256269.57810000001</v>
      </c>
      <c r="BL410" s="20">
        <v>260767.875</v>
      </c>
      <c r="BM410" s="20">
        <v>261732.45310000001</v>
      </c>
      <c r="BN410" s="20">
        <v>198536.9688</v>
      </c>
      <c r="BO410" s="20">
        <v>181495.0313</v>
      </c>
      <c r="BP410" s="20">
        <v>177405.98439999999</v>
      </c>
    </row>
    <row r="411" spans="1:68" x14ac:dyDescent="0.25">
      <c r="A411" s="32">
        <f t="shared" si="10"/>
        <v>9</v>
      </c>
      <c r="B411" s="25">
        <v>39692</v>
      </c>
      <c r="C411" s="20">
        <v>1534.9999</v>
      </c>
      <c r="D411" s="20">
        <v>1534.9999</v>
      </c>
      <c r="E411" s="20">
        <v>1534.9999</v>
      </c>
      <c r="F411" s="20">
        <v>562.00009999999997</v>
      </c>
      <c r="G411" s="20">
        <v>323</v>
      </c>
      <c r="H411" s="20">
        <v>323</v>
      </c>
      <c r="I411" s="20">
        <v>389.73410000000001</v>
      </c>
      <c r="J411" s="20">
        <v>389.73410000000001</v>
      </c>
      <c r="K411" s="20">
        <v>389.73410000000001</v>
      </c>
      <c r="L411" s="20">
        <v>348.10879999999997</v>
      </c>
      <c r="M411" s="20">
        <v>319.23349999999999</v>
      </c>
      <c r="N411" s="20">
        <v>329.5822</v>
      </c>
      <c r="O411" s="20">
        <v>29971.742200000001</v>
      </c>
      <c r="P411" s="20">
        <v>29971.742200000001</v>
      </c>
      <c r="Q411" s="20">
        <v>29971.742200000001</v>
      </c>
      <c r="R411" s="20">
        <v>29952.5625</v>
      </c>
      <c r="S411" s="20">
        <v>25040.375</v>
      </c>
      <c r="T411" s="20">
        <v>29942.956999999999</v>
      </c>
      <c r="U411" s="20">
        <v>858.99990000000003</v>
      </c>
      <c r="V411" s="20">
        <v>858.99990000000003</v>
      </c>
      <c r="W411" s="20">
        <v>858.99990000000003</v>
      </c>
      <c r="X411" s="20">
        <v>521</v>
      </c>
      <c r="Y411" s="20">
        <v>538.0222</v>
      </c>
      <c r="Z411" s="20">
        <v>539</v>
      </c>
      <c r="AA411" s="20">
        <v>85865.359400000001</v>
      </c>
      <c r="AB411" s="20">
        <v>85615.281300000002</v>
      </c>
      <c r="AC411" s="20">
        <v>85762.375</v>
      </c>
      <c r="AD411" s="20">
        <v>67061.179699999993</v>
      </c>
      <c r="AE411" s="20">
        <v>59339.398399999998</v>
      </c>
      <c r="AF411" s="20">
        <v>59499.277300000002</v>
      </c>
      <c r="AG411" s="20">
        <v>2456</v>
      </c>
      <c r="AH411" s="20">
        <v>2456</v>
      </c>
      <c r="AI411" s="20">
        <v>2456</v>
      </c>
      <c r="AJ411" s="20">
        <v>1904.16</v>
      </c>
      <c r="AK411" s="20">
        <v>1904.16</v>
      </c>
      <c r="AL411" s="20">
        <v>1904.16</v>
      </c>
      <c r="AM411" s="20">
        <v>10588.319299999999</v>
      </c>
      <c r="AN411" s="20">
        <v>10588.319299999999</v>
      </c>
      <c r="AO411" s="20">
        <v>10588.319299999999</v>
      </c>
      <c r="AP411" s="20">
        <v>9526.3662000000004</v>
      </c>
      <c r="AQ411" s="20">
        <v>9098.7842000000001</v>
      </c>
      <c r="AR411" s="20">
        <v>9105.7958999999992</v>
      </c>
      <c r="AS411" s="20">
        <v>6760</v>
      </c>
      <c r="AT411" s="20">
        <v>6760</v>
      </c>
      <c r="AU411" s="20">
        <v>6760</v>
      </c>
      <c r="AV411" s="20">
        <v>3960.9998000000001</v>
      </c>
      <c r="AW411" s="20">
        <v>3488</v>
      </c>
      <c r="AX411" s="20">
        <v>3488</v>
      </c>
      <c r="AY411" s="20">
        <v>42709.316400000003</v>
      </c>
      <c r="AZ411" s="20">
        <v>42700.371099999997</v>
      </c>
      <c r="BA411" s="20">
        <v>42736.058599999997</v>
      </c>
      <c r="BB411" s="20">
        <v>30963.5039</v>
      </c>
      <c r="BC411" s="20">
        <v>28445.900399999999</v>
      </c>
      <c r="BD411" s="20">
        <v>28337.898399999998</v>
      </c>
      <c r="BE411" s="20">
        <v>153106.04689999999</v>
      </c>
      <c r="BF411" s="20">
        <v>152607.07810000001</v>
      </c>
      <c r="BG411" s="20">
        <v>153079.125</v>
      </c>
      <c r="BH411" s="20">
        <v>119181.1719</v>
      </c>
      <c r="BI411" s="20">
        <v>106969.52340000001</v>
      </c>
      <c r="BJ411" s="20">
        <v>106482.39840000001</v>
      </c>
      <c r="BK411" s="20">
        <v>225290.75</v>
      </c>
      <c r="BL411" s="20">
        <v>235306.6563</v>
      </c>
      <c r="BM411" s="20">
        <v>236274.3125</v>
      </c>
      <c r="BN411" s="20">
        <v>184639.9688</v>
      </c>
      <c r="BO411" s="20">
        <v>151512.42189999999</v>
      </c>
      <c r="BP411" s="20">
        <v>166497.125</v>
      </c>
    </row>
    <row r="412" spans="1:68" x14ac:dyDescent="0.25">
      <c r="A412" s="32">
        <f t="shared" si="10"/>
        <v>10</v>
      </c>
      <c r="B412" s="25">
        <v>39722</v>
      </c>
      <c r="C412" s="20">
        <v>1342.9999</v>
      </c>
      <c r="D412" s="20">
        <v>1342.9999</v>
      </c>
      <c r="E412" s="20">
        <v>1342.9999</v>
      </c>
      <c r="F412" s="20">
        <v>746</v>
      </c>
      <c r="G412" s="20">
        <v>530</v>
      </c>
      <c r="H412" s="20">
        <v>530</v>
      </c>
      <c r="I412" s="20">
        <v>452.39440000000002</v>
      </c>
      <c r="J412" s="20">
        <v>452.39440000000002</v>
      </c>
      <c r="K412" s="20">
        <v>452.39440000000002</v>
      </c>
      <c r="L412" s="20">
        <v>451.0523</v>
      </c>
      <c r="M412" s="20">
        <v>425.81670000000003</v>
      </c>
      <c r="N412" s="20">
        <v>433.38560000000001</v>
      </c>
      <c r="O412" s="20">
        <v>27803.7988</v>
      </c>
      <c r="P412" s="20">
        <v>27803.7988</v>
      </c>
      <c r="Q412" s="20">
        <v>27803.7988</v>
      </c>
      <c r="R412" s="20">
        <v>27810.2598</v>
      </c>
      <c r="S412" s="20">
        <v>27647.203099999999</v>
      </c>
      <c r="T412" s="20">
        <v>27811.5</v>
      </c>
      <c r="U412" s="20">
        <v>810.99990000000003</v>
      </c>
      <c r="V412" s="20">
        <v>810.99990000000003</v>
      </c>
      <c r="W412" s="20">
        <v>810.99990000000003</v>
      </c>
      <c r="X412" s="20">
        <v>576</v>
      </c>
      <c r="Y412" s="20">
        <v>511.99990000000003</v>
      </c>
      <c r="Z412" s="20">
        <v>511.99990000000003</v>
      </c>
      <c r="AA412" s="20">
        <v>75504.984400000001</v>
      </c>
      <c r="AB412" s="20">
        <v>74159.656300000002</v>
      </c>
      <c r="AC412" s="20">
        <v>74640.320300000007</v>
      </c>
      <c r="AD412" s="20">
        <v>67424.5625</v>
      </c>
      <c r="AE412" s="20">
        <v>61596.128900000003</v>
      </c>
      <c r="AF412" s="20">
        <v>63924.535199999998</v>
      </c>
      <c r="AG412" s="20">
        <v>2039</v>
      </c>
      <c r="AH412" s="20">
        <v>2039</v>
      </c>
      <c r="AI412" s="20">
        <v>2039</v>
      </c>
      <c r="AJ412" s="20">
        <v>1490</v>
      </c>
      <c r="AK412" s="20">
        <v>1967.6320000000001</v>
      </c>
      <c r="AL412" s="20">
        <v>1340</v>
      </c>
      <c r="AM412" s="20">
        <v>8727.4922000000006</v>
      </c>
      <c r="AN412" s="20">
        <v>8727.4922000000006</v>
      </c>
      <c r="AO412" s="20">
        <v>8727.4922000000006</v>
      </c>
      <c r="AP412" s="20">
        <v>8558.2188000000006</v>
      </c>
      <c r="AQ412" s="20">
        <v>8253.6162000000004</v>
      </c>
      <c r="AR412" s="20">
        <v>8260.625</v>
      </c>
      <c r="AS412" s="20">
        <v>5074</v>
      </c>
      <c r="AT412" s="20">
        <v>5074</v>
      </c>
      <c r="AU412" s="20">
        <v>5074</v>
      </c>
      <c r="AV412" s="20">
        <v>3567.0001999999999</v>
      </c>
      <c r="AW412" s="20">
        <v>3197</v>
      </c>
      <c r="AX412" s="20">
        <v>3197</v>
      </c>
      <c r="AY412" s="20">
        <v>44201.417999999998</v>
      </c>
      <c r="AZ412" s="20">
        <v>43513.238299999997</v>
      </c>
      <c r="BA412" s="20">
        <v>43531.753900000003</v>
      </c>
      <c r="BB412" s="20">
        <v>37328.269500000002</v>
      </c>
      <c r="BC412" s="20">
        <v>31741.285199999998</v>
      </c>
      <c r="BD412" s="20">
        <v>35573.4375</v>
      </c>
      <c r="BE412" s="20">
        <v>146203.89060000001</v>
      </c>
      <c r="BF412" s="20">
        <v>144233.8438</v>
      </c>
      <c r="BG412" s="20">
        <v>144967.4063</v>
      </c>
      <c r="BH412" s="20">
        <v>128850.5781</v>
      </c>
      <c r="BI412" s="20">
        <v>114332.7188</v>
      </c>
      <c r="BJ412" s="20">
        <v>122037.9219</v>
      </c>
      <c r="BK412" s="20">
        <v>278202.53129999997</v>
      </c>
      <c r="BL412" s="20">
        <v>276118.46879999997</v>
      </c>
      <c r="BM412" s="20">
        <v>277286.53129999997</v>
      </c>
      <c r="BN412" s="20">
        <v>210565.92189999999</v>
      </c>
      <c r="BO412" s="20">
        <v>173292.07810000001</v>
      </c>
      <c r="BP412" s="20">
        <v>179235.125</v>
      </c>
    </row>
    <row r="413" spans="1:68" x14ac:dyDescent="0.25">
      <c r="A413" s="32">
        <f t="shared" si="10"/>
        <v>11</v>
      </c>
      <c r="B413" s="25">
        <v>39753</v>
      </c>
      <c r="C413" s="20">
        <v>972.00009999999997</v>
      </c>
      <c r="D413" s="20">
        <v>972.00009999999997</v>
      </c>
      <c r="E413" s="20">
        <v>972.00009999999997</v>
      </c>
      <c r="F413" s="20">
        <v>610</v>
      </c>
      <c r="G413" s="20">
        <v>469</v>
      </c>
      <c r="H413" s="20">
        <v>469</v>
      </c>
      <c r="I413" s="20">
        <v>509.81709999999998</v>
      </c>
      <c r="J413" s="20">
        <v>509.81709999999998</v>
      </c>
      <c r="K413" s="20">
        <v>509.81709999999998</v>
      </c>
      <c r="L413" s="20">
        <v>491.4393</v>
      </c>
      <c r="M413" s="20">
        <v>467.48320000000001</v>
      </c>
      <c r="N413" s="20">
        <v>472.91460000000001</v>
      </c>
      <c r="O413" s="20">
        <v>22242.396499999999</v>
      </c>
      <c r="P413" s="20">
        <v>22195.3145</v>
      </c>
      <c r="Q413" s="20">
        <v>22196.230500000001</v>
      </c>
      <c r="R413" s="20">
        <v>18226.1777</v>
      </c>
      <c r="S413" s="20">
        <v>16251.3027</v>
      </c>
      <c r="T413" s="20">
        <v>15906.7803</v>
      </c>
      <c r="U413" s="20">
        <v>590.99990000000003</v>
      </c>
      <c r="V413" s="20">
        <v>590.99990000000003</v>
      </c>
      <c r="W413" s="20">
        <v>590.99990000000003</v>
      </c>
      <c r="X413" s="20">
        <v>430</v>
      </c>
      <c r="Y413" s="20">
        <v>376</v>
      </c>
      <c r="Z413" s="20">
        <v>376</v>
      </c>
      <c r="AA413" s="20">
        <v>66197.781300000002</v>
      </c>
      <c r="AB413" s="20">
        <v>65243.871099999997</v>
      </c>
      <c r="AC413" s="20">
        <v>65262.898399999998</v>
      </c>
      <c r="AD413" s="20">
        <v>56344.070299999999</v>
      </c>
      <c r="AE413" s="20">
        <v>49288.953099999999</v>
      </c>
      <c r="AF413" s="20">
        <v>50375.449200000003</v>
      </c>
      <c r="AG413" s="20">
        <v>1819</v>
      </c>
      <c r="AH413" s="20">
        <v>1819</v>
      </c>
      <c r="AI413" s="20">
        <v>1819</v>
      </c>
      <c r="AJ413" s="20">
        <v>1423.9998000000001</v>
      </c>
      <c r="AK413" s="20">
        <v>1291</v>
      </c>
      <c r="AL413" s="20">
        <v>1291</v>
      </c>
      <c r="AM413" s="20">
        <v>7901.7728999999999</v>
      </c>
      <c r="AN413" s="20">
        <v>7901.7728999999999</v>
      </c>
      <c r="AO413" s="20">
        <v>7901.7728999999999</v>
      </c>
      <c r="AP413" s="20">
        <v>8081.7187999999996</v>
      </c>
      <c r="AQ413" s="20">
        <v>7765.1094000000003</v>
      </c>
      <c r="AR413" s="20">
        <v>7772.1010999999999</v>
      </c>
      <c r="AS413" s="20">
        <v>3902</v>
      </c>
      <c r="AT413" s="20">
        <v>3902</v>
      </c>
      <c r="AU413" s="20">
        <v>3902</v>
      </c>
      <c r="AV413" s="20">
        <v>3085.9998000000001</v>
      </c>
      <c r="AW413" s="20">
        <v>2778.0001999999999</v>
      </c>
      <c r="AX413" s="20">
        <v>2778.0001999999999</v>
      </c>
      <c r="AY413" s="20">
        <v>35407.808599999997</v>
      </c>
      <c r="AZ413" s="20">
        <v>34952.171900000001</v>
      </c>
      <c r="BA413" s="20">
        <v>34951.9375</v>
      </c>
      <c r="BB413" s="20">
        <v>32304.015599999999</v>
      </c>
      <c r="BC413" s="20">
        <v>27878.1875</v>
      </c>
      <c r="BD413" s="20">
        <v>30902.125</v>
      </c>
      <c r="BE413" s="20">
        <v>123628.5313</v>
      </c>
      <c r="BF413" s="20">
        <v>122075.4375</v>
      </c>
      <c r="BG413" s="20">
        <v>122252.6719</v>
      </c>
      <c r="BH413" s="20">
        <v>109076.99219999999</v>
      </c>
      <c r="BI413" s="20">
        <v>95503.945300000007</v>
      </c>
      <c r="BJ413" s="20">
        <v>99721.9375</v>
      </c>
      <c r="BK413" s="20">
        <v>255239</v>
      </c>
      <c r="BL413" s="20">
        <v>251530.375</v>
      </c>
      <c r="BM413" s="20">
        <v>251925.5313</v>
      </c>
      <c r="BN413" s="20">
        <v>200122.2813</v>
      </c>
      <c r="BO413" s="20">
        <v>184014.6875</v>
      </c>
      <c r="BP413" s="20">
        <v>190440.23439999999</v>
      </c>
    </row>
    <row r="414" spans="1:68" x14ac:dyDescent="0.25">
      <c r="A414" s="32">
        <f t="shared" si="10"/>
        <v>12</v>
      </c>
      <c r="B414" s="25">
        <v>39783</v>
      </c>
      <c r="C414" s="20">
        <v>829</v>
      </c>
      <c r="D414" s="20">
        <v>829</v>
      </c>
      <c r="E414" s="20">
        <v>829</v>
      </c>
      <c r="F414" s="20">
        <v>574.00009999999997</v>
      </c>
      <c r="G414" s="20">
        <v>457</v>
      </c>
      <c r="H414" s="20">
        <v>457</v>
      </c>
      <c r="I414" s="20">
        <v>637.84780000000001</v>
      </c>
      <c r="J414" s="20">
        <v>637.84780000000001</v>
      </c>
      <c r="K414" s="20">
        <v>637.84780000000001</v>
      </c>
      <c r="L414" s="20">
        <v>620.19460000000004</v>
      </c>
      <c r="M414" s="20">
        <v>582.99590000000001</v>
      </c>
      <c r="N414" s="20">
        <v>586.81240000000003</v>
      </c>
      <c r="O414" s="20">
        <v>21641.0488</v>
      </c>
      <c r="P414" s="20">
        <v>21604.7559</v>
      </c>
      <c r="Q414" s="20">
        <v>21605.6836</v>
      </c>
      <c r="R414" s="20">
        <v>18491.791000000001</v>
      </c>
      <c r="S414" s="20">
        <v>16918.1895</v>
      </c>
      <c r="T414" s="20">
        <v>16460.2559</v>
      </c>
      <c r="U414" s="20">
        <v>752</v>
      </c>
      <c r="V414" s="20">
        <v>752</v>
      </c>
      <c r="W414" s="20">
        <v>752</v>
      </c>
      <c r="X414" s="20">
        <v>566</v>
      </c>
      <c r="Y414" s="20">
        <v>488</v>
      </c>
      <c r="Z414" s="20">
        <v>488</v>
      </c>
      <c r="AA414" s="20">
        <v>65271.605499999998</v>
      </c>
      <c r="AB414" s="20">
        <v>64556.304700000001</v>
      </c>
      <c r="AC414" s="20">
        <v>64577.980499999998</v>
      </c>
      <c r="AD414" s="20">
        <v>58522.656300000002</v>
      </c>
      <c r="AE414" s="20">
        <v>51675.230499999998</v>
      </c>
      <c r="AF414" s="20">
        <v>51859.070299999999</v>
      </c>
      <c r="AG414" s="20">
        <v>1742</v>
      </c>
      <c r="AH414" s="20">
        <v>1742</v>
      </c>
      <c r="AI414" s="20">
        <v>1742</v>
      </c>
      <c r="AJ414" s="20">
        <v>1385.0001</v>
      </c>
      <c r="AK414" s="20">
        <v>1248</v>
      </c>
      <c r="AL414" s="20">
        <v>1248</v>
      </c>
      <c r="AM414" s="20">
        <v>7675.3589000000002</v>
      </c>
      <c r="AN414" s="20">
        <v>7675.3589000000002</v>
      </c>
      <c r="AO414" s="20">
        <v>7675.3589000000002</v>
      </c>
      <c r="AP414" s="20">
        <v>8030.2646000000004</v>
      </c>
      <c r="AQ414" s="20">
        <v>7722.6489000000001</v>
      </c>
      <c r="AR414" s="20">
        <v>7729.6484</v>
      </c>
      <c r="AS414" s="20">
        <v>3479</v>
      </c>
      <c r="AT414" s="20">
        <v>3479</v>
      </c>
      <c r="AU414" s="20">
        <v>3479</v>
      </c>
      <c r="AV414" s="20">
        <v>2825</v>
      </c>
      <c r="AW414" s="20">
        <v>2487</v>
      </c>
      <c r="AX414" s="20">
        <v>2487</v>
      </c>
      <c r="AY414" s="20">
        <v>32883.226600000002</v>
      </c>
      <c r="AZ414" s="20">
        <v>32557.0645</v>
      </c>
      <c r="BA414" s="20">
        <v>32557.605500000001</v>
      </c>
      <c r="BB414" s="20">
        <v>30558.462899999999</v>
      </c>
      <c r="BC414" s="20">
        <v>26721.583999999999</v>
      </c>
      <c r="BD414" s="20">
        <v>28867.581999999999</v>
      </c>
      <c r="BE414" s="20">
        <v>117849.99219999999</v>
      </c>
      <c r="BF414" s="20">
        <v>116427.4531</v>
      </c>
      <c r="BG414" s="20">
        <v>116610.6094</v>
      </c>
      <c r="BH414" s="20">
        <v>106533.4688</v>
      </c>
      <c r="BI414" s="20">
        <v>94172.203099999999</v>
      </c>
      <c r="BJ414" s="20">
        <v>95955.601599999995</v>
      </c>
      <c r="BK414" s="20">
        <v>242069.32810000001</v>
      </c>
      <c r="BL414" s="20">
        <v>239329.23439999999</v>
      </c>
      <c r="BM414" s="20">
        <v>239738.07810000001</v>
      </c>
      <c r="BN414" s="20">
        <v>197147.7813</v>
      </c>
      <c r="BO414" s="20">
        <v>182584.375</v>
      </c>
      <c r="BP414" s="20">
        <v>186262.17189999999</v>
      </c>
    </row>
    <row r="415" spans="1:68" x14ac:dyDescent="0.25">
      <c r="A415" s="32">
        <f t="shared" si="10"/>
        <v>1</v>
      </c>
      <c r="B415" s="25">
        <v>39814</v>
      </c>
      <c r="C415" s="20">
        <v>638</v>
      </c>
      <c r="D415" s="20">
        <v>638</v>
      </c>
      <c r="E415" s="20">
        <v>638</v>
      </c>
      <c r="F415" s="20">
        <v>471</v>
      </c>
      <c r="G415" s="20">
        <v>390</v>
      </c>
      <c r="H415" s="20">
        <v>390</v>
      </c>
      <c r="I415" s="20">
        <v>442.08789999999999</v>
      </c>
      <c r="J415" s="20">
        <v>442.08789999999999</v>
      </c>
      <c r="K415" s="20">
        <v>442.08789999999999</v>
      </c>
      <c r="L415" s="20">
        <v>434.23540000000003</v>
      </c>
      <c r="M415" s="20">
        <v>408.57709999999997</v>
      </c>
      <c r="N415" s="20">
        <v>411.5222</v>
      </c>
      <c r="O415" s="20">
        <v>21356.962899999999</v>
      </c>
      <c r="P415" s="20">
        <v>21327.8105</v>
      </c>
      <c r="Q415" s="20">
        <v>21328.730500000001</v>
      </c>
      <c r="R415" s="20">
        <v>18407.484400000001</v>
      </c>
      <c r="S415" s="20">
        <v>17056.892599999999</v>
      </c>
      <c r="T415" s="20">
        <v>16484.127</v>
      </c>
      <c r="U415" s="20">
        <v>729</v>
      </c>
      <c r="V415" s="20">
        <v>729</v>
      </c>
      <c r="W415" s="20">
        <v>729</v>
      </c>
      <c r="X415" s="20">
        <v>572</v>
      </c>
      <c r="Y415" s="20">
        <v>499</v>
      </c>
      <c r="Z415" s="20">
        <v>499</v>
      </c>
      <c r="AA415" s="20">
        <v>64321.464800000002</v>
      </c>
      <c r="AB415" s="20">
        <v>63832.695299999999</v>
      </c>
      <c r="AC415" s="20">
        <v>63855.382799999999</v>
      </c>
      <c r="AD415" s="20">
        <v>59559.781300000002</v>
      </c>
      <c r="AE415" s="20">
        <v>53518.492200000001</v>
      </c>
      <c r="AF415" s="20">
        <v>53050.050799999997</v>
      </c>
      <c r="AG415" s="20">
        <v>1545</v>
      </c>
      <c r="AH415" s="20">
        <v>1545</v>
      </c>
      <c r="AI415" s="20">
        <v>1545</v>
      </c>
      <c r="AJ415" s="20">
        <v>1261.0001</v>
      </c>
      <c r="AK415" s="20">
        <v>1147</v>
      </c>
      <c r="AL415" s="20">
        <v>1147</v>
      </c>
      <c r="AM415" s="20">
        <v>7129.9614000000001</v>
      </c>
      <c r="AN415" s="20">
        <v>7129.9614000000001</v>
      </c>
      <c r="AO415" s="20">
        <v>7129.9614000000001</v>
      </c>
      <c r="AP415" s="20">
        <v>7685.8516</v>
      </c>
      <c r="AQ415" s="20">
        <v>7464.25</v>
      </c>
      <c r="AR415" s="20">
        <v>7471.25</v>
      </c>
      <c r="AS415" s="20">
        <v>3485</v>
      </c>
      <c r="AT415" s="20">
        <v>3485</v>
      </c>
      <c r="AU415" s="20">
        <v>3485</v>
      </c>
      <c r="AV415" s="20">
        <v>2969</v>
      </c>
      <c r="AW415" s="20">
        <v>2673</v>
      </c>
      <c r="AX415" s="20">
        <v>2673</v>
      </c>
      <c r="AY415" s="20">
        <v>29317.8262</v>
      </c>
      <c r="AZ415" s="20">
        <v>29078.738300000001</v>
      </c>
      <c r="BA415" s="20">
        <v>29079.226600000002</v>
      </c>
      <c r="BB415" s="20">
        <v>28141.031299999999</v>
      </c>
      <c r="BC415" s="20">
        <v>25304.8613</v>
      </c>
      <c r="BD415" s="20">
        <v>26881.771499999999</v>
      </c>
      <c r="BE415" s="20">
        <v>115219.75</v>
      </c>
      <c r="BF415" s="20">
        <v>114182.1875</v>
      </c>
      <c r="BG415" s="20">
        <v>114367.30469999999</v>
      </c>
      <c r="BH415" s="20">
        <v>109229.9844</v>
      </c>
      <c r="BI415" s="20">
        <v>98818.5</v>
      </c>
      <c r="BJ415" s="20">
        <v>99645.195300000007</v>
      </c>
      <c r="BK415" s="20">
        <v>205495.48439999999</v>
      </c>
      <c r="BL415" s="20">
        <v>202940.92189999999</v>
      </c>
      <c r="BM415" s="20">
        <v>203292.17189999999</v>
      </c>
      <c r="BN415" s="20">
        <v>193734.60939999999</v>
      </c>
      <c r="BO415" s="20">
        <v>181660.6563</v>
      </c>
      <c r="BP415" s="20">
        <v>183719.89060000001</v>
      </c>
    </row>
    <row r="416" spans="1:68" x14ac:dyDescent="0.25">
      <c r="A416" s="32">
        <f t="shared" si="10"/>
        <v>2</v>
      </c>
      <c r="B416" s="25">
        <v>39845</v>
      </c>
      <c r="C416" s="20">
        <v>533</v>
      </c>
      <c r="D416" s="20">
        <v>533</v>
      </c>
      <c r="E416" s="20">
        <v>533</v>
      </c>
      <c r="F416" s="20">
        <v>411</v>
      </c>
      <c r="G416" s="20">
        <v>350</v>
      </c>
      <c r="H416" s="20">
        <v>350</v>
      </c>
      <c r="I416" s="20">
        <v>396.1431</v>
      </c>
      <c r="J416" s="20">
        <v>396.1431</v>
      </c>
      <c r="K416" s="20">
        <v>396.1431</v>
      </c>
      <c r="L416" s="20">
        <v>404.93509999999998</v>
      </c>
      <c r="M416" s="20">
        <v>383.85789999999997</v>
      </c>
      <c r="N416" s="20">
        <v>385.33510000000001</v>
      </c>
      <c r="O416" s="20">
        <v>20394.0488</v>
      </c>
      <c r="P416" s="20">
        <v>20369.716799999998</v>
      </c>
      <c r="Q416" s="20">
        <v>20370.636699999999</v>
      </c>
      <c r="R416" s="20">
        <v>17643.015599999999</v>
      </c>
      <c r="S416" s="20">
        <v>16760.3223</v>
      </c>
      <c r="T416" s="20">
        <v>16106.9707</v>
      </c>
      <c r="U416" s="20">
        <v>699</v>
      </c>
      <c r="V416" s="20">
        <v>699</v>
      </c>
      <c r="W416" s="20">
        <v>699</v>
      </c>
      <c r="X416" s="20">
        <v>573</v>
      </c>
      <c r="Y416" s="20">
        <v>510</v>
      </c>
      <c r="Z416" s="20">
        <v>510</v>
      </c>
      <c r="AA416" s="20">
        <v>53105.156300000002</v>
      </c>
      <c r="AB416" s="20">
        <v>52521.714800000002</v>
      </c>
      <c r="AC416" s="20">
        <v>52615.753900000003</v>
      </c>
      <c r="AD416" s="20">
        <v>51340.957000000002</v>
      </c>
      <c r="AE416" s="20">
        <v>46927.390599999999</v>
      </c>
      <c r="AF416" s="20">
        <v>47300.878900000003</v>
      </c>
      <c r="AG416" s="20">
        <v>1314.9999</v>
      </c>
      <c r="AH416" s="20">
        <v>1314.9999</v>
      </c>
      <c r="AI416" s="20">
        <v>1314.9999</v>
      </c>
      <c r="AJ416" s="20">
        <v>1101</v>
      </c>
      <c r="AK416" s="20">
        <v>1008</v>
      </c>
      <c r="AL416" s="20">
        <v>1008</v>
      </c>
      <c r="AM416" s="20">
        <v>6955.1405999999997</v>
      </c>
      <c r="AN416" s="20">
        <v>6955.1405999999997</v>
      </c>
      <c r="AO416" s="20">
        <v>6955.1405999999997</v>
      </c>
      <c r="AP416" s="20">
        <v>7619.1059999999998</v>
      </c>
      <c r="AQ416" s="20">
        <v>7448.5106999999998</v>
      </c>
      <c r="AR416" s="20">
        <v>7455.5186000000003</v>
      </c>
      <c r="AS416" s="20">
        <v>3055</v>
      </c>
      <c r="AT416" s="20">
        <v>3055</v>
      </c>
      <c r="AU416" s="20">
        <v>3055</v>
      </c>
      <c r="AV416" s="20">
        <v>2770.9998000000001</v>
      </c>
      <c r="AW416" s="20">
        <v>2575</v>
      </c>
      <c r="AX416" s="20">
        <v>2575</v>
      </c>
      <c r="AY416" s="20">
        <v>25057.164100000002</v>
      </c>
      <c r="AZ416" s="20">
        <v>24884.550800000001</v>
      </c>
      <c r="BA416" s="20">
        <v>24884.906299999999</v>
      </c>
      <c r="BB416" s="20">
        <v>25067.154299999998</v>
      </c>
      <c r="BC416" s="20">
        <v>23119.5664</v>
      </c>
      <c r="BD416" s="20">
        <v>24271.416000000001</v>
      </c>
      <c r="BE416" s="20">
        <v>99143.671900000001</v>
      </c>
      <c r="BF416" s="20">
        <v>98132.5625</v>
      </c>
      <c r="BG416" s="20">
        <v>98389.640599999999</v>
      </c>
      <c r="BH416" s="20">
        <v>99309.054699999993</v>
      </c>
      <c r="BI416" s="20">
        <v>91797.296900000001</v>
      </c>
      <c r="BJ416" s="20">
        <v>93434.218800000002</v>
      </c>
      <c r="BK416" s="20">
        <v>189014.5938</v>
      </c>
      <c r="BL416" s="20">
        <v>185265.14060000001</v>
      </c>
      <c r="BM416" s="20">
        <v>185790.4688</v>
      </c>
      <c r="BN416" s="20">
        <v>183581.51560000001</v>
      </c>
      <c r="BO416" s="20">
        <v>172344.2188</v>
      </c>
      <c r="BP416" s="20">
        <v>173151.92189999999</v>
      </c>
    </row>
    <row r="417" spans="1:68" x14ac:dyDescent="0.25">
      <c r="A417" s="32">
        <f t="shared" si="10"/>
        <v>3</v>
      </c>
      <c r="B417" s="25">
        <v>39873</v>
      </c>
      <c r="C417" s="20">
        <v>774</v>
      </c>
      <c r="D417" s="20">
        <v>774</v>
      </c>
      <c r="E417" s="20">
        <v>774</v>
      </c>
      <c r="F417" s="20">
        <v>776</v>
      </c>
      <c r="G417" s="20">
        <v>729</v>
      </c>
      <c r="H417" s="20">
        <v>729</v>
      </c>
      <c r="I417" s="20">
        <v>1111.1267</v>
      </c>
      <c r="J417" s="20">
        <v>1111.1267</v>
      </c>
      <c r="K417" s="20">
        <v>1111.1267</v>
      </c>
      <c r="L417" s="20">
        <v>1981.8417999999999</v>
      </c>
      <c r="M417" s="20">
        <v>2019.4378999999999</v>
      </c>
      <c r="N417" s="20">
        <v>2019.598</v>
      </c>
      <c r="O417" s="20">
        <v>23396.6113</v>
      </c>
      <c r="P417" s="20">
        <v>23377.886699999999</v>
      </c>
      <c r="Q417" s="20">
        <v>23378.804700000001</v>
      </c>
      <c r="R417" s="20">
        <v>22341.2363</v>
      </c>
      <c r="S417" s="20">
        <v>21676.976600000002</v>
      </c>
      <c r="T417" s="20">
        <v>20943.252</v>
      </c>
      <c r="U417" s="20">
        <v>828.00009999999997</v>
      </c>
      <c r="V417" s="20">
        <v>828.00009999999997</v>
      </c>
      <c r="W417" s="20">
        <v>828.00009999999997</v>
      </c>
      <c r="X417" s="20">
        <v>1088</v>
      </c>
      <c r="Y417" s="20">
        <v>1039</v>
      </c>
      <c r="Z417" s="20">
        <v>1039</v>
      </c>
      <c r="AA417" s="20">
        <v>66395.078099999999</v>
      </c>
      <c r="AB417" s="20">
        <v>66271.960900000005</v>
      </c>
      <c r="AC417" s="20">
        <v>66282.007800000007</v>
      </c>
      <c r="AD417" s="20">
        <v>90063.640599999999</v>
      </c>
      <c r="AE417" s="20">
        <v>88134.75</v>
      </c>
      <c r="AF417" s="20">
        <v>87931.953099999999</v>
      </c>
      <c r="AG417" s="20">
        <v>1839</v>
      </c>
      <c r="AH417" s="20">
        <v>1839</v>
      </c>
      <c r="AI417" s="20">
        <v>1839</v>
      </c>
      <c r="AJ417" s="20">
        <v>1908.9999</v>
      </c>
      <c r="AK417" s="20">
        <v>1835</v>
      </c>
      <c r="AL417" s="20">
        <v>1835</v>
      </c>
      <c r="AM417" s="20">
        <v>8628.6396000000004</v>
      </c>
      <c r="AN417" s="20">
        <v>8628.6396000000004</v>
      </c>
      <c r="AO417" s="20">
        <v>8628.6396000000004</v>
      </c>
      <c r="AP417" s="20">
        <v>10028.5898</v>
      </c>
      <c r="AQ417" s="20">
        <v>9972.6553000000004</v>
      </c>
      <c r="AR417" s="20">
        <v>9979.6630999999998</v>
      </c>
      <c r="AS417" s="20">
        <v>5429</v>
      </c>
      <c r="AT417" s="20">
        <v>5429</v>
      </c>
      <c r="AU417" s="20">
        <v>5429</v>
      </c>
      <c r="AV417" s="20">
        <v>6601.9994999999999</v>
      </c>
      <c r="AW417" s="20">
        <v>6569</v>
      </c>
      <c r="AX417" s="20">
        <v>6569</v>
      </c>
      <c r="AY417" s="20">
        <v>34545.390599999999</v>
      </c>
      <c r="AZ417" s="20">
        <v>34423.296900000001</v>
      </c>
      <c r="BA417" s="20">
        <v>34424.671900000001</v>
      </c>
      <c r="BB417" s="20">
        <v>42572.539100000002</v>
      </c>
      <c r="BC417" s="20">
        <v>41135.664100000002</v>
      </c>
      <c r="BD417" s="20">
        <v>41947.039100000002</v>
      </c>
      <c r="BE417" s="20">
        <v>121723.39840000001</v>
      </c>
      <c r="BF417" s="20">
        <v>121278.88280000001</v>
      </c>
      <c r="BG417" s="20">
        <v>121453.5156</v>
      </c>
      <c r="BH417" s="20">
        <v>161344.76560000001</v>
      </c>
      <c r="BI417" s="20">
        <v>155812.7188</v>
      </c>
      <c r="BJ417" s="20">
        <v>156349.7188</v>
      </c>
      <c r="BK417" s="20">
        <v>239691.14060000001</v>
      </c>
      <c r="BL417" s="20">
        <v>236904.57810000001</v>
      </c>
      <c r="BM417" s="20">
        <v>237348.375</v>
      </c>
      <c r="BN417" s="20">
        <v>307606.09379999997</v>
      </c>
      <c r="BO417" s="20">
        <v>254754.375</v>
      </c>
      <c r="BP417" s="20">
        <v>253656.64060000001</v>
      </c>
    </row>
    <row r="418" spans="1:68" x14ac:dyDescent="0.25">
      <c r="A418" s="32">
        <f t="shared" si="10"/>
        <v>4</v>
      </c>
      <c r="B418" s="25">
        <v>39904</v>
      </c>
      <c r="C418" s="20">
        <v>2166.0001999999999</v>
      </c>
      <c r="D418" s="20">
        <v>2166.0001999999999</v>
      </c>
      <c r="E418" s="20">
        <v>2166.0001999999999</v>
      </c>
      <c r="F418" s="20">
        <v>3474</v>
      </c>
      <c r="G418" s="20">
        <v>3773</v>
      </c>
      <c r="H418" s="20">
        <v>3773</v>
      </c>
      <c r="I418" s="20">
        <v>3627.5106999999998</v>
      </c>
      <c r="J418" s="20">
        <v>3627.5106999999998</v>
      </c>
      <c r="K418" s="20">
        <v>3627.5106999999998</v>
      </c>
      <c r="L418" s="20">
        <v>6272.6489000000001</v>
      </c>
      <c r="M418" s="20">
        <v>6445.3413</v>
      </c>
      <c r="N418" s="20">
        <v>6442.3446999999996</v>
      </c>
      <c r="O418" s="20">
        <v>5149.0771000000004</v>
      </c>
      <c r="P418" s="20">
        <v>5149.0771000000004</v>
      </c>
      <c r="Q418" s="20">
        <v>5149.0780999999997</v>
      </c>
      <c r="R418" s="20">
        <v>5187.9467999999997</v>
      </c>
      <c r="S418" s="20">
        <v>5181.1587</v>
      </c>
      <c r="T418" s="20">
        <v>5181.2969000000003</v>
      </c>
      <c r="U418" s="20">
        <v>2118.0001999999999</v>
      </c>
      <c r="V418" s="20">
        <v>2118.0001999999999</v>
      </c>
      <c r="W418" s="20">
        <v>2118.0001999999999</v>
      </c>
      <c r="X418" s="20">
        <v>3181.0001999999999</v>
      </c>
      <c r="Y418" s="20">
        <v>3138.0001999999999</v>
      </c>
      <c r="Z418" s="20">
        <v>3138.0001999999999</v>
      </c>
      <c r="AA418" s="20">
        <v>92793.007800000007</v>
      </c>
      <c r="AB418" s="20">
        <v>92504.289099999995</v>
      </c>
      <c r="AC418" s="20">
        <v>92624.273400000005</v>
      </c>
      <c r="AD418" s="20">
        <v>162771.7813</v>
      </c>
      <c r="AE418" s="20">
        <v>155995.125</v>
      </c>
      <c r="AF418" s="20">
        <v>159693.7188</v>
      </c>
      <c r="AG418" s="20">
        <v>3135.9998000000001</v>
      </c>
      <c r="AH418" s="20">
        <v>3135.9998000000001</v>
      </c>
      <c r="AI418" s="20">
        <v>3135.9998000000001</v>
      </c>
      <c r="AJ418" s="20">
        <v>4332.0005000000001</v>
      </c>
      <c r="AK418" s="20">
        <v>4431</v>
      </c>
      <c r="AL418" s="20">
        <v>4431</v>
      </c>
      <c r="AM418" s="20">
        <v>10290.8164</v>
      </c>
      <c r="AN418" s="20">
        <v>10290.8164</v>
      </c>
      <c r="AO418" s="20">
        <v>10290.8164</v>
      </c>
      <c r="AP418" s="20">
        <v>21090.9277</v>
      </c>
      <c r="AQ418" s="20">
        <v>21390.333999999999</v>
      </c>
      <c r="AR418" s="20">
        <v>21397.337899999999</v>
      </c>
      <c r="AS418" s="20">
        <v>16709</v>
      </c>
      <c r="AT418" s="20">
        <v>16709</v>
      </c>
      <c r="AU418" s="20">
        <v>16709</v>
      </c>
      <c r="AV418" s="20">
        <v>26434</v>
      </c>
      <c r="AW418" s="20">
        <v>27737.002</v>
      </c>
      <c r="AX418" s="20">
        <v>27737.002</v>
      </c>
      <c r="AY418" s="20">
        <v>62617.183599999997</v>
      </c>
      <c r="AZ418" s="20">
        <v>62465.785199999998</v>
      </c>
      <c r="BA418" s="20">
        <v>62497.675799999997</v>
      </c>
      <c r="BB418" s="20">
        <v>94443.1875</v>
      </c>
      <c r="BC418" s="20">
        <v>93763.226599999995</v>
      </c>
      <c r="BD418" s="20">
        <v>94104.492199999993</v>
      </c>
      <c r="BE418" s="20">
        <v>183944.48439999999</v>
      </c>
      <c r="BF418" s="20">
        <v>183187.10939999999</v>
      </c>
      <c r="BG418" s="20">
        <v>183612.8438</v>
      </c>
      <c r="BH418" s="20">
        <v>294436.0625</v>
      </c>
      <c r="BI418" s="20">
        <v>279455.03129999997</v>
      </c>
      <c r="BJ418" s="20">
        <v>282143.75</v>
      </c>
      <c r="BK418" s="20">
        <v>341076.5</v>
      </c>
      <c r="BL418" s="20">
        <v>343117.65629999997</v>
      </c>
      <c r="BM418" s="20">
        <v>344098.6875</v>
      </c>
      <c r="BN418" s="20">
        <v>538540.25</v>
      </c>
      <c r="BO418" s="20">
        <v>489834.125</v>
      </c>
      <c r="BP418" s="20">
        <v>486264.1875</v>
      </c>
    </row>
    <row r="419" spans="1:68" x14ac:dyDescent="0.25">
      <c r="A419" s="32">
        <f t="shared" si="10"/>
        <v>5</v>
      </c>
      <c r="B419" s="25">
        <v>39934</v>
      </c>
      <c r="C419" s="20">
        <v>15872</v>
      </c>
      <c r="D419" s="20">
        <v>15872</v>
      </c>
      <c r="E419" s="20">
        <v>15872</v>
      </c>
      <c r="F419" s="20">
        <v>27968</v>
      </c>
      <c r="G419" s="20">
        <v>26783</v>
      </c>
      <c r="H419" s="20">
        <v>26783</v>
      </c>
      <c r="I419" s="20">
        <v>28529.041000000001</v>
      </c>
      <c r="J419" s="20">
        <v>28529.041000000001</v>
      </c>
      <c r="K419" s="20">
        <v>28529.041000000001</v>
      </c>
      <c r="L419" s="20">
        <v>33698.652300000002</v>
      </c>
      <c r="M419" s="20">
        <v>30922.998</v>
      </c>
      <c r="N419" s="20">
        <v>30729.6211</v>
      </c>
      <c r="O419" s="20">
        <v>19926.357400000001</v>
      </c>
      <c r="P419" s="20">
        <v>19926.347699999998</v>
      </c>
      <c r="Q419" s="20">
        <v>19926.347699999998</v>
      </c>
      <c r="R419" s="20">
        <v>21559.6816</v>
      </c>
      <c r="S419" s="20">
        <v>19903.468799999999</v>
      </c>
      <c r="T419" s="20">
        <v>19768.3809</v>
      </c>
      <c r="U419" s="20">
        <v>11550</v>
      </c>
      <c r="V419" s="20">
        <v>11550</v>
      </c>
      <c r="W419" s="20">
        <v>11550</v>
      </c>
      <c r="X419" s="20">
        <v>18877</v>
      </c>
      <c r="Y419" s="20">
        <v>16448.002</v>
      </c>
      <c r="Z419" s="20">
        <v>16448.002</v>
      </c>
      <c r="AA419" s="20">
        <v>427477.625</v>
      </c>
      <c r="AB419" s="20">
        <v>430876.5</v>
      </c>
      <c r="AC419" s="20">
        <v>430493.46879999997</v>
      </c>
      <c r="AD419" s="20">
        <v>498693.09379999997</v>
      </c>
      <c r="AE419" s="20">
        <v>446236.90629999997</v>
      </c>
      <c r="AF419" s="20">
        <v>434341.0625</v>
      </c>
      <c r="AG419" s="20">
        <v>21283</v>
      </c>
      <c r="AH419" s="20">
        <v>21283</v>
      </c>
      <c r="AI419" s="20">
        <v>21283</v>
      </c>
      <c r="AJ419" s="20">
        <v>39793</v>
      </c>
      <c r="AK419" s="20">
        <v>37302</v>
      </c>
      <c r="AL419" s="20">
        <v>37302</v>
      </c>
      <c r="AM419" s="20">
        <v>15289.834000000001</v>
      </c>
      <c r="AN419" s="20">
        <v>15289.834000000001</v>
      </c>
      <c r="AO419" s="20">
        <v>15289.834000000001</v>
      </c>
      <c r="AP419" s="20">
        <v>34750.035199999998</v>
      </c>
      <c r="AQ419" s="20">
        <v>23959.029299999998</v>
      </c>
      <c r="AR419" s="20">
        <v>23959.035199999998</v>
      </c>
      <c r="AS419" s="20">
        <v>80375</v>
      </c>
      <c r="AT419" s="20">
        <v>80375</v>
      </c>
      <c r="AU419" s="20">
        <v>80375</v>
      </c>
      <c r="AV419" s="20">
        <v>118794.00780000001</v>
      </c>
      <c r="AW419" s="20">
        <v>116463</v>
      </c>
      <c r="AX419" s="20">
        <v>116463</v>
      </c>
      <c r="AY419" s="20">
        <v>250456.5</v>
      </c>
      <c r="AZ419" s="20">
        <v>250932.51560000001</v>
      </c>
      <c r="BA419" s="20">
        <v>251002.4375</v>
      </c>
      <c r="BB419" s="20">
        <v>367558.75</v>
      </c>
      <c r="BC419" s="20">
        <v>344328.78129999997</v>
      </c>
      <c r="BD419" s="20">
        <v>340469.375</v>
      </c>
      <c r="BE419" s="20">
        <v>813313.3125</v>
      </c>
      <c r="BF419" s="20">
        <v>817845.25</v>
      </c>
      <c r="BG419" s="20">
        <v>817848.875</v>
      </c>
      <c r="BH419" s="20">
        <v>972077.875</v>
      </c>
      <c r="BI419" s="20">
        <v>880650</v>
      </c>
      <c r="BJ419" s="20">
        <v>857278.5</v>
      </c>
      <c r="BK419" s="20">
        <v>1411675.125</v>
      </c>
      <c r="BL419" s="20">
        <v>1428950.125</v>
      </c>
      <c r="BM419" s="20">
        <v>1429650.75</v>
      </c>
      <c r="BN419" s="20">
        <v>1576432.75</v>
      </c>
      <c r="BO419" s="20">
        <v>1422519.875</v>
      </c>
      <c r="BP419" s="20">
        <v>1340669.375</v>
      </c>
    </row>
    <row r="420" spans="1:68" x14ac:dyDescent="0.25">
      <c r="A420" s="32">
        <f t="shared" si="10"/>
        <v>6</v>
      </c>
      <c r="B420" s="25">
        <v>39965</v>
      </c>
      <c r="C420" s="20">
        <v>21008.998</v>
      </c>
      <c r="D420" s="20">
        <v>21008.998</v>
      </c>
      <c r="E420" s="20">
        <v>21008.998</v>
      </c>
      <c r="F420" s="20">
        <v>15529.001</v>
      </c>
      <c r="G420" s="20">
        <v>11288.999</v>
      </c>
      <c r="H420" s="20">
        <v>11288.999</v>
      </c>
      <c r="I420" s="20">
        <v>12520.054700000001</v>
      </c>
      <c r="J420" s="20">
        <v>12520.054700000001</v>
      </c>
      <c r="K420" s="20">
        <v>12520.054700000001</v>
      </c>
      <c r="L420" s="20">
        <v>8537.3701000000001</v>
      </c>
      <c r="M420" s="20">
        <v>6521.0502999999999</v>
      </c>
      <c r="N420" s="20">
        <v>6629.9146000000001</v>
      </c>
      <c r="O420" s="20">
        <v>126308.4688</v>
      </c>
      <c r="P420" s="20">
        <v>126268.1563</v>
      </c>
      <c r="Q420" s="20">
        <v>126326.7813</v>
      </c>
      <c r="R420" s="20">
        <v>94377.757800000007</v>
      </c>
      <c r="S420" s="20">
        <v>30563.517599999999</v>
      </c>
      <c r="T420" s="20">
        <v>29917.488300000001</v>
      </c>
      <c r="U420" s="20">
        <v>10667</v>
      </c>
      <c r="V420" s="20">
        <v>10667</v>
      </c>
      <c r="W420" s="20">
        <v>10667</v>
      </c>
      <c r="X420" s="20">
        <v>5597.0005000000001</v>
      </c>
      <c r="Y420" s="20">
        <v>4439</v>
      </c>
      <c r="Z420" s="20">
        <v>4439</v>
      </c>
      <c r="AA420" s="20">
        <v>530939.1875</v>
      </c>
      <c r="AB420" s="20">
        <v>537447.9375</v>
      </c>
      <c r="AC420" s="20">
        <v>537645</v>
      </c>
      <c r="AD420" s="20">
        <v>341574.375</v>
      </c>
      <c r="AE420" s="20">
        <v>228485.73439999999</v>
      </c>
      <c r="AF420" s="20">
        <v>216344.5938</v>
      </c>
      <c r="AG420" s="20">
        <v>18143.002</v>
      </c>
      <c r="AH420" s="20">
        <v>18143.002</v>
      </c>
      <c r="AI420" s="20">
        <v>18143.002</v>
      </c>
      <c r="AJ420" s="20">
        <v>9948</v>
      </c>
      <c r="AK420" s="20">
        <v>8098.0005000000001</v>
      </c>
      <c r="AL420" s="20">
        <v>8098.0005000000001</v>
      </c>
      <c r="AM420" s="20">
        <v>12396.372100000001</v>
      </c>
      <c r="AN420" s="20">
        <v>12396.372100000001</v>
      </c>
      <c r="AO420" s="20">
        <v>12396.372100000001</v>
      </c>
      <c r="AP420" s="20">
        <v>6545.5497999999998</v>
      </c>
      <c r="AQ420" s="20">
        <v>6545.5497999999998</v>
      </c>
      <c r="AR420" s="20">
        <v>6545.5497999999998</v>
      </c>
      <c r="AS420" s="20">
        <v>69103</v>
      </c>
      <c r="AT420" s="20">
        <v>69103</v>
      </c>
      <c r="AU420" s="20">
        <v>69103</v>
      </c>
      <c r="AV420" s="20">
        <v>57563</v>
      </c>
      <c r="AW420" s="20">
        <v>50307</v>
      </c>
      <c r="AX420" s="20">
        <v>50307</v>
      </c>
      <c r="AY420" s="20">
        <v>235382.0938</v>
      </c>
      <c r="AZ420" s="20">
        <v>236741.5938</v>
      </c>
      <c r="BA420" s="20">
        <v>236838.92189999999</v>
      </c>
      <c r="BB420" s="20">
        <v>180244</v>
      </c>
      <c r="BC420" s="20">
        <v>162694.89060000001</v>
      </c>
      <c r="BD420" s="20">
        <v>156613.5625</v>
      </c>
      <c r="BE420" s="20">
        <v>862644.0625</v>
      </c>
      <c r="BF420" s="20">
        <v>870790.3125</v>
      </c>
      <c r="BG420" s="20">
        <v>871430.875</v>
      </c>
      <c r="BH420" s="20">
        <v>589857.5</v>
      </c>
      <c r="BI420" s="20">
        <v>448039.25</v>
      </c>
      <c r="BJ420" s="20">
        <v>427534.5625</v>
      </c>
      <c r="BK420" s="20">
        <v>1091085.875</v>
      </c>
      <c r="BL420" s="20">
        <v>1109245</v>
      </c>
      <c r="BM420" s="20">
        <v>1110652.625</v>
      </c>
      <c r="BN420" s="20">
        <v>701574.1875</v>
      </c>
      <c r="BO420" s="20">
        <v>516747.4375</v>
      </c>
      <c r="BP420" s="20">
        <v>517126.59379999997</v>
      </c>
    </row>
    <row r="421" spans="1:68" x14ac:dyDescent="0.25">
      <c r="A421" s="32">
        <f t="shared" si="10"/>
        <v>7</v>
      </c>
      <c r="B421" s="25">
        <v>39995</v>
      </c>
      <c r="C421" s="20">
        <v>6485.9994999999999</v>
      </c>
      <c r="D421" s="20">
        <v>6485.9994999999999</v>
      </c>
      <c r="E421" s="20">
        <v>6485.9994999999999</v>
      </c>
      <c r="F421" s="20">
        <v>2611.9998000000001</v>
      </c>
      <c r="G421" s="20">
        <v>2202.0001999999999</v>
      </c>
      <c r="H421" s="20">
        <v>2202.0001999999999</v>
      </c>
      <c r="I421" s="20">
        <v>2632.8852999999999</v>
      </c>
      <c r="J421" s="20">
        <v>2632.8852999999999</v>
      </c>
      <c r="K421" s="20">
        <v>2632.8852999999999</v>
      </c>
      <c r="L421" s="20">
        <v>1247.8429000000001</v>
      </c>
      <c r="M421" s="20">
        <v>984.18290000000002</v>
      </c>
      <c r="N421" s="20">
        <v>1021.8707000000001</v>
      </c>
      <c r="O421" s="20">
        <v>71250.789099999995</v>
      </c>
      <c r="P421" s="20">
        <v>71449.226599999995</v>
      </c>
      <c r="Q421" s="20">
        <v>71468.476599999995</v>
      </c>
      <c r="R421" s="20">
        <v>38153.882799999999</v>
      </c>
      <c r="S421" s="20">
        <v>32582.589800000002</v>
      </c>
      <c r="T421" s="20">
        <v>32131.488300000001</v>
      </c>
      <c r="U421" s="20">
        <v>2900.0001999999999</v>
      </c>
      <c r="V421" s="20">
        <v>2900.0001999999999</v>
      </c>
      <c r="W421" s="20">
        <v>2900.0001999999999</v>
      </c>
      <c r="X421" s="20">
        <v>1748</v>
      </c>
      <c r="Y421" s="20">
        <v>1430</v>
      </c>
      <c r="Z421" s="20">
        <v>1430</v>
      </c>
      <c r="AA421" s="20">
        <v>239917.4688</v>
      </c>
      <c r="AB421" s="20">
        <v>241920.4063</v>
      </c>
      <c r="AC421" s="20">
        <v>242185.60939999999</v>
      </c>
      <c r="AD421" s="20">
        <v>115588.0156</v>
      </c>
      <c r="AE421" s="20">
        <v>92557.406300000002</v>
      </c>
      <c r="AF421" s="20">
        <v>89569.390599999999</v>
      </c>
      <c r="AG421" s="20">
        <v>6623</v>
      </c>
      <c r="AH421" s="20">
        <v>6623</v>
      </c>
      <c r="AI421" s="20">
        <v>6623</v>
      </c>
      <c r="AJ421" s="20">
        <v>2521.9998000000001</v>
      </c>
      <c r="AK421" s="20">
        <v>2105</v>
      </c>
      <c r="AL421" s="20">
        <v>2105</v>
      </c>
      <c r="AM421" s="20">
        <v>15362.968800000001</v>
      </c>
      <c r="AN421" s="20">
        <v>15362.968800000001</v>
      </c>
      <c r="AO421" s="20">
        <v>15362.968800000001</v>
      </c>
      <c r="AP421" s="20">
        <v>6763.7349000000004</v>
      </c>
      <c r="AQ421" s="20">
        <v>6763.7349000000004</v>
      </c>
      <c r="AR421" s="20">
        <v>6763.7349000000004</v>
      </c>
      <c r="AS421" s="20">
        <v>33787</v>
      </c>
      <c r="AT421" s="20">
        <v>33787</v>
      </c>
      <c r="AU421" s="20">
        <v>33787</v>
      </c>
      <c r="AV421" s="20">
        <v>15745</v>
      </c>
      <c r="AW421" s="20">
        <v>12805</v>
      </c>
      <c r="AX421" s="20">
        <v>12805</v>
      </c>
      <c r="AY421" s="20">
        <v>130426.44530000001</v>
      </c>
      <c r="AZ421" s="20">
        <v>131815.0938</v>
      </c>
      <c r="BA421" s="20">
        <v>131917.125</v>
      </c>
      <c r="BB421" s="20">
        <v>53431.996099999997</v>
      </c>
      <c r="BC421" s="20">
        <v>45021.5</v>
      </c>
      <c r="BD421" s="20">
        <v>40101.156300000002</v>
      </c>
      <c r="BE421" s="20">
        <v>415851.3125</v>
      </c>
      <c r="BF421" s="20">
        <v>419468.9375</v>
      </c>
      <c r="BG421" s="20">
        <v>420189.96879999997</v>
      </c>
      <c r="BH421" s="20">
        <v>198354.9375</v>
      </c>
      <c r="BI421" s="20">
        <v>161580.8438</v>
      </c>
      <c r="BJ421" s="20">
        <v>150517.9375</v>
      </c>
      <c r="BK421" s="20">
        <v>497121.03129999997</v>
      </c>
      <c r="BL421" s="20">
        <v>509815.09379999997</v>
      </c>
      <c r="BM421" s="20">
        <v>511419.90629999997</v>
      </c>
      <c r="BN421" s="20">
        <v>250365.67189999999</v>
      </c>
      <c r="BO421" s="20">
        <v>209932.95310000001</v>
      </c>
      <c r="BP421" s="20">
        <v>196656.7813</v>
      </c>
    </row>
    <row r="422" spans="1:68" x14ac:dyDescent="0.25">
      <c r="A422" s="32">
        <f t="shared" si="10"/>
        <v>8</v>
      </c>
      <c r="B422" s="25">
        <v>40026</v>
      </c>
      <c r="C422" s="20">
        <v>2108</v>
      </c>
      <c r="D422" s="20">
        <v>2108</v>
      </c>
      <c r="E422" s="20">
        <v>2108</v>
      </c>
      <c r="F422" s="20">
        <v>937</v>
      </c>
      <c r="G422" s="20">
        <v>562.00009999999997</v>
      </c>
      <c r="H422" s="20">
        <v>562.00009999999997</v>
      </c>
      <c r="I422" s="20">
        <v>576.74890000000005</v>
      </c>
      <c r="J422" s="20">
        <v>576.74890000000005</v>
      </c>
      <c r="K422" s="20">
        <v>576.74890000000005</v>
      </c>
      <c r="L422" s="20">
        <v>479.71800000000002</v>
      </c>
      <c r="M422" s="20">
        <v>438.74689999999998</v>
      </c>
      <c r="N422" s="20">
        <v>454.56970000000001</v>
      </c>
      <c r="O422" s="20">
        <v>30239.070299999999</v>
      </c>
      <c r="P422" s="20">
        <v>30291.537100000001</v>
      </c>
      <c r="Q422" s="20">
        <v>30294.7461</v>
      </c>
      <c r="R422" s="20">
        <v>22637.593799999999</v>
      </c>
      <c r="S422" s="20">
        <v>19429.5137</v>
      </c>
      <c r="T422" s="20">
        <v>31174.867200000001</v>
      </c>
      <c r="U422" s="20">
        <v>1339</v>
      </c>
      <c r="V422" s="20">
        <v>1339</v>
      </c>
      <c r="W422" s="20">
        <v>1339</v>
      </c>
      <c r="X422" s="20">
        <v>794</v>
      </c>
      <c r="Y422" s="20">
        <v>751</v>
      </c>
      <c r="Z422" s="20">
        <v>678</v>
      </c>
      <c r="AA422" s="20">
        <v>85913.695300000007</v>
      </c>
      <c r="AB422" s="20">
        <v>86522.5</v>
      </c>
      <c r="AC422" s="20">
        <v>86716</v>
      </c>
      <c r="AD422" s="20">
        <v>70251.148400000005</v>
      </c>
      <c r="AE422" s="20">
        <v>71506.031300000002</v>
      </c>
      <c r="AF422" s="20">
        <v>82856.445300000007</v>
      </c>
      <c r="AG422" s="20">
        <v>2665.9998000000001</v>
      </c>
      <c r="AH422" s="20">
        <v>2665.9998000000001</v>
      </c>
      <c r="AI422" s="20">
        <v>2665.9998000000001</v>
      </c>
      <c r="AJ422" s="20">
        <v>2540</v>
      </c>
      <c r="AK422" s="20">
        <v>2230</v>
      </c>
      <c r="AL422" s="20">
        <v>2230</v>
      </c>
      <c r="AM422" s="20">
        <v>18733.466799999998</v>
      </c>
      <c r="AN422" s="20">
        <v>18733.466799999998</v>
      </c>
      <c r="AO422" s="20">
        <v>18733.466799999998</v>
      </c>
      <c r="AP422" s="20">
        <v>12130.123</v>
      </c>
      <c r="AQ422" s="20">
        <v>9708.5087999999996</v>
      </c>
      <c r="AR422" s="20">
        <v>10351.603499999999</v>
      </c>
      <c r="AS422" s="20">
        <v>8607.9989999999998</v>
      </c>
      <c r="AT422" s="20">
        <v>8607.9989999999998</v>
      </c>
      <c r="AU422" s="20">
        <v>8607.9989999999998</v>
      </c>
      <c r="AV422" s="20">
        <v>4209</v>
      </c>
      <c r="AW422" s="20">
        <v>3555</v>
      </c>
      <c r="AX422" s="20">
        <v>3555</v>
      </c>
      <c r="AY422" s="20">
        <v>58358.535199999998</v>
      </c>
      <c r="AZ422" s="20">
        <v>59090.5625</v>
      </c>
      <c r="BA422" s="20">
        <v>59139.671900000001</v>
      </c>
      <c r="BB422" s="20">
        <v>32410.5684</v>
      </c>
      <c r="BC422" s="20">
        <v>28305.972699999998</v>
      </c>
      <c r="BD422" s="20">
        <v>26658.3711</v>
      </c>
      <c r="BE422" s="20">
        <v>161805.7188</v>
      </c>
      <c r="BF422" s="20">
        <v>162831.10939999999</v>
      </c>
      <c r="BG422" s="20">
        <v>163407.75</v>
      </c>
      <c r="BH422" s="20">
        <v>113698.94530000001</v>
      </c>
      <c r="BI422" s="20">
        <v>109425.63280000001</v>
      </c>
      <c r="BJ422" s="20">
        <v>118361.5313</v>
      </c>
      <c r="BK422" s="20">
        <v>187742.23439999999</v>
      </c>
      <c r="BL422" s="20">
        <v>191695.95310000001</v>
      </c>
      <c r="BM422" s="20">
        <v>192661.39060000001</v>
      </c>
      <c r="BN422" s="20">
        <v>139744.23439999999</v>
      </c>
      <c r="BO422" s="20">
        <v>136847.14060000001</v>
      </c>
      <c r="BP422" s="20">
        <v>141437.5</v>
      </c>
    </row>
    <row r="423" spans="1:68" x14ac:dyDescent="0.25">
      <c r="A423" s="32">
        <f t="shared" si="10"/>
        <v>9</v>
      </c>
      <c r="B423" s="25">
        <v>40057</v>
      </c>
      <c r="C423" s="20">
        <v>1299</v>
      </c>
      <c r="D423" s="20">
        <v>1299</v>
      </c>
      <c r="E423" s="20">
        <v>1299</v>
      </c>
      <c r="F423" s="20">
        <v>794.99990000000003</v>
      </c>
      <c r="G423" s="20">
        <v>683</v>
      </c>
      <c r="H423" s="20">
        <v>683</v>
      </c>
      <c r="I423" s="20">
        <v>309.43150000000003</v>
      </c>
      <c r="J423" s="20">
        <v>309.43150000000003</v>
      </c>
      <c r="K423" s="20">
        <v>309.43150000000003</v>
      </c>
      <c r="L423" s="20">
        <v>282.05369999999999</v>
      </c>
      <c r="M423" s="20">
        <v>263.1379</v>
      </c>
      <c r="N423" s="20">
        <v>272.77170000000001</v>
      </c>
      <c r="O423" s="20">
        <v>29945.136699999999</v>
      </c>
      <c r="P423" s="20">
        <v>29945.132799999999</v>
      </c>
      <c r="Q423" s="20">
        <v>29945.1348</v>
      </c>
      <c r="R423" s="20">
        <v>29879.517599999999</v>
      </c>
      <c r="S423" s="20">
        <v>30708.595700000002</v>
      </c>
      <c r="T423" s="20">
        <v>39092.976600000002</v>
      </c>
      <c r="U423" s="20">
        <v>1170</v>
      </c>
      <c r="V423" s="20">
        <v>1170</v>
      </c>
      <c r="W423" s="20">
        <v>1170</v>
      </c>
      <c r="X423" s="20">
        <v>854</v>
      </c>
      <c r="Y423" s="20">
        <v>783</v>
      </c>
      <c r="Z423" s="20">
        <v>783</v>
      </c>
      <c r="AA423" s="20">
        <v>72689.226599999995</v>
      </c>
      <c r="AB423" s="20">
        <v>73667.625</v>
      </c>
      <c r="AC423" s="20">
        <v>74118.476599999995</v>
      </c>
      <c r="AD423" s="20">
        <v>56860.875</v>
      </c>
      <c r="AE423" s="20">
        <v>54036.761700000003</v>
      </c>
      <c r="AF423" s="20">
        <v>65600.921900000001</v>
      </c>
      <c r="AG423" s="20">
        <v>2085</v>
      </c>
      <c r="AH423" s="20">
        <v>2085</v>
      </c>
      <c r="AI423" s="20">
        <v>2085</v>
      </c>
      <c r="AJ423" s="20">
        <v>1904.16</v>
      </c>
      <c r="AK423" s="20">
        <v>1886</v>
      </c>
      <c r="AL423" s="20">
        <v>1886</v>
      </c>
      <c r="AM423" s="20">
        <v>9374.0146000000004</v>
      </c>
      <c r="AN423" s="20">
        <v>9374.0146000000004</v>
      </c>
      <c r="AO423" s="20">
        <v>9374.0146000000004</v>
      </c>
      <c r="AP423" s="20">
        <v>8673.1083999999992</v>
      </c>
      <c r="AQ423" s="20">
        <v>8146.0933000000005</v>
      </c>
      <c r="AR423" s="20">
        <v>7970.0556999999999</v>
      </c>
      <c r="AS423" s="20">
        <v>5177</v>
      </c>
      <c r="AT423" s="20">
        <v>5177</v>
      </c>
      <c r="AU423" s="20">
        <v>5177</v>
      </c>
      <c r="AV423" s="20">
        <v>3613.9998000000001</v>
      </c>
      <c r="AW423" s="20">
        <v>3241</v>
      </c>
      <c r="AX423" s="20">
        <v>3241</v>
      </c>
      <c r="AY423" s="20">
        <v>41025.515599999999</v>
      </c>
      <c r="AZ423" s="20">
        <v>41072.261700000003</v>
      </c>
      <c r="BA423" s="20">
        <v>41108.019500000002</v>
      </c>
      <c r="BB423" s="20">
        <v>29948.6855</v>
      </c>
      <c r="BC423" s="20">
        <v>28614.1895</v>
      </c>
      <c r="BD423" s="20">
        <v>26827.035199999998</v>
      </c>
      <c r="BE423" s="20">
        <v>127523.1875</v>
      </c>
      <c r="BF423" s="20">
        <v>128171.2813</v>
      </c>
      <c r="BG423" s="20">
        <v>128947.0938</v>
      </c>
      <c r="BH423" s="20">
        <v>98009.851599999995</v>
      </c>
      <c r="BI423" s="20">
        <v>92876.75</v>
      </c>
      <c r="BJ423" s="20">
        <v>102034.4844</v>
      </c>
      <c r="BK423" s="20">
        <v>195549.0938</v>
      </c>
      <c r="BL423" s="20">
        <v>204431.67189999999</v>
      </c>
      <c r="BM423" s="20">
        <v>204592.2813</v>
      </c>
      <c r="BN423" s="20">
        <v>153855.5625</v>
      </c>
      <c r="BO423" s="20">
        <v>136892.14060000001</v>
      </c>
      <c r="BP423" s="20">
        <v>152326.1875</v>
      </c>
    </row>
    <row r="424" spans="1:68" x14ac:dyDescent="0.25">
      <c r="A424" s="32">
        <f t="shared" si="10"/>
        <v>10</v>
      </c>
      <c r="B424" s="25">
        <v>40087</v>
      </c>
      <c r="C424" s="20">
        <v>1125</v>
      </c>
      <c r="D424" s="20">
        <v>1125</v>
      </c>
      <c r="E424" s="20">
        <v>1125</v>
      </c>
      <c r="F424" s="20">
        <v>752</v>
      </c>
      <c r="G424" s="20">
        <v>669.99990000000003</v>
      </c>
      <c r="H424" s="20">
        <v>669.99990000000003</v>
      </c>
      <c r="I424" s="20">
        <v>414.19130000000001</v>
      </c>
      <c r="J424" s="20">
        <v>414.19130000000001</v>
      </c>
      <c r="K424" s="20">
        <v>414.19130000000001</v>
      </c>
      <c r="L424" s="20">
        <v>390.7747</v>
      </c>
      <c r="M424" s="20">
        <v>363.55040000000002</v>
      </c>
      <c r="N424" s="20">
        <v>374.44290000000001</v>
      </c>
      <c r="O424" s="20">
        <v>27774.341799999998</v>
      </c>
      <c r="P424" s="20">
        <v>27774.343799999999</v>
      </c>
      <c r="Q424" s="20">
        <v>27774.347699999998</v>
      </c>
      <c r="R424" s="20">
        <v>27845.476600000002</v>
      </c>
      <c r="S424" s="20">
        <v>27681.791000000001</v>
      </c>
      <c r="T424" s="20">
        <v>27106.273399999998</v>
      </c>
      <c r="U424" s="20">
        <v>1065</v>
      </c>
      <c r="V424" s="20">
        <v>1065</v>
      </c>
      <c r="W424" s="20">
        <v>1065</v>
      </c>
      <c r="X424" s="20">
        <v>786.00009999999997</v>
      </c>
      <c r="Y424" s="20">
        <v>669</v>
      </c>
      <c r="Z424" s="20">
        <v>669</v>
      </c>
      <c r="AA424" s="20">
        <v>77922.156300000002</v>
      </c>
      <c r="AB424" s="20">
        <v>77084.367199999993</v>
      </c>
      <c r="AC424" s="20">
        <v>77178.468800000002</v>
      </c>
      <c r="AD424" s="20">
        <v>72834.9375</v>
      </c>
      <c r="AE424" s="20">
        <v>67608.054699999993</v>
      </c>
      <c r="AF424" s="20">
        <v>70428.984400000001</v>
      </c>
      <c r="AG424" s="20">
        <v>2139.9998000000001</v>
      </c>
      <c r="AH424" s="20">
        <v>2139.9998000000001</v>
      </c>
      <c r="AI424" s="20">
        <v>2139.9998000000001</v>
      </c>
      <c r="AJ424" s="20">
        <v>1421</v>
      </c>
      <c r="AK424" s="20">
        <v>1139.9999</v>
      </c>
      <c r="AL424" s="20">
        <v>1139.9999</v>
      </c>
      <c r="AM424" s="20">
        <v>8214.4385000000002</v>
      </c>
      <c r="AN424" s="20">
        <v>8214.4385000000002</v>
      </c>
      <c r="AO424" s="20">
        <v>8214.4385000000002</v>
      </c>
      <c r="AP424" s="20">
        <v>8160.0546999999997</v>
      </c>
      <c r="AQ424" s="20">
        <v>7408.2260999999999</v>
      </c>
      <c r="AR424" s="20">
        <v>7303.3671999999997</v>
      </c>
      <c r="AS424" s="20">
        <v>4725</v>
      </c>
      <c r="AT424" s="20">
        <v>4725</v>
      </c>
      <c r="AU424" s="20">
        <v>4725</v>
      </c>
      <c r="AV424" s="20">
        <v>3600</v>
      </c>
      <c r="AW424" s="20">
        <v>3071</v>
      </c>
      <c r="AX424" s="20">
        <v>3071</v>
      </c>
      <c r="AY424" s="20">
        <v>51424.101600000002</v>
      </c>
      <c r="AZ424" s="20">
        <v>50659.640599999999</v>
      </c>
      <c r="BA424" s="20">
        <v>50693.351600000002</v>
      </c>
      <c r="BB424" s="20">
        <v>43634.355499999998</v>
      </c>
      <c r="BC424" s="20">
        <v>35204.175799999997</v>
      </c>
      <c r="BD424" s="20">
        <v>39512.628900000003</v>
      </c>
      <c r="BE424" s="20">
        <v>156739.67189999999</v>
      </c>
      <c r="BF424" s="20">
        <v>154810.3125</v>
      </c>
      <c r="BG424" s="20">
        <v>155172.5313</v>
      </c>
      <c r="BH424" s="20">
        <v>142171.32810000001</v>
      </c>
      <c r="BI424" s="20">
        <v>126109.46090000001</v>
      </c>
      <c r="BJ424" s="20">
        <v>134902.4375</v>
      </c>
      <c r="BK424" s="20">
        <v>295301.8125</v>
      </c>
      <c r="BL424" s="20">
        <v>292203.65629999997</v>
      </c>
      <c r="BM424" s="20">
        <v>293023.25</v>
      </c>
      <c r="BN424" s="20">
        <v>240535.25</v>
      </c>
      <c r="BO424" s="20">
        <v>201777.0625</v>
      </c>
      <c r="BP424" s="20">
        <v>203460.0313</v>
      </c>
    </row>
    <row r="425" spans="1:68" x14ac:dyDescent="0.25">
      <c r="A425" s="32">
        <f t="shared" si="10"/>
        <v>11</v>
      </c>
      <c r="B425" s="25">
        <v>40118</v>
      </c>
      <c r="C425" s="20">
        <v>861</v>
      </c>
      <c r="D425" s="20">
        <v>861</v>
      </c>
      <c r="E425" s="20">
        <v>861</v>
      </c>
      <c r="F425" s="20">
        <v>616</v>
      </c>
      <c r="G425" s="20">
        <v>532</v>
      </c>
      <c r="H425" s="20">
        <v>532</v>
      </c>
      <c r="I425" s="20">
        <v>478.03050000000002</v>
      </c>
      <c r="J425" s="20">
        <v>478.03050000000002</v>
      </c>
      <c r="K425" s="20">
        <v>478.03050000000002</v>
      </c>
      <c r="L425" s="20">
        <v>457.68430000000001</v>
      </c>
      <c r="M425" s="20">
        <v>431.56849999999997</v>
      </c>
      <c r="N425" s="20">
        <v>437.72579999999999</v>
      </c>
      <c r="O425" s="20">
        <v>20642.416000000001</v>
      </c>
      <c r="P425" s="20">
        <v>20643.3125</v>
      </c>
      <c r="Q425" s="20">
        <v>20714.234400000001</v>
      </c>
      <c r="R425" s="20">
        <v>17585.142599999999</v>
      </c>
      <c r="S425" s="20">
        <v>13972.930700000001</v>
      </c>
      <c r="T425" s="20">
        <v>9892.9727000000003</v>
      </c>
      <c r="U425" s="20">
        <v>909.99990000000003</v>
      </c>
      <c r="V425" s="20">
        <v>909.99990000000003</v>
      </c>
      <c r="W425" s="20">
        <v>909.99990000000003</v>
      </c>
      <c r="X425" s="20">
        <v>676</v>
      </c>
      <c r="Y425" s="20">
        <v>531</v>
      </c>
      <c r="Z425" s="20">
        <v>531</v>
      </c>
      <c r="AA425" s="20">
        <v>63389.339800000002</v>
      </c>
      <c r="AB425" s="20">
        <v>62695.011700000003</v>
      </c>
      <c r="AC425" s="20">
        <v>62784.105499999998</v>
      </c>
      <c r="AD425" s="20">
        <v>56221.796900000001</v>
      </c>
      <c r="AE425" s="20">
        <v>47978.625</v>
      </c>
      <c r="AF425" s="20">
        <v>46324.875</v>
      </c>
      <c r="AG425" s="20">
        <v>1791.0001</v>
      </c>
      <c r="AH425" s="20">
        <v>1791.0001</v>
      </c>
      <c r="AI425" s="20">
        <v>1791.0001</v>
      </c>
      <c r="AJ425" s="20">
        <v>1233</v>
      </c>
      <c r="AK425" s="20">
        <v>963.99990000000003</v>
      </c>
      <c r="AL425" s="20">
        <v>963.99990000000003</v>
      </c>
      <c r="AM425" s="20">
        <v>7067.3521000000001</v>
      </c>
      <c r="AN425" s="20">
        <v>7067.3521000000001</v>
      </c>
      <c r="AO425" s="20">
        <v>7067.3521000000001</v>
      </c>
      <c r="AP425" s="20">
        <v>7449.1405999999997</v>
      </c>
      <c r="AQ425" s="20">
        <v>6780.4291999999996</v>
      </c>
      <c r="AR425" s="20">
        <v>6675.6635999999999</v>
      </c>
      <c r="AS425" s="20">
        <v>3739</v>
      </c>
      <c r="AT425" s="20">
        <v>3739</v>
      </c>
      <c r="AU425" s="20">
        <v>3739</v>
      </c>
      <c r="AV425" s="20">
        <v>3158.9998000000001</v>
      </c>
      <c r="AW425" s="20">
        <v>2554</v>
      </c>
      <c r="AX425" s="20">
        <v>2554</v>
      </c>
      <c r="AY425" s="20">
        <v>36552.609400000001</v>
      </c>
      <c r="AZ425" s="20">
        <v>36118.3125</v>
      </c>
      <c r="BA425" s="20">
        <v>36117.683599999997</v>
      </c>
      <c r="BB425" s="20">
        <v>32900.179700000001</v>
      </c>
      <c r="BC425" s="20">
        <v>26624.232400000001</v>
      </c>
      <c r="BD425" s="20">
        <v>29230.718799999999</v>
      </c>
      <c r="BE425" s="20">
        <v>114142.6719</v>
      </c>
      <c r="BF425" s="20">
        <v>113787.0625</v>
      </c>
      <c r="BG425" s="20">
        <v>114033.9531</v>
      </c>
      <c r="BH425" s="20">
        <v>103527.05469999999</v>
      </c>
      <c r="BI425" s="20">
        <v>87611.632800000007</v>
      </c>
      <c r="BJ425" s="20">
        <v>89550.117199999993</v>
      </c>
      <c r="BK425" s="20">
        <v>251860.7188</v>
      </c>
      <c r="BL425" s="20">
        <v>248443.45310000001</v>
      </c>
      <c r="BM425" s="20">
        <v>248937.1875</v>
      </c>
      <c r="BN425" s="20">
        <v>200299.04689999999</v>
      </c>
      <c r="BO425" s="20">
        <v>174407.89060000001</v>
      </c>
      <c r="BP425" s="20">
        <v>178301.125</v>
      </c>
    </row>
    <row r="426" spans="1:68" x14ac:dyDescent="0.25">
      <c r="A426" s="32">
        <f t="shared" si="10"/>
        <v>12</v>
      </c>
      <c r="B426" s="25">
        <v>40148</v>
      </c>
      <c r="C426" s="20">
        <v>697</v>
      </c>
      <c r="D426" s="20">
        <v>697</v>
      </c>
      <c r="E426" s="20">
        <v>697</v>
      </c>
      <c r="F426" s="20">
        <v>527</v>
      </c>
      <c r="G426" s="20">
        <v>449</v>
      </c>
      <c r="H426" s="20">
        <v>449</v>
      </c>
      <c r="I426" s="20">
        <v>318.9812</v>
      </c>
      <c r="J426" s="20">
        <v>318.9812</v>
      </c>
      <c r="K426" s="20">
        <v>318.9812</v>
      </c>
      <c r="L426" s="20">
        <v>299.0027</v>
      </c>
      <c r="M426" s="20">
        <v>281.83710000000002</v>
      </c>
      <c r="N426" s="20">
        <v>285.76760000000002</v>
      </c>
      <c r="O426" s="20">
        <v>19737.208999999999</v>
      </c>
      <c r="P426" s="20">
        <v>19748.3184</v>
      </c>
      <c r="Q426" s="20">
        <v>19819.230500000001</v>
      </c>
      <c r="R426" s="20">
        <v>16372.3896</v>
      </c>
      <c r="S426" s="20">
        <v>13478.8223</v>
      </c>
      <c r="T426" s="20">
        <v>9393.3359</v>
      </c>
      <c r="U426" s="20">
        <v>793.00009999999997</v>
      </c>
      <c r="V426" s="20">
        <v>793.00009999999997</v>
      </c>
      <c r="W426" s="20">
        <v>793.00009999999997</v>
      </c>
      <c r="X426" s="20">
        <v>610</v>
      </c>
      <c r="Y426" s="20">
        <v>477.00009999999997</v>
      </c>
      <c r="Z426" s="20">
        <v>477.00009999999997</v>
      </c>
      <c r="AA426" s="20">
        <v>59887.367200000001</v>
      </c>
      <c r="AB426" s="20">
        <v>59365.25</v>
      </c>
      <c r="AC426" s="20">
        <v>59456.902300000002</v>
      </c>
      <c r="AD426" s="20">
        <v>53335.640599999999</v>
      </c>
      <c r="AE426" s="20">
        <v>45893.128900000003</v>
      </c>
      <c r="AF426" s="20">
        <v>43620.175799999997</v>
      </c>
      <c r="AG426" s="20">
        <v>1482.0001</v>
      </c>
      <c r="AH426" s="20">
        <v>1482.0001</v>
      </c>
      <c r="AI426" s="20">
        <v>1482.0001</v>
      </c>
      <c r="AJ426" s="20">
        <v>1066</v>
      </c>
      <c r="AK426" s="20">
        <v>843.99990000000003</v>
      </c>
      <c r="AL426" s="20">
        <v>843.99990000000003</v>
      </c>
      <c r="AM426" s="20">
        <v>6200.0391</v>
      </c>
      <c r="AN426" s="20">
        <v>6200.0391</v>
      </c>
      <c r="AO426" s="20">
        <v>6200.0391</v>
      </c>
      <c r="AP426" s="20">
        <v>6864.7812999999996</v>
      </c>
      <c r="AQ426" s="20">
        <v>6360.0937999999996</v>
      </c>
      <c r="AR426" s="20">
        <v>6255.3437999999996</v>
      </c>
      <c r="AS426" s="20">
        <v>2868</v>
      </c>
      <c r="AT426" s="20">
        <v>2868</v>
      </c>
      <c r="AU426" s="20">
        <v>2868</v>
      </c>
      <c r="AV426" s="20">
        <v>2538</v>
      </c>
      <c r="AW426" s="20">
        <v>2024.9999</v>
      </c>
      <c r="AX426" s="20">
        <v>2024.9999</v>
      </c>
      <c r="AY426" s="20">
        <v>28409.234400000001</v>
      </c>
      <c r="AZ426" s="20">
        <v>28097.097699999998</v>
      </c>
      <c r="BA426" s="20">
        <v>28096.730500000001</v>
      </c>
      <c r="BB426" s="20">
        <v>26712.359400000001</v>
      </c>
      <c r="BC426" s="20">
        <v>21962.791000000001</v>
      </c>
      <c r="BD426" s="20">
        <v>23789.2461</v>
      </c>
      <c r="BE426" s="20">
        <v>97924.453099999999</v>
      </c>
      <c r="BF426" s="20">
        <v>97290.484400000001</v>
      </c>
      <c r="BG426" s="20">
        <v>97542.734400000001</v>
      </c>
      <c r="BH426" s="20">
        <v>88812.960900000005</v>
      </c>
      <c r="BI426" s="20">
        <v>76363.484400000001</v>
      </c>
      <c r="BJ426" s="20">
        <v>75667.929699999993</v>
      </c>
      <c r="BK426" s="20">
        <v>218717.35939999999</v>
      </c>
      <c r="BL426" s="20">
        <v>215677.0938</v>
      </c>
      <c r="BM426" s="20">
        <v>216184.9688</v>
      </c>
      <c r="BN426" s="20">
        <v>178023.75</v>
      </c>
      <c r="BO426" s="20">
        <v>164031.01560000001</v>
      </c>
      <c r="BP426" s="20">
        <v>164970.10939999999</v>
      </c>
    </row>
    <row r="427" spans="1:68" x14ac:dyDescent="0.25">
      <c r="A427" s="32">
        <f t="shared" si="10"/>
        <v>1</v>
      </c>
      <c r="B427" s="25">
        <v>40179</v>
      </c>
      <c r="C427" s="20">
        <v>510.00009999999997</v>
      </c>
      <c r="D427" s="20">
        <v>510.00009999999997</v>
      </c>
      <c r="E427" s="20">
        <v>510.00009999999997</v>
      </c>
      <c r="F427" s="20">
        <v>404</v>
      </c>
      <c r="G427" s="20">
        <v>350</v>
      </c>
      <c r="H427" s="20">
        <v>350</v>
      </c>
      <c r="I427" s="20">
        <v>356.01589999999999</v>
      </c>
      <c r="J427" s="20">
        <v>356.01589999999999</v>
      </c>
      <c r="K427" s="20">
        <v>356.01589999999999</v>
      </c>
      <c r="L427" s="20">
        <v>337.56569999999999</v>
      </c>
      <c r="M427" s="20">
        <v>319.67239999999998</v>
      </c>
      <c r="N427" s="20">
        <v>322.71370000000002</v>
      </c>
      <c r="O427" s="20">
        <v>19444.408200000002</v>
      </c>
      <c r="P427" s="20">
        <v>19462.578099999999</v>
      </c>
      <c r="Q427" s="20">
        <v>19533.531299999999</v>
      </c>
      <c r="R427" s="20">
        <v>16571.289100000002</v>
      </c>
      <c r="S427" s="20">
        <v>13399.510700000001</v>
      </c>
      <c r="T427" s="20">
        <v>9184.0977000000003</v>
      </c>
      <c r="U427" s="20">
        <v>733.99990000000003</v>
      </c>
      <c r="V427" s="20">
        <v>733.99990000000003</v>
      </c>
      <c r="W427" s="20">
        <v>733.99990000000003</v>
      </c>
      <c r="X427" s="20">
        <v>591</v>
      </c>
      <c r="Y427" s="20">
        <v>476</v>
      </c>
      <c r="Z427" s="20">
        <v>476</v>
      </c>
      <c r="AA427" s="20">
        <v>61565.199200000003</v>
      </c>
      <c r="AB427" s="20">
        <v>61253.773399999998</v>
      </c>
      <c r="AC427" s="20">
        <v>61345.191400000003</v>
      </c>
      <c r="AD427" s="20">
        <v>56629.906300000002</v>
      </c>
      <c r="AE427" s="20">
        <v>49115.238299999997</v>
      </c>
      <c r="AF427" s="20">
        <v>46172.003900000003</v>
      </c>
      <c r="AG427" s="20">
        <v>1492</v>
      </c>
      <c r="AH427" s="20">
        <v>1492</v>
      </c>
      <c r="AI427" s="20">
        <v>1492</v>
      </c>
      <c r="AJ427" s="20">
        <v>1153</v>
      </c>
      <c r="AK427" s="20">
        <v>954.00009999999997</v>
      </c>
      <c r="AL427" s="20">
        <v>954.00009999999997</v>
      </c>
      <c r="AM427" s="20">
        <v>6199.1562999999996</v>
      </c>
      <c r="AN427" s="20">
        <v>6199.1562999999996</v>
      </c>
      <c r="AO427" s="20">
        <v>6199.1562999999996</v>
      </c>
      <c r="AP427" s="20">
        <v>6912.9062999999996</v>
      </c>
      <c r="AQ427" s="20">
        <v>6464.125</v>
      </c>
      <c r="AR427" s="20">
        <v>6359.3051999999998</v>
      </c>
      <c r="AS427" s="20">
        <v>2650</v>
      </c>
      <c r="AT427" s="20">
        <v>2650</v>
      </c>
      <c r="AU427" s="20">
        <v>2650</v>
      </c>
      <c r="AV427" s="20">
        <v>2437.9998000000001</v>
      </c>
      <c r="AW427" s="20">
        <v>2064.0001999999999</v>
      </c>
      <c r="AX427" s="20">
        <v>2064.0001999999999</v>
      </c>
      <c r="AY427" s="20">
        <v>26005.833999999999</v>
      </c>
      <c r="AZ427" s="20">
        <v>25777.105500000001</v>
      </c>
      <c r="BA427" s="20">
        <v>25777.123</v>
      </c>
      <c r="BB427" s="20">
        <v>25055.3711</v>
      </c>
      <c r="BC427" s="20">
        <v>21421.517599999999</v>
      </c>
      <c r="BD427" s="20">
        <v>22735.359400000001</v>
      </c>
      <c r="BE427" s="20">
        <v>104029.2188</v>
      </c>
      <c r="BF427" s="20">
        <v>103158.6094</v>
      </c>
      <c r="BG427" s="20">
        <v>103411.99219999999</v>
      </c>
      <c r="BH427" s="20">
        <v>97594.632800000007</v>
      </c>
      <c r="BI427" s="20">
        <v>84936.328099999999</v>
      </c>
      <c r="BJ427" s="20">
        <v>81607.023400000005</v>
      </c>
      <c r="BK427" s="20">
        <v>184790.70310000001</v>
      </c>
      <c r="BL427" s="20">
        <v>182190.51560000001</v>
      </c>
      <c r="BM427" s="20">
        <v>182607.04689999999</v>
      </c>
      <c r="BN427" s="20">
        <v>170665.8438</v>
      </c>
      <c r="BO427" s="20">
        <v>151809.6875</v>
      </c>
      <c r="BP427" s="20">
        <v>150966.5</v>
      </c>
    </row>
    <row r="428" spans="1:68" x14ac:dyDescent="0.25">
      <c r="A428" s="32">
        <f t="shared" si="10"/>
        <v>2</v>
      </c>
      <c r="B428" s="25">
        <v>40210</v>
      </c>
      <c r="C428" s="20">
        <v>372</v>
      </c>
      <c r="D428" s="20">
        <v>372</v>
      </c>
      <c r="E428" s="20">
        <v>372</v>
      </c>
      <c r="F428" s="20">
        <v>304</v>
      </c>
      <c r="G428" s="20">
        <v>267</v>
      </c>
      <c r="H428" s="20">
        <v>267</v>
      </c>
      <c r="I428" s="20">
        <v>288.68650000000002</v>
      </c>
      <c r="J428" s="20">
        <v>288.68650000000002</v>
      </c>
      <c r="K428" s="20">
        <v>288.68650000000002</v>
      </c>
      <c r="L428" s="20">
        <v>278.2758</v>
      </c>
      <c r="M428" s="20">
        <v>264.25659999999999</v>
      </c>
      <c r="N428" s="20">
        <v>265.25099999999998</v>
      </c>
      <c r="O428" s="20">
        <v>18685.8184</v>
      </c>
      <c r="P428" s="20">
        <v>18708.851600000002</v>
      </c>
      <c r="Q428" s="20">
        <v>18779.863300000001</v>
      </c>
      <c r="R428" s="20">
        <v>16019.3838</v>
      </c>
      <c r="S428" s="20">
        <v>13112.0947</v>
      </c>
      <c r="T428" s="20">
        <v>8801.9354999999996</v>
      </c>
      <c r="U428" s="20">
        <v>653</v>
      </c>
      <c r="V428" s="20">
        <v>653</v>
      </c>
      <c r="W428" s="20">
        <v>653</v>
      </c>
      <c r="X428" s="20">
        <v>543</v>
      </c>
      <c r="Y428" s="20">
        <v>449</v>
      </c>
      <c r="Z428" s="20">
        <v>449</v>
      </c>
      <c r="AA428" s="20">
        <v>48351.957000000002</v>
      </c>
      <c r="AB428" s="20">
        <v>48127.015599999999</v>
      </c>
      <c r="AC428" s="20">
        <v>48205.238299999997</v>
      </c>
      <c r="AD428" s="20">
        <v>44627.816400000003</v>
      </c>
      <c r="AE428" s="20">
        <v>38506.507799999999</v>
      </c>
      <c r="AF428" s="20">
        <v>35097.929700000001</v>
      </c>
      <c r="AG428" s="20">
        <v>1281</v>
      </c>
      <c r="AH428" s="20">
        <v>1281</v>
      </c>
      <c r="AI428" s="20">
        <v>1281</v>
      </c>
      <c r="AJ428" s="20">
        <v>1025.0001</v>
      </c>
      <c r="AK428" s="20">
        <v>866</v>
      </c>
      <c r="AL428" s="20">
        <v>866</v>
      </c>
      <c r="AM428" s="20">
        <v>5846.7260999999999</v>
      </c>
      <c r="AN428" s="20">
        <v>5846.7260999999999</v>
      </c>
      <c r="AO428" s="20">
        <v>5846.7260999999999</v>
      </c>
      <c r="AP428" s="20">
        <v>6632.625</v>
      </c>
      <c r="AQ428" s="20">
        <v>6270.7456000000002</v>
      </c>
      <c r="AR428" s="20">
        <v>6165.8325000000004</v>
      </c>
      <c r="AS428" s="20">
        <v>2172</v>
      </c>
      <c r="AT428" s="20">
        <v>2172</v>
      </c>
      <c r="AU428" s="20">
        <v>2172</v>
      </c>
      <c r="AV428" s="20">
        <v>2042</v>
      </c>
      <c r="AW428" s="20">
        <v>1794</v>
      </c>
      <c r="AX428" s="20">
        <v>1794</v>
      </c>
      <c r="AY428" s="20">
        <v>21565.892599999999</v>
      </c>
      <c r="AZ428" s="20">
        <v>21400.605500000001</v>
      </c>
      <c r="BA428" s="20">
        <v>21400.906299999999</v>
      </c>
      <c r="BB428" s="20">
        <v>21190.293000000001</v>
      </c>
      <c r="BC428" s="20">
        <v>18574.5762</v>
      </c>
      <c r="BD428" s="20">
        <v>19503.203099999999</v>
      </c>
      <c r="BE428" s="20">
        <v>90006.320300000007</v>
      </c>
      <c r="BF428" s="20">
        <v>89347.375</v>
      </c>
      <c r="BG428" s="20">
        <v>89588.585900000005</v>
      </c>
      <c r="BH428" s="20">
        <v>85306.460900000005</v>
      </c>
      <c r="BI428" s="20">
        <v>74948.359400000001</v>
      </c>
      <c r="BJ428" s="20">
        <v>72570.703099999999</v>
      </c>
      <c r="BK428" s="20">
        <v>169077.3438</v>
      </c>
      <c r="BL428" s="20">
        <v>167552.5</v>
      </c>
      <c r="BM428" s="20">
        <v>168538.01560000001</v>
      </c>
      <c r="BN428" s="20">
        <v>165158.26560000001</v>
      </c>
      <c r="BO428" s="20">
        <v>136268.64060000001</v>
      </c>
      <c r="BP428" s="20">
        <v>135098.8438</v>
      </c>
    </row>
    <row r="429" spans="1:68" x14ac:dyDescent="0.25">
      <c r="A429" s="32">
        <f t="shared" si="10"/>
        <v>3</v>
      </c>
      <c r="B429" s="25">
        <v>40238</v>
      </c>
      <c r="C429" s="20">
        <v>503</v>
      </c>
      <c r="D429" s="20">
        <v>503</v>
      </c>
      <c r="E429" s="20">
        <v>503</v>
      </c>
      <c r="F429" s="20">
        <v>431</v>
      </c>
      <c r="G429" s="20">
        <v>388</v>
      </c>
      <c r="H429" s="20">
        <v>388</v>
      </c>
      <c r="I429" s="20">
        <v>604.47559999999999</v>
      </c>
      <c r="J429" s="20">
        <v>604.47559999999999</v>
      </c>
      <c r="K429" s="20">
        <v>604.47559999999999</v>
      </c>
      <c r="L429" s="20">
        <v>683.36990000000003</v>
      </c>
      <c r="M429" s="20">
        <v>672.8818</v>
      </c>
      <c r="N429" s="20">
        <v>673.18240000000003</v>
      </c>
      <c r="O429" s="20">
        <v>20442.726600000002</v>
      </c>
      <c r="P429" s="20">
        <v>20600.8164</v>
      </c>
      <c r="Q429" s="20">
        <v>20671.8164</v>
      </c>
      <c r="R429" s="20">
        <v>17822.519499999999</v>
      </c>
      <c r="S429" s="20">
        <v>15336.3994</v>
      </c>
      <c r="T429" s="20">
        <v>10722.8457</v>
      </c>
      <c r="U429" s="20">
        <v>717.99990000000003</v>
      </c>
      <c r="V429" s="20">
        <v>717.99990000000003</v>
      </c>
      <c r="W429" s="20">
        <v>717.99990000000003</v>
      </c>
      <c r="X429" s="20">
        <v>621</v>
      </c>
      <c r="Y429" s="20">
        <v>529</v>
      </c>
      <c r="Z429" s="20">
        <v>529</v>
      </c>
      <c r="AA429" s="20">
        <v>58574.843800000002</v>
      </c>
      <c r="AB429" s="20">
        <v>58685.910199999998</v>
      </c>
      <c r="AC429" s="20">
        <v>58766.023399999998</v>
      </c>
      <c r="AD429" s="20">
        <v>57235.722699999998</v>
      </c>
      <c r="AE429" s="20">
        <v>52394.816400000003</v>
      </c>
      <c r="AF429" s="20">
        <v>48606.542999999998</v>
      </c>
      <c r="AG429" s="20">
        <v>1482.0001</v>
      </c>
      <c r="AH429" s="20">
        <v>1482.0001</v>
      </c>
      <c r="AI429" s="20">
        <v>1482.0001</v>
      </c>
      <c r="AJ429" s="20">
        <v>1238</v>
      </c>
      <c r="AK429" s="20">
        <v>1063</v>
      </c>
      <c r="AL429" s="20">
        <v>1063</v>
      </c>
      <c r="AM429" s="20">
        <v>6301.4062999999996</v>
      </c>
      <c r="AN429" s="20">
        <v>6301.4062999999996</v>
      </c>
      <c r="AO429" s="20">
        <v>6301.4062999999996</v>
      </c>
      <c r="AP429" s="20">
        <v>7085.9961000000003</v>
      </c>
      <c r="AQ429" s="20">
        <v>6717.0902999999998</v>
      </c>
      <c r="AR429" s="20">
        <v>6612.1606000000002</v>
      </c>
      <c r="AS429" s="20">
        <v>2957</v>
      </c>
      <c r="AT429" s="20">
        <v>2957</v>
      </c>
      <c r="AU429" s="20">
        <v>2957</v>
      </c>
      <c r="AV429" s="20">
        <v>2992</v>
      </c>
      <c r="AW429" s="20">
        <v>2768</v>
      </c>
      <c r="AX429" s="20">
        <v>2768</v>
      </c>
      <c r="AY429" s="20">
        <v>26273.601600000002</v>
      </c>
      <c r="AZ429" s="20">
        <v>26155.168000000001</v>
      </c>
      <c r="BA429" s="20">
        <v>26156.402300000002</v>
      </c>
      <c r="BB429" s="20">
        <v>26977.658200000002</v>
      </c>
      <c r="BC429" s="20">
        <v>24550.7402</v>
      </c>
      <c r="BD429" s="20">
        <v>25177.132799999999</v>
      </c>
      <c r="BE429" s="20">
        <v>110540.4375</v>
      </c>
      <c r="BF429" s="20">
        <v>110317.9844</v>
      </c>
      <c r="BG429" s="20">
        <v>110562.53909999999</v>
      </c>
      <c r="BH429" s="20">
        <v>113402.5</v>
      </c>
      <c r="BI429" s="20">
        <v>104838.3906</v>
      </c>
      <c r="BJ429" s="20">
        <v>101604.8125</v>
      </c>
      <c r="BK429" s="20">
        <v>206738.32810000001</v>
      </c>
      <c r="BL429" s="20">
        <v>206134.51560000001</v>
      </c>
      <c r="BM429" s="20">
        <v>207125.25</v>
      </c>
      <c r="BN429" s="20">
        <v>232536.04689999999</v>
      </c>
      <c r="BO429" s="20">
        <v>212690.07810000001</v>
      </c>
      <c r="BP429" s="20">
        <v>189991.60939999999</v>
      </c>
    </row>
    <row r="430" spans="1:68" x14ac:dyDescent="0.25">
      <c r="A430" s="32">
        <f t="shared" si="10"/>
        <v>4</v>
      </c>
      <c r="B430" s="25">
        <v>40269</v>
      </c>
      <c r="C430" s="20">
        <v>1447</v>
      </c>
      <c r="D430" s="20">
        <v>1447</v>
      </c>
      <c r="E430" s="20">
        <v>1447</v>
      </c>
      <c r="F430" s="20">
        <v>1796.9999</v>
      </c>
      <c r="G430" s="20">
        <v>1812</v>
      </c>
      <c r="H430" s="20">
        <v>1812</v>
      </c>
      <c r="I430" s="20">
        <v>3713.3669</v>
      </c>
      <c r="J430" s="20">
        <v>3713.3669</v>
      </c>
      <c r="K430" s="20">
        <v>3713.3669</v>
      </c>
      <c r="L430" s="20">
        <v>6268.3500999999997</v>
      </c>
      <c r="M430" s="20">
        <v>5971.2529000000004</v>
      </c>
      <c r="N430" s="20">
        <v>5971.3388999999997</v>
      </c>
      <c r="O430" s="20">
        <v>5087.1704</v>
      </c>
      <c r="P430" s="20">
        <v>5087.1704</v>
      </c>
      <c r="Q430" s="20">
        <v>5087.1704</v>
      </c>
      <c r="R430" s="20">
        <v>5100.2089999999998</v>
      </c>
      <c r="S430" s="20">
        <v>5093.0981000000002</v>
      </c>
      <c r="T430" s="20">
        <v>5100.0731999999998</v>
      </c>
      <c r="U430" s="20">
        <v>1894</v>
      </c>
      <c r="V430" s="20">
        <v>1894</v>
      </c>
      <c r="W430" s="20">
        <v>1894</v>
      </c>
      <c r="X430" s="20">
        <v>2438</v>
      </c>
      <c r="Y430" s="20">
        <v>2438</v>
      </c>
      <c r="Z430" s="20">
        <v>2438</v>
      </c>
      <c r="AA430" s="20">
        <v>72547.742199999993</v>
      </c>
      <c r="AB430" s="20">
        <v>72290.328099999999</v>
      </c>
      <c r="AC430" s="20">
        <v>72410.343800000002</v>
      </c>
      <c r="AD430" s="20">
        <v>118571.6563</v>
      </c>
      <c r="AE430" s="20">
        <v>115585.3281</v>
      </c>
      <c r="AF430" s="20">
        <v>115546.9688</v>
      </c>
      <c r="AG430" s="20">
        <v>3316</v>
      </c>
      <c r="AH430" s="20">
        <v>3316</v>
      </c>
      <c r="AI430" s="20">
        <v>3316</v>
      </c>
      <c r="AJ430" s="20">
        <v>3689</v>
      </c>
      <c r="AK430" s="20">
        <v>3459.9998000000001</v>
      </c>
      <c r="AL430" s="20">
        <v>3459.9998000000001</v>
      </c>
      <c r="AM430" s="20">
        <v>9471.9932000000008</v>
      </c>
      <c r="AN430" s="20">
        <v>9471.9932000000008</v>
      </c>
      <c r="AO430" s="20">
        <v>9471.9932000000008</v>
      </c>
      <c r="AP430" s="20">
        <v>16562.8164</v>
      </c>
      <c r="AQ430" s="20">
        <v>16097</v>
      </c>
      <c r="AR430" s="20">
        <v>15992.147499999999</v>
      </c>
      <c r="AS430" s="20">
        <v>17764</v>
      </c>
      <c r="AT430" s="20">
        <v>17764</v>
      </c>
      <c r="AU430" s="20">
        <v>17764</v>
      </c>
      <c r="AV430" s="20">
        <v>26664</v>
      </c>
      <c r="AW430" s="20">
        <v>27037</v>
      </c>
      <c r="AX430" s="20">
        <v>27037</v>
      </c>
      <c r="AY430" s="20">
        <v>62721.730499999998</v>
      </c>
      <c r="AZ430" s="20">
        <v>62576.050799999997</v>
      </c>
      <c r="BA430" s="20">
        <v>62607.906300000002</v>
      </c>
      <c r="BB430" s="20">
        <v>83380.281300000002</v>
      </c>
      <c r="BC430" s="20">
        <v>79279.945300000007</v>
      </c>
      <c r="BD430" s="20">
        <v>79507.281300000002</v>
      </c>
      <c r="BE430" s="20">
        <v>179446.23439999999</v>
      </c>
      <c r="BF430" s="20">
        <v>178573.25</v>
      </c>
      <c r="BG430" s="20">
        <v>178999.1875</v>
      </c>
      <c r="BH430" s="20">
        <v>261323.76560000001</v>
      </c>
      <c r="BI430" s="20">
        <v>244300.39060000001</v>
      </c>
      <c r="BJ430" s="20">
        <v>243769</v>
      </c>
      <c r="BK430" s="20">
        <v>339691.4375</v>
      </c>
      <c r="BL430" s="20">
        <v>341532.15629999997</v>
      </c>
      <c r="BM430" s="20">
        <v>342512.15629999997</v>
      </c>
      <c r="BN430" s="20">
        <v>533600.0625</v>
      </c>
      <c r="BO430" s="20">
        <v>470146.375</v>
      </c>
      <c r="BP430" s="20">
        <v>461959.09379999997</v>
      </c>
    </row>
    <row r="431" spans="1:68" x14ac:dyDescent="0.25">
      <c r="A431" s="32">
        <f t="shared" si="10"/>
        <v>5</v>
      </c>
      <c r="B431" s="25">
        <v>40299</v>
      </c>
      <c r="C431" s="20">
        <v>7571</v>
      </c>
      <c r="D431" s="20">
        <v>7571</v>
      </c>
      <c r="E431" s="20">
        <v>7571</v>
      </c>
      <c r="F431" s="20">
        <v>13647</v>
      </c>
      <c r="G431" s="20">
        <v>13893</v>
      </c>
      <c r="H431" s="20">
        <v>13893</v>
      </c>
      <c r="I431" s="20">
        <v>17242.083999999999</v>
      </c>
      <c r="J431" s="20">
        <v>17242.083999999999</v>
      </c>
      <c r="K431" s="20">
        <v>17242.083999999999</v>
      </c>
      <c r="L431" s="20">
        <v>22314.581999999999</v>
      </c>
      <c r="M431" s="20">
        <v>19405.095700000002</v>
      </c>
      <c r="N431" s="20">
        <v>19270.1289</v>
      </c>
      <c r="O431" s="20">
        <v>3349.8472000000002</v>
      </c>
      <c r="P431" s="20">
        <v>3349.8467000000001</v>
      </c>
      <c r="Q431" s="20">
        <v>3349.8469</v>
      </c>
      <c r="R431" s="20">
        <v>19133.984400000001</v>
      </c>
      <c r="S431" s="20">
        <v>12905.752</v>
      </c>
      <c r="T431" s="20">
        <v>12763.165000000001</v>
      </c>
      <c r="U431" s="20">
        <v>5907.0005000000001</v>
      </c>
      <c r="V431" s="20">
        <v>5907.0005000000001</v>
      </c>
      <c r="W431" s="20">
        <v>5907.0005000000001</v>
      </c>
      <c r="X431" s="20">
        <v>10484</v>
      </c>
      <c r="Y431" s="20">
        <v>9846</v>
      </c>
      <c r="Z431" s="20">
        <v>9846</v>
      </c>
      <c r="AA431" s="20">
        <v>205813.89060000001</v>
      </c>
      <c r="AB431" s="20">
        <v>206972.73439999999</v>
      </c>
      <c r="AC431" s="20">
        <v>206831.89060000001</v>
      </c>
      <c r="AD431" s="20">
        <v>282171.15629999997</v>
      </c>
      <c r="AE431" s="20">
        <v>225653.25</v>
      </c>
      <c r="AF431" s="20">
        <v>217007.20310000001</v>
      </c>
      <c r="AG431" s="20">
        <v>10941.001</v>
      </c>
      <c r="AH431" s="20">
        <v>10941.001</v>
      </c>
      <c r="AI431" s="20">
        <v>10941.001</v>
      </c>
      <c r="AJ431" s="20">
        <v>21390</v>
      </c>
      <c r="AK431" s="20">
        <v>18902</v>
      </c>
      <c r="AL431" s="20">
        <v>18902</v>
      </c>
      <c r="AM431" s="20">
        <v>6763.7349000000004</v>
      </c>
      <c r="AN431" s="20">
        <v>6763.7349000000004</v>
      </c>
      <c r="AO431" s="20">
        <v>6763.7349000000004</v>
      </c>
      <c r="AP431" s="20">
        <v>19713.2402</v>
      </c>
      <c r="AQ431" s="20">
        <v>15296.266600000001</v>
      </c>
      <c r="AR431" s="20">
        <v>15296.3027</v>
      </c>
      <c r="AS431" s="20">
        <v>38654</v>
      </c>
      <c r="AT431" s="20">
        <v>38654</v>
      </c>
      <c r="AU431" s="20">
        <v>38654</v>
      </c>
      <c r="AV431" s="20">
        <v>68920</v>
      </c>
      <c r="AW431" s="20">
        <v>67645</v>
      </c>
      <c r="AX431" s="20">
        <v>67645</v>
      </c>
      <c r="AY431" s="20">
        <v>97560.085900000005</v>
      </c>
      <c r="AZ431" s="20">
        <v>98013.664099999995</v>
      </c>
      <c r="BA431" s="20">
        <v>98059.109400000001</v>
      </c>
      <c r="BB431" s="20">
        <v>180837.76560000001</v>
      </c>
      <c r="BC431" s="20">
        <v>168411.5</v>
      </c>
      <c r="BD431" s="20">
        <v>165369.7813</v>
      </c>
      <c r="BE431" s="20">
        <v>371568.4375</v>
      </c>
      <c r="BF431" s="20">
        <v>373579.875</v>
      </c>
      <c r="BG431" s="20">
        <v>373801.09379999997</v>
      </c>
      <c r="BH431" s="20">
        <v>502700.375</v>
      </c>
      <c r="BI431" s="20">
        <v>422692.25</v>
      </c>
      <c r="BJ431" s="20">
        <v>405843.59379999997</v>
      </c>
      <c r="BK431" s="20">
        <v>583482.875</v>
      </c>
      <c r="BL431" s="20">
        <v>595232.3125</v>
      </c>
      <c r="BM431" s="20">
        <v>596150.3125</v>
      </c>
      <c r="BN431" s="20">
        <v>784359.8125</v>
      </c>
      <c r="BO431" s="20">
        <v>659540.3125</v>
      </c>
      <c r="BP431" s="20">
        <v>602587.75</v>
      </c>
    </row>
    <row r="432" spans="1:68" x14ac:dyDescent="0.25">
      <c r="A432" s="32">
        <f t="shared" si="10"/>
        <v>6</v>
      </c>
      <c r="B432" s="25">
        <v>40330</v>
      </c>
      <c r="C432" s="20">
        <v>28595.998</v>
      </c>
      <c r="D432" s="20">
        <v>28595.998</v>
      </c>
      <c r="E432" s="20">
        <v>28595.998</v>
      </c>
      <c r="F432" s="20">
        <v>22634</v>
      </c>
      <c r="G432" s="20">
        <v>16491</v>
      </c>
      <c r="H432" s="20">
        <v>16491</v>
      </c>
      <c r="I432" s="20">
        <v>13082.543</v>
      </c>
      <c r="J432" s="20">
        <v>13082.543</v>
      </c>
      <c r="K432" s="20">
        <v>13082.543</v>
      </c>
      <c r="L432" s="20">
        <v>8012.4619000000002</v>
      </c>
      <c r="M432" s="20">
        <v>5737.9701999999997</v>
      </c>
      <c r="N432" s="20">
        <v>5826.5464000000002</v>
      </c>
      <c r="O432" s="20">
        <v>74760.734400000001</v>
      </c>
      <c r="P432" s="20">
        <v>74302.335900000005</v>
      </c>
      <c r="Q432" s="20">
        <v>74011.609400000001</v>
      </c>
      <c r="R432" s="20">
        <v>48041.527300000002</v>
      </c>
      <c r="S432" s="20">
        <v>30566.404299999998</v>
      </c>
      <c r="T432" s="20">
        <v>29941.2363</v>
      </c>
      <c r="U432" s="20">
        <v>8374.0010000000002</v>
      </c>
      <c r="V432" s="20">
        <v>8374.0010000000002</v>
      </c>
      <c r="W432" s="20">
        <v>8374.0010000000002</v>
      </c>
      <c r="X432" s="20">
        <v>5945</v>
      </c>
      <c r="Y432" s="20">
        <v>3925.9994999999999</v>
      </c>
      <c r="Z432" s="20">
        <v>3925.9994999999999</v>
      </c>
      <c r="AA432" s="20">
        <v>491370.4375</v>
      </c>
      <c r="AB432" s="20">
        <v>494744.71879999997</v>
      </c>
      <c r="AC432" s="20">
        <v>494642.875</v>
      </c>
      <c r="AD432" s="20">
        <v>289685.84379999997</v>
      </c>
      <c r="AE432" s="20">
        <v>205426.5313</v>
      </c>
      <c r="AF432" s="20">
        <v>193184.9375</v>
      </c>
      <c r="AG432" s="20">
        <v>24531.998</v>
      </c>
      <c r="AH432" s="20">
        <v>24531.998</v>
      </c>
      <c r="AI432" s="20">
        <v>24531.998</v>
      </c>
      <c r="AJ432" s="20">
        <v>12358</v>
      </c>
      <c r="AK432" s="20">
        <v>9071</v>
      </c>
      <c r="AL432" s="20">
        <v>9071</v>
      </c>
      <c r="AM432" s="20">
        <v>14741.2598</v>
      </c>
      <c r="AN432" s="20">
        <v>14741.2598</v>
      </c>
      <c r="AO432" s="20">
        <v>14741.2598</v>
      </c>
      <c r="AP432" s="20">
        <v>6545.5497999999998</v>
      </c>
      <c r="AQ432" s="20">
        <v>6545.5497999999998</v>
      </c>
      <c r="AR432" s="20">
        <v>6545.5497999999998</v>
      </c>
      <c r="AS432" s="20">
        <v>90424</v>
      </c>
      <c r="AT432" s="20">
        <v>90424</v>
      </c>
      <c r="AU432" s="20">
        <v>90424</v>
      </c>
      <c r="AV432" s="20">
        <v>64744</v>
      </c>
      <c r="AW432" s="20">
        <v>52717</v>
      </c>
      <c r="AX432" s="20">
        <v>52717</v>
      </c>
      <c r="AY432" s="20">
        <v>269647.03129999997</v>
      </c>
      <c r="AZ432" s="20">
        <v>271331.15629999997</v>
      </c>
      <c r="BA432" s="20">
        <v>271429.03129999997</v>
      </c>
      <c r="BB432" s="20">
        <v>173912.29689999999</v>
      </c>
      <c r="BC432" s="20">
        <v>145484.51560000001</v>
      </c>
      <c r="BD432" s="20">
        <v>140043.35939999999</v>
      </c>
      <c r="BE432" s="20">
        <v>843496.125</v>
      </c>
      <c r="BF432" s="20">
        <v>849111.9375</v>
      </c>
      <c r="BG432" s="20">
        <v>849453.8125</v>
      </c>
      <c r="BH432" s="20">
        <v>522426.8125</v>
      </c>
      <c r="BI432" s="20">
        <v>399163.125</v>
      </c>
      <c r="BJ432" s="20">
        <v>378584.90629999997</v>
      </c>
      <c r="BK432" s="20">
        <v>1054994.75</v>
      </c>
      <c r="BL432" s="20">
        <v>1071590.625</v>
      </c>
      <c r="BM432" s="20">
        <v>1072699.75</v>
      </c>
      <c r="BN432" s="20">
        <v>597713.0625</v>
      </c>
      <c r="BO432" s="20">
        <v>428847.875</v>
      </c>
      <c r="BP432" s="20">
        <v>429449.0625</v>
      </c>
    </row>
    <row r="433" spans="1:68" x14ac:dyDescent="0.25">
      <c r="A433" s="32">
        <f t="shared" si="10"/>
        <v>7</v>
      </c>
      <c r="B433" s="25">
        <v>40360</v>
      </c>
      <c r="C433" s="20">
        <v>5718.0005000000001</v>
      </c>
      <c r="D433" s="20">
        <v>5718.0005000000001</v>
      </c>
      <c r="E433" s="20">
        <v>5718.0005000000001</v>
      </c>
      <c r="F433" s="20">
        <v>2284</v>
      </c>
      <c r="G433" s="20">
        <v>1829.0001999999999</v>
      </c>
      <c r="H433" s="20">
        <v>1829.0001999999999</v>
      </c>
      <c r="I433" s="20">
        <v>1918.4749999999999</v>
      </c>
      <c r="J433" s="20">
        <v>1918.4749999999999</v>
      </c>
      <c r="K433" s="20">
        <v>1918.4749999999999</v>
      </c>
      <c r="L433" s="20">
        <v>1181.1891000000001</v>
      </c>
      <c r="M433" s="20">
        <v>986.85730000000001</v>
      </c>
      <c r="N433" s="20">
        <v>1018.0489</v>
      </c>
      <c r="O433" s="20">
        <v>32538.8262</v>
      </c>
      <c r="P433" s="20">
        <v>32538.835899999998</v>
      </c>
      <c r="Q433" s="20">
        <v>32538.828099999999</v>
      </c>
      <c r="R433" s="20">
        <v>30351.226600000002</v>
      </c>
      <c r="S433" s="20">
        <v>32672.531299999999</v>
      </c>
      <c r="T433" s="20">
        <v>36155.414100000002</v>
      </c>
      <c r="U433" s="20">
        <v>2168</v>
      </c>
      <c r="V433" s="20">
        <v>2168</v>
      </c>
      <c r="W433" s="20">
        <v>2168</v>
      </c>
      <c r="X433" s="20">
        <v>1281</v>
      </c>
      <c r="Y433" s="20">
        <v>971.00009999999997</v>
      </c>
      <c r="Z433" s="20">
        <v>971.00009999999997</v>
      </c>
      <c r="AA433" s="20">
        <v>122971.88280000001</v>
      </c>
      <c r="AB433" s="20">
        <v>124797.71090000001</v>
      </c>
      <c r="AC433" s="20">
        <v>125043.6406</v>
      </c>
      <c r="AD433" s="20">
        <v>78532.421900000001</v>
      </c>
      <c r="AE433" s="20">
        <v>72251.742199999993</v>
      </c>
      <c r="AF433" s="20">
        <v>84136.578099999999</v>
      </c>
      <c r="AG433" s="20">
        <v>4704.9994999999999</v>
      </c>
      <c r="AH433" s="20">
        <v>4704.9994999999999</v>
      </c>
      <c r="AI433" s="20">
        <v>4704.9994999999999</v>
      </c>
      <c r="AJ433" s="20">
        <v>2040.9999</v>
      </c>
      <c r="AK433" s="20">
        <v>1685.0001</v>
      </c>
      <c r="AL433" s="20">
        <v>1685.0016000000001</v>
      </c>
      <c r="AM433" s="20">
        <v>11240.2168</v>
      </c>
      <c r="AN433" s="20">
        <v>11240.2168</v>
      </c>
      <c r="AO433" s="20">
        <v>11240.2168</v>
      </c>
      <c r="AP433" s="20">
        <v>6763.7353999999996</v>
      </c>
      <c r="AQ433" s="20">
        <v>9621.6934000000001</v>
      </c>
      <c r="AR433" s="20">
        <v>10345.627</v>
      </c>
      <c r="AS433" s="20">
        <v>24773.998</v>
      </c>
      <c r="AT433" s="20">
        <v>24773.998</v>
      </c>
      <c r="AU433" s="20">
        <v>24773.998</v>
      </c>
      <c r="AV433" s="20">
        <v>15310</v>
      </c>
      <c r="AW433" s="20">
        <v>12511</v>
      </c>
      <c r="AX433" s="20">
        <v>12511</v>
      </c>
      <c r="AY433" s="20">
        <v>80569.570300000007</v>
      </c>
      <c r="AZ433" s="20">
        <v>82095.328099999999</v>
      </c>
      <c r="BA433" s="20">
        <v>82164.679699999993</v>
      </c>
      <c r="BB433" s="20">
        <v>45033.105499999998</v>
      </c>
      <c r="BC433" s="20">
        <v>43333.394500000002</v>
      </c>
      <c r="BD433" s="20">
        <v>40073.636700000003</v>
      </c>
      <c r="BE433" s="20">
        <v>229226.4375</v>
      </c>
      <c r="BF433" s="20">
        <v>232655.8125</v>
      </c>
      <c r="BG433" s="20">
        <v>233324.7813</v>
      </c>
      <c r="BH433" s="20">
        <v>141844.2188</v>
      </c>
      <c r="BI433" s="20">
        <v>130477.69530000001</v>
      </c>
      <c r="BJ433" s="20">
        <v>138000.9063</v>
      </c>
      <c r="BK433" s="20">
        <v>247511.17189999999</v>
      </c>
      <c r="BL433" s="20">
        <v>253511.92189999999</v>
      </c>
      <c r="BM433" s="20">
        <v>254652.67189999999</v>
      </c>
      <c r="BN433" s="20">
        <v>162173.6563</v>
      </c>
      <c r="BO433" s="20">
        <v>150554.67189999999</v>
      </c>
      <c r="BP433" s="20">
        <v>155051.64060000001</v>
      </c>
    </row>
    <row r="434" spans="1:68" x14ac:dyDescent="0.25">
      <c r="A434" s="32">
        <f t="shared" si="10"/>
        <v>8</v>
      </c>
      <c r="B434" s="25">
        <v>40391</v>
      </c>
      <c r="C434" s="20">
        <v>2215.9998000000001</v>
      </c>
      <c r="D434" s="20">
        <v>2215.9998000000001</v>
      </c>
      <c r="E434" s="20">
        <v>2215.9998000000001</v>
      </c>
      <c r="F434" s="20">
        <v>934.99990000000003</v>
      </c>
      <c r="G434" s="20">
        <v>547.99990000000003</v>
      </c>
      <c r="H434" s="20">
        <v>547.99990000000003</v>
      </c>
      <c r="I434" s="20">
        <v>641.2491</v>
      </c>
      <c r="J434" s="20">
        <v>641.2491</v>
      </c>
      <c r="K434" s="20">
        <v>641.2491</v>
      </c>
      <c r="L434" s="20">
        <v>534.99469999999997</v>
      </c>
      <c r="M434" s="20">
        <v>496.71960000000001</v>
      </c>
      <c r="N434" s="20">
        <v>508.80169999999998</v>
      </c>
      <c r="O434" s="20">
        <v>28860.603500000001</v>
      </c>
      <c r="P434" s="20">
        <v>28926.902300000002</v>
      </c>
      <c r="Q434" s="20">
        <v>28930.109400000001</v>
      </c>
      <c r="R434" s="20">
        <v>18313.027300000002</v>
      </c>
      <c r="S434" s="20">
        <v>14776.233399999999</v>
      </c>
      <c r="T434" s="20">
        <v>18980.271499999999</v>
      </c>
      <c r="U434" s="20">
        <v>1174.0001</v>
      </c>
      <c r="V434" s="20">
        <v>1174.0001</v>
      </c>
      <c r="W434" s="20">
        <v>1174.0001</v>
      </c>
      <c r="X434" s="20">
        <v>680.00009999999997</v>
      </c>
      <c r="Y434" s="20">
        <v>613.00009999999997</v>
      </c>
      <c r="Z434" s="20">
        <v>548</v>
      </c>
      <c r="AA434" s="20">
        <v>94863.601599999995</v>
      </c>
      <c r="AB434" s="20">
        <v>95409.656300000002</v>
      </c>
      <c r="AC434" s="20">
        <v>95603.210900000005</v>
      </c>
      <c r="AD434" s="20">
        <v>74606.375</v>
      </c>
      <c r="AE434" s="20">
        <v>63068.015599999999</v>
      </c>
      <c r="AF434" s="20">
        <v>72402.984400000001</v>
      </c>
      <c r="AG434" s="20">
        <v>3263</v>
      </c>
      <c r="AH434" s="20">
        <v>3263</v>
      </c>
      <c r="AI434" s="20">
        <v>3263</v>
      </c>
      <c r="AJ434" s="20">
        <v>3069.1206000000002</v>
      </c>
      <c r="AK434" s="20">
        <v>2539.1203999999998</v>
      </c>
      <c r="AL434" s="20">
        <v>3159.1203999999998</v>
      </c>
      <c r="AM434" s="20">
        <v>20108.271499999999</v>
      </c>
      <c r="AN434" s="20">
        <v>20108.271499999999</v>
      </c>
      <c r="AO434" s="20">
        <v>20108.271499999999</v>
      </c>
      <c r="AP434" s="20">
        <v>11600.1582</v>
      </c>
      <c r="AQ434" s="20">
        <v>9550.2988000000005</v>
      </c>
      <c r="AR434" s="20">
        <v>10232.75</v>
      </c>
      <c r="AS434" s="20">
        <v>12528.001</v>
      </c>
      <c r="AT434" s="20">
        <v>12528.001</v>
      </c>
      <c r="AU434" s="20">
        <v>12528.001</v>
      </c>
      <c r="AV434" s="20">
        <v>8256.0010000000002</v>
      </c>
      <c r="AW434" s="20">
        <v>7153</v>
      </c>
      <c r="AX434" s="20">
        <v>7153</v>
      </c>
      <c r="AY434" s="20">
        <v>63619.332000000002</v>
      </c>
      <c r="AZ434" s="20">
        <v>64378.031300000002</v>
      </c>
      <c r="BA434" s="20">
        <v>64428.156300000002</v>
      </c>
      <c r="BB434" s="20">
        <v>39324.375</v>
      </c>
      <c r="BC434" s="20">
        <v>35081.503900000003</v>
      </c>
      <c r="BD434" s="20">
        <v>33531.921900000001</v>
      </c>
      <c r="BE434" s="20">
        <v>176326.04689999999</v>
      </c>
      <c r="BF434" s="20">
        <v>177566.23439999999</v>
      </c>
      <c r="BG434" s="20">
        <v>178143.92189999999</v>
      </c>
      <c r="BH434" s="20">
        <v>129661.3125</v>
      </c>
      <c r="BI434" s="20">
        <v>112354.08590000001</v>
      </c>
      <c r="BJ434" s="20">
        <v>118428.3281</v>
      </c>
      <c r="BK434" s="20">
        <v>216842.48439999999</v>
      </c>
      <c r="BL434" s="20">
        <v>218005.2188</v>
      </c>
      <c r="BM434" s="20">
        <v>219043.8438</v>
      </c>
      <c r="BN434" s="20">
        <v>174844.9688</v>
      </c>
      <c r="BO434" s="20">
        <v>129885.1719</v>
      </c>
      <c r="BP434" s="20">
        <v>156435.3438</v>
      </c>
    </row>
    <row r="435" spans="1:68" x14ac:dyDescent="0.25">
      <c r="A435" s="32">
        <f t="shared" si="10"/>
        <v>9</v>
      </c>
      <c r="B435" s="25">
        <v>40422</v>
      </c>
      <c r="C435" s="20">
        <v>843.00009999999997</v>
      </c>
      <c r="D435" s="20">
        <v>843.00009999999997</v>
      </c>
      <c r="E435" s="20">
        <v>843.00009999999997</v>
      </c>
      <c r="F435" s="20">
        <v>489</v>
      </c>
      <c r="G435" s="20">
        <v>415</v>
      </c>
      <c r="H435" s="20">
        <v>415</v>
      </c>
      <c r="I435" s="20">
        <v>177.96789999999999</v>
      </c>
      <c r="J435" s="20">
        <v>177.96789999999999</v>
      </c>
      <c r="K435" s="20">
        <v>177.96789999999999</v>
      </c>
      <c r="L435" s="20">
        <v>155.654</v>
      </c>
      <c r="M435" s="20">
        <v>142.20519999999999</v>
      </c>
      <c r="N435" s="20">
        <v>149.43809999999999</v>
      </c>
      <c r="O435" s="20">
        <v>26855.9902</v>
      </c>
      <c r="P435" s="20">
        <v>26169.296900000001</v>
      </c>
      <c r="Q435" s="20">
        <v>25881.414100000002</v>
      </c>
      <c r="R435" s="20">
        <v>29798.488300000001</v>
      </c>
      <c r="S435" s="20">
        <v>31733.831999999999</v>
      </c>
      <c r="T435" s="20">
        <v>40871.531300000002</v>
      </c>
      <c r="U435" s="20">
        <v>871.87909999999999</v>
      </c>
      <c r="V435" s="20">
        <v>871.87909999999999</v>
      </c>
      <c r="W435" s="20">
        <v>871.87909999999999</v>
      </c>
      <c r="X435" s="20">
        <v>642</v>
      </c>
      <c r="Y435" s="20">
        <v>592</v>
      </c>
      <c r="Z435" s="20">
        <v>592</v>
      </c>
      <c r="AA435" s="20">
        <v>58583.816400000003</v>
      </c>
      <c r="AB435" s="20">
        <v>59081.175799999997</v>
      </c>
      <c r="AC435" s="20">
        <v>59169.8125</v>
      </c>
      <c r="AD435" s="20">
        <v>60158.828099999999</v>
      </c>
      <c r="AE435" s="20">
        <v>57358.976600000002</v>
      </c>
      <c r="AF435" s="20">
        <v>63950.242200000001</v>
      </c>
      <c r="AG435" s="20">
        <v>1904.16</v>
      </c>
      <c r="AH435" s="20">
        <v>1904.16</v>
      </c>
      <c r="AI435" s="20">
        <v>1904.16</v>
      </c>
      <c r="AJ435" s="20">
        <v>1849</v>
      </c>
      <c r="AK435" s="20">
        <v>1665</v>
      </c>
      <c r="AL435" s="20">
        <v>1665</v>
      </c>
      <c r="AM435" s="20">
        <v>9181.8125</v>
      </c>
      <c r="AN435" s="20">
        <v>9181.8125</v>
      </c>
      <c r="AO435" s="20">
        <v>9181.8125</v>
      </c>
      <c r="AP435" s="20">
        <v>8708.3192999999992</v>
      </c>
      <c r="AQ435" s="20">
        <v>7659.6005999999998</v>
      </c>
      <c r="AR435" s="20">
        <v>8430.2831999999999</v>
      </c>
      <c r="AS435" s="20">
        <v>5588</v>
      </c>
      <c r="AT435" s="20">
        <v>5588</v>
      </c>
      <c r="AU435" s="20">
        <v>5588</v>
      </c>
      <c r="AV435" s="20">
        <v>4185</v>
      </c>
      <c r="AW435" s="20">
        <v>3755</v>
      </c>
      <c r="AX435" s="20">
        <v>3755</v>
      </c>
      <c r="AY435" s="20">
        <v>33012.777300000002</v>
      </c>
      <c r="AZ435" s="20">
        <v>33129.527300000002</v>
      </c>
      <c r="BA435" s="20">
        <v>33165.628900000003</v>
      </c>
      <c r="BB435" s="20">
        <v>25114.267599999999</v>
      </c>
      <c r="BC435" s="20">
        <v>23923.853500000001</v>
      </c>
      <c r="BD435" s="20">
        <v>23045.6934</v>
      </c>
      <c r="BE435" s="20">
        <v>107282.9688</v>
      </c>
      <c r="BF435" s="20">
        <v>107701.07030000001</v>
      </c>
      <c r="BG435" s="20">
        <v>108114.96090000001</v>
      </c>
      <c r="BH435" s="20">
        <v>99321.617199999993</v>
      </c>
      <c r="BI435" s="20">
        <v>93826.093800000002</v>
      </c>
      <c r="BJ435" s="20">
        <v>98821.257800000007</v>
      </c>
      <c r="BK435" s="20">
        <v>175614.64060000001</v>
      </c>
      <c r="BL435" s="20">
        <v>174936.2188</v>
      </c>
      <c r="BM435" s="20">
        <v>175785.85939999999</v>
      </c>
      <c r="BN435" s="20">
        <v>159264.9063</v>
      </c>
      <c r="BO435" s="20">
        <v>126051.92969999999</v>
      </c>
      <c r="BP435" s="20">
        <v>153904.85939999999</v>
      </c>
    </row>
    <row r="436" spans="1:68" x14ac:dyDescent="0.25">
      <c r="A436" s="32">
        <f t="shared" si="10"/>
        <v>10</v>
      </c>
      <c r="B436" s="25">
        <v>40452</v>
      </c>
      <c r="C436" s="20">
        <v>1183.9999</v>
      </c>
      <c r="D436" s="20">
        <v>1183.9999</v>
      </c>
      <c r="E436" s="20">
        <v>1183.9999</v>
      </c>
      <c r="F436" s="20">
        <v>949</v>
      </c>
      <c r="G436" s="20">
        <v>836</v>
      </c>
      <c r="H436" s="20">
        <v>836</v>
      </c>
      <c r="I436" s="20">
        <v>362.1481</v>
      </c>
      <c r="J436" s="20">
        <v>362.1481</v>
      </c>
      <c r="K436" s="20">
        <v>362.1481</v>
      </c>
      <c r="L436" s="20">
        <v>402.30900000000003</v>
      </c>
      <c r="M436" s="20">
        <v>399.72789999999998</v>
      </c>
      <c r="N436" s="20">
        <v>412.11790000000002</v>
      </c>
      <c r="O436" s="20">
        <v>27688.8848</v>
      </c>
      <c r="P436" s="20">
        <v>27688.882799999999</v>
      </c>
      <c r="Q436" s="20">
        <v>27688.882799999999</v>
      </c>
      <c r="R436" s="20">
        <v>27889.222699999998</v>
      </c>
      <c r="S436" s="20">
        <v>27569.757799999999</v>
      </c>
      <c r="T436" s="20">
        <v>13879.757799999999</v>
      </c>
      <c r="U436" s="20">
        <v>836.99990000000003</v>
      </c>
      <c r="V436" s="20">
        <v>836.99990000000003</v>
      </c>
      <c r="W436" s="20">
        <v>836.99990000000003</v>
      </c>
      <c r="X436" s="20">
        <v>710.99990000000003</v>
      </c>
      <c r="Y436" s="20">
        <v>673.93100000000004</v>
      </c>
      <c r="Z436" s="20">
        <v>673.93100000000004</v>
      </c>
      <c r="AA436" s="20">
        <v>73541.156300000002</v>
      </c>
      <c r="AB436" s="20">
        <v>73063.976599999995</v>
      </c>
      <c r="AC436" s="20">
        <v>73158.101599999995</v>
      </c>
      <c r="AD436" s="20">
        <v>71018.015599999999</v>
      </c>
      <c r="AE436" s="20">
        <v>64688.136700000003</v>
      </c>
      <c r="AF436" s="20">
        <v>52097.539100000002</v>
      </c>
      <c r="AG436" s="20">
        <v>1861.0001</v>
      </c>
      <c r="AH436" s="20">
        <v>1861.0001</v>
      </c>
      <c r="AI436" s="20">
        <v>1861.0001</v>
      </c>
      <c r="AJ436" s="20">
        <v>1345.0001999999999</v>
      </c>
      <c r="AK436" s="20">
        <v>1122.9999</v>
      </c>
      <c r="AL436" s="20">
        <v>1122.9999</v>
      </c>
      <c r="AM436" s="20">
        <v>7599.2583000000004</v>
      </c>
      <c r="AN436" s="20">
        <v>7599.2583000000004</v>
      </c>
      <c r="AO436" s="20">
        <v>7599.2583000000004</v>
      </c>
      <c r="AP436" s="20">
        <v>7759.1953000000003</v>
      </c>
      <c r="AQ436" s="20">
        <v>6798.4609</v>
      </c>
      <c r="AR436" s="20">
        <v>6503.1562999999996</v>
      </c>
      <c r="AS436" s="20">
        <v>4806</v>
      </c>
      <c r="AT436" s="20">
        <v>4806</v>
      </c>
      <c r="AU436" s="20">
        <v>4806</v>
      </c>
      <c r="AV436" s="20">
        <v>4431</v>
      </c>
      <c r="AW436" s="20">
        <v>3801.9998000000001</v>
      </c>
      <c r="AX436" s="20">
        <v>3801.9998000000001</v>
      </c>
      <c r="AY436" s="20">
        <v>42852.851600000002</v>
      </c>
      <c r="AZ436" s="20">
        <v>42111.941400000003</v>
      </c>
      <c r="BA436" s="20">
        <v>42130.718800000002</v>
      </c>
      <c r="BB436" s="20">
        <v>38702.207000000002</v>
      </c>
      <c r="BC436" s="20">
        <v>30501.8809</v>
      </c>
      <c r="BD436" s="20">
        <v>33639.781300000002</v>
      </c>
      <c r="BE436" s="20">
        <v>141752.5625</v>
      </c>
      <c r="BF436" s="20">
        <v>140690.9063</v>
      </c>
      <c r="BG436" s="20">
        <v>141038.2188</v>
      </c>
      <c r="BH436" s="20">
        <v>134555.5938</v>
      </c>
      <c r="BI436" s="20">
        <v>117352.53909999999</v>
      </c>
      <c r="BJ436" s="20">
        <v>108711.9063</v>
      </c>
      <c r="BK436" s="20">
        <v>255679.0938</v>
      </c>
      <c r="BL436" s="20">
        <v>260852.67189999999</v>
      </c>
      <c r="BM436" s="20">
        <v>261413.375</v>
      </c>
      <c r="BN436" s="20">
        <v>225548.0313</v>
      </c>
      <c r="BO436" s="20">
        <v>194209.79689999999</v>
      </c>
      <c r="BP436" s="20">
        <v>167070.1563</v>
      </c>
    </row>
    <row r="437" spans="1:68" x14ac:dyDescent="0.25">
      <c r="A437" s="32">
        <f t="shared" si="10"/>
        <v>11</v>
      </c>
      <c r="B437" s="25">
        <v>40483</v>
      </c>
      <c r="C437" s="20">
        <v>1105</v>
      </c>
      <c r="D437" s="20">
        <v>1105</v>
      </c>
      <c r="E437" s="20">
        <v>1105</v>
      </c>
      <c r="F437" s="20">
        <v>1069.9999</v>
      </c>
      <c r="G437" s="20">
        <v>864</v>
      </c>
      <c r="H437" s="20">
        <v>864</v>
      </c>
      <c r="I437" s="20">
        <v>475.98750000000001</v>
      </c>
      <c r="J437" s="20">
        <v>475.98750000000001</v>
      </c>
      <c r="K437" s="20">
        <v>475.98750000000001</v>
      </c>
      <c r="L437" s="20">
        <v>476.35640000000001</v>
      </c>
      <c r="M437" s="20">
        <v>414.85950000000003</v>
      </c>
      <c r="N437" s="20">
        <v>418.19119999999998</v>
      </c>
      <c r="O437" s="20">
        <v>18729.150399999999</v>
      </c>
      <c r="P437" s="20">
        <v>18853.6934</v>
      </c>
      <c r="Q437" s="20">
        <v>18917.007799999999</v>
      </c>
      <c r="R437" s="20">
        <v>18508.705099999999</v>
      </c>
      <c r="S437" s="20">
        <v>14445.0879</v>
      </c>
      <c r="T437" s="20">
        <v>12698.239299999999</v>
      </c>
      <c r="U437" s="20">
        <v>754</v>
      </c>
      <c r="V437" s="20">
        <v>754</v>
      </c>
      <c r="W437" s="20">
        <v>754</v>
      </c>
      <c r="X437" s="20">
        <v>747.00009999999997</v>
      </c>
      <c r="Y437" s="20">
        <v>660</v>
      </c>
      <c r="Z437" s="20">
        <v>660</v>
      </c>
      <c r="AA437" s="20">
        <v>63001.265599999999</v>
      </c>
      <c r="AB437" s="20">
        <v>62384.265599999999</v>
      </c>
      <c r="AC437" s="20">
        <v>62465.667999999998</v>
      </c>
      <c r="AD437" s="20">
        <v>60841.871099999997</v>
      </c>
      <c r="AE437" s="20">
        <v>50121.304700000001</v>
      </c>
      <c r="AF437" s="20">
        <v>49071.171900000001</v>
      </c>
      <c r="AG437" s="20">
        <v>1678</v>
      </c>
      <c r="AH437" s="20">
        <v>1678</v>
      </c>
      <c r="AI437" s="20">
        <v>1678</v>
      </c>
      <c r="AJ437" s="20">
        <v>1314</v>
      </c>
      <c r="AK437" s="20">
        <v>1107.9999</v>
      </c>
      <c r="AL437" s="20">
        <v>1107.9999</v>
      </c>
      <c r="AM437" s="20">
        <v>7263.1719000000003</v>
      </c>
      <c r="AN437" s="20">
        <v>7263.1719000000003</v>
      </c>
      <c r="AO437" s="20">
        <v>7263.1719000000003</v>
      </c>
      <c r="AP437" s="20">
        <v>7970.2494999999999</v>
      </c>
      <c r="AQ437" s="20">
        <v>6864.0546999999997</v>
      </c>
      <c r="AR437" s="20">
        <v>6569.0391</v>
      </c>
      <c r="AS437" s="20">
        <v>4124</v>
      </c>
      <c r="AT437" s="20">
        <v>4124</v>
      </c>
      <c r="AU437" s="20">
        <v>4124</v>
      </c>
      <c r="AV437" s="20">
        <v>3951</v>
      </c>
      <c r="AW437" s="20">
        <v>3312</v>
      </c>
      <c r="AX437" s="20">
        <v>3312</v>
      </c>
      <c r="AY437" s="20">
        <v>31213.3809</v>
      </c>
      <c r="AZ437" s="20">
        <v>30744.462899999999</v>
      </c>
      <c r="BA437" s="20">
        <v>30743.6211</v>
      </c>
      <c r="BB437" s="20">
        <v>28576.2637</v>
      </c>
      <c r="BC437" s="20">
        <v>22667.535199999998</v>
      </c>
      <c r="BD437" s="20">
        <v>24621.1855</v>
      </c>
      <c r="BE437" s="20">
        <v>117607.7813</v>
      </c>
      <c r="BF437" s="20">
        <v>116200.2656</v>
      </c>
      <c r="BG437" s="20">
        <v>116439.2969</v>
      </c>
      <c r="BH437" s="20">
        <v>111756.11719999999</v>
      </c>
      <c r="BI437" s="20">
        <v>92856.007800000007</v>
      </c>
      <c r="BJ437" s="20">
        <v>93211.453099999999</v>
      </c>
      <c r="BK437" s="20">
        <v>258485.0938</v>
      </c>
      <c r="BL437" s="20">
        <v>260280.0625</v>
      </c>
      <c r="BM437" s="20">
        <v>260517.0938</v>
      </c>
      <c r="BN437" s="20">
        <v>229354.2188</v>
      </c>
      <c r="BO437" s="20">
        <v>204934.57810000001</v>
      </c>
      <c r="BP437" s="20">
        <v>189189.14060000001</v>
      </c>
    </row>
    <row r="438" spans="1:68" x14ac:dyDescent="0.25">
      <c r="A438" s="32">
        <f t="shared" si="10"/>
        <v>12</v>
      </c>
      <c r="B438" s="25">
        <v>40513</v>
      </c>
      <c r="C438" s="20">
        <v>746</v>
      </c>
      <c r="D438" s="20">
        <v>746</v>
      </c>
      <c r="E438" s="20">
        <v>746</v>
      </c>
      <c r="F438" s="20">
        <v>781</v>
      </c>
      <c r="G438" s="20">
        <v>645</v>
      </c>
      <c r="H438" s="20">
        <v>645</v>
      </c>
      <c r="I438" s="20">
        <v>601.60249999999996</v>
      </c>
      <c r="J438" s="20">
        <v>601.60249999999996</v>
      </c>
      <c r="K438" s="20">
        <v>601.60249999999996</v>
      </c>
      <c r="L438" s="20">
        <v>662.07899999999995</v>
      </c>
      <c r="M438" s="20">
        <v>580.09870000000001</v>
      </c>
      <c r="N438" s="20">
        <v>582.67129999999997</v>
      </c>
      <c r="O438" s="20">
        <v>18141.3184</v>
      </c>
      <c r="P438" s="20">
        <v>18277.4473</v>
      </c>
      <c r="Q438" s="20">
        <v>18340.726600000002</v>
      </c>
      <c r="R438" s="20">
        <v>18239.972699999998</v>
      </c>
      <c r="S438" s="20">
        <v>14811.982400000001</v>
      </c>
      <c r="T438" s="20">
        <v>13230.6289</v>
      </c>
      <c r="U438" s="20">
        <v>805</v>
      </c>
      <c r="V438" s="20">
        <v>805</v>
      </c>
      <c r="W438" s="20">
        <v>805</v>
      </c>
      <c r="X438" s="20">
        <v>868.99990000000003</v>
      </c>
      <c r="Y438" s="20">
        <v>759</v>
      </c>
      <c r="Z438" s="20">
        <v>759</v>
      </c>
      <c r="AA438" s="20">
        <v>63972.3125</v>
      </c>
      <c r="AB438" s="20">
        <v>63550.902300000002</v>
      </c>
      <c r="AC438" s="20">
        <v>63634.933599999997</v>
      </c>
      <c r="AD438" s="20">
        <v>65553.703099999999</v>
      </c>
      <c r="AE438" s="20">
        <v>55002.441400000003</v>
      </c>
      <c r="AF438" s="20">
        <v>53519.179700000001</v>
      </c>
      <c r="AG438" s="20">
        <v>1653.9999</v>
      </c>
      <c r="AH438" s="20">
        <v>1653.9999</v>
      </c>
      <c r="AI438" s="20">
        <v>1653.9999</v>
      </c>
      <c r="AJ438" s="20">
        <v>1383.0001</v>
      </c>
      <c r="AK438" s="20">
        <v>1168.0001</v>
      </c>
      <c r="AL438" s="20">
        <v>1168.0001</v>
      </c>
      <c r="AM438" s="20">
        <v>6788.8589000000002</v>
      </c>
      <c r="AN438" s="20">
        <v>6788.8589000000002</v>
      </c>
      <c r="AO438" s="20">
        <v>6788.8589000000002</v>
      </c>
      <c r="AP438" s="20">
        <v>7685.8823000000002</v>
      </c>
      <c r="AQ438" s="20">
        <v>6685.7812999999996</v>
      </c>
      <c r="AR438" s="20">
        <v>6390.8125</v>
      </c>
      <c r="AS438" s="20">
        <v>4189</v>
      </c>
      <c r="AT438" s="20">
        <v>4189</v>
      </c>
      <c r="AU438" s="20">
        <v>4189</v>
      </c>
      <c r="AV438" s="20">
        <v>4397.9994999999999</v>
      </c>
      <c r="AW438" s="20">
        <v>3728</v>
      </c>
      <c r="AX438" s="20">
        <v>3728</v>
      </c>
      <c r="AY438" s="20">
        <v>30927.4512</v>
      </c>
      <c r="AZ438" s="20">
        <v>30591.335899999998</v>
      </c>
      <c r="BA438" s="20">
        <v>30591.212899999999</v>
      </c>
      <c r="BB438" s="20">
        <v>30386.531299999999</v>
      </c>
      <c r="BC438" s="20">
        <v>25068.783200000002</v>
      </c>
      <c r="BD438" s="20">
        <v>26362.589800000002</v>
      </c>
      <c r="BE438" s="20">
        <v>124748.55469999999</v>
      </c>
      <c r="BF438" s="20">
        <v>123629.63280000001</v>
      </c>
      <c r="BG438" s="20">
        <v>123874.4688</v>
      </c>
      <c r="BH438" s="20">
        <v>136628.07810000001</v>
      </c>
      <c r="BI438" s="20">
        <v>115160.4063</v>
      </c>
      <c r="BJ438" s="20">
        <v>114327.4531</v>
      </c>
      <c r="BK438" s="20">
        <v>257628.5313</v>
      </c>
      <c r="BL438" s="20">
        <v>259697.4063</v>
      </c>
      <c r="BM438" s="20">
        <v>259947.89060000001</v>
      </c>
      <c r="BN438" s="20">
        <v>259330.6563</v>
      </c>
      <c r="BO438" s="20">
        <v>232904.01560000001</v>
      </c>
      <c r="BP438" s="20">
        <v>208432</v>
      </c>
    </row>
    <row r="439" spans="1:68" x14ac:dyDescent="0.25">
      <c r="A439" s="32">
        <f t="shared" si="10"/>
        <v>1</v>
      </c>
      <c r="B439" s="25">
        <v>40544</v>
      </c>
      <c r="C439" s="20">
        <v>609</v>
      </c>
      <c r="D439" s="20">
        <v>609</v>
      </c>
      <c r="E439" s="20">
        <v>609</v>
      </c>
      <c r="F439" s="20">
        <v>646</v>
      </c>
      <c r="G439" s="20">
        <v>549.00009999999997</v>
      </c>
      <c r="H439" s="20">
        <v>549.00009999999997</v>
      </c>
      <c r="I439" s="20">
        <v>517.2826</v>
      </c>
      <c r="J439" s="20">
        <v>517.2826</v>
      </c>
      <c r="K439" s="20">
        <v>517.2826</v>
      </c>
      <c r="L439" s="20">
        <v>585.35789999999997</v>
      </c>
      <c r="M439" s="20">
        <v>518.6567</v>
      </c>
      <c r="N439" s="20">
        <v>520.68669999999997</v>
      </c>
      <c r="O439" s="20">
        <v>17456.960899999998</v>
      </c>
      <c r="P439" s="20">
        <v>17600.6211</v>
      </c>
      <c r="Q439" s="20">
        <v>17663.9473</v>
      </c>
      <c r="R439" s="20">
        <v>17795.4414</v>
      </c>
      <c r="S439" s="20">
        <v>14473.4609</v>
      </c>
      <c r="T439" s="20">
        <v>12382.1533</v>
      </c>
      <c r="U439" s="20">
        <v>829.00009999999997</v>
      </c>
      <c r="V439" s="20">
        <v>829.00009999999997</v>
      </c>
      <c r="W439" s="20">
        <v>829.00009999999997</v>
      </c>
      <c r="X439" s="20">
        <v>918</v>
      </c>
      <c r="Y439" s="20">
        <v>810</v>
      </c>
      <c r="Z439" s="20">
        <v>810</v>
      </c>
      <c r="AA439" s="20">
        <v>59199.796900000001</v>
      </c>
      <c r="AB439" s="20">
        <v>58972.011700000003</v>
      </c>
      <c r="AC439" s="20">
        <v>59057.109400000001</v>
      </c>
      <c r="AD439" s="20">
        <v>65464.863299999997</v>
      </c>
      <c r="AE439" s="20">
        <v>55626.851600000002</v>
      </c>
      <c r="AF439" s="20">
        <v>53210.964800000002</v>
      </c>
      <c r="AG439" s="20">
        <v>1474</v>
      </c>
      <c r="AH439" s="20">
        <v>1474</v>
      </c>
      <c r="AI439" s="20">
        <v>1474</v>
      </c>
      <c r="AJ439" s="20">
        <v>1275</v>
      </c>
      <c r="AK439" s="20">
        <v>1101.0001</v>
      </c>
      <c r="AL439" s="20">
        <v>1101.0001</v>
      </c>
      <c r="AM439" s="20">
        <v>6363.9760999999999</v>
      </c>
      <c r="AN439" s="20">
        <v>6363.9760999999999</v>
      </c>
      <c r="AO439" s="20">
        <v>6363.9760999999999</v>
      </c>
      <c r="AP439" s="20">
        <v>7321.0391</v>
      </c>
      <c r="AQ439" s="20">
        <v>6426.5122000000001</v>
      </c>
      <c r="AR439" s="20">
        <v>6131.3285999999998</v>
      </c>
      <c r="AS439" s="20">
        <v>3289.0001999999999</v>
      </c>
      <c r="AT439" s="20">
        <v>3289.0001999999999</v>
      </c>
      <c r="AU439" s="20">
        <v>3289.0001999999999</v>
      </c>
      <c r="AV439" s="20">
        <v>3467</v>
      </c>
      <c r="AW439" s="20">
        <v>2977</v>
      </c>
      <c r="AX439" s="20">
        <v>2977</v>
      </c>
      <c r="AY439" s="20">
        <v>27106.277300000002</v>
      </c>
      <c r="AZ439" s="20">
        <v>26859.642599999999</v>
      </c>
      <c r="BA439" s="20">
        <v>26859.828099999999</v>
      </c>
      <c r="BB439" s="20">
        <v>27547.2988</v>
      </c>
      <c r="BC439" s="20">
        <v>23307.8262</v>
      </c>
      <c r="BD439" s="20">
        <v>24179.324199999999</v>
      </c>
      <c r="BE439" s="20">
        <v>108262.41409999999</v>
      </c>
      <c r="BF439" s="20">
        <v>107492.3438</v>
      </c>
      <c r="BG439" s="20">
        <v>107739.57030000001</v>
      </c>
      <c r="BH439" s="20">
        <v>123760.71090000001</v>
      </c>
      <c r="BI439" s="20">
        <v>104303.28909999999</v>
      </c>
      <c r="BJ439" s="20">
        <v>102472.71090000001</v>
      </c>
      <c r="BK439" s="20">
        <v>195385.42189999999</v>
      </c>
      <c r="BL439" s="20">
        <v>193058.92189999999</v>
      </c>
      <c r="BM439" s="20">
        <v>193471.3125</v>
      </c>
      <c r="BN439" s="20">
        <v>215607.7813</v>
      </c>
      <c r="BO439" s="20">
        <v>186942.67189999999</v>
      </c>
      <c r="BP439" s="20">
        <v>186298.5625</v>
      </c>
    </row>
    <row r="440" spans="1:68" x14ac:dyDescent="0.25">
      <c r="A440" s="32">
        <f t="shared" si="10"/>
        <v>2</v>
      </c>
      <c r="B440" s="25">
        <v>40575</v>
      </c>
      <c r="C440" s="20">
        <v>413</v>
      </c>
      <c r="D440" s="20">
        <v>413</v>
      </c>
      <c r="E440" s="20">
        <v>413</v>
      </c>
      <c r="F440" s="20">
        <v>439</v>
      </c>
      <c r="G440" s="20">
        <v>382</v>
      </c>
      <c r="H440" s="20">
        <v>382</v>
      </c>
      <c r="I440" s="20">
        <v>370.14170000000001</v>
      </c>
      <c r="J440" s="20">
        <v>370.14170000000001</v>
      </c>
      <c r="K440" s="20">
        <v>370.14170000000001</v>
      </c>
      <c r="L440" s="20">
        <v>419.61739999999998</v>
      </c>
      <c r="M440" s="20">
        <v>372.3673</v>
      </c>
      <c r="N440" s="20">
        <v>373.03449999999998</v>
      </c>
      <c r="O440" s="20">
        <v>16719.603500000001</v>
      </c>
      <c r="P440" s="20">
        <v>16868.587899999999</v>
      </c>
      <c r="Q440" s="20">
        <v>16931.970700000002</v>
      </c>
      <c r="R440" s="20">
        <v>17269.992200000001</v>
      </c>
      <c r="S440" s="20">
        <v>14007.223599999999</v>
      </c>
      <c r="T440" s="20">
        <v>11851.511699999999</v>
      </c>
      <c r="U440" s="20">
        <v>605</v>
      </c>
      <c r="V440" s="20">
        <v>605</v>
      </c>
      <c r="W440" s="20">
        <v>605</v>
      </c>
      <c r="X440" s="20">
        <v>678</v>
      </c>
      <c r="Y440" s="20">
        <v>606.99990000000003</v>
      </c>
      <c r="Z440" s="20">
        <v>606.99990000000003</v>
      </c>
      <c r="AA440" s="20">
        <v>48868.910199999998</v>
      </c>
      <c r="AB440" s="20">
        <v>48523.730499999998</v>
      </c>
      <c r="AC440" s="20">
        <v>48680.234400000001</v>
      </c>
      <c r="AD440" s="20">
        <v>55238.199200000003</v>
      </c>
      <c r="AE440" s="20">
        <v>49508.355499999998</v>
      </c>
      <c r="AF440" s="20">
        <v>47852.503900000003</v>
      </c>
      <c r="AG440" s="20">
        <v>1295</v>
      </c>
      <c r="AH440" s="20">
        <v>1295</v>
      </c>
      <c r="AI440" s="20">
        <v>1295</v>
      </c>
      <c r="AJ440" s="20">
        <v>1141.9999</v>
      </c>
      <c r="AK440" s="20">
        <v>996.99990000000003</v>
      </c>
      <c r="AL440" s="20">
        <v>996.99990000000003</v>
      </c>
      <c r="AM440" s="20">
        <v>6125.5391</v>
      </c>
      <c r="AN440" s="20">
        <v>6125.5391</v>
      </c>
      <c r="AO440" s="20">
        <v>6125.5391</v>
      </c>
      <c r="AP440" s="20">
        <v>7111.7852000000003</v>
      </c>
      <c r="AQ440" s="20">
        <v>6277.7695000000003</v>
      </c>
      <c r="AR440" s="20">
        <v>5982.3359</v>
      </c>
      <c r="AS440" s="20">
        <v>2702</v>
      </c>
      <c r="AT440" s="20">
        <v>2702</v>
      </c>
      <c r="AU440" s="20">
        <v>2702</v>
      </c>
      <c r="AV440" s="20">
        <v>2918</v>
      </c>
      <c r="AW440" s="20">
        <v>2575</v>
      </c>
      <c r="AX440" s="20">
        <v>2575</v>
      </c>
      <c r="AY440" s="20">
        <v>23777.8223</v>
      </c>
      <c r="AZ440" s="20">
        <v>23599.224600000001</v>
      </c>
      <c r="BA440" s="20">
        <v>23599.632799999999</v>
      </c>
      <c r="BB440" s="20">
        <v>25077.5098</v>
      </c>
      <c r="BC440" s="20">
        <v>21664.654299999998</v>
      </c>
      <c r="BD440" s="20">
        <v>22216.033200000002</v>
      </c>
      <c r="BE440" s="20">
        <v>86911.75</v>
      </c>
      <c r="BF440" s="20">
        <v>86142.734400000001</v>
      </c>
      <c r="BG440" s="20">
        <v>86462.3125</v>
      </c>
      <c r="BH440" s="20">
        <v>101231.10159999999</v>
      </c>
      <c r="BI440" s="20">
        <v>88695.0625</v>
      </c>
      <c r="BJ440" s="20">
        <v>87558.9375</v>
      </c>
      <c r="BK440" s="20">
        <v>167217.2188</v>
      </c>
      <c r="BL440" s="20">
        <v>164307.73439999999</v>
      </c>
      <c r="BM440" s="20">
        <v>165462.60939999999</v>
      </c>
      <c r="BN440" s="20">
        <v>190825.48439999999</v>
      </c>
      <c r="BO440" s="20">
        <v>164938.5</v>
      </c>
      <c r="BP440" s="20">
        <v>166082.29689999999</v>
      </c>
    </row>
    <row r="441" spans="1:68" x14ac:dyDescent="0.25">
      <c r="A441" s="32">
        <f t="shared" si="10"/>
        <v>3</v>
      </c>
      <c r="B441" s="25">
        <v>40603</v>
      </c>
      <c r="C441" s="20">
        <v>590</v>
      </c>
      <c r="D441" s="20">
        <v>590</v>
      </c>
      <c r="E441" s="20">
        <v>590</v>
      </c>
      <c r="F441" s="20">
        <v>659.99990000000003</v>
      </c>
      <c r="G441" s="20">
        <v>595.99990000000003</v>
      </c>
      <c r="H441" s="20">
        <v>595.99990000000003</v>
      </c>
      <c r="I441" s="20">
        <v>980.01589999999999</v>
      </c>
      <c r="J441" s="20">
        <v>980.01589999999999</v>
      </c>
      <c r="K441" s="20">
        <v>980.01589999999999</v>
      </c>
      <c r="L441" s="20">
        <v>1615.1349</v>
      </c>
      <c r="M441" s="20">
        <v>1546.4626000000001</v>
      </c>
      <c r="N441" s="20">
        <v>1546.5614</v>
      </c>
      <c r="O441" s="20">
        <v>19071.154299999998</v>
      </c>
      <c r="P441" s="20">
        <v>19226.0723</v>
      </c>
      <c r="Q441" s="20">
        <v>19289.429700000001</v>
      </c>
      <c r="R441" s="20">
        <v>20308.070299999999</v>
      </c>
      <c r="S441" s="20">
        <v>16689.632799999999</v>
      </c>
      <c r="T441" s="20">
        <v>16480.890599999999</v>
      </c>
      <c r="U441" s="20">
        <v>716</v>
      </c>
      <c r="V441" s="20">
        <v>716</v>
      </c>
      <c r="W441" s="20">
        <v>716</v>
      </c>
      <c r="X441" s="20">
        <v>911.00009999999997</v>
      </c>
      <c r="Y441" s="20">
        <v>858</v>
      </c>
      <c r="Z441" s="20">
        <v>858</v>
      </c>
      <c r="AA441" s="20">
        <v>66167.726599999995</v>
      </c>
      <c r="AB441" s="20">
        <v>66266.507800000007</v>
      </c>
      <c r="AC441" s="20">
        <v>66338.609400000001</v>
      </c>
      <c r="AD441" s="20">
        <v>93750.125</v>
      </c>
      <c r="AE441" s="20">
        <v>86349.156300000002</v>
      </c>
      <c r="AF441" s="20">
        <v>86483.015599999999</v>
      </c>
      <c r="AG441" s="20">
        <v>1525</v>
      </c>
      <c r="AH441" s="20">
        <v>1525</v>
      </c>
      <c r="AI441" s="20">
        <v>1525</v>
      </c>
      <c r="AJ441" s="20">
        <v>1446.0001</v>
      </c>
      <c r="AK441" s="20">
        <v>1280</v>
      </c>
      <c r="AL441" s="20">
        <v>1280</v>
      </c>
      <c r="AM441" s="20">
        <v>7180.2266</v>
      </c>
      <c r="AN441" s="20">
        <v>7180.2266</v>
      </c>
      <c r="AO441" s="20">
        <v>7180.2266</v>
      </c>
      <c r="AP441" s="20">
        <v>8322.1689000000006</v>
      </c>
      <c r="AQ441" s="20">
        <v>7399.0434999999998</v>
      </c>
      <c r="AR441" s="20">
        <v>7103.5546999999997</v>
      </c>
      <c r="AS441" s="20">
        <v>4764.0005000000001</v>
      </c>
      <c r="AT441" s="20">
        <v>4764.0005000000001</v>
      </c>
      <c r="AU441" s="20">
        <v>4764.0005000000001</v>
      </c>
      <c r="AV441" s="20">
        <v>5922</v>
      </c>
      <c r="AW441" s="20">
        <v>5569</v>
      </c>
      <c r="AX441" s="20">
        <v>5569</v>
      </c>
      <c r="AY441" s="20">
        <v>29174.597699999998</v>
      </c>
      <c r="AZ441" s="20">
        <v>29048.583999999999</v>
      </c>
      <c r="BA441" s="20">
        <v>29049.3066</v>
      </c>
      <c r="BB441" s="20">
        <v>34350.425799999997</v>
      </c>
      <c r="BC441" s="20">
        <v>30820.3887</v>
      </c>
      <c r="BD441" s="20">
        <v>31122.8848</v>
      </c>
      <c r="BE441" s="20">
        <v>118398.47659999999</v>
      </c>
      <c r="BF441" s="20">
        <v>118177.7188</v>
      </c>
      <c r="BG441" s="20">
        <v>118413.75</v>
      </c>
      <c r="BH441" s="20">
        <v>166412.98439999999</v>
      </c>
      <c r="BI441" s="20">
        <v>149758.39060000001</v>
      </c>
      <c r="BJ441" s="20">
        <v>150038.17189999999</v>
      </c>
      <c r="BK441" s="20">
        <v>227383.3438</v>
      </c>
      <c r="BL441" s="20">
        <v>225575.3125</v>
      </c>
      <c r="BM441" s="20">
        <v>226648.5</v>
      </c>
      <c r="BN441" s="20">
        <v>328271.84379999997</v>
      </c>
      <c r="BO441" s="20">
        <v>297577.90629999997</v>
      </c>
      <c r="BP441" s="20">
        <v>295981.6875</v>
      </c>
    </row>
    <row r="442" spans="1:68" x14ac:dyDescent="0.25">
      <c r="A442" s="32">
        <f t="shared" si="10"/>
        <v>4</v>
      </c>
      <c r="B442" s="25">
        <v>40634</v>
      </c>
      <c r="C442" s="20">
        <v>1256</v>
      </c>
      <c r="D442" s="20">
        <v>1256</v>
      </c>
      <c r="E442" s="20">
        <v>1256</v>
      </c>
      <c r="F442" s="20">
        <v>2138</v>
      </c>
      <c r="G442" s="20">
        <v>2297</v>
      </c>
      <c r="H442" s="20">
        <v>2297</v>
      </c>
      <c r="I442" s="20">
        <v>3571.3804</v>
      </c>
      <c r="J442" s="20">
        <v>3571.3804</v>
      </c>
      <c r="K442" s="20">
        <v>3571.3804</v>
      </c>
      <c r="L442" s="20">
        <v>12645.3105</v>
      </c>
      <c r="M442" s="20">
        <v>13748.0283</v>
      </c>
      <c r="N442" s="20">
        <v>13748</v>
      </c>
      <c r="O442" s="20">
        <v>5177.8774000000003</v>
      </c>
      <c r="P442" s="20">
        <v>5177.8774000000003</v>
      </c>
      <c r="Q442" s="20">
        <v>5177.8774000000003</v>
      </c>
      <c r="R442" s="20">
        <v>5294.2451000000001</v>
      </c>
      <c r="S442" s="20">
        <v>5295.4291999999996</v>
      </c>
      <c r="T442" s="20">
        <v>5302.7655999999997</v>
      </c>
      <c r="U442" s="20">
        <v>1027.0001</v>
      </c>
      <c r="V442" s="20">
        <v>1027.0001</v>
      </c>
      <c r="W442" s="20">
        <v>1027.0001</v>
      </c>
      <c r="X442" s="20">
        <v>2512</v>
      </c>
      <c r="Y442" s="20">
        <v>2777</v>
      </c>
      <c r="Z442" s="20">
        <v>2777</v>
      </c>
      <c r="AA442" s="20">
        <v>92522.835900000005</v>
      </c>
      <c r="AB442" s="20">
        <v>91453.203099999999</v>
      </c>
      <c r="AC442" s="20">
        <v>91344.789099999995</v>
      </c>
      <c r="AD442" s="20">
        <v>233598.25</v>
      </c>
      <c r="AE442" s="20">
        <v>244940.7188</v>
      </c>
      <c r="AF442" s="20">
        <v>239343.14060000001</v>
      </c>
      <c r="AG442" s="20">
        <v>2366.0001999999999</v>
      </c>
      <c r="AH442" s="20">
        <v>2366.0001999999999</v>
      </c>
      <c r="AI442" s="20">
        <v>2366.0001999999999</v>
      </c>
      <c r="AJ442" s="20">
        <v>2866</v>
      </c>
      <c r="AK442" s="20">
        <v>2750.0001999999999</v>
      </c>
      <c r="AL442" s="20">
        <v>2750.0001999999999</v>
      </c>
      <c r="AM442" s="20">
        <v>8546.9892999999993</v>
      </c>
      <c r="AN442" s="20">
        <v>8546.9892999999993</v>
      </c>
      <c r="AO442" s="20">
        <v>8546.9892999999993</v>
      </c>
      <c r="AP442" s="20">
        <v>17664.956999999999</v>
      </c>
      <c r="AQ442" s="20">
        <v>16943.265599999999</v>
      </c>
      <c r="AR442" s="20">
        <v>16648.0039</v>
      </c>
      <c r="AS442" s="20">
        <v>10939.001</v>
      </c>
      <c r="AT442" s="20">
        <v>10939.001</v>
      </c>
      <c r="AU442" s="20">
        <v>10939.001</v>
      </c>
      <c r="AV442" s="20">
        <v>22305</v>
      </c>
      <c r="AW442" s="20">
        <v>23770</v>
      </c>
      <c r="AX442" s="20">
        <v>23770</v>
      </c>
      <c r="AY442" s="20">
        <v>45003.628900000003</v>
      </c>
      <c r="AZ442" s="20">
        <v>44876.792999999998</v>
      </c>
      <c r="BA442" s="20">
        <v>44908.675799999997</v>
      </c>
      <c r="BB442" s="20">
        <v>78704.859400000001</v>
      </c>
      <c r="BC442" s="20">
        <v>75258.125</v>
      </c>
      <c r="BD442" s="20">
        <v>75238.390599999999</v>
      </c>
      <c r="BE442" s="20">
        <v>178676.48439999999</v>
      </c>
      <c r="BF442" s="20">
        <v>176986.8125</v>
      </c>
      <c r="BG442" s="20">
        <v>177184.14060000001</v>
      </c>
      <c r="BH442" s="20">
        <v>374453.96879999997</v>
      </c>
      <c r="BI442" s="20">
        <v>362787.5625</v>
      </c>
      <c r="BJ442" s="20">
        <v>356470.34379999997</v>
      </c>
      <c r="BK442" s="20">
        <v>305775.6875</v>
      </c>
      <c r="BL442" s="20">
        <v>306472.4375</v>
      </c>
      <c r="BM442" s="20">
        <v>307307.0625</v>
      </c>
      <c r="BN442" s="20">
        <v>639576.8125</v>
      </c>
      <c r="BO442" s="20">
        <v>591343.8125</v>
      </c>
      <c r="BP442" s="20">
        <v>578792.6875</v>
      </c>
    </row>
    <row r="443" spans="1:68" x14ac:dyDescent="0.25">
      <c r="A443" s="32">
        <f t="shared" si="10"/>
        <v>5</v>
      </c>
      <c r="B443" s="25">
        <v>40664</v>
      </c>
      <c r="C443" s="20">
        <v>10177</v>
      </c>
      <c r="D443" s="20">
        <v>10177</v>
      </c>
      <c r="E443" s="20">
        <v>10177</v>
      </c>
      <c r="F443" s="20">
        <v>28821.002</v>
      </c>
      <c r="G443" s="20">
        <v>34459</v>
      </c>
      <c r="H443" s="20">
        <v>34459</v>
      </c>
      <c r="I443" s="20">
        <v>21897.0566</v>
      </c>
      <c r="J443" s="20">
        <v>21897.0566</v>
      </c>
      <c r="K443" s="20">
        <v>21897.0566</v>
      </c>
      <c r="L443" s="20">
        <v>44264.835899999998</v>
      </c>
      <c r="M443" s="20">
        <v>43787.613299999997</v>
      </c>
      <c r="N443" s="20">
        <v>43671.617200000001</v>
      </c>
      <c r="O443" s="20">
        <v>3642.1840999999999</v>
      </c>
      <c r="P443" s="20">
        <v>3642.1842999999999</v>
      </c>
      <c r="Q443" s="20">
        <v>3642.1840999999999</v>
      </c>
      <c r="R443" s="20">
        <v>20323.5098</v>
      </c>
      <c r="S443" s="20">
        <v>20432.421900000001</v>
      </c>
      <c r="T443" s="20">
        <v>20327.142599999999</v>
      </c>
      <c r="U443" s="20">
        <v>5645</v>
      </c>
      <c r="V443" s="20">
        <v>5645</v>
      </c>
      <c r="W443" s="20">
        <v>5645</v>
      </c>
      <c r="X443" s="20">
        <v>17258</v>
      </c>
      <c r="Y443" s="20">
        <v>18959</v>
      </c>
      <c r="Z443" s="20">
        <v>18959</v>
      </c>
      <c r="AA443" s="20">
        <v>337599.21879999997</v>
      </c>
      <c r="AB443" s="20">
        <v>339043.25</v>
      </c>
      <c r="AC443" s="20">
        <v>339203.53129999997</v>
      </c>
      <c r="AD443" s="20">
        <v>539465.625</v>
      </c>
      <c r="AE443" s="20">
        <v>506591.75</v>
      </c>
      <c r="AF443" s="20">
        <v>499830.34379999997</v>
      </c>
      <c r="AG443" s="20">
        <v>7139</v>
      </c>
      <c r="AH443" s="20">
        <v>7139</v>
      </c>
      <c r="AI443" s="20">
        <v>7139</v>
      </c>
      <c r="AJ443" s="20">
        <v>13986.001</v>
      </c>
      <c r="AK443" s="20">
        <v>14767</v>
      </c>
      <c r="AL443" s="20">
        <v>14767</v>
      </c>
      <c r="AM443" s="20">
        <v>6763.7349000000004</v>
      </c>
      <c r="AN443" s="20">
        <v>6763.7349000000004</v>
      </c>
      <c r="AO443" s="20">
        <v>6763.7349000000004</v>
      </c>
      <c r="AP443" s="20">
        <v>36572.226600000002</v>
      </c>
      <c r="AQ443" s="20">
        <v>40173.398399999998</v>
      </c>
      <c r="AR443" s="20">
        <v>40173.492200000001</v>
      </c>
      <c r="AS443" s="20">
        <v>37595</v>
      </c>
      <c r="AT443" s="20">
        <v>37595</v>
      </c>
      <c r="AU443" s="20">
        <v>37595</v>
      </c>
      <c r="AV443" s="20">
        <v>85002</v>
      </c>
      <c r="AW443" s="20">
        <v>87032</v>
      </c>
      <c r="AX443" s="20">
        <v>87032</v>
      </c>
      <c r="AY443" s="20">
        <v>102539.8125</v>
      </c>
      <c r="AZ443" s="20">
        <v>102787.00780000001</v>
      </c>
      <c r="BA443" s="20">
        <v>102832.4844</v>
      </c>
      <c r="BB443" s="20">
        <v>190281.0625</v>
      </c>
      <c r="BC443" s="20">
        <v>185860.7813</v>
      </c>
      <c r="BD443" s="20">
        <v>182749.57810000001</v>
      </c>
      <c r="BE443" s="20">
        <v>556972</v>
      </c>
      <c r="BF443" s="20">
        <v>558841.5</v>
      </c>
      <c r="BG443" s="20">
        <v>559364.5</v>
      </c>
      <c r="BH443" s="20">
        <v>782217.5</v>
      </c>
      <c r="BI443" s="20">
        <v>719676.4375</v>
      </c>
      <c r="BJ443" s="20">
        <v>703852.8125</v>
      </c>
      <c r="BK443" s="20">
        <v>1192251.375</v>
      </c>
      <c r="BL443" s="20">
        <v>1197035.625</v>
      </c>
      <c r="BM443" s="20">
        <v>1197923.125</v>
      </c>
      <c r="BN443" s="20">
        <v>1421418.625</v>
      </c>
      <c r="BO443" s="20">
        <v>1189452.625</v>
      </c>
      <c r="BP443" s="20">
        <v>1125875</v>
      </c>
    </row>
    <row r="444" spans="1:68" x14ac:dyDescent="0.25">
      <c r="A444" s="32">
        <f t="shared" si="10"/>
        <v>6</v>
      </c>
      <c r="B444" s="25">
        <v>40695</v>
      </c>
      <c r="C444" s="20">
        <v>48485</v>
      </c>
      <c r="D444" s="20">
        <v>48485</v>
      </c>
      <c r="E444" s="20">
        <v>48485</v>
      </c>
      <c r="F444" s="20">
        <v>59793.003900000003</v>
      </c>
      <c r="G444" s="20">
        <v>54189.996099999997</v>
      </c>
      <c r="H444" s="20">
        <v>54189.996099999997</v>
      </c>
      <c r="I444" s="20">
        <v>31619.402300000002</v>
      </c>
      <c r="J444" s="20">
        <v>31619.402300000002</v>
      </c>
      <c r="K444" s="20">
        <v>31619.402300000002</v>
      </c>
      <c r="L444" s="20">
        <v>24948.8105</v>
      </c>
      <c r="M444" s="20">
        <v>21113.599600000001</v>
      </c>
      <c r="N444" s="20">
        <v>21027.724600000001</v>
      </c>
      <c r="O444" s="20">
        <v>111407.83590000001</v>
      </c>
      <c r="P444" s="20">
        <v>111240.8281</v>
      </c>
      <c r="Q444" s="20">
        <v>111305.5625</v>
      </c>
      <c r="R444" s="20">
        <v>150723.3125</v>
      </c>
      <c r="S444" s="20">
        <v>109142.625</v>
      </c>
      <c r="T444" s="20">
        <v>110380.9531</v>
      </c>
      <c r="U444" s="20">
        <v>22499.002</v>
      </c>
      <c r="V444" s="20">
        <v>22499.002</v>
      </c>
      <c r="W444" s="20">
        <v>22499.002</v>
      </c>
      <c r="X444" s="20">
        <v>17454</v>
      </c>
      <c r="Y444" s="20">
        <v>13851</v>
      </c>
      <c r="Z444" s="20">
        <v>13851</v>
      </c>
      <c r="AA444" s="20">
        <v>993348.75</v>
      </c>
      <c r="AB444" s="20">
        <v>997505.875</v>
      </c>
      <c r="AC444" s="20">
        <v>997657.875</v>
      </c>
      <c r="AD444" s="20">
        <v>890672.1875</v>
      </c>
      <c r="AE444" s="20">
        <v>580984.5</v>
      </c>
      <c r="AF444" s="20">
        <v>563928.6875</v>
      </c>
      <c r="AG444" s="20">
        <v>30663</v>
      </c>
      <c r="AH444" s="20">
        <v>30663</v>
      </c>
      <c r="AI444" s="20">
        <v>30663</v>
      </c>
      <c r="AJ444" s="20">
        <v>34317</v>
      </c>
      <c r="AK444" s="20">
        <v>25685.998</v>
      </c>
      <c r="AL444" s="20">
        <v>25685.998</v>
      </c>
      <c r="AM444" s="20">
        <v>47220.5</v>
      </c>
      <c r="AN444" s="20">
        <v>47220.5</v>
      </c>
      <c r="AO444" s="20">
        <v>47220.5</v>
      </c>
      <c r="AP444" s="20">
        <v>21309.324199999999</v>
      </c>
      <c r="AQ444" s="20">
        <v>6545.5497999999998</v>
      </c>
      <c r="AR444" s="20">
        <v>6686.6553000000004</v>
      </c>
      <c r="AS444" s="20">
        <v>142733</v>
      </c>
      <c r="AT444" s="20">
        <v>142733</v>
      </c>
      <c r="AU444" s="20">
        <v>142733</v>
      </c>
      <c r="AV444" s="20">
        <v>149727</v>
      </c>
      <c r="AW444" s="20">
        <v>136738</v>
      </c>
      <c r="AX444" s="20">
        <v>136738</v>
      </c>
      <c r="AY444" s="20">
        <v>400162.625</v>
      </c>
      <c r="AZ444" s="20">
        <v>401826.1875</v>
      </c>
      <c r="BA444" s="20">
        <v>401924.21879999997</v>
      </c>
      <c r="BB444" s="20">
        <v>368873.1875</v>
      </c>
      <c r="BC444" s="20">
        <v>318115.4375</v>
      </c>
      <c r="BD444" s="20">
        <v>310216.25</v>
      </c>
      <c r="BE444" s="20">
        <v>1636513.875</v>
      </c>
      <c r="BF444" s="20">
        <v>1642911.5</v>
      </c>
      <c r="BG444" s="20">
        <v>1643508.125</v>
      </c>
      <c r="BH444" s="20">
        <v>1411794.5</v>
      </c>
      <c r="BI444" s="20">
        <v>1023349</v>
      </c>
      <c r="BJ444" s="20">
        <v>993953.6875</v>
      </c>
      <c r="BK444" s="20">
        <v>2090783.875</v>
      </c>
      <c r="BL444" s="20">
        <v>2100388.5</v>
      </c>
      <c r="BM444" s="20">
        <v>2101443.5</v>
      </c>
      <c r="BN444" s="20">
        <v>1814871.5</v>
      </c>
      <c r="BO444" s="20">
        <v>1401274</v>
      </c>
      <c r="BP444" s="20">
        <v>1319567.25</v>
      </c>
    </row>
    <row r="445" spans="1:68" x14ac:dyDescent="0.25">
      <c r="A445" s="32">
        <f t="shared" si="10"/>
        <v>7</v>
      </c>
      <c r="B445" s="25">
        <v>40725</v>
      </c>
      <c r="C445" s="20">
        <v>57891.996099999997</v>
      </c>
      <c r="D445" s="20">
        <v>57891.996099999997</v>
      </c>
      <c r="E445" s="20">
        <v>57891.996099999997</v>
      </c>
      <c r="F445" s="20">
        <v>29220.998</v>
      </c>
      <c r="G445" s="20">
        <v>18158</v>
      </c>
      <c r="H445" s="20">
        <v>18158</v>
      </c>
      <c r="I445" s="20">
        <v>5596.4790000000003</v>
      </c>
      <c r="J445" s="20">
        <v>5596.4790000000003</v>
      </c>
      <c r="K445" s="20">
        <v>5596.4790000000003</v>
      </c>
      <c r="L445" s="20">
        <v>2408.4470000000001</v>
      </c>
      <c r="M445" s="20">
        <v>1597.8097</v>
      </c>
      <c r="N445" s="20">
        <v>1686.2273</v>
      </c>
      <c r="O445" s="20">
        <v>178647.01560000001</v>
      </c>
      <c r="P445" s="20">
        <v>178868.2188</v>
      </c>
      <c r="Q445" s="20">
        <v>178887.54689999999</v>
      </c>
      <c r="R445" s="20">
        <v>102061.02340000001</v>
      </c>
      <c r="S445" s="20">
        <v>81399.8125</v>
      </c>
      <c r="T445" s="20">
        <v>80102.445300000007</v>
      </c>
      <c r="U445" s="20">
        <v>8255</v>
      </c>
      <c r="V445" s="20">
        <v>8255</v>
      </c>
      <c r="W445" s="20">
        <v>8255</v>
      </c>
      <c r="X445" s="20">
        <v>4634</v>
      </c>
      <c r="Y445" s="20">
        <v>3468.9998000000001</v>
      </c>
      <c r="Z445" s="20">
        <v>3468.9998000000001</v>
      </c>
      <c r="AA445" s="20">
        <v>772443.5</v>
      </c>
      <c r="AB445" s="20">
        <v>775145.625</v>
      </c>
      <c r="AC445" s="20">
        <v>775410.875</v>
      </c>
      <c r="AD445" s="20">
        <v>392414.59379999997</v>
      </c>
      <c r="AE445" s="20">
        <v>255807.125</v>
      </c>
      <c r="AF445" s="20">
        <v>242231.79689999999</v>
      </c>
      <c r="AG445" s="20">
        <v>15402</v>
      </c>
      <c r="AH445" s="20">
        <v>15402</v>
      </c>
      <c r="AI445" s="20">
        <v>15402</v>
      </c>
      <c r="AJ445" s="20">
        <v>7105.9994999999999</v>
      </c>
      <c r="AK445" s="20">
        <v>5830.9984999999997</v>
      </c>
      <c r="AL445" s="20">
        <v>5830.9984999999997</v>
      </c>
      <c r="AM445" s="20">
        <v>28342.962899999999</v>
      </c>
      <c r="AN445" s="20">
        <v>28342.962899999999</v>
      </c>
      <c r="AO445" s="20">
        <v>28342.962899999999</v>
      </c>
      <c r="AP445" s="20">
        <v>13541.843800000001</v>
      </c>
      <c r="AQ445" s="20">
        <v>11534.5</v>
      </c>
      <c r="AR445" s="20">
        <v>11544.862300000001</v>
      </c>
      <c r="AS445" s="20">
        <v>91864</v>
      </c>
      <c r="AT445" s="20">
        <v>91864</v>
      </c>
      <c r="AU445" s="20">
        <v>91864</v>
      </c>
      <c r="AV445" s="20">
        <v>51075.996099999997</v>
      </c>
      <c r="AW445" s="20">
        <v>41063</v>
      </c>
      <c r="AX445" s="20">
        <v>41063</v>
      </c>
      <c r="AY445" s="20">
        <v>280158.6875</v>
      </c>
      <c r="AZ445" s="20">
        <v>281595.125</v>
      </c>
      <c r="BA445" s="20">
        <v>281697.40629999997</v>
      </c>
      <c r="BB445" s="20">
        <v>150979.57810000001</v>
      </c>
      <c r="BC445" s="20">
        <v>119886.89840000001</v>
      </c>
      <c r="BD445" s="20">
        <v>113955.94530000001</v>
      </c>
      <c r="BE445" s="20">
        <v>1153153.125</v>
      </c>
      <c r="BF445" s="20">
        <v>1157456.25</v>
      </c>
      <c r="BG445" s="20">
        <v>1158177.25</v>
      </c>
      <c r="BH445" s="20">
        <v>606589.3125</v>
      </c>
      <c r="BI445" s="20">
        <v>430082.09379999997</v>
      </c>
      <c r="BJ445" s="20">
        <v>409796.5</v>
      </c>
      <c r="BK445" s="20">
        <v>1355194.75</v>
      </c>
      <c r="BL445" s="20">
        <v>1385255.25</v>
      </c>
      <c r="BM445" s="20">
        <v>1387235.125</v>
      </c>
      <c r="BN445" s="20">
        <v>750136.3125</v>
      </c>
      <c r="BO445" s="20">
        <v>480796.6875</v>
      </c>
      <c r="BP445" s="20">
        <v>479142.71879999997</v>
      </c>
    </row>
    <row r="446" spans="1:68" x14ac:dyDescent="0.25">
      <c r="A446" s="32">
        <f t="shared" si="10"/>
        <v>8</v>
      </c>
      <c r="B446" s="25">
        <v>40756</v>
      </c>
      <c r="C446" s="20">
        <v>4481</v>
      </c>
      <c r="D446" s="20">
        <v>4481</v>
      </c>
      <c r="E446" s="20">
        <v>4481</v>
      </c>
      <c r="F446" s="20">
        <v>1979.9999</v>
      </c>
      <c r="G446" s="20">
        <v>1606.0001</v>
      </c>
      <c r="H446" s="20">
        <v>1606.0001</v>
      </c>
      <c r="I446" s="20">
        <v>1019.0313</v>
      </c>
      <c r="J446" s="20">
        <v>1019.0313</v>
      </c>
      <c r="K446" s="20">
        <v>1019.0313</v>
      </c>
      <c r="L446" s="20">
        <v>518.52970000000005</v>
      </c>
      <c r="M446" s="20">
        <v>428.2833</v>
      </c>
      <c r="N446" s="20">
        <v>456.44940000000003</v>
      </c>
      <c r="O446" s="20">
        <v>38570.667999999998</v>
      </c>
      <c r="P446" s="20">
        <v>38597.519500000002</v>
      </c>
      <c r="Q446" s="20">
        <v>38613.464800000002</v>
      </c>
      <c r="R446" s="20">
        <v>31301.095700000002</v>
      </c>
      <c r="S446" s="20">
        <v>29722.675800000001</v>
      </c>
      <c r="T446" s="20">
        <v>30587.5039</v>
      </c>
      <c r="U446" s="20">
        <v>2119.9998000000001</v>
      </c>
      <c r="V446" s="20">
        <v>2119.9998000000001</v>
      </c>
      <c r="W446" s="20">
        <v>2119.9998000000001</v>
      </c>
      <c r="X446" s="20">
        <v>1145</v>
      </c>
      <c r="Y446" s="20">
        <v>903.00009999999997</v>
      </c>
      <c r="Z446" s="20">
        <v>903.00009999999997</v>
      </c>
      <c r="AA446" s="20">
        <v>154421.70310000001</v>
      </c>
      <c r="AB446" s="20">
        <v>155207.23439999999</v>
      </c>
      <c r="AC446" s="20">
        <v>155413.60939999999</v>
      </c>
      <c r="AD446" s="20">
        <v>97390.132800000007</v>
      </c>
      <c r="AE446" s="20">
        <v>83736.421900000001</v>
      </c>
      <c r="AF446" s="20">
        <v>91942.484400000001</v>
      </c>
      <c r="AG446" s="20">
        <v>3681</v>
      </c>
      <c r="AH446" s="20">
        <v>3681</v>
      </c>
      <c r="AI446" s="20">
        <v>3681</v>
      </c>
      <c r="AJ446" s="20">
        <v>1349.0001</v>
      </c>
      <c r="AK446" s="20">
        <v>1133.9998000000001</v>
      </c>
      <c r="AL446" s="20">
        <v>1359.9996000000001</v>
      </c>
      <c r="AM446" s="20">
        <v>14111.4355</v>
      </c>
      <c r="AN446" s="20">
        <v>14111.4355</v>
      </c>
      <c r="AO446" s="20">
        <v>14111.4355</v>
      </c>
      <c r="AP446" s="20">
        <v>12004.9619</v>
      </c>
      <c r="AQ446" s="20">
        <v>11313.168</v>
      </c>
      <c r="AR446" s="20">
        <v>11443.198200000001</v>
      </c>
      <c r="AS446" s="20">
        <v>15344</v>
      </c>
      <c r="AT446" s="20">
        <v>15344</v>
      </c>
      <c r="AU446" s="20">
        <v>15344</v>
      </c>
      <c r="AV446" s="20">
        <v>8177.9989999999998</v>
      </c>
      <c r="AW446" s="20">
        <v>6460</v>
      </c>
      <c r="AX446" s="20">
        <v>6460</v>
      </c>
      <c r="AY446" s="20">
        <v>69595.398400000005</v>
      </c>
      <c r="AZ446" s="20">
        <v>70372.992199999993</v>
      </c>
      <c r="BA446" s="20">
        <v>70422.218800000002</v>
      </c>
      <c r="BB446" s="20">
        <v>37461.539100000002</v>
      </c>
      <c r="BC446" s="20">
        <v>33557.6875</v>
      </c>
      <c r="BD446" s="20">
        <v>30073.5684</v>
      </c>
      <c r="BE446" s="20">
        <v>262899.28129999997</v>
      </c>
      <c r="BF446" s="20">
        <v>264464.125</v>
      </c>
      <c r="BG446" s="20">
        <v>265053.78129999997</v>
      </c>
      <c r="BH446" s="20">
        <v>158511.6563</v>
      </c>
      <c r="BI446" s="20">
        <v>137405.4688</v>
      </c>
      <c r="BJ446" s="20">
        <v>140063.0938</v>
      </c>
      <c r="BK446" s="20">
        <v>323611.625</v>
      </c>
      <c r="BL446" s="20">
        <v>328564.625</v>
      </c>
      <c r="BM446" s="20">
        <v>329935</v>
      </c>
      <c r="BN446" s="20">
        <v>214499.0313</v>
      </c>
      <c r="BO446" s="20">
        <v>164781.1875</v>
      </c>
      <c r="BP446" s="20">
        <v>166858.5938</v>
      </c>
    </row>
    <row r="447" spans="1:68" x14ac:dyDescent="0.25">
      <c r="A447" s="32">
        <f t="shared" si="10"/>
        <v>9</v>
      </c>
      <c r="B447" s="25">
        <v>40787</v>
      </c>
      <c r="C447" s="20">
        <v>2442.0001999999999</v>
      </c>
      <c r="D447" s="20">
        <v>2442.0001999999999</v>
      </c>
      <c r="E447" s="20">
        <v>2442.0001999999999</v>
      </c>
      <c r="F447" s="20">
        <v>958.00009999999997</v>
      </c>
      <c r="G447" s="20">
        <v>624</v>
      </c>
      <c r="H447" s="20">
        <v>624</v>
      </c>
      <c r="I447" s="20">
        <v>476</v>
      </c>
      <c r="J447" s="20">
        <v>476</v>
      </c>
      <c r="K447" s="20">
        <v>476</v>
      </c>
      <c r="L447" s="20">
        <v>461.1737</v>
      </c>
      <c r="M447" s="20">
        <v>409.80990000000003</v>
      </c>
      <c r="N447" s="20">
        <v>427.4101</v>
      </c>
      <c r="O447" s="20">
        <v>29919.716799999998</v>
      </c>
      <c r="P447" s="20">
        <v>29919.722699999998</v>
      </c>
      <c r="Q447" s="20">
        <v>29919.714800000002</v>
      </c>
      <c r="R447" s="20">
        <v>29919.8066</v>
      </c>
      <c r="S447" s="20">
        <v>25208.132799999999</v>
      </c>
      <c r="T447" s="20">
        <v>29921.847699999998</v>
      </c>
      <c r="U447" s="20">
        <v>1136.9999</v>
      </c>
      <c r="V447" s="20">
        <v>1136.9999</v>
      </c>
      <c r="W447" s="20">
        <v>1136.9999</v>
      </c>
      <c r="X447" s="20">
        <v>702</v>
      </c>
      <c r="Y447" s="20">
        <v>609</v>
      </c>
      <c r="Z447" s="20">
        <v>609</v>
      </c>
      <c r="AA447" s="20">
        <v>106900.3438</v>
      </c>
      <c r="AB447" s="20">
        <v>106993.85159999999</v>
      </c>
      <c r="AC447" s="20">
        <v>107140.9375</v>
      </c>
      <c r="AD447" s="20">
        <v>83790.046900000001</v>
      </c>
      <c r="AE447" s="20">
        <v>77045.25</v>
      </c>
      <c r="AF447" s="20">
        <v>72756.179699999993</v>
      </c>
      <c r="AG447" s="20">
        <v>2682.0001999999999</v>
      </c>
      <c r="AH447" s="20">
        <v>2682.0001999999999</v>
      </c>
      <c r="AI447" s="20">
        <v>2682.0001999999999</v>
      </c>
      <c r="AJ447" s="20">
        <v>1731.0001999999999</v>
      </c>
      <c r="AK447" s="20">
        <v>1904.16</v>
      </c>
      <c r="AL447" s="20">
        <v>1904.16</v>
      </c>
      <c r="AM447" s="20">
        <v>13298.6777</v>
      </c>
      <c r="AN447" s="20">
        <v>13298.6777</v>
      </c>
      <c r="AO447" s="20">
        <v>13298.6777</v>
      </c>
      <c r="AP447" s="20">
        <v>9375.4218999999994</v>
      </c>
      <c r="AQ447" s="20">
        <v>8782.2646000000004</v>
      </c>
      <c r="AR447" s="20">
        <v>8596.1864999999998</v>
      </c>
      <c r="AS447" s="20">
        <v>7470</v>
      </c>
      <c r="AT447" s="20">
        <v>7470</v>
      </c>
      <c r="AU447" s="20">
        <v>7470</v>
      </c>
      <c r="AV447" s="20">
        <v>4661</v>
      </c>
      <c r="AW447" s="20">
        <v>4101</v>
      </c>
      <c r="AX447" s="20">
        <v>4101</v>
      </c>
      <c r="AY447" s="20">
        <v>54989.132799999999</v>
      </c>
      <c r="AZ447" s="20">
        <v>54954.832000000002</v>
      </c>
      <c r="BA447" s="20">
        <v>54990.671900000001</v>
      </c>
      <c r="BB447" s="20">
        <v>35880.132799999999</v>
      </c>
      <c r="BC447" s="20">
        <v>32670.980500000001</v>
      </c>
      <c r="BD447" s="20">
        <v>30819.650399999999</v>
      </c>
      <c r="BE447" s="20">
        <v>179188.7188</v>
      </c>
      <c r="BF447" s="20">
        <v>179099</v>
      </c>
      <c r="BG447" s="20">
        <v>179571.20310000001</v>
      </c>
      <c r="BH447" s="20">
        <v>132762.3125</v>
      </c>
      <c r="BI447" s="20">
        <v>119897.9531</v>
      </c>
      <c r="BJ447" s="20">
        <v>113631.2656</v>
      </c>
      <c r="BK447" s="20">
        <v>270348.71879999997</v>
      </c>
      <c r="BL447" s="20">
        <v>281189.90629999997</v>
      </c>
      <c r="BM447" s="20">
        <v>281909.96879999997</v>
      </c>
      <c r="BN447" s="20">
        <v>199321.23439999999</v>
      </c>
      <c r="BO447" s="20">
        <v>169725.60939999999</v>
      </c>
      <c r="BP447" s="20">
        <v>169887.95310000001</v>
      </c>
    </row>
    <row r="448" spans="1:68" x14ac:dyDescent="0.25">
      <c r="A448" s="32">
        <f t="shared" si="10"/>
        <v>10</v>
      </c>
      <c r="B448" s="25">
        <v>40817</v>
      </c>
      <c r="C448" s="20">
        <v>2191.9998000000001</v>
      </c>
      <c r="D448" s="20">
        <v>2191.9998000000001</v>
      </c>
      <c r="E448" s="20">
        <v>2191.9998000000001</v>
      </c>
      <c r="F448" s="20">
        <v>1434</v>
      </c>
      <c r="G448" s="20">
        <v>1120</v>
      </c>
      <c r="H448" s="20">
        <v>1120</v>
      </c>
      <c r="I448" s="20">
        <v>714.31380000000001</v>
      </c>
      <c r="J448" s="20">
        <v>714.31380000000001</v>
      </c>
      <c r="K448" s="20">
        <v>714.31380000000001</v>
      </c>
      <c r="L448" s="20">
        <v>648.74779999999998</v>
      </c>
      <c r="M448" s="20">
        <v>566.47559999999999</v>
      </c>
      <c r="N448" s="20">
        <v>586.00789999999995</v>
      </c>
      <c r="O448" s="20">
        <v>27747.320299999999</v>
      </c>
      <c r="P448" s="20">
        <v>27747.3184</v>
      </c>
      <c r="Q448" s="20">
        <v>27747.320299999999</v>
      </c>
      <c r="R448" s="20">
        <v>25036.044900000001</v>
      </c>
      <c r="S448" s="20">
        <v>22413.136699999999</v>
      </c>
      <c r="T448" s="20">
        <v>22240.9395</v>
      </c>
      <c r="U448" s="20">
        <v>1022</v>
      </c>
      <c r="V448" s="20">
        <v>1022</v>
      </c>
      <c r="W448" s="20">
        <v>1022</v>
      </c>
      <c r="X448" s="20">
        <v>711</v>
      </c>
      <c r="Y448" s="20">
        <v>624.99990000000003</v>
      </c>
      <c r="Z448" s="20">
        <v>624.99990000000003</v>
      </c>
      <c r="AA448" s="20">
        <v>95539.984400000001</v>
      </c>
      <c r="AB448" s="20">
        <v>94752.156300000002</v>
      </c>
      <c r="AC448" s="20">
        <v>94846.242199999993</v>
      </c>
      <c r="AD448" s="20">
        <v>79488.859400000001</v>
      </c>
      <c r="AE448" s="20">
        <v>67326.828099999999</v>
      </c>
      <c r="AF448" s="20">
        <v>70135.664099999995</v>
      </c>
      <c r="AG448" s="20">
        <v>2058.9998000000001</v>
      </c>
      <c r="AH448" s="20">
        <v>2058.9998000000001</v>
      </c>
      <c r="AI448" s="20">
        <v>2058.9998000000001</v>
      </c>
      <c r="AJ448" s="20">
        <v>1384</v>
      </c>
      <c r="AK448" s="20">
        <v>1110</v>
      </c>
      <c r="AL448" s="20">
        <v>1110</v>
      </c>
      <c r="AM448" s="20">
        <v>11311.257799999999</v>
      </c>
      <c r="AN448" s="20">
        <v>11311.257799999999</v>
      </c>
      <c r="AO448" s="20">
        <v>11311.257799999999</v>
      </c>
      <c r="AP448" s="20">
        <v>8473.8271000000004</v>
      </c>
      <c r="AQ448" s="20">
        <v>7734.2655999999997</v>
      </c>
      <c r="AR448" s="20">
        <v>7718.5941999999995</v>
      </c>
      <c r="AS448" s="20">
        <v>6202</v>
      </c>
      <c r="AT448" s="20">
        <v>6202</v>
      </c>
      <c r="AU448" s="20">
        <v>6202</v>
      </c>
      <c r="AV448" s="20">
        <v>4937</v>
      </c>
      <c r="AW448" s="20">
        <v>4255</v>
      </c>
      <c r="AX448" s="20">
        <v>4255</v>
      </c>
      <c r="AY448" s="20">
        <v>55346.621099999997</v>
      </c>
      <c r="AZ448" s="20">
        <v>54568.867200000001</v>
      </c>
      <c r="BA448" s="20">
        <v>54602.652300000002</v>
      </c>
      <c r="BB448" s="20">
        <v>44611.183599999997</v>
      </c>
      <c r="BC448" s="20">
        <v>35766.976600000002</v>
      </c>
      <c r="BD448" s="20">
        <v>40737.585899999998</v>
      </c>
      <c r="BE448" s="20">
        <v>178186.2188</v>
      </c>
      <c r="BF448" s="20">
        <v>176595.2813</v>
      </c>
      <c r="BG448" s="20">
        <v>176957.5</v>
      </c>
      <c r="BH448" s="20">
        <v>147852.85939999999</v>
      </c>
      <c r="BI448" s="20">
        <v>121739.9063</v>
      </c>
      <c r="BJ448" s="20">
        <v>131020.82030000001</v>
      </c>
      <c r="BK448" s="20">
        <v>328882.34379999997</v>
      </c>
      <c r="BL448" s="20">
        <v>326493.46879999997</v>
      </c>
      <c r="BM448" s="20">
        <v>327228.15629999997</v>
      </c>
      <c r="BN448" s="20">
        <v>233680.75</v>
      </c>
      <c r="BO448" s="20">
        <v>224232.98439999999</v>
      </c>
      <c r="BP448" s="20">
        <v>227707.8438</v>
      </c>
    </row>
    <row r="449" spans="1:68" x14ac:dyDescent="0.25">
      <c r="A449" s="32">
        <f t="shared" si="10"/>
        <v>11</v>
      </c>
      <c r="B449" s="25">
        <v>40848</v>
      </c>
      <c r="C449" s="20">
        <v>1497.9999</v>
      </c>
      <c r="D449" s="20">
        <v>1497.9999</v>
      </c>
      <c r="E449" s="20">
        <v>1497.9999</v>
      </c>
      <c r="F449" s="20">
        <v>1165</v>
      </c>
      <c r="G449" s="20">
        <v>914</v>
      </c>
      <c r="H449" s="20">
        <v>914</v>
      </c>
      <c r="I449" s="20">
        <v>664.7867</v>
      </c>
      <c r="J449" s="20">
        <v>664.7867</v>
      </c>
      <c r="K449" s="20">
        <v>664.7867</v>
      </c>
      <c r="L449" s="20">
        <v>601.00279999999998</v>
      </c>
      <c r="M449" s="20">
        <v>523.22609999999997</v>
      </c>
      <c r="N449" s="20">
        <v>534.32479999999998</v>
      </c>
      <c r="O449" s="20">
        <v>23333.6875</v>
      </c>
      <c r="P449" s="20">
        <v>23296.705099999999</v>
      </c>
      <c r="Q449" s="20">
        <v>23296.6934</v>
      </c>
      <c r="R449" s="20">
        <v>21505.002</v>
      </c>
      <c r="S449" s="20">
        <v>20605.123</v>
      </c>
      <c r="T449" s="20">
        <v>20211.3711</v>
      </c>
      <c r="U449" s="20">
        <v>780</v>
      </c>
      <c r="V449" s="20">
        <v>780</v>
      </c>
      <c r="W449" s="20">
        <v>780</v>
      </c>
      <c r="X449" s="20">
        <v>563</v>
      </c>
      <c r="Y449" s="20">
        <v>472</v>
      </c>
      <c r="Z449" s="20">
        <v>472</v>
      </c>
      <c r="AA449" s="20">
        <v>79000.859400000001</v>
      </c>
      <c r="AB449" s="20">
        <v>78128.078099999999</v>
      </c>
      <c r="AC449" s="20">
        <v>78146.210900000005</v>
      </c>
      <c r="AD449" s="20">
        <v>73226.171900000001</v>
      </c>
      <c r="AE449" s="20">
        <v>62254.703099999999</v>
      </c>
      <c r="AF449" s="20">
        <v>64521.710899999998</v>
      </c>
      <c r="AG449" s="20">
        <v>1714</v>
      </c>
      <c r="AH449" s="20">
        <v>1714</v>
      </c>
      <c r="AI449" s="20">
        <v>1714</v>
      </c>
      <c r="AJ449" s="20">
        <v>1215.0001</v>
      </c>
      <c r="AK449" s="20">
        <v>968</v>
      </c>
      <c r="AL449" s="20">
        <v>968</v>
      </c>
      <c r="AM449" s="20">
        <v>9587.6016</v>
      </c>
      <c r="AN449" s="20">
        <v>9587.6016</v>
      </c>
      <c r="AO449" s="20">
        <v>9587.6016</v>
      </c>
      <c r="AP449" s="20">
        <v>7372.1796999999997</v>
      </c>
      <c r="AQ449" s="20">
        <v>6789.6016</v>
      </c>
      <c r="AR449" s="20">
        <v>6773.9458000000004</v>
      </c>
      <c r="AS449" s="20">
        <v>4686.9994999999999</v>
      </c>
      <c r="AT449" s="20">
        <v>4686.9994999999999</v>
      </c>
      <c r="AU449" s="20">
        <v>4686.9994999999999</v>
      </c>
      <c r="AV449" s="20">
        <v>3956</v>
      </c>
      <c r="AW449" s="20">
        <v>3257.0001999999999</v>
      </c>
      <c r="AX449" s="20">
        <v>3257.0001999999999</v>
      </c>
      <c r="AY449" s="20">
        <v>38613.242200000001</v>
      </c>
      <c r="AZ449" s="20">
        <v>38156.417999999998</v>
      </c>
      <c r="BA449" s="20">
        <v>38155.839800000002</v>
      </c>
      <c r="BB449" s="20">
        <v>31671.031299999999</v>
      </c>
      <c r="BC449" s="20">
        <v>25429.625</v>
      </c>
      <c r="BD449" s="20">
        <v>28582.2988</v>
      </c>
      <c r="BE449" s="20">
        <v>140335.35939999999</v>
      </c>
      <c r="BF449" s="20">
        <v>138620.23439999999</v>
      </c>
      <c r="BG449" s="20">
        <v>138796.2813</v>
      </c>
      <c r="BH449" s="20">
        <v>123334.2188</v>
      </c>
      <c r="BI449" s="20">
        <v>102201.6875</v>
      </c>
      <c r="BJ449" s="20">
        <v>108538.8438</v>
      </c>
      <c r="BK449" s="20">
        <v>283971.59379999997</v>
      </c>
      <c r="BL449" s="20">
        <v>280368.4375</v>
      </c>
      <c r="BM449" s="20">
        <v>280693.34379999997</v>
      </c>
      <c r="BN449" s="20">
        <v>212612.7188</v>
      </c>
      <c r="BO449" s="20">
        <v>205923.625</v>
      </c>
      <c r="BP449" s="20">
        <v>210266.14060000001</v>
      </c>
    </row>
    <row r="450" spans="1:68" x14ac:dyDescent="0.25">
      <c r="A450" s="32">
        <f t="shared" si="10"/>
        <v>12</v>
      </c>
      <c r="B450" s="25">
        <v>40878</v>
      </c>
      <c r="C450" s="20">
        <v>871</v>
      </c>
      <c r="D450" s="20">
        <v>871</v>
      </c>
      <c r="E450" s="20">
        <v>871</v>
      </c>
      <c r="F450" s="20">
        <v>727.99990000000003</v>
      </c>
      <c r="G450" s="20">
        <v>595</v>
      </c>
      <c r="H450" s="20">
        <v>595</v>
      </c>
      <c r="I450" s="20">
        <v>454.66930000000002</v>
      </c>
      <c r="J450" s="20">
        <v>454.66930000000002</v>
      </c>
      <c r="K450" s="20">
        <v>454.66930000000002</v>
      </c>
      <c r="L450" s="20">
        <v>442.69830000000002</v>
      </c>
      <c r="M450" s="20">
        <v>382.16789999999997</v>
      </c>
      <c r="N450" s="20">
        <v>389.10910000000001</v>
      </c>
      <c r="O450" s="20">
        <v>21378.873</v>
      </c>
      <c r="P450" s="20">
        <v>21353.031299999999</v>
      </c>
      <c r="Q450" s="20">
        <v>21353.029299999998</v>
      </c>
      <c r="R450" s="20">
        <v>19886.906299999999</v>
      </c>
      <c r="S450" s="20">
        <v>19064.2598</v>
      </c>
      <c r="T450" s="20">
        <v>18494.7402</v>
      </c>
      <c r="U450" s="20">
        <v>680</v>
      </c>
      <c r="V450" s="20">
        <v>680</v>
      </c>
      <c r="W450" s="20">
        <v>680</v>
      </c>
      <c r="X450" s="20">
        <v>520.00009999999997</v>
      </c>
      <c r="Y450" s="20">
        <v>438</v>
      </c>
      <c r="Z450" s="20">
        <v>438</v>
      </c>
      <c r="AA450" s="20">
        <v>69052.953099999999</v>
      </c>
      <c r="AB450" s="20">
        <v>68398.273400000005</v>
      </c>
      <c r="AC450" s="20">
        <v>68419.039099999995</v>
      </c>
      <c r="AD450" s="20">
        <v>67110.875</v>
      </c>
      <c r="AE450" s="20">
        <v>58545.582000000002</v>
      </c>
      <c r="AF450" s="20">
        <v>59772.082000000002</v>
      </c>
      <c r="AG450" s="20">
        <v>1460</v>
      </c>
      <c r="AH450" s="20">
        <v>1460</v>
      </c>
      <c r="AI450" s="20">
        <v>1460</v>
      </c>
      <c r="AJ450" s="20">
        <v>1117</v>
      </c>
      <c r="AK450" s="20">
        <v>919.99990000000003</v>
      </c>
      <c r="AL450" s="20">
        <v>919.99990000000003</v>
      </c>
      <c r="AM450" s="20">
        <v>8405.125</v>
      </c>
      <c r="AN450" s="20">
        <v>8405.125</v>
      </c>
      <c r="AO450" s="20">
        <v>8405.125</v>
      </c>
      <c r="AP450" s="20">
        <v>6563.7734</v>
      </c>
      <c r="AQ450" s="20">
        <v>6206.2025999999996</v>
      </c>
      <c r="AR450" s="20">
        <v>6190.5385999999999</v>
      </c>
      <c r="AS450" s="20">
        <v>3582</v>
      </c>
      <c r="AT450" s="20">
        <v>3582</v>
      </c>
      <c r="AU450" s="20">
        <v>3582</v>
      </c>
      <c r="AV450" s="20">
        <v>3163</v>
      </c>
      <c r="AW450" s="20">
        <v>2639.9998000000001</v>
      </c>
      <c r="AX450" s="20">
        <v>2639.9998000000001</v>
      </c>
      <c r="AY450" s="20">
        <v>34861.652300000002</v>
      </c>
      <c r="AZ450" s="20">
        <v>34532.968800000002</v>
      </c>
      <c r="BA450" s="20">
        <v>34533.433599999997</v>
      </c>
      <c r="BB450" s="20">
        <v>29592.0723</v>
      </c>
      <c r="BC450" s="20">
        <v>24552.777300000002</v>
      </c>
      <c r="BD450" s="20">
        <v>26790.421900000001</v>
      </c>
      <c r="BE450" s="20">
        <v>113249.25</v>
      </c>
      <c r="BF450" s="20">
        <v>111907.5313</v>
      </c>
      <c r="BG450" s="20">
        <v>112089.67969999999</v>
      </c>
      <c r="BH450" s="20">
        <v>103208.97659999999</v>
      </c>
      <c r="BI450" s="20">
        <v>87816.6875</v>
      </c>
      <c r="BJ450" s="20">
        <v>91810.546900000001</v>
      </c>
      <c r="BK450" s="20">
        <v>245190.60939999999</v>
      </c>
      <c r="BL450" s="20">
        <v>241030.3125</v>
      </c>
      <c r="BM450" s="20">
        <v>241376.17189999999</v>
      </c>
      <c r="BN450" s="20">
        <v>191762.375</v>
      </c>
      <c r="BO450" s="20">
        <v>187207.32810000001</v>
      </c>
      <c r="BP450" s="20">
        <v>186110.5625</v>
      </c>
    </row>
    <row r="451" spans="1:68" x14ac:dyDescent="0.25">
      <c r="A451" s="32">
        <f t="shared" si="10"/>
        <v>1</v>
      </c>
      <c r="B451" s="25">
        <v>40909</v>
      </c>
      <c r="C451" s="20">
        <v>619</v>
      </c>
      <c r="D451" s="20">
        <v>619</v>
      </c>
      <c r="E451" s="20">
        <v>619</v>
      </c>
      <c r="F451" s="20">
        <v>536</v>
      </c>
      <c r="G451" s="20">
        <v>453</v>
      </c>
      <c r="H451" s="20">
        <v>453</v>
      </c>
      <c r="I451" s="20">
        <v>409.1703</v>
      </c>
      <c r="J451" s="20">
        <v>409.1703</v>
      </c>
      <c r="K451" s="20">
        <v>409.1703</v>
      </c>
      <c r="L451" s="20">
        <v>419.1223</v>
      </c>
      <c r="M451" s="20">
        <v>374.81290000000001</v>
      </c>
      <c r="N451" s="20">
        <v>380.05340000000001</v>
      </c>
      <c r="O451" s="20">
        <v>21104.3184</v>
      </c>
      <c r="P451" s="20">
        <v>21085.8223</v>
      </c>
      <c r="Q451" s="20">
        <v>21085.8184</v>
      </c>
      <c r="R451" s="20">
        <v>19753.601600000002</v>
      </c>
      <c r="S451" s="20">
        <v>19351.519499999999</v>
      </c>
      <c r="T451" s="20">
        <v>18660.8711</v>
      </c>
      <c r="U451" s="20">
        <v>686</v>
      </c>
      <c r="V451" s="20">
        <v>686</v>
      </c>
      <c r="W451" s="20">
        <v>686</v>
      </c>
      <c r="X451" s="20">
        <v>560</v>
      </c>
      <c r="Y451" s="20">
        <v>482</v>
      </c>
      <c r="Z451" s="20">
        <v>482</v>
      </c>
      <c r="AA451" s="20">
        <v>65766.75</v>
      </c>
      <c r="AB451" s="20">
        <v>65324.765599999999</v>
      </c>
      <c r="AC451" s="20">
        <v>65346.546900000001</v>
      </c>
      <c r="AD451" s="20">
        <v>65605.976599999995</v>
      </c>
      <c r="AE451" s="20">
        <v>58943.328099999999</v>
      </c>
      <c r="AF451" s="20">
        <v>59588.484400000001</v>
      </c>
      <c r="AG451" s="20">
        <v>1295</v>
      </c>
      <c r="AH451" s="20">
        <v>1295</v>
      </c>
      <c r="AI451" s="20">
        <v>1295</v>
      </c>
      <c r="AJ451" s="20">
        <v>1069</v>
      </c>
      <c r="AK451" s="20">
        <v>928.99990000000003</v>
      </c>
      <c r="AL451" s="20">
        <v>928.99990000000003</v>
      </c>
      <c r="AM451" s="20">
        <v>8305.8281000000006</v>
      </c>
      <c r="AN451" s="20">
        <v>8305.8281000000006</v>
      </c>
      <c r="AO451" s="20">
        <v>8305.8281000000006</v>
      </c>
      <c r="AP451" s="20">
        <v>6568.3280999999997</v>
      </c>
      <c r="AQ451" s="20">
        <v>6275.7578000000003</v>
      </c>
      <c r="AR451" s="20">
        <v>6260.0853999999999</v>
      </c>
      <c r="AS451" s="20">
        <v>3081.9998000000001</v>
      </c>
      <c r="AT451" s="20">
        <v>3081.9998000000001</v>
      </c>
      <c r="AU451" s="20">
        <v>3081.9998000000001</v>
      </c>
      <c r="AV451" s="20">
        <v>2860</v>
      </c>
      <c r="AW451" s="20">
        <v>2487</v>
      </c>
      <c r="AX451" s="20">
        <v>2487</v>
      </c>
      <c r="AY451" s="20">
        <v>31274.414100000002</v>
      </c>
      <c r="AZ451" s="20">
        <v>31032.873</v>
      </c>
      <c r="BA451" s="20">
        <v>31033.714800000002</v>
      </c>
      <c r="BB451" s="20">
        <v>29560.037100000001</v>
      </c>
      <c r="BC451" s="20">
        <v>25469.9375</v>
      </c>
      <c r="BD451" s="20">
        <v>27108.0723</v>
      </c>
      <c r="BE451" s="20">
        <v>112811.8594</v>
      </c>
      <c r="BF451" s="20">
        <v>111835</v>
      </c>
      <c r="BG451" s="20">
        <v>112019.53909999999</v>
      </c>
      <c r="BH451" s="20">
        <v>110084.61719999999</v>
      </c>
      <c r="BI451" s="20">
        <v>95485.945300000007</v>
      </c>
      <c r="BJ451" s="20">
        <v>97526.039099999995</v>
      </c>
      <c r="BK451" s="20">
        <v>187623.29689999999</v>
      </c>
      <c r="BL451" s="20">
        <v>183578.75</v>
      </c>
      <c r="BM451" s="20">
        <v>184223.4375</v>
      </c>
      <c r="BN451" s="20">
        <v>174472.1875</v>
      </c>
      <c r="BO451" s="20">
        <v>159780.2813</v>
      </c>
      <c r="BP451" s="20">
        <v>164736.67189999999</v>
      </c>
    </row>
    <row r="452" spans="1:68" x14ac:dyDescent="0.25">
      <c r="A452" s="32">
        <f t="shared" si="10"/>
        <v>2</v>
      </c>
      <c r="B452" s="25">
        <v>40940</v>
      </c>
      <c r="C452" s="20">
        <v>538</v>
      </c>
      <c r="D452" s="20">
        <v>538</v>
      </c>
      <c r="E452" s="20">
        <v>538</v>
      </c>
      <c r="F452" s="20">
        <v>483</v>
      </c>
      <c r="G452" s="20">
        <v>421</v>
      </c>
      <c r="H452" s="20">
        <v>421</v>
      </c>
      <c r="I452" s="20">
        <v>423.07749999999999</v>
      </c>
      <c r="J452" s="20">
        <v>423.07749999999999</v>
      </c>
      <c r="K452" s="20">
        <v>423.07749999999999</v>
      </c>
      <c r="L452" s="20">
        <v>356.12569999999999</v>
      </c>
      <c r="M452" s="20">
        <v>313.67430000000002</v>
      </c>
      <c r="N452" s="20">
        <v>317.07900000000001</v>
      </c>
      <c r="O452" s="20">
        <v>20537.851600000002</v>
      </c>
      <c r="P452" s="20">
        <v>20524.320299999999</v>
      </c>
      <c r="Q452" s="20">
        <v>20524.328099999999</v>
      </c>
      <c r="R452" s="20">
        <v>19360.277300000002</v>
      </c>
      <c r="S452" s="20">
        <v>19196.703099999999</v>
      </c>
      <c r="T452" s="20">
        <v>18419.5664</v>
      </c>
      <c r="U452" s="20">
        <v>635</v>
      </c>
      <c r="V452" s="20">
        <v>635</v>
      </c>
      <c r="W452" s="20">
        <v>635</v>
      </c>
      <c r="X452" s="20">
        <v>566</v>
      </c>
      <c r="Y452" s="20">
        <v>504</v>
      </c>
      <c r="Z452" s="20">
        <v>504</v>
      </c>
      <c r="AA452" s="20">
        <v>55795.078099999999</v>
      </c>
      <c r="AB452" s="20">
        <v>55248.839800000002</v>
      </c>
      <c r="AC452" s="20">
        <v>55341.957000000002</v>
      </c>
      <c r="AD452" s="20">
        <v>56496.558599999997</v>
      </c>
      <c r="AE452" s="20">
        <v>52754.324200000003</v>
      </c>
      <c r="AF452" s="20">
        <v>52858.203099999999</v>
      </c>
      <c r="AG452" s="20">
        <v>1223.9999</v>
      </c>
      <c r="AH452" s="20">
        <v>1223.9999</v>
      </c>
      <c r="AI452" s="20">
        <v>1223.9999</v>
      </c>
      <c r="AJ452" s="20">
        <v>1036</v>
      </c>
      <c r="AK452" s="20">
        <v>918.99990000000003</v>
      </c>
      <c r="AL452" s="20">
        <v>918.99990000000003</v>
      </c>
      <c r="AM452" s="20">
        <v>8206.2227000000003</v>
      </c>
      <c r="AN452" s="20">
        <v>8206.2227000000003</v>
      </c>
      <c r="AO452" s="20">
        <v>8206.2227000000003</v>
      </c>
      <c r="AP452" s="20">
        <v>6567.4296999999997</v>
      </c>
      <c r="AQ452" s="20">
        <v>6319.8671999999997</v>
      </c>
      <c r="AR452" s="20">
        <v>6304.1953000000003</v>
      </c>
      <c r="AS452" s="20">
        <v>2707</v>
      </c>
      <c r="AT452" s="20">
        <v>2707</v>
      </c>
      <c r="AU452" s="20">
        <v>2707</v>
      </c>
      <c r="AV452" s="20">
        <v>2601</v>
      </c>
      <c r="AW452" s="20">
        <v>2306</v>
      </c>
      <c r="AX452" s="20">
        <v>2306</v>
      </c>
      <c r="AY452" s="20">
        <v>26905.293000000001</v>
      </c>
      <c r="AZ452" s="20">
        <v>26729.921900000001</v>
      </c>
      <c r="BA452" s="20">
        <v>26730.224600000001</v>
      </c>
      <c r="BB452" s="20">
        <v>25484.580099999999</v>
      </c>
      <c r="BC452" s="20">
        <v>22542.304700000001</v>
      </c>
      <c r="BD452" s="20">
        <v>23735.6309</v>
      </c>
      <c r="BE452" s="20">
        <v>95993.804699999993</v>
      </c>
      <c r="BF452" s="20">
        <v>95028.359400000001</v>
      </c>
      <c r="BG452" s="20">
        <v>95284.460900000005</v>
      </c>
      <c r="BH452" s="20">
        <v>96247.226599999995</v>
      </c>
      <c r="BI452" s="20">
        <v>86794.015599999999</v>
      </c>
      <c r="BJ452" s="20">
        <v>86613.671900000001</v>
      </c>
      <c r="BK452" s="20">
        <v>179779.0938</v>
      </c>
      <c r="BL452" s="20">
        <v>177472.0313</v>
      </c>
      <c r="BM452" s="20">
        <v>177896.4063</v>
      </c>
      <c r="BN452" s="20">
        <v>173667.23439999999</v>
      </c>
      <c r="BO452" s="20">
        <v>163958.4375</v>
      </c>
      <c r="BP452" s="20">
        <v>165191.75</v>
      </c>
    </row>
    <row r="453" spans="1:68" x14ac:dyDescent="0.25">
      <c r="A453" s="32">
        <f t="shared" ref="A453:A471" si="11">MONTH(B453)</f>
        <v>3</v>
      </c>
      <c r="B453" s="25">
        <v>40969</v>
      </c>
      <c r="C453" s="20">
        <v>696.00009999999997</v>
      </c>
      <c r="D453" s="20">
        <v>696.00009999999997</v>
      </c>
      <c r="E453" s="20">
        <v>696.00009999999997</v>
      </c>
      <c r="F453" s="20">
        <v>887</v>
      </c>
      <c r="G453" s="20">
        <v>807</v>
      </c>
      <c r="H453" s="20">
        <v>807</v>
      </c>
      <c r="I453" s="20">
        <v>1621.1945000000001</v>
      </c>
      <c r="J453" s="20">
        <v>1621.1945000000001</v>
      </c>
      <c r="K453" s="20">
        <v>1621.1945000000001</v>
      </c>
      <c r="L453" s="20">
        <v>2003.0824</v>
      </c>
      <c r="M453" s="20">
        <v>1554.1948</v>
      </c>
      <c r="N453" s="20">
        <v>1554.5907</v>
      </c>
      <c r="O453" s="20">
        <v>23767.357400000001</v>
      </c>
      <c r="P453" s="20">
        <v>23759.609400000001</v>
      </c>
      <c r="Q453" s="20">
        <v>23759.607400000001</v>
      </c>
      <c r="R453" s="20">
        <v>23458.242200000001</v>
      </c>
      <c r="S453" s="20">
        <v>23283.2539</v>
      </c>
      <c r="T453" s="20">
        <v>22423.279299999998</v>
      </c>
      <c r="U453" s="20">
        <v>1008</v>
      </c>
      <c r="V453" s="20">
        <v>1008</v>
      </c>
      <c r="W453" s="20">
        <v>1008</v>
      </c>
      <c r="X453" s="20">
        <v>1119</v>
      </c>
      <c r="Y453" s="20">
        <v>1026</v>
      </c>
      <c r="Z453" s="20">
        <v>1026</v>
      </c>
      <c r="AA453" s="20">
        <v>81756.093800000002</v>
      </c>
      <c r="AB453" s="20">
        <v>81857.375</v>
      </c>
      <c r="AC453" s="20">
        <v>81866.6875</v>
      </c>
      <c r="AD453" s="20">
        <v>91298.9375</v>
      </c>
      <c r="AE453" s="20">
        <v>83705.171900000001</v>
      </c>
      <c r="AF453" s="20">
        <v>83334.406300000002</v>
      </c>
      <c r="AG453" s="20">
        <v>1544.9999</v>
      </c>
      <c r="AH453" s="20">
        <v>1544.9999</v>
      </c>
      <c r="AI453" s="20">
        <v>1544.9999</v>
      </c>
      <c r="AJ453" s="20">
        <v>1603.9999</v>
      </c>
      <c r="AK453" s="20">
        <v>1469.0001</v>
      </c>
      <c r="AL453" s="20">
        <v>1469.0001</v>
      </c>
      <c r="AM453" s="20">
        <v>9644.3925999999992</v>
      </c>
      <c r="AN453" s="20">
        <v>9644.3925999999992</v>
      </c>
      <c r="AO453" s="20">
        <v>9644.3925999999992</v>
      </c>
      <c r="AP453" s="20">
        <v>8414.9120999999996</v>
      </c>
      <c r="AQ453" s="20">
        <v>8170.6958000000004</v>
      </c>
      <c r="AR453" s="20">
        <v>8155.0083000000004</v>
      </c>
      <c r="AS453" s="20">
        <v>5634.9994999999999</v>
      </c>
      <c r="AT453" s="20">
        <v>5634.9994999999999</v>
      </c>
      <c r="AU453" s="20">
        <v>5634.9994999999999</v>
      </c>
      <c r="AV453" s="20">
        <v>6897</v>
      </c>
      <c r="AW453" s="20">
        <v>6384</v>
      </c>
      <c r="AX453" s="20">
        <v>6384</v>
      </c>
      <c r="AY453" s="20">
        <v>34848.753900000003</v>
      </c>
      <c r="AZ453" s="20">
        <v>34730.050799999997</v>
      </c>
      <c r="BA453" s="20">
        <v>34731.386700000003</v>
      </c>
      <c r="BB453" s="20">
        <v>37183.5625</v>
      </c>
      <c r="BC453" s="20">
        <v>33492.179700000001</v>
      </c>
      <c r="BD453" s="20">
        <v>34308</v>
      </c>
      <c r="BE453" s="20">
        <v>140194.375</v>
      </c>
      <c r="BF453" s="20">
        <v>139995.75</v>
      </c>
      <c r="BG453" s="20">
        <v>140169.64060000001</v>
      </c>
      <c r="BH453" s="20">
        <v>154723.23439999999</v>
      </c>
      <c r="BI453" s="20">
        <v>137497.89060000001</v>
      </c>
      <c r="BJ453" s="20">
        <v>137843.1875</v>
      </c>
      <c r="BK453" s="20">
        <v>252107.2813</v>
      </c>
      <c r="BL453" s="20">
        <v>251752.85939999999</v>
      </c>
      <c r="BM453" s="20">
        <v>252096.9063</v>
      </c>
      <c r="BN453" s="20">
        <v>292977.625</v>
      </c>
      <c r="BO453" s="20">
        <v>256801.9688</v>
      </c>
      <c r="BP453" s="20">
        <v>256346.5</v>
      </c>
    </row>
    <row r="454" spans="1:68" x14ac:dyDescent="0.25">
      <c r="A454" s="32">
        <f t="shared" si="11"/>
        <v>4</v>
      </c>
      <c r="B454" s="25">
        <v>41000</v>
      </c>
      <c r="C454" s="20">
        <v>4540.0005000000001</v>
      </c>
      <c r="D454" s="20">
        <v>4540.0005000000001</v>
      </c>
      <c r="E454" s="20">
        <v>4540.0005000000001</v>
      </c>
      <c r="F454" s="20">
        <v>5908</v>
      </c>
      <c r="G454" s="20">
        <v>5697</v>
      </c>
      <c r="H454" s="20">
        <v>5697</v>
      </c>
      <c r="I454" s="20">
        <v>14458.0303</v>
      </c>
      <c r="J454" s="20">
        <v>14458.0303</v>
      </c>
      <c r="K454" s="20">
        <v>14458.0303</v>
      </c>
      <c r="L454" s="20">
        <v>14819.2168</v>
      </c>
      <c r="M454" s="20">
        <v>11481.8379</v>
      </c>
      <c r="N454" s="20">
        <v>11442.9033</v>
      </c>
      <c r="O454" s="20">
        <v>5066.7852000000003</v>
      </c>
      <c r="P454" s="20">
        <v>5066.7852000000003</v>
      </c>
      <c r="Q454" s="20">
        <v>5066.7852000000003</v>
      </c>
      <c r="R454" s="20">
        <v>5059.6045000000004</v>
      </c>
      <c r="S454" s="20">
        <v>5052.7334000000001</v>
      </c>
      <c r="T454" s="20">
        <v>5052.3266999999996</v>
      </c>
      <c r="U454" s="20">
        <v>1747.0001</v>
      </c>
      <c r="V454" s="20">
        <v>1747.0001</v>
      </c>
      <c r="W454" s="20">
        <v>1747.0001</v>
      </c>
      <c r="X454" s="20">
        <v>2057.0001999999999</v>
      </c>
      <c r="Y454" s="20">
        <v>1825.0001</v>
      </c>
      <c r="Z454" s="20">
        <v>1825.0001</v>
      </c>
      <c r="AA454" s="20">
        <v>72404.875</v>
      </c>
      <c r="AB454" s="20">
        <v>72154.781300000002</v>
      </c>
      <c r="AC454" s="20">
        <v>72274.789099999995</v>
      </c>
      <c r="AD454" s="20">
        <v>80047.648400000005</v>
      </c>
      <c r="AE454" s="20">
        <v>70096.171900000001</v>
      </c>
      <c r="AF454" s="20">
        <v>69361.570300000007</v>
      </c>
      <c r="AG454" s="20">
        <v>3003</v>
      </c>
      <c r="AH454" s="20">
        <v>3003</v>
      </c>
      <c r="AI454" s="20">
        <v>3003</v>
      </c>
      <c r="AJ454" s="20">
        <v>3056.9998000000001</v>
      </c>
      <c r="AK454" s="20">
        <v>2070.9998000000001</v>
      </c>
      <c r="AL454" s="20">
        <v>2070.9998000000001</v>
      </c>
      <c r="AM454" s="20">
        <v>15536.949199999999</v>
      </c>
      <c r="AN454" s="20">
        <v>15536.949199999999</v>
      </c>
      <c r="AO454" s="20">
        <v>15536.949199999999</v>
      </c>
      <c r="AP454" s="20">
        <v>10657.8398</v>
      </c>
      <c r="AQ454" s="20">
        <v>8778.8397999999997</v>
      </c>
      <c r="AR454" s="20">
        <v>8778.8397999999997</v>
      </c>
      <c r="AS454" s="20">
        <v>16247.001</v>
      </c>
      <c r="AT454" s="20">
        <v>16247.001</v>
      </c>
      <c r="AU454" s="20">
        <v>16247.001</v>
      </c>
      <c r="AV454" s="20">
        <v>19789</v>
      </c>
      <c r="AW454" s="20">
        <v>18342.998</v>
      </c>
      <c r="AX454" s="20">
        <v>18342.998</v>
      </c>
      <c r="AY454" s="20">
        <v>55685.046900000001</v>
      </c>
      <c r="AZ454" s="20">
        <v>55628.820299999999</v>
      </c>
      <c r="BA454" s="20">
        <v>55666.617200000001</v>
      </c>
      <c r="BB454" s="20">
        <v>56327.269500000002</v>
      </c>
      <c r="BC454" s="20">
        <v>48890.410199999998</v>
      </c>
      <c r="BD454" s="20">
        <v>49113.691400000003</v>
      </c>
      <c r="BE454" s="20">
        <v>158007.9688</v>
      </c>
      <c r="BF454" s="20">
        <v>157450.73439999999</v>
      </c>
      <c r="BG454" s="20">
        <v>157882.625</v>
      </c>
      <c r="BH454" s="20">
        <v>160571.73439999999</v>
      </c>
      <c r="BI454" s="20">
        <v>137185</v>
      </c>
      <c r="BJ454" s="20">
        <v>135238.45310000001</v>
      </c>
      <c r="BK454" s="20">
        <v>208301.0313</v>
      </c>
      <c r="BL454" s="20">
        <v>210928.75</v>
      </c>
      <c r="BM454" s="20">
        <v>211735.625</v>
      </c>
      <c r="BN454" s="20">
        <v>224344.0625</v>
      </c>
      <c r="BO454" s="20">
        <v>180963.4063</v>
      </c>
      <c r="BP454" s="20">
        <v>177004.4688</v>
      </c>
    </row>
    <row r="455" spans="1:68" x14ac:dyDescent="0.25">
      <c r="A455" s="32">
        <f t="shared" si="11"/>
        <v>5</v>
      </c>
      <c r="B455" s="25">
        <v>41030</v>
      </c>
      <c r="C455" s="20">
        <v>6839</v>
      </c>
      <c r="D455" s="20">
        <v>6839</v>
      </c>
      <c r="E455" s="20">
        <v>6839</v>
      </c>
      <c r="F455" s="20">
        <v>10131</v>
      </c>
      <c r="G455" s="20">
        <v>8440.0010000000002</v>
      </c>
      <c r="H455" s="20">
        <v>8440.0010000000002</v>
      </c>
      <c r="I455" s="20">
        <v>10469.728499999999</v>
      </c>
      <c r="J455" s="20">
        <v>10469.728499999999</v>
      </c>
      <c r="K455" s="20">
        <v>10469.728499999999</v>
      </c>
      <c r="L455" s="20">
        <v>8032.3584000000001</v>
      </c>
      <c r="M455" s="20">
        <v>5745.4268000000002</v>
      </c>
      <c r="N455" s="20">
        <v>5812.3744999999999</v>
      </c>
      <c r="O455" s="20">
        <v>3176.8132000000001</v>
      </c>
      <c r="P455" s="20">
        <v>3176.8132000000001</v>
      </c>
      <c r="Q455" s="20">
        <v>3176.8132000000001</v>
      </c>
      <c r="R455" s="20">
        <v>3253.9351000000001</v>
      </c>
      <c r="S455" s="20">
        <v>3748.9407000000001</v>
      </c>
      <c r="T455" s="20">
        <v>6117.4624000000003</v>
      </c>
      <c r="U455" s="20">
        <v>2046.9998000000001</v>
      </c>
      <c r="V455" s="20">
        <v>2046.9998000000001</v>
      </c>
      <c r="W455" s="20">
        <v>2046.9998000000001</v>
      </c>
      <c r="X455" s="20">
        <v>1697</v>
      </c>
      <c r="Y455" s="20">
        <v>1192.9999</v>
      </c>
      <c r="Z455" s="20">
        <v>1192.9999</v>
      </c>
      <c r="AA455" s="20">
        <v>79849.1875</v>
      </c>
      <c r="AB455" s="20">
        <v>82234.007800000007</v>
      </c>
      <c r="AC455" s="20">
        <v>82349.914099999995</v>
      </c>
      <c r="AD455" s="20">
        <v>67848.304699999993</v>
      </c>
      <c r="AE455" s="20">
        <v>63652.074200000003</v>
      </c>
      <c r="AF455" s="20">
        <v>63652.050799999997</v>
      </c>
      <c r="AG455" s="20">
        <v>5421</v>
      </c>
      <c r="AH455" s="20">
        <v>5421</v>
      </c>
      <c r="AI455" s="20">
        <v>5421</v>
      </c>
      <c r="AJ455" s="20">
        <v>3893.0001999999999</v>
      </c>
      <c r="AK455" s="20">
        <v>3225.9994999999999</v>
      </c>
      <c r="AL455" s="20">
        <v>3225.9994999999999</v>
      </c>
      <c r="AM455" s="20">
        <v>6763.7349000000004</v>
      </c>
      <c r="AN455" s="20">
        <v>6763.7349000000004</v>
      </c>
      <c r="AO455" s="20">
        <v>6763.7349000000004</v>
      </c>
      <c r="AP455" s="20">
        <v>6763.7349000000004</v>
      </c>
      <c r="AQ455" s="20">
        <v>6763.7349000000004</v>
      </c>
      <c r="AR455" s="20">
        <v>6763.7349000000004</v>
      </c>
      <c r="AS455" s="20">
        <v>34394</v>
      </c>
      <c r="AT455" s="20">
        <v>34394</v>
      </c>
      <c r="AU455" s="20">
        <v>34394</v>
      </c>
      <c r="AV455" s="20">
        <v>32709</v>
      </c>
      <c r="AW455" s="20">
        <v>28134</v>
      </c>
      <c r="AX455" s="20">
        <v>28134</v>
      </c>
      <c r="AY455" s="20">
        <v>74138.945300000007</v>
      </c>
      <c r="AZ455" s="20">
        <v>74875.976599999995</v>
      </c>
      <c r="BA455" s="20">
        <v>74921.226599999995</v>
      </c>
      <c r="BB455" s="20">
        <v>68140.859400000001</v>
      </c>
      <c r="BC455" s="20">
        <v>61464.347699999998</v>
      </c>
      <c r="BD455" s="20">
        <v>58407.234400000001</v>
      </c>
      <c r="BE455" s="20">
        <v>197739.2813</v>
      </c>
      <c r="BF455" s="20">
        <v>201356.6875</v>
      </c>
      <c r="BG455" s="20">
        <v>201834.75</v>
      </c>
      <c r="BH455" s="20">
        <v>171109.3438</v>
      </c>
      <c r="BI455" s="20">
        <v>154540.9063</v>
      </c>
      <c r="BJ455" s="20">
        <v>148026.6563</v>
      </c>
      <c r="BK455" s="20">
        <v>211829.39060000001</v>
      </c>
      <c r="BL455" s="20">
        <v>217882.9063</v>
      </c>
      <c r="BM455" s="20">
        <v>218826.32810000001</v>
      </c>
      <c r="BN455" s="20">
        <v>185725.125</v>
      </c>
      <c r="BO455" s="20">
        <v>165121.9688</v>
      </c>
      <c r="BP455" s="20">
        <v>157139.5625</v>
      </c>
    </row>
    <row r="456" spans="1:68" x14ac:dyDescent="0.25">
      <c r="A456" s="32">
        <f t="shared" si="11"/>
        <v>6</v>
      </c>
      <c r="B456" s="25">
        <v>41061</v>
      </c>
      <c r="C456" s="20">
        <v>3983.0001999999999</v>
      </c>
      <c r="D456" s="20">
        <v>3983.0001999999999</v>
      </c>
      <c r="E456" s="20">
        <v>3983.0001999999999</v>
      </c>
      <c r="F456" s="20">
        <v>1676.0001</v>
      </c>
      <c r="G456" s="20">
        <v>1279</v>
      </c>
      <c r="H456" s="20">
        <v>1279</v>
      </c>
      <c r="I456" s="20">
        <v>1846.0068000000001</v>
      </c>
      <c r="J456" s="20">
        <v>1846.0068000000001</v>
      </c>
      <c r="K456" s="20">
        <v>1846.0068000000001</v>
      </c>
      <c r="L456" s="20">
        <v>1336.2434000000001</v>
      </c>
      <c r="M456" s="20">
        <v>1168.1659</v>
      </c>
      <c r="N456" s="20">
        <v>1196.2688000000001</v>
      </c>
      <c r="O456" s="20">
        <v>23105.6777</v>
      </c>
      <c r="P456" s="20">
        <v>21665.464800000002</v>
      </c>
      <c r="Q456" s="20">
        <v>21185.949199999999</v>
      </c>
      <c r="R456" s="20">
        <v>38589.105499999998</v>
      </c>
      <c r="S456" s="20">
        <v>39125.460899999998</v>
      </c>
      <c r="T456" s="20">
        <v>32590.4512</v>
      </c>
      <c r="U456" s="20">
        <v>1263.0001</v>
      </c>
      <c r="V456" s="20">
        <v>1263.0001</v>
      </c>
      <c r="W456" s="20">
        <v>1263.0001</v>
      </c>
      <c r="X456" s="20">
        <v>770.99990000000003</v>
      </c>
      <c r="Y456" s="20">
        <v>536</v>
      </c>
      <c r="Z456" s="20">
        <v>936</v>
      </c>
      <c r="AA456" s="20">
        <v>70017.039099999995</v>
      </c>
      <c r="AB456" s="20">
        <v>70017.023400000005</v>
      </c>
      <c r="AC456" s="20">
        <v>70016.953099999999</v>
      </c>
      <c r="AD456" s="20">
        <v>70017</v>
      </c>
      <c r="AE456" s="20">
        <v>70077.5</v>
      </c>
      <c r="AF456" s="20">
        <v>70102.539099999995</v>
      </c>
      <c r="AG456" s="20">
        <v>3303.0007000000001</v>
      </c>
      <c r="AH456" s="20">
        <v>3303.0007000000001</v>
      </c>
      <c r="AI456" s="20">
        <v>3303.0007000000001</v>
      </c>
      <c r="AJ456" s="20">
        <v>2157</v>
      </c>
      <c r="AK456" s="20">
        <v>1827.0003999999999</v>
      </c>
      <c r="AL456" s="20">
        <v>6089</v>
      </c>
      <c r="AM456" s="20">
        <v>6545.5497999999998</v>
      </c>
      <c r="AN456" s="20">
        <v>6545.5497999999998</v>
      </c>
      <c r="AO456" s="20">
        <v>6545.5497999999998</v>
      </c>
      <c r="AP456" s="20">
        <v>6545.5497999999998</v>
      </c>
      <c r="AQ456" s="20">
        <v>6644.0102999999999</v>
      </c>
      <c r="AR456" s="20">
        <v>12927.765600000001</v>
      </c>
      <c r="AS456" s="20">
        <v>23641</v>
      </c>
      <c r="AT456" s="20">
        <v>23641</v>
      </c>
      <c r="AU456" s="20">
        <v>23641</v>
      </c>
      <c r="AV456" s="20">
        <v>17069</v>
      </c>
      <c r="AW456" s="20">
        <v>14137</v>
      </c>
      <c r="AX456" s="20">
        <v>14137</v>
      </c>
      <c r="AY456" s="20">
        <v>67713.109400000001</v>
      </c>
      <c r="AZ456" s="20">
        <v>69311.906300000002</v>
      </c>
      <c r="BA456" s="20">
        <v>69378.656300000002</v>
      </c>
      <c r="BB456" s="20">
        <v>45482.6875</v>
      </c>
      <c r="BC456" s="20">
        <v>40446.777300000002</v>
      </c>
      <c r="BD456" s="20">
        <v>48800.957000000002</v>
      </c>
      <c r="BE456" s="20">
        <v>155731.42189999999</v>
      </c>
      <c r="BF456" s="20">
        <v>157569.17189999999</v>
      </c>
      <c r="BG456" s="20">
        <v>157982.25</v>
      </c>
      <c r="BH456" s="20">
        <v>130211.13280000001</v>
      </c>
      <c r="BI456" s="20">
        <v>123439.82030000001</v>
      </c>
      <c r="BJ456" s="20">
        <v>130811.60159999999</v>
      </c>
      <c r="BK456" s="20">
        <v>171750.625</v>
      </c>
      <c r="BL456" s="20">
        <v>176716.9375</v>
      </c>
      <c r="BM456" s="20">
        <v>177589.5625</v>
      </c>
      <c r="BN456" s="20">
        <v>148171.8125</v>
      </c>
      <c r="BO456" s="20">
        <v>144393.57810000001</v>
      </c>
      <c r="BP456" s="20">
        <v>148643.60939999999</v>
      </c>
    </row>
    <row r="457" spans="1:68" x14ac:dyDescent="0.25">
      <c r="A457" s="32">
        <f t="shared" si="11"/>
        <v>7</v>
      </c>
      <c r="B457" s="25">
        <v>41091</v>
      </c>
      <c r="C457" s="20">
        <v>1697.9999</v>
      </c>
      <c r="D457" s="20">
        <v>1697.9999</v>
      </c>
      <c r="E457" s="20">
        <v>1697.9999</v>
      </c>
      <c r="F457" s="20">
        <v>594.99990000000003</v>
      </c>
      <c r="G457" s="20">
        <v>478</v>
      </c>
      <c r="H457" s="20">
        <v>478</v>
      </c>
      <c r="I457" s="20">
        <v>1151.925</v>
      </c>
      <c r="J457" s="20">
        <v>1151.925</v>
      </c>
      <c r="K457" s="20">
        <v>1151.925</v>
      </c>
      <c r="L457" s="20">
        <v>1080.0696</v>
      </c>
      <c r="M457" s="20">
        <v>1015.3593</v>
      </c>
      <c r="N457" s="20">
        <v>1034.5327</v>
      </c>
      <c r="O457" s="20">
        <v>38145.542999999998</v>
      </c>
      <c r="P457" s="20">
        <v>33384.398399999998</v>
      </c>
      <c r="Q457" s="20">
        <v>32955.851600000002</v>
      </c>
      <c r="R457" s="20">
        <v>28855.492200000001</v>
      </c>
      <c r="S457" s="20">
        <v>19167.976600000002</v>
      </c>
      <c r="T457" s="20">
        <v>19311.7637</v>
      </c>
      <c r="U457" s="20">
        <v>687.99990000000003</v>
      </c>
      <c r="V457" s="20">
        <v>687.99990000000003</v>
      </c>
      <c r="W457" s="20">
        <v>687.99990000000003</v>
      </c>
      <c r="X457" s="20">
        <v>664</v>
      </c>
      <c r="Y457" s="20">
        <v>619</v>
      </c>
      <c r="Z457" s="20">
        <v>619</v>
      </c>
      <c r="AA457" s="20">
        <v>87473.890599999999</v>
      </c>
      <c r="AB457" s="20">
        <v>81076.054699999993</v>
      </c>
      <c r="AC457" s="20">
        <v>80499.257800000007</v>
      </c>
      <c r="AD457" s="20">
        <v>68587.234400000001</v>
      </c>
      <c r="AE457" s="20">
        <v>56651.953099999999</v>
      </c>
      <c r="AF457" s="20">
        <v>55912.660199999998</v>
      </c>
      <c r="AG457" s="20">
        <v>1813.0007000000001</v>
      </c>
      <c r="AH457" s="20">
        <v>1813</v>
      </c>
      <c r="AI457" s="20">
        <v>1813</v>
      </c>
      <c r="AJ457" s="20">
        <v>2980</v>
      </c>
      <c r="AK457" s="20">
        <v>2732.9998000000001</v>
      </c>
      <c r="AL457" s="20">
        <v>2732.9998000000001</v>
      </c>
      <c r="AM457" s="20">
        <v>9400</v>
      </c>
      <c r="AN457" s="20">
        <v>9451.8173999999999</v>
      </c>
      <c r="AO457" s="20">
        <v>9193.5077999999994</v>
      </c>
      <c r="AP457" s="20">
        <v>7462.3168999999998</v>
      </c>
      <c r="AQ457" s="20">
        <v>6504.6918999999998</v>
      </c>
      <c r="AR457" s="20">
        <v>7332.625</v>
      </c>
      <c r="AS457" s="20">
        <v>7829</v>
      </c>
      <c r="AT457" s="20">
        <v>7829</v>
      </c>
      <c r="AU457" s="20">
        <v>7829</v>
      </c>
      <c r="AV457" s="20">
        <v>5472</v>
      </c>
      <c r="AW457" s="20">
        <v>4924</v>
      </c>
      <c r="AX457" s="20">
        <v>4924</v>
      </c>
      <c r="AY457" s="20">
        <v>36829.851600000002</v>
      </c>
      <c r="AZ457" s="20">
        <v>38127.625</v>
      </c>
      <c r="BA457" s="20">
        <v>37939.492200000001</v>
      </c>
      <c r="BB457" s="20">
        <v>27994.0586</v>
      </c>
      <c r="BC457" s="20">
        <v>25323.089800000002</v>
      </c>
      <c r="BD457" s="20">
        <v>24470.925800000001</v>
      </c>
      <c r="BE457" s="20">
        <v>139602.4375</v>
      </c>
      <c r="BF457" s="20">
        <v>134129.26560000001</v>
      </c>
      <c r="BG457" s="20">
        <v>133718.14060000001</v>
      </c>
      <c r="BH457" s="20">
        <v>112170.8125</v>
      </c>
      <c r="BI457" s="20">
        <v>96355.945300000007</v>
      </c>
      <c r="BJ457" s="20">
        <v>93188.3125</v>
      </c>
      <c r="BK457" s="20">
        <v>152850.82810000001</v>
      </c>
      <c r="BL457" s="20">
        <v>150452.10939999999</v>
      </c>
      <c r="BM457" s="20">
        <v>150512.625</v>
      </c>
      <c r="BN457" s="20">
        <v>130509.85159999999</v>
      </c>
      <c r="BO457" s="20">
        <v>118389.39840000001</v>
      </c>
      <c r="BP457" s="20">
        <v>113572.00780000001</v>
      </c>
    </row>
    <row r="458" spans="1:68" x14ac:dyDescent="0.25">
      <c r="A458" s="32">
        <f t="shared" si="11"/>
        <v>8</v>
      </c>
      <c r="B458" s="25">
        <v>41122</v>
      </c>
      <c r="C458" s="20">
        <v>1002.0001</v>
      </c>
      <c r="D458" s="20">
        <v>1002.0001</v>
      </c>
      <c r="E458" s="20">
        <v>1002.0001</v>
      </c>
      <c r="F458" s="20">
        <v>372</v>
      </c>
      <c r="G458" s="20">
        <v>290</v>
      </c>
      <c r="H458" s="20">
        <v>290</v>
      </c>
      <c r="I458" s="20">
        <v>393.03579999999999</v>
      </c>
      <c r="J458" s="20">
        <v>393.03579999999999</v>
      </c>
      <c r="K458" s="20">
        <v>393.03579999999999</v>
      </c>
      <c r="L458" s="20">
        <v>348.71140000000003</v>
      </c>
      <c r="M458" s="20">
        <v>330.81819999999999</v>
      </c>
      <c r="N458" s="20">
        <v>341.41730000000001</v>
      </c>
      <c r="O458" s="20">
        <v>17735.2598</v>
      </c>
      <c r="P458" s="20">
        <v>18146.464800000002</v>
      </c>
      <c r="Q458" s="20">
        <v>18000.669900000001</v>
      </c>
      <c r="R458" s="20">
        <v>12628.9092</v>
      </c>
      <c r="S458" s="20">
        <v>11115.332</v>
      </c>
      <c r="T458" s="20">
        <v>11258.2217</v>
      </c>
      <c r="U458" s="20">
        <v>596</v>
      </c>
      <c r="V458" s="20">
        <v>596</v>
      </c>
      <c r="W458" s="20">
        <v>596</v>
      </c>
      <c r="X458" s="20">
        <v>568.38829999999996</v>
      </c>
      <c r="Y458" s="20">
        <v>547.99990000000003</v>
      </c>
      <c r="Z458" s="20">
        <v>546</v>
      </c>
      <c r="AA458" s="20">
        <v>70447.859400000001</v>
      </c>
      <c r="AB458" s="20">
        <v>64546.593800000002</v>
      </c>
      <c r="AC458" s="20">
        <v>64057.988299999997</v>
      </c>
      <c r="AD458" s="20">
        <v>73022.679699999993</v>
      </c>
      <c r="AE458" s="20">
        <v>65514.011700000003</v>
      </c>
      <c r="AF458" s="20">
        <v>75692.601599999995</v>
      </c>
      <c r="AG458" s="20">
        <v>2600</v>
      </c>
      <c r="AH458" s="20">
        <v>2600</v>
      </c>
      <c r="AI458" s="20">
        <v>2600</v>
      </c>
      <c r="AJ458" s="20">
        <v>2161</v>
      </c>
      <c r="AK458" s="20">
        <v>2017.9999</v>
      </c>
      <c r="AL458" s="20">
        <v>2017.9999</v>
      </c>
      <c r="AM458" s="20">
        <v>5146.9994999999999</v>
      </c>
      <c r="AN458" s="20">
        <v>5491.6239999999998</v>
      </c>
      <c r="AO458" s="20">
        <v>5259.3163999999997</v>
      </c>
      <c r="AP458" s="20">
        <v>3966.3168999999998</v>
      </c>
      <c r="AQ458" s="20">
        <v>3481.6918999999998</v>
      </c>
      <c r="AR458" s="20">
        <v>4098.6342999999997</v>
      </c>
      <c r="AS458" s="20">
        <v>4544</v>
      </c>
      <c r="AT458" s="20">
        <v>4544</v>
      </c>
      <c r="AU458" s="20">
        <v>4544</v>
      </c>
      <c r="AV458" s="20">
        <v>3794</v>
      </c>
      <c r="AW458" s="20">
        <v>3608</v>
      </c>
      <c r="AX458" s="20">
        <v>3608</v>
      </c>
      <c r="AY458" s="20">
        <v>23932.1738</v>
      </c>
      <c r="AZ458" s="20">
        <v>25096.1895</v>
      </c>
      <c r="BA458" s="20">
        <v>24914.214800000002</v>
      </c>
      <c r="BB458" s="20">
        <v>17534.492200000001</v>
      </c>
      <c r="BC458" s="20">
        <v>18205.037100000001</v>
      </c>
      <c r="BD458" s="20">
        <v>15123.3398</v>
      </c>
      <c r="BE458" s="20">
        <v>109642.6719</v>
      </c>
      <c r="BF458" s="20">
        <v>104615.99219999999</v>
      </c>
      <c r="BG458" s="20">
        <v>104279.53909999999</v>
      </c>
      <c r="BH458" s="20">
        <v>103415.08590000001</v>
      </c>
      <c r="BI458" s="20">
        <v>97052.843800000002</v>
      </c>
      <c r="BJ458" s="20">
        <v>101815.96090000001</v>
      </c>
      <c r="BK458" s="20">
        <v>121121.64840000001</v>
      </c>
      <c r="BL458" s="20">
        <v>117385.3125</v>
      </c>
      <c r="BM458" s="20">
        <v>117433.55469999999</v>
      </c>
      <c r="BN458" s="20">
        <v>116818.625</v>
      </c>
      <c r="BO458" s="20">
        <v>112723.1094</v>
      </c>
      <c r="BP458" s="20">
        <v>115731.41409999999</v>
      </c>
    </row>
    <row r="459" spans="1:68" x14ac:dyDescent="0.25">
      <c r="A459" s="32">
        <f t="shared" si="11"/>
        <v>9</v>
      </c>
      <c r="B459" s="25">
        <v>41153</v>
      </c>
      <c r="C459" s="20">
        <v>738</v>
      </c>
      <c r="D459" s="20">
        <v>738</v>
      </c>
      <c r="E459" s="20">
        <v>738</v>
      </c>
      <c r="F459" s="20">
        <v>555.00009999999997</v>
      </c>
      <c r="G459" s="20">
        <v>503.00009999999997</v>
      </c>
      <c r="H459" s="20">
        <v>503.00009999999997</v>
      </c>
      <c r="I459" s="20">
        <v>125.0971</v>
      </c>
      <c r="J459" s="20">
        <v>125.0971</v>
      </c>
      <c r="K459" s="20">
        <v>125.0971</v>
      </c>
      <c r="L459" s="20">
        <v>121.1147</v>
      </c>
      <c r="M459" s="20">
        <v>110.3694</v>
      </c>
      <c r="N459" s="20">
        <v>115.2509</v>
      </c>
      <c r="O459" s="20">
        <v>12538.1387</v>
      </c>
      <c r="P459" s="20">
        <v>13548.1738</v>
      </c>
      <c r="Q459" s="20">
        <v>13670.598599999999</v>
      </c>
      <c r="R459" s="20">
        <v>8905.2909999999993</v>
      </c>
      <c r="S459" s="20">
        <v>7826.8964999999998</v>
      </c>
      <c r="T459" s="20">
        <v>8278.5977000000003</v>
      </c>
      <c r="U459" s="20">
        <v>632.99990000000003</v>
      </c>
      <c r="V459" s="20">
        <v>632.99990000000003</v>
      </c>
      <c r="W459" s="20">
        <v>632.99990000000003</v>
      </c>
      <c r="X459" s="20">
        <v>579.00009999999997</v>
      </c>
      <c r="Y459" s="20">
        <v>553</v>
      </c>
      <c r="Z459" s="20">
        <v>553</v>
      </c>
      <c r="AA459" s="20">
        <v>48839.406300000002</v>
      </c>
      <c r="AB459" s="20">
        <v>50255.589800000002</v>
      </c>
      <c r="AC459" s="20">
        <v>50107.050799999997</v>
      </c>
      <c r="AD459" s="20">
        <v>39039.992200000001</v>
      </c>
      <c r="AE459" s="20">
        <v>41027.066400000003</v>
      </c>
      <c r="AF459" s="20">
        <v>33165.785199999998</v>
      </c>
      <c r="AG459" s="20">
        <v>2506</v>
      </c>
      <c r="AH459" s="20">
        <v>2506</v>
      </c>
      <c r="AI459" s="20">
        <v>2506</v>
      </c>
      <c r="AJ459" s="20">
        <v>2108</v>
      </c>
      <c r="AK459" s="20">
        <v>1960.0001</v>
      </c>
      <c r="AL459" s="20">
        <v>1960.0001</v>
      </c>
      <c r="AM459" s="20">
        <v>6837.8076000000001</v>
      </c>
      <c r="AN459" s="20">
        <v>7067.7065000000002</v>
      </c>
      <c r="AO459" s="20">
        <v>6919.0625</v>
      </c>
      <c r="AP459" s="20">
        <v>5616.8887000000004</v>
      </c>
      <c r="AQ459" s="20">
        <v>6498.6581999999999</v>
      </c>
      <c r="AR459" s="20">
        <v>4937.9722000000002</v>
      </c>
      <c r="AS459" s="20">
        <v>3691</v>
      </c>
      <c r="AT459" s="20">
        <v>3691</v>
      </c>
      <c r="AU459" s="20">
        <v>3691</v>
      </c>
      <c r="AV459" s="20">
        <v>3363</v>
      </c>
      <c r="AW459" s="20">
        <v>3093</v>
      </c>
      <c r="AX459" s="20">
        <v>3093</v>
      </c>
      <c r="AY459" s="20">
        <v>25803.8184</v>
      </c>
      <c r="AZ459" s="20">
        <v>26049.845700000002</v>
      </c>
      <c r="BA459" s="20">
        <v>25937.4414</v>
      </c>
      <c r="BB459" s="20">
        <v>22134.0762</v>
      </c>
      <c r="BC459" s="20">
        <v>21699.976600000002</v>
      </c>
      <c r="BD459" s="20">
        <v>20631.525399999999</v>
      </c>
      <c r="BE459" s="20">
        <v>91458.617199999993</v>
      </c>
      <c r="BF459" s="20">
        <v>92958.820300000007</v>
      </c>
      <c r="BG459" s="20">
        <v>92987.085900000005</v>
      </c>
      <c r="BH459" s="20">
        <v>76950.476599999995</v>
      </c>
      <c r="BI459" s="20">
        <v>77881.289099999995</v>
      </c>
      <c r="BJ459" s="20">
        <v>68228.664099999995</v>
      </c>
      <c r="BK459" s="20">
        <v>136499.9375</v>
      </c>
      <c r="BL459" s="20">
        <v>134619.4688</v>
      </c>
      <c r="BM459" s="20">
        <v>135080.42189999999</v>
      </c>
      <c r="BN459" s="20">
        <v>124590.82030000001</v>
      </c>
      <c r="BO459" s="20">
        <v>111681.67969999999</v>
      </c>
      <c r="BP459" s="20">
        <v>105989.22659999999</v>
      </c>
    </row>
    <row r="460" spans="1:68" x14ac:dyDescent="0.25">
      <c r="A460" s="32">
        <f t="shared" si="11"/>
        <v>10</v>
      </c>
      <c r="B460" s="25">
        <v>41183</v>
      </c>
      <c r="C460" s="20">
        <v>1047</v>
      </c>
      <c r="D460" s="20">
        <v>1047</v>
      </c>
      <c r="E460" s="20">
        <v>1047</v>
      </c>
      <c r="F460" s="20">
        <v>849.99990000000003</v>
      </c>
      <c r="G460" s="20">
        <v>716</v>
      </c>
      <c r="H460" s="20">
        <v>716</v>
      </c>
      <c r="I460" s="20">
        <v>286.10649999999998</v>
      </c>
      <c r="J460" s="20">
        <v>286.10649999999998</v>
      </c>
      <c r="K460" s="20">
        <v>286.10649999999998</v>
      </c>
      <c r="L460" s="20">
        <v>285.1651</v>
      </c>
      <c r="M460" s="20">
        <v>268.56619999999998</v>
      </c>
      <c r="N460" s="20">
        <v>272.02420000000001</v>
      </c>
      <c r="O460" s="20">
        <v>9418.8407999999999</v>
      </c>
      <c r="P460" s="20">
        <v>10337.0947</v>
      </c>
      <c r="Q460" s="20">
        <v>10495.125</v>
      </c>
      <c r="R460" s="20">
        <v>6931.0630000000001</v>
      </c>
      <c r="S460" s="20">
        <v>7359.6068999999998</v>
      </c>
      <c r="T460" s="20">
        <v>7222.8627999999999</v>
      </c>
      <c r="U460" s="20">
        <v>674.93100000000004</v>
      </c>
      <c r="V460" s="20">
        <v>674.93100000000004</v>
      </c>
      <c r="W460" s="20">
        <v>674.93100000000004</v>
      </c>
      <c r="X460" s="20">
        <v>607</v>
      </c>
      <c r="Y460" s="20">
        <v>566.99990000000003</v>
      </c>
      <c r="Z460" s="20">
        <v>566.99990000000003</v>
      </c>
      <c r="AA460" s="20">
        <v>52190.3125</v>
      </c>
      <c r="AB460" s="20">
        <v>51006.445299999999</v>
      </c>
      <c r="AC460" s="20">
        <v>50922.011700000003</v>
      </c>
      <c r="AD460" s="20">
        <v>43789.007799999999</v>
      </c>
      <c r="AE460" s="20">
        <v>38021.277300000002</v>
      </c>
      <c r="AF460" s="20">
        <v>38443.027300000002</v>
      </c>
      <c r="AG460" s="20">
        <v>2011.9999</v>
      </c>
      <c r="AH460" s="20">
        <v>1967.6320000000001</v>
      </c>
      <c r="AI460" s="20">
        <v>1967.6320000000001</v>
      </c>
      <c r="AJ460" s="20">
        <v>1699.9999</v>
      </c>
      <c r="AK460" s="20">
        <v>1565</v>
      </c>
      <c r="AL460" s="20">
        <v>1565</v>
      </c>
      <c r="AM460" s="20">
        <v>5411.2129000000004</v>
      </c>
      <c r="AN460" s="20">
        <v>5489.5429999999997</v>
      </c>
      <c r="AO460" s="20">
        <v>5357.7056000000002</v>
      </c>
      <c r="AP460" s="20">
        <v>5046.6508999999996</v>
      </c>
      <c r="AQ460" s="20">
        <v>4982.2236000000003</v>
      </c>
      <c r="AR460" s="20">
        <v>5948.3896000000004</v>
      </c>
      <c r="AS460" s="20">
        <v>3160</v>
      </c>
      <c r="AT460" s="20">
        <v>3160</v>
      </c>
      <c r="AU460" s="20">
        <v>3160</v>
      </c>
      <c r="AV460" s="20">
        <v>2869</v>
      </c>
      <c r="AW460" s="20">
        <v>2582</v>
      </c>
      <c r="AX460" s="20">
        <v>2582</v>
      </c>
      <c r="AY460" s="20">
        <v>30420.017599999999</v>
      </c>
      <c r="AZ460" s="20">
        <v>29862.293000000001</v>
      </c>
      <c r="BA460" s="20">
        <v>29749.333999999999</v>
      </c>
      <c r="BB460" s="20">
        <v>27218.5605</v>
      </c>
      <c r="BC460" s="20">
        <v>23321.357400000001</v>
      </c>
      <c r="BD460" s="20">
        <v>26466.669900000001</v>
      </c>
      <c r="BE460" s="20">
        <v>99462.281300000002</v>
      </c>
      <c r="BF460" s="20">
        <v>96162.179699999993</v>
      </c>
      <c r="BG460" s="20">
        <v>96199.218800000002</v>
      </c>
      <c r="BH460" s="20">
        <v>87498.101599999995</v>
      </c>
      <c r="BI460" s="20">
        <v>76392.546900000001</v>
      </c>
      <c r="BJ460" s="20">
        <v>80670.218800000002</v>
      </c>
      <c r="BK460" s="20">
        <v>144070.79689999999</v>
      </c>
      <c r="BL460" s="20">
        <v>140268.9375</v>
      </c>
      <c r="BM460" s="20">
        <v>140435.14060000001</v>
      </c>
      <c r="BN460" s="20">
        <v>133280.10939999999</v>
      </c>
      <c r="BO460" s="20">
        <v>118886.03909999999</v>
      </c>
      <c r="BP460" s="20">
        <v>117947.6094</v>
      </c>
    </row>
    <row r="461" spans="1:68" x14ac:dyDescent="0.25">
      <c r="A461" s="32">
        <f t="shared" si="11"/>
        <v>11</v>
      </c>
      <c r="B461" s="25">
        <v>41214</v>
      </c>
      <c r="C461" s="20">
        <v>694</v>
      </c>
      <c r="D461" s="20">
        <v>694</v>
      </c>
      <c r="E461" s="20">
        <v>694</v>
      </c>
      <c r="F461" s="20">
        <v>545.99990000000003</v>
      </c>
      <c r="G461" s="20">
        <v>437</v>
      </c>
      <c r="H461" s="20">
        <v>437</v>
      </c>
      <c r="I461" s="20">
        <v>309.81189999999998</v>
      </c>
      <c r="J461" s="20">
        <v>309.81189999999998</v>
      </c>
      <c r="K461" s="20">
        <v>309.81189999999998</v>
      </c>
      <c r="L461" s="20">
        <v>306.71929999999998</v>
      </c>
      <c r="M461" s="20">
        <v>290.79079999999999</v>
      </c>
      <c r="N461" s="20">
        <v>293.26580000000001</v>
      </c>
      <c r="O461" s="20">
        <v>9250.4326000000001</v>
      </c>
      <c r="P461" s="20">
        <v>10106.1152</v>
      </c>
      <c r="Q461" s="20">
        <v>10299.3467</v>
      </c>
      <c r="R461" s="20">
        <v>6924.6899000000003</v>
      </c>
      <c r="S461" s="20">
        <v>5847.1079</v>
      </c>
      <c r="T461" s="20">
        <v>6216.8081000000002</v>
      </c>
      <c r="U461" s="20">
        <v>499</v>
      </c>
      <c r="V461" s="20">
        <v>499</v>
      </c>
      <c r="W461" s="20">
        <v>499</v>
      </c>
      <c r="X461" s="20">
        <v>426</v>
      </c>
      <c r="Y461" s="20">
        <v>382</v>
      </c>
      <c r="Z461" s="20">
        <v>382</v>
      </c>
      <c r="AA461" s="20">
        <v>38224.628900000003</v>
      </c>
      <c r="AB461" s="20">
        <v>38774.917999999998</v>
      </c>
      <c r="AC461" s="20">
        <v>39060.765599999999</v>
      </c>
      <c r="AD461" s="20">
        <v>35487.996099999997</v>
      </c>
      <c r="AE461" s="20">
        <v>29871.859400000001</v>
      </c>
      <c r="AF461" s="20">
        <v>31373.123</v>
      </c>
      <c r="AG461" s="20">
        <v>1175.9999</v>
      </c>
      <c r="AH461" s="20">
        <v>1175.9999</v>
      </c>
      <c r="AI461" s="20">
        <v>1175.9999</v>
      </c>
      <c r="AJ461" s="20">
        <v>913</v>
      </c>
      <c r="AK461" s="20">
        <v>1204.9999</v>
      </c>
      <c r="AL461" s="20">
        <v>1204.9999</v>
      </c>
      <c r="AM461" s="20">
        <v>2011.0001999999999</v>
      </c>
      <c r="AN461" s="20">
        <v>2011.0001999999999</v>
      </c>
      <c r="AO461" s="20">
        <v>2011.0001999999999</v>
      </c>
      <c r="AP461" s="20">
        <v>1523</v>
      </c>
      <c r="AQ461" s="20">
        <v>1304.4232999999999</v>
      </c>
      <c r="AR461" s="20">
        <v>1689.9152999999999</v>
      </c>
      <c r="AS461" s="20">
        <v>2608</v>
      </c>
      <c r="AT461" s="20">
        <v>2608</v>
      </c>
      <c r="AU461" s="20">
        <v>2608</v>
      </c>
      <c r="AV461" s="20">
        <v>2342</v>
      </c>
      <c r="AW461" s="20">
        <v>2084</v>
      </c>
      <c r="AX461" s="20">
        <v>2084</v>
      </c>
      <c r="AY461" s="20">
        <v>18720.953099999999</v>
      </c>
      <c r="AZ461" s="20">
        <v>18309.625</v>
      </c>
      <c r="BA461" s="20">
        <v>18308.8613</v>
      </c>
      <c r="BB461" s="20">
        <v>15399.3037</v>
      </c>
      <c r="BC461" s="20">
        <v>13027.924800000001</v>
      </c>
      <c r="BD461" s="20">
        <v>15017.479499999999</v>
      </c>
      <c r="BE461" s="20">
        <v>67984.4375</v>
      </c>
      <c r="BF461" s="20">
        <v>68842.3125</v>
      </c>
      <c r="BG461" s="20">
        <v>69285.859400000001</v>
      </c>
      <c r="BH461" s="20">
        <v>61788.140599999999</v>
      </c>
      <c r="BI461" s="20">
        <v>53949.195299999999</v>
      </c>
      <c r="BJ461" s="20">
        <v>57962.769500000002</v>
      </c>
      <c r="BK461" s="20">
        <v>140898.79689999999</v>
      </c>
      <c r="BL461" s="20">
        <v>139834.3125</v>
      </c>
      <c r="BM461" s="20">
        <v>140252.70310000001</v>
      </c>
      <c r="BN461" s="20">
        <v>133979.4375</v>
      </c>
      <c r="BO461" s="20">
        <v>122670.21090000001</v>
      </c>
      <c r="BP461" s="20">
        <v>126399.21090000001</v>
      </c>
    </row>
    <row r="462" spans="1:68" x14ac:dyDescent="0.25">
      <c r="A462" s="32">
        <f t="shared" si="11"/>
        <v>12</v>
      </c>
      <c r="B462" s="25">
        <v>41244</v>
      </c>
      <c r="C462" s="20">
        <v>445</v>
      </c>
      <c r="D462" s="20">
        <v>445</v>
      </c>
      <c r="E462" s="20">
        <v>445</v>
      </c>
      <c r="F462" s="20">
        <v>367</v>
      </c>
      <c r="G462" s="20">
        <v>299</v>
      </c>
      <c r="H462" s="20">
        <v>299</v>
      </c>
      <c r="I462" s="20">
        <v>418.41849999999999</v>
      </c>
      <c r="J462" s="20">
        <v>418.41849999999999</v>
      </c>
      <c r="K462" s="20">
        <v>418.41849999999999</v>
      </c>
      <c r="L462" s="20">
        <v>416.96260000000001</v>
      </c>
      <c r="M462" s="20">
        <v>392.04149999999998</v>
      </c>
      <c r="N462" s="20">
        <v>393.90050000000002</v>
      </c>
      <c r="O462" s="20">
        <v>9363.3925999999992</v>
      </c>
      <c r="P462" s="20">
        <v>10374.651400000001</v>
      </c>
      <c r="Q462" s="20">
        <v>10536</v>
      </c>
      <c r="R462" s="20">
        <v>7171.8062</v>
      </c>
      <c r="S462" s="20">
        <v>6127.1943000000001</v>
      </c>
      <c r="T462" s="20">
        <v>6404.8140000000003</v>
      </c>
      <c r="U462" s="20">
        <v>365</v>
      </c>
      <c r="V462" s="20">
        <v>365</v>
      </c>
      <c r="W462" s="20">
        <v>365</v>
      </c>
      <c r="X462" s="20">
        <v>312</v>
      </c>
      <c r="Y462" s="20">
        <v>274</v>
      </c>
      <c r="Z462" s="20">
        <v>274</v>
      </c>
      <c r="AA462" s="20">
        <v>34442.152300000002</v>
      </c>
      <c r="AB462" s="20">
        <v>35282.371099999997</v>
      </c>
      <c r="AC462" s="20">
        <v>35351.484400000001</v>
      </c>
      <c r="AD462" s="20">
        <v>29801.232400000001</v>
      </c>
      <c r="AE462" s="20">
        <v>25068.418000000001</v>
      </c>
      <c r="AF462" s="20">
        <v>26056.351600000002</v>
      </c>
      <c r="AG462" s="20">
        <v>1139</v>
      </c>
      <c r="AH462" s="20">
        <v>1139</v>
      </c>
      <c r="AI462" s="20">
        <v>1139</v>
      </c>
      <c r="AJ462" s="20">
        <v>923.99990000000003</v>
      </c>
      <c r="AK462" s="20">
        <v>813</v>
      </c>
      <c r="AL462" s="20">
        <v>813</v>
      </c>
      <c r="AM462" s="20">
        <v>1786</v>
      </c>
      <c r="AN462" s="20">
        <v>1786</v>
      </c>
      <c r="AO462" s="20">
        <v>1786</v>
      </c>
      <c r="AP462" s="20">
        <v>1407</v>
      </c>
      <c r="AQ462" s="20">
        <v>1190</v>
      </c>
      <c r="AR462" s="20">
        <v>1190</v>
      </c>
      <c r="AS462" s="20">
        <v>2289.0001999999999</v>
      </c>
      <c r="AT462" s="20">
        <v>2289.0001999999999</v>
      </c>
      <c r="AU462" s="20">
        <v>2289.0001999999999</v>
      </c>
      <c r="AV462" s="20">
        <v>2081</v>
      </c>
      <c r="AW462" s="20">
        <v>1852</v>
      </c>
      <c r="AX462" s="20">
        <v>1852</v>
      </c>
      <c r="AY462" s="20">
        <v>16557.296900000001</v>
      </c>
      <c r="AZ462" s="20">
        <v>16263.395500000001</v>
      </c>
      <c r="BA462" s="20">
        <v>16263.3223</v>
      </c>
      <c r="BB462" s="20">
        <v>14085.640600000001</v>
      </c>
      <c r="BC462" s="20">
        <v>11737.393599999999</v>
      </c>
      <c r="BD462" s="20">
        <v>12864.511699999999</v>
      </c>
      <c r="BE462" s="20">
        <v>66173.671900000001</v>
      </c>
      <c r="BF462" s="20">
        <v>67531.117199999993</v>
      </c>
      <c r="BG462" s="20">
        <v>67761.125</v>
      </c>
      <c r="BH462" s="20">
        <v>58618.656300000002</v>
      </c>
      <c r="BI462" s="20">
        <v>49903.281300000002</v>
      </c>
      <c r="BJ462" s="20">
        <v>52246.976600000002</v>
      </c>
      <c r="BK462" s="20">
        <v>135448.76560000001</v>
      </c>
      <c r="BL462" s="20">
        <v>135540.45310000001</v>
      </c>
      <c r="BM462" s="20">
        <v>135823.04689999999</v>
      </c>
      <c r="BN462" s="20">
        <v>127224.61719999999</v>
      </c>
      <c r="BO462" s="20">
        <v>117521.625</v>
      </c>
      <c r="BP462" s="20">
        <v>120136.9531</v>
      </c>
    </row>
    <row r="463" spans="1:68" x14ac:dyDescent="0.25">
      <c r="A463" s="32">
        <f t="shared" si="11"/>
        <v>1</v>
      </c>
      <c r="B463" s="25">
        <v>41275</v>
      </c>
      <c r="C463" s="20">
        <v>443</v>
      </c>
      <c r="D463" s="20">
        <v>443</v>
      </c>
      <c r="E463" s="20">
        <v>443</v>
      </c>
      <c r="F463" s="20">
        <v>379</v>
      </c>
      <c r="G463" s="20">
        <v>316</v>
      </c>
      <c r="H463" s="20">
        <v>316</v>
      </c>
      <c r="I463" s="20">
        <v>344.62670000000003</v>
      </c>
      <c r="J463" s="20">
        <v>344.62670000000003</v>
      </c>
      <c r="K463" s="20">
        <v>344.62670000000003</v>
      </c>
      <c r="L463" s="20">
        <v>340.39870000000002</v>
      </c>
      <c r="M463" s="20">
        <v>318.37729999999999</v>
      </c>
      <c r="N463" s="20">
        <v>319.48329999999999</v>
      </c>
      <c r="O463" s="20">
        <v>8281.9550999999992</v>
      </c>
      <c r="P463" s="20">
        <v>9190.5977000000003</v>
      </c>
      <c r="Q463" s="20">
        <v>9362.8456999999999</v>
      </c>
      <c r="R463" s="20">
        <v>6348.0864000000001</v>
      </c>
      <c r="S463" s="20">
        <v>5507.2695000000003</v>
      </c>
      <c r="T463" s="20">
        <v>5734.8002999999999</v>
      </c>
      <c r="U463" s="20">
        <v>370</v>
      </c>
      <c r="V463" s="20">
        <v>370</v>
      </c>
      <c r="W463" s="20">
        <v>370</v>
      </c>
      <c r="X463" s="20">
        <v>324</v>
      </c>
      <c r="Y463" s="20">
        <v>285</v>
      </c>
      <c r="Z463" s="20">
        <v>285</v>
      </c>
      <c r="AA463" s="20">
        <v>34568.316400000003</v>
      </c>
      <c r="AB463" s="20">
        <v>35414.949200000003</v>
      </c>
      <c r="AC463" s="20">
        <v>35492.445299999999</v>
      </c>
      <c r="AD463" s="20">
        <v>30429.591799999998</v>
      </c>
      <c r="AE463" s="20">
        <v>26187.0566</v>
      </c>
      <c r="AF463" s="20">
        <v>27043.0645</v>
      </c>
      <c r="AG463" s="20">
        <v>1087</v>
      </c>
      <c r="AH463" s="20">
        <v>1087</v>
      </c>
      <c r="AI463" s="20">
        <v>1087</v>
      </c>
      <c r="AJ463" s="20">
        <v>889.00009999999997</v>
      </c>
      <c r="AK463" s="20">
        <v>773</v>
      </c>
      <c r="AL463" s="20">
        <v>773</v>
      </c>
      <c r="AM463" s="20">
        <v>1567</v>
      </c>
      <c r="AN463" s="20">
        <v>1567</v>
      </c>
      <c r="AO463" s="20">
        <v>1567</v>
      </c>
      <c r="AP463" s="20">
        <v>1284</v>
      </c>
      <c r="AQ463" s="20">
        <v>1110.3402000000001</v>
      </c>
      <c r="AR463" s="20">
        <v>1310.4490000000001</v>
      </c>
      <c r="AS463" s="20">
        <v>2233</v>
      </c>
      <c r="AT463" s="20">
        <v>2233</v>
      </c>
      <c r="AU463" s="20">
        <v>2233</v>
      </c>
      <c r="AV463" s="20">
        <v>2074</v>
      </c>
      <c r="AW463" s="20">
        <v>1885.0001</v>
      </c>
      <c r="AX463" s="20">
        <v>1885.0001</v>
      </c>
      <c r="AY463" s="20">
        <v>14126.918900000001</v>
      </c>
      <c r="AZ463" s="20">
        <v>13911.487300000001</v>
      </c>
      <c r="BA463" s="20">
        <v>13911.7178</v>
      </c>
      <c r="BB463" s="20">
        <v>12078.117200000001</v>
      </c>
      <c r="BC463" s="20">
        <v>10256.3555</v>
      </c>
      <c r="BD463" s="20">
        <v>11281.7217</v>
      </c>
      <c r="BE463" s="20">
        <v>62907.117200000001</v>
      </c>
      <c r="BF463" s="20">
        <v>64109.761700000003</v>
      </c>
      <c r="BG463" s="20">
        <v>64349.453099999999</v>
      </c>
      <c r="BH463" s="20">
        <v>56743.636700000003</v>
      </c>
      <c r="BI463" s="20">
        <v>49199.636700000003</v>
      </c>
      <c r="BJ463" s="20">
        <v>49297.875</v>
      </c>
      <c r="BK463" s="20">
        <v>126260.2188</v>
      </c>
      <c r="BL463" s="20">
        <v>126333.28909999999</v>
      </c>
      <c r="BM463" s="20">
        <v>126627.10159999999</v>
      </c>
      <c r="BN463" s="20">
        <v>119394.86719999999</v>
      </c>
      <c r="BO463" s="20">
        <v>111181.625</v>
      </c>
      <c r="BP463" s="20">
        <v>111232.11719999999</v>
      </c>
    </row>
    <row r="464" spans="1:68" x14ac:dyDescent="0.25">
      <c r="A464" s="32">
        <f t="shared" si="11"/>
        <v>2</v>
      </c>
      <c r="B464" s="25">
        <v>41306</v>
      </c>
      <c r="C464" s="20">
        <v>399</v>
      </c>
      <c r="D464" s="20">
        <v>399</v>
      </c>
      <c r="E464" s="20">
        <v>399</v>
      </c>
      <c r="F464" s="20">
        <v>351</v>
      </c>
      <c r="G464" s="20">
        <v>300</v>
      </c>
      <c r="H464" s="20">
        <v>300</v>
      </c>
      <c r="I464" s="20">
        <v>408.63330000000002</v>
      </c>
      <c r="J464" s="20">
        <v>408.63330000000002</v>
      </c>
      <c r="K464" s="20">
        <v>408.63330000000002</v>
      </c>
      <c r="L464" s="20">
        <v>401.06900000000002</v>
      </c>
      <c r="M464" s="20">
        <v>375.42649999999998</v>
      </c>
      <c r="N464" s="20">
        <v>375.93400000000003</v>
      </c>
      <c r="O464" s="20">
        <v>7451.6454999999996</v>
      </c>
      <c r="P464" s="20">
        <v>8403.4159999999993</v>
      </c>
      <c r="Q464" s="20">
        <v>8577.9258000000009</v>
      </c>
      <c r="R464" s="20">
        <v>5816.5722999999998</v>
      </c>
      <c r="S464" s="20">
        <v>5152.7676000000001</v>
      </c>
      <c r="T464" s="20">
        <v>5374.6787000000004</v>
      </c>
      <c r="U464" s="20">
        <v>353</v>
      </c>
      <c r="V464" s="20">
        <v>353</v>
      </c>
      <c r="W464" s="20">
        <v>353</v>
      </c>
      <c r="X464" s="20">
        <v>327</v>
      </c>
      <c r="Y464" s="20">
        <v>287</v>
      </c>
      <c r="Z464" s="20">
        <v>287</v>
      </c>
      <c r="AA464" s="20">
        <v>35502.679700000001</v>
      </c>
      <c r="AB464" s="20">
        <v>36525.093800000002</v>
      </c>
      <c r="AC464" s="20">
        <v>36596.308599999997</v>
      </c>
      <c r="AD464" s="20">
        <v>31993.0762</v>
      </c>
      <c r="AE464" s="20">
        <v>28154.386699999999</v>
      </c>
      <c r="AF464" s="20">
        <v>28708.330099999999</v>
      </c>
      <c r="AG464" s="20">
        <v>877</v>
      </c>
      <c r="AH464" s="20">
        <v>877</v>
      </c>
      <c r="AI464" s="20">
        <v>877</v>
      </c>
      <c r="AJ464" s="20">
        <v>732.00009999999997</v>
      </c>
      <c r="AK464" s="20">
        <v>638</v>
      </c>
      <c r="AL464" s="20">
        <v>638</v>
      </c>
      <c r="AM464" s="20">
        <v>1411</v>
      </c>
      <c r="AN464" s="20">
        <v>1411</v>
      </c>
      <c r="AO464" s="20">
        <v>1411</v>
      </c>
      <c r="AP464" s="20">
        <v>1190</v>
      </c>
      <c r="AQ464" s="20">
        <v>1042</v>
      </c>
      <c r="AR464" s="20">
        <v>1042</v>
      </c>
      <c r="AS464" s="20">
        <v>1960</v>
      </c>
      <c r="AT464" s="20">
        <v>1960</v>
      </c>
      <c r="AU464" s="20">
        <v>1960</v>
      </c>
      <c r="AV464" s="20">
        <v>1843.9999</v>
      </c>
      <c r="AW464" s="20">
        <v>1688</v>
      </c>
      <c r="AX464" s="20">
        <v>1688</v>
      </c>
      <c r="AY464" s="20">
        <v>12321.757799999999</v>
      </c>
      <c r="AZ464" s="20">
        <v>12165.944299999999</v>
      </c>
      <c r="BA464" s="20">
        <v>12166.3887</v>
      </c>
      <c r="BB464" s="20">
        <v>10715.493200000001</v>
      </c>
      <c r="BC464" s="20">
        <v>9272.5771000000004</v>
      </c>
      <c r="BD464" s="20">
        <v>9866.4336000000003</v>
      </c>
      <c r="BE464" s="20">
        <v>64973.578099999999</v>
      </c>
      <c r="BF464" s="20">
        <v>65601.203099999999</v>
      </c>
      <c r="BG464" s="20">
        <v>65835.5625</v>
      </c>
      <c r="BH464" s="20">
        <v>59874.156300000002</v>
      </c>
      <c r="BI464" s="20">
        <v>53489.054700000001</v>
      </c>
      <c r="BJ464" s="20">
        <v>54604.644500000002</v>
      </c>
      <c r="BK464" s="20">
        <v>120670.44530000001</v>
      </c>
      <c r="BL464" s="20">
        <v>120252.7031</v>
      </c>
      <c r="BM464" s="20">
        <v>120849.4063</v>
      </c>
      <c r="BN464" s="20">
        <v>114990.7813</v>
      </c>
      <c r="BO464" s="20">
        <v>108008.00780000001</v>
      </c>
      <c r="BP464" s="20">
        <v>108945.89840000001</v>
      </c>
    </row>
    <row r="465" spans="1:68" x14ac:dyDescent="0.25">
      <c r="A465" s="32">
        <f t="shared" si="11"/>
        <v>3</v>
      </c>
      <c r="B465" s="25">
        <v>41334</v>
      </c>
      <c r="C465" s="20">
        <v>484</v>
      </c>
      <c r="D465" s="20">
        <v>484</v>
      </c>
      <c r="E465" s="20">
        <v>484</v>
      </c>
      <c r="F465" s="20">
        <v>441</v>
      </c>
      <c r="G465" s="20">
        <v>388</v>
      </c>
      <c r="H465" s="20">
        <v>388</v>
      </c>
      <c r="I465" s="20">
        <v>586.09699999999998</v>
      </c>
      <c r="J465" s="20">
        <v>586.09699999999998</v>
      </c>
      <c r="K465" s="20">
        <v>586.09699999999998</v>
      </c>
      <c r="L465" s="20">
        <v>685.04930000000002</v>
      </c>
      <c r="M465" s="20">
        <v>679.74670000000003</v>
      </c>
      <c r="N465" s="20">
        <v>680.02670000000001</v>
      </c>
      <c r="O465" s="20">
        <v>10304.515600000001</v>
      </c>
      <c r="P465" s="20">
        <v>11146.1621</v>
      </c>
      <c r="Q465" s="20">
        <v>11405.5566</v>
      </c>
      <c r="R465" s="20">
        <v>8489.4580000000005</v>
      </c>
      <c r="S465" s="20">
        <v>7878.7606999999998</v>
      </c>
      <c r="T465" s="20">
        <v>8019.3154000000004</v>
      </c>
      <c r="U465" s="20">
        <v>405</v>
      </c>
      <c r="V465" s="20">
        <v>405</v>
      </c>
      <c r="W465" s="20">
        <v>405</v>
      </c>
      <c r="X465" s="20">
        <v>466</v>
      </c>
      <c r="Y465" s="20">
        <v>407</v>
      </c>
      <c r="Z465" s="20">
        <v>407</v>
      </c>
      <c r="AA465" s="20">
        <v>55053.917999999998</v>
      </c>
      <c r="AB465" s="20">
        <v>54394.210899999998</v>
      </c>
      <c r="AC465" s="20">
        <v>55335.613299999997</v>
      </c>
      <c r="AD465" s="20">
        <v>67627.382800000007</v>
      </c>
      <c r="AE465" s="20">
        <v>55828.468800000002</v>
      </c>
      <c r="AF465" s="20">
        <v>53629.058599999997</v>
      </c>
      <c r="AG465" s="20">
        <v>1012</v>
      </c>
      <c r="AH465" s="20">
        <v>1012</v>
      </c>
      <c r="AI465" s="20">
        <v>1012</v>
      </c>
      <c r="AJ465" s="20">
        <v>880</v>
      </c>
      <c r="AK465" s="20">
        <v>778</v>
      </c>
      <c r="AL465" s="20">
        <v>778</v>
      </c>
      <c r="AM465" s="20">
        <v>1854.0001</v>
      </c>
      <c r="AN465" s="20">
        <v>1854.0001</v>
      </c>
      <c r="AO465" s="20">
        <v>1854.0001</v>
      </c>
      <c r="AP465" s="20">
        <v>1630.0001</v>
      </c>
      <c r="AQ465" s="20">
        <v>1462</v>
      </c>
      <c r="AR465" s="20">
        <v>1462</v>
      </c>
      <c r="AS465" s="20">
        <v>2652</v>
      </c>
      <c r="AT465" s="20">
        <v>2652</v>
      </c>
      <c r="AU465" s="20">
        <v>2652</v>
      </c>
      <c r="AV465" s="20">
        <v>2802.9998000000001</v>
      </c>
      <c r="AW465" s="20">
        <v>2689</v>
      </c>
      <c r="AX465" s="20">
        <v>2689</v>
      </c>
      <c r="AY465" s="20">
        <v>17179.7539</v>
      </c>
      <c r="AZ465" s="20">
        <v>17071.037100000001</v>
      </c>
      <c r="BA465" s="20">
        <v>17071.652300000002</v>
      </c>
      <c r="BB465" s="20">
        <v>16780.1777</v>
      </c>
      <c r="BC465" s="20">
        <v>15338.3105</v>
      </c>
      <c r="BD465" s="20">
        <v>15758.123</v>
      </c>
      <c r="BE465" s="20">
        <v>88356.945300000007</v>
      </c>
      <c r="BF465" s="20">
        <v>87398.015599999999</v>
      </c>
      <c r="BG465" s="20">
        <v>88503.265599999999</v>
      </c>
      <c r="BH465" s="20">
        <v>102262.57030000001</v>
      </c>
      <c r="BI465" s="20">
        <v>88319.867199999993</v>
      </c>
      <c r="BJ465" s="20">
        <v>86350.210900000005</v>
      </c>
      <c r="BK465" s="20">
        <v>146926.0313</v>
      </c>
      <c r="BL465" s="20">
        <v>145357.14060000001</v>
      </c>
      <c r="BM465" s="20">
        <v>146603.6875</v>
      </c>
      <c r="BN465" s="20">
        <v>162107.625</v>
      </c>
      <c r="BO465" s="20">
        <v>145280.8125</v>
      </c>
      <c r="BP465" s="20">
        <v>143083.20310000001</v>
      </c>
    </row>
    <row r="466" spans="1:68" x14ac:dyDescent="0.25">
      <c r="A466" s="32">
        <f t="shared" si="11"/>
        <v>4</v>
      </c>
      <c r="B466" s="25">
        <v>41365</v>
      </c>
      <c r="C466" s="20">
        <v>689</v>
      </c>
      <c r="D466" s="20">
        <v>689</v>
      </c>
      <c r="E466" s="20">
        <v>689</v>
      </c>
      <c r="F466" s="20">
        <v>840</v>
      </c>
      <c r="G466" s="20">
        <v>815.99990000000003</v>
      </c>
      <c r="H466" s="20">
        <v>815.99990000000003</v>
      </c>
      <c r="I466" s="20">
        <v>2406.0001999999999</v>
      </c>
      <c r="J466" s="20">
        <v>2406.0001999999999</v>
      </c>
      <c r="K466" s="20">
        <v>2406.0001999999999</v>
      </c>
      <c r="L466" s="20">
        <v>4842.9989999999998</v>
      </c>
      <c r="M466" s="20">
        <v>5043</v>
      </c>
      <c r="N466" s="20">
        <v>5043</v>
      </c>
      <c r="O466" s="20">
        <v>5143.5225</v>
      </c>
      <c r="P466" s="20">
        <v>5143.5219999999999</v>
      </c>
      <c r="Q466" s="20">
        <v>5143.5228999999999</v>
      </c>
      <c r="R466" s="20">
        <v>5173.3867</v>
      </c>
      <c r="S466" s="20">
        <v>5170.3456999999999</v>
      </c>
      <c r="T466" s="20">
        <v>5177.6313</v>
      </c>
      <c r="U466" s="20">
        <v>786</v>
      </c>
      <c r="V466" s="20">
        <v>786</v>
      </c>
      <c r="W466" s="20">
        <v>786</v>
      </c>
      <c r="X466" s="20">
        <v>850.99990000000003</v>
      </c>
      <c r="Y466" s="20">
        <v>791</v>
      </c>
      <c r="Z466" s="20">
        <v>791</v>
      </c>
      <c r="AA466" s="20">
        <v>53990.175799999997</v>
      </c>
      <c r="AB466" s="20">
        <v>52128.015599999999</v>
      </c>
      <c r="AC466" s="20">
        <v>52351.210899999998</v>
      </c>
      <c r="AD466" s="20">
        <v>85823.117199999993</v>
      </c>
      <c r="AE466" s="20">
        <v>86769.796900000001</v>
      </c>
      <c r="AF466" s="20">
        <v>86173.953099999999</v>
      </c>
      <c r="AG466" s="20">
        <v>1496</v>
      </c>
      <c r="AH466" s="20">
        <v>1496</v>
      </c>
      <c r="AI466" s="20">
        <v>1496</v>
      </c>
      <c r="AJ466" s="20">
        <v>1571</v>
      </c>
      <c r="AK466" s="20">
        <v>1521.0001</v>
      </c>
      <c r="AL466" s="20">
        <v>1521.0001</v>
      </c>
      <c r="AM466" s="20">
        <v>2320.6950999999999</v>
      </c>
      <c r="AN466" s="20">
        <v>2320.6950999999999</v>
      </c>
      <c r="AO466" s="20">
        <v>2320.6950999999999</v>
      </c>
      <c r="AP466" s="20">
        <v>2320.6950999999999</v>
      </c>
      <c r="AQ466" s="20">
        <v>2320.6950999999999</v>
      </c>
      <c r="AR466" s="20">
        <v>2320.6950999999999</v>
      </c>
      <c r="AS466" s="20">
        <v>5746</v>
      </c>
      <c r="AT466" s="20">
        <v>5746</v>
      </c>
      <c r="AU466" s="20">
        <v>5746</v>
      </c>
      <c r="AV466" s="20">
        <v>8142</v>
      </c>
      <c r="AW466" s="20">
        <v>8418</v>
      </c>
      <c r="AX466" s="20">
        <v>8418</v>
      </c>
      <c r="AY466" s="20">
        <v>24234.601600000002</v>
      </c>
      <c r="AZ466" s="20">
        <v>24112.0566</v>
      </c>
      <c r="BA466" s="20">
        <v>24149.894499999999</v>
      </c>
      <c r="BB466" s="20">
        <v>28396.097699999998</v>
      </c>
      <c r="BC466" s="20">
        <v>27122.0137</v>
      </c>
      <c r="BD466" s="20">
        <v>27239.205099999999</v>
      </c>
      <c r="BE466" s="20">
        <v>90197.367199999993</v>
      </c>
      <c r="BF466" s="20">
        <v>87685.570300000007</v>
      </c>
      <c r="BG466" s="20">
        <v>88220.679699999993</v>
      </c>
      <c r="BH466" s="20">
        <v>124630.3125</v>
      </c>
      <c r="BI466" s="20">
        <v>121536.5781</v>
      </c>
      <c r="BJ466" s="20">
        <v>120383.4531</v>
      </c>
      <c r="BK466" s="20">
        <v>113979.97659999999</v>
      </c>
      <c r="BL466" s="20">
        <v>113097.1719</v>
      </c>
      <c r="BM466" s="20">
        <v>113937.6875</v>
      </c>
      <c r="BN466" s="20">
        <v>149601.2188</v>
      </c>
      <c r="BO466" s="20">
        <v>146723.10939999999</v>
      </c>
      <c r="BP466" s="20">
        <v>141966.85939999999</v>
      </c>
    </row>
    <row r="467" spans="1:68" x14ac:dyDescent="0.25">
      <c r="A467" s="32">
        <f t="shared" si="11"/>
        <v>5</v>
      </c>
      <c r="B467" s="25">
        <v>41395</v>
      </c>
      <c r="C467" s="20">
        <v>11673</v>
      </c>
      <c r="D467" s="20">
        <v>11673</v>
      </c>
      <c r="E467" s="20">
        <v>11673</v>
      </c>
      <c r="F467" s="20">
        <v>21458.998</v>
      </c>
      <c r="G467" s="20">
        <v>21843</v>
      </c>
      <c r="H467" s="20">
        <v>21843</v>
      </c>
      <c r="I467" s="20">
        <v>19556.0566</v>
      </c>
      <c r="J467" s="20">
        <v>19556.0566</v>
      </c>
      <c r="K467" s="20">
        <v>19556.0566</v>
      </c>
      <c r="L467" s="20">
        <v>26405.867200000001</v>
      </c>
      <c r="M467" s="20">
        <v>24419.4336</v>
      </c>
      <c r="N467" s="20">
        <v>24261.6387</v>
      </c>
      <c r="O467" s="20">
        <v>3467.6938</v>
      </c>
      <c r="P467" s="20">
        <v>3467.6936000000001</v>
      </c>
      <c r="Q467" s="20">
        <v>3467.6943000000001</v>
      </c>
      <c r="R467" s="20">
        <v>19933.0723</v>
      </c>
      <c r="S467" s="20">
        <v>20029.492200000001</v>
      </c>
      <c r="T467" s="20">
        <v>19836.916000000001</v>
      </c>
      <c r="U467" s="20">
        <v>4965</v>
      </c>
      <c r="V467" s="20">
        <v>4965</v>
      </c>
      <c r="W467" s="20">
        <v>4965</v>
      </c>
      <c r="X467" s="20">
        <v>8313.0010000000002</v>
      </c>
      <c r="Y467" s="20">
        <v>7759</v>
      </c>
      <c r="Z467" s="20">
        <v>7759</v>
      </c>
      <c r="AA467" s="20">
        <v>207406.7188</v>
      </c>
      <c r="AB467" s="20">
        <v>210512.14060000001</v>
      </c>
      <c r="AC467" s="20">
        <v>211391.8438</v>
      </c>
      <c r="AD467" s="20">
        <v>270085.625</v>
      </c>
      <c r="AE467" s="20">
        <v>233743.95310000001</v>
      </c>
      <c r="AF467" s="20">
        <v>221648.7188</v>
      </c>
      <c r="AG467" s="20">
        <v>8299</v>
      </c>
      <c r="AH467" s="20">
        <v>8299</v>
      </c>
      <c r="AI467" s="20">
        <v>8299</v>
      </c>
      <c r="AJ467" s="20">
        <v>16036.001</v>
      </c>
      <c r="AK467" s="20">
        <v>14544</v>
      </c>
      <c r="AL467" s="20">
        <v>14544</v>
      </c>
      <c r="AM467" s="20">
        <v>6763.7349000000004</v>
      </c>
      <c r="AN467" s="20">
        <v>6763.7349000000004</v>
      </c>
      <c r="AO467" s="20">
        <v>6763.7349000000004</v>
      </c>
      <c r="AP467" s="20">
        <v>22785.6738</v>
      </c>
      <c r="AQ467" s="20">
        <v>17081.9512</v>
      </c>
      <c r="AR467" s="20">
        <v>13294.331099999999</v>
      </c>
      <c r="AS467" s="20">
        <v>36496</v>
      </c>
      <c r="AT467" s="20">
        <v>36496</v>
      </c>
      <c r="AU467" s="20">
        <v>36496</v>
      </c>
      <c r="AV467" s="20">
        <v>61240</v>
      </c>
      <c r="AW467" s="20">
        <v>59963</v>
      </c>
      <c r="AX467" s="20">
        <v>59963</v>
      </c>
      <c r="AY467" s="20">
        <v>91600.796900000001</v>
      </c>
      <c r="AZ467" s="20">
        <v>92086.671900000001</v>
      </c>
      <c r="BA467" s="20">
        <v>92131.953099999999</v>
      </c>
      <c r="BB467" s="20">
        <v>155526.48439999999</v>
      </c>
      <c r="BC467" s="20">
        <v>142089.2813</v>
      </c>
      <c r="BD467" s="20">
        <v>134842.82810000001</v>
      </c>
      <c r="BE467" s="20">
        <v>353241.59379999997</v>
      </c>
      <c r="BF467" s="20">
        <v>357173.125</v>
      </c>
      <c r="BG467" s="20">
        <v>358414.6875</v>
      </c>
      <c r="BH467" s="20">
        <v>475235.65629999997</v>
      </c>
      <c r="BI467" s="20">
        <v>417969.84379999997</v>
      </c>
      <c r="BJ467" s="20">
        <v>394574.375</v>
      </c>
      <c r="BK467" s="20">
        <v>444609.8125</v>
      </c>
      <c r="BL467" s="20">
        <v>450910.96879999997</v>
      </c>
      <c r="BM467" s="20">
        <v>452611.09379999997</v>
      </c>
      <c r="BN467" s="20">
        <v>569432.375</v>
      </c>
      <c r="BO467" s="20">
        <v>486943.9375</v>
      </c>
      <c r="BP467" s="20">
        <v>463125.5</v>
      </c>
    </row>
    <row r="468" spans="1:68" x14ac:dyDescent="0.25">
      <c r="A468" s="32">
        <f t="shared" si="11"/>
        <v>6</v>
      </c>
      <c r="B468" s="25">
        <v>41426</v>
      </c>
      <c r="C468" s="20">
        <v>14926.001</v>
      </c>
      <c r="D468" s="20">
        <v>14926.001</v>
      </c>
      <c r="E468" s="20">
        <v>14926.001</v>
      </c>
      <c r="F468" s="20">
        <v>9969.0010000000002</v>
      </c>
      <c r="G468" s="20">
        <v>5565.0005000000001</v>
      </c>
      <c r="H468" s="20">
        <v>5565.0005000000001</v>
      </c>
      <c r="I468" s="20">
        <v>8475.5488000000005</v>
      </c>
      <c r="J468" s="20">
        <v>8475.5488000000005</v>
      </c>
      <c r="K468" s="20">
        <v>8475.5488000000005</v>
      </c>
      <c r="L468" s="20">
        <v>5819.9556000000002</v>
      </c>
      <c r="M468" s="20">
        <v>4393.9584999999997</v>
      </c>
      <c r="N468" s="20">
        <v>4474.7040999999999</v>
      </c>
      <c r="O468" s="20">
        <v>30371.662100000001</v>
      </c>
      <c r="P468" s="20">
        <v>30371.662100000001</v>
      </c>
      <c r="Q468" s="20">
        <v>30371.660199999998</v>
      </c>
      <c r="R468" s="20">
        <v>30045.867200000001</v>
      </c>
      <c r="S468" s="20">
        <v>30546.9375</v>
      </c>
      <c r="T468" s="20">
        <v>29917.660199999998</v>
      </c>
      <c r="U468" s="20">
        <v>6100.9994999999999</v>
      </c>
      <c r="V468" s="20">
        <v>6100.9994999999999</v>
      </c>
      <c r="W468" s="20">
        <v>6100.9994999999999</v>
      </c>
      <c r="X468" s="20">
        <v>3802.0001999999999</v>
      </c>
      <c r="Y468" s="20">
        <v>2461.0001999999999</v>
      </c>
      <c r="Z468" s="20">
        <v>2461.0001999999999</v>
      </c>
      <c r="AA468" s="20">
        <v>222736.26560000001</v>
      </c>
      <c r="AB468" s="20">
        <v>226285.92189999999</v>
      </c>
      <c r="AC468" s="20">
        <v>226528.5</v>
      </c>
      <c r="AD468" s="20">
        <v>140515.9063</v>
      </c>
      <c r="AE468" s="20">
        <v>121198.6563</v>
      </c>
      <c r="AF468" s="20">
        <v>114087.96090000001</v>
      </c>
      <c r="AG468" s="20">
        <v>13129.001</v>
      </c>
      <c r="AH468" s="20">
        <v>13129.001</v>
      </c>
      <c r="AI468" s="20">
        <v>13129.001</v>
      </c>
      <c r="AJ468" s="20">
        <v>8624.0010000000002</v>
      </c>
      <c r="AK468" s="20">
        <v>6972.9984999999997</v>
      </c>
      <c r="AL468" s="20">
        <v>6972.9984999999997</v>
      </c>
      <c r="AM468" s="20">
        <v>6545.5497999999998</v>
      </c>
      <c r="AN468" s="20">
        <v>6545.5497999999998</v>
      </c>
      <c r="AO468" s="20">
        <v>6545.5478999999996</v>
      </c>
      <c r="AP468" s="20">
        <v>6545.5497999999998</v>
      </c>
      <c r="AQ468" s="20">
        <v>6545.5497999999998</v>
      </c>
      <c r="AR468" s="20">
        <v>6545.5497999999998</v>
      </c>
      <c r="AS468" s="20">
        <v>54397</v>
      </c>
      <c r="AT468" s="20">
        <v>54397</v>
      </c>
      <c r="AU468" s="20">
        <v>54397</v>
      </c>
      <c r="AV468" s="20">
        <v>42430</v>
      </c>
      <c r="AW468" s="20">
        <v>34976.996099999997</v>
      </c>
      <c r="AX468" s="20">
        <v>34976.996099999997</v>
      </c>
      <c r="AY468" s="20">
        <v>146336.76560000001</v>
      </c>
      <c r="AZ468" s="20">
        <v>147449.17189999999</v>
      </c>
      <c r="BA468" s="20">
        <v>147932.14060000001</v>
      </c>
      <c r="BB468" s="20">
        <v>109086.25780000001</v>
      </c>
      <c r="BC468" s="20">
        <v>93704.140599999999</v>
      </c>
      <c r="BD468" s="20">
        <v>88496.8125</v>
      </c>
      <c r="BE468" s="20">
        <v>403868.4375</v>
      </c>
      <c r="BF468" s="20">
        <v>409002.875</v>
      </c>
      <c r="BG468" s="20">
        <v>410074.65629999997</v>
      </c>
      <c r="BH468" s="20">
        <v>270394.3125</v>
      </c>
      <c r="BI468" s="20">
        <v>232004.79689999999</v>
      </c>
      <c r="BJ468" s="20">
        <v>217417.375</v>
      </c>
      <c r="BK468" s="20">
        <v>432237.375</v>
      </c>
      <c r="BL468" s="20">
        <v>439607.75</v>
      </c>
      <c r="BM468" s="20">
        <v>441182.1875</v>
      </c>
      <c r="BN468" s="20">
        <v>293624.03129999997</v>
      </c>
      <c r="BO468" s="20">
        <v>257007.5938</v>
      </c>
      <c r="BP468" s="20">
        <v>237520.5625</v>
      </c>
    </row>
    <row r="469" spans="1:68" x14ac:dyDescent="0.25">
      <c r="A469" s="32">
        <f t="shared" si="11"/>
        <v>7</v>
      </c>
      <c r="B469" s="25">
        <v>41456</v>
      </c>
      <c r="C469" s="20">
        <v>3535</v>
      </c>
      <c r="D469" s="20">
        <v>3535</v>
      </c>
      <c r="E469" s="20">
        <v>3535</v>
      </c>
      <c r="F469" s="20">
        <v>1408.9999</v>
      </c>
      <c r="G469" s="20">
        <v>1142.9999</v>
      </c>
      <c r="H469" s="20">
        <v>1142.9999</v>
      </c>
      <c r="I469" s="20">
        <v>1752.943</v>
      </c>
      <c r="J469" s="20">
        <v>1752.943</v>
      </c>
      <c r="K469" s="20">
        <v>1752.943</v>
      </c>
      <c r="L469" s="20">
        <v>1111.8966</v>
      </c>
      <c r="M469" s="20">
        <v>958.95759999999996</v>
      </c>
      <c r="N469" s="20">
        <v>990.04380000000003</v>
      </c>
      <c r="O469" s="20">
        <v>32747.9512</v>
      </c>
      <c r="P469" s="20">
        <v>32747.9434</v>
      </c>
      <c r="Q469" s="20">
        <v>32747.9434</v>
      </c>
      <c r="R469" s="20">
        <v>36539.289100000002</v>
      </c>
      <c r="S469" s="20">
        <v>34682.652300000002</v>
      </c>
      <c r="T469" s="20">
        <v>39111.082000000002</v>
      </c>
      <c r="U469" s="20">
        <v>1814.9999</v>
      </c>
      <c r="V469" s="20">
        <v>1814.9999</v>
      </c>
      <c r="W469" s="20">
        <v>1814.9999</v>
      </c>
      <c r="X469" s="20">
        <v>973</v>
      </c>
      <c r="Y469" s="20">
        <v>702.99990000000003</v>
      </c>
      <c r="Z469" s="20">
        <v>702.99990000000003</v>
      </c>
      <c r="AA469" s="20">
        <v>85830.679699999993</v>
      </c>
      <c r="AB469" s="20">
        <v>87220.4375</v>
      </c>
      <c r="AC469" s="20">
        <v>87405.726599999995</v>
      </c>
      <c r="AD469" s="20">
        <v>85528.164099999995</v>
      </c>
      <c r="AE469" s="20">
        <v>75131.593800000002</v>
      </c>
      <c r="AF469" s="20">
        <v>79502.960900000005</v>
      </c>
      <c r="AG469" s="20">
        <v>3497.0001999999999</v>
      </c>
      <c r="AH469" s="20">
        <v>3497.0001999999999</v>
      </c>
      <c r="AI469" s="20">
        <v>3497.0001999999999</v>
      </c>
      <c r="AJ469" s="20">
        <v>4449</v>
      </c>
      <c r="AK469" s="20">
        <v>3655</v>
      </c>
      <c r="AL469" s="20">
        <v>3655</v>
      </c>
      <c r="AM469" s="20">
        <v>8179.4834000000001</v>
      </c>
      <c r="AN469" s="20">
        <v>7381.9268000000002</v>
      </c>
      <c r="AO469" s="20">
        <v>7691.5962</v>
      </c>
      <c r="AP469" s="20">
        <v>8639.3173999999999</v>
      </c>
      <c r="AQ469" s="20">
        <v>7117.6923999999999</v>
      </c>
      <c r="AR469" s="20">
        <v>7841.6255000000001</v>
      </c>
      <c r="AS469" s="20">
        <v>14519.001</v>
      </c>
      <c r="AT469" s="20">
        <v>14519.001</v>
      </c>
      <c r="AU469" s="20">
        <v>14519.001</v>
      </c>
      <c r="AV469" s="20">
        <v>8348.0010000000002</v>
      </c>
      <c r="AW469" s="20">
        <v>7071.0005000000001</v>
      </c>
      <c r="AX469" s="20">
        <v>7071.0005000000001</v>
      </c>
      <c r="AY469" s="20">
        <v>49577.011700000003</v>
      </c>
      <c r="AZ469" s="20">
        <v>50092.121099999997</v>
      </c>
      <c r="BA469" s="20">
        <v>50471.132799999999</v>
      </c>
      <c r="BB469" s="20">
        <v>30356.4414</v>
      </c>
      <c r="BC469" s="20">
        <v>25368.406299999999</v>
      </c>
      <c r="BD469" s="20">
        <v>22990.341799999998</v>
      </c>
      <c r="BE469" s="20">
        <v>140490.125</v>
      </c>
      <c r="BF469" s="20">
        <v>142360.60939999999</v>
      </c>
      <c r="BG469" s="20">
        <v>143278.5313</v>
      </c>
      <c r="BH469" s="20">
        <v>120267.7188</v>
      </c>
      <c r="BI469" s="20">
        <v>104232.05469999999</v>
      </c>
      <c r="BJ469" s="20">
        <v>106138.92969999999</v>
      </c>
      <c r="BK469" s="20">
        <v>156275.5938</v>
      </c>
      <c r="BL469" s="20">
        <v>160961.10939999999</v>
      </c>
      <c r="BM469" s="20">
        <v>162350.89060000001</v>
      </c>
      <c r="BN469" s="20">
        <v>138052.875</v>
      </c>
      <c r="BO469" s="20">
        <v>125865.6094</v>
      </c>
      <c r="BP469" s="20">
        <v>124442.0156</v>
      </c>
    </row>
    <row r="470" spans="1:68" x14ac:dyDescent="0.25">
      <c r="A470" s="32">
        <f t="shared" si="11"/>
        <v>8</v>
      </c>
      <c r="B470" s="25">
        <v>41487</v>
      </c>
      <c r="C470" s="20">
        <v>1486</v>
      </c>
      <c r="D470" s="20">
        <v>1486</v>
      </c>
      <c r="E470" s="20">
        <v>1486</v>
      </c>
      <c r="F470" s="20">
        <v>535</v>
      </c>
      <c r="G470" s="20">
        <v>329</v>
      </c>
      <c r="H470" s="20">
        <v>329</v>
      </c>
      <c r="I470" s="20">
        <v>441.55279999999999</v>
      </c>
      <c r="J470" s="20">
        <v>441.55279999999999</v>
      </c>
      <c r="K470" s="20">
        <v>441.55279999999999</v>
      </c>
      <c r="L470" s="20">
        <v>384.84269999999998</v>
      </c>
      <c r="M470" s="20">
        <v>355.9753</v>
      </c>
      <c r="N470" s="20">
        <v>368.80040000000002</v>
      </c>
      <c r="O470" s="20">
        <v>20163.748</v>
      </c>
      <c r="P470" s="20">
        <v>20568.7441</v>
      </c>
      <c r="Q470" s="20">
        <v>20423.339800000002</v>
      </c>
      <c r="R470" s="20">
        <v>12084.323200000001</v>
      </c>
      <c r="S470" s="20">
        <v>9486.7432000000008</v>
      </c>
      <c r="T470" s="20">
        <v>10221.176799999999</v>
      </c>
      <c r="U470" s="20">
        <v>1029</v>
      </c>
      <c r="V470" s="20">
        <v>1029</v>
      </c>
      <c r="W470" s="20">
        <v>1029</v>
      </c>
      <c r="X470" s="20">
        <v>669.779</v>
      </c>
      <c r="Y470" s="20">
        <v>591</v>
      </c>
      <c r="Z470" s="20">
        <v>591</v>
      </c>
      <c r="AA470" s="20">
        <v>69683.585900000005</v>
      </c>
      <c r="AB470" s="20">
        <v>70570</v>
      </c>
      <c r="AC470" s="20">
        <v>70094.5625</v>
      </c>
      <c r="AD470" s="20">
        <v>73885.789099999995</v>
      </c>
      <c r="AE470" s="20">
        <v>70933.429699999993</v>
      </c>
      <c r="AF470" s="20">
        <v>78335.078099999999</v>
      </c>
      <c r="AG470" s="20">
        <v>3618</v>
      </c>
      <c r="AH470" s="20">
        <v>3618</v>
      </c>
      <c r="AI470" s="20">
        <v>3618</v>
      </c>
      <c r="AJ470" s="20">
        <v>2558</v>
      </c>
      <c r="AK470" s="20">
        <v>2200</v>
      </c>
      <c r="AL470" s="20">
        <v>2200</v>
      </c>
      <c r="AM470" s="20">
        <v>6627.9994999999999</v>
      </c>
      <c r="AN470" s="20">
        <v>6972.6239999999998</v>
      </c>
      <c r="AO470" s="20">
        <v>6740.3163999999997</v>
      </c>
      <c r="AP470" s="20">
        <v>4781.3168999999998</v>
      </c>
      <c r="AQ470" s="20">
        <v>3931.6918999999998</v>
      </c>
      <c r="AR470" s="20">
        <v>4573.6260000000002</v>
      </c>
      <c r="AS470" s="20">
        <v>7234</v>
      </c>
      <c r="AT470" s="20">
        <v>7234</v>
      </c>
      <c r="AU470" s="20">
        <v>7234</v>
      </c>
      <c r="AV470" s="20">
        <v>4586</v>
      </c>
      <c r="AW470" s="20">
        <v>4000.0005000000001</v>
      </c>
      <c r="AX470" s="20">
        <v>4000.0005000000001</v>
      </c>
      <c r="AY470" s="20">
        <v>34217.960899999998</v>
      </c>
      <c r="AZ470" s="20">
        <v>35345.820299999999</v>
      </c>
      <c r="BA470" s="20">
        <v>35163.605499999998</v>
      </c>
      <c r="BB470" s="20">
        <v>20315.027300000002</v>
      </c>
      <c r="BC470" s="20">
        <v>18130.230500000001</v>
      </c>
      <c r="BD470" s="20">
        <v>15945.8994</v>
      </c>
      <c r="BE470" s="20">
        <v>113682.60159999999</v>
      </c>
      <c r="BF470" s="20">
        <v>115498.8125</v>
      </c>
      <c r="BG470" s="20">
        <v>115175.2656</v>
      </c>
      <c r="BH470" s="20">
        <v>102611.25780000001</v>
      </c>
      <c r="BI470" s="20">
        <v>96483.25</v>
      </c>
      <c r="BJ470" s="20">
        <v>99482.359400000001</v>
      </c>
      <c r="BK470" s="20">
        <v>119135.25780000001</v>
      </c>
      <c r="BL470" s="20">
        <v>122980.99219999999</v>
      </c>
      <c r="BM470" s="20">
        <v>123046.11719999999</v>
      </c>
      <c r="BN470" s="20">
        <v>110242</v>
      </c>
      <c r="BO470" s="20">
        <v>106352.64840000001</v>
      </c>
      <c r="BP470" s="20">
        <v>108431.2656</v>
      </c>
    </row>
    <row r="471" spans="1:68" x14ac:dyDescent="0.25">
      <c r="A471" s="32">
        <f t="shared" si="11"/>
        <v>9</v>
      </c>
      <c r="B471" s="25">
        <v>41518</v>
      </c>
      <c r="C471" s="20">
        <v>2507</v>
      </c>
      <c r="D471" s="20">
        <v>2507</v>
      </c>
      <c r="E471" s="20">
        <v>2507</v>
      </c>
      <c r="F471" s="20">
        <v>1402</v>
      </c>
      <c r="G471" s="20">
        <v>714.99990000000003</v>
      </c>
      <c r="H471" s="20">
        <v>714.99990000000003</v>
      </c>
      <c r="I471" s="20">
        <v>403.46359999999999</v>
      </c>
      <c r="J471" s="20">
        <v>403.46359999999999</v>
      </c>
      <c r="K471" s="20">
        <v>403.46359999999999</v>
      </c>
      <c r="L471" s="20">
        <v>397.80509999999998</v>
      </c>
      <c r="M471" s="20">
        <v>339.21550000000002</v>
      </c>
      <c r="N471" s="20">
        <v>346.90550000000002</v>
      </c>
      <c r="O471" s="20">
        <v>29790.8125</v>
      </c>
      <c r="P471" s="20">
        <v>29790.8086</v>
      </c>
      <c r="Q471" s="20">
        <v>29790.8086</v>
      </c>
      <c r="R471" s="20">
        <v>28894.517599999999</v>
      </c>
      <c r="S471" s="20">
        <v>23794.531299999999</v>
      </c>
      <c r="T471" s="20">
        <v>26518.757799999999</v>
      </c>
      <c r="U471" s="20">
        <v>972.00009999999997</v>
      </c>
      <c r="V471" s="20">
        <v>972.00009999999997</v>
      </c>
      <c r="W471" s="20">
        <v>972.00009999999997</v>
      </c>
      <c r="X471" s="20">
        <v>665</v>
      </c>
      <c r="Y471" s="20">
        <v>501.99990000000003</v>
      </c>
      <c r="Z471" s="20">
        <v>501.99990000000003</v>
      </c>
      <c r="AA471" s="20">
        <v>80160.0625</v>
      </c>
      <c r="AB471" s="20">
        <v>82941.242199999993</v>
      </c>
      <c r="AC471" s="20">
        <v>83212.039099999995</v>
      </c>
      <c r="AD471" s="20">
        <v>74843.656300000002</v>
      </c>
      <c r="AE471" s="20">
        <v>67922.593800000002</v>
      </c>
      <c r="AF471" s="20">
        <v>64586.695299999999</v>
      </c>
      <c r="AG471" s="20">
        <v>4027</v>
      </c>
      <c r="AH471" s="20">
        <v>4027</v>
      </c>
      <c r="AI471" s="20">
        <v>4027</v>
      </c>
      <c r="AJ471" s="20">
        <v>2573</v>
      </c>
      <c r="AK471" s="20">
        <v>2053.5752000000002</v>
      </c>
      <c r="AL471" s="20">
        <v>3871.0001999999999</v>
      </c>
      <c r="AM471" s="20">
        <v>10931.1543</v>
      </c>
      <c r="AN471" s="20">
        <v>11090.1494</v>
      </c>
      <c r="AO471" s="20">
        <v>11321.9375</v>
      </c>
      <c r="AP471" s="20">
        <v>6545.5497999999998</v>
      </c>
      <c r="AQ471" s="20">
        <v>8879.1288999999997</v>
      </c>
      <c r="AR471" s="20">
        <v>9440.8896000000004</v>
      </c>
      <c r="AS471" s="20">
        <v>8821</v>
      </c>
      <c r="AT471" s="20">
        <v>8821</v>
      </c>
      <c r="AU471" s="20">
        <v>8821</v>
      </c>
      <c r="AV471" s="20">
        <v>7383</v>
      </c>
      <c r="AW471" s="20">
        <v>5627.9994999999999</v>
      </c>
      <c r="AX471" s="20">
        <v>5627.9994999999999</v>
      </c>
      <c r="AY471" s="20">
        <v>49484.210899999998</v>
      </c>
      <c r="AZ471" s="20">
        <v>49722.218800000002</v>
      </c>
      <c r="BA471" s="20">
        <v>49990.082000000002</v>
      </c>
      <c r="BB471" s="20">
        <v>34154.531300000002</v>
      </c>
      <c r="BC471" s="20">
        <v>31339.1816</v>
      </c>
      <c r="BD471" s="20">
        <v>33304.011700000003</v>
      </c>
      <c r="BE471" s="20">
        <v>137063.39060000001</v>
      </c>
      <c r="BF471" s="20">
        <v>139587</v>
      </c>
      <c r="BG471" s="20">
        <v>140414.9375</v>
      </c>
      <c r="BH471" s="20">
        <v>119083.6563</v>
      </c>
      <c r="BI471" s="20">
        <v>109405.55469999999</v>
      </c>
      <c r="BJ471" s="20">
        <v>108313.38280000001</v>
      </c>
      <c r="BK471" s="20">
        <v>200003.14060000001</v>
      </c>
      <c r="BL471" s="20">
        <v>215786.6563</v>
      </c>
      <c r="BM471" s="20">
        <v>217628.14060000001</v>
      </c>
      <c r="BN471" s="20">
        <v>181088.70310000001</v>
      </c>
      <c r="BO471" s="20">
        <v>146426.25</v>
      </c>
      <c r="BP471" s="20">
        <v>151868.1875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7"/>
  <dimension ref="A2:AX471"/>
  <sheetViews>
    <sheetView topLeftCell="AP1" workbookViewId="0">
      <selection activeCell="A4" sqref="A4:A471"/>
    </sheetView>
  </sheetViews>
  <sheetFormatPr defaultRowHeight="15" x14ac:dyDescent="0.25"/>
  <cols>
    <col min="2" max="2" width="7.7109375" bestFit="1" customWidth="1"/>
    <col min="3" max="3" width="17.5703125" style="20" bestFit="1" customWidth="1"/>
    <col min="4" max="4" width="18.85546875" style="20" bestFit="1" customWidth="1"/>
    <col min="5" max="6" width="18.7109375" style="20" bestFit="1" customWidth="1"/>
    <col min="7" max="7" width="18.85546875" style="20" bestFit="1" customWidth="1"/>
    <col min="8" max="8" width="18.5703125" style="20" bestFit="1" customWidth="1"/>
    <col min="9" max="9" width="17.5703125" style="20" bestFit="1" customWidth="1"/>
    <col min="10" max="10" width="18.85546875" style="20" bestFit="1" customWidth="1"/>
    <col min="11" max="12" width="18.7109375" style="20" bestFit="1" customWidth="1"/>
    <col min="13" max="13" width="18.85546875" style="20" bestFit="1" customWidth="1"/>
    <col min="14" max="14" width="18.5703125" style="20" bestFit="1" customWidth="1"/>
    <col min="15" max="15" width="17.5703125" style="20" bestFit="1" customWidth="1"/>
    <col min="16" max="16" width="18.85546875" style="20" bestFit="1" customWidth="1"/>
    <col min="17" max="18" width="18.7109375" style="20" bestFit="1" customWidth="1"/>
    <col min="19" max="19" width="18.85546875" style="20" bestFit="1" customWidth="1"/>
    <col min="20" max="20" width="18.5703125" style="20" bestFit="1" customWidth="1"/>
    <col min="21" max="21" width="17.5703125" style="20" bestFit="1" customWidth="1"/>
    <col min="22" max="22" width="18.85546875" style="20" bestFit="1" customWidth="1"/>
    <col min="23" max="24" width="18.7109375" style="20" bestFit="1" customWidth="1"/>
    <col min="25" max="25" width="18.85546875" style="20" bestFit="1" customWidth="1"/>
    <col min="26" max="26" width="18.5703125" style="20" bestFit="1" customWidth="1"/>
    <col min="27" max="27" width="17.5703125" style="20" bestFit="1" customWidth="1"/>
    <col min="28" max="28" width="18.85546875" style="20" bestFit="1" customWidth="1"/>
    <col min="29" max="30" width="18.7109375" style="20" bestFit="1" customWidth="1"/>
    <col min="31" max="31" width="18.85546875" style="20" bestFit="1" customWidth="1"/>
    <col min="32" max="32" width="18.5703125" style="20" bestFit="1" customWidth="1"/>
    <col min="33" max="33" width="17.5703125" style="20" bestFit="1" customWidth="1"/>
    <col min="34" max="34" width="18.85546875" style="20" bestFit="1" customWidth="1"/>
    <col min="35" max="36" width="18.7109375" style="20" bestFit="1" customWidth="1"/>
    <col min="37" max="37" width="18.85546875" style="20" bestFit="1" customWidth="1"/>
    <col min="38" max="38" width="18.5703125" style="20" bestFit="1" customWidth="1"/>
    <col min="39" max="39" width="17.5703125" style="20" bestFit="1" customWidth="1"/>
    <col min="40" max="40" width="18.85546875" style="20" bestFit="1" customWidth="1"/>
    <col min="41" max="42" width="18.7109375" style="20" bestFit="1" customWidth="1"/>
    <col min="43" max="43" width="18.85546875" style="20" bestFit="1" customWidth="1"/>
    <col min="44" max="44" width="18.5703125" style="20" bestFit="1" customWidth="1"/>
    <col min="45" max="45" width="17.5703125" style="20" bestFit="1" customWidth="1"/>
    <col min="46" max="46" width="18.85546875" style="20" bestFit="1" customWidth="1"/>
    <col min="47" max="48" width="18.7109375" style="20" bestFit="1" customWidth="1"/>
    <col min="49" max="49" width="18.85546875" style="20" bestFit="1" customWidth="1"/>
    <col min="50" max="50" width="18.5703125" style="20" bestFit="1" customWidth="1"/>
  </cols>
  <sheetData>
    <row r="2" spans="1:50" x14ac:dyDescent="0.25">
      <c r="C2" s="88" t="str">
        <f>MID(C3,1,8)</f>
        <v>09114500</v>
      </c>
      <c r="D2" s="88" t="str">
        <f t="shared" ref="D2:AX2" si="0">MID(D3,1,8)</f>
        <v>09114500</v>
      </c>
      <c r="E2" s="88" t="str">
        <f t="shared" si="0"/>
        <v>09114500</v>
      </c>
      <c r="F2" s="88" t="str">
        <f t="shared" si="0"/>
        <v>09114500</v>
      </c>
      <c r="G2" s="88" t="str">
        <f t="shared" si="0"/>
        <v>09114500</v>
      </c>
      <c r="H2" s="88" t="str">
        <f t="shared" si="0"/>
        <v>09114500</v>
      </c>
      <c r="I2" s="88" t="str">
        <f t="shared" si="0"/>
        <v>09115500</v>
      </c>
      <c r="J2" s="88" t="str">
        <f t="shared" si="0"/>
        <v>09115500</v>
      </c>
      <c r="K2" s="88" t="str">
        <f t="shared" si="0"/>
        <v>09115500</v>
      </c>
      <c r="L2" s="88" t="str">
        <f t="shared" si="0"/>
        <v>09115500</v>
      </c>
      <c r="M2" s="88" t="str">
        <f t="shared" si="0"/>
        <v>09115500</v>
      </c>
      <c r="N2" s="88" t="str">
        <f t="shared" si="0"/>
        <v>09115500</v>
      </c>
      <c r="O2" s="88" t="str">
        <f t="shared" si="0"/>
        <v>09126000</v>
      </c>
      <c r="P2" s="88" t="str">
        <f t="shared" si="0"/>
        <v>09126000</v>
      </c>
      <c r="Q2" s="88" t="str">
        <f t="shared" si="0"/>
        <v>09126000</v>
      </c>
      <c r="R2" s="88" t="str">
        <f t="shared" si="0"/>
        <v>09126000</v>
      </c>
      <c r="S2" s="88" t="str">
        <f t="shared" si="0"/>
        <v>09126000</v>
      </c>
      <c r="T2" s="88" t="str">
        <f t="shared" si="0"/>
        <v>09126000</v>
      </c>
      <c r="U2" s="88" t="str">
        <f t="shared" si="0"/>
        <v>09146200</v>
      </c>
      <c r="V2" s="88" t="str">
        <f t="shared" si="0"/>
        <v>09146200</v>
      </c>
      <c r="W2" s="88" t="str">
        <f t="shared" si="0"/>
        <v>09146200</v>
      </c>
      <c r="X2" s="88" t="str">
        <f t="shared" si="0"/>
        <v>09146200</v>
      </c>
      <c r="Y2" s="88" t="str">
        <f t="shared" si="0"/>
        <v>09146200</v>
      </c>
      <c r="Z2" s="88" t="str">
        <f t="shared" si="0"/>
        <v>09146200</v>
      </c>
      <c r="AA2" s="88" t="str">
        <f t="shared" si="0"/>
        <v>09147500</v>
      </c>
      <c r="AB2" s="88" t="str">
        <f t="shared" si="0"/>
        <v>09147500</v>
      </c>
      <c r="AC2" s="88" t="str">
        <f t="shared" si="0"/>
        <v>09147500</v>
      </c>
      <c r="AD2" s="88" t="str">
        <f t="shared" si="0"/>
        <v>09147500</v>
      </c>
      <c r="AE2" s="88" t="str">
        <f t="shared" si="0"/>
        <v>09147500</v>
      </c>
      <c r="AF2" s="88" t="str">
        <f t="shared" si="0"/>
        <v>09147500</v>
      </c>
      <c r="AG2" s="88" t="str">
        <f t="shared" si="0"/>
        <v>09149500</v>
      </c>
      <c r="AH2" s="88" t="str">
        <f t="shared" si="0"/>
        <v>09149500</v>
      </c>
      <c r="AI2" s="88" t="str">
        <f t="shared" si="0"/>
        <v>09149500</v>
      </c>
      <c r="AJ2" s="88" t="str">
        <f t="shared" si="0"/>
        <v>09149500</v>
      </c>
      <c r="AK2" s="88" t="str">
        <f t="shared" si="0"/>
        <v>09149500</v>
      </c>
      <c r="AL2" s="88" t="str">
        <f t="shared" si="0"/>
        <v>09149500</v>
      </c>
      <c r="AM2" s="88" t="str">
        <f t="shared" si="0"/>
        <v>09152000</v>
      </c>
      <c r="AN2" s="88" t="str">
        <f t="shared" si="0"/>
        <v>09152000</v>
      </c>
      <c r="AO2" s="88" t="str">
        <f t="shared" si="0"/>
        <v>09152000</v>
      </c>
      <c r="AP2" s="88" t="str">
        <f t="shared" si="0"/>
        <v>09152000</v>
      </c>
      <c r="AQ2" s="88" t="str">
        <f t="shared" si="0"/>
        <v>09152000</v>
      </c>
      <c r="AR2" s="88" t="str">
        <f t="shared" si="0"/>
        <v>09152000</v>
      </c>
      <c r="AS2" s="88" t="str">
        <f t="shared" si="0"/>
        <v>09152500</v>
      </c>
      <c r="AT2" s="88" t="str">
        <f t="shared" si="0"/>
        <v>09152500</v>
      </c>
      <c r="AU2" s="88" t="str">
        <f t="shared" si="0"/>
        <v>09152500</v>
      </c>
      <c r="AV2" s="88" t="str">
        <f t="shared" si="0"/>
        <v>09152500</v>
      </c>
      <c r="AW2" s="88" t="str">
        <f t="shared" si="0"/>
        <v>09152500</v>
      </c>
      <c r="AX2" s="88" t="str">
        <f t="shared" si="0"/>
        <v>09152500</v>
      </c>
    </row>
    <row r="3" spans="1:50" s="26" customFormat="1" x14ac:dyDescent="0.25">
      <c r="B3" s="26" t="s">
        <v>32</v>
      </c>
      <c r="C3" s="89" t="s">
        <v>521</v>
      </c>
      <c r="D3" s="89" t="s">
        <v>522</v>
      </c>
      <c r="E3" s="89" t="s">
        <v>523</v>
      </c>
      <c r="F3" s="89" t="s">
        <v>524</v>
      </c>
      <c r="G3" s="89" t="s">
        <v>525</v>
      </c>
      <c r="H3" s="89" t="s">
        <v>526</v>
      </c>
      <c r="I3" s="89" t="s">
        <v>527</v>
      </c>
      <c r="J3" s="89" t="s">
        <v>528</v>
      </c>
      <c r="K3" s="89" t="s">
        <v>529</v>
      </c>
      <c r="L3" s="89" t="s">
        <v>530</v>
      </c>
      <c r="M3" s="89" t="s">
        <v>531</v>
      </c>
      <c r="N3" s="89" t="s">
        <v>532</v>
      </c>
      <c r="O3" s="89" t="s">
        <v>533</v>
      </c>
      <c r="P3" s="89" t="s">
        <v>534</v>
      </c>
      <c r="Q3" s="89" t="s">
        <v>535</v>
      </c>
      <c r="R3" s="89" t="s">
        <v>536</v>
      </c>
      <c r="S3" s="89" t="s">
        <v>537</v>
      </c>
      <c r="T3" s="89" t="s">
        <v>538</v>
      </c>
      <c r="U3" s="89" t="s">
        <v>539</v>
      </c>
      <c r="V3" s="89" t="s">
        <v>540</v>
      </c>
      <c r="W3" s="89" t="s">
        <v>541</v>
      </c>
      <c r="X3" s="89" t="s">
        <v>542</v>
      </c>
      <c r="Y3" s="89" t="s">
        <v>543</v>
      </c>
      <c r="Z3" s="89" t="s">
        <v>544</v>
      </c>
      <c r="AA3" s="89" t="s">
        <v>545</v>
      </c>
      <c r="AB3" s="89" t="s">
        <v>546</v>
      </c>
      <c r="AC3" s="89" t="s">
        <v>547</v>
      </c>
      <c r="AD3" s="89" t="s">
        <v>548</v>
      </c>
      <c r="AE3" s="89" t="s">
        <v>549</v>
      </c>
      <c r="AF3" s="89" t="s">
        <v>550</v>
      </c>
      <c r="AG3" s="89" t="s">
        <v>551</v>
      </c>
      <c r="AH3" s="89" t="s">
        <v>552</v>
      </c>
      <c r="AI3" s="89" t="s">
        <v>553</v>
      </c>
      <c r="AJ3" s="89" t="s">
        <v>554</v>
      </c>
      <c r="AK3" s="89" t="s">
        <v>555</v>
      </c>
      <c r="AL3" s="89" t="s">
        <v>556</v>
      </c>
      <c r="AM3" s="89" t="s">
        <v>557</v>
      </c>
      <c r="AN3" s="89" t="s">
        <v>558</v>
      </c>
      <c r="AO3" s="89" t="s">
        <v>559</v>
      </c>
      <c r="AP3" s="89" t="s">
        <v>560</v>
      </c>
      <c r="AQ3" s="89" t="s">
        <v>561</v>
      </c>
      <c r="AR3" s="89" t="s">
        <v>562</v>
      </c>
      <c r="AS3" s="89" t="s">
        <v>563</v>
      </c>
      <c r="AT3" s="89" t="s">
        <v>564</v>
      </c>
      <c r="AU3" s="89" t="s">
        <v>565</v>
      </c>
      <c r="AV3" s="89" t="s">
        <v>566</v>
      </c>
      <c r="AW3" s="89" t="s">
        <v>567</v>
      </c>
      <c r="AX3" s="89" t="s">
        <v>568</v>
      </c>
    </row>
    <row r="4" spans="1:50" x14ac:dyDescent="0.25">
      <c r="A4" s="32">
        <f>MONTH(B4)</f>
        <v>10</v>
      </c>
      <c r="B4" s="25">
        <v>27303</v>
      </c>
      <c r="C4" s="20">
        <v>49484.718800000002</v>
      </c>
      <c r="D4" s="20">
        <v>49666.0625</v>
      </c>
      <c r="E4" s="20">
        <v>49675.988299999997</v>
      </c>
      <c r="F4" s="20">
        <v>48401.929700000001</v>
      </c>
      <c r="G4" s="20">
        <v>47736.707000000002</v>
      </c>
      <c r="H4" s="20">
        <v>47491.929700000001</v>
      </c>
      <c r="I4" s="20">
        <v>1405.2132999999999</v>
      </c>
      <c r="J4" s="20">
        <v>1405.2132999999999</v>
      </c>
      <c r="K4" s="20">
        <v>1405.2132999999999</v>
      </c>
      <c r="L4" s="20">
        <v>1403.5942</v>
      </c>
      <c r="M4" s="20">
        <v>1236.3761</v>
      </c>
      <c r="N4" s="20">
        <v>1188.7661000000001</v>
      </c>
      <c r="O4" s="20">
        <v>4280</v>
      </c>
      <c r="P4" s="20">
        <v>4280</v>
      </c>
      <c r="Q4" s="20">
        <v>4280</v>
      </c>
      <c r="R4" s="20">
        <v>4267</v>
      </c>
      <c r="S4" s="20">
        <v>4018.9998000000001</v>
      </c>
      <c r="T4" s="20">
        <v>4018.9998000000001</v>
      </c>
      <c r="U4" s="20">
        <v>3414.3362000000002</v>
      </c>
      <c r="V4" s="20">
        <v>3427.6079</v>
      </c>
      <c r="W4" s="20">
        <v>3427.6079</v>
      </c>
      <c r="X4" s="20">
        <v>3346.9063000000001</v>
      </c>
      <c r="Y4" s="20">
        <v>3068.8618000000001</v>
      </c>
      <c r="Z4" s="20">
        <v>3052.9706999999999</v>
      </c>
      <c r="AA4" s="20">
        <v>4208.8154000000004</v>
      </c>
      <c r="AB4" s="20">
        <v>4177.0649000000003</v>
      </c>
      <c r="AC4" s="20">
        <v>4199.0234</v>
      </c>
      <c r="AD4" s="20">
        <v>4069.6320999999998</v>
      </c>
      <c r="AE4" s="20">
        <v>4088.25</v>
      </c>
      <c r="AF4" s="20">
        <v>3964.3652000000002</v>
      </c>
      <c r="AG4" s="20">
        <v>2437.6837999999998</v>
      </c>
      <c r="AH4" s="20">
        <v>2464.3571999999999</v>
      </c>
      <c r="AI4" s="20">
        <v>2408.3674000000001</v>
      </c>
      <c r="AJ4" s="20">
        <v>2799.0893999999998</v>
      </c>
      <c r="AK4" s="20">
        <v>2728.2734</v>
      </c>
      <c r="AL4" s="20">
        <v>3139.0857000000001</v>
      </c>
      <c r="AM4" s="20">
        <v>463</v>
      </c>
      <c r="AN4" s="20">
        <v>463</v>
      </c>
      <c r="AO4" s="20">
        <v>463</v>
      </c>
      <c r="AP4" s="20">
        <v>511</v>
      </c>
      <c r="AQ4" s="20">
        <v>442</v>
      </c>
      <c r="AR4" s="20">
        <v>442</v>
      </c>
      <c r="AS4" s="20">
        <v>138455.35939999999</v>
      </c>
      <c r="AT4" s="20">
        <v>139480.92189999999</v>
      </c>
      <c r="AU4" s="20">
        <v>139643.07810000001</v>
      </c>
      <c r="AV4" s="20">
        <v>139378.73439999999</v>
      </c>
      <c r="AW4" s="20">
        <v>135405.4375</v>
      </c>
      <c r="AX4" s="20">
        <v>133554.48439999999</v>
      </c>
    </row>
    <row r="5" spans="1:50" x14ac:dyDescent="0.25">
      <c r="A5" s="32">
        <f t="shared" ref="A5:A68" si="1">MONTH(B5)</f>
        <v>11</v>
      </c>
      <c r="B5" s="25">
        <v>27334</v>
      </c>
      <c r="C5" s="20">
        <v>14703.9043</v>
      </c>
      <c r="D5" s="20">
        <v>14625.7012</v>
      </c>
      <c r="E5" s="20">
        <v>14626.9746</v>
      </c>
      <c r="F5" s="20">
        <v>11245.9473</v>
      </c>
      <c r="G5" s="20">
        <v>10892.54</v>
      </c>
      <c r="H5" s="20">
        <v>11008.3262</v>
      </c>
      <c r="I5" s="20">
        <v>1428.7981</v>
      </c>
      <c r="J5" s="20">
        <v>1428.7981</v>
      </c>
      <c r="K5" s="20">
        <v>1428.7981</v>
      </c>
      <c r="L5" s="20">
        <v>1510.0862999999999</v>
      </c>
      <c r="M5" s="20">
        <v>1348.498</v>
      </c>
      <c r="N5" s="20">
        <v>1359.4517000000001</v>
      </c>
      <c r="O5" s="20">
        <v>2027.9503</v>
      </c>
      <c r="P5" s="20">
        <v>2027.9503</v>
      </c>
      <c r="Q5" s="20">
        <v>2027.9503</v>
      </c>
      <c r="R5" s="20">
        <v>2029.9501</v>
      </c>
      <c r="S5" s="20">
        <v>2006.9502</v>
      </c>
      <c r="T5" s="20">
        <v>2006.9502</v>
      </c>
      <c r="U5" s="20">
        <v>3028.4922000000001</v>
      </c>
      <c r="V5" s="20">
        <v>3024.1979999999999</v>
      </c>
      <c r="W5" s="20">
        <v>3024.1979999999999</v>
      </c>
      <c r="X5" s="20">
        <v>2873.2316999999998</v>
      </c>
      <c r="Y5" s="20">
        <v>2726.6948000000002</v>
      </c>
      <c r="Z5" s="20">
        <v>2733.2883000000002</v>
      </c>
      <c r="AA5" s="20">
        <v>4224.2650999999996</v>
      </c>
      <c r="AB5" s="20">
        <v>4231.0454</v>
      </c>
      <c r="AC5" s="20">
        <v>4260.6049999999996</v>
      </c>
      <c r="AD5" s="20">
        <v>4243.7173000000003</v>
      </c>
      <c r="AE5" s="20">
        <v>3926.5246999999999</v>
      </c>
      <c r="AF5" s="20">
        <v>3967.3827999999999</v>
      </c>
      <c r="AG5" s="20">
        <v>17637.9355</v>
      </c>
      <c r="AH5" s="20">
        <v>17700.968799999999</v>
      </c>
      <c r="AI5" s="20">
        <v>17660.607400000001</v>
      </c>
      <c r="AJ5" s="20">
        <v>18748.912100000001</v>
      </c>
      <c r="AK5" s="20">
        <v>17359.2598</v>
      </c>
      <c r="AL5" s="20">
        <v>17635.136699999999</v>
      </c>
      <c r="AM5" s="20">
        <v>198</v>
      </c>
      <c r="AN5" s="20">
        <v>198</v>
      </c>
      <c r="AO5" s="20">
        <v>198</v>
      </c>
      <c r="AP5" s="20">
        <v>265</v>
      </c>
      <c r="AQ5" s="20">
        <v>248</v>
      </c>
      <c r="AR5" s="20">
        <v>248</v>
      </c>
      <c r="AS5" s="20">
        <v>121504</v>
      </c>
      <c r="AT5" s="20">
        <v>121249.5</v>
      </c>
      <c r="AU5" s="20">
        <v>121306.2031</v>
      </c>
      <c r="AV5" s="20">
        <v>120563.5156</v>
      </c>
      <c r="AW5" s="20">
        <v>116550.49219999999</v>
      </c>
      <c r="AX5" s="20">
        <v>117402.5625</v>
      </c>
    </row>
    <row r="6" spans="1:50" x14ac:dyDescent="0.25">
      <c r="A6" s="32">
        <f t="shared" si="1"/>
        <v>12</v>
      </c>
      <c r="B6" s="25">
        <v>27364</v>
      </c>
      <c r="C6" s="20">
        <v>12255.75</v>
      </c>
      <c r="D6" s="20">
        <v>12196.603499999999</v>
      </c>
      <c r="E6" s="20">
        <v>12198.0381</v>
      </c>
      <c r="F6" s="20">
        <v>11632.9414</v>
      </c>
      <c r="G6" s="20">
        <v>11322.924800000001</v>
      </c>
      <c r="H6" s="20">
        <v>11354.357400000001</v>
      </c>
      <c r="I6" s="20">
        <v>1183.7393</v>
      </c>
      <c r="J6" s="20">
        <v>1183.7393</v>
      </c>
      <c r="K6" s="20">
        <v>1183.7393</v>
      </c>
      <c r="L6" s="20">
        <v>1199.2366999999999</v>
      </c>
      <c r="M6" s="20">
        <v>1057.6723999999999</v>
      </c>
      <c r="N6" s="20">
        <v>1060.7737999999999</v>
      </c>
      <c r="O6" s="20">
        <v>647</v>
      </c>
      <c r="P6" s="20">
        <v>647</v>
      </c>
      <c r="Q6" s="20">
        <v>647</v>
      </c>
      <c r="R6" s="20">
        <v>620</v>
      </c>
      <c r="S6" s="20">
        <v>605</v>
      </c>
      <c r="T6" s="20">
        <v>605</v>
      </c>
      <c r="U6" s="20">
        <v>2421.6702</v>
      </c>
      <c r="V6" s="20">
        <v>2420.4540999999999</v>
      </c>
      <c r="W6" s="20">
        <v>2420.4540999999999</v>
      </c>
      <c r="X6" s="20">
        <v>2293.3139999999999</v>
      </c>
      <c r="Y6" s="20">
        <v>2112.7458000000001</v>
      </c>
      <c r="Z6" s="20">
        <v>2114.6125000000002</v>
      </c>
      <c r="AA6" s="20">
        <v>4269.8041999999996</v>
      </c>
      <c r="AB6" s="20">
        <v>4270.2479999999996</v>
      </c>
      <c r="AC6" s="20">
        <v>4269.6143000000002</v>
      </c>
      <c r="AD6" s="20">
        <v>4321.0581000000002</v>
      </c>
      <c r="AE6" s="20">
        <v>3928.3546999999999</v>
      </c>
      <c r="AF6" s="20">
        <v>3939.2797999999998</v>
      </c>
      <c r="AG6" s="20">
        <v>12501.676799999999</v>
      </c>
      <c r="AH6" s="20">
        <v>12581.555700000001</v>
      </c>
      <c r="AI6" s="20">
        <v>12512.0947</v>
      </c>
      <c r="AJ6" s="20">
        <v>13289.9805</v>
      </c>
      <c r="AK6" s="20">
        <v>12137.799800000001</v>
      </c>
      <c r="AL6" s="20">
        <v>12281.834999999999</v>
      </c>
      <c r="AM6" s="20">
        <v>155</v>
      </c>
      <c r="AN6" s="20">
        <v>155</v>
      </c>
      <c r="AO6" s="20">
        <v>155</v>
      </c>
      <c r="AP6" s="20">
        <v>168</v>
      </c>
      <c r="AQ6" s="20">
        <v>153</v>
      </c>
      <c r="AR6" s="20">
        <v>153</v>
      </c>
      <c r="AS6" s="20">
        <v>108868.77340000001</v>
      </c>
      <c r="AT6" s="20">
        <v>108686.9844</v>
      </c>
      <c r="AU6" s="20">
        <v>108715.72659999999</v>
      </c>
      <c r="AV6" s="20">
        <v>109079.75</v>
      </c>
      <c r="AW6" s="20">
        <v>105782.8125</v>
      </c>
      <c r="AX6" s="20">
        <v>105770.41409999999</v>
      </c>
    </row>
    <row r="7" spans="1:50" x14ac:dyDescent="0.25">
      <c r="A7" s="32">
        <f t="shared" si="1"/>
        <v>1</v>
      </c>
      <c r="B7" s="25">
        <v>27395</v>
      </c>
      <c r="C7" s="20">
        <v>12047.045899999999</v>
      </c>
      <c r="D7" s="20">
        <v>12017.7549</v>
      </c>
      <c r="E7" s="20">
        <v>12019.2109</v>
      </c>
      <c r="F7" s="20">
        <v>11527.9912</v>
      </c>
      <c r="G7" s="20">
        <v>11226.137699999999</v>
      </c>
      <c r="H7" s="20">
        <v>11247.1504</v>
      </c>
      <c r="I7" s="20">
        <v>1110.6333999999999</v>
      </c>
      <c r="J7" s="20">
        <v>1110.6333999999999</v>
      </c>
      <c r="K7" s="20">
        <v>1110.6333999999999</v>
      </c>
      <c r="L7" s="20">
        <v>1125.663</v>
      </c>
      <c r="M7" s="20">
        <v>994.21220000000005</v>
      </c>
      <c r="N7" s="20">
        <v>996.34469999999999</v>
      </c>
      <c r="O7" s="20">
        <v>942.59379999999999</v>
      </c>
      <c r="P7" s="20">
        <v>942.59379999999999</v>
      </c>
      <c r="Q7" s="20">
        <v>942.59379999999999</v>
      </c>
      <c r="R7" s="20">
        <v>898.59379999999999</v>
      </c>
      <c r="S7" s="20">
        <v>874.59370000000001</v>
      </c>
      <c r="T7" s="20">
        <v>874.59370000000001</v>
      </c>
      <c r="U7" s="20">
        <v>2200.2107000000001</v>
      </c>
      <c r="V7" s="20">
        <v>2199.375</v>
      </c>
      <c r="W7" s="20">
        <v>2199.375</v>
      </c>
      <c r="X7" s="20">
        <v>2263.9652999999998</v>
      </c>
      <c r="Y7" s="20">
        <v>2167.8877000000002</v>
      </c>
      <c r="Z7" s="20">
        <v>2169.1711</v>
      </c>
      <c r="AA7" s="20">
        <v>3699.2103999999999</v>
      </c>
      <c r="AB7" s="20">
        <v>3699.4535999999998</v>
      </c>
      <c r="AC7" s="20">
        <v>3699.2287999999999</v>
      </c>
      <c r="AD7" s="20">
        <v>4031.6685000000002</v>
      </c>
      <c r="AE7" s="20">
        <v>3671.3921</v>
      </c>
      <c r="AF7" s="20">
        <v>3676.2927</v>
      </c>
      <c r="AG7" s="20">
        <v>11170.319299999999</v>
      </c>
      <c r="AH7" s="20">
        <v>11253.354499999999</v>
      </c>
      <c r="AI7" s="20">
        <v>11184.4365</v>
      </c>
      <c r="AJ7" s="20">
        <v>12660.125</v>
      </c>
      <c r="AK7" s="20">
        <v>11876.455099999999</v>
      </c>
      <c r="AL7" s="20">
        <v>11998.531300000001</v>
      </c>
      <c r="AM7" s="20">
        <v>80</v>
      </c>
      <c r="AN7" s="20">
        <v>80</v>
      </c>
      <c r="AO7" s="20">
        <v>80</v>
      </c>
      <c r="AP7" s="20">
        <v>105</v>
      </c>
      <c r="AQ7" s="20">
        <v>89</v>
      </c>
      <c r="AR7" s="20">
        <v>89</v>
      </c>
      <c r="AS7" s="20">
        <v>64562.925799999997</v>
      </c>
      <c r="AT7" s="20">
        <v>64562.925799999997</v>
      </c>
      <c r="AU7" s="20">
        <v>64562.925799999997</v>
      </c>
      <c r="AV7" s="20">
        <v>64562.925799999997</v>
      </c>
      <c r="AW7" s="20">
        <v>64562.925799999997</v>
      </c>
      <c r="AX7" s="20">
        <v>64562.925799999997</v>
      </c>
    </row>
    <row r="8" spans="1:50" x14ac:dyDescent="0.25">
      <c r="A8" s="32">
        <f t="shared" si="1"/>
        <v>2</v>
      </c>
      <c r="B8" s="25">
        <v>27426</v>
      </c>
      <c r="C8" s="20">
        <v>9539.7813000000006</v>
      </c>
      <c r="D8" s="20">
        <v>9521.3770000000004</v>
      </c>
      <c r="E8" s="20">
        <v>9522.8467000000001</v>
      </c>
      <c r="F8" s="20">
        <v>13412.0967</v>
      </c>
      <c r="G8" s="20">
        <v>13200.9395</v>
      </c>
      <c r="H8" s="20">
        <v>13215.7021</v>
      </c>
      <c r="I8" s="20">
        <v>1013.3695</v>
      </c>
      <c r="J8" s="20">
        <v>1013.3695</v>
      </c>
      <c r="K8" s="20">
        <v>1013.3695</v>
      </c>
      <c r="L8" s="20">
        <v>1027.1184000000001</v>
      </c>
      <c r="M8" s="20">
        <v>905.33579999999995</v>
      </c>
      <c r="N8" s="20">
        <v>906.88699999999994</v>
      </c>
      <c r="O8" s="20">
        <v>826.47850000000005</v>
      </c>
      <c r="P8" s="20">
        <v>826.47850000000005</v>
      </c>
      <c r="Q8" s="20">
        <v>826.47850000000005</v>
      </c>
      <c r="R8" s="20">
        <v>787.47850000000005</v>
      </c>
      <c r="S8" s="20">
        <v>758.47850000000005</v>
      </c>
      <c r="T8" s="20">
        <v>758.47850000000005</v>
      </c>
      <c r="U8" s="20">
        <v>1758.3351</v>
      </c>
      <c r="V8" s="20">
        <v>1757.7271000000001</v>
      </c>
      <c r="W8" s="20">
        <v>1757.7271000000001</v>
      </c>
      <c r="X8" s="20">
        <v>1832.1569</v>
      </c>
      <c r="Y8" s="20">
        <v>1720.3726999999999</v>
      </c>
      <c r="Z8" s="20">
        <v>1721.3062</v>
      </c>
      <c r="AA8" s="20">
        <v>13180.7451</v>
      </c>
      <c r="AB8" s="20">
        <v>13180.868200000001</v>
      </c>
      <c r="AC8" s="20">
        <v>13180.9004</v>
      </c>
      <c r="AD8" s="20">
        <v>13487.5244</v>
      </c>
      <c r="AE8" s="20">
        <v>13242.140600000001</v>
      </c>
      <c r="AF8" s="20">
        <v>13237.017599999999</v>
      </c>
      <c r="AG8" s="20">
        <v>17808.623</v>
      </c>
      <c r="AH8" s="20">
        <v>17893.5039</v>
      </c>
      <c r="AI8" s="20">
        <v>17824.921900000001</v>
      </c>
      <c r="AJ8" s="20">
        <v>18989.498</v>
      </c>
      <c r="AK8" s="20">
        <v>18295.3789</v>
      </c>
      <c r="AL8" s="20">
        <v>18398.289100000002</v>
      </c>
      <c r="AM8" s="20">
        <v>112</v>
      </c>
      <c r="AN8" s="20">
        <v>112</v>
      </c>
      <c r="AO8" s="20">
        <v>112</v>
      </c>
      <c r="AP8" s="20">
        <v>138</v>
      </c>
      <c r="AQ8" s="20">
        <v>116</v>
      </c>
      <c r="AR8" s="20">
        <v>116</v>
      </c>
      <c r="AS8" s="20">
        <v>67839.648400000005</v>
      </c>
      <c r="AT8" s="20">
        <v>67826.4375</v>
      </c>
      <c r="AU8" s="20">
        <v>67838.695300000007</v>
      </c>
      <c r="AV8" s="20">
        <v>67822.695300000007</v>
      </c>
      <c r="AW8" s="20">
        <v>68019.140599999999</v>
      </c>
      <c r="AX8" s="20">
        <v>67785.085900000005</v>
      </c>
    </row>
    <row r="9" spans="1:50" x14ac:dyDescent="0.25">
      <c r="A9" s="32">
        <f t="shared" si="1"/>
        <v>3</v>
      </c>
      <c r="B9" s="25">
        <v>27454</v>
      </c>
      <c r="C9" s="20">
        <v>12983.7012</v>
      </c>
      <c r="D9" s="20">
        <v>13009.950199999999</v>
      </c>
      <c r="E9" s="20">
        <v>13011.424800000001</v>
      </c>
      <c r="F9" s="20">
        <v>20127.699199999999</v>
      </c>
      <c r="G9" s="20">
        <v>19857.007799999999</v>
      </c>
      <c r="H9" s="20">
        <v>19867.605500000001</v>
      </c>
      <c r="I9" s="20">
        <v>1591.5271</v>
      </c>
      <c r="J9" s="20">
        <v>1591.5271</v>
      </c>
      <c r="K9" s="20">
        <v>1591.5271</v>
      </c>
      <c r="L9" s="20">
        <v>1824.0889</v>
      </c>
      <c r="M9" s="20">
        <v>1750.7520999999999</v>
      </c>
      <c r="N9" s="20">
        <v>1751.9151999999999</v>
      </c>
      <c r="O9" s="20">
        <v>0</v>
      </c>
      <c r="P9" s="20">
        <v>0</v>
      </c>
      <c r="Q9" s="20">
        <v>0</v>
      </c>
      <c r="R9" s="20">
        <v>0</v>
      </c>
      <c r="S9" s="20">
        <v>0</v>
      </c>
      <c r="T9" s="20">
        <v>0</v>
      </c>
      <c r="U9" s="20">
        <v>2831.7514999999999</v>
      </c>
      <c r="V9" s="20">
        <v>2831.2957000000001</v>
      </c>
      <c r="W9" s="20">
        <v>2831.2957000000001</v>
      </c>
      <c r="X9" s="20">
        <v>4105.6166999999996</v>
      </c>
      <c r="Y9" s="20">
        <v>4155.0298000000003</v>
      </c>
      <c r="Z9" s="20">
        <v>4155.7299999999996</v>
      </c>
      <c r="AA9" s="20">
        <v>14621.582</v>
      </c>
      <c r="AB9" s="20">
        <v>14621.624</v>
      </c>
      <c r="AC9" s="20">
        <v>14621.831099999999</v>
      </c>
      <c r="AD9" s="20">
        <v>16775.238300000001</v>
      </c>
      <c r="AE9" s="20">
        <v>16553.1113</v>
      </c>
      <c r="AF9" s="20">
        <v>16545.724600000001</v>
      </c>
      <c r="AG9" s="20">
        <v>18978.9277</v>
      </c>
      <c r="AH9" s="20">
        <v>19065.037100000001</v>
      </c>
      <c r="AI9" s="20">
        <v>18996.6836</v>
      </c>
      <c r="AJ9" s="20">
        <v>23389.1836</v>
      </c>
      <c r="AK9" s="20">
        <v>22634.081999999999</v>
      </c>
      <c r="AL9" s="20">
        <v>22728.6387</v>
      </c>
      <c r="AM9" s="20">
        <v>153</v>
      </c>
      <c r="AN9" s="20">
        <v>153</v>
      </c>
      <c r="AO9" s="20">
        <v>153</v>
      </c>
      <c r="AP9" s="20">
        <v>738.00009999999997</v>
      </c>
      <c r="AQ9" s="20">
        <v>628</v>
      </c>
      <c r="AR9" s="20">
        <v>628</v>
      </c>
      <c r="AS9" s="20">
        <v>74089.070300000007</v>
      </c>
      <c r="AT9" s="20">
        <v>74130.273400000005</v>
      </c>
      <c r="AU9" s="20">
        <v>74139.843800000002</v>
      </c>
      <c r="AV9" s="20">
        <v>86464.546900000001</v>
      </c>
      <c r="AW9" s="20">
        <v>75723.1875</v>
      </c>
      <c r="AX9" s="20">
        <v>74759.234400000001</v>
      </c>
    </row>
    <row r="10" spans="1:50" x14ac:dyDescent="0.25">
      <c r="A10" s="32">
        <f t="shared" si="1"/>
        <v>4</v>
      </c>
      <c r="B10" s="25">
        <v>27485</v>
      </c>
      <c r="C10" s="20">
        <v>22144.543000000001</v>
      </c>
      <c r="D10" s="20">
        <v>22149.1875</v>
      </c>
      <c r="E10" s="20">
        <v>22168.3711</v>
      </c>
      <c r="F10" s="20">
        <v>32955.8125</v>
      </c>
      <c r="G10" s="20">
        <v>33656.859400000001</v>
      </c>
      <c r="H10" s="20">
        <v>33638.847699999998</v>
      </c>
      <c r="I10" s="20">
        <v>3887.6853000000001</v>
      </c>
      <c r="J10" s="20">
        <v>3887.6853000000001</v>
      </c>
      <c r="K10" s="20">
        <v>3887.6853000000001</v>
      </c>
      <c r="L10" s="20">
        <v>5217.0595999999996</v>
      </c>
      <c r="M10" s="20">
        <v>4936.1679999999997</v>
      </c>
      <c r="N10" s="20">
        <v>4936.9429</v>
      </c>
      <c r="O10" s="20">
        <v>3988.9589999999998</v>
      </c>
      <c r="P10" s="20">
        <v>3988.9589999999998</v>
      </c>
      <c r="Q10" s="20">
        <v>3988.9589999999998</v>
      </c>
      <c r="R10" s="20">
        <v>7450.9594999999999</v>
      </c>
      <c r="S10" s="20">
        <v>7619.96</v>
      </c>
      <c r="T10" s="20">
        <v>7619.96</v>
      </c>
      <c r="U10" s="20">
        <v>4004.1682000000001</v>
      </c>
      <c r="V10" s="20">
        <v>4003.8643000000002</v>
      </c>
      <c r="W10" s="20">
        <v>4003.8643000000002</v>
      </c>
      <c r="X10" s="20">
        <v>7302.0780999999997</v>
      </c>
      <c r="Y10" s="20">
        <v>6629.6859999999997</v>
      </c>
      <c r="Z10" s="20">
        <v>6630.1532999999999</v>
      </c>
      <c r="AA10" s="20">
        <v>8221.1699000000008</v>
      </c>
      <c r="AB10" s="20">
        <v>8091.4345999999996</v>
      </c>
      <c r="AC10" s="20">
        <v>8184.1592000000001</v>
      </c>
      <c r="AD10" s="20">
        <v>14860.9326</v>
      </c>
      <c r="AE10" s="20">
        <v>13690.517599999999</v>
      </c>
      <c r="AF10" s="20">
        <v>13628.1055</v>
      </c>
      <c r="AG10" s="20">
        <v>110</v>
      </c>
      <c r="AH10" s="20">
        <v>158.1</v>
      </c>
      <c r="AI10" s="20">
        <v>132.1</v>
      </c>
      <c r="AJ10" s="20">
        <v>154.1001</v>
      </c>
      <c r="AK10" s="20">
        <v>170.77940000000001</v>
      </c>
      <c r="AL10" s="20">
        <v>170.7792</v>
      </c>
      <c r="AM10" s="20">
        <v>538</v>
      </c>
      <c r="AN10" s="20">
        <v>538</v>
      </c>
      <c r="AO10" s="20">
        <v>538</v>
      </c>
      <c r="AP10" s="20">
        <v>1201</v>
      </c>
      <c r="AQ10" s="20">
        <v>1139</v>
      </c>
      <c r="AR10" s="20">
        <v>1139</v>
      </c>
      <c r="AS10" s="20">
        <v>62480.25</v>
      </c>
      <c r="AT10" s="20">
        <v>62480.25</v>
      </c>
      <c r="AU10" s="20">
        <v>62480.25</v>
      </c>
      <c r="AV10" s="20">
        <v>118901.63280000001</v>
      </c>
      <c r="AW10" s="20">
        <v>105709.2813</v>
      </c>
      <c r="AX10" s="20">
        <v>104234.5938</v>
      </c>
    </row>
    <row r="11" spans="1:50" x14ac:dyDescent="0.25">
      <c r="A11" s="32">
        <f t="shared" si="1"/>
        <v>5</v>
      </c>
      <c r="B11" s="25">
        <v>27515</v>
      </c>
      <c r="C11" s="20">
        <v>64097.554700000001</v>
      </c>
      <c r="D11" s="20">
        <v>65146.902300000002</v>
      </c>
      <c r="E11" s="20">
        <v>65172.347699999998</v>
      </c>
      <c r="F11" s="20">
        <v>122996.28909999999</v>
      </c>
      <c r="G11" s="20">
        <v>118309.9375</v>
      </c>
      <c r="H11" s="20">
        <v>114082.1094</v>
      </c>
      <c r="I11" s="20">
        <v>11160.793</v>
      </c>
      <c r="J11" s="20">
        <v>11160.793</v>
      </c>
      <c r="K11" s="20">
        <v>11160.793</v>
      </c>
      <c r="L11" s="20">
        <v>14815.4326</v>
      </c>
      <c r="M11" s="20">
        <v>11978.0303</v>
      </c>
      <c r="N11" s="20">
        <v>11677.7148</v>
      </c>
      <c r="O11" s="20">
        <v>4036.2837</v>
      </c>
      <c r="P11" s="20">
        <v>4036.2837</v>
      </c>
      <c r="Q11" s="20">
        <v>4036.2837</v>
      </c>
      <c r="R11" s="20">
        <v>7640.2837</v>
      </c>
      <c r="S11" s="20">
        <v>7317.2831999999999</v>
      </c>
      <c r="T11" s="20">
        <v>7317.2831999999999</v>
      </c>
      <c r="U11" s="20">
        <v>15367.9375</v>
      </c>
      <c r="V11" s="20">
        <v>15411.832</v>
      </c>
      <c r="W11" s="20">
        <v>15411.832</v>
      </c>
      <c r="X11" s="20">
        <v>23159.419900000001</v>
      </c>
      <c r="Y11" s="20">
        <v>21930.978500000001</v>
      </c>
      <c r="Z11" s="20">
        <v>21827.146499999999</v>
      </c>
      <c r="AA11" s="20">
        <v>27073.271499999999</v>
      </c>
      <c r="AB11" s="20">
        <v>27438.3125</v>
      </c>
      <c r="AC11" s="20">
        <v>27544.105500000001</v>
      </c>
      <c r="AD11" s="20">
        <v>34526.707000000002</v>
      </c>
      <c r="AE11" s="20">
        <v>33676.152300000002</v>
      </c>
      <c r="AF11" s="20">
        <v>33854.589800000002</v>
      </c>
      <c r="AG11" s="20">
        <v>131.9991</v>
      </c>
      <c r="AH11" s="20">
        <v>176.4718</v>
      </c>
      <c r="AI11" s="20">
        <v>163.10310000000001</v>
      </c>
      <c r="AJ11" s="20">
        <v>176.47120000000001</v>
      </c>
      <c r="AK11" s="20">
        <v>176.47219999999999</v>
      </c>
      <c r="AL11" s="20">
        <v>176.47239999999999</v>
      </c>
      <c r="AM11" s="20">
        <v>2992</v>
      </c>
      <c r="AN11" s="20">
        <v>2992</v>
      </c>
      <c r="AO11" s="20">
        <v>2992</v>
      </c>
      <c r="AP11" s="20">
        <v>3277</v>
      </c>
      <c r="AQ11" s="20">
        <v>2840</v>
      </c>
      <c r="AR11" s="20">
        <v>2840</v>
      </c>
      <c r="AS11" s="20">
        <v>643558.125</v>
      </c>
      <c r="AT11" s="20">
        <v>645690.6875</v>
      </c>
      <c r="AU11" s="20">
        <v>645690.6875</v>
      </c>
      <c r="AV11" s="20">
        <v>645690.75</v>
      </c>
      <c r="AW11" s="20">
        <v>645690.75</v>
      </c>
      <c r="AX11" s="20">
        <v>645690.75</v>
      </c>
    </row>
    <row r="12" spans="1:50" x14ac:dyDescent="0.25">
      <c r="A12" s="32">
        <f t="shared" si="1"/>
        <v>6</v>
      </c>
      <c r="B12" s="25">
        <v>27546</v>
      </c>
      <c r="C12" s="20">
        <v>153918.8438</v>
      </c>
      <c r="D12" s="20">
        <v>156035.5625</v>
      </c>
      <c r="E12" s="20">
        <v>156071.6563</v>
      </c>
      <c r="F12" s="20">
        <v>186073.35939999999</v>
      </c>
      <c r="G12" s="20">
        <v>161580.7813</v>
      </c>
      <c r="H12" s="20">
        <v>150661.01560000001</v>
      </c>
      <c r="I12" s="20">
        <v>15370.550800000001</v>
      </c>
      <c r="J12" s="20">
        <v>15370.550800000001</v>
      </c>
      <c r="K12" s="20">
        <v>15370.550800000001</v>
      </c>
      <c r="L12" s="20">
        <v>13695.7695</v>
      </c>
      <c r="M12" s="20">
        <v>11127.3428</v>
      </c>
      <c r="N12" s="20">
        <v>9955.2636999999995</v>
      </c>
      <c r="O12" s="20">
        <v>27346.789100000002</v>
      </c>
      <c r="P12" s="20">
        <v>27346.789100000002</v>
      </c>
      <c r="Q12" s="20">
        <v>27346.789100000002</v>
      </c>
      <c r="R12" s="20">
        <v>22901.789100000002</v>
      </c>
      <c r="S12" s="20">
        <v>19198.789100000002</v>
      </c>
      <c r="T12" s="20">
        <v>19198.789100000002</v>
      </c>
      <c r="U12" s="20">
        <v>44296.386700000003</v>
      </c>
      <c r="V12" s="20">
        <v>44348.757799999999</v>
      </c>
      <c r="W12" s="20">
        <v>44348.757799999999</v>
      </c>
      <c r="X12" s="20">
        <v>44069.171900000001</v>
      </c>
      <c r="Y12" s="20">
        <v>38559.214800000002</v>
      </c>
      <c r="Z12" s="20">
        <v>38238.445299999999</v>
      </c>
      <c r="AA12" s="20">
        <v>42635.890599999999</v>
      </c>
      <c r="AB12" s="20">
        <v>43196.789100000002</v>
      </c>
      <c r="AC12" s="20">
        <v>43034.957000000002</v>
      </c>
      <c r="AD12" s="20">
        <v>38311.875</v>
      </c>
      <c r="AE12" s="20">
        <v>29526.2559</v>
      </c>
      <c r="AF12" s="20">
        <v>24405.488300000001</v>
      </c>
      <c r="AG12" s="20">
        <v>31743.281299999999</v>
      </c>
      <c r="AH12" s="20">
        <v>31241.831999999999</v>
      </c>
      <c r="AI12" s="20">
        <v>30974.1973</v>
      </c>
      <c r="AJ12" s="20">
        <v>26688.080099999999</v>
      </c>
      <c r="AK12" s="20">
        <v>11076.671899999999</v>
      </c>
      <c r="AL12" s="20">
        <v>12818.323200000001</v>
      </c>
      <c r="AM12" s="20">
        <v>14704</v>
      </c>
      <c r="AN12" s="20">
        <v>14704</v>
      </c>
      <c r="AO12" s="20">
        <v>14704</v>
      </c>
      <c r="AP12" s="20">
        <v>8577</v>
      </c>
      <c r="AQ12" s="20">
        <v>6834.9994999999999</v>
      </c>
      <c r="AR12" s="20">
        <v>6834.9994999999999</v>
      </c>
      <c r="AS12" s="20">
        <v>415047.375</v>
      </c>
      <c r="AT12" s="20">
        <v>415047.375</v>
      </c>
      <c r="AU12" s="20">
        <v>415047.375</v>
      </c>
      <c r="AV12" s="20">
        <v>415047.375</v>
      </c>
      <c r="AW12" s="20">
        <v>415047.34379999997</v>
      </c>
      <c r="AX12" s="20">
        <v>415047.34379999997</v>
      </c>
    </row>
    <row r="13" spans="1:50" x14ac:dyDescent="0.25">
      <c r="A13" s="32">
        <f t="shared" si="1"/>
        <v>7</v>
      </c>
      <c r="B13" s="25">
        <v>27576</v>
      </c>
      <c r="C13" s="20">
        <v>113173.4219</v>
      </c>
      <c r="D13" s="20">
        <v>114630.625</v>
      </c>
      <c r="E13" s="20">
        <v>114667.97659999999</v>
      </c>
      <c r="F13" s="20">
        <v>52335.703099999999</v>
      </c>
      <c r="G13" s="20">
        <v>43465.796900000001</v>
      </c>
      <c r="H13" s="20">
        <v>52161.546900000001</v>
      </c>
      <c r="I13" s="20">
        <v>8499.5722999999998</v>
      </c>
      <c r="J13" s="20">
        <v>8499.5722999999998</v>
      </c>
      <c r="K13" s="20">
        <v>8499.5722999999998</v>
      </c>
      <c r="L13" s="20">
        <v>5456.3428000000004</v>
      </c>
      <c r="M13" s="20">
        <v>5391.0727999999999</v>
      </c>
      <c r="N13" s="20">
        <v>5779.96</v>
      </c>
      <c r="O13" s="20">
        <v>26230.476600000002</v>
      </c>
      <c r="P13" s="20">
        <v>26230.476600000002</v>
      </c>
      <c r="Q13" s="20">
        <v>26230.476600000002</v>
      </c>
      <c r="R13" s="20">
        <v>10648</v>
      </c>
      <c r="S13" s="20">
        <v>8968</v>
      </c>
      <c r="T13" s="20">
        <v>10557.5762</v>
      </c>
      <c r="U13" s="20">
        <v>45832.285199999998</v>
      </c>
      <c r="V13" s="20">
        <v>45828.730499999998</v>
      </c>
      <c r="W13" s="20">
        <v>45828.730499999998</v>
      </c>
      <c r="X13" s="20">
        <v>21596.2461</v>
      </c>
      <c r="Y13" s="20">
        <v>17331.695299999999</v>
      </c>
      <c r="Z13" s="20">
        <v>17104.228500000001</v>
      </c>
      <c r="AA13" s="20">
        <v>88608.218800000002</v>
      </c>
      <c r="AB13" s="20">
        <v>88905.531300000002</v>
      </c>
      <c r="AC13" s="20">
        <v>88906.4375</v>
      </c>
      <c r="AD13" s="20">
        <v>32319.0586</v>
      </c>
      <c r="AE13" s="20">
        <v>25302.912100000001</v>
      </c>
      <c r="AF13" s="20">
        <v>22148.853500000001</v>
      </c>
      <c r="AG13" s="20">
        <v>61994.148399999998</v>
      </c>
      <c r="AH13" s="20">
        <v>61365.191400000003</v>
      </c>
      <c r="AI13" s="20">
        <v>61257.156300000002</v>
      </c>
      <c r="AJ13" s="20">
        <v>16521.0586</v>
      </c>
      <c r="AK13" s="20">
        <v>176.4717</v>
      </c>
      <c r="AL13" s="20">
        <v>8257.2685999999994</v>
      </c>
      <c r="AM13" s="20">
        <v>2481</v>
      </c>
      <c r="AN13" s="20">
        <v>2481</v>
      </c>
      <c r="AO13" s="20">
        <v>2481</v>
      </c>
      <c r="AP13" s="20">
        <v>935.00009999999997</v>
      </c>
      <c r="AQ13" s="20">
        <v>724.00009999999997</v>
      </c>
      <c r="AR13" s="20">
        <v>724.00009999999997</v>
      </c>
      <c r="AS13" s="20">
        <v>202219.04689999999</v>
      </c>
      <c r="AT13" s="20">
        <v>203384.32810000001</v>
      </c>
      <c r="AU13" s="20">
        <v>203333.625</v>
      </c>
      <c r="AV13" s="20">
        <v>183481.6875</v>
      </c>
      <c r="AW13" s="20">
        <v>183481.6875</v>
      </c>
      <c r="AX13" s="20">
        <v>183481.6875</v>
      </c>
    </row>
    <row r="14" spans="1:50" x14ac:dyDescent="0.25">
      <c r="A14" s="32">
        <f t="shared" si="1"/>
        <v>8</v>
      </c>
      <c r="B14" s="25">
        <v>27607</v>
      </c>
      <c r="C14" s="20">
        <v>41485.683599999997</v>
      </c>
      <c r="D14" s="20">
        <v>41456.378900000003</v>
      </c>
      <c r="E14" s="20">
        <v>41485.925799999997</v>
      </c>
      <c r="F14" s="20">
        <v>23159.705099999999</v>
      </c>
      <c r="G14" s="20">
        <v>16449.580099999999</v>
      </c>
      <c r="H14" s="20">
        <v>16247.6211</v>
      </c>
      <c r="I14" s="20">
        <v>2093.6687000000002</v>
      </c>
      <c r="J14" s="20">
        <v>2093.6687000000002</v>
      </c>
      <c r="K14" s="20">
        <v>2093.6687000000002</v>
      </c>
      <c r="L14" s="20">
        <v>2313.1291999999999</v>
      </c>
      <c r="M14" s="20">
        <v>1991.6246000000001</v>
      </c>
      <c r="N14" s="20">
        <v>1844.7256</v>
      </c>
      <c r="O14" s="20">
        <v>6482.0005000000001</v>
      </c>
      <c r="P14" s="20">
        <v>6482.0005000000001</v>
      </c>
      <c r="Q14" s="20">
        <v>6482.0005000000001</v>
      </c>
      <c r="R14" s="20">
        <v>8685.7998000000007</v>
      </c>
      <c r="S14" s="20">
        <v>6655.8008</v>
      </c>
      <c r="T14" s="20">
        <v>9279.7998000000007</v>
      </c>
      <c r="U14" s="20">
        <v>12799.4023</v>
      </c>
      <c r="V14" s="20">
        <v>12751.6104</v>
      </c>
      <c r="W14" s="20">
        <v>12751.6104</v>
      </c>
      <c r="X14" s="20">
        <v>6396.9120999999996</v>
      </c>
      <c r="Y14" s="20">
        <v>5383.7910000000002</v>
      </c>
      <c r="Z14" s="20">
        <v>5420.2212</v>
      </c>
      <c r="AA14" s="20">
        <v>18542.291000000001</v>
      </c>
      <c r="AB14" s="20">
        <v>18624.320299999999</v>
      </c>
      <c r="AC14" s="20">
        <v>18631.945299999999</v>
      </c>
      <c r="AD14" s="20">
        <v>18308.351600000002</v>
      </c>
      <c r="AE14" s="20">
        <v>21026.345700000002</v>
      </c>
      <c r="AF14" s="20">
        <v>17301.546900000001</v>
      </c>
      <c r="AG14" s="20">
        <v>14038.2783</v>
      </c>
      <c r="AH14" s="20">
        <v>14638.135700000001</v>
      </c>
      <c r="AI14" s="20">
        <v>14542.3359</v>
      </c>
      <c r="AJ14" s="20">
        <v>11191.4355</v>
      </c>
      <c r="AK14" s="20">
        <v>4185.1298999999999</v>
      </c>
      <c r="AL14" s="20">
        <v>10201.5098</v>
      </c>
      <c r="AM14" s="20">
        <v>1037</v>
      </c>
      <c r="AN14" s="20">
        <v>1037</v>
      </c>
      <c r="AO14" s="20">
        <v>1037</v>
      </c>
      <c r="AP14" s="20">
        <v>856</v>
      </c>
      <c r="AQ14" s="20">
        <v>799</v>
      </c>
      <c r="AR14" s="20">
        <v>799</v>
      </c>
      <c r="AS14" s="20">
        <v>92232.75</v>
      </c>
      <c r="AT14" s="20">
        <v>92232.75</v>
      </c>
      <c r="AU14" s="20">
        <v>92232.75</v>
      </c>
      <c r="AV14" s="20">
        <v>92232.75</v>
      </c>
      <c r="AW14" s="20">
        <v>92232.75</v>
      </c>
      <c r="AX14" s="20">
        <v>92232.75</v>
      </c>
    </row>
    <row r="15" spans="1:50" x14ac:dyDescent="0.25">
      <c r="A15" s="32">
        <f t="shared" si="1"/>
        <v>9</v>
      </c>
      <c r="B15" s="25">
        <v>27638</v>
      </c>
      <c r="C15" s="20">
        <v>27077.652300000002</v>
      </c>
      <c r="D15" s="20">
        <v>27707.3027</v>
      </c>
      <c r="E15" s="20">
        <v>27731</v>
      </c>
      <c r="F15" s="20">
        <v>20761.4336</v>
      </c>
      <c r="G15" s="20">
        <v>12865.569299999999</v>
      </c>
      <c r="H15" s="20">
        <v>15273.906300000001</v>
      </c>
      <c r="I15" s="20">
        <v>1629.0803000000001</v>
      </c>
      <c r="J15" s="20">
        <v>1629.0803000000001</v>
      </c>
      <c r="K15" s="20">
        <v>1629.0803000000001</v>
      </c>
      <c r="L15" s="20">
        <v>1650.7968000000001</v>
      </c>
      <c r="M15" s="20">
        <v>1602.8200999999999</v>
      </c>
      <c r="N15" s="20">
        <v>1619.8892000000001</v>
      </c>
      <c r="O15" s="20">
        <v>4335.7431999999999</v>
      </c>
      <c r="P15" s="20">
        <v>4335.7431999999999</v>
      </c>
      <c r="Q15" s="20">
        <v>4335.7431999999999</v>
      </c>
      <c r="R15" s="20">
        <v>5914.7426999999998</v>
      </c>
      <c r="S15" s="20">
        <v>4395.7431999999999</v>
      </c>
      <c r="T15" s="20">
        <v>4375.3275999999996</v>
      </c>
      <c r="U15" s="20">
        <v>5565.3149000000003</v>
      </c>
      <c r="V15" s="20">
        <v>5548.8657000000003</v>
      </c>
      <c r="W15" s="20">
        <v>5548.8657000000003</v>
      </c>
      <c r="X15" s="20">
        <v>3644.5844999999999</v>
      </c>
      <c r="Y15" s="20">
        <v>3144.4746</v>
      </c>
      <c r="Z15" s="20">
        <v>3254.9819000000002</v>
      </c>
      <c r="AA15" s="20">
        <v>18064.8105</v>
      </c>
      <c r="AB15" s="20">
        <v>16311.108399999999</v>
      </c>
      <c r="AC15" s="20">
        <v>16345.708000000001</v>
      </c>
      <c r="AD15" s="20">
        <v>4292.5303000000004</v>
      </c>
      <c r="AE15" s="20">
        <v>3513.7548999999999</v>
      </c>
      <c r="AF15" s="20">
        <v>2891.1621</v>
      </c>
      <c r="AG15" s="20">
        <v>26261.4961</v>
      </c>
      <c r="AH15" s="20">
        <v>19905.8262</v>
      </c>
      <c r="AI15" s="20">
        <v>21254.265599999999</v>
      </c>
      <c r="AJ15" s="20">
        <v>18812.101600000002</v>
      </c>
      <c r="AK15" s="20">
        <v>9931.0429999999997</v>
      </c>
      <c r="AL15" s="20">
        <v>15652.075199999999</v>
      </c>
      <c r="AM15" s="20">
        <v>827.99990000000003</v>
      </c>
      <c r="AN15" s="20">
        <v>827.99990000000003</v>
      </c>
      <c r="AO15" s="20">
        <v>827.99990000000003</v>
      </c>
      <c r="AP15" s="20">
        <v>785.99990000000003</v>
      </c>
      <c r="AQ15" s="20">
        <v>738.99990000000003</v>
      </c>
      <c r="AR15" s="20">
        <v>738.99990000000003</v>
      </c>
      <c r="AS15" s="20">
        <v>87205.804699999993</v>
      </c>
      <c r="AT15" s="20">
        <v>82061.867199999993</v>
      </c>
      <c r="AU15" s="20">
        <v>82753.835900000005</v>
      </c>
      <c r="AV15" s="20">
        <v>78277.968800000002</v>
      </c>
      <c r="AW15" s="20">
        <v>62480.25</v>
      </c>
      <c r="AX15" s="20">
        <v>74209.382800000007</v>
      </c>
    </row>
    <row r="16" spans="1:50" x14ac:dyDescent="0.25">
      <c r="A16" s="32">
        <f t="shared" si="1"/>
        <v>10</v>
      </c>
      <c r="B16" s="25">
        <v>27668</v>
      </c>
      <c r="C16" s="20">
        <v>31133.089800000002</v>
      </c>
      <c r="D16" s="20">
        <v>30797.429700000001</v>
      </c>
      <c r="E16" s="20">
        <v>30806.0645</v>
      </c>
      <c r="F16" s="20">
        <v>26801.8105</v>
      </c>
      <c r="G16" s="20">
        <v>17716.291000000001</v>
      </c>
      <c r="H16" s="20">
        <v>14878.3398</v>
      </c>
      <c r="I16" s="20">
        <v>1754.2281</v>
      </c>
      <c r="J16" s="20">
        <v>1754.2281</v>
      </c>
      <c r="K16" s="20">
        <v>1754.2281</v>
      </c>
      <c r="L16" s="20">
        <v>1862.2815000000001</v>
      </c>
      <c r="M16" s="20">
        <v>1550.3825999999999</v>
      </c>
      <c r="N16" s="20">
        <v>1597.7979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4131.8056999999999</v>
      </c>
      <c r="V16" s="20">
        <v>4113.9326000000001</v>
      </c>
      <c r="W16" s="20">
        <v>4113.9326000000001</v>
      </c>
      <c r="X16" s="20">
        <v>3111.7296999999999</v>
      </c>
      <c r="Y16" s="20">
        <v>2688.2377999999999</v>
      </c>
      <c r="Z16" s="20">
        <v>2821.8325</v>
      </c>
      <c r="AA16" s="20">
        <v>4485.0972000000002</v>
      </c>
      <c r="AB16" s="20">
        <v>4506.7719999999999</v>
      </c>
      <c r="AC16" s="20">
        <v>4508.6733000000004</v>
      </c>
      <c r="AD16" s="20">
        <v>4649.3135000000002</v>
      </c>
      <c r="AE16" s="20">
        <v>4382.9844000000003</v>
      </c>
      <c r="AF16" s="20">
        <v>4657.4937</v>
      </c>
      <c r="AG16" s="20">
        <v>17387.017599999999</v>
      </c>
      <c r="AH16" s="20">
        <v>17215.523399999998</v>
      </c>
      <c r="AI16" s="20">
        <v>17134.455099999999</v>
      </c>
      <c r="AJ16" s="20">
        <v>16849.291000000001</v>
      </c>
      <c r="AK16" s="20">
        <v>12889.166999999999</v>
      </c>
      <c r="AL16" s="20">
        <v>15751.6299</v>
      </c>
      <c r="AM16" s="20">
        <v>542.00009999999997</v>
      </c>
      <c r="AN16" s="20">
        <v>542.00009999999997</v>
      </c>
      <c r="AO16" s="20">
        <v>542.00009999999997</v>
      </c>
      <c r="AP16" s="20">
        <v>552.00009999999997</v>
      </c>
      <c r="AQ16" s="20">
        <v>481</v>
      </c>
      <c r="AR16" s="20">
        <v>481</v>
      </c>
      <c r="AS16" s="20">
        <v>111709.3438</v>
      </c>
      <c r="AT16" s="20">
        <v>122390.1875</v>
      </c>
      <c r="AU16" s="20">
        <v>122876.1094</v>
      </c>
      <c r="AV16" s="20">
        <v>85278.343800000002</v>
      </c>
      <c r="AW16" s="20">
        <v>65742.593800000002</v>
      </c>
      <c r="AX16" s="20">
        <v>65638.148400000005</v>
      </c>
    </row>
    <row r="17" spans="1:50" x14ac:dyDescent="0.25">
      <c r="A17" s="32">
        <f t="shared" si="1"/>
        <v>11</v>
      </c>
      <c r="B17" s="25">
        <v>27699</v>
      </c>
      <c r="C17" s="20">
        <v>15952.5605</v>
      </c>
      <c r="D17" s="20">
        <v>15704.290999999999</v>
      </c>
      <c r="E17" s="20">
        <v>15704.918</v>
      </c>
      <c r="F17" s="20">
        <v>12604.5381</v>
      </c>
      <c r="G17" s="20">
        <v>10977.5254</v>
      </c>
      <c r="H17" s="20">
        <v>11970.043</v>
      </c>
      <c r="I17" s="20">
        <v>1595.6524999999999</v>
      </c>
      <c r="J17" s="20">
        <v>1595.6524999999999</v>
      </c>
      <c r="K17" s="20">
        <v>1595.6524999999999</v>
      </c>
      <c r="L17" s="20">
        <v>1698.6033</v>
      </c>
      <c r="M17" s="20">
        <v>1457.8651</v>
      </c>
      <c r="N17" s="20">
        <v>1511.306</v>
      </c>
      <c r="O17" s="20">
        <v>504.7414</v>
      </c>
      <c r="P17" s="20">
        <v>504.7414</v>
      </c>
      <c r="Q17" s="20">
        <v>504.7414</v>
      </c>
      <c r="R17" s="20">
        <v>548.18679999999995</v>
      </c>
      <c r="S17" s="20">
        <v>635.89400000000001</v>
      </c>
      <c r="T17" s="20">
        <v>635.89400000000001</v>
      </c>
      <c r="U17" s="20">
        <v>3487.4539</v>
      </c>
      <c r="V17" s="20">
        <v>3467.2842000000001</v>
      </c>
      <c r="W17" s="20">
        <v>3467.2842000000001</v>
      </c>
      <c r="X17" s="20">
        <v>2780.9380000000001</v>
      </c>
      <c r="Y17" s="20">
        <v>2468.7073</v>
      </c>
      <c r="Z17" s="20">
        <v>2560.1352999999999</v>
      </c>
      <c r="AA17" s="20">
        <v>4652.0981000000002</v>
      </c>
      <c r="AB17" s="20">
        <v>4656.71</v>
      </c>
      <c r="AC17" s="20">
        <v>4655.2489999999998</v>
      </c>
      <c r="AD17" s="20">
        <v>4931.3921</v>
      </c>
      <c r="AE17" s="20">
        <v>4618.9731000000002</v>
      </c>
      <c r="AF17" s="20">
        <v>4914.5609999999997</v>
      </c>
      <c r="AG17" s="20">
        <v>17728.886699999999</v>
      </c>
      <c r="AH17" s="20">
        <v>17510.171900000001</v>
      </c>
      <c r="AI17" s="20">
        <v>17435.894499999999</v>
      </c>
      <c r="AJ17" s="20">
        <v>18346.966799999998</v>
      </c>
      <c r="AK17" s="20">
        <v>15732.1582</v>
      </c>
      <c r="AL17" s="20">
        <v>17954.910199999998</v>
      </c>
      <c r="AM17" s="20">
        <v>190</v>
      </c>
      <c r="AN17" s="20">
        <v>190</v>
      </c>
      <c r="AO17" s="20">
        <v>190</v>
      </c>
      <c r="AP17" s="20">
        <v>174</v>
      </c>
      <c r="AQ17" s="20">
        <v>160</v>
      </c>
      <c r="AR17" s="20">
        <v>160</v>
      </c>
      <c r="AS17" s="20">
        <v>94506.625</v>
      </c>
      <c r="AT17" s="20">
        <v>105170.1406</v>
      </c>
      <c r="AU17" s="20">
        <v>105550.14840000001</v>
      </c>
      <c r="AV17" s="20">
        <v>69598.742199999993</v>
      </c>
      <c r="AW17" s="20">
        <v>62480.25</v>
      </c>
      <c r="AX17" s="20">
        <v>62642.511700000003</v>
      </c>
    </row>
    <row r="18" spans="1:50" x14ac:dyDescent="0.25">
      <c r="A18" s="32">
        <f t="shared" si="1"/>
        <v>12</v>
      </c>
      <c r="B18" s="25">
        <v>27729</v>
      </c>
      <c r="C18" s="20">
        <v>15091.4863</v>
      </c>
      <c r="D18" s="20">
        <v>14905.478499999999</v>
      </c>
      <c r="E18" s="20">
        <v>14906.450199999999</v>
      </c>
      <c r="F18" s="20">
        <v>14345.6543</v>
      </c>
      <c r="G18" s="20">
        <v>12946.184600000001</v>
      </c>
      <c r="H18" s="20">
        <v>13612.3398</v>
      </c>
      <c r="I18" s="20">
        <v>1296.7873999999999</v>
      </c>
      <c r="J18" s="20">
        <v>1296.7873999999999</v>
      </c>
      <c r="K18" s="20">
        <v>1296.7873999999999</v>
      </c>
      <c r="L18" s="20">
        <v>1392.7588000000001</v>
      </c>
      <c r="M18" s="20">
        <v>1209.9855</v>
      </c>
      <c r="N18" s="20">
        <v>1244.6882000000001</v>
      </c>
      <c r="O18" s="20">
        <v>129</v>
      </c>
      <c r="P18" s="20">
        <v>129</v>
      </c>
      <c r="Q18" s="20">
        <v>129</v>
      </c>
      <c r="R18" s="20">
        <v>122.977</v>
      </c>
      <c r="S18" s="20">
        <v>122.977</v>
      </c>
      <c r="T18" s="20">
        <v>122.977</v>
      </c>
      <c r="U18" s="20">
        <v>2958.3422999999998</v>
      </c>
      <c r="V18" s="20">
        <v>2945.3225000000002</v>
      </c>
      <c r="W18" s="20">
        <v>2945.3225000000002</v>
      </c>
      <c r="X18" s="20">
        <v>2406.2795000000001</v>
      </c>
      <c r="Y18" s="20">
        <v>2110.2678000000001</v>
      </c>
      <c r="Z18" s="20">
        <v>2173.1655000000001</v>
      </c>
      <c r="AA18" s="20">
        <v>5417.4862999999996</v>
      </c>
      <c r="AB18" s="20">
        <v>5420.5775999999996</v>
      </c>
      <c r="AC18" s="20">
        <v>5419.8158999999996</v>
      </c>
      <c r="AD18" s="20">
        <v>5519.4272000000001</v>
      </c>
      <c r="AE18" s="20">
        <v>5200.5731999999998</v>
      </c>
      <c r="AF18" s="20">
        <v>5395.6986999999999</v>
      </c>
      <c r="AG18" s="20">
        <v>13128.2842</v>
      </c>
      <c r="AH18" s="20">
        <v>13010.520500000001</v>
      </c>
      <c r="AI18" s="20">
        <v>12938.700199999999</v>
      </c>
      <c r="AJ18" s="20">
        <v>13444.627899999999</v>
      </c>
      <c r="AK18" s="20">
        <v>11519.8418</v>
      </c>
      <c r="AL18" s="20">
        <v>13052.3789</v>
      </c>
      <c r="AM18" s="20">
        <v>172</v>
      </c>
      <c r="AN18" s="20">
        <v>172</v>
      </c>
      <c r="AO18" s="20">
        <v>172</v>
      </c>
      <c r="AP18" s="20">
        <v>184</v>
      </c>
      <c r="AQ18" s="20">
        <v>165</v>
      </c>
      <c r="AR18" s="20">
        <v>165</v>
      </c>
      <c r="AS18" s="20">
        <v>86767.265599999999</v>
      </c>
      <c r="AT18" s="20">
        <v>97841.101599999995</v>
      </c>
      <c r="AU18" s="20">
        <v>98225.25</v>
      </c>
      <c r="AV18" s="20">
        <v>64646.820299999999</v>
      </c>
      <c r="AW18" s="20">
        <v>64562.925799999997</v>
      </c>
      <c r="AX18" s="20">
        <v>64562.925799999997</v>
      </c>
    </row>
    <row r="19" spans="1:50" x14ac:dyDescent="0.25">
      <c r="A19" s="32">
        <f t="shared" si="1"/>
        <v>1</v>
      </c>
      <c r="B19" s="25">
        <v>27760</v>
      </c>
      <c r="C19" s="20">
        <v>11368.703100000001</v>
      </c>
      <c r="D19" s="20">
        <v>11248.022499999999</v>
      </c>
      <c r="E19" s="20">
        <v>11249.1553</v>
      </c>
      <c r="F19" s="20">
        <v>11045.790999999999</v>
      </c>
      <c r="G19" s="20">
        <v>10138.4668</v>
      </c>
      <c r="H19" s="20">
        <v>10637.8809</v>
      </c>
      <c r="I19" s="20">
        <v>1165.0836999999999</v>
      </c>
      <c r="J19" s="20">
        <v>1165.0836999999999</v>
      </c>
      <c r="K19" s="20">
        <v>1165.0836999999999</v>
      </c>
      <c r="L19" s="20">
        <v>1234.1170999999999</v>
      </c>
      <c r="M19" s="20">
        <v>1092.7535</v>
      </c>
      <c r="N19" s="20">
        <v>1118.9467999999999</v>
      </c>
      <c r="O19" s="20">
        <v>510.24180000000001</v>
      </c>
      <c r="P19" s="20">
        <v>510.24180000000001</v>
      </c>
      <c r="Q19" s="20">
        <v>510.24180000000001</v>
      </c>
      <c r="R19" s="20">
        <v>124.3771</v>
      </c>
      <c r="S19" s="20">
        <v>124.3771</v>
      </c>
      <c r="T19" s="20">
        <v>124.3771</v>
      </c>
      <c r="U19" s="20">
        <v>2383.6608999999999</v>
      </c>
      <c r="V19" s="20">
        <v>2374.3314999999998</v>
      </c>
      <c r="W19" s="20">
        <v>2374.3314999999998</v>
      </c>
      <c r="X19" s="20">
        <v>2001.8204000000001</v>
      </c>
      <c r="Y19" s="20">
        <v>1801.0034000000001</v>
      </c>
      <c r="Z19" s="20">
        <v>1846.2708</v>
      </c>
      <c r="AA19" s="20">
        <v>3772.0427</v>
      </c>
      <c r="AB19" s="20">
        <v>3774.2483000000002</v>
      </c>
      <c r="AC19" s="20">
        <v>3773.8271</v>
      </c>
      <c r="AD19" s="20">
        <v>3937.9690000000001</v>
      </c>
      <c r="AE19" s="20">
        <v>3780.4656</v>
      </c>
      <c r="AF19" s="20">
        <v>3921.0981000000002</v>
      </c>
      <c r="AG19" s="20">
        <v>10826.705099999999</v>
      </c>
      <c r="AH19" s="20">
        <v>10765.1211</v>
      </c>
      <c r="AI19" s="20">
        <v>10694.4424</v>
      </c>
      <c r="AJ19" s="20">
        <v>11379.598599999999</v>
      </c>
      <c r="AK19" s="20">
        <v>10053.381799999999</v>
      </c>
      <c r="AL19" s="20">
        <v>11194.5303</v>
      </c>
      <c r="AM19" s="20">
        <v>121</v>
      </c>
      <c r="AN19" s="20">
        <v>121</v>
      </c>
      <c r="AO19" s="20">
        <v>121</v>
      </c>
      <c r="AP19" s="20">
        <v>116</v>
      </c>
      <c r="AQ19" s="20">
        <v>102</v>
      </c>
      <c r="AR19" s="20">
        <v>102</v>
      </c>
      <c r="AS19" s="20">
        <v>69514.796900000001</v>
      </c>
      <c r="AT19" s="20">
        <v>68826.656300000002</v>
      </c>
      <c r="AU19" s="20">
        <v>68853.015599999999</v>
      </c>
      <c r="AV19" s="20">
        <v>68678.421900000001</v>
      </c>
      <c r="AW19" s="20">
        <v>46566.199200000003</v>
      </c>
      <c r="AX19" s="20">
        <v>48558.109400000001</v>
      </c>
    </row>
    <row r="20" spans="1:50" x14ac:dyDescent="0.25">
      <c r="A20" s="32">
        <f t="shared" si="1"/>
        <v>2</v>
      </c>
      <c r="B20" s="25">
        <v>27791</v>
      </c>
      <c r="C20" s="20">
        <v>10794.107400000001</v>
      </c>
      <c r="D20" s="20">
        <v>10709.959000000001</v>
      </c>
      <c r="E20" s="20">
        <v>10711.209000000001</v>
      </c>
      <c r="F20" s="20">
        <v>14620.71</v>
      </c>
      <c r="G20" s="20">
        <v>13896.4717</v>
      </c>
      <c r="H20" s="20">
        <v>14239.709000000001</v>
      </c>
      <c r="I20" s="20">
        <v>1097.2606000000001</v>
      </c>
      <c r="J20" s="20">
        <v>1097.2606000000001</v>
      </c>
      <c r="K20" s="20">
        <v>1097.2606000000001</v>
      </c>
      <c r="L20" s="20">
        <v>1236.1522</v>
      </c>
      <c r="M20" s="20">
        <v>1087.2632000000001</v>
      </c>
      <c r="N20" s="20">
        <v>1105.8672999999999</v>
      </c>
      <c r="O20" s="20">
        <v>641.97659999999996</v>
      </c>
      <c r="P20" s="20">
        <v>641.97659999999996</v>
      </c>
      <c r="Q20" s="20">
        <v>641.97659999999996</v>
      </c>
      <c r="R20" s="20">
        <v>112.1948</v>
      </c>
      <c r="S20" s="20">
        <v>112.1948</v>
      </c>
      <c r="T20" s="20">
        <v>112.1948</v>
      </c>
      <c r="U20" s="20">
        <v>2543.4688000000001</v>
      </c>
      <c r="V20" s="20">
        <v>2536.9722000000002</v>
      </c>
      <c r="W20" s="20">
        <v>2536.9722000000002</v>
      </c>
      <c r="X20" s="20">
        <v>2453.2627000000002</v>
      </c>
      <c r="Y20" s="20">
        <v>2213.4684999999999</v>
      </c>
      <c r="Z20" s="20">
        <v>2245.7568000000001</v>
      </c>
      <c r="AA20" s="20">
        <v>10716.156300000001</v>
      </c>
      <c r="AB20" s="20">
        <v>10713.364299999999</v>
      </c>
      <c r="AC20" s="20">
        <v>10699.501</v>
      </c>
      <c r="AD20" s="20">
        <v>9250.6592000000001</v>
      </c>
      <c r="AE20" s="20">
        <v>5661.4130999999998</v>
      </c>
      <c r="AF20" s="20">
        <v>7026.3516</v>
      </c>
      <c r="AG20" s="20">
        <v>16209.6621</v>
      </c>
      <c r="AH20" s="20">
        <v>16195.0898</v>
      </c>
      <c r="AI20" s="20">
        <v>16111.584000000001</v>
      </c>
      <c r="AJ20" s="20">
        <v>15461.2451</v>
      </c>
      <c r="AK20" s="20">
        <v>10758.0566</v>
      </c>
      <c r="AL20" s="20">
        <v>12817.6934</v>
      </c>
      <c r="AM20" s="20">
        <v>130</v>
      </c>
      <c r="AN20" s="20">
        <v>130</v>
      </c>
      <c r="AO20" s="20">
        <v>130</v>
      </c>
      <c r="AP20" s="20">
        <v>215</v>
      </c>
      <c r="AQ20" s="20">
        <v>178</v>
      </c>
      <c r="AR20" s="20">
        <v>178</v>
      </c>
      <c r="AS20" s="20">
        <v>76329.406300000002</v>
      </c>
      <c r="AT20" s="20">
        <v>75864.726599999995</v>
      </c>
      <c r="AU20" s="20">
        <v>75878.851599999995</v>
      </c>
      <c r="AV20" s="20">
        <v>82679.414099999995</v>
      </c>
      <c r="AW20" s="20">
        <v>52554.757799999999</v>
      </c>
      <c r="AX20" s="20">
        <v>54888.601600000002</v>
      </c>
    </row>
    <row r="21" spans="1:50" x14ac:dyDescent="0.25">
      <c r="A21" s="32">
        <f t="shared" si="1"/>
        <v>3</v>
      </c>
      <c r="B21" s="25">
        <v>27820</v>
      </c>
      <c r="C21" s="20">
        <v>13751.988300000001</v>
      </c>
      <c r="D21" s="20">
        <v>13743.891600000001</v>
      </c>
      <c r="E21" s="20">
        <v>13745.237300000001</v>
      </c>
      <c r="F21" s="20">
        <v>20891.144499999999</v>
      </c>
      <c r="G21" s="20">
        <v>20330.4355</v>
      </c>
      <c r="H21" s="20">
        <v>20423.591799999998</v>
      </c>
      <c r="I21" s="20">
        <v>1679.7246</v>
      </c>
      <c r="J21" s="20">
        <v>1679.7246</v>
      </c>
      <c r="K21" s="20">
        <v>1679.7246</v>
      </c>
      <c r="L21" s="20">
        <v>1779.575</v>
      </c>
      <c r="M21" s="20">
        <v>1652.5699</v>
      </c>
      <c r="N21" s="20">
        <v>1655.3005000000001</v>
      </c>
      <c r="O21" s="20">
        <v>0</v>
      </c>
      <c r="P21" s="20">
        <v>0</v>
      </c>
      <c r="Q21" s="20">
        <v>0</v>
      </c>
      <c r="R21" s="20">
        <v>0</v>
      </c>
      <c r="S21" s="20">
        <v>0</v>
      </c>
      <c r="T21" s="20">
        <v>0</v>
      </c>
      <c r="U21" s="20">
        <v>2731.3690999999999</v>
      </c>
      <c r="V21" s="20">
        <v>2727.4268000000002</v>
      </c>
      <c r="W21" s="20">
        <v>2727.4268000000002</v>
      </c>
      <c r="X21" s="20">
        <v>2844.4319</v>
      </c>
      <c r="Y21" s="20">
        <v>2515.1729</v>
      </c>
      <c r="Z21" s="20">
        <v>2534.0535</v>
      </c>
      <c r="AA21" s="20">
        <v>11517.093800000001</v>
      </c>
      <c r="AB21" s="20">
        <v>11513.353499999999</v>
      </c>
      <c r="AC21" s="20">
        <v>11500.0195</v>
      </c>
      <c r="AD21" s="20">
        <v>10425.918</v>
      </c>
      <c r="AE21" s="20">
        <v>6682.3032000000003</v>
      </c>
      <c r="AF21" s="20">
        <v>7979.4535999999998</v>
      </c>
      <c r="AG21" s="20">
        <v>12720.362300000001</v>
      </c>
      <c r="AH21" s="20">
        <v>12742.4375</v>
      </c>
      <c r="AI21" s="20">
        <v>12659.9326</v>
      </c>
      <c r="AJ21" s="20">
        <v>11843.920899999999</v>
      </c>
      <c r="AK21" s="20">
        <v>7696.3446999999996</v>
      </c>
      <c r="AL21" s="20">
        <v>9463.0272999999997</v>
      </c>
      <c r="AM21" s="20">
        <v>145</v>
      </c>
      <c r="AN21" s="20">
        <v>145</v>
      </c>
      <c r="AO21" s="20">
        <v>145</v>
      </c>
      <c r="AP21" s="20">
        <v>312</v>
      </c>
      <c r="AQ21" s="20">
        <v>241</v>
      </c>
      <c r="AR21" s="20">
        <v>241</v>
      </c>
      <c r="AS21" s="20">
        <v>74748.648400000005</v>
      </c>
      <c r="AT21" s="20">
        <v>74557.156300000002</v>
      </c>
      <c r="AU21" s="20">
        <v>74572.609400000001</v>
      </c>
      <c r="AV21" s="20">
        <v>87225.101599999995</v>
      </c>
      <c r="AW21" s="20">
        <v>51160.5</v>
      </c>
      <c r="AX21" s="20">
        <v>52789.542999999998</v>
      </c>
    </row>
    <row r="22" spans="1:50" x14ac:dyDescent="0.25">
      <c r="A22" s="32">
        <f t="shared" si="1"/>
        <v>4</v>
      </c>
      <c r="B22" s="25">
        <v>27851</v>
      </c>
      <c r="C22" s="20">
        <v>28043.583999999999</v>
      </c>
      <c r="D22" s="20">
        <v>28133.9512</v>
      </c>
      <c r="E22" s="20">
        <v>28153.0645</v>
      </c>
      <c r="F22" s="20">
        <v>40432.296900000001</v>
      </c>
      <c r="G22" s="20">
        <v>41129.675799999997</v>
      </c>
      <c r="H22" s="20">
        <v>40862.511700000003</v>
      </c>
      <c r="I22" s="20">
        <v>3912.2602999999999</v>
      </c>
      <c r="J22" s="20">
        <v>3912.2602999999999</v>
      </c>
      <c r="K22" s="20">
        <v>3912.2602999999999</v>
      </c>
      <c r="L22" s="20">
        <v>4307.6782000000003</v>
      </c>
      <c r="M22" s="20">
        <v>4064.8168999999998</v>
      </c>
      <c r="N22" s="20">
        <v>4057.2048</v>
      </c>
      <c r="O22" s="20">
        <v>4873.9594999999999</v>
      </c>
      <c r="P22" s="20">
        <v>4873.9594999999999</v>
      </c>
      <c r="Q22" s="20">
        <v>4873.9594999999999</v>
      </c>
      <c r="R22" s="20">
        <v>867.81500000000005</v>
      </c>
      <c r="S22" s="20">
        <v>2160.4110999999998</v>
      </c>
      <c r="T22" s="20">
        <v>276.99979999999999</v>
      </c>
      <c r="U22" s="20">
        <v>4557.6977999999999</v>
      </c>
      <c r="V22" s="20">
        <v>4563.5464000000002</v>
      </c>
      <c r="W22" s="20">
        <v>4563.5464000000002</v>
      </c>
      <c r="X22" s="20">
        <v>6035.1000999999997</v>
      </c>
      <c r="Y22" s="20">
        <v>5654.4106000000002</v>
      </c>
      <c r="Z22" s="20">
        <v>5655.3584000000001</v>
      </c>
      <c r="AA22" s="20">
        <v>8994.0517999999993</v>
      </c>
      <c r="AB22" s="20">
        <v>9022.4922000000006</v>
      </c>
      <c r="AC22" s="20">
        <v>9030.7383000000009</v>
      </c>
      <c r="AD22" s="20">
        <v>11253.329100000001</v>
      </c>
      <c r="AE22" s="20">
        <v>10087.9463</v>
      </c>
      <c r="AF22" s="20">
        <v>9917.8886999999995</v>
      </c>
      <c r="AG22" s="20">
        <v>109.9999</v>
      </c>
      <c r="AH22" s="20">
        <v>158.09979999999999</v>
      </c>
      <c r="AI22" s="20">
        <v>132.09989999999999</v>
      </c>
      <c r="AJ22" s="20">
        <v>154.1002</v>
      </c>
      <c r="AK22" s="20">
        <v>170.77940000000001</v>
      </c>
      <c r="AL22" s="20">
        <v>170.7792</v>
      </c>
      <c r="AM22" s="20">
        <v>299</v>
      </c>
      <c r="AN22" s="20">
        <v>299</v>
      </c>
      <c r="AO22" s="20">
        <v>299</v>
      </c>
      <c r="AP22" s="20">
        <v>738.99990000000003</v>
      </c>
      <c r="AQ22" s="20">
        <v>591.99990000000003</v>
      </c>
      <c r="AR22" s="20">
        <v>591.99990000000003</v>
      </c>
      <c r="AS22" s="20">
        <v>49831.996099999997</v>
      </c>
      <c r="AT22" s="20">
        <v>50553.492200000001</v>
      </c>
      <c r="AU22" s="20">
        <v>50591.011700000003</v>
      </c>
      <c r="AV22" s="20">
        <v>82187.742199999993</v>
      </c>
      <c r="AW22" s="20">
        <v>59138.460899999998</v>
      </c>
      <c r="AX22" s="20">
        <v>60001.531300000002</v>
      </c>
    </row>
    <row r="23" spans="1:50" x14ac:dyDescent="0.25">
      <c r="A23" s="32">
        <f t="shared" si="1"/>
        <v>5</v>
      </c>
      <c r="B23" s="25">
        <v>27881</v>
      </c>
      <c r="C23" s="20">
        <v>63958.875</v>
      </c>
      <c r="D23" s="20">
        <v>65114.593800000002</v>
      </c>
      <c r="E23" s="20">
        <v>65140.027300000002</v>
      </c>
      <c r="F23" s="20">
        <v>99291.468800000002</v>
      </c>
      <c r="G23" s="20">
        <v>91022.390599999999</v>
      </c>
      <c r="H23" s="20">
        <v>84745.265599999999</v>
      </c>
      <c r="I23" s="20">
        <v>6952.4575000000004</v>
      </c>
      <c r="J23" s="20">
        <v>6952.4575000000004</v>
      </c>
      <c r="K23" s="20">
        <v>6952.4575000000004</v>
      </c>
      <c r="L23" s="20">
        <v>5452.6171999999997</v>
      </c>
      <c r="M23" s="20">
        <v>3968.7529</v>
      </c>
      <c r="N23" s="20">
        <v>4191.5591000000004</v>
      </c>
      <c r="O23" s="20">
        <v>10067.2842</v>
      </c>
      <c r="P23" s="20">
        <v>10067.2842</v>
      </c>
      <c r="Q23" s="20">
        <v>10067.2842</v>
      </c>
      <c r="R23" s="20">
        <v>9245.1777000000002</v>
      </c>
      <c r="S23" s="20">
        <v>7147.2061000000003</v>
      </c>
      <c r="T23" s="20">
        <v>5223.7847000000002</v>
      </c>
      <c r="U23" s="20">
        <v>15730.6016</v>
      </c>
      <c r="V23" s="20">
        <v>15775.867200000001</v>
      </c>
      <c r="W23" s="20">
        <v>15775.867200000001</v>
      </c>
      <c r="X23" s="20">
        <v>16740.705099999999</v>
      </c>
      <c r="Y23" s="20">
        <v>14777.3984</v>
      </c>
      <c r="Z23" s="20">
        <v>14643.4043</v>
      </c>
      <c r="AA23" s="20">
        <v>14813.637699999999</v>
      </c>
      <c r="AB23" s="20">
        <v>16573.541000000001</v>
      </c>
      <c r="AC23" s="20">
        <v>16667.4473</v>
      </c>
      <c r="AD23" s="20">
        <v>16051.3984</v>
      </c>
      <c r="AE23" s="20">
        <v>14632.963900000001</v>
      </c>
      <c r="AF23" s="20">
        <v>11854.9414</v>
      </c>
      <c r="AG23" s="20">
        <v>1203.7393</v>
      </c>
      <c r="AH23" s="20">
        <v>1611.847</v>
      </c>
      <c r="AI23" s="20">
        <v>1611.8469</v>
      </c>
      <c r="AJ23" s="20">
        <v>176.4699</v>
      </c>
      <c r="AK23" s="20">
        <v>176.46700000000001</v>
      </c>
      <c r="AL23" s="20">
        <v>176.4751</v>
      </c>
      <c r="AM23" s="20">
        <v>6075</v>
      </c>
      <c r="AN23" s="20">
        <v>6075</v>
      </c>
      <c r="AO23" s="20">
        <v>6075</v>
      </c>
      <c r="AP23" s="20">
        <v>5058</v>
      </c>
      <c r="AQ23" s="20">
        <v>4042</v>
      </c>
      <c r="AR23" s="20">
        <v>4042</v>
      </c>
      <c r="AS23" s="20">
        <v>243246.1875</v>
      </c>
      <c r="AT23" s="20">
        <v>252690.95310000001</v>
      </c>
      <c r="AU23" s="20">
        <v>253207</v>
      </c>
      <c r="AV23" s="20">
        <v>290692.09379999997</v>
      </c>
      <c r="AW23" s="20">
        <v>181888</v>
      </c>
      <c r="AX23" s="20">
        <v>173208.0313</v>
      </c>
    </row>
    <row r="24" spans="1:50" x14ac:dyDescent="0.25">
      <c r="A24" s="32">
        <f t="shared" si="1"/>
        <v>6</v>
      </c>
      <c r="B24" s="25">
        <v>27912</v>
      </c>
      <c r="C24" s="20">
        <v>87532.359400000001</v>
      </c>
      <c r="D24" s="20">
        <v>89476.781300000002</v>
      </c>
      <c r="E24" s="20">
        <v>89512.882800000007</v>
      </c>
      <c r="F24" s="20">
        <v>62548.273399999998</v>
      </c>
      <c r="G24" s="20">
        <v>53586.4375</v>
      </c>
      <c r="H24" s="20">
        <v>46511.976600000002</v>
      </c>
      <c r="I24" s="20">
        <v>7956.4492</v>
      </c>
      <c r="J24" s="20">
        <v>7956.4492</v>
      </c>
      <c r="K24" s="20">
        <v>7956.4492</v>
      </c>
      <c r="L24" s="20">
        <v>5164.3013000000001</v>
      </c>
      <c r="M24" s="20">
        <v>3747.7213999999999</v>
      </c>
      <c r="N24" s="20">
        <v>4100.6005999999998</v>
      </c>
      <c r="O24" s="20">
        <v>14158.7891</v>
      </c>
      <c r="P24" s="20">
        <v>14158.7891</v>
      </c>
      <c r="Q24" s="20">
        <v>14158.7891</v>
      </c>
      <c r="R24" s="20">
        <v>10217.0098</v>
      </c>
      <c r="S24" s="20">
        <v>7215.7431999999999</v>
      </c>
      <c r="T24" s="20">
        <v>9800.4735999999994</v>
      </c>
      <c r="U24" s="20">
        <v>27169.9961</v>
      </c>
      <c r="V24" s="20">
        <v>27216.2637</v>
      </c>
      <c r="W24" s="20">
        <v>27216.2637</v>
      </c>
      <c r="X24" s="20">
        <v>16609.531299999999</v>
      </c>
      <c r="Y24" s="20">
        <v>13041.574199999999</v>
      </c>
      <c r="Z24" s="20">
        <v>13038.8369</v>
      </c>
      <c r="AA24" s="20">
        <v>18035.9375</v>
      </c>
      <c r="AB24" s="20">
        <v>18072.581999999999</v>
      </c>
      <c r="AC24" s="20">
        <v>18177.695299999999</v>
      </c>
      <c r="AD24" s="20">
        <v>18751.916000000001</v>
      </c>
      <c r="AE24" s="20">
        <v>13799.6006</v>
      </c>
      <c r="AF24" s="20">
        <v>14165.9082</v>
      </c>
      <c r="AG24" s="20">
        <v>5165.2295000000004</v>
      </c>
      <c r="AH24" s="20">
        <v>4246.4395000000004</v>
      </c>
      <c r="AI24" s="20">
        <v>4246.4364999999998</v>
      </c>
      <c r="AJ24" s="20">
        <v>2138.6122999999998</v>
      </c>
      <c r="AK24" s="20">
        <v>341.89229999999998</v>
      </c>
      <c r="AL24" s="20">
        <v>2183.3276000000001</v>
      </c>
      <c r="AM24" s="20">
        <v>2227</v>
      </c>
      <c r="AN24" s="20">
        <v>2227</v>
      </c>
      <c r="AO24" s="20">
        <v>2227</v>
      </c>
      <c r="AP24" s="20">
        <v>802</v>
      </c>
      <c r="AQ24" s="20">
        <v>439</v>
      </c>
      <c r="AR24" s="20">
        <v>439</v>
      </c>
      <c r="AS24" s="20">
        <v>176204.64060000001</v>
      </c>
      <c r="AT24" s="20">
        <v>184600.7813</v>
      </c>
      <c r="AU24" s="20">
        <v>185115.6875</v>
      </c>
      <c r="AV24" s="20">
        <v>80341.343800000002</v>
      </c>
      <c r="AW24" s="20">
        <v>62480.25</v>
      </c>
      <c r="AX24" s="20">
        <v>66535.648400000005</v>
      </c>
    </row>
    <row r="25" spans="1:50" x14ac:dyDescent="0.25">
      <c r="A25" s="32">
        <f t="shared" si="1"/>
        <v>7</v>
      </c>
      <c r="B25" s="25">
        <v>27942</v>
      </c>
      <c r="C25" s="20">
        <v>46276.593800000002</v>
      </c>
      <c r="D25" s="20">
        <v>47602.851600000002</v>
      </c>
      <c r="E25" s="20">
        <v>47640.207000000002</v>
      </c>
      <c r="F25" s="20">
        <v>28812.269499999999</v>
      </c>
      <c r="G25" s="20">
        <v>20250.031299999999</v>
      </c>
      <c r="H25" s="20">
        <v>22307.9277</v>
      </c>
      <c r="I25" s="20">
        <v>2188.1057000000001</v>
      </c>
      <c r="J25" s="20">
        <v>2188.1057000000001</v>
      </c>
      <c r="K25" s="20">
        <v>2188.1057000000001</v>
      </c>
      <c r="L25" s="20">
        <v>2141.1707000000001</v>
      </c>
      <c r="M25" s="20">
        <v>1774.1737000000001</v>
      </c>
      <c r="N25" s="20">
        <v>1700.1389999999999</v>
      </c>
      <c r="O25" s="20">
        <v>8180</v>
      </c>
      <c r="P25" s="20">
        <v>8180</v>
      </c>
      <c r="Q25" s="20">
        <v>8180</v>
      </c>
      <c r="R25" s="20">
        <v>12061.045899999999</v>
      </c>
      <c r="S25" s="20">
        <v>9804.6895000000004</v>
      </c>
      <c r="T25" s="20">
        <v>11793.044900000001</v>
      </c>
      <c r="U25" s="20">
        <v>13186.5586</v>
      </c>
      <c r="V25" s="20">
        <v>13214.8086</v>
      </c>
      <c r="W25" s="20">
        <v>13214.8086</v>
      </c>
      <c r="X25" s="20">
        <v>8138.4111000000003</v>
      </c>
      <c r="Y25" s="20">
        <v>7043.3262000000004</v>
      </c>
      <c r="Z25" s="20">
        <v>6980.7583000000004</v>
      </c>
      <c r="AA25" s="20">
        <v>18205.228500000001</v>
      </c>
      <c r="AB25" s="20">
        <v>18284.738300000001</v>
      </c>
      <c r="AC25" s="20">
        <v>18393.029299999998</v>
      </c>
      <c r="AD25" s="20">
        <v>11562.948200000001</v>
      </c>
      <c r="AE25" s="20">
        <v>12897.9375</v>
      </c>
      <c r="AF25" s="20">
        <v>14110.1855</v>
      </c>
      <c r="AG25" s="20">
        <v>6208.6382000000003</v>
      </c>
      <c r="AH25" s="20">
        <v>5025.7070000000003</v>
      </c>
      <c r="AI25" s="20">
        <v>5025.7114000000001</v>
      </c>
      <c r="AJ25" s="20">
        <v>3498.0457000000001</v>
      </c>
      <c r="AK25" s="20">
        <v>1451.1713999999999</v>
      </c>
      <c r="AL25" s="20">
        <v>4514.1728999999996</v>
      </c>
      <c r="AM25" s="20">
        <v>747.99990000000003</v>
      </c>
      <c r="AN25" s="20">
        <v>747.99990000000003</v>
      </c>
      <c r="AO25" s="20">
        <v>747.99990000000003</v>
      </c>
      <c r="AP25" s="20">
        <v>493.99990000000003</v>
      </c>
      <c r="AQ25" s="20">
        <v>358.90969999999999</v>
      </c>
      <c r="AR25" s="20">
        <v>354</v>
      </c>
      <c r="AS25" s="20">
        <v>64562.925799999997</v>
      </c>
      <c r="AT25" s="20">
        <v>64562.925799999997</v>
      </c>
      <c r="AU25" s="20">
        <v>64562.925799999997</v>
      </c>
      <c r="AV25" s="20">
        <v>64562.925799999997</v>
      </c>
      <c r="AW25" s="20">
        <v>64562.925799999997</v>
      </c>
      <c r="AX25" s="20">
        <v>64562.925799999997</v>
      </c>
    </row>
    <row r="26" spans="1:50" x14ac:dyDescent="0.25">
      <c r="A26" s="32">
        <f t="shared" si="1"/>
        <v>8</v>
      </c>
      <c r="B26" s="25">
        <v>27973</v>
      </c>
      <c r="C26" s="20">
        <v>35052.882799999999</v>
      </c>
      <c r="D26" s="20">
        <v>35305.855499999998</v>
      </c>
      <c r="E26" s="20">
        <v>35335.398399999998</v>
      </c>
      <c r="F26" s="20">
        <v>20743.271499999999</v>
      </c>
      <c r="G26" s="20">
        <v>18824.820299999999</v>
      </c>
      <c r="H26" s="20">
        <v>18369.283200000002</v>
      </c>
      <c r="I26" s="20">
        <v>1452.3818000000001</v>
      </c>
      <c r="J26" s="20">
        <v>1452.3818000000001</v>
      </c>
      <c r="K26" s="20">
        <v>1452.3818000000001</v>
      </c>
      <c r="L26" s="20">
        <v>1398.0551</v>
      </c>
      <c r="M26" s="20">
        <v>1330.6592000000001</v>
      </c>
      <c r="N26" s="20">
        <v>1354.9820999999999</v>
      </c>
      <c r="O26" s="20">
        <v>4710</v>
      </c>
      <c r="P26" s="20">
        <v>4710</v>
      </c>
      <c r="Q26" s="20">
        <v>4710</v>
      </c>
      <c r="R26" s="20">
        <v>4617.9081999999999</v>
      </c>
      <c r="S26" s="20">
        <v>4790</v>
      </c>
      <c r="T26" s="20">
        <v>3093.1039999999998</v>
      </c>
      <c r="U26" s="20">
        <v>6576.3002999999999</v>
      </c>
      <c r="V26" s="20">
        <v>6546.4507000000003</v>
      </c>
      <c r="W26" s="20">
        <v>6546.4507000000003</v>
      </c>
      <c r="X26" s="20">
        <v>4928.7339000000002</v>
      </c>
      <c r="Y26" s="20">
        <v>4584.3462</v>
      </c>
      <c r="Z26" s="20">
        <v>4554.6688999999997</v>
      </c>
      <c r="AA26" s="20">
        <v>14077.359399999999</v>
      </c>
      <c r="AB26" s="20">
        <v>15442.9229</v>
      </c>
      <c r="AC26" s="20">
        <v>14464.771500000001</v>
      </c>
      <c r="AD26" s="20">
        <v>7598.7094999999999</v>
      </c>
      <c r="AE26" s="20">
        <v>4196.9883</v>
      </c>
      <c r="AF26" s="20">
        <v>4850.2383</v>
      </c>
      <c r="AG26" s="20">
        <v>7308.2997999999998</v>
      </c>
      <c r="AH26" s="20">
        <v>5697.1342999999997</v>
      </c>
      <c r="AI26" s="20">
        <v>5697.1328000000003</v>
      </c>
      <c r="AJ26" s="20">
        <v>5423.2905000000001</v>
      </c>
      <c r="AK26" s="20">
        <v>1993.4306999999999</v>
      </c>
      <c r="AL26" s="20">
        <v>5715.5654000000004</v>
      </c>
      <c r="AM26" s="20">
        <v>477.00009999999997</v>
      </c>
      <c r="AN26" s="20">
        <v>477.00009999999997</v>
      </c>
      <c r="AO26" s="20">
        <v>477.00009999999997</v>
      </c>
      <c r="AP26" s="20">
        <v>390</v>
      </c>
      <c r="AQ26" s="20">
        <v>295</v>
      </c>
      <c r="AR26" s="20">
        <v>295</v>
      </c>
      <c r="AS26" s="20">
        <v>57430.675799999997</v>
      </c>
      <c r="AT26" s="20">
        <v>54355.023399999998</v>
      </c>
      <c r="AU26" s="20">
        <v>54424.425799999997</v>
      </c>
      <c r="AV26" s="20">
        <v>51078.230499999998</v>
      </c>
      <c r="AW26" s="20">
        <v>46116.375</v>
      </c>
      <c r="AX26" s="20">
        <v>48237.457000000002</v>
      </c>
    </row>
    <row r="27" spans="1:50" x14ac:dyDescent="0.25">
      <c r="A27" s="32">
        <f t="shared" si="1"/>
        <v>9</v>
      </c>
      <c r="B27" s="25">
        <v>28004</v>
      </c>
      <c r="C27" s="20">
        <v>31019.1289</v>
      </c>
      <c r="D27" s="20">
        <v>31351.230500000001</v>
      </c>
      <c r="E27" s="20">
        <v>31374.9355</v>
      </c>
      <c r="F27" s="20">
        <v>23961.837899999999</v>
      </c>
      <c r="G27" s="20">
        <v>14843.131799999999</v>
      </c>
      <c r="H27" s="20">
        <v>20028.956999999999</v>
      </c>
      <c r="I27" s="20">
        <v>1550.8996999999999</v>
      </c>
      <c r="J27" s="20">
        <v>1550.8996999999999</v>
      </c>
      <c r="K27" s="20">
        <v>1550.8996999999999</v>
      </c>
      <c r="L27" s="20">
        <v>1610.3024</v>
      </c>
      <c r="M27" s="20">
        <v>1385.1382000000001</v>
      </c>
      <c r="N27" s="20">
        <v>1391.1149</v>
      </c>
      <c r="O27" s="20">
        <v>3224.7431999999999</v>
      </c>
      <c r="P27" s="20">
        <v>3224.7431999999999</v>
      </c>
      <c r="Q27" s="20">
        <v>3224.7431999999999</v>
      </c>
      <c r="R27" s="20">
        <v>1187</v>
      </c>
      <c r="S27" s="20">
        <v>3286.0001999999999</v>
      </c>
      <c r="T27" s="20">
        <v>1107</v>
      </c>
      <c r="U27" s="20">
        <v>3658.1815999999999</v>
      </c>
      <c r="V27" s="20">
        <v>3642.4722000000002</v>
      </c>
      <c r="W27" s="20">
        <v>3642.4722000000002</v>
      </c>
      <c r="X27" s="20">
        <v>3096.2080000000001</v>
      </c>
      <c r="Y27" s="20">
        <v>2717.8447000000001</v>
      </c>
      <c r="Z27" s="20">
        <v>2705.8854999999999</v>
      </c>
      <c r="AA27" s="20">
        <v>5725.7056000000002</v>
      </c>
      <c r="AB27" s="20">
        <v>2627.7175000000002</v>
      </c>
      <c r="AC27" s="20">
        <v>2724.2002000000002</v>
      </c>
      <c r="AD27" s="20">
        <v>2823.8130000000001</v>
      </c>
      <c r="AE27" s="20">
        <v>2526.3710999999998</v>
      </c>
      <c r="AF27" s="20">
        <v>2509.8546999999999</v>
      </c>
      <c r="AG27" s="20">
        <v>18828.550800000001</v>
      </c>
      <c r="AH27" s="20">
        <v>13768.179700000001</v>
      </c>
      <c r="AI27" s="20">
        <v>14066.5332</v>
      </c>
      <c r="AJ27" s="20">
        <v>16668.6973</v>
      </c>
      <c r="AK27" s="20">
        <v>7189.3945000000003</v>
      </c>
      <c r="AL27" s="20">
        <v>15157.5684</v>
      </c>
      <c r="AM27" s="20">
        <v>442</v>
      </c>
      <c r="AN27" s="20">
        <v>442</v>
      </c>
      <c r="AO27" s="20">
        <v>442</v>
      </c>
      <c r="AP27" s="20">
        <v>419</v>
      </c>
      <c r="AQ27" s="20">
        <v>298</v>
      </c>
      <c r="AR27" s="20">
        <v>298</v>
      </c>
      <c r="AS27" s="20">
        <v>78419.804699999993</v>
      </c>
      <c r="AT27" s="20">
        <v>81002.828099999999</v>
      </c>
      <c r="AU27" s="20">
        <v>81291.234400000001</v>
      </c>
      <c r="AV27" s="20">
        <v>67801.343800000002</v>
      </c>
      <c r="AW27" s="20">
        <v>44628.753900000003</v>
      </c>
      <c r="AX27" s="20">
        <v>65303.714800000002</v>
      </c>
    </row>
    <row r="28" spans="1:50" x14ac:dyDescent="0.25">
      <c r="A28" s="32">
        <f t="shared" si="1"/>
        <v>10</v>
      </c>
      <c r="B28" s="25">
        <v>28034</v>
      </c>
      <c r="C28" s="20">
        <v>29552.296900000001</v>
      </c>
      <c r="D28" s="20">
        <v>29229.4473</v>
      </c>
      <c r="E28" s="20">
        <v>29238.085899999998</v>
      </c>
      <c r="F28" s="20">
        <v>23196.2598</v>
      </c>
      <c r="G28" s="20">
        <v>15006.1006</v>
      </c>
      <c r="H28" s="20">
        <v>16491.742200000001</v>
      </c>
      <c r="I28" s="20">
        <v>1773.9005999999999</v>
      </c>
      <c r="J28" s="20">
        <v>1773.9005999999999</v>
      </c>
      <c r="K28" s="20">
        <v>1773.9005999999999</v>
      </c>
      <c r="L28" s="20">
        <v>1465.0941</v>
      </c>
      <c r="M28" s="20">
        <v>1234.9191000000001</v>
      </c>
      <c r="N28" s="20">
        <v>1222.2572</v>
      </c>
      <c r="O28" s="20">
        <v>646</v>
      </c>
      <c r="P28" s="20">
        <v>646</v>
      </c>
      <c r="Q28" s="20">
        <v>646</v>
      </c>
      <c r="R28" s="20">
        <v>598</v>
      </c>
      <c r="S28" s="20">
        <v>566</v>
      </c>
      <c r="T28" s="20">
        <v>566</v>
      </c>
      <c r="U28" s="20">
        <v>3671.4110999999998</v>
      </c>
      <c r="V28" s="20">
        <v>3650.665</v>
      </c>
      <c r="W28" s="20">
        <v>3650.665</v>
      </c>
      <c r="X28" s="20">
        <v>2628.5569</v>
      </c>
      <c r="Y28" s="20">
        <v>2135.7939000000001</v>
      </c>
      <c r="Z28" s="20">
        <v>2219.998</v>
      </c>
      <c r="AA28" s="20">
        <v>6308.7943999999998</v>
      </c>
      <c r="AB28" s="20">
        <v>6340.9657999999999</v>
      </c>
      <c r="AC28" s="20">
        <v>6345.4165000000003</v>
      </c>
      <c r="AD28" s="20">
        <v>6276.1981999999998</v>
      </c>
      <c r="AE28" s="20">
        <v>5975.4530999999997</v>
      </c>
      <c r="AF28" s="20">
        <v>5991.4013999999997</v>
      </c>
      <c r="AG28" s="20">
        <v>16935.906299999999</v>
      </c>
      <c r="AH28" s="20">
        <v>16690.537100000001</v>
      </c>
      <c r="AI28" s="20">
        <v>16612.087899999999</v>
      </c>
      <c r="AJ28" s="20">
        <v>15279.7207</v>
      </c>
      <c r="AK28" s="20">
        <v>12442.456099999999</v>
      </c>
      <c r="AL28" s="20">
        <v>13979.5576</v>
      </c>
      <c r="AM28" s="20">
        <v>294</v>
      </c>
      <c r="AN28" s="20">
        <v>294</v>
      </c>
      <c r="AO28" s="20">
        <v>294</v>
      </c>
      <c r="AP28" s="20">
        <v>274</v>
      </c>
      <c r="AQ28" s="20">
        <v>201</v>
      </c>
      <c r="AR28" s="20">
        <v>201</v>
      </c>
      <c r="AS28" s="20">
        <v>120538.4688</v>
      </c>
      <c r="AT28" s="20">
        <v>123022.74219999999</v>
      </c>
      <c r="AU28" s="20">
        <v>123047.5625</v>
      </c>
      <c r="AV28" s="20">
        <v>93917.507800000007</v>
      </c>
      <c r="AW28" s="20">
        <v>48413.667999999998</v>
      </c>
      <c r="AX28" s="20">
        <v>55325.222699999998</v>
      </c>
    </row>
    <row r="29" spans="1:50" x14ac:dyDescent="0.25">
      <c r="A29" s="32">
        <f t="shared" si="1"/>
        <v>11</v>
      </c>
      <c r="B29" s="25">
        <v>28065</v>
      </c>
      <c r="C29" s="20">
        <v>13826.7246</v>
      </c>
      <c r="D29" s="20">
        <v>13562.856400000001</v>
      </c>
      <c r="E29" s="20">
        <v>13563.483399999999</v>
      </c>
      <c r="F29" s="20">
        <v>10457.998</v>
      </c>
      <c r="G29" s="20">
        <v>9146.4130999999998</v>
      </c>
      <c r="H29" s="20">
        <v>10244.4395</v>
      </c>
      <c r="I29" s="20">
        <v>1364.7109</v>
      </c>
      <c r="J29" s="20">
        <v>1364.7109</v>
      </c>
      <c r="K29" s="20">
        <v>1364.7109</v>
      </c>
      <c r="L29" s="20">
        <v>1126.2319</v>
      </c>
      <c r="M29" s="20">
        <v>953.07539999999995</v>
      </c>
      <c r="N29" s="20">
        <v>959.91120000000001</v>
      </c>
      <c r="O29" s="20">
        <v>225.60230000000001</v>
      </c>
      <c r="P29" s="20">
        <v>225.60230000000001</v>
      </c>
      <c r="Q29" s="20">
        <v>225.60230000000001</v>
      </c>
      <c r="R29" s="20">
        <v>221.351</v>
      </c>
      <c r="S29" s="20">
        <v>1060</v>
      </c>
      <c r="T29" s="20">
        <v>1060</v>
      </c>
      <c r="U29" s="20">
        <v>3063.6848</v>
      </c>
      <c r="V29" s="20">
        <v>3045.5164</v>
      </c>
      <c r="W29" s="20">
        <v>3045.5164</v>
      </c>
      <c r="X29" s="20">
        <v>2150.0956999999999</v>
      </c>
      <c r="Y29" s="20">
        <v>1812.2927999999999</v>
      </c>
      <c r="Z29" s="20">
        <v>1860.4359999999999</v>
      </c>
      <c r="AA29" s="20">
        <v>3308.0473999999999</v>
      </c>
      <c r="AB29" s="20">
        <v>3316.7991000000002</v>
      </c>
      <c r="AC29" s="20">
        <v>3317.1747999999998</v>
      </c>
      <c r="AD29" s="20">
        <v>3607.7161000000001</v>
      </c>
      <c r="AE29" s="20">
        <v>3450.2764000000002</v>
      </c>
      <c r="AF29" s="20">
        <v>3568.4965999999999</v>
      </c>
      <c r="AG29" s="20">
        <v>18548.9375</v>
      </c>
      <c r="AH29" s="20">
        <v>18288.706999999999</v>
      </c>
      <c r="AI29" s="20">
        <v>18216.3125</v>
      </c>
      <c r="AJ29" s="20">
        <v>17185.5586</v>
      </c>
      <c r="AK29" s="20">
        <v>14618.7646</v>
      </c>
      <c r="AL29" s="20">
        <v>16217.3037</v>
      </c>
      <c r="AM29" s="20">
        <v>93</v>
      </c>
      <c r="AN29" s="20">
        <v>93</v>
      </c>
      <c r="AO29" s="20">
        <v>93</v>
      </c>
      <c r="AP29" s="20">
        <v>72</v>
      </c>
      <c r="AQ29" s="20">
        <v>63.483899999999998</v>
      </c>
      <c r="AR29" s="20">
        <v>47.982300000000002</v>
      </c>
      <c r="AS29" s="20">
        <v>90589.179699999993</v>
      </c>
      <c r="AT29" s="20">
        <v>93655.257800000007</v>
      </c>
      <c r="AU29" s="20">
        <v>93574.320300000007</v>
      </c>
      <c r="AV29" s="20">
        <v>67452.882800000007</v>
      </c>
      <c r="AW29" s="20">
        <v>45130.710899999998</v>
      </c>
      <c r="AX29" s="20">
        <v>47413.007799999999</v>
      </c>
    </row>
    <row r="30" spans="1:50" x14ac:dyDescent="0.25">
      <c r="A30" s="32">
        <f t="shared" si="1"/>
        <v>12</v>
      </c>
      <c r="B30" s="25">
        <v>28095</v>
      </c>
      <c r="C30" s="20">
        <v>12787.229499999999</v>
      </c>
      <c r="D30" s="20">
        <v>12590.049800000001</v>
      </c>
      <c r="E30" s="20">
        <v>12591.021500000001</v>
      </c>
      <c r="F30" s="20">
        <v>11940.234399999999</v>
      </c>
      <c r="G30" s="20">
        <v>10833.7822</v>
      </c>
      <c r="H30" s="20">
        <v>11578.126</v>
      </c>
      <c r="I30" s="20">
        <v>1304.5454999999999</v>
      </c>
      <c r="J30" s="20">
        <v>1304.5454999999999</v>
      </c>
      <c r="K30" s="20">
        <v>1304.5454999999999</v>
      </c>
      <c r="L30" s="20">
        <v>1062.2079000000001</v>
      </c>
      <c r="M30" s="20">
        <v>900.07230000000004</v>
      </c>
      <c r="N30" s="20">
        <v>903.46050000000002</v>
      </c>
      <c r="O30" s="20">
        <v>122.977</v>
      </c>
      <c r="P30" s="20">
        <v>142.8398</v>
      </c>
      <c r="Q30" s="20">
        <v>122.977</v>
      </c>
      <c r="R30" s="20">
        <v>638</v>
      </c>
      <c r="S30" s="20">
        <v>610</v>
      </c>
      <c r="T30" s="20">
        <v>610</v>
      </c>
      <c r="U30" s="20">
        <v>2134.3616000000002</v>
      </c>
      <c r="V30" s="20">
        <v>2122.4623999999999</v>
      </c>
      <c r="W30" s="20">
        <v>2122.4623999999999</v>
      </c>
      <c r="X30" s="20">
        <v>1570.8087</v>
      </c>
      <c r="Y30" s="20">
        <v>1329.8561</v>
      </c>
      <c r="Z30" s="20">
        <v>1362.4780000000001</v>
      </c>
      <c r="AA30" s="20">
        <v>4345.3530000000001</v>
      </c>
      <c r="AB30" s="20">
        <v>4351.3798999999999</v>
      </c>
      <c r="AC30" s="20">
        <v>4351.8959999999997</v>
      </c>
      <c r="AD30" s="20">
        <v>4346.5820000000003</v>
      </c>
      <c r="AE30" s="20">
        <v>4133.3046999999997</v>
      </c>
      <c r="AF30" s="20">
        <v>4206.3872000000001</v>
      </c>
      <c r="AG30" s="20">
        <v>15281.329100000001</v>
      </c>
      <c r="AH30" s="20">
        <v>15136.54</v>
      </c>
      <c r="AI30" s="20">
        <v>15066.0342</v>
      </c>
      <c r="AJ30" s="20">
        <v>14302.651400000001</v>
      </c>
      <c r="AK30" s="20">
        <v>12386.531300000001</v>
      </c>
      <c r="AL30" s="20">
        <v>13477.5605</v>
      </c>
      <c r="AM30" s="20">
        <v>109</v>
      </c>
      <c r="AN30" s="20">
        <v>109</v>
      </c>
      <c r="AO30" s="20">
        <v>109</v>
      </c>
      <c r="AP30" s="20">
        <v>89</v>
      </c>
      <c r="AQ30" s="20">
        <v>53</v>
      </c>
      <c r="AR30" s="20">
        <v>53</v>
      </c>
      <c r="AS30" s="20">
        <v>86563.984400000001</v>
      </c>
      <c r="AT30" s="20">
        <v>89698.859400000001</v>
      </c>
      <c r="AU30" s="20">
        <v>89602.0625</v>
      </c>
      <c r="AV30" s="20">
        <v>66393.796900000001</v>
      </c>
      <c r="AW30" s="20">
        <v>46781.636700000003</v>
      </c>
      <c r="AX30" s="20">
        <v>46691.875</v>
      </c>
    </row>
    <row r="31" spans="1:50" x14ac:dyDescent="0.25">
      <c r="A31" s="32">
        <f t="shared" si="1"/>
        <v>1</v>
      </c>
      <c r="B31" s="25">
        <v>28126</v>
      </c>
      <c r="C31" s="20">
        <v>13930.828100000001</v>
      </c>
      <c r="D31" s="20">
        <v>13801.580099999999</v>
      </c>
      <c r="E31" s="20">
        <v>13802.7109</v>
      </c>
      <c r="F31" s="20">
        <v>13025.455099999999</v>
      </c>
      <c r="G31" s="20">
        <v>12039.7412</v>
      </c>
      <c r="H31" s="20">
        <v>12591.1113</v>
      </c>
      <c r="I31" s="20">
        <v>1158.2008000000001</v>
      </c>
      <c r="J31" s="20">
        <v>1158.2008000000001</v>
      </c>
      <c r="K31" s="20">
        <v>1158.2008000000001</v>
      </c>
      <c r="L31" s="20">
        <v>964.17370000000005</v>
      </c>
      <c r="M31" s="20">
        <v>825.53229999999996</v>
      </c>
      <c r="N31" s="20">
        <v>827.67769999999996</v>
      </c>
      <c r="O31" s="20">
        <v>229.94909999999999</v>
      </c>
      <c r="P31" s="20">
        <v>512.47379999999998</v>
      </c>
      <c r="Q31" s="20">
        <v>431.149</v>
      </c>
      <c r="R31" s="20">
        <v>721</v>
      </c>
      <c r="S31" s="20">
        <v>691</v>
      </c>
      <c r="T31" s="20">
        <v>691</v>
      </c>
      <c r="U31" s="20">
        <v>1960.7859000000001</v>
      </c>
      <c r="V31" s="20">
        <v>1952.1795999999999</v>
      </c>
      <c r="W31" s="20">
        <v>1952.1795999999999</v>
      </c>
      <c r="X31" s="20">
        <v>1564.0320999999999</v>
      </c>
      <c r="Y31" s="20">
        <v>1359.6501000000001</v>
      </c>
      <c r="Z31" s="20">
        <v>1383.4905000000001</v>
      </c>
      <c r="AA31" s="20">
        <v>4170.3275999999996</v>
      </c>
      <c r="AB31" s="20">
        <v>4174.6655000000001</v>
      </c>
      <c r="AC31" s="20">
        <v>4175.2388000000001</v>
      </c>
      <c r="AD31" s="20">
        <v>4213.7803000000004</v>
      </c>
      <c r="AE31" s="20">
        <v>4037.4250000000002</v>
      </c>
      <c r="AF31" s="20">
        <v>4090.2649000000001</v>
      </c>
      <c r="AG31" s="20">
        <v>11191.9141</v>
      </c>
      <c r="AH31" s="20">
        <v>11110.517599999999</v>
      </c>
      <c r="AI31" s="20">
        <v>11040.863300000001</v>
      </c>
      <c r="AJ31" s="20">
        <v>11141.9619</v>
      </c>
      <c r="AK31" s="20">
        <v>9978.8096000000005</v>
      </c>
      <c r="AL31" s="20">
        <v>10795.6582</v>
      </c>
      <c r="AM31" s="20">
        <v>63</v>
      </c>
      <c r="AN31" s="20">
        <v>63</v>
      </c>
      <c r="AO31" s="20">
        <v>63</v>
      </c>
      <c r="AP31" s="20">
        <v>56</v>
      </c>
      <c r="AQ31" s="20">
        <v>40.536999999999999</v>
      </c>
      <c r="AR31" s="20">
        <v>31.501899999999999</v>
      </c>
      <c r="AS31" s="20">
        <v>56489.289100000002</v>
      </c>
      <c r="AT31" s="20">
        <v>56596.9375</v>
      </c>
      <c r="AU31" s="20">
        <v>56542.726600000002</v>
      </c>
      <c r="AV31" s="20">
        <v>53624.679700000001</v>
      </c>
      <c r="AW31" s="20">
        <v>47385.589800000002</v>
      </c>
      <c r="AX31" s="20">
        <v>47505.816400000003</v>
      </c>
    </row>
    <row r="32" spans="1:50" x14ac:dyDescent="0.25">
      <c r="A32" s="32">
        <f t="shared" si="1"/>
        <v>2</v>
      </c>
      <c r="B32" s="25">
        <v>28157</v>
      </c>
      <c r="C32" s="20">
        <v>11313.1484</v>
      </c>
      <c r="D32" s="20">
        <v>11225.5303</v>
      </c>
      <c r="E32" s="20">
        <v>11226.7793</v>
      </c>
      <c r="F32" s="20">
        <v>14850.4365</v>
      </c>
      <c r="G32" s="20">
        <v>14118.582</v>
      </c>
      <c r="H32" s="20">
        <v>14475.6602</v>
      </c>
      <c r="I32" s="20">
        <v>1054.8672999999999</v>
      </c>
      <c r="J32" s="20">
        <v>1054.8672999999999</v>
      </c>
      <c r="K32" s="20">
        <v>1054.8672999999999</v>
      </c>
      <c r="L32" s="20">
        <v>861.77290000000005</v>
      </c>
      <c r="M32" s="20">
        <v>721.94190000000003</v>
      </c>
      <c r="N32" s="20">
        <v>723.48829999999998</v>
      </c>
      <c r="O32" s="20">
        <v>112.1948</v>
      </c>
      <c r="P32" s="20">
        <v>112.1948</v>
      </c>
      <c r="Q32" s="20">
        <v>112.1948</v>
      </c>
      <c r="R32" s="20">
        <v>767</v>
      </c>
      <c r="S32" s="20">
        <v>723.00009999999997</v>
      </c>
      <c r="T32" s="20">
        <v>723.00009999999997</v>
      </c>
      <c r="U32" s="20">
        <v>1790.0273</v>
      </c>
      <c r="V32" s="20">
        <v>1784.1909000000001</v>
      </c>
      <c r="W32" s="20">
        <v>1784.1909000000001</v>
      </c>
      <c r="X32" s="20">
        <v>1633.2384</v>
      </c>
      <c r="Y32" s="20">
        <v>1439.0713000000001</v>
      </c>
      <c r="Z32" s="20">
        <v>1454.5071</v>
      </c>
      <c r="AA32" s="20">
        <v>6190.9619000000002</v>
      </c>
      <c r="AB32" s="20">
        <v>5967.8643000000002</v>
      </c>
      <c r="AC32" s="20">
        <v>6324.5316999999995</v>
      </c>
      <c r="AD32" s="20">
        <v>3593.0491000000002</v>
      </c>
      <c r="AE32" s="20">
        <v>3457.6167</v>
      </c>
      <c r="AF32" s="20">
        <v>3488.7411999999999</v>
      </c>
      <c r="AG32" s="20">
        <v>10623.2598</v>
      </c>
      <c r="AH32" s="20">
        <v>10375.7412</v>
      </c>
      <c r="AI32" s="20">
        <v>10662.768599999999</v>
      </c>
      <c r="AJ32" s="20">
        <v>8215.8135000000002</v>
      </c>
      <c r="AK32" s="20">
        <v>7344.5541999999996</v>
      </c>
      <c r="AL32" s="20">
        <v>7908.8495999999996</v>
      </c>
      <c r="AM32" s="20">
        <v>33</v>
      </c>
      <c r="AN32" s="20">
        <v>33</v>
      </c>
      <c r="AO32" s="20">
        <v>33</v>
      </c>
      <c r="AP32" s="20">
        <v>42</v>
      </c>
      <c r="AQ32" s="20">
        <v>35.236699999999999</v>
      </c>
      <c r="AR32" s="20">
        <v>35.067799999999998</v>
      </c>
      <c r="AS32" s="20">
        <v>53296.644500000002</v>
      </c>
      <c r="AT32" s="20">
        <v>52761.417999999998</v>
      </c>
      <c r="AU32" s="20">
        <v>53146.031300000002</v>
      </c>
      <c r="AV32" s="20">
        <v>52768.093800000002</v>
      </c>
      <c r="AW32" s="20">
        <v>42429.226600000002</v>
      </c>
      <c r="AX32" s="20">
        <v>41928.542999999998</v>
      </c>
    </row>
    <row r="33" spans="1:50" x14ac:dyDescent="0.25">
      <c r="A33" s="32">
        <f t="shared" si="1"/>
        <v>3</v>
      </c>
      <c r="B33" s="25">
        <v>28185</v>
      </c>
      <c r="C33" s="20">
        <v>12663.8838</v>
      </c>
      <c r="D33" s="20">
        <v>12652.478499999999</v>
      </c>
      <c r="E33" s="20">
        <v>12653.824199999999</v>
      </c>
      <c r="F33" s="20">
        <v>19627.0488</v>
      </c>
      <c r="G33" s="20">
        <v>19019.6875</v>
      </c>
      <c r="H33" s="20">
        <v>19154.652300000002</v>
      </c>
      <c r="I33" s="20">
        <v>2198.7175000000002</v>
      </c>
      <c r="J33" s="20">
        <v>2198.7175000000002</v>
      </c>
      <c r="K33" s="20">
        <v>2198.7175000000002</v>
      </c>
      <c r="L33" s="20">
        <v>1936.7338</v>
      </c>
      <c r="M33" s="20">
        <v>1571.4456</v>
      </c>
      <c r="N33" s="20">
        <v>1573.0416</v>
      </c>
      <c r="O33" s="20">
        <v>0</v>
      </c>
      <c r="P33" s="20">
        <v>0</v>
      </c>
      <c r="Q33" s="20">
        <v>0</v>
      </c>
      <c r="R33" s="20">
        <v>0</v>
      </c>
      <c r="S33" s="20">
        <v>0</v>
      </c>
      <c r="T33" s="20">
        <v>0</v>
      </c>
      <c r="U33" s="20">
        <v>2434.8962000000001</v>
      </c>
      <c r="V33" s="20">
        <v>2431.6196</v>
      </c>
      <c r="W33" s="20">
        <v>2431.6196</v>
      </c>
      <c r="X33" s="20">
        <v>2355.3809000000001</v>
      </c>
      <c r="Y33" s="20">
        <v>2048.6779999999999</v>
      </c>
      <c r="Z33" s="20">
        <v>2058.4376999999999</v>
      </c>
      <c r="AA33" s="20">
        <v>7344.1117999999997</v>
      </c>
      <c r="AB33" s="20">
        <v>7119.8491000000004</v>
      </c>
      <c r="AC33" s="20">
        <v>7476.3755000000001</v>
      </c>
      <c r="AD33" s="20">
        <v>4374.9750999999997</v>
      </c>
      <c r="AE33" s="20">
        <v>4198.4570000000003</v>
      </c>
      <c r="AF33" s="20">
        <v>4218.1581999999999</v>
      </c>
      <c r="AG33" s="20">
        <v>8158.4736000000003</v>
      </c>
      <c r="AH33" s="20">
        <v>7956.7344000000003</v>
      </c>
      <c r="AI33" s="20">
        <v>8244.0907999999999</v>
      </c>
      <c r="AJ33" s="20">
        <v>5266.0609999999997</v>
      </c>
      <c r="AK33" s="20">
        <v>4844.0083000000004</v>
      </c>
      <c r="AL33" s="20">
        <v>5225.2719999999999</v>
      </c>
      <c r="AM33" s="20">
        <v>51.817599999999999</v>
      </c>
      <c r="AN33" s="20">
        <v>51.817599999999999</v>
      </c>
      <c r="AO33" s="20">
        <v>51.817599999999999</v>
      </c>
      <c r="AP33" s="20">
        <v>52.265000000000001</v>
      </c>
      <c r="AQ33" s="20">
        <v>53.167999999999999</v>
      </c>
      <c r="AR33" s="20">
        <v>53.072000000000003</v>
      </c>
      <c r="AS33" s="20">
        <v>53458.183599999997</v>
      </c>
      <c r="AT33" s="20">
        <v>53186.953099999999</v>
      </c>
      <c r="AU33" s="20">
        <v>53572.292999999998</v>
      </c>
      <c r="AV33" s="20">
        <v>55601.019500000002</v>
      </c>
      <c r="AW33" s="20">
        <v>46116.375</v>
      </c>
      <c r="AX33" s="20">
        <v>46116.375</v>
      </c>
    </row>
    <row r="34" spans="1:50" x14ac:dyDescent="0.25">
      <c r="A34" s="32">
        <f t="shared" si="1"/>
        <v>4</v>
      </c>
      <c r="B34" s="25">
        <v>28216</v>
      </c>
      <c r="C34" s="20">
        <v>19824.113300000001</v>
      </c>
      <c r="D34" s="20">
        <v>19332.511699999999</v>
      </c>
      <c r="E34" s="20">
        <v>19283.574199999999</v>
      </c>
      <c r="F34" s="20">
        <v>22628.75</v>
      </c>
      <c r="G34" s="20">
        <v>21062.148399999998</v>
      </c>
      <c r="H34" s="20">
        <v>20718.636699999999</v>
      </c>
      <c r="I34" s="20">
        <v>1620.8797999999999</v>
      </c>
      <c r="J34" s="20">
        <v>1617.6016</v>
      </c>
      <c r="K34" s="20">
        <v>1617.6016</v>
      </c>
      <c r="L34" s="20">
        <v>1183.6083000000001</v>
      </c>
      <c r="M34" s="20">
        <v>1000.5674</v>
      </c>
      <c r="N34" s="20">
        <v>963.52239999999995</v>
      </c>
      <c r="O34" s="20">
        <v>4174</v>
      </c>
      <c r="P34" s="20">
        <v>4174</v>
      </c>
      <c r="Q34" s="20">
        <v>4174</v>
      </c>
      <c r="R34" s="20">
        <v>3911</v>
      </c>
      <c r="S34" s="20">
        <v>3143</v>
      </c>
      <c r="T34" s="20">
        <v>3143</v>
      </c>
      <c r="U34" s="20">
        <v>4978.8353999999999</v>
      </c>
      <c r="V34" s="20">
        <v>4977.1293999999998</v>
      </c>
      <c r="W34" s="20">
        <v>4977.1293999999998</v>
      </c>
      <c r="X34" s="20">
        <v>5420.9287000000004</v>
      </c>
      <c r="Y34" s="20">
        <v>4655.1318000000001</v>
      </c>
      <c r="Z34" s="20">
        <v>4660.8545000000004</v>
      </c>
      <c r="AA34" s="20">
        <v>8457.8633000000009</v>
      </c>
      <c r="AB34" s="20">
        <v>8454.8340000000007</v>
      </c>
      <c r="AC34" s="20">
        <v>8463.0224999999991</v>
      </c>
      <c r="AD34" s="20">
        <v>8669.6113000000005</v>
      </c>
      <c r="AE34" s="20">
        <v>7100.335</v>
      </c>
      <c r="AF34" s="20">
        <v>7033.4165000000003</v>
      </c>
      <c r="AG34" s="20">
        <v>109.9999</v>
      </c>
      <c r="AH34" s="20">
        <v>158.1001</v>
      </c>
      <c r="AI34" s="20">
        <v>132.1001</v>
      </c>
      <c r="AJ34" s="20">
        <v>154.09979999999999</v>
      </c>
      <c r="AK34" s="20">
        <v>170.7792</v>
      </c>
      <c r="AL34" s="20">
        <v>170.7792</v>
      </c>
      <c r="AM34" s="20">
        <v>755</v>
      </c>
      <c r="AN34" s="20">
        <v>755</v>
      </c>
      <c r="AO34" s="20">
        <v>755</v>
      </c>
      <c r="AP34" s="20">
        <v>775.99990000000003</v>
      </c>
      <c r="AQ34" s="20">
        <v>542.99990000000003</v>
      </c>
      <c r="AR34" s="20">
        <v>542.99990000000003</v>
      </c>
      <c r="AS34" s="20">
        <v>44628.75</v>
      </c>
      <c r="AT34" s="20">
        <v>44628.75</v>
      </c>
      <c r="AU34" s="20">
        <v>44628.75</v>
      </c>
      <c r="AV34" s="20">
        <v>44628.75</v>
      </c>
      <c r="AW34" s="20">
        <v>44628.75</v>
      </c>
      <c r="AX34" s="20">
        <v>44628.75</v>
      </c>
    </row>
    <row r="35" spans="1:50" x14ac:dyDescent="0.25">
      <c r="A35" s="32">
        <f t="shared" si="1"/>
        <v>5</v>
      </c>
      <c r="B35" s="25">
        <v>28246</v>
      </c>
      <c r="C35" s="20">
        <v>28957.3105</v>
      </c>
      <c r="D35" s="20">
        <v>29358.6738</v>
      </c>
      <c r="E35" s="20">
        <v>29448.224600000001</v>
      </c>
      <c r="F35" s="20">
        <v>23768.843799999999</v>
      </c>
      <c r="G35" s="20">
        <v>20756.890599999999</v>
      </c>
      <c r="H35" s="20">
        <v>18548.906299999999</v>
      </c>
      <c r="I35" s="20">
        <v>1844.5530000000001</v>
      </c>
      <c r="J35" s="20">
        <v>1843.8496</v>
      </c>
      <c r="K35" s="20">
        <v>1843.8496</v>
      </c>
      <c r="L35" s="20">
        <v>1735.4073000000001</v>
      </c>
      <c r="M35" s="20">
        <v>1381.3021000000001</v>
      </c>
      <c r="N35" s="20">
        <v>1389.5336</v>
      </c>
      <c r="O35" s="20">
        <v>9116</v>
      </c>
      <c r="P35" s="20">
        <v>9116</v>
      </c>
      <c r="Q35" s="20">
        <v>9116</v>
      </c>
      <c r="R35" s="20">
        <v>7323.7138999999997</v>
      </c>
      <c r="S35" s="20">
        <v>5413.6899000000003</v>
      </c>
      <c r="T35" s="20">
        <v>4686</v>
      </c>
      <c r="U35" s="20">
        <v>7366.8379000000004</v>
      </c>
      <c r="V35" s="20">
        <v>7463.9722000000002</v>
      </c>
      <c r="W35" s="20">
        <v>7463.9722000000002</v>
      </c>
      <c r="X35" s="20">
        <v>5904.0048999999999</v>
      </c>
      <c r="Y35" s="20">
        <v>4322.5054</v>
      </c>
      <c r="Z35" s="20">
        <v>4151.7758999999996</v>
      </c>
      <c r="AA35" s="20">
        <v>8287.5820000000003</v>
      </c>
      <c r="AB35" s="20">
        <v>8397.5458999999992</v>
      </c>
      <c r="AC35" s="20">
        <v>8408.9063000000006</v>
      </c>
      <c r="AD35" s="20">
        <v>7699.2084999999997</v>
      </c>
      <c r="AE35" s="20">
        <v>6316.7924999999996</v>
      </c>
      <c r="AF35" s="20">
        <v>5260.0956999999999</v>
      </c>
      <c r="AG35" s="20">
        <v>132.00110000000001</v>
      </c>
      <c r="AH35" s="20">
        <v>176.52600000000001</v>
      </c>
      <c r="AI35" s="20">
        <v>163.1567</v>
      </c>
      <c r="AJ35" s="20">
        <v>176.47239999999999</v>
      </c>
      <c r="AK35" s="20">
        <v>176.47200000000001</v>
      </c>
      <c r="AL35" s="20">
        <v>176.524</v>
      </c>
      <c r="AM35" s="20">
        <v>1800</v>
      </c>
      <c r="AN35" s="20">
        <v>1800</v>
      </c>
      <c r="AO35" s="20">
        <v>1800</v>
      </c>
      <c r="AP35" s="20">
        <v>1243</v>
      </c>
      <c r="AQ35" s="20">
        <v>886.00009999999997</v>
      </c>
      <c r="AR35" s="20">
        <v>886.00009999999997</v>
      </c>
      <c r="AS35" s="20">
        <v>46116.375</v>
      </c>
      <c r="AT35" s="20">
        <v>46116.375</v>
      </c>
      <c r="AU35" s="20">
        <v>46116.375</v>
      </c>
      <c r="AV35" s="20">
        <v>46116.375</v>
      </c>
      <c r="AW35" s="20">
        <v>46116.375</v>
      </c>
      <c r="AX35" s="20">
        <v>46116.375</v>
      </c>
    </row>
    <row r="36" spans="1:50" x14ac:dyDescent="0.25">
      <c r="A36" s="32">
        <f t="shared" si="1"/>
        <v>6</v>
      </c>
      <c r="B36" s="25">
        <v>28277</v>
      </c>
      <c r="C36" s="20">
        <v>33025.527300000002</v>
      </c>
      <c r="D36" s="20">
        <v>34910.382799999999</v>
      </c>
      <c r="E36" s="20">
        <v>34898.9375</v>
      </c>
      <c r="F36" s="20">
        <v>20032</v>
      </c>
      <c r="G36" s="20">
        <v>17158.3262</v>
      </c>
      <c r="H36" s="20">
        <v>22862.666000000001</v>
      </c>
      <c r="I36" s="20">
        <v>2036.9248</v>
      </c>
      <c r="J36" s="20">
        <v>2037.0399</v>
      </c>
      <c r="K36" s="20">
        <v>2037.0399</v>
      </c>
      <c r="L36" s="20">
        <v>1811.5237999999999</v>
      </c>
      <c r="M36" s="20">
        <v>1760.6622</v>
      </c>
      <c r="N36" s="20">
        <v>1763.1079999999999</v>
      </c>
      <c r="O36" s="20">
        <v>9701.0059000000001</v>
      </c>
      <c r="P36" s="20">
        <v>9701.0059000000001</v>
      </c>
      <c r="Q36" s="20">
        <v>9701.0059000000001</v>
      </c>
      <c r="R36" s="20">
        <v>5702.9994999999999</v>
      </c>
      <c r="S36" s="20">
        <v>4756.0888999999997</v>
      </c>
      <c r="T36" s="20">
        <v>4581.9994999999999</v>
      </c>
      <c r="U36" s="20">
        <v>10208.376</v>
      </c>
      <c r="V36" s="20">
        <v>10299.487300000001</v>
      </c>
      <c r="W36" s="20">
        <v>10299.5059</v>
      </c>
      <c r="X36" s="20">
        <v>6904.4867999999997</v>
      </c>
      <c r="Y36" s="20">
        <v>5313.7831999999999</v>
      </c>
      <c r="Z36" s="20">
        <v>5338.9062999999996</v>
      </c>
      <c r="AA36" s="20">
        <v>11206.895500000001</v>
      </c>
      <c r="AB36" s="20">
        <v>11789.9395</v>
      </c>
      <c r="AC36" s="20">
        <v>11843.565399999999</v>
      </c>
      <c r="AD36" s="20">
        <v>8199.5781000000006</v>
      </c>
      <c r="AE36" s="20">
        <v>4043.6869999999999</v>
      </c>
      <c r="AF36" s="20">
        <v>6583.8149000000003</v>
      </c>
      <c r="AG36" s="20">
        <v>559.9819</v>
      </c>
      <c r="AH36" s="20">
        <v>2166.3018000000002</v>
      </c>
      <c r="AI36" s="20">
        <v>2141.8119999999999</v>
      </c>
      <c r="AJ36" s="20">
        <v>2145.2563</v>
      </c>
      <c r="AK36" s="20">
        <v>306.13929999999999</v>
      </c>
      <c r="AL36" s="20">
        <v>2316.5054</v>
      </c>
      <c r="AM36" s="20">
        <v>639.99990000000003</v>
      </c>
      <c r="AN36" s="20">
        <v>639.99990000000003</v>
      </c>
      <c r="AO36" s="20">
        <v>639.99990000000003</v>
      </c>
      <c r="AP36" s="20">
        <v>362</v>
      </c>
      <c r="AQ36" s="20">
        <v>269.05410000000001</v>
      </c>
      <c r="AR36" s="20">
        <v>267.80130000000003</v>
      </c>
      <c r="AS36" s="20">
        <v>62480.25</v>
      </c>
      <c r="AT36" s="20">
        <v>62480.25</v>
      </c>
      <c r="AU36" s="20">
        <v>62480.25</v>
      </c>
      <c r="AV36" s="20">
        <v>62480.25</v>
      </c>
      <c r="AW36" s="20">
        <v>62480.25</v>
      </c>
      <c r="AX36" s="20">
        <v>62480.25</v>
      </c>
    </row>
    <row r="37" spans="1:50" x14ac:dyDescent="0.25">
      <c r="A37" s="32">
        <f t="shared" si="1"/>
        <v>7</v>
      </c>
      <c r="B37" s="25">
        <v>28307</v>
      </c>
      <c r="C37" s="20">
        <v>16244.4941</v>
      </c>
      <c r="D37" s="20">
        <v>17384.660199999998</v>
      </c>
      <c r="E37" s="20">
        <v>17382.144499999999</v>
      </c>
      <c r="F37" s="20">
        <v>14513.015600000001</v>
      </c>
      <c r="G37" s="20">
        <v>13492.2646</v>
      </c>
      <c r="H37" s="20">
        <v>13587.395500000001</v>
      </c>
      <c r="I37" s="20">
        <v>707.42449999999997</v>
      </c>
      <c r="J37" s="20">
        <v>699.95209999999997</v>
      </c>
      <c r="K37" s="20">
        <v>699.95209999999997</v>
      </c>
      <c r="L37" s="20">
        <v>805.58259999999996</v>
      </c>
      <c r="M37" s="20">
        <v>881.13869999999997</v>
      </c>
      <c r="N37" s="20">
        <v>890.13819999999998</v>
      </c>
      <c r="O37" s="20">
        <v>7089.8018000000002</v>
      </c>
      <c r="P37" s="20">
        <v>7089.8018000000002</v>
      </c>
      <c r="Q37" s="20">
        <v>7089.8018000000002</v>
      </c>
      <c r="R37" s="20">
        <v>2065.9998000000001</v>
      </c>
      <c r="S37" s="20">
        <v>1784.9999</v>
      </c>
      <c r="T37" s="20">
        <v>1784.9999</v>
      </c>
      <c r="U37" s="20">
        <v>5320.2212</v>
      </c>
      <c r="V37" s="20">
        <v>5348.3491000000004</v>
      </c>
      <c r="W37" s="20">
        <v>5348.3402999999998</v>
      </c>
      <c r="X37" s="20">
        <v>4065.5178000000001</v>
      </c>
      <c r="Y37" s="20">
        <v>3578.1797000000001</v>
      </c>
      <c r="Z37" s="20">
        <v>3522.0798</v>
      </c>
      <c r="AA37" s="20">
        <v>7564.0303000000004</v>
      </c>
      <c r="AB37" s="20">
        <v>9142.4189000000006</v>
      </c>
      <c r="AC37" s="20">
        <v>8049.5415000000003</v>
      </c>
      <c r="AD37" s="20">
        <v>3517.0014999999999</v>
      </c>
      <c r="AE37" s="20">
        <v>2630.1318000000001</v>
      </c>
      <c r="AF37" s="20">
        <v>2858.8071</v>
      </c>
      <c r="AG37" s="20">
        <v>2441.0189999999998</v>
      </c>
      <c r="AH37" s="20">
        <v>3209.6037999999999</v>
      </c>
      <c r="AI37" s="20">
        <v>3202.8152</v>
      </c>
      <c r="AJ37" s="20">
        <v>3316.7103999999999</v>
      </c>
      <c r="AK37" s="20">
        <v>618.74919999999997</v>
      </c>
      <c r="AL37" s="20">
        <v>207.47049999999999</v>
      </c>
      <c r="AM37" s="20">
        <v>380.72</v>
      </c>
      <c r="AN37" s="20">
        <v>380.72</v>
      </c>
      <c r="AO37" s="20">
        <v>380.72</v>
      </c>
      <c r="AP37" s="20">
        <v>385.32100000000003</v>
      </c>
      <c r="AQ37" s="20">
        <v>385.80990000000003</v>
      </c>
      <c r="AR37" s="20">
        <v>385.36099999999999</v>
      </c>
      <c r="AS37" s="20">
        <v>64562.925799999997</v>
      </c>
      <c r="AT37" s="20">
        <v>64562.925799999997</v>
      </c>
      <c r="AU37" s="20">
        <v>64562.925799999997</v>
      </c>
      <c r="AV37" s="20">
        <v>64562.925799999997</v>
      </c>
      <c r="AW37" s="20">
        <v>64562.925799999997</v>
      </c>
      <c r="AX37" s="20">
        <v>64562.910199999998</v>
      </c>
    </row>
    <row r="38" spans="1:50" x14ac:dyDescent="0.25">
      <c r="A38" s="32">
        <f t="shared" si="1"/>
        <v>8</v>
      </c>
      <c r="B38" s="25">
        <v>28338</v>
      </c>
      <c r="C38" s="20">
        <v>19334.394499999999</v>
      </c>
      <c r="D38" s="20">
        <v>19853.035199999998</v>
      </c>
      <c r="E38" s="20">
        <v>19868.529299999998</v>
      </c>
      <c r="F38" s="20">
        <v>25427.466799999998</v>
      </c>
      <c r="G38" s="20">
        <v>12448.296899999999</v>
      </c>
      <c r="H38" s="20">
        <v>6423.4429</v>
      </c>
      <c r="I38" s="20">
        <v>989.31479999999999</v>
      </c>
      <c r="J38" s="20">
        <v>990.30949999999996</v>
      </c>
      <c r="K38" s="20">
        <v>990.30949999999996</v>
      </c>
      <c r="L38" s="20">
        <v>707.71799999999996</v>
      </c>
      <c r="M38" s="20">
        <v>560.25450000000001</v>
      </c>
      <c r="N38" s="20">
        <v>562.50220000000002</v>
      </c>
      <c r="O38" s="20">
        <v>2097.8552</v>
      </c>
      <c r="P38" s="20">
        <v>1805.3081</v>
      </c>
      <c r="Q38" s="20">
        <v>1903.1378</v>
      </c>
      <c r="R38" s="20">
        <v>527</v>
      </c>
      <c r="S38" s="20">
        <v>457</v>
      </c>
      <c r="T38" s="20">
        <v>457</v>
      </c>
      <c r="U38" s="20">
        <v>4415.1016</v>
      </c>
      <c r="V38" s="20">
        <v>4430.7075000000004</v>
      </c>
      <c r="W38" s="20">
        <v>4430.7051000000001</v>
      </c>
      <c r="X38" s="20">
        <v>3568.6098999999999</v>
      </c>
      <c r="Y38" s="20">
        <v>3294.3175999999999</v>
      </c>
      <c r="Z38" s="20">
        <v>3213.1831000000002</v>
      </c>
      <c r="AA38" s="20">
        <v>3709.4875000000002</v>
      </c>
      <c r="AB38" s="20">
        <v>4209.8135000000002</v>
      </c>
      <c r="AC38" s="20">
        <v>4024.95</v>
      </c>
      <c r="AD38" s="20">
        <v>2625.6975000000002</v>
      </c>
      <c r="AE38" s="20">
        <v>2323.6779999999999</v>
      </c>
      <c r="AF38" s="20">
        <v>2128.9762999999998</v>
      </c>
      <c r="AG38" s="20">
        <v>6677.0410000000002</v>
      </c>
      <c r="AH38" s="20">
        <v>5984.3950000000004</v>
      </c>
      <c r="AI38" s="20">
        <v>5989.5815000000002</v>
      </c>
      <c r="AJ38" s="20">
        <v>3311.9376999999999</v>
      </c>
      <c r="AK38" s="20">
        <v>3035.8137000000002</v>
      </c>
      <c r="AL38" s="20">
        <v>435.99099999999999</v>
      </c>
      <c r="AM38" s="20">
        <v>286.85469999999998</v>
      </c>
      <c r="AN38" s="20">
        <v>286.85469999999998</v>
      </c>
      <c r="AO38" s="20">
        <v>286.85469999999998</v>
      </c>
      <c r="AP38" s="20">
        <v>288.15910000000002</v>
      </c>
      <c r="AQ38" s="20">
        <v>288.47489999999999</v>
      </c>
      <c r="AR38" s="20">
        <v>288.15910000000002</v>
      </c>
      <c r="AS38" s="20">
        <v>47167.089800000002</v>
      </c>
      <c r="AT38" s="20">
        <v>46116.375</v>
      </c>
      <c r="AU38" s="20">
        <v>46116.375</v>
      </c>
      <c r="AV38" s="20">
        <v>46116.375</v>
      </c>
      <c r="AW38" s="20">
        <v>46116.375</v>
      </c>
      <c r="AX38" s="20">
        <v>46116.375</v>
      </c>
    </row>
    <row r="39" spans="1:50" x14ac:dyDescent="0.25">
      <c r="A39" s="32">
        <f t="shared" si="1"/>
        <v>9</v>
      </c>
      <c r="B39" s="25">
        <v>28369</v>
      </c>
      <c r="C39" s="20">
        <v>15744.8418</v>
      </c>
      <c r="D39" s="20">
        <v>12994.223599999999</v>
      </c>
      <c r="E39" s="20">
        <v>13016.8896</v>
      </c>
      <c r="F39" s="20">
        <v>3994.0590999999999</v>
      </c>
      <c r="G39" s="20">
        <v>7934.5722999999998</v>
      </c>
      <c r="H39" s="20">
        <v>2899.0117</v>
      </c>
      <c r="I39" s="20">
        <v>1159.3905</v>
      </c>
      <c r="J39" s="20">
        <v>1159.6990000000001</v>
      </c>
      <c r="K39" s="20">
        <v>1159.6990000000001</v>
      </c>
      <c r="L39" s="20">
        <v>951.93880000000001</v>
      </c>
      <c r="M39" s="20">
        <v>751.84609999999998</v>
      </c>
      <c r="N39" s="20">
        <v>753.01310000000001</v>
      </c>
      <c r="O39" s="20">
        <v>0</v>
      </c>
      <c r="P39" s="20">
        <v>0</v>
      </c>
      <c r="Q39" s="20">
        <v>0</v>
      </c>
      <c r="R39" s="20">
        <v>0</v>
      </c>
      <c r="S39" s="20">
        <v>0</v>
      </c>
      <c r="T39" s="20">
        <v>0</v>
      </c>
      <c r="U39" s="20">
        <v>4453.9760999999999</v>
      </c>
      <c r="V39" s="20">
        <v>4456.2763999999997</v>
      </c>
      <c r="W39" s="20">
        <v>4456.2749000000003</v>
      </c>
      <c r="X39" s="20">
        <v>3448.5742</v>
      </c>
      <c r="Y39" s="20">
        <v>2877.5590999999999</v>
      </c>
      <c r="Z39" s="20">
        <v>2856.0313000000001</v>
      </c>
      <c r="AA39" s="20">
        <v>4102.9272000000001</v>
      </c>
      <c r="AB39" s="20">
        <v>4421.4771000000001</v>
      </c>
      <c r="AC39" s="20">
        <v>4258.3491000000004</v>
      </c>
      <c r="AD39" s="20">
        <v>2561.0194999999999</v>
      </c>
      <c r="AE39" s="20">
        <v>2554.8130000000001</v>
      </c>
      <c r="AF39" s="20">
        <v>2047.5663999999999</v>
      </c>
      <c r="AG39" s="20">
        <v>16136.9023</v>
      </c>
      <c r="AH39" s="20">
        <v>14309.002899999999</v>
      </c>
      <c r="AI39" s="20">
        <v>14310.281300000001</v>
      </c>
      <c r="AJ39" s="20">
        <v>1937.2643</v>
      </c>
      <c r="AK39" s="20">
        <v>4587.4492</v>
      </c>
      <c r="AL39" s="20">
        <v>853.59259999999995</v>
      </c>
      <c r="AM39" s="20">
        <v>244.48759999999999</v>
      </c>
      <c r="AN39" s="20">
        <v>244.48759999999999</v>
      </c>
      <c r="AO39" s="20">
        <v>244.48759999999999</v>
      </c>
      <c r="AP39" s="20">
        <v>245.3843</v>
      </c>
      <c r="AQ39" s="20">
        <v>245.61689999999999</v>
      </c>
      <c r="AR39" s="20">
        <v>245.3843</v>
      </c>
      <c r="AS39" s="20">
        <v>67035.523400000005</v>
      </c>
      <c r="AT39" s="20">
        <v>63371.183599999997</v>
      </c>
      <c r="AU39" s="20">
        <v>63494.851600000002</v>
      </c>
      <c r="AV39" s="20">
        <v>44628.75</v>
      </c>
      <c r="AW39" s="20">
        <v>44628.75</v>
      </c>
      <c r="AX39" s="20">
        <v>44628.75</v>
      </c>
    </row>
    <row r="40" spans="1:50" x14ac:dyDescent="0.25">
      <c r="A40" s="32">
        <f t="shared" si="1"/>
        <v>10</v>
      </c>
      <c r="B40" s="25">
        <v>28399</v>
      </c>
      <c r="C40" s="20">
        <v>17672.160199999998</v>
      </c>
      <c r="D40" s="20">
        <v>17610.011699999999</v>
      </c>
      <c r="E40" s="20">
        <v>17617.800800000001</v>
      </c>
      <c r="F40" s="20">
        <v>9740.9706999999999</v>
      </c>
      <c r="G40" s="20">
        <v>8218.7001999999993</v>
      </c>
      <c r="H40" s="20">
        <v>8852.9668000000001</v>
      </c>
      <c r="I40" s="20">
        <v>1471.4775</v>
      </c>
      <c r="J40" s="20">
        <v>1471.6886999999999</v>
      </c>
      <c r="K40" s="20">
        <v>1471.6886999999999</v>
      </c>
      <c r="L40" s="20">
        <v>1191.1919</v>
      </c>
      <c r="M40" s="20">
        <v>947.54970000000003</v>
      </c>
      <c r="N40" s="20">
        <v>897.38850000000002</v>
      </c>
      <c r="O40" s="20">
        <v>1441.4033999999999</v>
      </c>
      <c r="P40" s="20">
        <v>1441.4033999999999</v>
      </c>
      <c r="Q40" s="20">
        <v>1441.4033999999999</v>
      </c>
      <c r="R40" s="20">
        <v>2365</v>
      </c>
      <c r="S40" s="20">
        <v>1885.9999</v>
      </c>
      <c r="T40" s="20">
        <v>1885.9999</v>
      </c>
      <c r="U40" s="20">
        <v>3725.7012</v>
      </c>
      <c r="V40" s="20">
        <v>3720.0264000000002</v>
      </c>
      <c r="W40" s="20">
        <v>3720.0250999999998</v>
      </c>
      <c r="X40" s="20">
        <v>3018.0508</v>
      </c>
      <c r="Y40" s="20">
        <v>2284.7516999999998</v>
      </c>
      <c r="Z40" s="20">
        <v>2351.8987000000002</v>
      </c>
      <c r="AA40" s="20">
        <v>3932.6060000000002</v>
      </c>
      <c r="AB40" s="20">
        <v>3900.5956999999999</v>
      </c>
      <c r="AC40" s="20">
        <v>3905.0473999999999</v>
      </c>
      <c r="AD40" s="20">
        <v>4045.6777000000002</v>
      </c>
      <c r="AE40" s="20">
        <v>3922.5250999999998</v>
      </c>
      <c r="AF40" s="20">
        <v>3996.5893999999998</v>
      </c>
      <c r="AG40" s="20">
        <v>4964.9135999999999</v>
      </c>
      <c r="AH40" s="20">
        <v>4708.5298000000003</v>
      </c>
      <c r="AI40" s="20">
        <v>4618.7236000000003</v>
      </c>
      <c r="AJ40" s="20">
        <v>2689.3820999999998</v>
      </c>
      <c r="AK40" s="20">
        <v>3763.1277</v>
      </c>
      <c r="AL40" s="20">
        <v>2586.0295000000001</v>
      </c>
      <c r="AM40" s="20">
        <v>157.21100000000001</v>
      </c>
      <c r="AN40" s="20">
        <v>157.21100000000001</v>
      </c>
      <c r="AO40" s="20">
        <v>157.21100000000001</v>
      </c>
      <c r="AP40" s="20">
        <v>157.86320000000001</v>
      </c>
      <c r="AQ40" s="20">
        <v>158.02950000000001</v>
      </c>
      <c r="AR40" s="20">
        <v>157.86320000000001</v>
      </c>
      <c r="AS40" s="20">
        <v>47838.390599999999</v>
      </c>
      <c r="AT40" s="20">
        <v>46391.347699999998</v>
      </c>
      <c r="AU40" s="20">
        <v>46410.417999999998</v>
      </c>
      <c r="AV40" s="20">
        <v>47030.1875</v>
      </c>
      <c r="AW40" s="20">
        <v>47456.460899999998</v>
      </c>
      <c r="AX40" s="20">
        <v>47304.242200000001</v>
      </c>
    </row>
    <row r="41" spans="1:50" x14ac:dyDescent="0.25">
      <c r="A41" s="32">
        <f t="shared" si="1"/>
        <v>11</v>
      </c>
      <c r="B41" s="25">
        <v>28430</v>
      </c>
      <c r="C41" s="20">
        <v>15433.890600000001</v>
      </c>
      <c r="D41" s="20">
        <v>15217.800800000001</v>
      </c>
      <c r="E41" s="20">
        <v>15217.887699999999</v>
      </c>
      <c r="F41" s="20">
        <v>8688.8389000000006</v>
      </c>
      <c r="G41" s="20">
        <v>6929.0195000000003</v>
      </c>
      <c r="H41" s="20">
        <v>7576.5941999999995</v>
      </c>
      <c r="I41" s="20">
        <v>1372.2080000000001</v>
      </c>
      <c r="J41" s="20">
        <v>1372.3623</v>
      </c>
      <c r="K41" s="20">
        <v>1372.3623</v>
      </c>
      <c r="L41" s="20">
        <v>1168.75</v>
      </c>
      <c r="M41" s="20">
        <v>983.80799999999999</v>
      </c>
      <c r="N41" s="20">
        <v>995.59400000000005</v>
      </c>
      <c r="O41" s="20">
        <v>120.36190000000001</v>
      </c>
      <c r="P41" s="20">
        <v>239.4187</v>
      </c>
      <c r="Q41" s="20">
        <v>161.3783</v>
      </c>
      <c r="R41" s="20">
        <v>1012.7294000000001</v>
      </c>
      <c r="S41" s="20">
        <v>1051.0001</v>
      </c>
      <c r="T41" s="20">
        <v>1051.0001</v>
      </c>
      <c r="U41" s="20">
        <v>3417.3154</v>
      </c>
      <c r="V41" s="20">
        <v>3402.5149000000001</v>
      </c>
      <c r="W41" s="20">
        <v>3402.5138999999999</v>
      </c>
      <c r="X41" s="20">
        <v>3047.8344999999999</v>
      </c>
      <c r="Y41" s="20">
        <v>2446.5111999999999</v>
      </c>
      <c r="Z41" s="20">
        <v>2494.2604999999999</v>
      </c>
      <c r="AA41" s="20">
        <v>4054.6968000000002</v>
      </c>
      <c r="AB41" s="20">
        <v>4035.4985000000001</v>
      </c>
      <c r="AC41" s="20">
        <v>4032.4704999999999</v>
      </c>
      <c r="AD41" s="20">
        <v>4157.7788</v>
      </c>
      <c r="AE41" s="20">
        <v>3910.1394</v>
      </c>
      <c r="AF41" s="20">
        <v>4035.0571</v>
      </c>
      <c r="AG41" s="20">
        <v>15171.5664</v>
      </c>
      <c r="AH41" s="20">
        <v>14912.793900000001</v>
      </c>
      <c r="AI41" s="20">
        <v>14830.174800000001</v>
      </c>
      <c r="AJ41" s="20">
        <v>13987.118200000001</v>
      </c>
      <c r="AK41" s="20">
        <v>12315.184600000001</v>
      </c>
      <c r="AL41" s="20">
        <v>12303.8711</v>
      </c>
      <c r="AM41" s="20">
        <v>69.642399999999995</v>
      </c>
      <c r="AN41" s="20">
        <v>69.642399999999995</v>
      </c>
      <c r="AO41" s="20">
        <v>69.642399999999995</v>
      </c>
      <c r="AP41" s="20">
        <v>70.131500000000003</v>
      </c>
      <c r="AQ41" s="20">
        <v>70.247799999999998</v>
      </c>
      <c r="AR41" s="20">
        <v>70.131500000000003</v>
      </c>
      <c r="AS41" s="20">
        <v>55180.5</v>
      </c>
      <c r="AT41" s="20">
        <v>54467.785199999998</v>
      </c>
      <c r="AU41" s="20">
        <v>54388.375</v>
      </c>
      <c r="AV41" s="20">
        <v>52699.890599999999</v>
      </c>
      <c r="AW41" s="20">
        <v>47783.226600000002</v>
      </c>
      <c r="AX41" s="20">
        <v>48375.507799999999</v>
      </c>
    </row>
    <row r="42" spans="1:50" x14ac:dyDescent="0.25">
      <c r="A42" s="32">
        <f t="shared" si="1"/>
        <v>12</v>
      </c>
      <c r="B42" s="25">
        <v>28460</v>
      </c>
      <c r="C42" s="20">
        <v>14088.4053</v>
      </c>
      <c r="D42" s="20">
        <v>13930.859399999999</v>
      </c>
      <c r="E42" s="20">
        <v>13931.4131</v>
      </c>
      <c r="F42" s="20">
        <v>9665.8145000000004</v>
      </c>
      <c r="G42" s="20">
        <v>8162.5897999999997</v>
      </c>
      <c r="H42" s="20">
        <v>8569.0576000000001</v>
      </c>
      <c r="I42" s="20">
        <v>1153.5707</v>
      </c>
      <c r="J42" s="20">
        <v>1153.6880000000001</v>
      </c>
      <c r="K42" s="20">
        <v>1153.6880000000001</v>
      </c>
      <c r="L42" s="20">
        <v>1042.2112</v>
      </c>
      <c r="M42" s="20">
        <v>860.7604</v>
      </c>
      <c r="N42" s="20">
        <v>864.4058</v>
      </c>
      <c r="O42" s="20">
        <v>216.82159999999999</v>
      </c>
      <c r="P42" s="20">
        <v>389.55110000000002</v>
      </c>
      <c r="Q42" s="20">
        <v>308.88869999999997</v>
      </c>
      <c r="R42" s="20">
        <v>499</v>
      </c>
      <c r="S42" s="20">
        <v>379</v>
      </c>
      <c r="T42" s="20">
        <v>379</v>
      </c>
      <c r="U42" s="20">
        <v>2809.0913</v>
      </c>
      <c r="V42" s="20">
        <v>2800.6691999999998</v>
      </c>
      <c r="W42" s="20">
        <v>2800.6687000000002</v>
      </c>
      <c r="X42" s="20">
        <v>2652.6354999999999</v>
      </c>
      <c r="Y42" s="20">
        <v>1966.5698</v>
      </c>
      <c r="Z42" s="20">
        <v>1997.1007999999999</v>
      </c>
      <c r="AA42" s="20">
        <v>3643.9141</v>
      </c>
      <c r="AB42" s="20">
        <v>3632.6010999999999</v>
      </c>
      <c r="AC42" s="20">
        <v>3630.7087000000001</v>
      </c>
      <c r="AD42" s="20">
        <v>3721.7114000000001</v>
      </c>
      <c r="AE42" s="20">
        <v>3524.4973</v>
      </c>
      <c r="AF42" s="20">
        <v>3595.5830000000001</v>
      </c>
      <c r="AG42" s="20">
        <v>16345.728499999999</v>
      </c>
      <c r="AH42" s="20">
        <v>16202.915000000001</v>
      </c>
      <c r="AI42" s="20">
        <v>16124.874</v>
      </c>
      <c r="AJ42" s="20">
        <v>15904.479499999999</v>
      </c>
      <c r="AK42" s="20">
        <v>13383.5664</v>
      </c>
      <c r="AL42" s="20">
        <v>13341.333000000001</v>
      </c>
      <c r="AM42" s="20">
        <v>7</v>
      </c>
      <c r="AN42" s="20">
        <v>7</v>
      </c>
      <c r="AO42" s="20">
        <v>7</v>
      </c>
      <c r="AP42" s="20">
        <v>31</v>
      </c>
      <c r="AQ42" s="20">
        <v>0</v>
      </c>
      <c r="AR42" s="20">
        <v>0</v>
      </c>
      <c r="AS42" s="20">
        <v>47723.703099999999</v>
      </c>
      <c r="AT42" s="20">
        <v>47479.410199999998</v>
      </c>
      <c r="AU42" s="20">
        <v>47407.097699999998</v>
      </c>
      <c r="AV42" s="20">
        <v>47179.921900000001</v>
      </c>
      <c r="AW42" s="20">
        <v>46140.175799999997</v>
      </c>
      <c r="AX42" s="20">
        <v>46116.375</v>
      </c>
    </row>
    <row r="43" spans="1:50" x14ac:dyDescent="0.25">
      <c r="A43" s="32">
        <f t="shared" si="1"/>
        <v>1</v>
      </c>
      <c r="B43" s="25">
        <v>28491</v>
      </c>
      <c r="C43" s="20">
        <v>13737.6348</v>
      </c>
      <c r="D43" s="20">
        <v>13637.944299999999</v>
      </c>
      <c r="E43" s="20">
        <v>13638.706099999999</v>
      </c>
      <c r="F43" s="20">
        <v>9143.4511999999995</v>
      </c>
      <c r="G43" s="20">
        <v>7647.9829</v>
      </c>
      <c r="H43" s="20">
        <v>7940.1845999999996</v>
      </c>
      <c r="I43" s="20">
        <v>1139.7920999999999</v>
      </c>
      <c r="J43" s="20">
        <v>1139.8583000000001</v>
      </c>
      <c r="K43" s="20">
        <v>1139.8583000000001</v>
      </c>
      <c r="L43" s="20">
        <v>862.66800000000001</v>
      </c>
      <c r="M43" s="20">
        <v>660.58349999999996</v>
      </c>
      <c r="N43" s="20">
        <v>662.84320000000002</v>
      </c>
      <c r="O43" s="20">
        <v>131.0001</v>
      </c>
      <c r="P43" s="20">
        <v>131.0001</v>
      </c>
      <c r="Q43" s="20">
        <v>131.0001</v>
      </c>
      <c r="R43" s="20">
        <v>126</v>
      </c>
      <c r="S43" s="20">
        <v>1046.7046</v>
      </c>
      <c r="T43" s="20">
        <v>1046.7046</v>
      </c>
      <c r="U43" s="20">
        <v>2486.5077999999999</v>
      </c>
      <c r="V43" s="20">
        <v>2480.3512999999998</v>
      </c>
      <c r="W43" s="20">
        <v>2480.3508000000002</v>
      </c>
      <c r="X43" s="20">
        <v>2531.6404000000002</v>
      </c>
      <c r="Y43" s="20">
        <v>1995.0063</v>
      </c>
      <c r="Z43" s="20">
        <v>2017.4247</v>
      </c>
      <c r="AA43" s="20">
        <v>3753.9389999999999</v>
      </c>
      <c r="AB43" s="20">
        <v>3744.2523999999999</v>
      </c>
      <c r="AC43" s="20">
        <v>3743.0439000000001</v>
      </c>
      <c r="AD43" s="20">
        <v>3887.8688999999999</v>
      </c>
      <c r="AE43" s="20">
        <v>3723.0979000000002</v>
      </c>
      <c r="AF43" s="20">
        <v>3775.7278000000001</v>
      </c>
      <c r="AG43" s="20">
        <v>11759.897499999999</v>
      </c>
      <c r="AH43" s="20">
        <v>11680.4023</v>
      </c>
      <c r="AI43" s="20">
        <v>11605.2197</v>
      </c>
      <c r="AJ43" s="20">
        <v>12305.4961</v>
      </c>
      <c r="AK43" s="20">
        <v>11260.1191</v>
      </c>
      <c r="AL43" s="20">
        <v>11252.166999999999</v>
      </c>
      <c r="AM43" s="20">
        <v>43.944800000000001</v>
      </c>
      <c r="AN43" s="20">
        <v>43.944800000000001</v>
      </c>
      <c r="AO43" s="20">
        <v>43.944800000000001</v>
      </c>
      <c r="AP43" s="20">
        <v>49</v>
      </c>
      <c r="AQ43" s="20">
        <v>44.231499999999997</v>
      </c>
      <c r="AR43" s="20">
        <v>44.189399999999999</v>
      </c>
      <c r="AS43" s="20">
        <v>64562.925799999997</v>
      </c>
      <c r="AT43" s="20">
        <v>64562.925799999997</v>
      </c>
      <c r="AU43" s="20">
        <v>64562.925799999997</v>
      </c>
      <c r="AV43" s="20">
        <v>64562.925799999997</v>
      </c>
      <c r="AW43" s="20">
        <v>64562.925799999997</v>
      </c>
      <c r="AX43" s="20">
        <v>64562.925799999997</v>
      </c>
    </row>
    <row r="44" spans="1:50" x14ac:dyDescent="0.25">
      <c r="A44" s="32">
        <f t="shared" si="1"/>
        <v>2</v>
      </c>
      <c r="B44" s="25">
        <v>28522</v>
      </c>
      <c r="C44" s="20">
        <v>9386.1347999999998</v>
      </c>
      <c r="D44" s="20">
        <v>10866.293900000001</v>
      </c>
      <c r="E44" s="20">
        <v>10867.6484</v>
      </c>
      <c r="F44" s="20">
        <v>7148.8828000000003</v>
      </c>
      <c r="G44" s="20">
        <v>5984.1059999999998</v>
      </c>
      <c r="H44" s="20">
        <v>6173.0410000000002</v>
      </c>
      <c r="I44" s="20">
        <v>988.67660000000001</v>
      </c>
      <c r="J44" s="20">
        <v>988.72640000000001</v>
      </c>
      <c r="K44" s="20">
        <v>988.72640000000001</v>
      </c>
      <c r="L44" s="20">
        <v>964.06769999999995</v>
      </c>
      <c r="M44" s="20">
        <v>812.61519999999996</v>
      </c>
      <c r="N44" s="20">
        <v>814.26049999999998</v>
      </c>
      <c r="O44" s="20">
        <v>0</v>
      </c>
      <c r="P44" s="20">
        <v>0</v>
      </c>
      <c r="Q44" s="20">
        <v>0</v>
      </c>
      <c r="R44" s="20">
        <v>0</v>
      </c>
      <c r="S44" s="20">
        <v>0</v>
      </c>
      <c r="T44" s="20">
        <v>0</v>
      </c>
      <c r="U44" s="20">
        <v>2107.6972999999998</v>
      </c>
      <c r="V44" s="20">
        <v>2103.5825</v>
      </c>
      <c r="W44" s="20">
        <v>2103.5819999999999</v>
      </c>
      <c r="X44" s="20">
        <v>2349.5756999999999</v>
      </c>
      <c r="Y44" s="20">
        <v>1916.2588000000001</v>
      </c>
      <c r="Z44" s="20">
        <v>1930.7089000000001</v>
      </c>
      <c r="AA44" s="20">
        <v>3172.0156000000002</v>
      </c>
      <c r="AB44" s="20">
        <v>3163.6012999999998</v>
      </c>
      <c r="AC44" s="20">
        <v>3162.7937000000002</v>
      </c>
      <c r="AD44" s="20">
        <v>3383.1572000000001</v>
      </c>
      <c r="AE44" s="20">
        <v>3260.4821999999999</v>
      </c>
      <c r="AF44" s="20">
        <v>3289.7206999999999</v>
      </c>
      <c r="AG44" s="20">
        <v>8865.8994000000002</v>
      </c>
      <c r="AH44" s="20">
        <v>8837.2090000000007</v>
      </c>
      <c r="AI44" s="20">
        <v>8765.375</v>
      </c>
      <c r="AJ44" s="20">
        <v>9836.8965000000007</v>
      </c>
      <c r="AK44" s="20">
        <v>8958.0352000000003</v>
      </c>
      <c r="AL44" s="20">
        <v>8930.9258000000009</v>
      </c>
      <c r="AM44" s="20">
        <v>35.2712</v>
      </c>
      <c r="AN44" s="20">
        <v>35.2712</v>
      </c>
      <c r="AO44" s="20">
        <v>35.2712</v>
      </c>
      <c r="AP44" s="20">
        <v>192</v>
      </c>
      <c r="AQ44" s="20">
        <v>145</v>
      </c>
      <c r="AR44" s="20">
        <v>145</v>
      </c>
      <c r="AS44" s="20">
        <v>58314.902300000002</v>
      </c>
      <c r="AT44" s="20">
        <v>58314.902300000002</v>
      </c>
      <c r="AU44" s="20">
        <v>58314.902300000002</v>
      </c>
      <c r="AV44" s="20">
        <v>58314.902300000002</v>
      </c>
      <c r="AW44" s="20">
        <v>58314.902300000002</v>
      </c>
      <c r="AX44" s="20">
        <v>58314.902300000002</v>
      </c>
    </row>
    <row r="45" spans="1:50" x14ac:dyDescent="0.25">
      <c r="A45" s="32">
        <f t="shared" si="1"/>
        <v>3</v>
      </c>
      <c r="B45" s="25">
        <v>28550</v>
      </c>
      <c r="C45" s="20">
        <v>10283.9863</v>
      </c>
      <c r="D45" s="20">
        <v>12175.7266</v>
      </c>
      <c r="E45" s="20">
        <v>12242.4727</v>
      </c>
      <c r="F45" s="20">
        <v>12195.146500000001</v>
      </c>
      <c r="G45" s="20">
        <v>11732.0283</v>
      </c>
      <c r="H45" s="20">
        <v>11841.549800000001</v>
      </c>
      <c r="I45" s="20">
        <v>1541.1309000000001</v>
      </c>
      <c r="J45" s="20">
        <v>1541.1722</v>
      </c>
      <c r="K45" s="20">
        <v>1541.1722</v>
      </c>
      <c r="L45" s="20">
        <v>1883.8583000000001</v>
      </c>
      <c r="M45" s="20">
        <v>1803.9861000000001</v>
      </c>
      <c r="N45" s="20">
        <v>1805.2248999999999</v>
      </c>
      <c r="O45" s="20">
        <v>0</v>
      </c>
      <c r="P45" s="20">
        <v>0</v>
      </c>
      <c r="Q45" s="20">
        <v>0</v>
      </c>
      <c r="R45" s="20">
        <v>0</v>
      </c>
      <c r="S45" s="20">
        <v>0</v>
      </c>
      <c r="T45" s="20">
        <v>0</v>
      </c>
      <c r="U45" s="20">
        <v>3899.8301000000001</v>
      </c>
      <c r="V45" s="20">
        <v>3897.0895999999998</v>
      </c>
      <c r="W45" s="20">
        <v>3897.0895999999998</v>
      </c>
      <c r="X45" s="20">
        <v>5836.1361999999999</v>
      </c>
      <c r="Y45" s="20">
        <v>5234.4525999999996</v>
      </c>
      <c r="Z45" s="20">
        <v>5243.9712</v>
      </c>
      <c r="AA45" s="20">
        <v>4466.9614000000001</v>
      </c>
      <c r="AB45" s="20">
        <v>4332.6313</v>
      </c>
      <c r="AC45" s="20">
        <v>4403.0518000000002</v>
      </c>
      <c r="AD45" s="20">
        <v>6752.1962999999996</v>
      </c>
      <c r="AE45" s="20">
        <v>5854.3173999999999</v>
      </c>
      <c r="AF45" s="20">
        <v>6389.7533999999996</v>
      </c>
      <c r="AG45" s="20">
        <v>55.9998</v>
      </c>
      <c r="AH45" s="20">
        <v>62.103499999999997</v>
      </c>
      <c r="AI45" s="20">
        <v>62.103499999999997</v>
      </c>
      <c r="AJ45" s="20">
        <v>62.103499999999997</v>
      </c>
      <c r="AK45" s="20">
        <v>62.103499999999997</v>
      </c>
      <c r="AL45" s="20">
        <v>62.103499999999997</v>
      </c>
      <c r="AM45" s="20">
        <v>74</v>
      </c>
      <c r="AN45" s="20">
        <v>74</v>
      </c>
      <c r="AO45" s="20">
        <v>74</v>
      </c>
      <c r="AP45" s="20">
        <v>485.99990000000003</v>
      </c>
      <c r="AQ45" s="20">
        <v>491</v>
      </c>
      <c r="AR45" s="20">
        <v>491</v>
      </c>
      <c r="AS45" s="20">
        <v>64562.925799999997</v>
      </c>
      <c r="AT45" s="20">
        <v>64562.925799999997</v>
      </c>
      <c r="AU45" s="20">
        <v>64562.925799999997</v>
      </c>
      <c r="AV45" s="20">
        <v>64562.925799999997</v>
      </c>
      <c r="AW45" s="20">
        <v>64562.925799999997</v>
      </c>
      <c r="AX45" s="20">
        <v>64562.925799999997</v>
      </c>
    </row>
    <row r="46" spans="1:50" x14ac:dyDescent="0.25">
      <c r="A46" s="32">
        <f t="shared" si="1"/>
        <v>4</v>
      </c>
      <c r="B46" s="25">
        <v>28581</v>
      </c>
      <c r="C46" s="20">
        <v>30697.7559</v>
      </c>
      <c r="D46" s="20">
        <v>30850.6816</v>
      </c>
      <c r="E46" s="20">
        <v>30869.8027</v>
      </c>
      <c r="F46" s="20">
        <v>61094.070299999999</v>
      </c>
      <c r="G46" s="20">
        <v>63878.929700000001</v>
      </c>
      <c r="H46" s="20">
        <v>63435.820299999999</v>
      </c>
      <c r="I46" s="20">
        <v>4068.8310999999999</v>
      </c>
      <c r="J46" s="20">
        <v>4068.8310999999999</v>
      </c>
      <c r="K46" s="20">
        <v>4068.8310999999999</v>
      </c>
      <c r="L46" s="20">
        <v>5201.1581999999999</v>
      </c>
      <c r="M46" s="20">
        <v>4916.5869000000002</v>
      </c>
      <c r="N46" s="20">
        <v>4878.1035000000002</v>
      </c>
      <c r="O46" s="20">
        <v>356.12430000000001</v>
      </c>
      <c r="P46" s="20">
        <v>356.12430000000001</v>
      </c>
      <c r="Q46" s="20">
        <v>356.12430000000001</v>
      </c>
      <c r="R46" s="20">
        <v>492.00040000000001</v>
      </c>
      <c r="S46" s="20">
        <v>503.00049999999999</v>
      </c>
      <c r="T46" s="20">
        <v>503.00049999999999</v>
      </c>
      <c r="U46" s="20">
        <v>7158.4594999999999</v>
      </c>
      <c r="V46" s="20">
        <v>7164.2479999999996</v>
      </c>
      <c r="W46" s="20">
        <v>7164.2479999999996</v>
      </c>
      <c r="X46" s="20">
        <v>11957.8496</v>
      </c>
      <c r="Y46" s="20">
        <v>11336.5195</v>
      </c>
      <c r="Z46" s="20">
        <v>11334.0381</v>
      </c>
      <c r="AA46" s="20">
        <v>14381.9102</v>
      </c>
      <c r="AB46" s="20">
        <v>14362.165999999999</v>
      </c>
      <c r="AC46" s="20">
        <v>14414.9941</v>
      </c>
      <c r="AD46" s="20">
        <v>21612.331999999999</v>
      </c>
      <c r="AE46" s="20">
        <v>19468.087899999999</v>
      </c>
      <c r="AF46" s="20">
        <v>20964.455099999999</v>
      </c>
      <c r="AG46" s="20">
        <v>110.00020000000001</v>
      </c>
      <c r="AH46" s="20">
        <v>158.1002</v>
      </c>
      <c r="AI46" s="20">
        <v>132.1003</v>
      </c>
      <c r="AJ46" s="20">
        <v>154.09960000000001</v>
      </c>
      <c r="AK46" s="20">
        <v>170.7791</v>
      </c>
      <c r="AL46" s="20">
        <v>170.77860000000001</v>
      </c>
      <c r="AM46" s="20">
        <v>775.00009999999997</v>
      </c>
      <c r="AN46" s="20">
        <v>775.00009999999997</v>
      </c>
      <c r="AO46" s="20">
        <v>775.00009999999997</v>
      </c>
      <c r="AP46" s="20">
        <v>1276</v>
      </c>
      <c r="AQ46" s="20">
        <v>1204</v>
      </c>
      <c r="AR46" s="20">
        <v>1204</v>
      </c>
      <c r="AS46" s="20">
        <v>106914.17969999999</v>
      </c>
      <c r="AT46" s="20">
        <v>110225.50780000001</v>
      </c>
      <c r="AU46" s="20">
        <v>110295.07030000001</v>
      </c>
      <c r="AV46" s="20">
        <v>148565.4688</v>
      </c>
      <c r="AW46" s="20">
        <v>123545.1094</v>
      </c>
      <c r="AX46" s="20">
        <v>122247.3438</v>
      </c>
    </row>
    <row r="47" spans="1:50" x14ac:dyDescent="0.25">
      <c r="A47" s="32">
        <f t="shared" si="1"/>
        <v>5</v>
      </c>
      <c r="B47" s="25">
        <v>28611</v>
      </c>
      <c r="C47" s="20">
        <v>81516.304699999993</v>
      </c>
      <c r="D47" s="20">
        <v>82596.234400000001</v>
      </c>
      <c r="E47" s="20">
        <v>82621.664099999995</v>
      </c>
      <c r="F47" s="20">
        <v>134817.6563</v>
      </c>
      <c r="G47" s="20">
        <v>136643.0938</v>
      </c>
      <c r="H47" s="20">
        <v>132726.4375</v>
      </c>
      <c r="I47" s="20">
        <v>10563.679700000001</v>
      </c>
      <c r="J47" s="20">
        <v>10563.679700000001</v>
      </c>
      <c r="K47" s="20">
        <v>10563.679700000001</v>
      </c>
      <c r="L47" s="20">
        <v>9432.3163999999997</v>
      </c>
      <c r="M47" s="20">
        <v>8150.4652999999998</v>
      </c>
      <c r="N47" s="20">
        <v>7668.3516</v>
      </c>
      <c r="O47" s="20">
        <v>9384.9413999999997</v>
      </c>
      <c r="P47" s="20">
        <v>9093.4932000000008</v>
      </c>
      <c r="Q47" s="20">
        <v>9251.6903999999995</v>
      </c>
      <c r="R47" s="20">
        <v>20046.873</v>
      </c>
      <c r="S47" s="20">
        <v>17045.324199999999</v>
      </c>
      <c r="T47" s="20">
        <v>17032.425800000001</v>
      </c>
      <c r="U47" s="20">
        <v>16541.898399999998</v>
      </c>
      <c r="V47" s="20">
        <v>16582.980500000001</v>
      </c>
      <c r="W47" s="20">
        <v>16582.980500000001</v>
      </c>
      <c r="X47" s="20">
        <v>24603.414100000002</v>
      </c>
      <c r="Y47" s="20">
        <v>23926.726600000002</v>
      </c>
      <c r="Z47" s="20">
        <v>23851.5137</v>
      </c>
      <c r="AA47" s="20">
        <v>18921.220700000002</v>
      </c>
      <c r="AB47" s="20">
        <v>18753.1211</v>
      </c>
      <c r="AC47" s="20">
        <v>18847.142599999999</v>
      </c>
      <c r="AD47" s="20">
        <v>19767.9414</v>
      </c>
      <c r="AE47" s="20">
        <v>18707.169900000001</v>
      </c>
      <c r="AF47" s="20">
        <v>21729.591799999998</v>
      </c>
      <c r="AG47" s="20">
        <v>8614.6260000000002</v>
      </c>
      <c r="AH47" s="20">
        <v>7218.7280000000001</v>
      </c>
      <c r="AI47" s="20">
        <v>7214.3852999999999</v>
      </c>
      <c r="AJ47" s="20">
        <v>3106.6300999999999</v>
      </c>
      <c r="AK47" s="20">
        <v>2520.3220000000001</v>
      </c>
      <c r="AL47" s="20">
        <v>2720.9304000000002</v>
      </c>
      <c r="AM47" s="20">
        <v>5808</v>
      </c>
      <c r="AN47" s="20">
        <v>5808</v>
      </c>
      <c r="AO47" s="20">
        <v>5808</v>
      </c>
      <c r="AP47" s="20">
        <v>5135</v>
      </c>
      <c r="AQ47" s="20">
        <v>4437</v>
      </c>
      <c r="AR47" s="20">
        <v>4437</v>
      </c>
      <c r="AS47" s="20">
        <v>374710.9375</v>
      </c>
      <c r="AT47" s="20">
        <v>374710.9375</v>
      </c>
      <c r="AU47" s="20">
        <v>374710.9375</v>
      </c>
      <c r="AV47" s="20">
        <v>429630.21879999997</v>
      </c>
      <c r="AW47" s="20">
        <v>374710.9375</v>
      </c>
      <c r="AX47" s="20">
        <v>374710.9375</v>
      </c>
    </row>
    <row r="48" spans="1:50" x14ac:dyDescent="0.25">
      <c r="A48" s="32">
        <f t="shared" si="1"/>
        <v>6</v>
      </c>
      <c r="B48" s="25">
        <v>28642</v>
      </c>
      <c r="C48" s="20">
        <v>184629.04689999999</v>
      </c>
      <c r="D48" s="20">
        <v>186696.48439999999</v>
      </c>
      <c r="E48" s="20">
        <v>186732.57810000001</v>
      </c>
      <c r="F48" s="20">
        <v>160357.89060000001</v>
      </c>
      <c r="G48" s="20">
        <v>144479.6563</v>
      </c>
      <c r="H48" s="20">
        <v>134517.3125</v>
      </c>
      <c r="I48" s="20">
        <v>12625.4385</v>
      </c>
      <c r="J48" s="20">
        <v>12625.4385</v>
      </c>
      <c r="K48" s="20">
        <v>12625.4385</v>
      </c>
      <c r="L48" s="20">
        <v>8780.8603999999996</v>
      </c>
      <c r="M48" s="20">
        <v>6693.5497999999998</v>
      </c>
      <c r="N48" s="20">
        <v>7559.0619999999999</v>
      </c>
      <c r="O48" s="20">
        <v>42571.265599999999</v>
      </c>
      <c r="P48" s="20">
        <v>42571.980499999998</v>
      </c>
      <c r="Q48" s="20">
        <v>42571.593800000002</v>
      </c>
      <c r="R48" s="20">
        <v>26782.652300000002</v>
      </c>
      <c r="S48" s="20">
        <v>21880.9414</v>
      </c>
      <c r="T48" s="20">
        <v>21880.974600000001</v>
      </c>
      <c r="U48" s="20">
        <v>53456.804700000001</v>
      </c>
      <c r="V48" s="20">
        <v>53535.906300000002</v>
      </c>
      <c r="W48" s="20">
        <v>53535.906300000002</v>
      </c>
      <c r="X48" s="20">
        <v>37769.445299999999</v>
      </c>
      <c r="Y48" s="20">
        <v>32665.242200000001</v>
      </c>
      <c r="Z48" s="20">
        <v>32361.529299999998</v>
      </c>
      <c r="AA48" s="20">
        <v>49524.218800000002</v>
      </c>
      <c r="AB48" s="20">
        <v>47175.753900000003</v>
      </c>
      <c r="AC48" s="20">
        <v>48869.785199999998</v>
      </c>
      <c r="AD48" s="20">
        <v>21041.4902</v>
      </c>
      <c r="AE48" s="20">
        <v>23999.054700000001</v>
      </c>
      <c r="AF48" s="20">
        <v>17233.984400000001</v>
      </c>
      <c r="AG48" s="20">
        <v>37948.914100000002</v>
      </c>
      <c r="AH48" s="20">
        <v>34330.796900000001</v>
      </c>
      <c r="AI48" s="20">
        <v>35918.988299999997</v>
      </c>
      <c r="AJ48" s="20">
        <v>9097.2422000000006</v>
      </c>
      <c r="AK48" s="20">
        <v>2289.8638000000001</v>
      </c>
      <c r="AL48" s="20">
        <v>5803.7538999999997</v>
      </c>
      <c r="AM48" s="20">
        <v>11705.001</v>
      </c>
      <c r="AN48" s="20">
        <v>11705.001</v>
      </c>
      <c r="AO48" s="20">
        <v>11705.001</v>
      </c>
      <c r="AP48" s="20">
        <v>5713.0005000000001</v>
      </c>
      <c r="AQ48" s="20">
        <v>4322.9994999999999</v>
      </c>
      <c r="AR48" s="20">
        <v>4322.9994999999999</v>
      </c>
      <c r="AS48" s="20">
        <v>319207.75</v>
      </c>
      <c r="AT48" s="20">
        <v>363432.0625</v>
      </c>
      <c r="AU48" s="20">
        <v>366087.4375</v>
      </c>
      <c r="AV48" s="20">
        <v>258634.3438</v>
      </c>
      <c r="AW48" s="20">
        <v>151971.98439999999</v>
      </c>
      <c r="AX48" s="20">
        <v>167858.2188</v>
      </c>
    </row>
    <row r="49" spans="1:50" x14ac:dyDescent="0.25">
      <c r="A49" s="32">
        <f t="shared" si="1"/>
        <v>7</v>
      </c>
      <c r="B49" s="25">
        <v>28672</v>
      </c>
      <c r="C49" s="20">
        <v>82256.625</v>
      </c>
      <c r="D49" s="20">
        <v>83320.328099999999</v>
      </c>
      <c r="E49" s="20">
        <v>83357.679699999993</v>
      </c>
      <c r="F49" s="20">
        <v>49196.441400000003</v>
      </c>
      <c r="G49" s="20">
        <v>36965.109400000001</v>
      </c>
      <c r="H49" s="20">
        <v>38914.347699999998</v>
      </c>
      <c r="I49" s="20">
        <v>3406.0729999999999</v>
      </c>
      <c r="J49" s="20">
        <v>3406.0729999999999</v>
      </c>
      <c r="K49" s="20">
        <v>3406.0729999999999</v>
      </c>
      <c r="L49" s="20">
        <v>3053.5308</v>
      </c>
      <c r="M49" s="20">
        <v>2649.3564000000001</v>
      </c>
      <c r="N49" s="20">
        <v>2627.7908000000002</v>
      </c>
      <c r="O49" s="20">
        <v>22284.002</v>
      </c>
      <c r="P49" s="20">
        <v>22157.4512</v>
      </c>
      <c r="Q49" s="20">
        <v>22157.453099999999</v>
      </c>
      <c r="R49" s="20">
        <v>13248.9941</v>
      </c>
      <c r="S49" s="20">
        <v>9859.6386999999995</v>
      </c>
      <c r="T49" s="20">
        <v>14020.044900000001</v>
      </c>
      <c r="U49" s="20">
        <v>28414.017599999999</v>
      </c>
      <c r="V49" s="20">
        <v>28447.787100000001</v>
      </c>
      <c r="W49" s="20">
        <v>28447.787100000001</v>
      </c>
      <c r="X49" s="20">
        <v>15064.4658</v>
      </c>
      <c r="Y49" s="20">
        <v>12924.4707</v>
      </c>
      <c r="Z49" s="20">
        <v>12649.9434</v>
      </c>
      <c r="AA49" s="20">
        <v>33920.535199999998</v>
      </c>
      <c r="AB49" s="20">
        <v>34215.1875</v>
      </c>
      <c r="AC49" s="20">
        <v>34218.625</v>
      </c>
      <c r="AD49" s="20">
        <v>17146.5684</v>
      </c>
      <c r="AE49" s="20">
        <v>14532.049800000001</v>
      </c>
      <c r="AF49" s="20">
        <v>18473.291000000001</v>
      </c>
      <c r="AG49" s="20">
        <v>29656.210899999998</v>
      </c>
      <c r="AH49" s="20">
        <v>28871.453099999999</v>
      </c>
      <c r="AI49" s="20">
        <v>28765.8652</v>
      </c>
      <c r="AJ49" s="20">
        <v>12294.247100000001</v>
      </c>
      <c r="AK49" s="20">
        <v>4602.5829999999996</v>
      </c>
      <c r="AL49" s="20">
        <v>7028.4434000000001</v>
      </c>
      <c r="AM49" s="20">
        <v>1250</v>
      </c>
      <c r="AN49" s="20">
        <v>1250</v>
      </c>
      <c r="AO49" s="20">
        <v>1250</v>
      </c>
      <c r="AP49" s="20">
        <v>748.99990000000003</v>
      </c>
      <c r="AQ49" s="20">
        <v>675.99990000000003</v>
      </c>
      <c r="AR49" s="20">
        <v>675.99990000000003</v>
      </c>
      <c r="AS49" s="20">
        <v>151240.5</v>
      </c>
      <c r="AT49" s="20">
        <v>148902.45310000001</v>
      </c>
      <c r="AU49" s="20">
        <v>148845.375</v>
      </c>
      <c r="AV49" s="20">
        <v>119039.17969999999</v>
      </c>
      <c r="AW49" s="20">
        <v>92232.75</v>
      </c>
      <c r="AX49" s="20">
        <v>105117.22659999999</v>
      </c>
    </row>
    <row r="50" spans="1:50" x14ac:dyDescent="0.25">
      <c r="A50" s="32">
        <f t="shared" si="1"/>
        <v>8</v>
      </c>
      <c r="B50" s="25">
        <v>28703</v>
      </c>
      <c r="C50" s="20">
        <v>36888.144500000002</v>
      </c>
      <c r="D50" s="20">
        <v>37635.816400000003</v>
      </c>
      <c r="E50" s="20">
        <v>37665.363299999997</v>
      </c>
      <c r="F50" s="20">
        <v>20715.228500000001</v>
      </c>
      <c r="G50" s="20">
        <v>17880.706999999999</v>
      </c>
      <c r="H50" s="20">
        <v>17547.9395</v>
      </c>
      <c r="I50" s="20">
        <v>1932.8434999999999</v>
      </c>
      <c r="J50" s="20">
        <v>1932.8434999999999</v>
      </c>
      <c r="K50" s="20">
        <v>1932.8434999999999</v>
      </c>
      <c r="L50" s="20">
        <v>1720.3097</v>
      </c>
      <c r="M50" s="20">
        <v>1761.9956999999999</v>
      </c>
      <c r="N50" s="20">
        <v>1821.7141999999999</v>
      </c>
      <c r="O50" s="20">
        <v>7865.8013000000001</v>
      </c>
      <c r="P50" s="20">
        <v>7865.8013000000001</v>
      </c>
      <c r="Q50" s="20">
        <v>7865.8013000000001</v>
      </c>
      <c r="R50" s="20">
        <v>9774.8017999999993</v>
      </c>
      <c r="S50" s="20">
        <v>7410.8013000000001</v>
      </c>
      <c r="T50" s="20">
        <v>9128.2196999999996</v>
      </c>
      <c r="U50" s="20">
        <v>8353.8086000000003</v>
      </c>
      <c r="V50" s="20">
        <v>8324.2548999999999</v>
      </c>
      <c r="W50" s="20">
        <v>8324.2548999999999</v>
      </c>
      <c r="X50" s="20">
        <v>5270.5370999999996</v>
      </c>
      <c r="Y50" s="20">
        <v>4916.0790999999999</v>
      </c>
      <c r="Z50" s="20">
        <v>5055.3989000000001</v>
      </c>
      <c r="AA50" s="20">
        <v>19058.089800000002</v>
      </c>
      <c r="AB50" s="20">
        <v>14416.156300000001</v>
      </c>
      <c r="AC50" s="20">
        <v>15411.3984</v>
      </c>
      <c r="AD50" s="20">
        <v>14475.918900000001</v>
      </c>
      <c r="AE50" s="20">
        <v>15488.2266</v>
      </c>
      <c r="AF50" s="20">
        <v>7456.4638999999997</v>
      </c>
      <c r="AG50" s="20">
        <v>7694.8339999999998</v>
      </c>
      <c r="AH50" s="20">
        <v>5029.7206999999999</v>
      </c>
      <c r="AI50" s="20">
        <v>5956.4233000000004</v>
      </c>
      <c r="AJ50" s="20">
        <v>6714.2201999999997</v>
      </c>
      <c r="AK50" s="20">
        <v>3109.6291999999999</v>
      </c>
      <c r="AL50" s="20">
        <v>10490.4473</v>
      </c>
      <c r="AM50" s="20">
        <v>848</v>
      </c>
      <c r="AN50" s="20">
        <v>848</v>
      </c>
      <c r="AO50" s="20">
        <v>848</v>
      </c>
      <c r="AP50" s="20">
        <v>778</v>
      </c>
      <c r="AQ50" s="20">
        <v>753</v>
      </c>
      <c r="AR50" s="20">
        <v>753</v>
      </c>
      <c r="AS50" s="20">
        <v>66943.960900000005</v>
      </c>
      <c r="AT50" s="20">
        <v>64562.925799999997</v>
      </c>
      <c r="AU50" s="20">
        <v>64562.941400000003</v>
      </c>
      <c r="AV50" s="20">
        <v>67584.640599999999</v>
      </c>
      <c r="AW50" s="20">
        <v>64562.925799999997</v>
      </c>
      <c r="AX50" s="20">
        <v>64562.925799999997</v>
      </c>
    </row>
    <row r="51" spans="1:50" x14ac:dyDescent="0.25">
      <c r="A51" s="32">
        <f t="shared" si="1"/>
        <v>9</v>
      </c>
      <c r="B51" s="25">
        <v>28734</v>
      </c>
      <c r="C51" s="20">
        <v>18788.025399999999</v>
      </c>
      <c r="D51" s="20">
        <v>19316.5527</v>
      </c>
      <c r="E51" s="20">
        <v>19340.2559</v>
      </c>
      <c r="F51" s="20">
        <v>12987.6191</v>
      </c>
      <c r="G51" s="20">
        <v>10906.531300000001</v>
      </c>
      <c r="H51" s="20">
        <v>32234.5488</v>
      </c>
      <c r="I51" s="20">
        <v>1718.4945</v>
      </c>
      <c r="J51" s="20">
        <v>1718.4945</v>
      </c>
      <c r="K51" s="20">
        <v>1718.4945</v>
      </c>
      <c r="L51" s="20">
        <v>1682.6538</v>
      </c>
      <c r="M51" s="20">
        <v>1539.4667999999999</v>
      </c>
      <c r="N51" s="20">
        <v>1550.3019999999999</v>
      </c>
      <c r="O51" s="20">
        <v>5983.7431999999999</v>
      </c>
      <c r="P51" s="20">
        <v>5983.7431999999999</v>
      </c>
      <c r="Q51" s="20">
        <v>5983.7431999999999</v>
      </c>
      <c r="R51" s="20">
        <v>5454.915</v>
      </c>
      <c r="S51" s="20">
        <v>5537.0005000000001</v>
      </c>
      <c r="T51" s="20">
        <v>3562</v>
      </c>
      <c r="U51" s="20">
        <v>4325.9008999999996</v>
      </c>
      <c r="V51" s="20">
        <v>4313.3481000000002</v>
      </c>
      <c r="W51" s="20">
        <v>4313.3481000000002</v>
      </c>
      <c r="X51" s="20">
        <v>3611.2379999999998</v>
      </c>
      <c r="Y51" s="20">
        <v>3360.8856999999998</v>
      </c>
      <c r="Z51" s="20">
        <v>3442.3418000000001</v>
      </c>
      <c r="AA51" s="20">
        <v>4476.4336000000003</v>
      </c>
      <c r="AB51" s="20">
        <v>2816.7912999999999</v>
      </c>
      <c r="AC51" s="20">
        <v>2914.1828999999998</v>
      </c>
      <c r="AD51" s="20">
        <v>1856.9849999999999</v>
      </c>
      <c r="AE51" s="20">
        <v>2212.8820999999998</v>
      </c>
      <c r="AF51" s="20">
        <v>2196.3715999999999</v>
      </c>
      <c r="AG51" s="20">
        <v>16686.910199999998</v>
      </c>
      <c r="AH51" s="20">
        <v>14692.041999999999</v>
      </c>
      <c r="AI51" s="20">
        <v>15981.0586</v>
      </c>
      <c r="AJ51" s="20">
        <v>15326.1855</v>
      </c>
      <c r="AK51" s="20">
        <v>5997.2461000000003</v>
      </c>
      <c r="AL51" s="20">
        <v>12013.4902</v>
      </c>
      <c r="AM51" s="20">
        <v>597.00009999999997</v>
      </c>
      <c r="AN51" s="20">
        <v>597.00009999999997</v>
      </c>
      <c r="AO51" s="20">
        <v>597.00009999999997</v>
      </c>
      <c r="AP51" s="20">
        <v>578</v>
      </c>
      <c r="AQ51" s="20">
        <v>539</v>
      </c>
      <c r="AR51" s="20">
        <v>539</v>
      </c>
      <c r="AS51" s="20">
        <v>89403.539099999995</v>
      </c>
      <c r="AT51" s="20">
        <v>92704.0625</v>
      </c>
      <c r="AU51" s="20">
        <v>93577.4375</v>
      </c>
      <c r="AV51" s="20">
        <v>78289.320300000007</v>
      </c>
      <c r="AW51" s="20">
        <v>62480.25</v>
      </c>
      <c r="AX51" s="20">
        <v>70693.796900000001</v>
      </c>
    </row>
    <row r="52" spans="1:50" x14ac:dyDescent="0.25">
      <c r="A52" s="32">
        <f t="shared" si="1"/>
        <v>10</v>
      </c>
      <c r="B52" s="25">
        <v>28764</v>
      </c>
      <c r="C52" s="20">
        <v>26227.279299999998</v>
      </c>
      <c r="D52" s="20">
        <v>25971.839800000002</v>
      </c>
      <c r="E52" s="20">
        <v>25980.476600000002</v>
      </c>
      <c r="F52" s="20">
        <v>20694.3066</v>
      </c>
      <c r="G52" s="20">
        <v>18667.623</v>
      </c>
      <c r="H52" s="20">
        <v>19835.462899999999</v>
      </c>
      <c r="I52" s="20">
        <v>1821.9834000000001</v>
      </c>
      <c r="J52" s="20">
        <v>1821.9834000000001</v>
      </c>
      <c r="K52" s="20">
        <v>1821.9834000000001</v>
      </c>
      <c r="L52" s="20">
        <v>1717.7646</v>
      </c>
      <c r="M52" s="20">
        <v>1526.1759</v>
      </c>
      <c r="N52" s="20">
        <v>1483.5916</v>
      </c>
      <c r="O52" s="20">
        <v>1688.0803000000001</v>
      </c>
      <c r="P52" s="20">
        <v>1662.0337999999999</v>
      </c>
      <c r="Q52" s="20">
        <v>1496.4402</v>
      </c>
      <c r="R52" s="20">
        <v>2897.4236000000001</v>
      </c>
      <c r="S52" s="20">
        <v>2701.4236000000001</v>
      </c>
      <c r="T52" s="20">
        <v>2717</v>
      </c>
      <c r="U52" s="20">
        <v>3588.4933999999998</v>
      </c>
      <c r="V52" s="20">
        <v>3572.2851999999998</v>
      </c>
      <c r="W52" s="20">
        <v>3572.2851999999998</v>
      </c>
      <c r="X52" s="20">
        <v>3664.3779</v>
      </c>
      <c r="Y52" s="20">
        <v>3246.9719</v>
      </c>
      <c r="Z52" s="20">
        <v>3358.2006999999999</v>
      </c>
      <c r="AA52" s="20">
        <v>5317.7929999999997</v>
      </c>
      <c r="AB52" s="20">
        <v>5351.2725</v>
      </c>
      <c r="AC52" s="20">
        <v>5354.4893000000002</v>
      </c>
      <c r="AD52" s="20">
        <v>5234.6934000000001</v>
      </c>
      <c r="AE52" s="20">
        <v>4909.2002000000002</v>
      </c>
      <c r="AF52" s="20">
        <v>5054.7271000000001</v>
      </c>
      <c r="AG52" s="20">
        <v>12743.9902</v>
      </c>
      <c r="AH52" s="20">
        <v>12474.6211</v>
      </c>
      <c r="AI52" s="20">
        <v>12396.325199999999</v>
      </c>
      <c r="AJ52" s="20">
        <v>12532.4912</v>
      </c>
      <c r="AK52" s="20">
        <v>8827.3096000000005</v>
      </c>
      <c r="AL52" s="20">
        <v>11243.2109</v>
      </c>
      <c r="AM52" s="20">
        <v>263</v>
      </c>
      <c r="AN52" s="20">
        <v>263</v>
      </c>
      <c r="AO52" s="20">
        <v>263</v>
      </c>
      <c r="AP52" s="20">
        <v>255</v>
      </c>
      <c r="AQ52" s="20">
        <v>226</v>
      </c>
      <c r="AR52" s="20">
        <v>226</v>
      </c>
      <c r="AS52" s="20">
        <v>86676.5625</v>
      </c>
      <c r="AT52" s="20">
        <v>88119.281300000002</v>
      </c>
      <c r="AU52" s="20">
        <v>88450.75</v>
      </c>
      <c r="AV52" s="20">
        <v>64762.351600000002</v>
      </c>
      <c r="AW52" s="20">
        <v>65373.761700000003</v>
      </c>
      <c r="AX52" s="20">
        <v>65192.507799999999</v>
      </c>
    </row>
    <row r="53" spans="1:50" x14ac:dyDescent="0.25">
      <c r="A53" s="32">
        <f t="shared" si="1"/>
        <v>11</v>
      </c>
      <c r="B53" s="25">
        <v>28795</v>
      </c>
      <c r="C53" s="20">
        <v>18826.1816</v>
      </c>
      <c r="D53" s="20">
        <v>18535.4512</v>
      </c>
      <c r="E53" s="20">
        <v>18536.080099999999</v>
      </c>
      <c r="F53" s="20">
        <v>14887.206099999999</v>
      </c>
      <c r="G53" s="20">
        <v>13472.618200000001</v>
      </c>
      <c r="H53" s="20">
        <v>14729.0381</v>
      </c>
      <c r="I53" s="20">
        <v>1600.3588999999999</v>
      </c>
      <c r="J53" s="20">
        <v>1600.3588999999999</v>
      </c>
      <c r="K53" s="20">
        <v>1600.3588999999999</v>
      </c>
      <c r="L53" s="20">
        <v>1492.8400999999999</v>
      </c>
      <c r="M53" s="20">
        <v>1358.8972000000001</v>
      </c>
      <c r="N53" s="20">
        <v>1375.6747</v>
      </c>
      <c r="O53" s="20">
        <v>120.7992</v>
      </c>
      <c r="P53" s="20">
        <v>120.7992</v>
      </c>
      <c r="Q53" s="20">
        <v>120.7992</v>
      </c>
      <c r="R53" s="20">
        <v>129.9999</v>
      </c>
      <c r="S53" s="20">
        <v>127</v>
      </c>
      <c r="T53" s="20">
        <v>127</v>
      </c>
      <c r="U53" s="20">
        <v>2850.8982000000001</v>
      </c>
      <c r="V53" s="20">
        <v>2831.7487999999998</v>
      </c>
      <c r="W53" s="20">
        <v>2831.7487999999998</v>
      </c>
      <c r="X53" s="20">
        <v>3105.03</v>
      </c>
      <c r="Y53" s="20">
        <v>2938.7296999999999</v>
      </c>
      <c r="Z53" s="20">
        <v>3019.0304999999998</v>
      </c>
      <c r="AA53" s="20">
        <v>4103.5483000000004</v>
      </c>
      <c r="AB53" s="20">
        <v>4111.8891999999996</v>
      </c>
      <c r="AC53" s="20">
        <v>4111.3481000000002</v>
      </c>
      <c r="AD53" s="20">
        <v>4212.9312</v>
      </c>
      <c r="AE53" s="20">
        <v>3910.5122000000001</v>
      </c>
      <c r="AF53" s="20">
        <v>4169.5747000000001</v>
      </c>
      <c r="AG53" s="20">
        <v>5613.4750999999997</v>
      </c>
      <c r="AH53" s="20">
        <v>5349.2987999999996</v>
      </c>
      <c r="AI53" s="20">
        <v>5276.9369999999999</v>
      </c>
      <c r="AJ53" s="20">
        <v>5251.1229999999996</v>
      </c>
      <c r="AK53" s="20">
        <v>3320.1460000000002</v>
      </c>
      <c r="AL53" s="20">
        <v>5338.1562999999996</v>
      </c>
      <c r="AM53" s="20">
        <v>159</v>
      </c>
      <c r="AN53" s="20">
        <v>159</v>
      </c>
      <c r="AO53" s="20">
        <v>159</v>
      </c>
      <c r="AP53" s="20">
        <v>177</v>
      </c>
      <c r="AQ53" s="20">
        <v>171</v>
      </c>
      <c r="AR53" s="20">
        <v>171</v>
      </c>
      <c r="AS53" s="20">
        <v>98514.859400000001</v>
      </c>
      <c r="AT53" s="20">
        <v>99528.304699999993</v>
      </c>
      <c r="AU53" s="20">
        <v>99905.742199999993</v>
      </c>
      <c r="AV53" s="20">
        <v>65585.796900000001</v>
      </c>
      <c r="AW53" s="20">
        <v>62480.25</v>
      </c>
      <c r="AX53" s="20">
        <v>62480.25</v>
      </c>
    </row>
    <row r="54" spans="1:50" x14ac:dyDescent="0.25">
      <c r="A54" s="32">
        <f t="shared" si="1"/>
        <v>12</v>
      </c>
      <c r="B54" s="25">
        <v>28825</v>
      </c>
      <c r="C54" s="20">
        <v>17372.0137</v>
      </c>
      <c r="D54" s="20">
        <v>17161.539100000002</v>
      </c>
      <c r="E54" s="20">
        <v>17162.5137</v>
      </c>
      <c r="F54" s="20">
        <v>16141.270500000001</v>
      </c>
      <c r="G54" s="20">
        <v>15009.249</v>
      </c>
      <c r="H54" s="20">
        <v>15821.0371</v>
      </c>
      <c r="I54" s="20">
        <v>1328.6221</v>
      </c>
      <c r="J54" s="20">
        <v>1328.6221</v>
      </c>
      <c r="K54" s="20">
        <v>1328.6221</v>
      </c>
      <c r="L54" s="20">
        <v>1183.7544</v>
      </c>
      <c r="M54" s="20">
        <v>1067.8108</v>
      </c>
      <c r="N54" s="20">
        <v>1075.748</v>
      </c>
      <c r="O54" s="20">
        <v>1045.3045999999999</v>
      </c>
      <c r="P54" s="20">
        <v>1045.3045999999999</v>
      </c>
      <c r="Q54" s="20">
        <v>1045.3045999999999</v>
      </c>
      <c r="R54" s="20">
        <v>1045.3045999999999</v>
      </c>
      <c r="S54" s="20">
        <v>1045.3045999999999</v>
      </c>
      <c r="T54" s="20">
        <v>1045.3045999999999</v>
      </c>
      <c r="U54" s="20">
        <v>2449.4315999999999</v>
      </c>
      <c r="V54" s="20">
        <v>2437.3467000000001</v>
      </c>
      <c r="W54" s="20">
        <v>2437.3467000000001</v>
      </c>
      <c r="X54" s="20">
        <v>2877.4375</v>
      </c>
      <c r="Y54" s="20">
        <v>2542.0662000000002</v>
      </c>
      <c r="Z54" s="20">
        <v>2597.0952000000002</v>
      </c>
      <c r="AA54" s="20">
        <v>4930.3184000000001</v>
      </c>
      <c r="AB54" s="20">
        <v>4936.0497999999998</v>
      </c>
      <c r="AC54" s="20">
        <v>4935.9477999999999</v>
      </c>
      <c r="AD54" s="20">
        <v>5076.2494999999999</v>
      </c>
      <c r="AE54" s="20">
        <v>4755.6923999999999</v>
      </c>
      <c r="AF54" s="20">
        <v>4926.165</v>
      </c>
      <c r="AG54" s="20">
        <v>12932.357400000001</v>
      </c>
      <c r="AH54" s="20">
        <v>12775.954100000001</v>
      </c>
      <c r="AI54" s="20">
        <v>12705.515600000001</v>
      </c>
      <c r="AJ54" s="20">
        <v>14851.2646</v>
      </c>
      <c r="AK54" s="20">
        <v>12569.161099999999</v>
      </c>
      <c r="AL54" s="20">
        <v>13984.9414</v>
      </c>
      <c r="AM54" s="20">
        <v>125</v>
      </c>
      <c r="AN54" s="20">
        <v>125</v>
      </c>
      <c r="AO54" s="20">
        <v>125</v>
      </c>
      <c r="AP54" s="20">
        <v>121</v>
      </c>
      <c r="AQ54" s="20">
        <v>114</v>
      </c>
      <c r="AR54" s="20">
        <v>114</v>
      </c>
      <c r="AS54" s="20">
        <v>102141.3438</v>
      </c>
      <c r="AT54" s="20">
        <v>103487.13280000001</v>
      </c>
      <c r="AU54" s="20">
        <v>103860.58590000001</v>
      </c>
      <c r="AV54" s="20">
        <v>73239.726599999995</v>
      </c>
      <c r="AW54" s="20">
        <v>64562.925799999997</v>
      </c>
      <c r="AX54" s="20">
        <v>64562.925799999997</v>
      </c>
    </row>
    <row r="55" spans="1:50" x14ac:dyDescent="0.25">
      <c r="A55" s="32">
        <f t="shared" si="1"/>
        <v>1</v>
      </c>
      <c r="B55" s="25">
        <v>28856</v>
      </c>
      <c r="C55" s="20">
        <v>16848.3711</v>
      </c>
      <c r="D55" s="20">
        <v>16709.3086</v>
      </c>
      <c r="E55" s="20">
        <v>16710.4434</v>
      </c>
      <c r="F55" s="20">
        <v>15828.8789</v>
      </c>
      <c r="G55" s="20">
        <v>14907.9229</v>
      </c>
      <c r="H55" s="20">
        <v>15500.694299999999</v>
      </c>
      <c r="I55" s="20">
        <v>1300.23</v>
      </c>
      <c r="J55" s="20">
        <v>1300.23</v>
      </c>
      <c r="K55" s="20">
        <v>1300.23</v>
      </c>
      <c r="L55" s="20">
        <v>1170.8554999999999</v>
      </c>
      <c r="M55" s="20">
        <v>1057.2465</v>
      </c>
      <c r="N55" s="20">
        <v>1062.9725000000001</v>
      </c>
      <c r="O55" s="20">
        <v>124.3771</v>
      </c>
      <c r="P55" s="20">
        <v>124.3771</v>
      </c>
      <c r="Q55" s="20">
        <v>124.3771</v>
      </c>
      <c r="R55" s="20">
        <v>124.3771</v>
      </c>
      <c r="S55" s="20">
        <v>297.75900000000001</v>
      </c>
      <c r="T55" s="20">
        <v>124.377</v>
      </c>
      <c r="U55" s="20">
        <v>2471.2581</v>
      </c>
      <c r="V55" s="20">
        <v>2462.5859</v>
      </c>
      <c r="W55" s="20">
        <v>2462.5859</v>
      </c>
      <c r="X55" s="20">
        <v>2956.7952</v>
      </c>
      <c r="Y55" s="20">
        <v>2712.7109</v>
      </c>
      <c r="Z55" s="20">
        <v>2751.8847999999998</v>
      </c>
      <c r="AA55" s="20">
        <v>5058.5492999999997</v>
      </c>
      <c r="AB55" s="20">
        <v>5062.6992</v>
      </c>
      <c r="AC55" s="20">
        <v>5062.8071</v>
      </c>
      <c r="AD55" s="20">
        <v>5269.7040999999999</v>
      </c>
      <c r="AE55" s="20">
        <v>4947.8100999999997</v>
      </c>
      <c r="AF55" s="20">
        <v>5068.415</v>
      </c>
      <c r="AG55" s="20">
        <v>10377.3359</v>
      </c>
      <c r="AH55" s="20">
        <v>10288.050800000001</v>
      </c>
      <c r="AI55" s="20">
        <v>10218.4619</v>
      </c>
      <c r="AJ55" s="20">
        <v>11005.333000000001</v>
      </c>
      <c r="AK55" s="20">
        <v>9451.7577999999994</v>
      </c>
      <c r="AL55" s="20">
        <v>10496.575199999999</v>
      </c>
      <c r="AM55" s="20">
        <v>35</v>
      </c>
      <c r="AN55" s="20">
        <v>35</v>
      </c>
      <c r="AO55" s="20">
        <v>35</v>
      </c>
      <c r="AP55" s="20">
        <v>27</v>
      </c>
      <c r="AQ55" s="20">
        <v>32.692</v>
      </c>
      <c r="AR55" s="20">
        <v>22</v>
      </c>
      <c r="AS55" s="20">
        <v>64562.925799999997</v>
      </c>
      <c r="AT55" s="20">
        <v>64562.925799999997</v>
      </c>
      <c r="AU55" s="20">
        <v>64562.925799999997</v>
      </c>
      <c r="AV55" s="20">
        <v>64562.925799999997</v>
      </c>
      <c r="AW55" s="20">
        <v>64562.925799999997</v>
      </c>
      <c r="AX55" s="20">
        <v>64562.925799999997</v>
      </c>
    </row>
    <row r="56" spans="1:50" x14ac:dyDescent="0.25">
      <c r="A56" s="32">
        <f t="shared" si="1"/>
        <v>2</v>
      </c>
      <c r="B56" s="25">
        <v>28887</v>
      </c>
      <c r="C56" s="20">
        <v>16569.353500000001</v>
      </c>
      <c r="D56" s="20">
        <v>16473.6895</v>
      </c>
      <c r="E56" s="20">
        <v>16474.9395</v>
      </c>
      <c r="F56" s="20">
        <v>19681.554700000001</v>
      </c>
      <c r="G56" s="20">
        <v>18903.882799999999</v>
      </c>
      <c r="H56" s="20">
        <v>17666.492200000001</v>
      </c>
      <c r="I56" s="20">
        <v>1098.4576</v>
      </c>
      <c r="J56" s="20">
        <v>1098.4576</v>
      </c>
      <c r="K56" s="20">
        <v>1098.4576</v>
      </c>
      <c r="L56" s="20">
        <v>991.62459999999999</v>
      </c>
      <c r="M56" s="20">
        <v>897.15300000000002</v>
      </c>
      <c r="N56" s="20">
        <v>897.46749999999997</v>
      </c>
      <c r="O56" s="20">
        <v>109</v>
      </c>
      <c r="P56" s="20">
        <v>109</v>
      </c>
      <c r="Q56" s="20">
        <v>109</v>
      </c>
      <c r="R56" s="20">
        <v>112.1948</v>
      </c>
      <c r="S56" s="20">
        <v>111</v>
      </c>
      <c r="T56" s="20">
        <v>111</v>
      </c>
      <c r="U56" s="20">
        <v>2125.0173</v>
      </c>
      <c r="V56" s="20">
        <v>2119.0347000000002</v>
      </c>
      <c r="W56" s="20">
        <v>2119.0347000000002</v>
      </c>
      <c r="X56" s="20">
        <v>2920.415</v>
      </c>
      <c r="Y56" s="20">
        <v>2703.1433000000002</v>
      </c>
      <c r="Z56" s="20">
        <v>2731.4126000000001</v>
      </c>
      <c r="AA56" s="20">
        <v>9118.5272999999997</v>
      </c>
      <c r="AB56" s="20">
        <v>11779.9023</v>
      </c>
      <c r="AC56" s="20">
        <v>11244.0039</v>
      </c>
      <c r="AD56" s="20">
        <v>10338.4033</v>
      </c>
      <c r="AE56" s="20">
        <v>3558.8467000000001</v>
      </c>
      <c r="AF56" s="20">
        <v>3643.1948000000002</v>
      </c>
      <c r="AG56" s="20">
        <v>16502.956999999999</v>
      </c>
      <c r="AH56" s="20">
        <v>19132.9375</v>
      </c>
      <c r="AI56" s="20">
        <v>18527.771499999999</v>
      </c>
      <c r="AJ56" s="20">
        <v>18398.398399999998</v>
      </c>
      <c r="AK56" s="20">
        <v>10583.387699999999</v>
      </c>
      <c r="AL56" s="20">
        <v>11331.694299999999</v>
      </c>
      <c r="AM56" s="20">
        <v>26</v>
      </c>
      <c r="AN56" s="20">
        <v>26</v>
      </c>
      <c r="AO56" s="20">
        <v>26</v>
      </c>
      <c r="AP56" s="20">
        <v>27</v>
      </c>
      <c r="AQ56" s="20">
        <v>29.188300000000002</v>
      </c>
      <c r="AR56" s="20">
        <v>26</v>
      </c>
      <c r="AS56" s="20">
        <v>63130.171900000001</v>
      </c>
      <c r="AT56" s="20">
        <v>65777.820300000007</v>
      </c>
      <c r="AU56" s="20">
        <v>65253.9375</v>
      </c>
      <c r="AV56" s="20">
        <v>71014.140599999999</v>
      </c>
      <c r="AW56" s="20">
        <v>58314.902300000002</v>
      </c>
      <c r="AX56" s="20">
        <v>58314.902300000002</v>
      </c>
    </row>
    <row r="57" spans="1:50" x14ac:dyDescent="0.25">
      <c r="A57" s="32">
        <f t="shared" si="1"/>
        <v>3</v>
      </c>
      <c r="B57" s="25">
        <v>28915</v>
      </c>
      <c r="C57" s="20">
        <v>9222.7567999999992</v>
      </c>
      <c r="D57" s="20">
        <v>9205.4159999999993</v>
      </c>
      <c r="E57" s="20">
        <v>9206.7616999999991</v>
      </c>
      <c r="F57" s="20">
        <v>16354.823200000001</v>
      </c>
      <c r="G57" s="20">
        <v>16105.334000000001</v>
      </c>
      <c r="H57" s="20">
        <v>5300.7222000000002</v>
      </c>
      <c r="I57" s="20">
        <v>1712.6556</v>
      </c>
      <c r="J57" s="20">
        <v>1712.6556</v>
      </c>
      <c r="K57" s="20">
        <v>1712.6556</v>
      </c>
      <c r="L57" s="20">
        <v>1701.1375</v>
      </c>
      <c r="M57" s="20">
        <v>1598.3</v>
      </c>
      <c r="N57" s="20">
        <v>1600.4918</v>
      </c>
      <c r="O57" s="20">
        <v>127.8462</v>
      </c>
      <c r="P57" s="20">
        <v>127.8462</v>
      </c>
      <c r="Q57" s="20">
        <v>229.7998</v>
      </c>
      <c r="R57" s="20">
        <v>124.6555</v>
      </c>
      <c r="S57" s="20">
        <v>125.84869999999999</v>
      </c>
      <c r="T57" s="20">
        <v>125.84869999999999</v>
      </c>
      <c r="U57" s="20">
        <v>3433.2372999999998</v>
      </c>
      <c r="V57" s="20">
        <v>3429.8076000000001</v>
      </c>
      <c r="W57" s="20">
        <v>3429.8076000000001</v>
      </c>
      <c r="X57" s="20">
        <v>5410.3638000000001</v>
      </c>
      <c r="Y57" s="20">
        <v>5220.1484</v>
      </c>
      <c r="Z57" s="20">
        <v>5236.4486999999999</v>
      </c>
      <c r="AA57" s="20">
        <v>14774.3359</v>
      </c>
      <c r="AB57" s="20">
        <v>17433.425800000001</v>
      </c>
      <c r="AC57" s="20">
        <v>16898.3164</v>
      </c>
      <c r="AD57" s="20">
        <v>22276.3613</v>
      </c>
      <c r="AE57" s="20">
        <v>11164.4023</v>
      </c>
      <c r="AF57" s="20">
        <v>11213.2852</v>
      </c>
      <c r="AG57" s="20">
        <v>17185.1855</v>
      </c>
      <c r="AH57" s="20">
        <v>19859.9434</v>
      </c>
      <c r="AI57" s="20">
        <v>19255.9395</v>
      </c>
      <c r="AJ57" s="20">
        <v>24830.603500000001</v>
      </c>
      <c r="AK57" s="20">
        <v>13234.9355</v>
      </c>
      <c r="AL57" s="20">
        <v>13721.7598</v>
      </c>
      <c r="AM57" s="20">
        <v>50.3339</v>
      </c>
      <c r="AN57" s="20">
        <v>50.3339</v>
      </c>
      <c r="AO57" s="20">
        <v>50.3339</v>
      </c>
      <c r="AP57" s="20">
        <v>292</v>
      </c>
      <c r="AQ57" s="20">
        <v>280</v>
      </c>
      <c r="AR57" s="20">
        <v>280</v>
      </c>
      <c r="AS57" s="20">
        <v>88155.210900000005</v>
      </c>
      <c r="AT57" s="20">
        <v>90223.679699999993</v>
      </c>
      <c r="AU57" s="20">
        <v>89887.375</v>
      </c>
      <c r="AV57" s="20">
        <v>127778.88280000001</v>
      </c>
      <c r="AW57" s="20">
        <v>91428.718800000002</v>
      </c>
      <c r="AX57" s="20">
        <v>86772.445300000007</v>
      </c>
    </row>
    <row r="58" spans="1:50" x14ac:dyDescent="0.25">
      <c r="A58" s="32">
        <f t="shared" si="1"/>
        <v>4</v>
      </c>
      <c r="B58" s="25">
        <v>28946</v>
      </c>
      <c r="C58" s="20">
        <v>27924.8613</v>
      </c>
      <c r="D58" s="20">
        <v>27978.136699999999</v>
      </c>
      <c r="E58" s="20">
        <v>27997.25</v>
      </c>
      <c r="F58" s="20">
        <v>43458.781300000002</v>
      </c>
      <c r="G58" s="20">
        <v>45506.074200000003</v>
      </c>
      <c r="H58" s="20">
        <v>43339.070299999999</v>
      </c>
      <c r="I58" s="20">
        <v>4004.1320999999998</v>
      </c>
      <c r="J58" s="20">
        <v>4004.1320999999998</v>
      </c>
      <c r="K58" s="20">
        <v>4004.1320999999998</v>
      </c>
      <c r="L58" s="20">
        <v>6464.0469000000003</v>
      </c>
      <c r="M58" s="20">
        <v>6549.2295000000004</v>
      </c>
      <c r="N58" s="20">
        <v>6528.4252999999999</v>
      </c>
      <c r="O58" s="20">
        <v>3000.1682000000001</v>
      </c>
      <c r="P58" s="20">
        <v>3151.1122999999998</v>
      </c>
      <c r="Q58" s="20">
        <v>3214.3193000000001</v>
      </c>
      <c r="R58" s="20">
        <v>252.99979999999999</v>
      </c>
      <c r="S58" s="20">
        <v>2210.2307000000001</v>
      </c>
      <c r="T58" s="20">
        <v>259.00009999999997</v>
      </c>
      <c r="U58" s="20">
        <v>6498.9916999999996</v>
      </c>
      <c r="V58" s="20">
        <v>6504.5619999999999</v>
      </c>
      <c r="W58" s="20">
        <v>6504.5619999999999</v>
      </c>
      <c r="X58" s="20">
        <v>9736.3271000000004</v>
      </c>
      <c r="Y58" s="20">
        <v>9546.7099999999991</v>
      </c>
      <c r="Z58" s="20">
        <v>9542.3554999999997</v>
      </c>
      <c r="AA58" s="20">
        <v>14116.016600000001</v>
      </c>
      <c r="AB58" s="20">
        <v>13806.506799999999</v>
      </c>
      <c r="AC58" s="20">
        <v>13865.445299999999</v>
      </c>
      <c r="AD58" s="20">
        <v>21410.710899999998</v>
      </c>
      <c r="AE58" s="20">
        <v>19379.347699999998</v>
      </c>
      <c r="AF58" s="20">
        <v>19480.224600000001</v>
      </c>
      <c r="AG58" s="20">
        <v>110.00020000000001</v>
      </c>
      <c r="AH58" s="20">
        <v>158.1001</v>
      </c>
      <c r="AI58" s="20">
        <v>132.0993</v>
      </c>
      <c r="AJ58" s="20">
        <v>2086.0601000000001</v>
      </c>
      <c r="AK58" s="20">
        <v>1273.0288</v>
      </c>
      <c r="AL58" s="20">
        <v>170.7791</v>
      </c>
      <c r="AM58" s="20">
        <v>508</v>
      </c>
      <c r="AN58" s="20">
        <v>508</v>
      </c>
      <c r="AO58" s="20">
        <v>508</v>
      </c>
      <c r="AP58" s="20">
        <v>909</v>
      </c>
      <c r="AQ58" s="20">
        <v>860</v>
      </c>
      <c r="AR58" s="20">
        <v>860</v>
      </c>
      <c r="AS58" s="20">
        <v>168994.67189999999</v>
      </c>
      <c r="AT58" s="20">
        <v>169978.2188</v>
      </c>
      <c r="AU58" s="20">
        <v>170347.1563</v>
      </c>
      <c r="AV58" s="20">
        <v>280502.25</v>
      </c>
      <c r="AW58" s="20">
        <v>269616.90629999997</v>
      </c>
      <c r="AX58" s="20">
        <v>209850.6563</v>
      </c>
    </row>
    <row r="59" spans="1:50" x14ac:dyDescent="0.25">
      <c r="A59" s="32">
        <f t="shared" si="1"/>
        <v>5</v>
      </c>
      <c r="B59" s="25">
        <v>28976</v>
      </c>
      <c r="C59" s="20">
        <v>146106.85939999999</v>
      </c>
      <c r="D59" s="20">
        <v>147094.9375</v>
      </c>
      <c r="E59" s="20">
        <v>147120.35939999999</v>
      </c>
      <c r="F59" s="20">
        <v>288956.3125</v>
      </c>
      <c r="G59" s="20">
        <v>313840.53129999997</v>
      </c>
      <c r="H59" s="20">
        <v>307308.5</v>
      </c>
      <c r="I59" s="20">
        <v>14965.6582</v>
      </c>
      <c r="J59" s="20">
        <v>14965.6582</v>
      </c>
      <c r="K59" s="20">
        <v>14965.6582</v>
      </c>
      <c r="L59" s="20">
        <v>20490.160199999998</v>
      </c>
      <c r="M59" s="20">
        <v>20749.953099999999</v>
      </c>
      <c r="N59" s="20">
        <v>20237.9434</v>
      </c>
      <c r="O59" s="20">
        <v>11471.5234</v>
      </c>
      <c r="P59" s="20">
        <v>11471.3398</v>
      </c>
      <c r="Q59" s="20">
        <v>11471.262699999999</v>
      </c>
      <c r="R59" s="20">
        <v>16558.466799999998</v>
      </c>
      <c r="S59" s="20">
        <v>17734.587899999999</v>
      </c>
      <c r="T59" s="20">
        <v>16030.261699999999</v>
      </c>
      <c r="U59" s="20">
        <v>23422.535199999998</v>
      </c>
      <c r="V59" s="20">
        <v>23462.425800000001</v>
      </c>
      <c r="W59" s="20">
        <v>23462.425800000001</v>
      </c>
      <c r="X59" s="20">
        <v>35339.078099999999</v>
      </c>
      <c r="Y59" s="20">
        <v>34825.589800000002</v>
      </c>
      <c r="Z59" s="20">
        <v>34739.679700000001</v>
      </c>
      <c r="AA59" s="20">
        <v>24689.281299999999</v>
      </c>
      <c r="AB59" s="20">
        <v>25261.453099999999</v>
      </c>
      <c r="AC59" s="20">
        <v>25222.281299999999</v>
      </c>
      <c r="AD59" s="20">
        <v>41378.078099999999</v>
      </c>
      <c r="AE59" s="20">
        <v>40328.066400000003</v>
      </c>
      <c r="AF59" s="20">
        <v>32393.0098</v>
      </c>
      <c r="AG59" s="20">
        <v>29573.648399999998</v>
      </c>
      <c r="AH59" s="20">
        <v>28732.0762</v>
      </c>
      <c r="AI59" s="20">
        <v>28599.0039</v>
      </c>
      <c r="AJ59" s="20">
        <v>43488.480499999998</v>
      </c>
      <c r="AK59" s="20">
        <v>32056.199199999999</v>
      </c>
      <c r="AL59" s="20">
        <v>33129.906300000002</v>
      </c>
      <c r="AM59" s="20">
        <v>6994.0005000000001</v>
      </c>
      <c r="AN59" s="20">
        <v>6994.0005000000001</v>
      </c>
      <c r="AO59" s="20">
        <v>6994.0005000000001</v>
      </c>
      <c r="AP59" s="20">
        <v>6528</v>
      </c>
      <c r="AQ59" s="20">
        <v>5910</v>
      </c>
      <c r="AR59" s="20">
        <v>5910</v>
      </c>
      <c r="AS59" s="20">
        <v>645690.75</v>
      </c>
      <c r="AT59" s="20">
        <v>645690.75</v>
      </c>
      <c r="AU59" s="20">
        <v>645690.75</v>
      </c>
      <c r="AV59" s="20">
        <v>851550.5625</v>
      </c>
      <c r="AW59" s="20">
        <v>854095.6875</v>
      </c>
      <c r="AX59" s="20">
        <v>756960.875</v>
      </c>
    </row>
    <row r="60" spans="1:50" x14ac:dyDescent="0.25">
      <c r="A60" s="32">
        <f t="shared" si="1"/>
        <v>6</v>
      </c>
      <c r="B60" s="25">
        <v>29007</v>
      </c>
      <c r="C60" s="20">
        <v>182701.125</v>
      </c>
      <c r="D60" s="20">
        <v>184523.5313</v>
      </c>
      <c r="E60" s="20">
        <v>184559.60939999999</v>
      </c>
      <c r="F60" s="20">
        <v>227858.14060000001</v>
      </c>
      <c r="G60" s="20">
        <v>213901.98439999999</v>
      </c>
      <c r="H60" s="20">
        <v>202156.2188</v>
      </c>
      <c r="I60" s="20">
        <v>14320.1865</v>
      </c>
      <c r="J60" s="20">
        <v>14320.1865</v>
      </c>
      <c r="K60" s="20">
        <v>14320.1865</v>
      </c>
      <c r="L60" s="20">
        <v>10023.3662</v>
      </c>
      <c r="M60" s="20">
        <v>9464.5156000000006</v>
      </c>
      <c r="N60" s="20">
        <v>8537.1474999999991</v>
      </c>
      <c r="O60" s="20">
        <v>31902.791000000001</v>
      </c>
      <c r="P60" s="20">
        <v>31902.791000000001</v>
      </c>
      <c r="Q60" s="20">
        <v>31902.791000000001</v>
      </c>
      <c r="R60" s="20">
        <v>22499.3691</v>
      </c>
      <c r="S60" s="20">
        <v>18945.781299999999</v>
      </c>
      <c r="T60" s="20">
        <v>18949.252</v>
      </c>
      <c r="U60" s="20">
        <v>49347.511700000003</v>
      </c>
      <c r="V60" s="20">
        <v>49396.652300000002</v>
      </c>
      <c r="W60" s="20">
        <v>49396.652300000002</v>
      </c>
      <c r="X60" s="20">
        <v>44075.359400000001</v>
      </c>
      <c r="Y60" s="20">
        <v>40195.246099999997</v>
      </c>
      <c r="Z60" s="20">
        <v>39781.671900000001</v>
      </c>
      <c r="AA60" s="20">
        <v>63288.726600000002</v>
      </c>
      <c r="AB60" s="20">
        <v>63629.382799999999</v>
      </c>
      <c r="AC60" s="20">
        <v>63644.968800000002</v>
      </c>
      <c r="AD60" s="20">
        <v>44040.390599999999</v>
      </c>
      <c r="AE60" s="20">
        <v>40319.566400000003</v>
      </c>
      <c r="AF60" s="20">
        <v>36770.816400000003</v>
      </c>
      <c r="AG60" s="20">
        <v>81059.226599999995</v>
      </c>
      <c r="AH60" s="20">
        <v>80251.539099999995</v>
      </c>
      <c r="AI60" s="20">
        <v>80162.007800000007</v>
      </c>
      <c r="AJ60" s="20">
        <v>55281.484400000001</v>
      </c>
      <c r="AK60" s="20">
        <v>39698.191400000003</v>
      </c>
      <c r="AL60" s="20">
        <v>46184.839800000002</v>
      </c>
      <c r="AM60" s="20">
        <v>9106</v>
      </c>
      <c r="AN60" s="20">
        <v>9106</v>
      </c>
      <c r="AO60" s="20">
        <v>9106</v>
      </c>
      <c r="AP60" s="20">
        <v>5469</v>
      </c>
      <c r="AQ60" s="20">
        <v>4583.9994999999999</v>
      </c>
      <c r="AR60" s="20">
        <v>4583.9994999999999</v>
      </c>
      <c r="AS60" s="20">
        <v>593060.6875</v>
      </c>
      <c r="AT60" s="20">
        <v>610760.3125</v>
      </c>
      <c r="AU60" s="20">
        <v>611319.875</v>
      </c>
      <c r="AV60" s="20">
        <v>595109.5</v>
      </c>
      <c r="AW60" s="20">
        <v>542562.25</v>
      </c>
      <c r="AX60" s="20">
        <v>455181.8125</v>
      </c>
    </row>
    <row r="61" spans="1:50" x14ac:dyDescent="0.25">
      <c r="A61" s="32">
        <f t="shared" si="1"/>
        <v>7</v>
      </c>
      <c r="B61" s="25">
        <v>29037</v>
      </c>
      <c r="C61" s="20">
        <v>97750.796900000001</v>
      </c>
      <c r="D61" s="20">
        <v>98642.304699999993</v>
      </c>
      <c r="E61" s="20">
        <v>98680.007800000007</v>
      </c>
      <c r="F61" s="20">
        <v>67913.648400000005</v>
      </c>
      <c r="G61" s="20">
        <v>52044.796900000001</v>
      </c>
      <c r="H61" s="20">
        <v>54937.441400000003</v>
      </c>
      <c r="I61" s="20">
        <v>3850.4108999999999</v>
      </c>
      <c r="J61" s="20">
        <v>2965.2638999999999</v>
      </c>
      <c r="K61" s="20">
        <v>2965.2638999999999</v>
      </c>
      <c r="L61" s="20">
        <v>1869.1404</v>
      </c>
      <c r="M61" s="20">
        <v>1102.9355</v>
      </c>
      <c r="N61" s="20">
        <v>1310.4425000000001</v>
      </c>
      <c r="O61" s="20">
        <v>13872</v>
      </c>
      <c r="P61" s="20">
        <v>13745.4756</v>
      </c>
      <c r="Q61" s="20">
        <v>13745.4756</v>
      </c>
      <c r="R61" s="20">
        <v>10127.156300000001</v>
      </c>
      <c r="S61" s="20">
        <v>9856.8017999999993</v>
      </c>
      <c r="T61" s="20">
        <v>10127.156300000001</v>
      </c>
      <c r="U61" s="20">
        <v>31605.480500000001</v>
      </c>
      <c r="V61" s="20">
        <v>31628.6914</v>
      </c>
      <c r="W61" s="20">
        <v>31628.6914</v>
      </c>
      <c r="X61" s="20">
        <v>12796.021500000001</v>
      </c>
      <c r="Y61" s="20">
        <v>10473.8711</v>
      </c>
      <c r="Z61" s="20">
        <v>10226.300800000001</v>
      </c>
      <c r="AA61" s="20">
        <v>42096.269500000002</v>
      </c>
      <c r="AB61" s="20">
        <v>42355.300799999997</v>
      </c>
      <c r="AC61" s="20">
        <v>42360.679700000001</v>
      </c>
      <c r="AD61" s="20">
        <v>14795.96</v>
      </c>
      <c r="AE61" s="20">
        <v>12401.926799999999</v>
      </c>
      <c r="AF61" s="20">
        <v>15806.999</v>
      </c>
      <c r="AG61" s="20">
        <v>45638.214800000002</v>
      </c>
      <c r="AH61" s="20">
        <v>45496.113299999997</v>
      </c>
      <c r="AI61" s="20">
        <v>45392.738299999997</v>
      </c>
      <c r="AJ61" s="20">
        <v>10897.2021</v>
      </c>
      <c r="AK61" s="20">
        <v>6721.3861999999999</v>
      </c>
      <c r="AL61" s="20">
        <v>7692.3119999999999</v>
      </c>
      <c r="AM61" s="20">
        <v>1968.0001999999999</v>
      </c>
      <c r="AN61" s="20">
        <v>1968.0001999999999</v>
      </c>
      <c r="AO61" s="20">
        <v>1968.0001999999999</v>
      </c>
      <c r="AP61" s="20">
        <v>1288.0001</v>
      </c>
      <c r="AQ61" s="20">
        <v>1191.0001999999999</v>
      </c>
      <c r="AR61" s="20">
        <v>1191.0001999999999</v>
      </c>
      <c r="AS61" s="20">
        <v>183481.6875</v>
      </c>
      <c r="AT61" s="20">
        <v>183481.6875</v>
      </c>
      <c r="AU61" s="20">
        <v>183481.6875</v>
      </c>
      <c r="AV61" s="20">
        <v>183481.67189999999</v>
      </c>
      <c r="AW61" s="20">
        <v>183481.6875</v>
      </c>
      <c r="AX61" s="20">
        <v>183481.67189999999</v>
      </c>
    </row>
    <row r="62" spans="1:50" x14ac:dyDescent="0.25">
      <c r="A62" s="32">
        <f t="shared" si="1"/>
        <v>8</v>
      </c>
      <c r="B62" s="25">
        <v>29068</v>
      </c>
      <c r="C62" s="20">
        <v>38166.785199999998</v>
      </c>
      <c r="D62" s="20">
        <v>38925.785199999998</v>
      </c>
      <c r="E62" s="20">
        <v>38955.324200000003</v>
      </c>
      <c r="F62" s="20">
        <v>16471.419900000001</v>
      </c>
      <c r="G62" s="20">
        <v>13253.406300000001</v>
      </c>
      <c r="H62" s="20">
        <v>12738.612300000001</v>
      </c>
      <c r="I62" s="20">
        <v>2481.8346999999999</v>
      </c>
      <c r="J62" s="20">
        <v>2848.4194000000002</v>
      </c>
      <c r="K62" s="20">
        <v>2848.4194000000002</v>
      </c>
      <c r="L62" s="20">
        <v>2096.8607999999999</v>
      </c>
      <c r="M62" s="20">
        <v>2055.0713000000001</v>
      </c>
      <c r="N62" s="20">
        <v>2087.1833000000001</v>
      </c>
      <c r="O62" s="20">
        <v>7162.8008</v>
      </c>
      <c r="P62" s="20">
        <v>7162.8008</v>
      </c>
      <c r="Q62" s="20">
        <v>7162.8008</v>
      </c>
      <c r="R62" s="20">
        <v>9551.8008000000009</v>
      </c>
      <c r="S62" s="20">
        <v>7308.8013000000001</v>
      </c>
      <c r="T62" s="20">
        <v>9796.6836000000003</v>
      </c>
      <c r="U62" s="20">
        <v>10830.0137</v>
      </c>
      <c r="V62" s="20">
        <v>10796.4766</v>
      </c>
      <c r="W62" s="20">
        <v>10796.4766</v>
      </c>
      <c r="X62" s="20">
        <v>5597.2987999999996</v>
      </c>
      <c r="Y62" s="20">
        <v>4812.9438</v>
      </c>
      <c r="Z62" s="20">
        <v>4912.6063999999997</v>
      </c>
      <c r="AA62" s="20">
        <v>18253.123</v>
      </c>
      <c r="AB62" s="20">
        <v>18187.214800000002</v>
      </c>
      <c r="AC62" s="20">
        <v>18296.328099999999</v>
      </c>
      <c r="AD62" s="20">
        <v>8884.0596000000005</v>
      </c>
      <c r="AE62" s="20">
        <v>15285.3711</v>
      </c>
      <c r="AF62" s="20">
        <v>9789.7656000000006</v>
      </c>
      <c r="AG62" s="20">
        <v>39484.136700000003</v>
      </c>
      <c r="AH62" s="20">
        <v>37348.0625</v>
      </c>
      <c r="AI62" s="20">
        <v>37348.109400000001</v>
      </c>
      <c r="AJ62" s="20">
        <v>26270.3789</v>
      </c>
      <c r="AK62" s="20">
        <v>20470.0684</v>
      </c>
      <c r="AL62" s="20">
        <v>31183.791000000001</v>
      </c>
      <c r="AM62" s="20">
        <v>1136.9999</v>
      </c>
      <c r="AN62" s="20">
        <v>1136.9999</v>
      </c>
      <c r="AO62" s="20">
        <v>1136.9999</v>
      </c>
      <c r="AP62" s="20">
        <v>1039</v>
      </c>
      <c r="AQ62" s="20">
        <v>1021.0001</v>
      </c>
      <c r="AR62" s="20">
        <v>1021.0001</v>
      </c>
      <c r="AS62" s="20">
        <v>92232.75</v>
      </c>
      <c r="AT62" s="20">
        <v>97016.148400000005</v>
      </c>
      <c r="AU62" s="20">
        <v>97664.328099999999</v>
      </c>
      <c r="AV62" s="20">
        <v>92232.75</v>
      </c>
      <c r="AW62" s="20">
        <v>92232.75</v>
      </c>
      <c r="AX62" s="20">
        <v>92232.75</v>
      </c>
    </row>
    <row r="63" spans="1:50" x14ac:dyDescent="0.25">
      <c r="A63" s="32">
        <f t="shared" si="1"/>
        <v>9</v>
      </c>
      <c r="B63" s="25">
        <v>29099</v>
      </c>
      <c r="C63" s="20">
        <v>30581.502</v>
      </c>
      <c r="D63" s="20">
        <v>31190.992200000001</v>
      </c>
      <c r="E63" s="20">
        <v>31214.6914</v>
      </c>
      <c r="F63" s="20">
        <v>20251.945299999999</v>
      </c>
      <c r="G63" s="20">
        <v>18434.6348</v>
      </c>
      <c r="H63" s="20">
        <v>35490.671900000001</v>
      </c>
      <c r="I63" s="20">
        <v>1616.8340000000001</v>
      </c>
      <c r="J63" s="20">
        <v>1711.2461000000001</v>
      </c>
      <c r="K63" s="20">
        <v>1711.2461000000001</v>
      </c>
      <c r="L63" s="20">
        <v>1596.1155000000001</v>
      </c>
      <c r="M63" s="20">
        <v>1581.9492</v>
      </c>
      <c r="N63" s="20">
        <v>1658.3074999999999</v>
      </c>
      <c r="O63" s="20">
        <v>5994</v>
      </c>
      <c r="P63" s="20">
        <v>5994</v>
      </c>
      <c r="Q63" s="20">
        <v>5994</v>
      </c>
      <c r="R63" s="20">
        <v>1396.0880999999999</v>
      </c>
      <c r="S63" s="20">
        <v>2721.6641</v>
      </c>
      <c r="T63" s="20">
        <v>0</v>
      </c>
      <c r="U63" s="20">
        <v>3757.3249999999998</v>
      </c>
      <c r="V63" s="20">
        <v>3745.1709000000001</v>
      </c>
      <c r="W63" s="20">
        <v>3745.1709000000001</v>
      </c>
      <c r="X63" s="20">
        <v>2687.4535999999998</v>
      </c>
      <c r="Y63" s="20">
        <v>2446.125</v>
      </c>
      <c r="Z63" s="20">
        <v>2556.5313000000001</v>
      </c>
      <c r="AA63" s="20">
        <v>13624.983399999999</v>
      </c>
      <c r="AB63" s="20">
        <v>13104.1973</v>
      </c>
      <c r="AC63" s="20">
        <v>12538.3477</v>
      </c>
      <c r="AD63" s="20">
        <v>7525.3706000000002</v>
      </c>
      <c r="AE63" s="20">
        <v>7708.1356999999998</v>
      </c>
      <c r="AF63" s="20">
        <v>5584.9912000000004</v>
      </c>
      <c r="AG63" s="20">
        <v>30238.982400000001</v>
      </c>
      <c r="AH63" s="20">
        <v>28621.464800000002</v>
      </c>
      <c r="AI63" s="20">
        <v>29409.031299999999</v>
      </c>
      <c r="AJ63" s="20">
        <v>20398.3691</v>
      </c>
      <c r="AK63" s="20">
        <v>17029.574199999999</v>
      </c>
      <c r="AL63" s="20">
        <v>15128.239299999999</v>
      </c>
      <c r="AM63" s="20">
        <v>534</v>
      </c>
      <c r="AN63" s="20">
        <v>534</v>
      </c>
      <c r="AO63" s="20">
        <v>534</v>
      </c>
      <c r="AP63" s="20">
        <v>492.00009999999997</v>
      </c>
      <c r="AQ63" s="20">
        <v>477.00009999999997</v>
      </c>
      <c r="AR63" s="20">
        <v>477.00009999999997</v>
      </c>
      <c r="AS63" s="20">
        <v>113366.10159999999</v>
      </c>
      <c r="AT63" s="20">
        <v>118068.6719</v>
      </c>
      <c r="AU63" s="20">
        <v>117798.5</v>
      </c>
      <c r="AV63" s="20">
        <v>74065.1875</v>
      </c>
      <c r="AW63" s="20">
        <v>62480.25</v>
      </c>
      <c r="AX63" s="20">
        <v>68748.789099999995</v>
      </c>
    </row>
    <row r="64" spans="1:50" x14ac:dyDescent="0.25">
      <c r="A64" s="32">
        <f t="shared" si="1"/>
        <v>10</v>
      </c>
      <c r="B64" s="25">
        <v>29129</v>
      </c>
      <c r="C64" s="20">
        <v>34024.230499999998</v>
      </c>
      <c r="D64" s="20">
        <v>33866.109400000001</v>
      </c>
      <c r="E64" s="20">
        <v>33874.75</v>
      </c>
      <c r="F64" s="20">
        <v>26910.835899999998</v>
      </c>
      <c r="G64" s="20">
        <v>24184.394499999999</v>
      </c>
      <c r="H64" s="20">
        <v>12924.559600000001</v>
      </c>
      <c r="I64" s="20">
        <v>1894.308</v>
      </c>
      <c r="J64" s="20">
        <v>1954.9679000000001</v>
      </c>
      <c r="K64" s="20">
        <v>1954.9679000000001</v>
      </c>
      <c r="L64" s="20">
        <v>1710.6686999999999</v>
      </c>
      <c r="M64" s="20">
        <v>1580.604</v>
      </c>
      <c r="N64" s="20">
        <v>1560.4373000000001</v>
      </c>
      <c r="O64" s="20">
        <v>1552.605</v>
      </c>
      <c r="P64" s="20">
        <v>1552.605</v>
      </c>
      <c r="Q64" s="20">
        <v>1552.605</v>
      </c>
      <c r="R64" s="20">
        <v>2103.2112000000002</v>
      </c>
      <c r="S64" s="20">
        <v>1749.2112</v>
      </c>
      <c r="T64" s="20">
        <v>2221.2114000000001</v>
      </c>
      <c r="U64" s="20">
        <v>4082.2982999999999</v>
      </c>
      <c r="V64" s="20">
        <v>4067.98</v>
      </c>
      <c r="W64" s="20">
        <v>4067.98</v>
      </c>
      <c r="X64" s="20">
        <v>3801.6799000000001</v>
      </c>
      <c r="Y64" s="20">
        <v>3360.4569999999999</v>
      </c>
      <c r="Z64" s="20">
        <v>3499.4870999999998</v>
      </c>
      <c r="AA64" s="20">
        <v>3986.0021999999999</v>
      </c>
      <c r="AB64" s="20">
        <v>3994.6396</v>
      </c>
      <c r="AC64" s="20">
        <v>3990.6545000000001</v>
      </c>
      <c r="AD64" s="20">
        <v>4021.6880000000001</v>
      </c>
      <c r="AE64" s="20">
        <v>3711.7957000000001</v>
      </c>
      <c r="AF64" s="20">
        <v>4052.6203999999998</v>
      </c>
      <c r="AG64" s="20">
        <v>21277.593799999999</v>
      </c>
      <c r="AH64" s="20">
        <v>20886.6934</v>
      </c>
      <c r="AI64" s="20">
        <v>20799.8125</v>
      </c>
      <c r="AJ64" s="20">
        <v>21028.845700000002</v>
      </c>
      <c r="AK64" s="20">
        <v>16595.019499999999</v>
      </c>
      <c r="AL64" s="20">
        <v>19539.0039</v>
      </c>
      <c r="AM64" s="20">
        <v>546</v>
      </c>
      <c r="AN64" s="20">
        <v>546</v>
      </c>
      <c r="AO64" s="20">
        <v>546</v>
      </c>
      <c r="AP64" s="20">
        <v>556</v>
      </c>
      <c r="AQ64" s="20">
        <v>509</v>
      </c>
      <c r="AR64" s="20">
        <v>509</v>
      </c>
      <c r="AS64" s="20">
        <v>135247.01560000001</v>
      </c>
      <c r="AT64" s="20">
        <v>135742.8438</v>
      </c>
      <c r="AU64" s="20">
        <v>135862.35939999999</v>
      </c>
      <c r="AV64" s="20">
        <v>73485.445300000007</v>
      </c>
      <c r="AW64" s="20">
        <v>65398.027300000002</v>
      </c>
      <c r="AX64" s="20">
        <v>65171.460899999998</v>
      </c>
    </row>
    <row r="65" spans="1:50" x14ac:dyDescent="0.25">
      <c r="A65" s="32">
        <f t="shared" si="1"/>
        <v>11</v>
      </c>
      <c r="B65" s="25">
        <v>29160</v>
      </c>
      <c r="C65" s="20">
        <v>18984.6777</v>
      </c>
      <c r="D65" s="20">
        <v>18717.791000000001</v>
      </c>
      <c r="E65" s="20">
        <v>18718.419900000001</v>
      </c>
      <c r="F65" s="20">
        <v>14599.271500000001</v>
      </c>
      <c r="G65" s="20">
        <v>13085.8076</v>
      </c>
      <c r="H65" s="20">
        <v>14269.102500000001</v>
      </c>
      <c r="I65" s="20">
        <v>1423.913</v>
      </c>
      <c r="J65" s="20">
        <v>1467.9108000000001</v>
      </c>
      <c r="K65" s="20">
        <v>1467.9108000000001</v>
      </c>
      <c r="L65" s="20">
        <v>1356.5771</v>
      </c>
      <c r="M65" s="20">
        <v>1259.4160999999999</v>
      </c>
      <c r="N65" s="20">
        <v>1308.1178</v>
      </c>
      <c r="O65" s="20">
        <v>120.7992</v>
      </c>
      <c r="P65" s="20">
        <v>120.7992</v>
      </c>
      <c r="Q65" s="20">
        <v>120.7992</v>
      </c>
      <c r="R65" s="20">
        <v>120.5724</v>
      </c>
      <c r="S65" s="20">
        <v>120.5724</v>
      </c>
      <c r="T65" s="20">
        <v>120.5724</v>
      </c>
      <c r="U65" s="20">
        <v>3716.1588999999999</v>
      </c>
      <c r="V65" s="20">
        <v>3695.1558</v>
      </c>
      <c r="W65" s="20">
        <v>3695.1558</v>
      </c>
      <c r="X65" s="20">
        <v>3457.5556999999999</v>
      </c>
      <c r="Y65" s="20">
        <v>3221.6577000000002</v>
      </c>
      <c r="Z65" s="20">
        <v>3319.6331</v>
      </c>
      <c r="AA65" s="20">
        <v>3997.8872000000001</v>
      </c>
      <c r="AB65" s="20">
        <v>4001.2559000000001</v>
      </c>
      <c r="AC65" s="20">
        <v>3996.6812</v>
      </c>
      <c r="AD65" s="20">
        <v>4237.6157000000003</v>
      </c>
      <c r="AE65" s="20">
        <v>3927.9623999999999</v>
      </c>
      <c r="AF65" s="20">
        <v>4255.3779000000004</v>
      </c>
      <c r="AG65" s="20">
        <v>7689.2222000000002</v>
      </c>
      <c r="AH65" s="20">
        <v>7379.1489000000001</v>
      </c>
      <c r="AI65" s="20">
        <v>7301.8041999999996</v>
      </c>
      <c r="AJ65" s="20">
        <v>8099.5853999999999</v>
      </c>
      <c r="AK65" s="20">
        <v>5855.0522000000001</v>
      </c>
      <c r="AL65" s="20">
        <v>8268.4727000000003</v>
      </c>
      <c r="AM65" s="20">
        <v>292</v>
      </c>
      <c r="AN65" s="20">
        <v>292</v>
      </c>
      <c r="AO65" s="20">
        <v>292</v>
      </c>
      <c r="AP65" s="20">
        <v>297</v>
      </c>
      <c r="AQ65" s="20">
        <v>289</v>
      </c>
      <c r="AR65" s="20">
        <v>289</v>
      </c>
      <c r="AS65" s="20">
        <v>110520.4063</v>
      </c>
      <c r="AT65" s="20">
        <v>111219.7344</v>
      </c>
      <c r="AU65" s="20">
        <v>111236.5469</v>
      </c>
      <c r="AV65" s="20">
        <v>62480.25</v>
      </c>
      <c r="AW65" s="20">
        <v>62480.25</v>
      </c>
      <c r="AX65" s="20">
        <v>62480.25</v>
      </c>
    </row>
    <row r="66" spans="1:50" x14ac:dyDescent="0.25">
      <c r="A66" s="32">
        <f t="shared" si="1"/>
        <v>12</v>
      </c>
      <c r="B66" s="25">
        <v>29190</v>
      </c>
      <c r="C66" s="20">
        <v>13726.9902</v>
      </c>
      <c r="D66" s="20">
        <v>13536.718800000001</v>
      </c>
      <c r="E66" s="20">
        <v>13537.6895</v>
      </c>
      <c r="F66" s="20">
        <v>12712.6787</v>
      </c>
      <c r="G66" s="20">
        <v>11705.520500000001</v>
      </c>
      <c r="H66" s="20">
        <v>12453.9277</v>
      </c>
      <c r="I66" s="20">
        <v>1337.5996</v>
      </c>
      <c r="J66" s="20">
        <v>1370.5515</v>
      </c>
      <c r="K66" s="20">
        <v>1370.5515</v>
      </c>
      <c r="L66" s="20">
        <v>1252.9376999999999</v>
      </c>
      <c r="M66" s="20">
        <v>1184.8378</v>
      </c>
      <c r="N66" s="20">
        <v>1212.8527999999999</v>
      </c>
      <c r="O66" s="20">
        <v>122.977</v>
      </c>
      <c r="P66" s="20">
        <v>122.977</v>
      </c>
      <c r="Q66" s="20">
        <v>122.977</v>
      </c>
      <c r="R66" s="20">
        <v>122.977</v>
      </c>
      <c r="S66" s="20">
        <v>122.977</v>
      </c>
      <c r="T66" s="20">
        <v>122.977</v>
      </c>
      <c r="U66" s="20">
        <v>3075.9866000000002</v>
      </c>
      <c r="V66" s="20">
        <v>3062.9814000000001</v>
      </c>
      <c r="W66" s="20">
        <v>3062.9814000000001</v>
      </c>
      <c r="X66" s="20">
        <v>2822.0497999999998</v>
      </c>
      <c r="Y66" s="20">
        <v>2620.5601000000001</v>
      </c>
      <c r="Z66" s="20">
        <v>2687.4621999999999</v>
      </c>
      <c r="AA66" s="20">
        <v>5055.2397000000001</v>
      </c>
      <c r="AB66" s="20">
        <v>5057.8032000000003</v>
      </c>
      <c r="AC66" s="20">
        <v>5054.7446</v>
      </c>
      <c r="AD66" s="20">
        <v>5149.1484</v>
      </c>
      <c r="AE66" s="20">
        <v>4901.7329</v>
      </c>
      <c r="AF66" s="20">
        <v>5116.8236999999999</v>
      </c>
      <c r="AG66" s="20">
        <v>12997.3711</v>
      </c>
      <c r="AH66" s="20">
        <v>12820.3086</v>
      </c>
      <c r="AI66" s="20">
        <v>12746.227500000001</v>
      </c>
      <c r="AJ66" s="20">
        <v>13354.6572</v>
      </c>
      <c r="AK66" s="20">
        <v>11476.0908</v>
      </c>
      <c r="AL66" s="20">
        <v>13119.393599999999</v>
      </c>
      <c r="AM66" s="20">
        <v>84</v>
      </c>
      <c r="AN66" s="20">
        <v>84</v>
      </c>
      <c r="AO66" s="20">
        <v>84</v>
      </c>
      <c r="AP66" s="20">
        <v>74</v>
      </c>
      <c r="AQ66" s="20">
        <v>66</v>
      </c>
      <c r="AR66" s="20">
        <v>66</v>
      </c>
      <c r="AS66" s="20">
        <v>110620.7969</v>
      </c>
      <c r="AT66" s="20">
        <v>110900.46090000001</v>
      </c>
      <c r="AU66" s="20">
        <v>110922.53909999999</v>
      </c>
      <c r="AV66" s="20">
        <v>64562.925799999997</v>
      </c>
      <c r="AW66" s="20">
        <v>64562.925799999997</v>
      </c>
      <c r="AX66" s="20">
        <v>64562.925799999997</v>
      </c>
    </row>
    <row r="67" spans="1:50" x14ac:dyDescent="0.25">
      <c r="A67" s="32">
        <f t="shared" si="1"/>
        <v>1</v>
      </c>
      <c r="B67" s="25">
        <v>29221</v>
      </c>
      <c r="C67" s="20">
        <v>13293.992200000001</v>
      </c>
      <c r="D67" s="20">
        <v>13168.6396</v>
      </c>
      <c r="E67" s="20">
        <v>13169.7734</v>
      </c>
      <c r="F67" s="20">
        <v>12520.4131</v>
      </c>
      <c r="G67" s="20">
        <v>11769.612300000001</v>
      </c>
      <c r="H67" s="20">
        <v>12318.8027</v>
      </c>
      <c r="I67" s="20">
        <v>1334.1719000000001</v>
      </c>
      <c r="J67" s="20">
        <v>1356.2642000000001</v>
      </c>
      <c r="K67" s="20">
        <v>1356.2642000000001</v>
      </c>
      <c r="L67" s="20">
        <v>1244.2717</v>
      </c>
      <c r="M67" s="20">
        <v>1188.9811999999999</v>
      </c>
      <c r="N67" s="20">
        <v>1209.8768</v>
      </c>
      <c r="O67" s="20">
        <v>124.377</v>
      </c>
      <c r="P67" s="20">
        <v>124.377</v>
      </c>
      <c r="Q67" s="20">
        <v>124.377</v>
      </c>
      <c r="R67" s="20">
        <v>124.377</v>
      </c>
      <c r="S67" s="20">
        <v>124.377</v>
      </c>
      <c r="T67" s="20">
        <v>124.377</v>
      </c>
      <c r="U67" s="20">
        <v>2611.3179</v>
      </c>
      <c r="V67" s="20">
        <v>2601.9812000000002</v>
      </c>
      <c r="W67" s="20">
        <v>2601.9812000000002</v>
      </c>
      <c r="X67" s="20">
        <v>2782.9785000000002</v>
      </c>
      <c r="Y67" s="20">
        <v>2700.9917</v>
      </c>
      <c r="Z67" s="20">
        <v>2748.9124000000002</v>
      </c>
      <c r="AA67" s="20">
        <v>4907.835</v>
      </c>
      <c r="AB67" s="20">
        <v>4909.7563</v>
      </c>
      <c r="AC67" s="20">
        <v>4907.6566999999995</v>
      </c>
      <c r="AD67" s="20">
        <v>5303.2782999999999</v>
      </c>
      <c r="AE67" s="20">
        <v>5239.5888999999997</v>
      </c>
      <c r="AF67" s="20">
        <v>5393.2510000000002</v>
      </c>
      <c r="AG67" s="20">
        <v>11007.5146</v>
      </c>
      <c r="AH67" s="20">
        <v>10902.4385</v>
      </c>
      <c r="AI67" s="20">
        <v>10830.112300000001</v>
      </c>
      <c r="AJ67" s="20">
        <v>12469.2363</v>
      </c>
      <c r="AK67" s="20">
        <v>11508.0645</v>
      </c>
      <c r="AL67" s="20">
        <v>12731.170899999999</v>
      </c>
      <c r="AM67" s="20">
        <v>75</v>
      </c>
      <c r="AN67" s="20">
        <v>75</v>
      </c>
      <c r="AO67" s="20">
        <v>75</v>
      </c>
      <c r="AP67" s="20">
        <v>96</v>
      </c>
      <c r="AQ67" s="20">
        <v>102</v>
      </c>
      <c r="AR67" s="20">
        <v>102</v>
      </c>
      <c r="AS67" s="20">
        <v>73462.953099999999</v>
      </c>
      <c r="AT67" s="20">
        <v>72769.664099999995</v>
      </c>
      <c r="AU67" s="20">
        <v>72794.281300000002</v>
      </c>
      <c r="AV67" s="20">
        <v>64562.925799999997</v>
      </c>
      <c r="AW67" s="20">
        <v>64562.925799999997</v>
      </c>
      <c r="AX67" s="20">
        <v>64562.925799999997</v>
      </c>
    </row>
    <row r="68" spans="1:50" x14ac:dyDescent="0.25">
      <c r="A68" s="32">
        <f t="shared" si="1"/>
        <v>2</v>
      </c>
      <c r="B68" s="25">
        <v>29252</v>
      </c>
      <c r="C68" s="20">
        <v>11773.059600000001</v>
      </c>
      <c r="D68" s="20">
        <v>11687.815399999999</v>
      </c>
      <c r="E68" s="20">
        <v>11689.0645</v>
      </c>
      <c r="F68" s="20">
        <v>15446.2129</v>
      </c>
      <c r="G68" s="20">
        <v>14921.6387</v>
      </c>
      <c r="H68" s="20">
        <v>15299.887699999999</v>
      </c>
      <c r="I68" s="20">
        <v>1687.4051999999999</v>
      </c>
      <c r="J68" s="20">
        <v>1703.8810000000001</v>
      </c>
      <c r="K68" s="20">
        <v>1703.8810000000001</v>
      </c>
      <c r="L68" s="20">
        <v>1573.8878999999999</v>
      </c>
      <c r="M68" s="20">
        <v>1520.0155999999999</v>
      </c>
      <c r="N68" s="20">
        <v>1532.3015</v>
      </c>
      <c r="O68" s="20">
        <v>112.1947</v>
      </c>
      <c r="P68" s="20">
        <v>112.1947</v>
      </c>
      <c r="Q68" s="20">
        <v>112.1947</v>
      </c>
      <c r="R68" s="20">
        <v>112.1948</v>
      </c>
      <c r="S68" s="20">
        <v>112.1948</v>
      </c>
      <c r="T68" s="20">
        <v>112.1948</v>
      </c>
      <c r="U68" s="20">
        <v>2475.7615000000001</v>
      </c>
      <c r="V68" s="20">
        <v>2469.2964000000002</v>
      </c>
      <c r="W68" s="20">
        <v>2469.2964000000002</v>
      </c>
      <c r="X68" s="20">
        <v>3010.2260999999999</v>
      </c>
      <c r="Y68" s="20">
        <v>2701.3908999999999</v>
      </c>
      <c r="Z68" s="20">
        <v>2736.0205000000001</v>
      </c>
      <c r="AA68" s="20">
        <v>10695.098599999999</v>
      </c>
      <c r="AB68" s="20">
        <v>11012.065399999999</v>
      </c>
      <c r="AC68" s="20">
        <v>11276.4668</v>
      </c>
      <c r="AD68" s="20">
        <v>11380.323200000001</v>
      </c>
      <c r="AE68" s="20">
        <v>7576.0645000000004</v>
      </c>
      <c r="AF68" s="20">
        <v>7797.9350999999997</v>
      </c>
      <c r="AG68" s="20">
        <v>15244.190399999999</v>
      </c>
      <c r="AH68" s="20">
        <v>15520.606400000001</v>
      </c>
      <c r="AI68" s="20">
        <v>15715.3691</v>
      </c>
      <c r="AJ68" s="20">
        <v>16965.648399999998</v>
      </c>
      <c r="AK68" s="20">
        <v>12339.793900000001</v>
      </c>
      <c r="AL68" s="20">
        <v>13276.9668</v>
      </c>
      <c r="AM68" s="20">
        <v>49</v>
      </c>
      <c r="AN68" s="20">
        <v>49</v>
      </c>
      <c r="AO68" s="20">
        <v>49</v>
      </c>
      <c r="AP68" s="20">
        <v>215</v>
      </c>
      <c r="AQ68" s="20">
        <v>207</v>
      </c>
      <c r="AR68" s="20">
        <v>207</v>
      </c>
      <c r="AS68" s="20">
        <v>76609.015599999999</v>
      </c>
      <c r="AT68" s="20">
        <v>76472.289099999995</v>
      </c>
      <c r="AU68" s="20">
        <v>76764.593800000002</v>
      </c>
      <c r="AV68" s="20">
        <v>89632.515599999999</v>
      </c>
      <c r="AW68" s="20">
        <v>62825.179700000001</v>
      </c>
      <c r="AX68" s="20">
        <v>64017.5625</v>
      </c>
    </row>
    <row r="69" spans="1:50" x14ac:dyDescent="0.25">
      <c r="A69" s="32">
        <f t="shared" ref="A69:A132" si="2">MONTH(B69)</f>
        <v>3</v>
      </c>
      <c r="B69" s="25">
        <v>29281</v>
      </c>
      <c r="C69" s="20">
        <v>15917.8701</v>
      </c>
      <c r="D69" s="20">
        <v>15907.762699999999</v>
      </c>
      <c r="E69" s="20">
        <v>15909.1055</v>
      </c>
      <c r="F69" s="20">
        <v>22389.3809</v>
      </c>
      <c r="G69" s="20">
        <v>21913.5527</v>
      </c>
      <c r="H69" s="20">
        <v>22072.347699999998</v>
      </c>
      <c r="I69" s="20">
        <v>1757.0214000000001</v>
      </c>
      <c r="J69" s="20">
        <v>1770.6896999999999</v>
      </c>
      <c r="K69" s="20">
        <v>1770.6896999999999</v>
      </c>
      <c r="L69" s="20">
        <v>1685.1824999999999</v>
      </c>
      <c r="M69" s="20">
        <v>1662.9312</v>
      </c>
      <c r="N69" s="20">
        <v>1666.7070000000001</v>
      </c>
      <c r="O69" s="20">
        <v>124.6555</v>
      </c>
      <c r="P69" s="20">
        <v>124.6555</v>
      </c>
      <c r="Q69" s="20">
        <v>124.6555</v>
      </c>
      <c r="R69" s="20">
        <v>124.6555</v>
      </c>
      <c r="S69" s="20">
        <v>124.6555</v>
      </c>
      <c r="T69" s="20">
        <v>124.6555</v>
      </c>
      <c r="U69" s="20">
        <v>2460.8987000000002</v>
      </c>
      <c r="V69" s="20">
        <v>2457.2029000000002</v>
      </c>
      <c r="W69" s="20">
        <v>2457.2029000000002</v>
      </c>
      <c r="X69" s="20">
        <v>4142.4804999999997</v>
      </c>
      <c r="Y69" s="20">
        <v>3492.5527000000002</v>
      </c>
      <c r="Z69" s="20">
        <v>3511.8825999999999</v>
      </c>
      <c r="AA69" s="20">
        <v>10399.643599999999</v>
      </c>
      <c r="AB69" s="20">
        <v>10718.268599999999</v>
      </c>
      <c r="AC69" s="20">
        <v>10983.0645</v>
      </c>
      <c r="AD69" s="20">
        <v>12947.739299999999</v>
      </c>
      <c r="AE69" s="20">
        <v>8985.4912000000004</v>
      </c>
      <c r="AF69" s="20">
        <v>9139.9297000000006</v>
      </c>
      <c r="AG69" s="20">
        <v>11372.582</v>
      </c>
      <c r="AH69" s="20">
        <v>11699.526400000001</v>
      </c>
      <c r="AI69" s="20">
        <v>11895.151400000001</v>
      </c>
      <c r="AJ69" s="20">
        <v>13423.007799999999</v>
      </c>
      <c r="AK69" s="20">
        <v>9223.8369000000002</v>
      </c>
      <c r="AL69" s="20">
        <v>9852.9434000000001</v>
      </c>
      <c r="AM69" s="20">
        <v>48</v>
      </c>
      <c r="AN69" s="20">
        <v>48</v>
      </c>
      <c r="AO69" s="20">
        <v>48</v>
      </c>
      <c r="AP69" s="20">
        <v>521</v>
      </c>
      <c r="AQ69" s="20">
        <v>438</v>
      </c>
      <c r="AR69" s="20">
        <v>438</v>
      </c>
      <c r="AS69" s="20">
        <v>75855.421900000001</v>
      </c>
      <c r="AT69" s="20">
        <v>76003.156300000002</v>
      </c>
      <c r="AU69" s="20">
        <v>76296.820300000007</v>
      </c>
      <c r="AV69" s="20">
        <v>113164.4063</v>
      </c>
      <c r="AW69" s="20">
        <v>76331.585900000005</v>
      </c>
      <c r="AX69" s="20">
        <v>93327.695300000007</v>
      </c>
    </row>
    <row r="70" spans="1:50" x14ac:dyDescent="0.25">
      <c r="A70" s="32">
        <f t="shared" si="2"/>
        <v>4</v>
      </c>
      <c r="B70" s="25">
        <v>29312</v>
      </c>
      <c r="C70" s="20">
        <v>42540.253900000003</v>
      </c>
      <c r="D70" s="20">
        <v>42522.921900000001</v>
      </c>
      <c r="E70" s="20">
        <v>42542.031300000002</v>
      </c>
      <c r="F70" s="20">
        <v>58468.410199999998</v>
      </c>
      <c r="G70" s="20">
        <v>60472.246099999997</v>
      </c>
      <c r="H70" s="20">
        <v>60534.886700000003</v>
      </c>
      <c r="I70" s="20">
        <v>4280.8467000000001</v>
      </c>
      <c r="J70" s="20">
        <v>4281.3119999999999</v>
      </c>
      <c r="K70" s="20">
        <v>4281.3119999999999</v>
      </c>
      <c r="L70" s="20">
        <v>6730.9633999999996</v>
      </c>
      <c r="M70" s="20">
        <v>6945.3622999999998</v>
      </c>
      <c r="N70" s="20">
        <v>6947.2686000000003</v>
      </c>
      <c r="O70" s="20">
        <v>2647.0441999999998</v>
      </c>
      <c r="P70" s="20">
        <v>2771.9162999999999</v>
      </c>
      <c r="Q70" s="20">
        <v>2771.9162999999999</v>
      </c>
      <c r="R70" s="20">
        <v>249.0001</v>
      </c>
      <c r="S70" s="20">
        <v>465.36540000000002</v>
      </c>
      <c r="T70" s="20">
        <v>249.0001</v>
      </c>
      <c r="U70" s="20">
        <v>5056.0146000000004</v>
      </c>
      <c r="V70" s="20">
        <v>5061.6646000000001</v>
      </c>
      <c r="W70" s="20">
        <v>5061.6646000000001</v>
      </c>
      <c r="X70" s="20">
        <v>7584.5708000000004</v>
      </c>
      <c r="Y70" s="20">
        <v>6836.9951000000001</v>
      </c>
      <c r="Z70" s="20">
        <v>6834.9350999999997</v>
      </c>
      <c r="AA70" s="20">
        <v>4226.5127000000002</v>
      </c>
      <c r="AB70" s="20">
        <v>3951.2548999999999</v>
      </c>
      <c r="AC70" s="20">
        <v>4036.4250000000002</v>
      </c>
      <c r="AD70" s="20">
        <v>5031.4336000000003</v>
      </c>
      <c r="AE70" s="20">
        <v>4606.1464999999998</v>
      </c>
      <c r="AF70" s="20">
        <v>5295.0541999999996</v>
      </c>
      <c r="AG70" s="20">
        <v>228.91980000000001</v>
      </c>
      <c r="AH70" s="20">
        <v>204.3355</v>
      </c>
      <c r="AI70" s="20">
        <v>204.3364</v>
      </c>
      <c r="AJ70" s="20">
        <v>154.1</v>
      </c>
      <c r="AK70" s="20">
        <v>170.7791</v>
      </c>
      <c r="AL70" s="20">
        <v>170.7791</v>
      </c>
      <c r="AM70" s="20">
        <v>662</v>
      </c>
      <c r="AN70" s="20">
        <v>662</v>
      </c>
      <c r="AO70" s="20">
        <v>662</v>
      </c>
      <c r="AP70" s="20">
        <v>1184.9999</v>
      </c>
      <c r="AQ70" s="20">
        <v>1069.9999</v>
      </c>
      <c r="AR70" s="20">
        <v>1069.9999</v>
      </c>
      <c r="AS70" s="20">
        <v>134175.10939999999</v>
      </c>
      <c r="AT70" s="20">
        <v>134828.0938</v>
      </c>
      <c r="AU70" s="20">
        <v>135155.07810000001</v>
      </c>
      <c r="AV70" s="20">
        <v>213483.85939999999</v>
      </c>
      <c r="AW70" s="20">
        <v>189835.4375</v>
      </c>
      <c r="AX70" s="20">
        <v>193096.2813</v>
      </c>
    </row>
    <row r="71" spans="1:50" x14ac:dyDescent="0.25">
      <c r="A71" s="32">
        <f t="shared" si="2"/>
        <v>5</v>
      </c>
      <c r="B71" s="25">
        <v>29342</v>
      </c>
      <c r="C71" s="20">
        <v>121776.5625</v>
      </c>
      <c r="D71" s="20">
        <v>122699.88280000001</v>
      </c>
      <c r="E71" s="20">
        <v>122725.30469999999</v>
      </c>
      <c r="F71" s="20">
        <v>317042.03129999997</v>
      </c>
      <c r="G71" s="20">
        <v>349811.3125</v>
      </c>
      <c r="H71" s="20">
        <v>344516</v>
      </c>
      <c r="I71" s="20">
        <v>19252.078099999999</v>
      </c>
      <c r="J71" s="20">
        <v>19260.351600000002</v>
      </c>
      <c r="K71" s="20">
        <v>19260.351600000002</v>
      </c>
      <c r="L71" s="20">
        <v>34379.203099999999</v>
      </c>
      <c r="M71" s="20">
        <v>32171.847699999998</v>
      </c>
      <c r="N71" s="20">
        <v>31754.7363</v>
      </c>
      <c r="O71" s="20">
        <v>8812.8418000000001</v>
      </c>
      <c r="P71" s="20">
        <v>8812.6923999999999</v>
      </c>
      <c r="Q71" s="20">
        <v>8812.6923999999999</v>
      </c>
      <c r="R71" s="20">
        <v>14843.1113</v>
      </c>
      <c r="S71" s="20">
        <v>14253.8896</v>
      </c>
      <c r="T71" s="20">
        <v>13985.588900000001</v>
      </c>
      <c r="U71" s="20">
        <v>12661.203100000001</v>
      </c>
      <c r="V71" s="20">
        <v>12699.6924</v>
      </c>
      <c r="W71" s="20">
        <v>12699.6924</v>
      </c>
      <c r="X71" s="20">
        <v>20090.982400000001</v>
      </c>
      <c r="Y71" s="20">
        <v>19237.300800000001</v>
      </c>
      <c r="Z71" s="20">
        <v>19103.4902</v>
      </c>
      <c r="AA71" s="20">
        <v>18748.714800000002</v>
      </c>
      <c r="AB71" s="20">
        <v>18617.416000000001</v>
      </c>
      <c r="AC71" s="20">
        <v>18711.3164</v>
      </c>
      <c r="AD71" s="20">
        <v>18359.722699999998</v>
      </c>
      <c r="AE71" s="20">
        <v>15221.296899999999</v>
      </c>
      <c r="AF71" s="20">
        <v>18262.267599999999</v>
      </c>
      <c r="AG71" s="20">
        <v>21789.078099999999</v>
      </c>
      <c r="AH71" s="20">
        <v>20921.0488</v>
      </c>
      <c r="AI71" s="20">
        <v>20921.054700000001</v>
      </c>
      <c r="AJ71" s="20">
        <v>27954.210899999998</v>
      </c>
      <c r="AK71" s="20">
        <v>17841.3789</v>
      </c>
      <c r="AL71" s="20">
        <v>21007.671900000001</v>
      </c>
      <c r="AM71" s="20">
        <v>5209</v>
      </c>
      <c r="AN71" s="20">
        <v>5209</v>
      </c>
      <c r="AO71" s="20">
        <v>5209</v>
      </c>
      <c r="AP71" s="20">
        <v>5144.9994999999999</v>
      </c>
      <c r="AQ71" s="20">
        <v>4440</v>
      </c>
      <c r="AR71" s="20">
        <v>4440</v>
      </c>
      <c r="AS71" s="20">
        <v>645690.75</v>
      </c>
      <c r="AT71" s="20">
        <v>645690.75</v>
      </c>
      <c r="AU71" s="20">
        <v>645690.75</v>
      </c>
      <c r="AV71" s="20">
        <v>956215</v>
      </c>
      <c r="AW71" s="20">
        <v>914584.875</v>
      </c>
      <c r="AX71" s="20">
        <v>889148.25</v>
      </c>
    </row>
    <row r="72" spans="1:50" x14ac:dyDescent="0.25">
      <c r="A72" s="32">
        <f t="shared" si="2"/>
        <v>6</v>
      </c>
      <c r="B72" s="25">
        <v>29373</v>
      </c>
      <c r="C72" s="20">
        <v>215737.25</v>
      </c>
      <c r="D72" s="20">
        <v>217869.9688</v>
      </c>
      <c r="E72" s="20">
        <v>217906.07810000001</v>
      </c>
      <c r="F72" s="20">
        <v>207546.39060000001</v>
      </c>
      <c r="G72" s="20">
        <v>186172.625</v>
      </c>
      <c r="H72" s="20">
        <v>173733.79689999999</v>
      </c>
      <c r="I72" s="20">
        <v>13879.477500000001</v>
      </c>
      <c r="J72" s="20">
        <v>13890.824199999999</v>
      </c>
      <c r="K72" s="20">
        <v>13890.824199999999</v>
      </c>
      <c r="L72" s="20">
        <v>8921.4092000000001</v>
      </c>
      <c r="M72" s="20">
        <v>6654.7831999999999</v>
      </c>
      <c r="N72" s="20">
        <v>7545.8022000000001</v>
      </c>
      <c r="O72" s="20">
        <v>24921.787100000001</v>
      </c>
      <c r="P72" s="20">
        <v>24921.787100000001</v>
      </c>
      <c r="Q72" s="20">
        <v>24921.787100000001</v>
      </c>
      <c r="R72" s="20">
        <v>17644.0527</v>
      </c>
      <c r="S72" s="20">
        <v>14516.7754</v>
      </c>
      <c r="T72" s="20">
        <v>14517.3076</v>
      </c>
      <c r="U72" s="20">
        <v>36701.675799999997</v>
      </c>
      <c r="V72" s="20">
        <v>36752.843800000002</v>
      </c>
      <c r="W72" s="20">
        <v>36752.843800000002</v>
      </c>
      <c r="X72" s="20">
        <v>26658.482400000001</v>
      </c>
      <c r="Y72" s="20">
        <v>23398.970700000002</v>
      </c>
      <c r="Z72" s="20">
        <v>22997.168000000001</v>
      </c>
      <c r="AA72" s="20">
        <v>32922.691400000003</v>
      </c>
      <c r="AB72" s="20">
        <v>33728.769500000002</v>
      </c>
      <c r="AC72" s="20">
        <v>33566.042999999998</v>
      </c>
      <c r="AD72" s="20">
        <v>27570.945299999999</v>
      </c>
      <c r="AE72" s="20">
        <v>24289.794900000001</v>
      </c>
      <c r="AF72" s="20">
        <v>18731.970700000002</v>
      </c>
      <c r="AG72" s="20">
        <v>19729.607400000001</v>
      </c>
      <c r="AH72" s="20">
        <v>19361.458999999999</v>
      </c>
      <c r="AI72" s="20">
        <v>19093.6211</v>
      </c>
      <c r="AJ72" s="20">
        <v>13512.8174</v>
      </c>
      <c r="AK72" s="20">
        <v>1941.2852</v>
      </c>
      <c r="AL72" s="20">
        <v>3885.8516</v>
      </c>
      <c r="AM72" s="20">
        <v>12897</v>
      </c>
      <c r="AN72" s="20">
        <v>12897</v>
      </c>
      <c r="AO72" s="20">
        <v>12897</v>
      </c>
      <c r="AP72" s="20">
        <v>6862.9994999999999</v>
      </c>
      <c r="AQ72" s="20">
        <v>5702.9994999999999</v>
      </c>
      <c r="AR72" s="20">
        <v>5702.9994999999999</v>
      </c>
      <c r="AS72" s="20">
        <v>571567.875</v>
      </c>
      <c r="AT72" s="20">
        <v>590808.75</v>
      </c>
      <c r="AU72" s="20">
        <v>591323</v>
      </c>
      <c r="AV72" s="20">
        <v>483527.5625</v>
      </c>
      <c r="AW72" s="20">
        <v>415047.375</v>
      </c>
      <c r="AX72" s="20">
        <v>415047.375</v>
      </c>
    </row>
    <row r="73" spans="1:50" x14ac:dyDescent="0.25">
      <c r="A73" s="32">
        <f t="shared" si="2"/>
        <v>7</v>
      </c>
      <c r="B73" s="25">
        <v>29403</v>
      </c>
      <c r="C73" s="20">
        <v>80189.992199999993</v>
      </c>
      <c r="D73" s="20">
        <v>81842.351599999995</v>
      </c>
      <c r="E73" s="20">
        <v>81879.703099999999</v>
      </c>
      <c r="F73" s="20">
        <v>50402.652300000002</v>
      </c>
      <c r="G73" s="20">
        <v>39187.875</v>
      </c>
      <c r="H73" s="20">
        <v>40619.964800000002</v>
      </c>
      <c r="I73" s="20">
        <v>3122.1392000000001</v>
      </c>
      <c r="J73" s="20">
        <v>3121.6763000000001</v>
      </c>
      <c r="K73" s="20">
        <v>3121.6763000000001</v>
      </c>
      <c r="L73" s="20">
        <v>2071.2139000000002</v>
      </c>
      <c r="M73" s="20">
        <v>1631.2238</v>
      </c>
      <c r="N73" s="20">
        <v>1587.9119000000001</v>
      </c>
      <c r="O73" s="20">
        <v>9908</v>
      </c>
      <c r="P73" s="20">
        <v>9908</v>
      </c>
      <c r="Q73" s="20">
        <v>9908</v>
      </c>
      <c r="R73" s="20">
        <v>10127.156300000001</v>
      </c>
      <c r="S73" s="20">
        <v>9337.7998000000007</v>
      </c>
      <c r="T73" s="20">
        <v>10127.156300000001</v>
      </c>
      <c r="U73" s="20">
        <v>16563.535199999998</v>
      </c>
      <c r="V73" s="20">
        <v>16585.6895</v>
      </c>
      <c r="W73" s="20">
        <v>16585.6895</v>
      </c>
      <c r="X73" s="20">
        <v>10495.198200000001</v>
      </c>
      <c r="Y73" s="20">
        <v>9233.8662000000004</v>
      </c>
      <c r="Z73" s="20">
        <v>9100.0458999999992</v>
      </c>
      <c r="AA73" s="20">
        <v>21610.234400000001</v>
      </c>
      <c r="AB73" s="20">
        <v>21992.148399999998</v>
      </c>
      <c r="AC73" s="20">
        <v>21996.6113</v>
      </c>
      <c r="AD73" s="20">
        <v>14624.1875</v>
      </c>
      <c r="AE73" s="20">
        <v>12050.891600000001</v>
      </c>
      <c r="AF73" s="20">
        <v>14455.4707</v>
      </c>
      <c r="AG73" s="20">
        <v>11205.0713</v>
      </c>
      <c r="AH73" s="20">
        <v>10844.1572</v>
      </c>
      <c r="AI73" s="20">
        <v>10739.858399999999</v>
      </c>
      <c r="AJ73" s="20">
        <v>8443.7304999999997</v>
      </c>
      <c r="AK73" s="20">
        <v>2972.1381999999999</v>
      </c>
      <c r="AL73" s="20">
        <v>5514.0576000000001</v>
      </c>
      <c r="AM73" s="20">
        <v>1916.0001</v>
      </c>
      <c r="AN73" s="20">
        <v>1916.0001</v>
      </c>
      <c r="AO73" s="20">
        <v>1916.0001</v>
      </c>
      <c r="AP73" s="20">
        <v>1184.9999</v>
      </c>
      <c r="AQ73" s="20">
        <v>1080</v>
      </c>
      <c r="AR73" s="20">
        <v>1080</v>
      </c>
      <c r="AS73" s="20">
        <v>183481.6875</v>
      </c>
      <c r="AT73" s="20">
        <v>183481.6875</v>
      </c>
      <c r="AU73" s="20">
        <v>183481.6875</v>
      </c>
      <c r="AV73" s="20">
        <v>183481.6563</v>
      </c>
      <c r="AW73" s="20">
        <v>183481.6875</v>
      </c>
      <c r="AX73" s="20">
        <v>183481.67189999999</v>
      </c>
    </row>
    <row r="74" spans="1:50" x14ac:dyDescent="0.25">
      <c r="A74" s="32">
        <f t="shared" si="2"/>
        <v>8</v>
      </c>
      <c r="B74" s="25">
        <v>29434</v>
      </c>
      <c r="C74" s="20">
        <v>34220.625</v>
      </c>
      <c r="D74" s="20">
        <v>34744.218800000002</v>
      </c>
      <c r="E74" s="20">
        <v>34773.757799999999</v>
      </c>
      <c r="F74" s="20">
        <v>18446.1191</v>
      </c>
      <c r="G74" s="20">
        <v>16788.843799999999</v>
      </c>
      <c r="H74" s="20">
        <v>16190.6963</v>
      </c>
      <c r="I74" s="20">
        <v>2119.3208</v>
      </c>
      <c r="J74" s="20">
        <v>2119.0027</v>
      </c>
      <c r="K74" s="20">
        <v>2119.0027</v>
      </c>
      <c r="L74" s="20">
        <v>1828.451</v>
      </c>
      <c r="M74" s="20">
        <v>1926.3200999999999</v>
      </c>
      <c r="N74" s="20">
        <v>1969.7301</v>
      </c>
      <c r="O74" s="20">
        <v>7820</v>
      </c>
      <c r="P74" s="20">
        <v>7820</v>
      </c>
      <c r="Q74" s="20">
        <v>7820</v>
      </c>
      <c r="R74" s="20">
        <v>7961.9795000000004</v>
      </c>
      <c r="S74" s="20">
        <v>7482</v>
      </c>
      <c r="T74" s="20">
        <v>7285.3022000000001</v>
      </c>
      <c r="U74" s="20">
        <v>6216.2397000000001</v>
      </c>
      <c r="V74" s="20">
        <v>6184.5326999999997</v>
      </c>
      <c r="W74" s="20">
        <v>6184.5326999999997</v>
      </c>
      <c r="X74" s="20">
        <v>4594.7768999999998</v>
      </c>
      <c r="Y74" s="20">
        <v>4437.2339000000002</v>
      </c>
      <c r="Z74" s="20">
        <v>4462.9321</v>
      </c>
      <c r="AA74" s="20">
        <v>15373.4053</v>
      </c>
      <c r="AB74" s="20">
        <v>9138.9657999999999</v>
      </c>
      <c r="AC74" s="20">
        <v>9145.5468999999994</v>
      </c>
      <c r="AD74" s="20">
        <v>11348.011699999999</v>
      </c>
      <c r="AE74" s="20">
        <v>13996.794900000001</v>
      </c>
      <c r="AF74" s="20">
        <v>7263.0326999999997</v>
      </c>
      <c r="AG74" s="20">
        <v>5787.4912000000004</v>
      </c>
      <c r="AH74" s="20">
        <v>5648.9423999999999</v>
      </c>
      <c r="AI74" s="20">
        <v>5552.2168000000001</v>
      </c>
      <c r="AJ74" s="20">
        <v>6351.4961000000003</v>
      </c>
      <c r="AK74" s="20">
        <v>2589.7498000000001</v>
      </c>
      <c r="AL74" s="20">
        <v>4908.8467000000001</v>
      </c>
      <c r="AM74" s="20">
        <v>1583</v>
      </c>
      <c r="AN74" s="20">
        <v>1583</v>
      </c>
      <c r="AO74" s="20">
        <v>1583</v>
      </c>
      <c r="AP74" s="20">
        <v>1475</v>
      </c>
      <c r="AQ74" s="20">
        <v>1438.0001</v>
      </c>
      <c r="AR74" s="20">
        <v>1438.0001</v>
      </c>
      <c r="AS74" s="20">
        <v>92232.75</v>
      </c>
      <c r="AT74" s="20">
        <v>92232.75</v>
      </c>
      <c r="AU74" s="20">
        <v>92232.75</v>
      </c>
      <c r="AV74" s="20">
        <v>92232.75</v>
      </c>
      <c r="AW74" s="20">
        <v>92232.75</v>
      </c>
      <c r="AX74" s="20">
        <v>92232.75</v>
      </c>
    </row>
    <row r="75" spans="1:50" x14ac:dyDescent="0.25">
      <c r="A75" s="32">
        <f t="shared" si="2"/>
        <v>9</v>
      </c>
      <c r="B75" s="25">
        <v>29465</v>
      </c>
      <c r="C75" s="20">
        <v>38371.496099999997</v>
      </c>
      <c r="D75" s="20">
        <v>38725.070299999999</v>
      </c>
      <c r="E75" s="20">
        <v>38748.765599999999</v>
      </c>
      <c r="F75" s="20">
        <v>32479.0645</v>
      </c>
      <c r="G75" s="20">
        <v>30090.6816</v>
      </c>
      <c r="H75" s="20">
        <v>30539.863300000001</v>
      </c>
      <c r="I75" s="20">
        <v>1523.0239999999999</v>
      </c>
      <c r="J75" s="20">
        <v>1523.7331999999999</v>
      </c>
      <c r="K75" s="20">
        <v>1523.7331999999999</v>
      </c>
      <c r="L75" s="20">
        <v>1172.8793000000001</v>
      </c>
      <c r="M75" s="20">
        <v>1148.0830000000001</v>
      </c>
      <c r="N75" s="20">
        <v>1288.8511000000001</v>
      </c>
      <c r="O75" s="20">
        <v>5302.7431999999999</v>
      </c>
      <c r="P75" s="20">
        <v>5302.7431999999999</v>
      </c>
      <c r="Q75" s="20">
        <v>5302.7431999999999</v>
      </c>
      <c r="R75" s="20">
        <v>902</v>
      </c>
      <c r="S75" s="20">
        <v>1444.6614999999999</v>
      </c>
      <c r="T75" s="20">
        <v>872</v>
      </c>
      <c r="U75" s="20">
        <v>3685.0558999999998</v>
      </c>
      <c r="V75" s="20">
        <v>3669.7483000000002</v>
      </c>
      <c r="W75" s="20">
        <v>3669.7483000000002</v>
      </c>
      <c r="X75" s="20">
        <v>3295.8914</v>
      </c>
      <c r="Y75" s="20">
        <v>3088.4733999999999</v>
      </c>
      <c r="Z75" s="20">
        <v>3195.0491000000002</v>
      </c>
      <c r="AA75" s="20">
        <v>2848.9229</v>
      </c>
      <c r="AB75" s="20">
        <v>5074.1313</v>
      </c>
      <c r="AC75" s="20">
        <v>5870.4823999999999</v>
      </c>
      <c r="AD75" s="20">
        <v>1476.4280000000001</v>
      </c>
      <c r="AE75" s="20">
        <v>1919.6420000000001</v>
      </c>
      <c r="AF75" s="20">
        <v>2133.7964000000002</v>
      </c>
      <c r="AG75" s="20">
        <v>19534.912100000001</v>
      </c>
      <c r="AH75" s="20">
        <v>16850.521499999999</v>
      </c>
      <c r="AI75" s="20">
        <v>17612.267599999999</v>
      </c>
      <c r="AJ75" s="20">
        <v>19997.205099999999</v>
      </c>
      <c r="AK75" s="20">
        <v>7976.9301999999998</v>
      </c>
      <c r="AL75" s="20">
        <v>22141.392599999999</v>
      </c>
      <c r="AM75" s="20">
        <v>891.99990000000003</v>
      </c>
      <c r="AN75" s="20">
        <v>891.99990000000003</v>
      </c>
      <c r="AO75" s="20">
        <v>891.99990000000003</v>
      </c>
      <c r="AP75" s="20">
        <v>860</v>
      </c>
      <c r="AQ75" s="20">
        <v>812.99990000000003</v>
      </c>
      <c r="AR75" s="20">
        <v>812.99990000000003</v>
      </c>
      <c r="AS75" s="20">
        <v>78214.4375</v>
      </c>
      <c r="AT75" s="20">
        <v>85401.179699999993</v>
      </c>
      <c r="AU75" s="20">
        <v>86618.335900000005</v>
      </c>
      <c r="AV75" s="20">
        <v>62480.308599999997</v>
      </c>
      <c r="AW75" s="20">
        <v>62480.242200000001</v>
      </c>
      <c r="AX75" s="20">
        <v>62480.25</v>
      </c>
    </row>
    <row r="76" spans="1:50" x14ac:dyDescent="0.25">
      <c r="A76" s="32">
        <f t="shared" si="2"/>
        <v>10</v>
      </c>
      <c r="B76" s="25">
        <v>29495</v>
      </c>
      <c r="C76" s="20">
        <v>37615.921900000001</v>
      </c>
      <c r="D76" s="20">
        <v>37315.25</v>
      </c>
      <c r="E76" s="20">
        <v>37323.890599999999</v>
      </c>
      <c r="F76" s="20">
        <v>35022.656300000002</v>
      </c>
      <c r="G76" s="20">
        <v>32014.636699999999</v>
      </c>
      <c r="H76" s="20">
        <v>33536.007799999999</v>
      </c>
      <c r="I76" s="20">
        <v>1967.1256000000001</v>
      </c>
      <c r="J76" s="20">
        <v>1967.5717</v>
      </c>
      <c r="K76" s="20">
        <v>1967.5717</v>
      </c>
      <c r="L76" s="20">
        <v>1771.2262000000001</v>
      </c>
      <c r="M76" s="20">
        <v>1658.7478000000001</v>
      </c>
      <c r="N76" s="20">
        <v>1624.771</v>
      </c>
      <c r="O76" s="20">
        <v>307</v>
      </c>
      <c r="P76" s="20">
        <v>307</v>
      </c>
      <c r="Q76" s="20">
        <v>307</v>
      </c>
      <c r="R76" s="20">
        <v>0</v>
      </c>
      <c r="S76" s="20">
        <v>0</v>
      </c>
      <c r="T76" s="20">
        <v>0</v>
      </c>
      <c r="U76" s="20">
        <v>3719.6030000000001</v>
      </c>
      <c r="V76" s="20">
        <v>3700.6093999999998</v>
      </c>
      <c r="W76" s="20">
        <v>3700.6093999999998</v>
      </c>
      <c r="X76" s="20">
        <v>3669.1723999999999</v>
      </c>
      <c r="Y76" s="20">
        <v>3284.0536999999999</v>
      </c>
      <c r="Z76" s="20">
        <v>3427.1381999999999</v>
      </c>
      <c r="AA76" s="20">
        <v>5369.5459000000001</v>
      </c>
      <c r="AB76" s="20">
        <v>5367.4390000000003</v>
      </c>
      <c r="AC76" s="20">
        <v>5371.6089000000002</v>
      </c>
      <c r="AD76" s="20">
        <v>5184.0537000000004</v>
      </c>
      <c r="AE76" s="20">
        <v>4892.1122999999998</v>
      </c>
      <c r="AF76" s="20">
        <v>5018.7686000000003</v>
      </c>
      <c r="AG76" s="20">
        <v>16189.6289</v>
      </c>
      <c r="AH76" s="20">
        <v>15772.9863</v>
      </c>
      <c r="AI76" s="20">
        <v>15694.260700000001</v>
      </c>
      <c r="AJ76" s="20">
        <v>15712.6895</v>
      </c>
      <c r="AK76" s="20">
        <v>11807.261699999999</v>
      </c>
      <c r="AL76" s="20">
        <v>14492.6973</v>
      </c>
      <c r="AM76" s="20">
        <v>403</v>
      </c>
      <c r="AN76" s="20">
        <v>403</v>
      </c>
      <c r="AO76" s="20">
        <v>403</v>
      </c>
      <c r="AP76" s="20">
        <v>498.00009999999997</v>
      </c>
      <c r="AQ76" s="20">
        <v>396</v>
      </c>
      <c r="AR76" s="20">
        <v>396</v>
      </c>
      <c r="AS76" s="20">
        <v>90284.546900000001</v>
      </c>
      <c r="AT76" s="20">
        <v>91587.796900000001</v>
      </c>
      <c r="AU76" s="20">
        <v>91839.6875</v>
      </c>
      <c r="AV76" s="20">
        <v>64913.402300000002</v>
      </c>
      <c r="AW76" s="20">
        <v>65476.132799999999</v>
      </c>
      <c r="AX76" s="20">
        <v>65159.359400000001</v>
      </c>
    </row>
    <row r="77" spans="1:50" x14ac:dyDescent="0.25">
      <c r="A77" s="32">
        <f t="shared" si="2"/>
        <v>11</v>
      </c>
      <c r="B77" s="25">
        <v>29526</v>
      </c>
      <c r="C77" s="20">
        <v>16675.648399999998</v>
      </c>
      <c r="D77" s="20">
        <v>16375.367200000001</v>
      </c>
      <c r="E77" s="20">
        <v>16375.997100000001</v>
      </c>
      <c r="F77" s="20">
        <v>12614.353499999999</v>
      </c>
      <c r="G77" s="20">
        <v>11120.9941</v>
      </c>
      <c r="H77" s="20">
        <v>12374.7559</v>
      </c>
      <c r="I77" s="20">
        <v>1632.6846</v>
      </c>
      <c r="J77" s="20">
        <v>1633.0042000000001</v>
      </c>
      <c r="K77" s="20">
        <v>1633.0042000000001</v>
      </c>
      <c r="L77" s="20">
        <v>1498.0389</v>
      </c>
      <c r="M77" s="20">
        <v>1425.4468999999999</v>
      </c>
      <c r="N77" s="20">
        <v>1438.6129000000001</v>
      </c>
      <c r="O77" s="20">
        <v>635.89409999999998</v>
      </c>
      <c r="P77" s="20">
        <v>635.89409999999998</v>
      </c>
      <c r="Q77" s="20">
        <v>635.89409999999998</v>
      </c>
      <c r="R77" s="20">
        <v>635.89409999999998</v>
      </c>
      <c r="S77" s="20">
        <v>635.89409999999998</v>
      </c>
      <c r="T77" s="20">
        <v>635.89409999999998</v>
      </c>
      <c r="U77" s="20">
        <v>3002.4185000000002</v>
      </c>
      <c r="V77" s="20">
        <v>2982.4524000000001</v>
      </c>
      <c r="W77" s="20">
        <v>2982.4524000000001</v>
      </c>
      <c r="X77" s="20">
        <v>2729.9917</v>
      </c>
      <c r="Y77" s="20">
        <v>2523.4866000000002</v>
      </c>
      <c r="Z77" s="20">
        <v>2619.3887</v>
      </c>
      <c r="AA77" s="20">
        <v>3335.9962999999998</v>
      </c>
      <c r="AB77" s="20">
        <v>3333.7372999999998</v>
      </c>
      <c r="AC77" s="20">
        <v>3333.9231</v>
      </c>
      <c r="AD77" s="20">
        <v>3497.4472999999998</v>
      </c>
      <c r="AE77" s="20">
        <v>3288.6956</v>
      </c>
      <c r="AF77" s="20">
        <v>3548.0237000000002</v>
      </c>
      <c r="AG77" s="20">
        <v>8635.1357000000007</v>
      </c>
      <c r="AH77" s="20">
        <v>8330.8525000000009</v>
      </c>
      <c r="AI77" s="20">
        <v>8258.2685999999994</v>
      </c>
      <c r="AJ77" s="20">
        <v>8800.4287000000004</v>
      </c>
      <c r="AK77" s="20">
        <v>6692.0454</v>
      </c>
      <c r="AL77" s="20">
        <v>8828.7548999999999</v>
      </c>
      <c r="AM77" s="20">
        <v>200</v>
      </c>
      <c r="AN77" s="20">
        <v>200</v>
      </c>
      <c r="AO77" s="20">
        <v>200</v>
      </c>
      <c r="AP77" s="20">
        <v>230</v>
      </c>
      <c r="AQ77" s="20">
        <v>191</v>
      </c>
      <c r="AR77" s="20">
        <v>191</v>
      </c>
      <c r="AS77" s="20">
        <v>89940.359400000001</v>
      </c>
      <c r="AT77" s="20">
        <v>90962.976599999995</v>
      </c>
      <c r="AU77" s="20">
        <v>91108.6875</v>
      </c>
      <c r="AV77" s="20">
        <v>62480.25</v>
      </c>
      <c r="AW77" s="20">
        <v>62480.25</v>
      </c>
      <c r="AX77" s="20">
        <v>62480.25</v>
      </c>
    </row>
    <row r="78" spans="1:50" x14ac:dyDescent="0.25">
      <c r="A78" s="32">
        <f t="shared" si="2"/>
        <v>12</v>
      </c>
      <c r="B78" s="25">
        <v>29556</v>
      </c>
      <c r="C78" s="20">
        <v>13466.7988</v>
      </c>
      <c r="D78" s="20">
        <v>13246.9648</v>
      </c>
      <c r="E78" s="20">
        <v>13247.9375</v>
      </c>
      <c r="F78" s="20">
        <v>12645.825199999999</v>
      </c>
      <c r="G78" s="20">
        <v>11455.622100000001</v>
      </c>
      <c r="H78" s="20">
        <v>12282.2305</v>
      </c>
      <c r="I78" s="20">
        <v>1380.5986</v>
      </c>
      <c r="J78" s="20">
        <v>1380.8240000000001</v>
      </c>
      <c r="K78" s="20">
        <v>1380.8240000000001</v>
      </c>
      <c r="L78" s="20">
        <v>1282.3116</v>
      </c>
      <c r="M78" s="20">
        <v>1218.7113999999999</v>
      </c>
      <c r="N78" s="20">
        <v>1224.9012</v>
      </c>
      <c r="O78" s="20">
        <v>122.977</v>
      </c>
      <c r="P78" s="20">
        <v>122.977</v>
      </c>
      <c r="Q78" s="20">
        <v>122.977</v>
      </c>
      <c r="R78" s="20">
        <v>122.977</v>
      </c>
      <c r="S78" s="20">
        <v>122.977</v>
      </c>
      <c r="T78" s="20">
        <v>122.977</v>
      </c>
      <c r="U78" s="20">
        <v>2775.4023000000002</v>
      </c>
      <c r="V78" s="20">
        <v>2762.7004000000002</v>
      </c>
      <c r="W78" s="20">
        <v>2762.7004000000002</v>
      </c>
      <c r="X78" s="20">
        <v>2575.6208000000001</v>
      </c>
      <c r="Y78" s="20">
        <v>2306.6106</v>
      </c>
      <c r="Z78" s="20">
        <v>2372.4340999999999</v>
      </c>
      <c r="AA78" s="20">
        <v>3286.1035000000002</v>
      </c>
      <c r="AB78" s="20">
        <v>3284.5581000000002</v>
      </c>
      <c r="AC78" s="20">
        <v>3284.9342999999999</v>
      </c>
      <c r="AD78" s="20">
        <v>3445.8135000000002</v>
      </c>
      <c r="AE78" s="20">
        <v>3331.6828999999998</v>
      </c>
      <c r="AF78" s="20">
        <v>3501.5702999999999</v>
      </c>
      <c r="AG78" s="20">
        <v>10521.9414</v>
      </c>
      <c r="AH78" s="20">
        <v>10343.925800000001</v>
      </c>
      <c r="AI78" s="20">
        <v>10273.2773</v>
      </c>
      <c r="AJ78" s="20">
        <v>10989.876</v>
      </c>
      <c r="AK78" s="20">
        <v>9266.2227000000003</v>
      </c>
      <c r="AL78" s="20">
        <v>10744.6973</v>
      </c>
      <c r="AM78" s="20">
        <v>135</v>
      </c>
      <c r="AN78" s="20">
        <v>135</v>
      </c>
      <c r="AO78" s="20">
        <v>135</v>
      </c>
      <c r="AP78" s="20">
        <v>222</v>
      </c>
      <c r="AQ78" s="20">
        <v>161</v>
      </c>
      <c r="AR78" s="20">
        <v>161</v>
      </c>
      <c r="AS78" s="20">
        <v>93586.273400000005</v>
      </c>
      <c r="AT78" s="20">
        <v>94648</v>
      </c>
      <c r="AU78" s="20">
        <v>94797.523400000005</v>
      </c>
      <c r="AV78" s="20">
        <v>64562.925799999997</v>
      </c>
      <c r="AW78" s="20">
        <v>64562.925799999997</v>
      </c>
      <c r="AX78" s="20">
        <v>64562.925799999997</v>
      </c>
    </row>
    <row r="79" spans="1:50" x14ac:dyDescent="0.25">
      <c r="A79" s="32">
        <f t="shared" si="2"/>
        <v>1</v>
      </c>
      <c r="B79" s="25">
        <v>29587</v>
      </c>
      <c r="C79" s="20">
        <v>13202.5957</v>
      </c>
      <c r="D79" s="20">
        <v>13057.04</v>
      </c>
      <c r="E79" s="20">
        <v>13058.171899999999</v>
      </c>
      <c r="F79" s="20">
        <v>12449.0664</v>
      </c>
      <c r="G79" s="20">
        <v>11503.179700000001</v>
      </c>
      <c r="H79" s="20">
        <v>12110.117200000001</v>
      </c>
      <c r="I79" s="20">
        <v>1242.4929999999999</v>
      </c>
      <c r="J79" s="20">
        <v>1242.6651999999999</v>
      </c>
      <c r="K79" s="20">
        <v>1242.6651999999999</v>
      </c>
      <c r="L79" s="20">
        <v>1139.6241</v>
      </c>
      <c r="M79" s="20">
        <v>1096.1666</v>
      </c>
      <c r="N79" s="20">
        <v>1100.8329000000001</v>
      </c>
      <c r="O79" s="20">
        <v>124.377</v>
      </c>
      <c r="P79" s="20">
        <v>124.377</v>
      </c>
      <c r="Q79" s="20">
        <v>124.377</v>
      </c>
      <c r="R79" s="20">
        <v>124.377</v>
      </c>
      <c r="S79" s="20">
        <v>124.377</v>
      </c>
      <c r="T79" s="20">
        <v>124.377</v>
      </c>
      <c r="U79" s="20">
        <v>2281.6606000000002</v>
      </c>
      <c r="V79" s="20">
        <v>2272.5486000000001</v>
      </c>
      <c r="W79" s="20">
        <v>2272.5486000000001</v>
      </c>
      <c r="X79" s="20">
        <v>2119.5178000000001</v>
      </c>
      <c r="Y79" s="20">
        <v>1919.4628</v>
      </c>
      <c r="Z79" s="20">
        <v>1967.1123</v>
      </c>
      <c r="AA79" s="20">
        <v>3089.6738</v>
      </c>
      <c r="AB79" s="20">
        <v>3088.5167999999999</v>
      </c>
      <c r="AC79" s="20">
        <v>3088.9735999999998</v>
      </c>
      <c r="AD79" s="20">
        <v>3216.4272000000001</v>
      </c>
      <c r="AE79" s="20">
        <v>3127.8252000000002</v>
      </c>
      <c r="AF79" s="20">
        <v>3249.7512000000002</v>
      </c>
      <c r="AG79" s="20">
        <v>8556.9423999999999</v>
      </c>
      <c r="AH79" s="20">
        <v>8452.0781000000006</v>
      </c>
      <c r="AI79" s="20">
        <v>8382.3086000000003</v>
      </c>
      <c r="AJ79" s="20">
        <v>8982.3866999999991</v>
      </c>
      <c r="AK79" s="20">
        <v>7740.3833000000004</v>
      </c>
      <c r="AL79" s="20">
        <v>8841.5380999999998</v>
      </c>
      <c r="AM79" s="20">
        <v>101</v>
      </c>
      <c r="AN79" s="20">
        <v>101</v>
      </c>
      <c r="AO79" s="20">
        <v>101</v>
      </c>
      <c r="AP79" s="20">
        <v>217</v>
      </c>
      <c r="AQ79" s="20">
        <v>135</v>
      </c>
      <c r="AR79" s="20">
        <v>135</v>
      </c>
      <c r="AS79" s="20">
        <v>55205.210899999998</v>
      </c>
      <c r="AT79" s="20">
        <v>54338.343800000002</v>
      </c>
      <c r="AU79" s="20">
        <v>54365.6875</v>
      </c>
      <c r="AV79" s="20">
        <v>46116.375</v>
      </c>
      <c r="AW79" s="20">
        <v>46247.113299999997</v>
      </c>
      <c r="AX79" s="20">
        <v>46132.523399999998</v>
      </c>
    </row>
    <row r="80" spans="1:50" x14ac:dyDescent="0.25">
      <c r="A80" s="32">
        <f t="shared" si="2"/>
        <v>2</v>
      </c>
      <c r="B80" s="25">
        <v>29618</v>
      </c>
      <c r="C80" s="20">
        <v>12348.1572</v>
      </c>
      <c r="D80" s="20">
        <v>12247.401400000001</v>
      </c>
      <c r="E80" s="20">
        <v>12248.651400000001</v>
      </c>
      <c r="F80" s="20">
        <v>16100.213900000001</v>
      </c>
      <c r="G80" s="20">
        <v>15286.043</v>
      </c>
      <c r="H80" s="20">
        <v>15715.334999999999</v>
      </c>
      <c r="I80" s="20">
        <v>1541.5823</v>
      </c>
      <c r="J80" s="20">
        <v>1541.6757</v>
      </c>
      <c r="K80" s="20">
        <v>1541.6757</v>
      </c>
      <c r="L80" s="20">
        <v>1570.8522</v>
      </c>
      <c r="M80" s="20">
        <v>1487.6967999999999</v>
      </c>
      <c r="N80" s="20">
        <v>1487.827</v>
      </c>
      <c r="O80" s="20">
        <v>0</v>
      </c>
      <c r="P80" s="20">
        <v>0</v>
      </c>
      <c r="Q80" s="20">
        <v>0</v>
      </c>
      <c r="R80" s="20">
        <v>0</v>
      </c>
      <c r="S80" s="20">
        <v>0</v>
      </c>
      <c r="T80" s="20">
        <v>0</v>
      </c>
      <c r="U80" s="20">
        <v>1916.049</v>
      </c>
      <c r="V80" s="20">
        <v>1909.73</v>
      </c>
      <c r="W80" s="20">
        <v>1909.73</v>
      </c>
      <c r="X80" s="20">
        <v>1905.8485000000001</v>
      </c>
      <c r="Y80" s="20">
        <v>1651.2906</v>
      </c>
      <c r="Z80" s="20">
        <v>1684.8362</v>
      </c>
      <c r="AA80" s="20">
        <v>8549.4784999999993</v>
      </c>
      <c r="AB80" s="20">
        <v>10643.3809</v>
      </c>
      <c r="AC80" s="20">
        <v>10254.457</v>
      </c>
      <c r="AD80" s="20">
        <v>6707.1938</v>
      </c>
      <c r="AE80" s="20">
        <v>6127.4434000000001</v>
      </c>
      <c r="AF80" s="20">
        <v>4340.0595999999996</v>
      </c>
      <c r="AG80" s="20">
        <v>12518.374</v>
      </c>
      <c r="AH80" s="20">
        <v>14569.6289</v>
      </c>
      <c r="AI80" s="20">
        <v>14111.065399999999</v>
      </c>
      <c r="AJ80" s="20">
        <v>10988.9316</v>
      </c>
      <c r="AK80" s="20">
        <v>9515.9218999999994</v>
      </c>
      <c r="AL80" s="20">
        <v>8408.7304999999997</v>
      </c>
      <c r="AM80" s="20">
        <v>203</v>
      </c>
      <c r="AN80" s="20">
        <v>203</v>
      </c>
      <c r="AO80" s="20">
        <v>203</v>
      </c>
      <c r="AP80" s="20">
        <v>319</v>
      </c>
      <c r="AQ80" s="20">
        <v>207</v>
      </c>
      <c r="AR80" s="20">
        <v>207</v>
      </c>
      <c r="AS80" s="20">
        <v>47191.757799999999</v>
      </c>
      <c r="AT80" s="20">
        <v>49277.9375</v>
      </c>
      <c r="AU80" s="20">
        <v>48900.679700000001</v>
      </c>
      <c r="AV80" s="20">
        <v>45210.347699999998</v>
      </c>
      <c r="AW80" s="20">
        <v>45037.6875</v>
      </c>
      <c r="AX80" s="20">
        <v>43083.128900000003</v>
      </c>
    </row>
    <row r="81" spans="1:50" x14ac:dyDescent="0.25">
      <c r="A81" s="32">
        <f t="shared" si="2"/>
        <v>3</v>
      </c>
      <c r="B81" s="25">
        <v>29646</v>
      </c>
      <c r="C81" s="20">
        <v>13582.041999999999</v>
      </c>
      <c r="D81" s="20">
        <v>13560.8506</v>
      </c>
      <c r="E81" s="20">
        <v>13562.195299999999</v>
      </c>
      <c r="F81" s="20">
        <v>21246.859400000001</v>
      </c>
      <c r="G81" s="20">
        <v>20542.1836</v>
      </c>
      <c r="H81" s="20">
        <v>20721.212899999999</v>
      </c>
      <c r="I81" s="20">
        <v>1428.8530000000001</v>
      </c>
      <c r="J81" s="20">
        <v>1428.8742999999999</v>
      </c>
      <c r="K81" s="20">
        <v>1428.8742999999999</v>
      </c>
      <c r="L81" s="20">
        <v>1517.8108999999999</v>
      </c>
      <c r="M81" s="20">
        <v>1459.5388</v>
      </c>
      <c r="N81" s="20">
        <v>1461.6639</v>
      </c>
      <c r="O81" s="20">
        <v>244</v>
      </c>
      <c r="P81" s="20">
        <v>244</v>
      </c>
      <c r="Q81" s="20">
        <v>244</v>
      </c>
      <c r="R81" s="20">
        <v>236.70529999999999</v>
      </c>
      <c r="S81" s="20">
        <v>263</v>
      </c>
      <c r="T81" s="20">
        <v>263</v>
      </c>
      <c r="U81" s="20">
        <v>2490.6851000000001</v>
      </c>
      <c r="V81" s="20">
        <v>2487.1520999999998</v>
      </c>
      <c r="W81" s="20">
        <v>2487.1520999999998</v>
      </c>
      <c r="X81" s="20">
        <v>2811.5771</v>
      </c>
      <c r="Y81" s="20">
        <v>2329.2770999999998</v>
      </c>
      <c r="Z81" s="20">
        <v>2347.4517000000001</v>
      </c>
      <c r="AA81" s="20">
        <v>9549.1807000000008</v>
      </c>
      <c r="AB81" s="20">
        <v>11643.4434</v>
      </c>
      <c r="AC81" s="20">
        <v>11254.857400000001</v>
      </c>
      <c r="AD81" s="20">
        <v>8251.6875</v>
      </c>
      <c r="AE81" s="20">
        <v>7472.2152999999998</v>
      </c>
      <c r="AF81" s="20">
        <v>5623.5239000000001</v>
      </c>
      <c r="AG81" s="20">
        <v>5710.5312999999996</v>
      </c>
      <c r="AH81" s="20">
        <v>7905.4043000000001</v>
      </c>
      <c r="AI81" s="20">
        <v>7447.7777999999998</v>
      </c>
      <c r="AJ81" s="20">
        <v>3781.7919999999999</v>
      </c>
      <c r="AK81" s="20">
        <v>3658.6938</v>
      </c>
      <c r="AL81" s="20">
        <v>1808.2146</v>
      </c>
      <c r="AM81" s="20">
        <v>45</v>
      </c>
      <c r="AN81" s="20">
        <v>45</v>
      </c>
      <c r="AO81" s="20">
        <v>45</v>
      </c>
      <c r="AP81" s="20">
        <v>205</v>
      </c>
      <c r="AQ81" s="20">
        <v>111</v>
      </c>
      <c r="AR81" s="20">
        <v>111</v>
      </c>
      <c r="AS81" s="20">
        <v>51595.347699999998</v>
      </c>
      <c r="AT81" s="20">
        <v>53683.402300000002</v>
      </c>
      <c r="AU81" s="20">
        <v>53303.75</v>
      </c>
      <c r="AV81" s="20">
        <v>50448.027300000002</v>
      </c>
      <c r="AW81" s="20">
        <v>49446.144500000002</v>
      </c>
      <c r="AX81" s="20">
        <v>47493.523399999998</v>
      </c>
    </row>
    <row r="82" spans="1:50" x14ac:dyDescent="0.25">
      <c r="A82" s="32">
        <f t="shared" si="2"/>
        <v>4</v>
      </c>
      <c r="B82" s="25">
        <v>29677</v>
      </c>
      <c r="C82" s="20">
        <v>17547.144499999999</v>
      </c>
      <c r="D82" s="20">
        <v>17730.419900000001</v>
      </c>
      <c r="E82" s="20">
        <v>17749.533200000002</v>
      </c>
      <c r="F82" s="20">
        <v>25218.023399999998</v>
      </c>
      <c r="G82" s="20">
        <v>23699.474600000001</v>
      </c>
      <c r="H82" s="20">
        <v>23087.220700000002</v>
      </c>
      <c r="I82" s="20">
        <v>2437.1875</v>
      </c>
      <c r="J82" s="20">
        <v>2437.1945999999998</v>
      </c>
      <c r="K82" s="20">
        <v>2437.1945999999998</v>
      </c>
      <c r="L82" s="20">
        <v>2392.1333</v>
      </c>
      <c r="M82" s="20">
        <v>2121.5315000000001</v>
      </c>
      <c r="N82" s="20">
        <v>2063.1821</v>
      </c>
      <c r="O82" s="20">
        <v>873.52089999999998</v>
      </c>
      <c r="P82" s="20">
        <v>873.52089999999998</v>
      </c>
      <c r="Q82" s="20">
        <v>873.52089999999998</v>
      </c>
      <c r="R82" s="20">
        <v>1168.5210999999999</v>
      </c>
      <c r="S82" s="20">
        <v>958.52099999999996</v>
      </c>
      <c r="T82" s="20">
        <v>1280.521</v>
      </c>
      <c r="U82" s="20">
        <v>4624.2231000000002</v>
      </c>
      <c r="V82" s="20">
        <v>4622.6143000000002</v>
      </c>
      <c r="W82" s="20">
        <v>4622.6143000000002</v>
      </c>
      <c r="X82" s="20">
        <v>5503.6719000000003</v>
      </c>
      <c r="Y82" s="20">
        <v>4459.0106999999998</v>
      </c>
      <c r="Z82" s="20">
        <v>4467.3545000000004</v>
      </c>
      <c r="AA82" s="20">
        <v>9334.2324000000008</v>
      </c>
      <c r="AB82" s="20">
        <v>9214.2998000000007</v>
      </c>
      <c r="AC82" s="20">
        <v>9315.0508000000009</v>
      </c>
      <c r="AD82" s="20">
        <v>10782.7158</v>
      </c>
      <c r="AE82" s="20">
        <v>8717.2011999999995</v>
      </c>
      <c r="AF82" s="20">
        <v>8320.5897999999997</v>
      </c>
      <c r="AG82" s="20">
        <v>110.0001</v>
      </c>
      <c r="AH82" s="20">
        <v>158.09950000000001</v>
      </c>
      <c r="AI82" s="20">
        <v>132.1003</v>
      </c>
      <c r="AJ82" s="20">
        <v>154.1</v>
      </c>
      <c r="AK82" s="20">
        <v>170.77940000000001</v>
      </c>
      <c r="AL82" s="20">
        <v>170.77950000000001</v>
      </c>
      <c r="AM82" s="20">
        <v>754.00009999999997</v>
      </c>
      <c r="AN82" s="20">
        <v>754.00009999999997</v>
      </c>
      <c r="AO82" s="20">
        <v>754.00009999999997</v>
      </c>
      <c r="AP82" s="20">
        <v>1194.9999</v>
      </c>
      <c r="AQ82" s="20">
        <v>935.00009999999997</v>
      </c>
      <c r="AR82" s="20">
        <v>935.00009999999997</v>
      </c>
      <c r="AS82" s="20">
        <v>55563.941400000003</v>
      </c>
      <c r="AT82" s="20">
        <v>57005.261700000003</v>
      </c>
      <c r="AU82" s="20">
        <v>57074.726600000002</v>
      </c>
      <c r="AV82" s="20">
        <v>68587.914099999995</v>
      </c>
      <c r="AW82" s="20">
        <v>56333.734400000001</v>
      </c>
      <c r="AX82" s="20">
        <v>56948.238299999997</v>
      </c>
    </row>
    <row r="83" spans="1:50" x14ac:dyDescent="0.25">
      <c r="A83" s="32">
        <f t="shared" si="2"/>
        <v>5</v>
      </c>
      <c r="B83" s="25">
        <v>29707</v>
      </c>
      <c r="C83" s="20">
        <v>36215.253900000003</v>
      </c>
      <c r="D83" s="20">
        <v>37339.792999999998</v>
      </c>
      <c r="E83" s="20">
        <v>37365.214800000002</v>
      </c>
      <c r="F83" s="20">
        <v>37525.210899999998</v>
      </c>
      <c r="G83" s="20">
        <v>33137.667999999998</v>
      </c>
      <c r="H83" s="20">
        <v>29690.8086</v>
      </c>
      <c r="I83" s="20">
        <v>3100.9602</v>
      </c>
      <c r="J83" s="20">
        <v>3100.9602</v>
      </c>
      <c r="K83" s="20">
        <v>3100.9602</v>
      </c>
      <c r="L83" s="20">
        <v>2412.1069000000002</v>
      </c>
      <c r="M83" s="20">
        <v>2080.8105</v>
      </c>
      <c r="N83" s="20">
        <v>2289.7624999999998</v>
      </c>
      <c r="O83" s="20">
        <v>5854.0820000000003</v>
      </c>
      <c r="P83" s="20">
        <v>5854.0820000000003</v>
      </c>
      <c r="Q83" s="20">
        <v>5854.0820000000003</v>
      </c>
      <c r="R83" s="20">
        <v>6942.6220999999996</v>
      </c>
      <c r="S83" s="20">
        <v>5512.6220999999996</v>
      </c>
      <c r="T83" s="20">
        <v>6286.8013000000001</v>
      </c>
      <c r="U83" s="20">
        <v>8758.5938000000006</v>
      </c>
      <c r="V83" s="20">
        <v>8805.8310999999994</v>
      </c>
      <c r="W83" s="20">
        <v>8805.8310999999994</v>
      </c>
      <c r="X83" s="20">
        <v>7684.3701000000001</v>
      </c>
      <c r="Y83" s="20">
        <v>6472.7163</v>
      </c>
      <c r="Z83" s="20">
        <v>6346.9434000000001</v>
      </c>
      <c r="AA83" s="20">
        <v>9953.0234</v>
      </c>
      <c r="AB83" s="20">
        <v>9909.7919999999995</v>
      </c>
      <c r="AC83" s="20">
        <v>10001.760700000001</v>
      </c>
      <c r="AD83" s="20">
        <v>7434.4902000000002</v>
      </c>
      <c r="AE83" s="20">
        <v>5076.9521000000004</v>
      </c>
      <c r="AF83" s="20">
        <v>4997.3521000000001</v>
      </c>
      <c r="AG83" s="20">
        <v>2658.7415000000001</v>
      </c>
      <c r="AH83" s="20">
        <v>2491.2703000000001</v>
      </c>
      <c r="AI83" s="20">
        <v>2491.2285000000002</v>
      </c>
      <c r="AJ83" s="20">
        <v>3106.0171</v>
      </c>
      <c r="AK83" s="20">
        <v>1169.9828</v>
      </c>
      <c r="AL83" s="20">
        <v>3048.5261</v>
      </c>
      <c r="AM83" s="20">
        <v>5135</v>
      </c>
      <c r="AN83" s="20">
        <v>5135</v>
      </c>
      <c r="AO83" s="20">
        <v>5135</v>
      </c>
      <c r="AP83" s="20">
        <v>3329</v>
      </c>
      <c r="AQ83" s="20">
        <v>2628</v>
      </c>
      <c r="AR83" s="20">
        <v>2628</v>
      </c>
      <c r="AS83" s="20">
        <v>76818.117199999993</v>
      </c>
      <c r="AT83" s="20">
        <v>77524.539099999995</v>
      </c>
      <c r="AU83" s="20">
        <v>77652.789099999995</v>
      </c>
      <c r="AV83" s="20">
        <v>68035.070300000007</v>
      </c>
      <c r="AW83" s="20">
        <v>49625.863299999997</v>
      </c>
      <c r="AX83" s="20">
        <v>60187.621099999997</v>
      </c>
    </row>
    <row r="84" spans="1:50" x14ac:dyDescent="0.25">
      <c r="A84" s="32">
        <f t="shared" si="2"/>
        <v>6</v>
      </c>
      <c r="B84" s="25">
        <v>29738</v>
      </c>
      <c r="C84" s="20">
        <v>56767.5</v>
      </c>
      <c r="D84" s="20">
        <v>58820.351600000002</v>
      </c>
      <c r="E84" s="20">
        <v>58856.445299999999</v>
      </c>
      <c r="F84" s="20">
        <v>40167.820299999999</v>
      </c>
      <c r="G84" s="20">
        <v>29212.5664</v>
      </c>
      <c r="H84" s="20">
        <v>29765.089800000002</v>
      </c>
      <c r="I84" s="20">
        <v>3201.8335000000002</v>
      </c>
      <c r="J84" s="20">
        <v>3201.8335000000002</v>
      </c>
      <c r="K84" s="20">
        <v>3201.8335000000002</v>
      </c>
      <c r="L84" s="20">
        <v>2058.5803000000001</v>
      </c>
      <c r="M84" s="20">
        <v>2107.0331999999999</v>
      </c>
      <c r="N84" s="20">
        <v>1922.4753000000001</v>
      </c>
      <c r="O84" s="20">
        <v>8841</v>
      </c>
      <c r="P84" s="20">
        <v>8841</v>
      </c>
      <c r="Q84" s="20">
        <v>8841</v>
      </c>
      <c r="R84" s="20">
        <v>9800.4735999999994</v>
      </c>
      <c r="S84" s="20">
        <v>9187.7422000000006</v>
      </c>
      <c r="T84" s="20">
        <v>9800.4735999999994</v>
      </c>
      <c r="U84" s="20">
        <v>22985.886699999999</v>
      </c>
      <c r="V84" s="20">
        <v>23119.9375</v>
      </c>
      <c r="W84" s="20">
        <v>23119.9375</v>
      </c>
      <c r="X84" s="20">
        <v>12584.510700000001</v>
      </c>
      <c r="Y84" s="20">
        <v>11077.320299999999</v>
      </c>
      <c r="Z84" s="20">
        <v>11063.2539</v>
      </c>
      <c r="AA84" s="20">
        <v>17849.476600000002</v>
      </c>
      <c r="AB84" s="20">
        <v>18705.472699999998</v>
      </c>
      <c r="AC84" s="20">
        <v>18815.580099999999</v>
      </c>
      <c r="AD84" s="20">
        <v>17864.1738</v>
      </c>
      <c r="AE84" s="20">
        <v>14192.381799999999</v>
      </c>
      <c r="AF84" s="20">
        <v>16477.6289</v>
      </c>
      <c r="AG84" s="20">
        <v>3273.7573000000002</v>
      </c>
      <c r="AH84" s="20">
        <v>4016.2808</v>
      </c>
      <c r="AI84" s="20">
        <v>4016.2777999999998</v>
      </c>
      <c r="AJ84" s="20">
        <v>5696.1040000000003</v>
      </c>
      <c r="AK84" s="20">
        <v>1923.5164</v>
      </c>
      <c r="AL84" s="20">
        <v>3630.6215999999999</v>
      </c>
      <c r="AM84" s="20">
        <v>1841</v>
      </c>
      <c r="AN84" s="20">
        <v>1841</v>
      </c>
      <c r="AO84" s="20">
        <v>1841</v>
      </c>
      <c r="AP84" s="20">
        <v>793.99990000000003</v>
      </c>
      <c r="AQ84" s="20">
        <v>563</v>
      </c>
      <c r="AR84" s="20">
        <v>563</v>
      </c>
      <c r="AS84" s="20">
        <v>64118.019500000002</v>
      </c>
      <c r="AT84" s="20">
        <v>64249.378900000003</v>
      </c>
      <c r="AU84" s="20">
        <v>64301.726600000002</v>
      </c>
      <c r="AV84" s="20">
        <v>62480.25</v>
      </c>
      <c r="AW84" s="20">
        <v>62480.25</v>
      </c>
      <c r="AX84" s="20">
        <v>62480.25</v>
      </c>
    </row>
    <row r="85" spans="1:50" x14ac:dyDescent="0.25">
      <c r="A85" s="32">
        <f t="shared" si="2"/>
        <v>7</v>
      </c>
      <c r="B85" s="25">
        <v>29768</v>
      </c>
      <c r="C85" s="20">
        <v>30185.607400000001</v>
      </c>
      <c r="D85" s="20">
        <v>30998.345700000002</v>
      </c>
      <c r="E85" s="20">
        <v>31035.6973</v>
      </c>
      <c r="F85" s="20">
        <v>20480.002</v>
      </c>
      <c r="G85" s="20">
        <v>18242.429700000001</v>
      </c>
      <c r="H85" s="20">
        <v>17405.845700000002</v>
      </c>
      <c r="I85" s="20">
        <v>1442.0465999999999</v>
      </c>
      <c r="J85" s="20">
        <v>1442.0465999999999</v>
      </c>
      <c r="K85" s="20">
        <v>1442.0465999999999</v>
      </c>
      <c r="L85" s="20">
        <v>1185.9594999999999</v>
      </c>
      <c r="M85" s="20">
        <v>1090.4745</v>
      </c>
      <c r="N85" s="20">
        <v>1006.6953999999999</v>
      </c>
      <c r="O85" s="20">
        <v>6541.8008</v>
      </c>
      <c r="P85" s="20">
        <v>6541.8008</v>
      </c>
      <c r="Q85" s="20">
        <v>6541.8008</v>
      </c>
      <c r="R85" s="20">
        <v>6606.0272999999997</v>
      </c>
      <c r="S85" s="20">
        <v>4852.3711000000003</v>
      </c>
      <c r="T85" s="20">
        <v>3168.6428000000001</v>
      </c>
      <c r="U85" s="20">
        <v>16411.271499999999</v>
      </c>
      <c r="V85" s="20">
        <v>16463.982400000001</v>
      </c>
      <c r="W85" s="20">
        <v>16463.982400000001</v>
      </c>
      <c r="X85" s="20">
        <v>9710.4385000000002</v>
      </c>
      <c r="Y85" s="20">
        <v>8815.8359</v>
      </c>
      <c r="Z85" s="20">
        <v>8749.1093999999994</v>
      </c>
      <c r="AA85" s="20">
        <v>18917.1309</v>
      </c>
      <c r="AB85" s="20">
        <v>18760.359400000001</v>
      </c>
      <c r="AC85" s="20">
        <v>18870.539100000002</v>
      </c>
      <c r="AD85" s="20">
        <v>17255.650399999999</v>
      </c>
      <c r="AE85" s="20">
        <v>12389.4414</v>
      </c>
      <c r="AF85" s="20">
        <v>13349.8809</v>
      </c>
      <c r="AG85" s="20">
        <v>10787.4951</v>
      </c>
      <c r="AH85" s="20">
        <v>10193.929700000001</v>
      </c>
      <c r="AI85" s="20">
        <v>10193.930700000001</v>
      </c>
      <c r="AJ85" s="20">
        <v>8880.1366999999991</v>
      </c>
      <c r="AK85" s="20">
        <v>5041.8037000000004</v>
      </c>
      <c r="AL85" s="20">
        <v>8430.8516</v>
      </c>
      <c r="AM85" s="20">
        <v>915</v>
      </c>
      <c r="AN85" s="20">
        <v>915</v>
      </c>
      <c r="AO85" s="20">
        <v>915</v>
      </c>
      <c r="AP85" s="20">
        <v>690.99990000000003</v>
      </c>
      <c r="AQ85" s="20">
        <v>572.99990000000003</v>
      </c>
      <c r="AR85" s="20">
        <v>572.99990000000003</v>
      </c>
      <c r="AS85" s="20">
        <v>64562.925799999997</v>
      </c>
      <c r="AT85" s="20">
        <v>64562.925799999997</v>
      </c>
      <c r="AU85" s="20">
        <v>64562.925799999997</v>
      </c>
      <c r="AV85" s="20">
        <v>64562.925799999997</v>
      </c>
      <c r="AW85" s="20">
        <v>64562.925799999997</v>
      </c>
      <c r="AX85" s="20">
        <v>64562.925799999997</v>
      </c>
    </row>
    <row r="86" spans="1:50" x14ac:dyDescent="0.25">
      <c r="A86" s="32">
        <f t="shared" si="2"/>
        <v>8</v>
      </c>
      <c r="B86" s="25">
        <v>29799</v>
      </c>
      <c r="C86" s="20">
        <v>21629.291000000001</v>
      </c>
      <c r="D86" s="20">
        <v>22162.796900000001</v>
      </c>
      <c r="E86" s="20">
        <v>22171.5684</v>
      </c>
      <c r="F86" s="20">
        <v>13033.4619</v>
      </c>
      <c r="G86" s="20">
        <v>12935.082</v>
      </c>
      <c r="H86" s="20">
        <v>12082.6553</v>
      </c>
      <c r="I86" s="20">
        <v>1162.222</v>
      </c>
      <c r="J86" s="20">
        <v>1162.222</v>
      </c>
      <c r="K86" s="20">
        <v>1162.222</v>
      </c>
      <c r="L86" s="20">
        <v>1258.4348</v>
      </c>
      <c r="M86" s="20">
        <v>1074.9635000000001</v>
      </c>
      <c r="N86" s="20">
        <v>1106.6609000000001</v>
      </c>
      <c r="O86" s="20">
        <v>5704</v>
      </c>
      <c r="P86" s="20">
        <v>5704</v>
      </c>
      <c r="Q86" s="20">
        <v>5704</v>
      </c>
      <c r="R86" s="20">
        <v>223</v>
      </c>
      <c r="S86" s="20">
        <v>212</v>
      </c>
      <c r="T86" s="20">
        <v>212</v>
      </c>
      <c r="U86" s="20">
        <v>5233.3100999999997</v>
      </c>
      <c r="V86" s="20">
        <v>5212.6953000000003</v>
      </c>
      <c r="W86" s="20">
        <v>5212.6953000000003</v>
      </c>
      <c r="X86" s="20">
        <v>2939.5027</v>
      </c>
      <c r="Y86" s="20">
        <v>2712.5666999999999</v>
      </c>
      <c r="Z86" s="20">
        <v>2605.4497000000001</v>
      </c>
      <c r="AA86" s="20">
        <v>14133.478499999999</v>
      </c>
      <c r="AB86" s="20">
        <v>13446.6494</v>
      </c>
      <c r="AC86" s="20">
        <v>13478.6738</v>
      </c>
      <c r="AD86" s="20">
        <v>4220.1962999999996</v>
      </c>
      <c r="AE86" s="20">
        <v>12326.7227</v>
      </c>
      <c r="AF86" s="20">
        <v>3750.7332000000001</v>
      </c>
      <c r="AG86" s="20">
        <v>6259.6611000000003</v>
      </c>
      <c r="AH86" s="20">
        <v>6141.8521000000001</v>
      </c>
      <c r="AI86" s="20">
        <v>6111.3599000000004</v>
      </c>
      <c r="AJ86" s="20">
        <v>8634.6005999999998</v>
      </c>
      <c r="AK86" s="20">
        <v>3813.6570000000002</v>
      </c>
      <c r="AL86" s="20">
        <v>7908.2466000000004</v>
      </c>
      <c r="AM86" s="20">
        <v>677.99990000000003</v>
      </c>
      <c r="AN86" s="20">
        <v>677.99990000000003</v>
      </c>
      <c r="AO86" s="20">
        <v>677.99990000000003</v>
      </c>
      <c r="AP86" s="20">
        <v>577</v>
      </c>
      <c r="AQ86" s="20">
        <v>491</v>
      </c>
      <c r="AR86" s="20">
        <v>491</v>
      </c>
      <c r="AS86" s="20">
        <v>47167.046900000001</v>
      </c>
      <c r="AT86" s="20">
        <v>46223.183599999997</v>
      </c>
      <c r="AU86" s="20">
        <v>46219.476600000002</v>
      </c>
      <c r="AV86" s="20">
        <v>46496.453099999999</v>
      </c>
      <c r="AW86" s="20">
        <v>46116.375</v>
      </c>
      <c r="AX86" s="20">
        <v>46639.152300000002</v>
      </c>
    </row>
    <row r="87" spans="1:50" x14ac:dyDescent="0.25">
      <c r="A87" s="32">
        <f t="shared" si="2"/>
        <v>9</v>
      </c>
      <c r="B87" s="25">
        <v>29830</v>
      </c>
      <c r="C87" s="20">
        <v>14300.588900000001</v>
      </c>
      <c r="D87" s="20">
        <v>14681.895500000001</v>
      </c>
      <c r="E87" s="20">
        <v>14706.668900000001</v>
      </c>
      <c r="F87" s="20">
        <v>10887.551799999999</v>
      </c>
      <c r="G87" s="20">
        <v>6338.2494999999999</v>
      </c>
      <c r="H87" s="20">
        <v>34728.039100000002</v>
      </c>
      <c r="I87" s="20">
        <v>1551.2327</v>
      </c>
      <c r="J87" s="20">
        <v>1551.2327</v>
      </c>
      <c r="K87" s="20">
        <v>1551.2327</v>
      </c>
      <c r="L87" s="20">
        <v>1562.3253999999999</v>
      </c>
      <c r="M87" s="20">
        <v>1348.2643</v>
      </c>
      <c r="N87" s="20">
        <v>1360.0741</v>
      </c>
      <c r="O87" s="20">
        <v>3318.6958</v>
      </c>
      <c r="P87" s="20">
        <v>3318.6958</v>
      </c>
      <c r="Q87" s="20">
        <v>3318.6958</v>
      </c>
      <c r="R87" s="20">
        <v>213</v>
      </c>
      <c r="S87" s="20">
        <v>193</v>
      </c>
      <c r="T87" s="20">
        <v>193</v>
      </c>
      <c r="U87" s="20">
        <v>4657.1157000000003</v>
      </c>
      <c r="V87" s="20">
        <v>4646.1953000000003</v>
      </c>
      <c r="W87" s="20">
        <v>4646.1953000000003</v>
      </c>
      <c r="X87" s="20">
        <v>2936.4589999999998</v>
      </c>
      <c r="Y87" s="20">
        <v>2557.1637999999998</v>
      </c>
      <c r="Z87" s="20">
        <v>2522.4104000000002</v>
      </c>
      <c r="AA87" s="20">
        <v>7995.4395000000004</v>
      </c>
      <c r="AB87" s="20">
        <v>11484.891600000001</v>
      </c>
      <c r="AC87" s="20">
        <v>10093.040000000001</v>
      </c>
      <c r="AD87" s="20">
        <v>2383.5117</v>
      </c>
      <c r="AE87" s="20">
        <v>2157.9998000000001</v>
      </c>
      <c r="AF87" s="20">
        <v>2548.1887000000002</v>
      </c>
      <c r="AG87" s="20">
        <v>24030.787100000001</v>
      </c>
      <c r="AH87" s="20">
        <v>22038.9316</v>
      </c>
      <c r="AI87" s="20">
        <v>22038.9395</v>
      </c>
      <c r="AJ87" s="20">
        <v>20738.517599999999</v>
      </c>
      <c r="AK87" s="20">
        <v>6489.4341000000004</v>
      </c>
      <c r="AL87" s="20">
        <v>7598.8657000000003</v>
      </c>
      <c r="AM87" s="20">
        <v>461</v>
      </c>
      <c r="AN87" s="20">
        <v>461</v>
      </c>
      <c r="AO87" s="20">
        <v>461</v>
      </c>
      <c r="AP87" s="20">
        <v>432</v>
      </c>
      <c r="AQ87" s="20">
        <v>339</v>
      </c>
      <c r="AR87" s="20">
        <v>339</v>
      </c>
      <c r="AS87" s="20">
        <v>89267.015599999999</v>
      </c>
      <c r="AT87" s="20">
        <v>86204.304699999993</v>
      </c>
      <c r="AU87" s="20">
        <v>86315.976599999995</v>
      </c>
      <c r="AV87" s="20">
        <v>86169.0625</v>
      </c>
      <c r="AW87" s="20">
        <v>51021.953099999999</v>
      </c>
      <c r="AX87" s="20">
        <v>65471.316400000003</v>
      </c>
    </row>
    <row r="88" spans="1:50" x14ac:dyDescent="0.25">
      <c r="A88" s="32">
        <f t="shared" si="2"/>
        <v>10</v>
      </c>
      <c r="B88" s="25">
        <v>29860</v>
      </c>
      <c r="C88" s="20">
        <v>20202.662100000001</v>
      </c>
      <c r="D88" s="20">
        <v>19958.373</v>
      </c>
      <c r="E88" s="20">
        <v>19967.3164</v>
      </c>
      <c r="F88" s="20">
        <v>12068.6572</v>
      </c>
      <c r="G88" s="20">
        <v>9862.1807000000008</v>
      </c>
      <c r="H88" s="20">
        <v>10481.5625</v>
      </c>
      <c r="I88" s="20">
        <v>1844.3085000000001</v>
      </c>
      <c r="J88" s="20">
        <v>1844.3085000000001</v>
      </c>
      <c r="K88" s="20">
        <v>1844.3085000000001</v>
      </c>
      <c r="L88" s="20">
        <v>1647.3723</v>
      </c>
      <c r="M88" s="20">
        <v>1381.9421</v>
      </c>
      <c r="N88" s="20">
        <v>1339.0653</v>
      </c>
      <c r="O88" s="20">
        <v>1152.4001000000001</v>
      </c>
      <c r="P88" s="20">
        <v>1152.4001000000001</v>
      </c>
      <c r="Q88" s="20">
        <v>1152.4001000000001</v>
      </c>
      <c r="R88" s="20">
        <v>1352.4</v>
      </c>
      <c r="S88" s="20">
        <v>1210.4000000000001</v>
      </c>
      <c r="T88" s="20">
        <v>1549.2150999999999</v>
      </c>
      <c r="U88" s="20">
        <v>5085.7587999999996</v>
      </c>
      <c r="V88" s="20">
        <v>5065.3280999999997</v>
      </c>
      <c r="W88" s="20">
        <v>5065.3280999999997</v>
      </c>
      <c r="X88" s="20">
        <v>4014.3667</v>
      </c>
      <c r="Y88" s="20">
        <v>2902.5810999999999</v>
      </c>
      <c r="Z88" s="20">
        <v>2979.98</v>
      </c>
      <c r="AA88" s="20">
        <v>6057.9282000000003</v>
      </c>
      <c r="AB88" s="20">
        <v>6064.8037000000004</v>
      </c>
      <c r="AC88" s="20">
        <v>6062.7602999999999</v>
      </c>
      <c r="AD88" s="20">
        <v>5703.3809000000001</v>
      </c>
      <c r="AE88" s="20">
        <v>5312.6859999999997</v>
      </c>
      <c r="AF88" s="20">
        <v>5294.5429999999997</v>
      </c>
      <c r="AG88" s="20">
        <v>18611.484400000001</v>
      </c>
      <c r="AH88" s="20">
        <v>18378.3887</v>
      </c>
      <c r="AI88" s="20">
        <v>18292.916000000001</v>
      </c>
      <c r="AJ88" s="20">
        <v>17526.8809</v>
      </c>
      <c r="AK88" s="20">
        <v>12799.9697</v>
      </c>
      <c r="AL88" s="20">
        <v>14753.949199999999</v>
      </c>
      <c r="AM88" s="20">
        <v>903</v>
      </c>
      <c r="AN88" s="20">
        <v>903</v>
      </c>
      <c r="AO88" s="20">
        <v>903</v>
      </c>
      <c r="AP88" s="20">
        <v>992</v>
      </c>
      <c r="AQ88" s="20">
        <v>710.00009999999997</v>
      </c>
      <c r="AR88" s="20">
        <v>710.00009999999997</v>
      </c>
      <c r="AS88" s="20">
        <v>87659.781300000002</v>
      </c>
      <c r="AT88" s="20">
        <v>97057.5625</v>
      </c>
      <c r="AU88" s="20">
        <v>97290.898400000005</v>
      </c>
      <c r="AV88" s="20">
        <v>74235.445300000007</v>
      </c>
      <c r="AW88" s="20">
        <v>57869.281300000002</v>
      </c>
      <c r="AX88" s="20">
        <v>64935.878900000003</v>
      </c>
    </row>
    <row r="89" spans="1:50" x14ac:dyDescent="0.25">
      <c r="A89" s="32">
        <f t="shared" si="2"/>
        <v>11</v>
      </c>
      <c r="B89" s="25">
        <v>29891</v>
      </c>
      <c r="C89" s="20">
        <v>15555.8701</v>
      </c>
      <c r="D89" s="20">
        <v>15281.9697</v>
      </c>
      <c r="E89" s="20">
        <v>15282.804700000001</v>
      </c>
      <c r="F89" s="20">
        <v>8727.2266</v>
      </c>
      <c r="G89" s="20">
        <v>7409.7103999999999</v>
      </c>
      <c r="H89" s="20">
        <v>8176.3666999999996</v>
      </c>
      <c r="I89" s="20">
        <v>1569.1679999999999</v>
      </c>
      <c r="J89" s="20">
        <v>1569.1679999999999</v>
      </c>
      <c r="K89" s="20">
        <v>1569.1679999999999</v>
      </c>
      <c r="L89" s="20">
        <v>1369.8422</v>
      </c>
      <c r="M89" s="20">
        <v>1183.2726</v>
      </c>
      <c r="N89" s="20">
        <v>1200.8909000000001</v>
      </c>
      <c r="O89" s="20">
        <v>129.9999</v>
      </c>
      <c r="P89" s="20">
        <v>129.9999</v>
      </c>
      <c r="Q89" s="20">
        <v>129.9999</v>
      </c>
      <c r="R89" s="20">
        <v>120.36199999999999</v>
      </c>
      <c r="S89" s="20">
        <v>1012.9367999999999</v>
      </c>
      <c r="T89" s="20">
        <v>732.00750000000005</v>
      </c>
      <c r="U89" s="20">
        <v>4003.9731000000002</v>
      </c>
      <c r="V89" s="20">
        <v>3986.3096</v>
      </c>
      <c r="W89" s="20">
        <v>3986.3096</v>
      </c>
      <c r="X89" s="20">
        <v>3520.5632000000001</v>
      </c>
      <c r="Y89" s="20">
        <v>2525.0225</v>
      </c>
      <c r="Z89" s="20">
        <v>2570.3566999999998</v>
      </c>
      <c r="AA89" s="20">
        <v>3960.9063000000001</v>
      </c>
      <c r="AB89" s="20">
        <v>3962.7465999999999</v>
      </c>
      <c r="AC89" s="20">
        <v>3960.3917999999999</v>
      </c>
      <c r="AD89" s="20">
        <v>3718.2449000000001</v>
      </c>
      <c r="AE89" s="20">
        <v>3507.6215999999999</v>
      </c>
      <c r="AF89" s="20">
        <v>3643.7887999999998</v>
      </c>
      <c r="AG89" s="20">
        <v>10809.6875</v>
      </c>
      <c r="AH89" s="20">
        <v>10585.043900000001</v>
      </c>
      <c r="AI89" s="20">
        <v>10509.5664</v>
      </c>
      <c r="AJ89" s="20">
        <v>10268.2588</v>
      </c>
      <c r="AK89" s="20">
        <v>8095.0708000000004</v>
      </c>
      <c r="AL89" s="20">
        <v>9688.6317999999992</v>
      </c>
      <c r="AM89" s="20">
        <v>402</v>
      </c>
      <c r="AN89" s="20">
        <v>402</v>
      </c>
      <c r="AO89" s="20">
        <v>402</v>
      </c>
      <c r="AP89" s="20">
        <v>448</v>
      </c>
      <c r="AQ89" s="20">
        <v>265</v>
      </c>
      <c r="AR89" s="20">
        <v>265</v>
      </c>
      <c r="AS89" s="20">
        <v>61988.261700000003</v>
      </c>
      <c r="AT89" s="20">
        <v>71327.906300000002</v>
      </c>
      <c r="AU89" s="20">
        <v>71458.656300000002</v>
      </c>
      <c r="AV89" s="20">
        <v>60304.304700000001</v>
      </c>
      <c r="AW89" s="20">
        <v>50950.906300000002</v>
      </c>
      <c r="AX89" s="20">
        <v>53970.871099999997</v>
      </c>
    </row>
    <row r="90" spans="1:50" x14ac:dyDescent="0.25">
      <c r="A90" s="32">
        <f t="shared" si="2"/>
        <v>12</v>
      </c>
      <c r="B90" s="25">
        <v>29921</v>
      </c>
      <c r="C90" s="20">
        <v>15017.5762</v>
      </c>
      <c r="D90" s="20">
        <v>14818.080099999999</v>
      </c>
      <c r="E90" s="20">
        <v>14819.204100000001</v>
      </c>
      <c r="F90" s="20">
        <v>10934.9277</v>
      </c>
      <c r="G90" s="20">
        <v>9524.1602000000003</v>
      </c>
      <c r="H90" s="20">
        <v>10009.6885</v>
      </c>
      <c r="I90" s="20">
        <v>1290.4081000000001</v>
      </c>
      <c r="J90" s="20">
        <v>1290.4081000000001</v>
      </c>
      <c r="K90" s="20">
        <v>1290.4081000000001</v>
      </c>
      <c r="L90" s="20">
        <v>1174.5087000000001</v>
      </c>
      <c r="M90" s="20">
        <v>1001.0606</v>
      </c>
      <c r="N90" s="20">
        <v>1008.8265</v>
      </c>
      <c r="O90" s="20">
        <v>122.977</v>
      </c>
      <c r="P90" s="20">
        <v>122.977</v>
      </c>
      <c r="Q90" s="20">
        <v>122.977</v>
      </c>
      <c r="R90" s="20">
        <v>122.977</v>
      </c>
      <c r="S90" s="20">
        <v>1045.3045999999999</v>
      </c>
      <c r="T90" s="20">
        <v>1045.3045999999999</v>
      </c>
      <c r="U90" s="20">
        <v>3002.8362000000002</v>
      </c>
      <c r="V90" s="20">
        <v>2991.2523999999999</v>
      </c>
      <c r="W90" s="20">
        <v>2991.2523999999999</v>
      </c>
      <c r="X90" s="20">
        <v>2850.7204999999999</v>
      </c>
      <c r="Y90" s="20">
        <v>2229.6482000000001</v>
      </c>
      <c r="Z90" s="20">
        <v>2259.9429</v>
      </c>
      <c r="AA90" s="20">
        <v>3328.3748000000001</v>
      </c>
      <c r="AB90" s="20">
        <v>3329.7157999999999</v>
      </c>
      <c r="AC90" s="20">
        <v>3328.2583</v>
      </c>
      <c r="AD90" s="20">
        <v>3298.5059000000001</v>
      </c>
      <c r="AE90" s="20">
        <v>3156.4169999999999</v>
      </c>
      <c r="AF90" s="20">
        <v>3239.3586</v>
      </c>
      <c r="AG90" s="20">
        <v>12198.854499999999</v>
      </c>
      <c r="AH90" s="20">
        <v>12073.0371</v>
      </c>
      <c r="AI90" s="20">
        <v>12000.293</v>
      </c>
      <c r="AJ90" s="20">
        <v>12117.6865</v>
      </c>
      <c r="AK90" s="20">
        <v>9799.5625</v>
      </c>
      <c r="AL90" s="20">
        <v>10903.915000000001</v>
      </c>
      <c r="AM90" s="20">
        <v>162</v>
      </c>
      <c r="AN90" s="20">
        <v>162</v>
      </c>
      <c r="AO90" s="20">
        <v>162</v>
      </c>
      <c r="AP90" s="20">
        <v>247</v>
      </c>
      <c r="AQ90" s="20">
        <v>80</v>
      </c>
      <c r="AR90" s="20">
        <v>80</v>
      </c>
      <c r="AS90" s="20">
        <v>54913.269500000002</v>
      </c>
      <c r="AT90" s="20">
        <v>62039.007799999999</v>
      </c>
      <c r="AU90" s="20">
        <v>62174.308599999997</v>
      </c>
      <c r="AV90" s="20">
        <v>56304.304700000001</v>
      </c>
      <c r="AW90" s="20">
        <v>48399.441400000003</v>
      </c>
      <c r="AX90" s="20">
        <v>50244.269500000002</v>
      </c>
    </row>
    <row r="91" spans="1:50" x14ac:dyDescent="0.25">
      <c r="A91" s="32">
        <f t="shared" si="2"/>
        <v>1</v>
      </c>
      <c r="B91" s="25">
        <v>29952</v>
      </c>
      <c r="C91" s="20">
        <v>13468.9619</v>
      </c>
      <c r="D91" s="20">
        <v>13337.6582</v>
      </c>
      <c r="E91" s="20">
        <v>13338.9043</v>
      </c>
      <c r="F91" s="20">
        <v>12513.7988</v>
      </c>
      <c r="G91" s="20">
        <v>11387.5088</v>
      </c>
      <c r="H91" s="20">
        <v>9871.1669999999995</v>
      </c>
      <c r="I91" s="20">
        <v>1214.5319999999999</v>
      </c>
      <c r="J91" s="20">
        <v>1214.5319999999999</v>
      </c>
      <c r="K91" s="20">
        <v>1214.5319999999999</v>
      </c>
      <c r="L91" s="20">
        <v>1052.9358999999999</v>
      </c>
      <c r="M91" s="20">
        <v>881.2826</v>
      </c>
      <c r="N91" s="20">
        <v>886.2817</v>
      </c>
      <c r="O91" s="20">
        <v>124.3771</v>
      </c>
      <c r="P91" s="20">
        <v>124.3771</v>
      </c>
      <c r="Q91" s="20">
        <v>124.3771</v>
      </c>
      <c r="R91" s="20">
        <v>124.377</v>
      </c>
      <c r="S91" s="20">
        <v>1046.7045000000001</v>
      </c>
      <c r="T91" s="20">
        <v>1046.7043000000001</v>
      </c>
      <c r="U91" s="20">
        <v>2687.2026000000001</v>
      </c>
      <c r="V91" s="20">
        <v>2678.7905000000001</v>
      </c>
      <c r="W91" s="20">
        <v>2678.7905000000001</v>
      </c>
      <c r="X91" s="20">
        <v>2568.6387</v>
      </c>
      <c r="Y91" s="20">
        <v>2040.1418000000001</v>
      </c>
      <c r="Z91" s="20">
        <v>2062.2233999999999</v>
      </c>
      <c r="AA91" s="20">
        <v>3333.6511</v>
      </c>
      <c r="AB91" s="20">
        <v>3334.7069999999999</v>
      </c>
      <c r="AC91" s="20">
        <v>3333.7212</v>
      </c>
      <c r="AD91" s="20">
        <v>3337.2743999999998</v>
      </c>
      <c r="AE91" s="20">
        <v>3202.0295000000001</v>
      </c>
      <c r="AF91" s="20">
        <v>3262.8661999999999</v>
      </c>
      <c r="AG91" s="20">
        <v>8863.0303000000004</v>
      </c>
      <c r="AH91" s="20">
        <v>8796.5859</v>
      </c>
      <c r="AI91" s="20">
        <v>8725.1522999999997</v>
      </c>
      <c r="AJ91" s="20">
        <v>8884.1836000000003</v>
      </c>
      <c r="AK91" s="20">
        <v>7466.7129000000004</v>
      </c>
      <c r="AL91" s="20">
        <v>8291.1571999999996</v>
      </c>
      <c r="AM91" s="20">
        <v>163</v>
      </c>
      <c r="AN91" s="20">
        <v>163</v>
      </c>
      <c r="AO91" s="20">
        <v>163</v>
      </c>
      <c r="AP91" s="20">
        <v>239</v>
      </c>
      <c r="AQ91" s="20">
        <v>83</v>
      </c>
      <c r="AR91" s="20">
        <v>83</v>
      </c>
      <c r="AS91" s="20">
        <v>64562.925799999997</v>
      </c>
      <c r="AT91" s="20">
        <v>64562.925799999997</v>
      </c>
      <c r="AU91" s="20">
        <v>64562.925799999997</v>
      </c>
      <c r="AV91" s="20">
        <v>64562.925799999997</v>
      </c>
      <c r="AW91" s="20">
        <v>64562.925799999997</v>
      </c>
      <c r="AX91" s="20">
        <v>64562.925799999997</v>
      </c>
    </row>
    <row r="92" spans="1:50" x14ac:dyDescent="0.25">
      <c r="A92" s="32">
        <f t="shared" si="2"/>
        <v>2</v>
      </c>
      <c r="B92" s="25">
        <v>29983</v>
      </c>
      <c r="C92" s="20">
        <v>11137.5098</v>
      </c>
      <c r="D92" s="20">
        <v>11048.690399999999</v>
      </c>
      <c r="E92" s="20">
        <v>11050.015600000001</v>
      </c>
      <c r="F92" s="20">
        <v>14565.070299999999</v>
      </c>
      <c r="G92" s="20">
        <v>13764.1504</v>
      </c>
      <c r="H92" s="20">
        <v>6389.4937</v>
      </c>
      <c r="I92" s="20">
        <v>1072.2621999999999</v>
      </c>
      <c r="J92" s="20">
        <v>1072.2621999999999</v>
      </c>
      <c r="K92" s="20">
        <v>1072.2621999999999</v>
      </c>
      <c r="L92" s="20">
        <v>933.85519999999997</v>
      </c>
      <c r="M92" s="20">
        <v>782.77769999999998</v>
      </c>
      <c r="N92" s="20">
        <v>786.13559999999995</v>
      </c>
      <c r="O92" s="20">
        <v>0</v>
      </c>
      <c r="P92" s="20">
        <v>0</v>
      </c>
      <c r="Q92" s="20">
        <v>0</v>
      </c>
      <c r="R92" s="20">
        <v>0</v>
      </c>
      <c r="S92" s="20">
        <v>0</v>
      </c>
      <c r="T92" s="20">
        <v>0</v>
      </c>
      <c r="U92" s="20">
        <v>2422.1655000000001</v>
      </c>
      <c r="V92" s="20">
        <v>2416.5027</v>
      </c>
      <c r="W92" s="20">
        <v>2416.5027</v>
      </c>
      <c r="X92" s="20">
        <v>2616.6334999999999</v>
      </c>
      <c r="Y92" s="20">
        <v>2200.0585999999998</v>
      </c>
      <c r="Z92" s="20">
        <v>2214.7087000000001</v>
      </c>
      <c r="AA92" s="20">
        <v>8766.4413999999997</v>
      </c>
      <c r="AB92" s="20">
        <v>7358.0820000000003</v>
      </c>
      <c r="AC92" s="20">
        <v>7917.7393000000002</v>
      </c>
      <c r="AD92" s="20">
        <v>3098.4425999999999</v>
      </c>
      <c r="AE92" s="20">
        <v>3015.0461</v>
      </c>
      <c r="AF92" s="20">
        <v>3057.8395999999998</v>
      </c>
      <c r="AG92" s="20">
        <v>16295.7109</v>
      </c>
      <c r="AH92" s="20">
        <v>14875.114299999999</v>
      </c>
      <c r="AI92" s="20">
        <v>15365.131799999999</v>
      </c>
      <c r="AJ92" s="20">
        <v>11653.082</v>
      </c>
      <c r="AK92" s="20">
        <v>10149.353499999999</v>
      </c>
      <c r="AL92" s="20">
        <v>10718.5352</v>
      </c>
      <c r="AM92" s="20">
        <v>119</v>
      </c>
      <c r="AN92" s="20">
        <v>119</v>
      </c>
      <c r="AO92" s="20">
        <v>119</v>
      </c>
      <c r="AP92" s="20">
        <v>205</v>
      </c>
      <c r="AQ92" s="20">
        <v>122</v>
      </c>
      <c r="AR92" s="20">
        <v>122</v>
      </c>
      <c r="AS92" s="20">
        <v>63220.480499999998</v>
      </c>
      <c r="AT92" s="20">
        <v>61803.476600000002</v>
      </c>
      <c r="AU92" s="20">
        <v>62375.921900000001</v>
      </c>
      <c r="AV92" s="20">
        <v>58314.902300000002</v>
      </c>
      <c r="AW92" s="20">
        <v>58314.902300000002</v>
      </c>
      <c r="AX92" s="20">
        <v>58314.902300000002</v>
      </c>
    </row>
    <row r="93" spans="1:50" x14ac:dyDescent="0.25">
      <c r="A93" s="32">
        <f t="shared" si="2"/>
        <v>3</v>
      </c>
      <c r="B93" s="25">
        <v>30011</v>
      </c>
      <c r="C93" s="20">
        <v>13225.0098</v>
      </c>
      <c r="D93" s="20">
        <v>13214.2832</v>
      </c>
      <c r="E93" s="20">
        <v>13215.6885</v>
      </c>
      <c r="F93" s="20">
        <v>20506.1738</v>
      </c>
      <c r="G93" s="20">
        <v>19689.972699999998</v>
      </c>
      <c r="H93" s="20">
        <v>8669.6532999999999</v>
      </c>
      <c r="I93" s="20">
        <v>1470.0526</v>
      </c>
      <c r="J93" s="20">
        <v>1470.0526</v>
      </c>
      <c r="K93" s="20">
        <v>1470.0526</v>
      </c>
      <c r="L93" s="20">
        <v>1518.4740999999999</v>
      </c>
      <c r="M93" s="20">
        <v>1384.3420000000001</v>
      </c>
      <c r="N93" s="20">
        <v>1386.6931999999999</v>
      </c>
      <c r="O93" s="20">
        <v>0</v>
      </c>
      <c r="P93" s="20">
        <v>0</v>
      </c>
      <c r="Q93" s="20">
        <v>0</v>
      </c>
      <c r="R93" s="20">
        <v>0</v>
      </c>
      <c r="S93" s="20">
        <v>0</v>
      </c>
      <c r="T93" s="20">
        <v>0</v>
      </c>
      <c r="U93" s="20">
        <v>3254.8595999999998</v>
      </c>
      <c r="V93" s="20">
        <v>3251.3926000000001</v>
      </c>
      <c r="W93" s="20">
        <v>3251.3926000000001</v>
      </c>
      <c r="X93" s="20">
        <v>4607.2655999999997</v>
      </c>
      <c r="Y93" s="20">
        <v>3975.4225999999999</v>
      </c>
      <c r="Z93" s="20">
        <v>3985.2644</v>
      </c>
      <c r="AA93" s="20">
        <v>10871.583000000001</v>
      </c>
      <c r="AB93" s="20">
        <v>9465.6074000000008</v>
      </c>
      <c r="AC93" s="20">
        <v>10025.2637</v>
      </c>
      <c r="AD93" s="20">
        <v>5472.9214000000002</v>
      </c>
      <c r="AE93" s="20">
        <v>4494.3062</v>
      </c>
      <c r="AF93" s="20">
        <v>4514.0747000000001</v>
      </c>
      <c r="AG93" s="20">
        <v>13189.3887</v>
      </c>
      <c r="AH93" s="20">
        <v>11815.017599999999</v>
      </c>
      <c r="AI93" s="20">
        <v>12305.5059</v>
      </c>
      <c r="AJ93" s="20">
        <v>8832.9599999999991</v>
      </c>
      <c r="AK93" s="20">
        <v>7171.1641</v>
      </c>
      <c r="AL93" s="20">
        <v>7547.8989000000001</v>
      </c>
      <c r="AM93" s="20">
        <v>175</v>
      </c>
      <c r="AN93" s="20">
        <v>175</v>
      </c>
      <c r="AO93" s="20">
        <v>175</v>
      </c>
      <c r="AP93" s="20">
        <v>595.99990000000003</v>
      </c>
      <c r="AQ93" s="20">
        <v>439</v>
      </c>
      <c r="AR93" s="20">
        <v>439</v>
      </c>
      <c r="AS93" s="20">
        <v>83038.632800000007</v>
      </c>
      <c r="AT93" s="20">
        <v>84359.289099999995</v>
      </c>
      <c r="AU93" s="20">
        <v>84979.359400000001</v>
      </c>
      <c r="AV93" s="20">
        <v>85862.039099999995</v>
      </c>
      <c r="AW93" s="20">
        <v>74286.015599999999</v>
      </c>
      <c r="AX93" s="20">
        <v>74112.882800000007</v>
      </c>
    </row>
    <row r="94" spans="1:50" x14ac:dyDescent="0.25">
      <c r="A94" s="32">
        <f t="shared" si="2"/>
        <v>4</v>
      </c>
      <c r="B94" s="25">
        <v>30042</v>
      </c>
      <c r="C94" s="20">
        <v>25672.793000000001</v>
      </c>
      <c r="D94" s="20">
        <v>25768.117200000001</v>
      </c>
      <c r="E94" s="20">
        <v>25787.277300000002</v>
      </c>
      <c r="F94" s="20">
        <v>39228.621099999997</v>
      </c>
      <c r="G94" s="20">
        <v>39272.527300000002</v>
      </c>
      <c r="H94" s="20">
        <v>35291.890599999999</v>
      </c>
      <c r="I94" s="20">
        <v>3538.1152000000002</v>
      </c>
      <c r="J94" s="20">
        <v>3538.1152000000002</v>
      </c>
      <c r="K94" s="20">
        <v>3538.1152000000002</v>
      </c>
      <c r="L94" s="20">
        <v>5130.4146000000001</v>
      </c>
      <c r="M94" s="20">
        <v>5126.2138999999997</v>
      </c>
      <c r="N94" s="20">
        <v>5117.9341000000004</v>
      </c>
      <c r="O94" s="20">
        <v>1509.2518</v>
      </c>
      <c r="P94" s="20">
        <v>1509.2518</v>
      </c>
      <c r="Q94" s="20">
        <v>1509.2518</v>
      </c>
      <c r="R94" s="20">
        <v>3542.7078000000001</v>
      </c>
      <c r="S94" s="20">
        <v>401.00049999999999</v>
      </c>
      <c r="T94" s="20">
        <v>401.00049999999999</v>
      </c>
      <c r="U94" s="20">
        <v>5652.0736999999999</v>
      </c>
      <c r="V94" s="20">
        <v>5657.7353999999996</v>
      </c>
      <c r="W94" s="20">
        <v>5657.7353999999996</v>
      </c>
      <c r="X94" s="20">
        <v>9614.4501999999993</v>
      </c>
      <c r="Y94" s="20">
        <v>8667.3418000000001</v>
      </c>
      <c r="Z94" s="20">
        <v>8658.7333999999992</v>
      </c>
      <c r="AA94" s="20">
        <v>6954.8622999999998</v>
      </c>
      <c r="AB94" s="20">
        <v>6621.8193000000001</v>
      </c>
      <c r="AC94" s="20">
        <v>6680.9888000000001</v>
      </c>
      <c r="AD94" s="20">
        <v>10500.641600000001</v>
      </c>
      <c r="AE94" s="20">
        <v>8662.6641</v>
      </c>
      <c r="AF94" s="20">
        <v>10012.7842</v>
      </c>
      <c r="AG94" s="20">
        <v>110.00020000000001</v>
      </c>
      <c r="AH94" s="20">
        <v>158.1001</v>
      </c>
      <c r="AI94" s="20">
        <v>132.0993</v>
      </c>
      <c r="AJ94" s="20">
        <v>1356.8622</v>
      </c>
      <c r="AK94" s="20">
        <v>170.7791</v>
      </c>
      <c r="AL94" s="20">
        <v>170.7782</v>
      </c>
      <c r="AM94" s="20">
        <v>669.00009999999997</v>
      </c>
      <c r="AN94" s="20">
        <v>669.00009999999997</v>
      </c>
      <c r="AO94" s="20">
        <v>669.00009999999997</v>
      </c>
      <c r="AP94" s="20">
        <v>1184.9999</v>
      </c>
      <c r="AQ94" s="20">
        <v>957.00009999999997</v>
      </c>
      <c r="AR94" s="20">
        <v>957.00009999999997</v>
      </c>
      <c r="AS94" s="20">
        <v>110697.6094</v>
      </c>
      <c r="AT94" s="20">
        <v>111385.92969999999</v>
      </c>
      <c r="AU94" s="20">
        <v>111455.3438</v>
      </c>
      <c r="AV94" s="20">
        <v>164595.51560000001</v>
      </c>
      <c r="AW94" s="20">
        <v>140127.9063</v>
      </c>
      <c r="AX94" s="20">
        <v>140318.3125</v>
      </c>
    </row>
    <row r="95" spans="1:50" x14ac:dyDescent="0.25">
      <c r="A95" s="32">
        <f t="shared" si="2"/>
        <v>5</v>
      </c>
      <c r="B95" s="25">
        <v>30072</v>
      </c>
      <c r="C95" s="20">
        <v>83228.570300000007</v>
      </c>
      <c r="D95" s="20">
        <v>84315.007800000007</v>
      </c>
      <c r="E95" s="20">
        <v>84340.445300000007</v>
      </c>
      <c r="F95" s="20">
        <v>186425.23439999999</v>
      </c>
      <c r="G95" s="20">
        <v>188824.2188</v>
      </c>
      <c r="H95" s="20">
        <v>184537.60939999999</v>
      </c>
      <c r="I95" s="20">
        <v>10557.271500000001</v>
      </c>
      <c r="J95" s="20">
        <v>10557.271500000001</v>
      </c>
      <c r="K95" s="20">
        <v>10557.271500000001</v>
      </c>
      <c r="L95" s="20">
        <v>16006.5996</v>
      </c>
      <c r="M95" s="20">
        <v>14780.647499999999</v>
      </c>
      <c r="N95" s="20">
        <v>14268.520500000001</v>
      </c>
      <c r="O95" s="20">
        <v>12312.9053</v>
      </c>
      <c r="P95" s="20">
        <v>12312.9053</v>
      </c>
      <c r="Q95" s="20">
        <v>12312.9053</v>
      </c>
      <c r="R95" s="20">
        <v>20079.652300000002</v>
      </c>
      <c r="S95" s="20">
        <v>17040.972699999998</v>
      </c>
      <c r="T95" s="20">
        <v>16974.623</v>
      </c>
      <c r="U95" s="20">
        <v>16770.070299999999</v>
      </c>
      <c r="V95" s="20">
        <v>16811.648399999998</v>
      </c>
      <c r="W95" s="20">
        <v>16811.648399999998</v>
      </c>
      <c r="X95" s="20">
        <v>25444.625</v>
      </c>
      <c r="Y95" s="20">
        <v>25132.668000000001</v>
      </c>
      <c r="Z95" s="20">
        <v>25031.4414</v>
      </c>
      <c r="AA95" s="20">
        <v>18412.1348</v>
      </c>
      <c r="AB95" s="20">
        <v>18280.914100000002</v>
      </c>
      <c r="AC95" s="20">
        <v>18374.8145</v>
      </c>
      <c r="AD95" s="20">
        <v>25645.150399999999</v>
      </c>
      <c r="AE95" s="20">
        <v>15448.393599999999</v>
      </c>
      <c r="AF95" s="20">
        <v>17928.402300000002</v>
      </c>
      <c r="AG95" s="20">
        <v>26851.527300000002</v>
      </c>
      <c r="AH95" s="20">
        <v>25564.3223</v>
      </c>
      <c r="AI95" s="20">
        <v>25564.324199999999</v>
      </c>
      <c r="AJ95" s="20">
        <v>35981.425799999997</v>
      </c>
      <c r="AK95" s="20">
        <v>19651.601600000002</v>
      </c>
      <c r="AL95" s="20">
        <v>25490.896499999999</v>
      </c>
      <c r="AM95" s="20">
        <v>7388.9994999999999</v>
      </c>
      <c r="AN95" s="20">
        <v>7388.9994999999999</v>
      </c>
      <c r="AO95" s="20">
        <v>7388.9994999999999</v>
      </c>
      <c r="AP95" s="20">
        <v>6398.9994999999999</v>
      </c>
      <c r="AQ95" s="20">
        <v>5311</v>
      </c>
      <c r="AR95" s="20">
        <v>5311</v>
      </c>
      <c r="AS95" s="20">
        <v>400358.6875</v>
      </c>
      <c r="AT95" s="20">
        <v>408261.875</v>
      </c>
      <c r="AU95" s="20">
        <v>408790.46879999997</v>
      </c>
      <c r="AV95" s="20">
        <v>608249.25</v>
      </c>
      <c r="AW95" s="20">
        <v>491060.9375</v>
      </c>
      <c r="AX95" s="20">
        <v>420843.59379999997</v>
      </c>
    </row>
    <row r="96" spans="1:50" x14ac:dyDescent="0.25">
      <c r="A96" s="32">
        <f t="shared" si="2"/>
        <v>6</v>
      </c>
      <c r="B96" s="25">
        <v>30103</v>
      </c>
      <c r="C96" s="20">
        <v>149337.9063</v>
      </c>
      <c r="D96" s="20">
        <v>151286.8438</v>
      </c>
      <c r="E96" s="20">
        <v>151325.9688</v>
      </c>
      <c r="F96" s="20">
        <v>152866.10939999999</v>
      </c>
      <c r="G96" s="20">
        <v>137603.625</v>
      </c>
      <c r="H96" s="20">
        <v>127786.4531</v>
      </c>
      <c r="I96" s="20">
        <v>11053.25</v>
      </c>
      <c r="J96" s="20">
        <v>11053.25</v>
      </c>
      <c r="K96" s="20">
        <v>11053.25</v>
      </c>
      <c r="L96" s="20">
        <v>8298.7217000000001</v>
      </c>
      <c r="M96" s="20">
        <v>6317.9341000000004</v>
      </c>
      <c r="N96" s="20">
        <v>7139.0703000000003</v>
      </c>
      <c r="O96" s="20">
        <v>26859.781299999999</v>
      </c>
      <c r="P96" s="20">
        <v>26859.781299999999</v>
      </c>
      <c r="Q96" s="20">
        <v>26859.781299999999</v>
      </c>
      <c r="R96" s="20">
        <v>18020.775399999999</v>
      </c>
      <c r="S96" s="20">
        <v>15167.752</v>
      </c>
      <c r="T96" s="20">
        <v>15167.9141</v>
      </c>
      <c r="U96" s="20">
        <v>39425.558599999997</v>
      </c>
      <c r="V96" s="20">
        <v>39431.402300000002</v>
      </c>
      <c r="W96" s="20">
        <v>39431.402300000002</v>
      </c>
      <c r="X96" s="20">
        <v>33392.152300000002</v>
      </c>
      <c r="Y96" s="20">
        <v>30412.156299999999</v>
      </c>
      <c r="Z96" s="20">
        <v>29857.021499999999</v>
      </c>
      <c r="AA96" s="20">
        <v>43048.011700000003</v>
      </c>
      <c r="AB96" s="20">
        <v>43842.628900000003</v>
      </c>
      <c r="AC96" s="20">
        <v>43718.1875</v>
      </c>
      <c r="AD96" s="20">
        <v>31451.0625</v>
      </c>
      <c r="AE96" s="20">
        <v>28649.226600000002</v>
      </c>
      <c r="AF96" s="20">
        <v>20539.4902</v>
      </c>
      <c r="AG96" s="20">
        <v>51693.339800000002</v>
      </c>
      <c r="AH96" s="20">
        <v>51267.464800000002</v>
      </c>
      <c r="AI96" s="20">
        <v>51037.914100000002</v>
      </c>
      <c r="AJ96" s="20">
        <v>35809.980499999998</v>
      </c>
      <c r="AK96" s="20">
        <v>20399.349600000001</v>
      </c>
      <c r="AL96" s="20">
        <v>24022.728500000001</v>
      </c>
      <c r="AM96" s="20">
        <v>8632</v>
      </c>
      <c r="AN96" s="20">
        <v>8632</v>
      </c>
      <c r="AO96" s="20">
        <v>8632</v>
      </c>
      <c r="AP96" s="20">
        <v>3927.0001999999999</v>
      </c>
      <c r="AQ96" s="20">
        <v>3149.0001999999999</v>
      </c>
      <c r="AR96" s="20">
        <v>3149.0001999999999</v>
      </c>
      <c r="AS96" s="20">
        <v>452843.375</v>
      </c>
      <c r="AT96" s="20">
        <v>463737.53129999997</v>
      </c>
      <c r="AU96" s="20">
        <v>464022.3125</v>
      </c>
      <c r="AV96" s="20">
        <v>316704.65629999997</v>
      </c>
      <c r="AW96" s="20">
        <v>206235.67189999999</v>
      </c>
      <c r="AX96" s="20">
        <v>178380.42189999999</v>
      </c>
    </row>
    <row r="97" spans="1:50" x14ac:dyDescent="0.25">
      <c r="A97" s="32">
        <f t="shared" si="2"/>
        <v>7</v>
      </c>
      <c r="B97" s="25">
        <v>30133</v>
      </c>
      <c r="C97" s="20">
        <v>78369.867199999993</v>
      </c>
      <c r="D97" s="20">
        <v>79899.875</v>
      </c>
      <c r="E97" s="20">
        <v>79937.695300000007</v>
      </c>
      <c r="F97" s="20">
        <v>53034.476600000002</v>
      </c>
      <c r="G97" s="20">
        <v>39234.535199999998</v>
      </c>
      <c r="H97" s="20">
        <v>40336.359400000001</v>
      </c>
      <c r="I97" s="20">
        <v>5244.5424999999996</v>
      </c>
      <c r="J97" s="20">
        <v>5244.5424999999996</v>
      </c>
      <c r="K97" s="20">
        <v>5244.5424999999996</v>
      </c>
      <c r="L97" s="20">
        <v>2657.2932000000001</v>
      </c>
      <c r="M97" s="20">
        <v>2254.4119000000001</v>
      </c>
      <c r="N97" s="20">
        <v>2230.0934999999999</v>
      </c>
      <c r="O97" s="20">
        <v>15032.4756</v>
      </c>
      <c r="P97" s="20">
        <v>15032.4756</v>
      </c>
      <c r="Q97" s="20">
        <v>15032.4756</v>
      </c>
      <c r="R97" s="20">
        <v>10127.156300000001</v>
      </c>
      <c r="S97" s="20">
        <v>9324.8008000000009</v>
      </c>
      <c r="T97" s="20">
        <v>10127.156300000001</v>
      </c>
      <c r="U97" s="20">
        <v>29162.5586</v>
      </c>
      <c r="V97" s="20">
        <v>29143.220700000002</v>
      </c>
      <c r="W97" s="20">
        <v>29143.220700000002</v>
      </c>
      <c r="X97" s="20">
        <v>12180.425800000001</v>
      </c>
      <c r="Y97" s="20">
        <v>9923.7587999999996</v>
      </c>
      <c r="Z97" s="20">
        <v>9756.6689000000006</v>
      </c>
      <c r="AA97" s="20">
        <v>47031.511700000003</v>
      </c>
      <c r="AB97" s="20">
        <v>47395.050799999997</v>
      </c>
      <c r="AC97" s="20">
        <v>47404.542999999998</v>
      </c>
      <c r="AD97" s="20">
        <v>19183.714800000002</v>
      </c>
      <c r="AE97" s="20">
        <v>14708.448200000001</v>
      </c>
      <c r="AF97" s="20">
        <v>14955.7598</v>
      </c>
      <c r="AG97" s="20">
        <v>37261.3125</v>
      </c>
      <c r="AH97" s="20">
        <v>36659.984400000001</v>
      </c>
      <c r="AI97" s="20">
        <v>36560.710899999998</v>
      </c>
      <c r="AJ97" s="20">
        <v>10834.2871</v>
      </c>
      <c r="AK97" s="20">
        <v>2505.3359</v>
      </c>
      <c r="AL97" s="20">
        <v>5752.7388000000001</v>
      </c>
      <c r="AM97" s="20">
        <v>1401.9999</v>
      </c>
      <c r="AN97" s="20">
        <v>1401.9999</v>
      </c>
      <c r="AO97" s="20">
        <v>1401.9999</v>
      </c>
      <c r="AP97" s="20">
        <v>1003.9999</v>
      </c>
      <c r="AQ97" s="20">
        <v>871</v>
      </c>
      <c r="AR97" s="20">
        <v>871</v>
      </c>
      <c r="AS97" s="20">
        <v>197350.1563</v>
      </c>
      <c r="AT97" s="20">
        <v>205151.1875</v>
      </c>
      <c r="AU97" s="20">
        <v>205464.60939999999</v>
      </c>
      <c r="AV97" s="20">
        <v>107525</v>
      </c>
      <c r="AW97" s="20">
        <v>92232.75</v>
      </c>
      <c r="AX97" s="20">
        <v>92877.156300000002</v>
      </c>
    </row>
    <row r="98" spans="1:50" x14ac:dyDescent="0.25">
      <c r="A98" s="32">
        <f t="shared" si="2"/>
        <v>8</v>
      </c>
      <c r="B98" s="25">
        <v>30164</v>
      </c>
      <c r="C98" s="20">
        <v>46750.328099999999</v>
      </c>
      <c r="D98" s="20">
        <v>46856.878900000003</v>
      </c>
      <c r="E98" s="20">
        <v>46886.554700000001</v>
      </c>
      <c r="F98" s="20">
        <v>23851.039100000002</v>
      </c>
      <c r="G98" s="20">
        <v>19433.277300000002</v>
      </c>
      <c r="H98" s="20">
        <v>21275.982400000001</v>
      </c>
      <c r="I98" s="20">
        <v>3121.2429000000002</v>
      </c>
      <c r="J98" s="20">
        <v>3121.2429000000002</v>
      </c>
      <c r="K98" s="20">
        <v>3121.2429000000002</v>
      </c>
      <c r="L98" s="20">
        <v>2429.3579</v>
      </c>
      <c r="M98" s="20">
        <v>2302.8926000000001</v>
      </c>
      <c r="N98" s="20">
        <v>2274.6125000000002</v>
      </c>
      <c r="O98" s="20">
        <v>5649</v>
      </c>
      <c r="P98" s="20">
        <v>5649</v>
      </c>
      <c r="Q98" s="20">
        <v>5649</v>
      </c>
      <c r="R98" s="20">
        <v>7665.8013000000001</v>
      </c>
      <c r="S98" s="20">
        <v>5987</v>
      </c>
      <c r="T98" s="20">
        <v>8337.8017999999993</v>
      </c>
      <c r="U98" s="20">
        <v>18404.3125</v>
      </c>
      <c r="V98" s="20">
        <v>18350.498</v>
      </c>
      <c r="W98" s="20">
        <v>18350.498</v>
      </c>
      <c r="X98" s="20">
        <v>8804.6445000000003</v>
      </c>
      <c r="Y98" s="20">
        <v>7934.2271000000001</v>
      </c>
      <c r="Z98" s="20">
        <v>8041.9048000000003</v>
      </c>
      <c r="AA98" s="20">
        <v>37138.824200000003</v>
      </c>
      <c r="AB98" s="20">
        <v>37272.269500000002</v>
      </c>
      <c r="AC98" s="20">
        <v>37225.363299999997</v>
      </c>
      <c r="AD98" s="20">
        <v>18098.4277</v>
      </c>
      <c r="AE98" s="20">
        <v>16551.910199999998</v>
      </c>
      <c r="AF98" s="20">
        <v>15566.4463</v>
      </c>
      <c r="AG98" s="20">
        <v>40270.925799999997</v>
      </c>
      <c r="AH98" s="20">
        <v>38764.269500000002</v>
      </c>
      <c r="AI98" s="20">
        <v>38614.058599999997</v>
      </c>
      <c r="AJ98" s="20">
        <v>22074.642599999999</v>
      </c>
      <c r="AK98" s="20">
        <v>8631.0205000000005</v>
      </c>
      <c r="AL98" s="20">
        <v>10594.483399999999</v>
      </c>
      <c r="AM98" s="20">
        <v>1164</v>
      </c>
      <c r="AN98" s="20">
        <v>1164</v>
      </c>
      <c r="AO98" s="20">
        <v>1164</v>
      </c>
      <c r="AP98" s="20">
        <v>1066</v>
      </c>
      <c r="AQ98" s="20">
        <v>972</v>
      </c>
      <c r="AR98" s="20">
        <v>972</v>
      </c>
      <c r="AS98" s="20">
        <v>130043.6406</v>
      </c>
      <c r="AT98" s="20">
        <v>135510.48439999999</v>
      </c>
      <c r="AU98" s="20">
        <v>135747.54689999999</v>
      </c>
      <c r="AV98" s="20">
        <v>86932.9375</v>
      </c>
      <c r="AW98" s="20">
        <v>64562.925799999997</v>
      </c>
      <c r="AX98" s="20">
        <v>73864.257800000007</v>
      </c>
    </row>
    <row r="99" spans="1:50" x14ac:dyDescent="0.25">
      <c r="A99" s="32">
        <f t="shared" si="2"/>
        <v>9</v>
      </c>
      <c r="B99" s="25">
        <v>30195</v>
      </c>
      <c r="C99" s="20">
        <v>44734.007799999999</v>
      </c>
      <c r="D99" s="20">
        <v>44932.261700000003</v>
      </c>
      <c r="E99" s="20">
        <v>44956.035199999998</v>
      </c>
      <c r="F99" s="20">
        <v>20528.476600000002</v>
      </c>
      <c r="G99" s="20">
        <v>13978.7646</v>
      </c>
      <c r="H99" s="20">
        <v>15798.680700000001</v>
      </c>
      <c r="I99" s="20">
        <v>2016.9603</v>
      </c>
      <c r="J99" s="20">
        <v>2016.9603</v>
      </c>
      <c r="K99" s="20">
        <v>2016.9603</v>
      </c>
      <c r="L99" s="20">
        <v>1546.4978000000001</v>
      </c>
      <c r="M99" s="20">
        <v>1422.8662999999999</v>
      </c>
      <c r="N99" s="20">
        <v>1546.5492999999999</v>
      </c>
      <c r="O99" s="20">
        <v>2919</v>
      </c>
      <c r="P99" s="20">
        <v>2919</v>
      </c>
      <c r="Q99" s="20">
        <v>2919</v>
      </c>
      <c r="R99" s="20">
        <v>4134.0005000000001</v>
      </c>
      <c r="S99" s="20">
        <v>3082</v>
      </c>
      <c r="T99" s="20">
        <v>3514.2808</v>
      </c>
      <c r="U99" s="20">
        <v>12360.1787</v>
      </c>
      <c r="V99" s="20">
        <v>12338.319299999999</v>
      </c>
      <c r="W99" s="20">
        <v>12338.319299999999</v>
      </c>
      <c r="X99" s="20">
        <v>7321.7847000000002</v>
      </c>
      <c r="Y99" s="20">
        <v>5709.6138000000001</v>
      </c>
      <c r="Z99" s="20">
        <v>5844.3500999999997</v>
      </c>
      <c r="AA99" s="20">
        <v>18269.9863</v>
      </c>
      <c r="AB99" s="20">
        <v>18336</v>
      </c>
      <c r="AC99" s="20">
        <v>18337.070299999999</v>
      </c>
      <c r="AD99" s="20">
        <v>10353.771500000001</v>
      </c>
      <c r="AE99" s="20">
        <v>7729.0244000000002</v>
      </c>
      <c r="AF99" s="20">
        <v>7853.1709000000001</v>
      </c>
      <c r="AG99" s="20">
        <v>19762.906299999999</v>
      </c>
      <c r="AH99" s="20">
        <v>18109.890599999999</v>
      </c>
      <c r="AI99" s="20">
        <v>18014.330099999999</v>
      </c>
      <c r="AJ99" s="20">
        <v>18344.3262</v>
      </c>
      <c r="AK99" s="20">
        <v>6266.2763999999997</v>
      </c>
      <c r="AL99" s="20">
        <v>17266.921900000001</v>
      </c>
      <c r="AM99" s="20">
        <v>1228</v>
      </c>
      <c r="AN99" s="20">
        <v>1228</v>
      </c>
      <c r="AO99" s="20">
        <v>1228</v>
      </c>
      <c r="AP99" s="20">
        <v>1242</v>
      </c>
      <c r="AQ99" s="20">
        <v>942</v>
      </c>
      <c r="AR99" s="20">
        <v>942</v>
      </c>
      <c r="AS99" s="20">
        <v>200119.73439999999</v>
      </c>
      <c r="AT99" s="20">
        <v>202805.5938</v>
      </c>
      <c r="AU99" s="20">
        <v>203101.92189999999</v>
      </c>
      <c r="AV99" s="20">
        <v>134423.54689999999</v>
      </c>
      <c r="AW99" s="20">
        <v>108481.1563</v>
      </c>
      <c r="AX99" s="20">
        <v>92411.648400000005</v>
      </c>
    </row>
    <row r="100" spans="1:50" x14ac:dyDescent="0.25">
      <c r="A100" s="32">
        <f t="shared" si="2"/>
        <v>10</v>
      </c>
      <c r="B100" s="25">
        <v>30225</v>
      </c>
      <c r="C100" s="20">
        <v>42101.316400000003</v>
      </c>
      <c r="D100" s="20">
        <v>41874.210899999998</v>
      </c>
      <c r="E100" s="20">
        <v>41882.914100000002</v>
      </c>
      <c r="F100" s="20">
        <v>21230.851600000002</v>
      </c>
      <c r="G100" s="20">
        <v>16626.908200000002</v>
      </c>
      <c r="H100" s="20">
        <v>17970.050800000001</v>
      </c>
      <c r="I100" s="20">
        <v>2387.6745999999998</v>
      </c>
      <c r="J100" s="20">
        <v>2387.6745999999998</v>
      </c>
      <c r="K100" s="20">
        <v>2387.6745999999998</v>
      </c>
      <c r="L100" s="20">
        <v>2029.6371999999999</v>
      </c>
      <c r="M100" s="20">
        <v>1826.9918</v>
      </c>
      <c r="N100" s="20">
        <v>1811.3595</v>
      </c>
      <c r="O100" s="20">
        <v>5182.3472000000002</v>
      </c>
      <c r="P100" s="20">
        <v>5182.3472000000002</v>
      </c>
      <c r="Q100" s="20">
        <v>5182.3472000000002</v>
      </c>
      <c r="R100" s="20">
        <v>998.21109999999999</v>
      </c>
      <c r="S100" s="20">
        <v>897.21079999999995</v>
      </c>
      <c r="T100" s="20">
        <v>1042.2111</v>
      </c>
      <c r="U100" s="20">
        <v>6981.2304999999997</v>
      </c>
      <c r="V100" s="20">
        <v>6963.4516999999996</v>
      </c>
      <c r="W100" s="20">
        <v>6963.4516999999996</v>
      </c>
      <c r="X100" s="20">
        <v>5033.2437</v>
      </c>
      <c r="Y100" s="20">
        <v>3815.7678000000001</v>
      </c>
      <c r="Z100" s="20">
        <v>3942.2444</v>
      </c>
      <c r="AA100" s="20">
        <v>11216.065399999999</v>
      </c>
      <c r="AB100" s="20">
        <v>11230.4951</v>
      </c>
      <c r="AC100" s="20">
        <v>11232.0977</v>
      </c>
      <c r="AD100" s="20">
        <v>6103.9066999999995</v>
      </c>
      <c r="AE100" s="20">
        <v>5148.2119000000002</v>
      </c>
      <c r="AF100" s="20">
        <v>5353.0658999999996</v>
      </c>
      <c r="AG100" s="20">
        <v>17695.4395</v>
      </c>
      <c r="AH100" s="20">
        <v>17458.953099999999</v>
      </c>
      <c r="AI100" s="20">
        <v>17377.658200000002</v>
      </c>
      <c r="AJ100" s="20">
        <v>11935.8984</v>
      </c>
      <c r="AK100" s="20">
        <v>8073.9004000000004</v>
      </c>
      <c r="AL100" s="20">
        <v>10620.372100000001</v>
      </c>
      <c r="AM100" s="20">
        <v>1066</v>
      </c>
      <c r="AN100" s="20">
        <v>1066</v>
      </c>
      <c r="AO100" s="20">
        <v>1066</v>
      </c>
      <c r="AP100" s="20">
        <v>1212</v>
      </c>
      <c r="AQ100" s="20">
        <v>883</v>
      </c>
      <c r="AR100" s="20">
        <v>883</v>
      </c>
      <c r="AS100" s="20">
        <v>194064.42189999999</v>
      </c>
      <c r="AT100" s="20">
        <v>192340.07810000001</v>
      </c>
      <c r="AU100" s="20">
        <v>192465.07810000001</v>
      </c>
      <c r="AV100" s="20">
        <v>140600.3125</v>
      </c>
      <c r="AW100" s="20">
        <v>109145.30469999999</v>
      </c>
      <c r="AX100" s="20">
        <v>108292.24219999999</v>
      </c>
    </row>
    <row r="101" spans="1:50" x14ac:dyDescent="0.25">
      <c r="A101" s="32">
        <f t="shared" si="2"/>
        <v>11</v>
      </c>
      <c r="B101" s="25">
        <v>30256</v>
      </c>
      <c r="C101" s="20">
        <v>18609.669900000001</v>
      </c>
      <c r="D101" s="20">
        <v>18349.291000000001</v>
      </c>
      <c r="E101" s="20">
        <v>18349.964800000002</v>
      </c>
      <c r="F101" s="20">
        <v>14277.243200000001</v>
      </c>
      <c r="G101" s="20">
        <v>12253.3789</v>
      </c>
      <c r="H101" s="20">
        <v>13434.8896</v>
      </c>
      <c r="I101" s="20">
        <v>1848.0007000000001</v>
      </c>
      <c r="J101" s="20">
        <v>1848.0007000000001</v>
      </c>
      <c r="K101" s="20">
        <v>1848.0007000000001</v>
      </c>
      <c r="L101" s="20">
        <v>1535.2683</v>
      </c>
      <c r="M101" s="20">
        <v>1407.0491</v>
      </c>
      <c r="N101" s="20">
        <v>1427.6686</v>
      </c>
      <c r="O101" s="20">
        <v>2133.5587999999998</v>
      </c>
      <c r="P101" s="20">
        <v>2133.5587999999998</v>
      </c>
      <c r="Q101" s="20">
        <v>2133.5587999999998</v>
      </c>
      <c r="R101" s="20">
        <v>120.5724</v>
      </c>
      <c r="S101" s="20">
        <v>120.5724</v>
      </c>
      <c r="T101" s="20">
        <v>120.5724</v>
      </c>
      <c r="U101" s="20">
        <v>4217.7271000000001</v>
      </c>
      <c r="V101" s="20">
        <v>4198.3222999999998</v>
      </c>
      <c r="W101" s="20">
        <v>4198.3222999999998</v>
      </c>
      <c r="X101" s="20">
        <v>3821.5927999999999</v>
      </c>
      <c r="Y101" s="20">
        <v>3110.998</v>
      </c>
      <c r="Z101" s="20">
        <v>3202.7429000000002</v>
      </c>
      <c r="AA101" s="20">
        <v>7934.7393000000002</v>
      </c>
      <c r="AB101" s="20">
        <v>7917.9160000000002</v>
      </c>
      <c r="AC101" s="20">
        <v>7916.3188</v>
      </c>
      <c r="AD101" s="20">
        <v>7105.3809000000001</v>
      </c>
      <c r="AE101" s="20">
        <v>4278.5132000000003</v>
      </c>
      <c r="AF101" s="20">
        <v>4545.8833000000004</v>
      </c>
      <c r="AG101" s="20">
        <v>11166.559600000001</v>
      </c>
      <c r="AH101" s="20">
        <v>10895.8809</v>
      </c>
      <c r="AI101" s="20">
        <v>10821.5137</v>
      </c>
      <c r="AJ101" s="20">
        <v>10534.602500000001</v>
      </c>
      <c r="AK101" s="20">
        <v>6343.1508999999996</v>
      </c>
      <c r="AL101" s="20">
        <v>8485.2597999999998</v>
      </c>
      <c r="AM101" s="20">
        <v>791.99990000000003</v>
      </c>
      <c r="AN101" s="20">
        <v>791.99990000000003</v>
      </c>
      <c r="AO101" s="20">
        <v>791.99990000000003</v>
      </c>
      <c r="AP101" s="20">
        <v>1196</v>
      </c>
      <c r="AQ101" s="20">
        <v>758.00009999999997</v>
      </c>
      <c r="AR101" s="20">
        <v>758.00009999999997</v>
      </c>
      <c r="AS101" s="20">
        <v>148464.875</v>
      </c>
      <c r="AT101" s="20">
        <v>146942.54689999999</v>
      </c>
      <c r="AU101" s="20">
        <v>146962.29689999999</v>
      </c>
      <c r="AV101" s="20">
        <v>125850.14840000001</v>
      </c>
      <c r="AW101" s="20">
        <v>101650.75780000001</v>
      </c>
      <c r="AX101" s="20">
        <v>98414.148400000005</v>
      </c>
    </row>
    <row r="102" spans="1:50" x14ac:dyDescent="0.25">
      <c r="A102" s="32">
        <f t="shared" si="2"/>
        <v>12</v>
      </c>
      <c r="B102" s="25">
        <v>30286</v>
      </c>
      <c r="C102" s="20">
        <v>15368.5273</v>
      </c>
      <c r="D102" s="20">
        <v>15176.3262</v>
      </c>
      <c r="E102" s="20">
        <v>15177.329100000001</v>
      </c>
      <c r="F102" s="20">
        <v>14145.4121</v>
      </c>
      <c r="G102" s="20">
        <v>12417.6963</v>
      </c>
      <c r="H102" s="20">
        <v>13192.0137</v>
      </c>
      <c r="I102" s="20">
        <v>1489.1315999999999</v>
      </c>
      <c r="J102" s="20">
        <v>1489.1315999999999</v>
      </c>
      <c r="K102" s="20">
        <v>1489.1315999999999</v>
      </c>
      <c r="L102" s="20">
        <v>1202.7277999999999</v>
      </c>
      <c r="M102" s="20">
        <v>1073.8271</v>
      </c>
      <c r="N102" s="20">
        <v>1085.6702</v>
      </c>
      <c r="O102" s="20">
        <v>0</v>
      </c>
      <c r="P102" s="20">
        <v>0</v>
      </c>
      <c r="Q102" s="20">
        <v>0</v>
      </c>
      <c r="R102" s="20">
        <v>0</v>
      </c>
      <c r="S102" s="20">
        <v>0</v>
      </c>
      <c r="T102" s="20">
        <v>0</v>
      </c>
      <c r="U102" s="20">
        <v>3247.1107999999999</v>
      </c>
      <c r="V102" s="20">
        <v>3234.4108999999999</v>
      </c>
      <c r="W102" s="20">
        <v>3234.4108999999999</v>
      </c>
      <c r="X102" s="20">
        <v>3329.03</v>
      </c>
      <c r="Y102" s="20">
        <v>2795.0430000000001</v>
      </c>
      <c r="Z102" s="20">
        <v>2858.1152000000002</v>
      </c>
      <c r="AA102" s="20">
        <v>5243.8002999999999</v>
      </c>
      <c r="AB102" s="20">
        <v>5232.9975999999997</v>
      </c>
      <c r="AC102" s="20">
        <v>5232.0775999999996</v>
      </c>
      <c r="AD102" s="20">
        <v>5078.1255000000001</v>
      </c>
      <c r="AE102" s="20">
        <v>4117.9369999999999</v>
      </c>
      <c r="AF102" s="20">
        <v>3515.2262999999998</v>
      </c>
      <c r="AG102" s="20">
        <v>13575.988300000001</v>
      </c>
      <c r="AH102" s="20">
        <v>13418.6523</v>
      </c>
      <c r="AI102" s="20">
        <v>13346.709000000001</v>
      </c>
      <c r="AJ102" s="20">
        <v>13462.831099999999</v>
      </c>
      <c r="AK102" s="20">
        <v>10539.102500000001</v>
      </c>
      <c r="AL102" s="20">
        <v>11247.367200000001</v>
      </c>
      <c r="AM102" s="20">
        <v>284</v>
      </c>
      <c r="AN102" s="20">
        <v>284</v>
      </c>
      <c r="AO102" s="20">
        <v>284</v>
      </c>
      <c r="AP102" s="20">
        <v>655.00009999999997</v>
      </c>
      <c r="AQ102" s="20">
        <v>301</v>
      </c>
      <c r="AR102" s="20">
        <v>301</v>
      </c>
      <c r="AS102" s="20">
        <v>128382.6875</v>
      </c>
      <c r="AT102" s="20">
        <v>127297.78909999999</v>
      </c>
      <c r="AU102" s="20">
        <v>127321.8281</v>
      </c>
      <c r="AV102" s="20">
        <v>115489.4063</v>
      </c>
      <c r="AW102" s="20">
        <v>94636.781300000002</v>
      </c>
      <c r="AX102" s="20">
        <v>87984.710900000005</v>
      </c>
    </row>
    <row r="103" spans="1:50" x14ac:dyDescent="0.25">
      <c r="A103" s="32">
        <f t="shared" si="2"/>
        <v>1</v>
      </c>
      <c r="B103" s="25">
        <v>30317</v>
      </c>
      <c r="C103" s="20">
        <v>17399.482400000001</v>
      </c>
      <c r="D103" s="20">
        <v>17274.3105</v>
      </c>
      <c r="E103" s="20">
        <v>17275.468799999999</v>
      </c>
      <c r="F103" s="20">
        <v>16021.732400000001</v>
      </c>
      <c r="G103" s="20">
        <v>14252.146500000001</v>
      </c>
      <c r="H103" s="20">
        <v>14816.7021</v>
      </c>
      <c r="I103" s="20">
        <v>1265.4364</v>
      </c>
      <c r="J103" s="20">
        <v>1265.4364</v>
      </c>
      <c r="K103" s="20">
        <v>1265.4364</v>
      </c>
      <c r="L103" s="20">
        <v>1054.6899000000001</v>
      </c>
      <c r="M103" s="20">
        <v>940.70510000000002</v>
      </c>
      <c r="N103" s="20">
        <v>949.64599999999996</v>
      </c>
      <c r="O103" s="20">
        <v>156</v>
      </c>
      <c r="P103" s="20">
        <v>156</v>
      </c>
      <c r="Q103" s="20">
        <v>156</v>
      </c>
      <c r="R103" s="20">
        <v>146</v>
      </c>
      <c r="S103" s="20">
        <v>119</v>
      </c>
      <c r="T103" s="20">
        <v>119</v>
      </c>
      <c r="U103" s="20">
        <v>2700.2750999999998</v>
      </c>
      <c r="V103" s="20">
        <v>2691.2473</v>
      </c>
      <c r="W103" s="20">
        <v>2691.2473</v>
      </c>
      <c r="X103" s="20">
        <v>2902.7483000000002</v>
      </c>
      <c r="Y103" s="20">
        <v>2557.5632000000001</v>
      </c>
      <c r="Z103" s="20">
        <v>2602.8625000000002</v>
      </c>
      <c r="AA103" s="20">
        <v>4499.5513000000001</v>
      </c>
      <c r="AB103" s="20">
        <v>4491.9481999999998</v>
      </c>
      <c r="AC103" s="20">
        <v>4491.4448000000002</v>
      </c>
      <c r="AD103" s="20">
        <v>4532.4766</v>
      </c>
      <c r="AE103" s="20">
        <v>3832.0333999999998</v>
      </c>
      <c r="AF103" s="20">
        <v>3451.8438000000001</v>
      </c>
      <c r="AG103" s="20">
        <v>10576.674800000001</v>
      </c>
      <c r="AH103" s="20">
        <v>10486.642599999999</v>
      </c>
      <c r="AI103" s="20">
        <v>10415.9131</v>
      </c>
      <c r="AJ103" s="20">
        <v>10886.8174</v>
      </c>
      <c r="AK103" s="20">
        <v>8882.6309000000001</v>
      </c>
      <c r="AL103" s="20">
        <v>9483.2392999999993</v>
      </c>
      <c r="AM103" s="20">
        <v>131</v>
      </c>
      <c r="AN103" s="20">
        <v>131</v>
      </c>
      <c r="AO103" s="20">
        <v>131</v>
      </c>
      <c r="AP103" s="20">
        <v>370</v>
      </c>
      <c r="AQ103" s="20">
        <v>182</v>
      </c>
      <c r="AR103" s="20">
        <v>182</v>
      </c>
      <c r="AS103" s="20">
        <v>75371.5625</v>
      </c>
      <c r="AT103" s="20">
        <v>74604.046900000001</v>
      </c>
      <c r="AU103" s="20">
        <v>74630.257800000007</v>
      </c>
      <c r="AV103" s="20">
        <v>78728.765599999999</v>
      </c>
      <c r="AW103" s="20">
        <v>64562.925799999997</v>
      </c>
      <c r="AX103" s="20">
        <v>67685.968800000002</v>
      </c>
    </row>
    <row r="104" spans="1:50" x14ac:dyDescent="0.25">
      <c r="A104" s="32">
        <f t="shared" si="2"/>
        <v>2</v>
      </c>
      <c r="B104" s="25">
        <v>30348</v>
      </c>
      <c r="C104" s="20">
        <v>13333.0391</v>
      </c>
      <c r="D104" s="20">
        <v>13248.102500000001</v>
      </c>
      <c r="E104" s="20">
        <v>13249.374</v>
      </c>
      <c r="F104" s="20">
        <v>17035.833999999999</v>
      </c>
      <c r="G104" s="20">
        <v>15851.4082</v>
      </c>
      <c r="H104" s="20">
        <v>16242.8555</v>
      </c>
      <c r="I104" s="20">
        <v>1326.7909999999999</v>
      </c>
      <c r="J104" s="20">
        <v>1326.7909999999999</v>
      </c>
      <c r="K104" s="20">
        <v>1326.7909999999999</v>
      </c>
      <c r="L104" s="20">
        <v>1189.2938999999999</v>
      </c>
      <c r="M104" s="20">
        <v>1059.8741</v>
      </c>
      <c r="N104" s="20">
        <v>1062.1101000000001</v>
      </c>
      <c r="O104" s="20">
        <v>1252.0762999999999</v>
      </c>
      <c r="P104" s="20">
        <v>1252.0762999999999</v>
      </c>
      <c r="Q104" s="20">
        <v>1252.0762999999999</v>
      </c>
      <c r="R104" s="20">
        <v>213.22329999999999</v>
      </c>
      <c r="S104" s="20">
        <v>240.2</v>
      </c>
      <c r="T104" s="20">
        <v>240.2</v>
      </c>
      <c r="U104" s="20">
        <v>2378.0967000000001</v>
      </c>
      <c r="V104" s="20">
        <v>2371.7847000000002</v>
      </c>
      <c r="W104" s="20">
        <v>2371.7847000000002</v>
      </c>
      <c r="X104" s="20">
        <v>2736.5736999999999</v>
      </c>
      <c r="Y104" s="20">
        <v>2409.0214999999998</v>
      </c>
      <c r="Z104" s="20">
        <v>2441.7109</v>
      </c>
      <c r="AA104" s="20">
        <v>13985.569299999999</v>
      </c>
      <c r="AB104" s="20">
        <v>13980.420899999999</v>
      </c>
      <c r="AC104" s="20">
        <v>13980.329100000001</v>
      </c>
      <c r="AD104" s="20">
        <v>14300.848599999999</v>
      </c>
      <c r="AE104" s="20">
        <v>13574.1582</v>
      </c>
      <c r="AF104" s="20">
        <v>11572.1885</v>
      </c>
      <c r="AG104" s="20">
        <v>18577.728500000001</v>
      </c>
      <c r="AH104" s="20">
        <v>18549.144499999999</v>
      </c>
      <c r="AI104" s="20">
        <v>18479.414100000002</v>
      </c>
      <c r="AJ104" s="20">
        <v>19402.406299999999</v>
      </c>
      <c r="AK104" s="20">
        <v>17628.773399999998</v>
      </c>
      <c r="AL104" s="20">
        <v>16294.8145</v>
      </c>
      <c r="AM104" s="20">
        <v>259</v>
      </c>
      <c r="AN104" s="20">
        <v>259</v>
      </c>
      <c r="AO104" s="20">
        <v>259</v>
      </c>
      <c r="AP104" s="20">
        <v>522</v>
      </c>
      <c r="AQ104" s="20">
        <v>376</v>
      </c>
      <c r="AR104" s="20">
        <v>376</v>
      </c>
      <c r="AS104" s="20">
        <v>77249.390599999999</v>
      </c>
      <c r="AT104" s="20">
        <v>76740.156300000002</v>
      </c>
      <c r="AU104" s="20">
        <v>76767.9375</v>
      </c>
      <c r="AV104" s="20">
        <v>87804.0625</v>
      </c>
      <c r="AW104" s="20">
        <v>75392.234400000001</v>
      </c>
      <c r="AX104" s="20">
        <v>76034.460900000005</v>
      </c>
    </row>
    <row r="105" spans="1:50" x14ac:dyDescent="0.25">
      <c r="A105" s="32">
        <f t="shared" si="2"/>
        <v>3</v>
      </c>
      <c r="B105" s="25">
        <v>30376</v>
      </c>
      <c r="C105" s="20">
        <v>13532.531300000001</v>
      </c>
      <c r="D105" s="20">
        <v>13522.5684</v>
      </c>
      <c r="E105" s="20">
        <v>13523.9141</v>
      </c>
      <c r="F105" s="20">
        <v>21346.1914</v>
      </c>
      <c r="G105" s="20">
        <v>20318.1895</v>
      </c>
      <c r="H105" s="20">
        <v>20473.781299999999</v>
      </c>
      <c r="I105" s="20">
        <v>1256.1320000000001</v>
      </c>
      <c r="J105" s="20">
        <v>1256.1320000000001</v>
      </c>
      <c r="K105" s="20">
        <v>1256.1320000000001</v>
      </c>
      <c r="L105" s="20">
        <v>1370.2919999999999</v>
      </c>
      <c r="M105" s="20">
        <v>1165.8964000000001</v>
      </c>
      <c r="N105" s="20">
        <v>1169.2681</v>
      </c>
      <c r="O105" s="20">
        <v>715.72190000000001</v>
      </c>
      <c r="P105" s="20">
        <v>715.72190000000001</v>
      </c>
      <c r="Q105" s="20">
        <v>715.72190000000001</v>
      </c>
      <c r="R105" s="20">
        <v>124.52500000000001</v>
      </c>
      <c r="S105" s="20">
        <v>124.4901</v>
      </c>
      <c r="T105" s="20">
        <v>124.4901</v>
      </c>
      <c r="U105" s="20">
        <v>3761.0522000000001</v>
      </c>
      <c r="V105" s="20">
        <v>3757.5754000000002</v>
      </c>
      <c r="W105" s="20">
        <v>3757.5754000000002</v>
      </c>
      <c r="X105" s="20">
        <v>4772.5619999999999</v>
      </c>
      <c r="Y105" s="20">
        <v>4141.2094999999999</v>
      </c>
      <c r="Z105" s="20">
        <v>4157.9102000000003</v>
      </c>
      <c r="AA105" s="20">
        <v>16870.5645</v>
      </c>
      <c r="AB105" s="20">
        <v>16867.0664</v>
      </c>
      <c r="AC105" s="20">
        <v>16867.199199999999</v>
      </c>
      <c r="AD105" s="20">
        <v>18459.6816</v>
      </c>
      <c r="AE105" s="20">
        <v>17257.466799999998</v>
      </c>
      <c r="AF105" s="20">
        <v>15182.141600000001</v>
      </c>
      <c r="AG105" s="20">
        <v>13877.2119</v>
      </c>
      <c r="AH105" s="20">
        <v>13894.251</v>
      </c>
      <c r="AI105" s="20">
        <v>13825.2129</v>
      </c>
      <c r="AJ105" s="20">
        <v>14862.0098</v>
      </c>
      <c r="AK105" s="20">
        <v>13874.393599999999</v>
      </c>
      <c r="AL105" s="20">
        <v>12239.8125</v>
      </c>
      <c r="AM105" s="20">
        <v>164</v>
      </c>
      <c r="AN105" s="20">
        <v>164</v>
      </c>
      <c r="AO105" s="20">
        <v>164</v>
      </c>
      <c r="AP105" s="20">
        <v>925</v>
      </c>
      <c r="AQ105" s="20">
        <v>743</v>
      </c>
      <c r="AR105" s="20">
        <v>743</v>
      </c>
      <c r="AS105" s="20">
        <v>100151.46090000001</v>
      </c>
      <c r="AT105" s="20">
        <v>100271.63280000001</v>
      </c>
      <c r="AU105" s="20">
        <v>100300.58590000001</v>
      </c>
      <c r="AV105" s="20">
        <v>138385.95310000001</v>
      </c>
      <c r="AW105" s="20">
        <v>120617.46090000001</v>
      </c>
      <c r="AX105" s="20">
        <v>119768.16409999999</v>
      </c>
    </row>
    <row r="106" spans="1:50" x14ac:dyDescent="0.25">
      <c r="A106" s="32">
        <f t="shared" si="2"/>
        <v>4</v>
      </c>
      <c r="B106" s="25">
        <v>30407</v>
      </c>
      <c r="C106" s="20">
        <v>16959.539100000002</v>
      </c>
      <c r="D106" s="20">
        <v>16950.877</v>
      </c>
      <c r="E106" s="20">
        <v>16969.9902</v>
      </c>
      <c r="F106" s="20">
        <v>27414.627</v>
      </c>
      <c r="G106" s="20">
        <v>26082.617200000001</v>
      </c>
      <c r="H106" s="20">
        <v>26126.6113</v>
      </c>
      <c r="I106" s="20">
        <v>2794.1428000000001</v>
      </c>
      <c r="J106" s="20">
        <v>2794.1428000000001</v>
      </c>
      <c r="K106" s="20">
        <v>2794.1428000000001</v>
      </c>
      <c r="L106" s="20">
        <v>3823.7379999999998</v>
      </c>
      <c r="M106" s="20">
        <v>3146.7550999999999</v>
      </c>
      <c r="N106" s="20">
        <v>3148.4722000000002</v>
      </c>
      <c r="O106" s="20">
        <v>2976.2395000000001</v>
      </c>
      <c r="P106" s="20">
        <v>2976.2395000000001</v>
      </c>
      <c r="Q106" s="20">
        <v>2976.2395000000001</v>
      </c>
      <c r="R106" s="20">
        <v>208.99979999999999</v>
      </c>
      <c r="S106" s="20">
        <v>215.99979999999999</v>
      </c>
      <c r="T106" s="20">
        <v>215.99979999999999</v>
      </c>
      <c r="U106" s="20">
        <v>5153.2948999999999</v>
      </c>
      <c r="V106" s="20">
        <v>5153.9048000000003</v>
      </c>
      <c r="W106" s="20">
        <v>5153.9048000000003</v>
      </c>
      <c r="X106" s="20">
        <v>7084.3231999999998</v>
      </c>
      <c r="Y106" s="20">
        <v>6605.6733000000004</v>
      </c>
      <c r="Z106" s="20">
        <v>6611.1679999999997</v>
      </c>
      <c r="AA106" s="20">
        <v>5638.9345999999996</v>
      </c>
      <c r="AB106" s="20">
        <v>5633.5</v>
      </c>
      <c r="AC106" s="20">
        <v>5641.7470999999996</v>
      </c>
      <c r="AD106" s="20">
        <v>6628.0097999999998</v>
      </c>
      <c r="AE106" s="20">
        <v>6061.8076000000001</v>
      </c>
      <c r="AF106" s="20">
        <v>6041.2505000000001</v>
      </c>
      <c r="AG106" s="20">
        <v>14011.4648</v>
      </c>
      <c r="AH106" s="20">
        <v>14163.0342</v>
      </c>
      <c r="AI106" s="20">
        <v>14086.112300000001</v>
      </c>
      <c r="AJ106" s="20">
        <v>18897.837899999999</v>
      </c>
      <c r="AK106" s="20">
        <v>16056.5293</v>
      </c>
      <c r="AL106" s="20">
        <v>15824.4619</v>
      </c>
      <c r="AM106" s="20">
        <v>622</v>
      </c>
      <c r="AN106" s="20">
        <v>622</v>
      </c>
      <c r="AO106" s="20">
        <v>622</v>
      </c>
      <c r="AP106" s="20">
        <v>1526.9999</v>
      </c>
      <c r="AQ106" s="20">
        <v>1342.9999</v>
      </c>
      <c r="AR106" s="20">
        <v>1342.9999</v>
      </c>
      <c r="AS106" s="20">
        <v>97975.921900000001</v>
      </c>
      <c r="AT106" s="20">
        <v>98448.148400000005</v>
      </c>
      <c r="AU106" s="20">
        <v>98468.421900000001</v>
      </c>
      <c r="AV106" s="20">
        <v>154806.6875</v>
      </c>
      <c r="AW106" s="20">
        <v>129187.4844</v>
      </c>
      <c r="AX106" s="20">
        <v>128869.0469</v>
      </c>
    </row>
    <row r="107" spans="1:50" x14ac:dyDescent="0.25">
      <c r="A107" s="32">
        <f t="shared" si="2"/>
        <v>5</v>
      </c>
      <c r="B107" s="25">
        <v>30437</v>
      </c>
      <c r="C107" s="20">
        <v>64759.808599999997</v>
      </c>
      <c r="D107" s="20">
        <v>65741.960900000005</v>
      </c>
      <c r="E107" s="20">
        <v>65767.390599999999</v>
      </c>
      <c r="F107" s="20">
        <v>93030.679699999993</v>
      </c>
      <c r="G107" s="20">
        <v>86270.960900000005</v>
      </c>
      <c r="H107" s="20">
        <v>81668.476599999995</v>
      </c>
      <c r="I107" s="20">
        <v>12628.459000000001</v>
      </c>
      <c r="J107" s="20">
        <v>12628.459000000001</v>
      </c>
      <c r="K107" s="20">
        <v>12628.459000000001</v>
      </c>
      <c r="L107" s="20">
        <v>11789.2773</v>
      </c>
      <c r="M107" s="20">
        <v>9289.7060999999994</v>
      </c>
      <c r="N107" s="20">
        <v>8896.5995999999996</v>
      </c>
      <c r="O107" s="20">
        <v>12836.262699999999</v>
      </c>
      <c r="P107" s="20">
        <v>12836.262699999999</v>
      </c>
      <c r="Q107" s="20">
        <v>12836.262699999999</v>
      </c>
      <c r="R107" s="20">
        <v>19886.150399999999</v>
      </c>
      <c r="S107" s="20">
        <v>18056.9434</v>
      </c>
      <c r="T107" s="20">
        <v>14383.0957</v>
      </c>
      <c r="U107" s="20">
        <v>17453.0664</v>
      </c>
      <c r="V107" s="20">
        <v>17496.2598</v>
      </c>
      <c r="W107" s="20">
        <v>17496.2598</v>
      </c>
      <c r="X107" s="20">
        <v>26348.517599999999</v>
      </c>
      <c r="Y107" s="20">
        <v>26120.195299999999</v>
      </c>
      <c r="Z107" s="20">
        <v>26013.648399999998</v>
      </c>
      <c r="AA107" s="20">
        <v>23039.902300000002</v>
      </c>
      <c r="AB107" s="20">
        <v>23226.761699999999</v>
      </c>
      <c r="AC107" s="20">
        <v>23237.8086</v>
      </c>
      <c r="AD107" s="20">
        <v>39954.511700000003</v>
      </c>
      <c r="AE107" s="20">
        <v>36902.515599999999</v>
      </c>
      <c r="AF107" s="20">
        <v>33749.941400000003</v>
      </c>
      <c r="AG107" s="20">
        <v>32632.779299999998</v>
      </c>
      <c r="AH107" s="20">
        <v>31980.222699999998</v>
      </c>
      <c r="AI107" s="20">
        <v>31897.3652</v>
      </c>
      <c r="AJ107" s="20">
        <v>47095.914100000002</v>
      </c>
      <c r="AK107" s="20">
        <v>39633.738299999997</v>
      </c>
      <c r="AL107" s="20">
        <v>33567.390599999999</v>
      </c>
      <c r="AM107" s="20">
        <v>4749</v>
      </c>
      <c r="AN107" s="20">
        <v>4749</v>
      </c>
      <c r="AO107" s="20">
        <v>4749</v>
      </c>
      <c r="AP107" s="20">
        <v>4457.9994999999999</v>
      </c>
      <c r="AQ107" s="20">
        <v>3998.9994999999999</v>
      </c>
      <c r="AR107" s="20">
        <v>3998.9994999999999</v>
      </c>
      <c r="AS107" s="20">
        <v>645690.75</v>
      </c>
      <c r="AT107" s="20">
        <v>645690.6875</v>
      </c>
      <c r="AU107" s="20">
        <v>645690.75</v>
      </c>
      <c r="AV107" s="20">
        <v>597904.8125</v>
      </c>
      <c r="AW107" s="20">
        <v>525301.8125</v>
      </c>
      <c r="AX107" s="20">
        <v>487615.34379999997</v>
      </c>
    </row>
    <row r="108" spans="1:50" x14ac:dyDescent="0.25">
      <c r="A108" s="32">
        <f t="shared" si="2"/>
        <v>6</v>
      </c>
      <c r="B108" s="25">
        <v>30468</v>
      </c>
      <c r="C108" s="20">
        <v>187239.125</v>
      </c>
      <c r="D108" s="20">
        <v>189344.14060000001</v>
      </c>
      <c r="E108" s="20">
        <v>189380.25</v>
      </c>
      <c r="F108" s="20">
        <v>157508.82810000001</v>
      </c>
      <c r="G108" s="20">
        <v>130478.2344</v>
      </c>
      <c r="H108" s="20">
        <v>119187.875</v>
      </c>
      <c r="I108" s="20">
        <v>22968.6113</v>
      </c>
      <c r="J108" s="20">
        <v>22968.6113</v>
      </c>
      <c r="K108" s="20">
        <v>22968.6113</v>
      </c>
      <c r="L108" s="20">
        <v>12747.109399999999</v>
      </c>
      <c r="M108" s="20">
        <v>8762.4775000000009</v>
      </c>
      <c r="N108" s="20">
        <v>8249.2842000000001</v>
      </c>
      <c r="O108" s="20">
        <v>40619.792999999998</v>
      </c>
      <c r="P108" s="20">
        <v>40619.792999999998</v>
      </c>
      <c r="Q108" s="20">
        <v>40619.792999999998</v>
      </c>
      <c r="R108" s="20">
        <v>28163.228500000001</v>
      </c>
      <c r="S108" s="20">
        <v>23481.8164</v>
      </c>
      <c r="T108" s="20">
        <v>23490.095700000002</v>
      </c>
      <c r="U108" s="20">
        <v>54770.691400000003</v>
      </c>
      <c r="V108" s="20">
        <v>54773.210899999998</v>
      </c>
      <c r="W108" s="20">
        <v>54773.210899999998</v>
      </c>
      <c r="X108" s="20">
        <v>48508.257799999999</v>
      </c>
      <c r="Y108" s="20">
        <v>42317.289100000002</v>
      </c>
      <c r="Z108" s="20">
        <v>41907.843800000002</v>
      </c>
      <c r="AA108" s="20">
        <v>103727.8281</v>
      </c>
      <c r="AB108" s="20">
        <v>104010.25780000001</v>
      </c>
      <c r="AC108" s="20">
        <v>104025.7813</v>
      </c>
      <c r="AD108" s="20">
        <v>74446.296900000001</v>
      </c>
      <c r="AE108" s="20">
        <v>63829.593800000002</v>
      </c>
      <c r="AF108" s="20">
        <v>60814.078099999999</v>
      </c>
      <c r="AG108" s="20">
        <v>107453.16409999999</v>
      </c>
      <c r="AH108" s="20">
        <v>106630.1406</v>
      </c>
      <c r="AI108" s="20">
        <v>106540.5469</v>
      </c>
      <c r="AJ108" s="20">
        <v>72156.593800000002</v>
      </c>
      <c r="AK108" s="20">
        <v>50141.863299999997</v>
      </c>
      <c r="AL108" s="20">
        <v>56063.320299999999</v>
      </c>
      <c r="AM108" s="20">
        <v>12996</v>
      </c>
      <c r="AN108" s="20">
        <v>12996</v>
      </c>
      <c r="AO108" s="20">
        <v>12996</v>
      </c>
      <c r="AP108" s="20">
        <v>6576</v>
      </c>
      <c r="AQ108" s="20">
        <v>5026</v>
      </c>
      <c r="AR108" s="20">
        <v>5026</v>
      </c>
      <c r="AS108" s="20">
        <v>828138.6875</v>
      </c>
      <c r="AT108" s="20">
        <v>843030.875</v>
      </c>
      <c r="AU108" s="20">
        <v>843870.25</v>
      </c>
      <c r="AV108" s="20">
        <v>621911.8125</v>
      </c>
      <c r="AW108" s="20">
        <v>489747.125</v>
      </c>
      <c r="AX108" s="20">
        <v>447120.5</v>
      </c>
    </row>
    <row r="109" spans="1:50" x14ac:dyDescent="0.25">
      <c r="A109" s="32">
        <f t="shared" si="2"/>
        <v>7</v>
      </c>
      <c r="B109" s="25">
        <v>30498</v>
      </c>
      <c r="C109" s="20">
        <v>111019.9219</v>
      </c>
      <c r="D109" s="20">
        <v>112571.5938</v>
      </c>
      <c r="E109" s="20">
        <v>112608.9531</v>
      </c>
      <c r="F109" s="20">
        <v>46236.25</v>
      </c>
      <c r="G109" s="20">
        <v>36618.4375</v>
      </c>
      <c r="H109" s="20">
        <v>32539.791000000001</v>
      </c>
      <c r="I109" s="20">
        <v>8176.3852999999999</v>
      </c>
      <c r="J109" s="20">
        <v>8176.3852999999999</v>
      </c>
      <c r="K109" s="20">
        <v>8176.3852999999999</v>
      </c>
      <c r="L109" s="20">
        <v>4032.7660999999998</v>
      </c>
      <c r="M109" s="20">
        <v>3571.0405000000001</v>
      </c>
      <c r="N109" s="20">
        <v>3795.8910999999998</v>
      </c>
      <c r="O109" s="20">
        <v>36836.476600000002</v>
      </c>
      <c r="P109" s="20">
        <v>36836.476600000002</v>
      </c>
      <c r="Q109" s="20">
        <v>36836.476600000002</v>
      </c>
      <c r="R109" s="20">
        <v>16100.4756</v>
      </c>
      <c r="S109" s="20">
        <v>12921.4756</v>
      </c>
      <c r="T109" s="20">
        <v>12921.4521</v>
      </c>
      <c r="U109" s="20">
        <v>51877.878900000003</v>
      </c>
      <c r="V109" s="20">
        <v>51863.378900000003</v>
      </c>
      <c r="W109" s="20">
        <v>51863.378900000003</v>
      </c>
      <c r="X109" s="20">
        <v>22829.8691</v>
      </c>
      <c r="Y109" s="20">
        <v>19006.390599999999</v>
      </c>
      <c r="Z109" s="20">
        <v>18813.7539</v>
      </c>
      <c r="AA109" s="20">
        <v>99855.820300000007</v>
      </c>
      <c r="AB109" s="20">
        <v>100054.97659999999</v>
      </c>
      <c r="AC109" s="20">
        <v>100071.16409999999</v>
      </c>
      <c r="AD109" s="20">
        <v>35782.515599999999</v>
      </c>
      <c r="AE109" s="20">
        <v>30337.6738</v>
      </c>
      <c r="AF109" s="20">
        <v>27804.623</v>
      </c>
      <c r="AG109" s="20">
        <v>95458.75</v>
      </c>
      <c r="AH109" s="20">
        <v>95043.195300000007</v>
      </c>
      <c r="AI109" s="20">
        <v>94950.601599999995</v>
      </c>
      <c r="AJ109" s="20">
        <v>32424.029299999998</v>
      </c>
      <c r="AK109" s="20">
        <v>18405.212899999999</v>
      </c>
      <c r="AL109" s="20">
        <v>25098.046900000001</v>
      </c>
      <c r="AM109" s="20">
        <v>2340</v>
      </c>
      <c r="AN109" s="20">
        <v>2340</v>
      </c>
      <c r="AO109" s="20">
        <v>2340</v>
      </c>
      <c r="AP109" s="20">
        <v>615.99990000000003</v>
      </c>
      <c r="AQ109" s="20">
        <v>331.99990000000003</v>
      </c>
      <c r="AR109" s="20">
        <v>331.99990000000003</v>
      </c>
      <c r="AS109" s="20">
        <v>506994.65629999997</v>
      </c>
      <c r="AT109" s="20">
        <v>515301.6875</v>
      </c>
      <c r="AU109" s="20">
        <v>515621.1875</v>
      </c>
      <c r="AV109" s="20">
        <v>194924.01560000001</v>
      </c>
      <c r="AW109" s="20">
        <v>143015.2188</v>
      </c>
      <c r="AX109" s="20">
        <v>133194.76560000001</v>
      </c>
    </row>
    <row r="110" spans="1:50" x14ac:dyDescent="0.25">
      <c r="A110" s="32">
        <f t="shared" si="2"/>
        <v>8</v>
      </c>
      <c r="B110" s="25">
        <v>30529</v>
      </c>
      <c r="C110" s="20">
        <v>56349.722699999998</v>
      </c>
      <c r="D110" s="20">
        <v>56823.046900000001</v>
      </c>
      <c r="E110" s="20">
        <v>56852.585899999998</v>
      </c>
      <c r="F110" s="20">
        <v>30208.591799999998</v>
      </c>
      <c r="G110" s="20">
        <v>24428.4355</v>
      </c>
      <c r="H110" s="20">
        <v>28647.847699999998</v>
      </c>
      <c r="I110" s="20">
        <v>4074.6287000000002</v>
      </c>
      <c r="J110" s="20">
        <v>4074.6287000000002</v>
      </c>
      <c r="K110" s="20">
        <v>4074.6287000000002</v>
      </c>
      <c r="L110" s="20">
        <v>3160.5127000000002</v>
      </c>
      <c r="M110" s="20">
        <v>2778.9431</v>
      </c>
      <c r="N110" s="20">
        <v>2825.1444999999999</v>
      </c>
      <c r="O110" s="20">
        <v>12701.1865</v>
      </c>
      <c r="P110" s="20">
        <v>12701.1865</v>
      </c>
      <c r="Q110" s="20">
        <v>12701.1865</v>
      </c>
      <c r="R110" s="20">
        <v>10348.354499999999</v>
      </c>
      <c r="S110" s="20">
        <v>9531</v>
      </c>
      <c r="T110" s="20">
        <v>10423.3555</v>
      </c>
      <c r="U110" s="20">
        <v>16482.775399999999</v>
      </c>
      <c r="V110" s="20">
        <v>16448.982400000001</v>
      </c>
      <c r="W110" s="20">
        <v>16448.982400000001</v>
      </c>
      <c r="X110" s="20">
        <v>9221.5038999999997</v>
      </c>
      <c r="Y110" s="20">
        <v>7835.0492999999997</v>
      </c>
      <c r="Z110" s="20">
        <v>7733.4350999999997</v>
      </c>
      <c r="AA110" s="20">
        <v>29384.781299999999</v>
      </c>
      <c r="AB110" s="20">
        <v>29526.507799999999</v>
      </c>
      <c r="AC110" s="20">
        <v>29539.230500000001</v>
      </c>
      <c r="AD110" s="20">
        <v>16374.6201</v>
      </c>
      <c r="AE110" s="20">
        <v>13834.8457</v>
      </c>
      <c r="AF110" s="20">
        <v>14034.286099999999</v>
      </c>
      <c r="AG110" s="20">
        <v>50932.359400000001</v>
      </c>
      <c r="AH110" s="20">
        <v>49210.75</v>
      </c>
      <c r="AI110" s="20">
        <v>49120.167999999998</v>
      </c>
      <c r="AJ110" s="20">
        <v>26148.160199999998</v>
      </c>
      <c r="AK110" s="20">
        <v>19401.1738</v>
      </c>
      <c r="AL110" s="20">
        <v>20654.650399999999</v>
      </c>
      <c r="AM110" s="20">
        <v>1502.9999</v>
      </c>
      <c r="AN110" s="20">
        <v>1502.9999</v>
      </c>
      <c r="AO110" s="20">
        <v>1502.9999</v>
      </c>
      <c r="AP110" s="20">
        <v>849.99990000000003</v>
      </c>
      <c r="AQ110" s="20">
        <v>745</v>
      </c>
      <c r="AR110" s="20">
        <v>745</v>
      </c>
      <c r="AS110" s="20">
        <v>181162.25</v>
      </c>
      <c r="AT110" s="20">
        <v>188679.7813</v>
      </c>
      <c r="AU110" s="20">
        <v>188976.35939999999</v>
      </c>
      <c r="AV110" s="20">
        <v>106927.07030000001</v>
      </c>
      <c r="AW110" s="20">
        <v>81880.5625</v>
      </c>
      <c r="AX110" s="20">
        <v>94272.468800000002</v>
      </c>
    </row>
    <row r="111" spans="1:50" x14ac:dyDescent="0.25">
      <c r="A111" s="32">
        <f t="shared" si="2"/>
        <v>9</v>
      </c>
      <c r="B111" s="25">
        <v>30560</v>
      </c>
      <c r="C111" s="20">
        <v>42520.890599999999</v>
      </c>
      <c r="D111" s="20">
        <v>42984.910199999998</v>
      </c>
      <c r="E111" s="20">
        <v>43007.371099999997</v>
      </c>
      <c r="F111" s="20">
        <v>26221.1348</v>
      </c>
      <c r="G111" s="20">
        <v>14845.7256</v>
      </c>
      <c r="H111" s="20">
        <v>15518.5635</v>
      </c>
      <c r="I111" s="20">
        <v>2354.2871</v>
      </c>
      <c r="J111" s="20">
        <v>2354.2871</v>
      </c>
      <c r="K111" s="20">
        <v>2354.2871</v>
      </c>
      <c r="L111" s="20">
        <v>2071.8733000000002</v>
      </c>
      <c r="M111" s="20">
        <v>1944.7535</v>
      </c>
      <c r="N111" s="20">
        <v>1892.9827</v>
      </c>
      <c r="O111" s="20">
        <v>6447.7431999999999</v>
      </c>
      <c r="P111" s="20">
        <v>6447.7431999999999</v>
      </c>
      <c r="Q111" s="20">
        <v>6447.7431999999999</v>
      </c>
      <c r="R111" s="20">
        <v>9238.7432000000008</v>
      </c>
      <c r="S111" s="20">
        <v>7153.7431999999999</v>
      </c>
      <c r="T111" s="20">
        <v>9800.4735999999994</v>
      </c>
      <c r="U111" s="20">
        <v>6447.5946999999996</v>
      </c>
      <c r="V111" s="20">
        <v>6440.3638000000001</v>
      </c>
      <c r="W111" s="20">
        <v>6440.3638000000001</v>
      </c>
      <c r="X111" s="20">
        <v>4656.7440999999999</v>
      </c>
      <c r="Y111" s="20">
        <v>3896.9014000000002</v>
      </c>
      <c r="Z111" s="20">
        <v>4012.6808999999998</v>
      </c>
      <c r="AA111" s="20">
        <v>15756.324199999999</v>
      </c>
      <c r="AB111" s="20">
        <v>12448.872100000001</v>
      </c>
      <c r="AC111" s="20">
        <v>13752.479499999999</v>
      </c>
      <c r="AD111" s="20">
        <v>7353.0888999999997</v>
      </c>
      <c r="AE111" s="20">
        <v>5860.7129000000004</v>
      </c>
      <c r="AF111" s="20">
        <v>4793.2431999999999</v>
      </c>
      <c r="AG111" s="20">
        <v>32099.539100000002</v>
      </c>
      <c r="AH111" s="20">
        <v>30058.468799999999</v>
      </c>
      <c r="AI111" s="20">
        <v>31265.456999999999</v>
      </c>
      <c r="AJ111" s="20">
        <v>18339.541000000001</v>
      </c>
      <c r="AK111" s="20">
        <v>14589.1738</v>
      </c>
      <c r="AL111" s="20">
        <v>15085.209000000001</v>
      </c>
      <c r="AM111" s="20">
        <v>773</v>
      </c>
      <c r="AN111" s="20">
        <v>773</v>
      </c>
      <c r="AO111" s="20">
        <v>773</v>
      </c>
      <c r="AP111" s="20">
        <v>669.99990000000003</v>
      </c>
      <c r="AQ111" s="20">
        <v>592</v>
      </c>
      <c r="AR111" s="20">
        <v>592</v>
      </c>
      <c r="AS111" s="20">
        <v>158938.98439999999</v>
      </c>
      <c r="AT111" s="20">
        <v>159717.3438</v>
      </c>
      <c r="AU111" s="20">
        <v>161304.1563</v>
      </c>
      <c r="AV111" s="20">
        <v>125841.3438</v>
      </c>
      <c r="AW111" s="20">
        <v>101354.88280000001</v>
      </c>
      <c r="AX111" s="20">
        <v>98621.781300000002</v>
      </c>
    </row>
    <row r="112" spans="1:50" x14ac:dyDescent="0.25">
      <c r="A112" s="32">
        <f t="shared" si="2"/>
        <v>10</v>
      </c>
      <c r="B112" s="25">
        <v>30590</v>
      </c>
      <c r="C112" s="20">
        <v>36538.242200000001</v>
      </c>
      <c r="D112" s="20">
        <v>36365.582000000002</v>
      </c>
      <c r="E112" s="20">
        <v>36374.375</v>
      </c>
      <c r="F112" s="20">
        <v>23314.902300000002</v>
      </c>
      <c r="G112" s="20">
        <v>12759.2637</v>
      </c>
      <c r="H112" s="20">
        <v>14720.9336</v>
      </c>
      <c r="I112" s="20">
        <v>1739.0599</v>
      </c>
      <c r="J112" s="20">
        <v>1739.0599</v>
      </c>
      <c r="K112" s="20">
        <v>1739.0599</v>
      </c>
      <c r="L112" s="20">
        <v>1472.7177999999999</v>
      </c>
      <c r="M112" s="20">
        <v>1264.9501</v>
      </c>
      <c r="N112" s="20">
        <v>1217.0304000000001</v>
      </c>
      <c r="O112" s="20">
        <v>1696.2899</v>
      </c>
      <c r="P112" s="20">
        <v>1696.2899</v>
      </c>
      <c r="Q112" s="20">
        <v>1696.2899</v>
      </c>
      <c r="R112" s="20">
        <v>2121</v>
      </c>
      <c r="S112" s="20">
        <v>1836</v>
      </c>
      <c r="T112" s="20">
        <v>2339</v>
      </c>
      <c r="U112" s="20">
        <v>5356.9956000000002</v>
      </c>
      <c r="V112" s="20">
        <v>5338.7803000000004</v>
      </c>
      <c r="W112" s="20">
        <v>5338.7803000000004</v>
      </c>
      <c r="X112" s="20">
        <v>4215.4565000000002</v>
      </c>
      <c r="Y112" s="20">
        <v>3519.4931999999999</v>
      </c>
      <c r="Z112" s="20">
        <v>3704.2741999999998</v>
      </c>
      <c r="AA112" s="20">
        <v>5596.1190999999999</v>
      </c>
      <c r="AB112" s="20">
        <v>5594.8729999999996</v>
      </c>
      <c r="AC112" s="20">
        <v>5599.2339000000002</v>
      </c>
      <c r="AD112" s="20">
        <v>5502.6181999999999</v>
      </c>
      <c r="AE112" s="20">
        <v>4730.2416999999996</v>
      </c>
      <c r="AF112" s="20">
        <v>5217.8559999999998</v>
      </c>
      <c r="AG112" s="20">
        <v>27207.4355</v>
      </c>
      <c r="AH112" s="20">
        <v>27033.593799999999</v>
      </c>
      <c r="AI112" s="20">
        <v>26955.0684</v>
      </c>
      <c r="AJ112" s="20">
        <v>24721</v>
      </c>
      <c r="AK112" s="20">
        <v>18509.0664</v>
      </c>
      <c r="AL112" s="20">
        <v>21415.0723</v>
      </c>
      <c r="AM112" s="20">
        <v>800</v>
      </c>
      <c r="AN112" s="20">
        <v>800</v>
      </c>
      <c r="AO112" s="20">
        <v>800</v>
      </c>
      <c r="AP112" s="20">
        <v>715</v>
      </c>
      <c r="AQ112" s="20">
        <v>640.99990000000003</v>
      </c>
      <c r="AR112" s="20">
        <v>640.99990000000003</v>
      </c>
      <c r="AS112" s="20">
        <v>156964.70310000001</v>
      </c>
      <c r="AT112" s="20">
        <v>156293.92189999999</v>
      </c>
      <c r="AU112" s="20">
        <v>156424.4063</v>
      </c>
      <c r="AV112" s="20">
        <v>137621.375</v>
      </c>
      <c r="AW112" s="20">
        <v>106668.42969999999</v>
      </c>
      <c r="AX112" s="20">
        <v>118010.13280000001</v>
      </c>
    </row>
    <row r="113" spans="1:50" x14ac:dyDescent="0.25">
      <c r="A113" s="32">
        <f t="shared" si="2"/>
        <v>11</v>
      </c>
      <c r="B113" s="25">
        <v>30621</v>
      </c>
      <c r="C113" s="20">
        <v>18606.982400000001</v>
      </c>
      <c r="D113" s="20">
        <v>18291.1934</v>
      </c>
      <c r="E113" s="20">
        <v>18291.8652</v>
      </c>
      <c r="F113" s="20">
        <v>16284.136699999999</v>
      </c>
      <c r="G113" s="20">
        <v>13390.8838</v>
      </c>
      <c r="H113" s="20">
        <v>15231.2637</v>
      </c>
      <c r="I113" s="20">
        <v>1598.3824</v>
      </c>
      <c r="J113" s="20">
        <v>1598.3824</v>
      </c>
      <c r="K113" s="20">
        <v>1598.3824</v>
      </c>
      <c r="L113" s="20">
        <v>1557.6957</v>
      </c>
      <c r="M113" s="20">
        <v>1399.2158999999999</v>
      </c>
      <c r="N113" s="20">
        <v>1441.1542999999999</v>
      </c>
      <c r="O113" s="20">
        <v>121.02379999999999</v>
      </c>
      <c r="P113" s="20">
        <v>121.02379999999999</v>
      </c>
      <c r="Q113" s="20">
        <v>121.02379999999999</v>
      </c>
      <c r="R113" s="20">
        <v>275</v>
      </c>
      <c r="S113" s="20">
        <v>262</v>
      </c>
      <c r="T113" s="20">
        <v>262</v>
      </c>
      <c r="U113" s="20">
        <v>4267.7143999999998</v>
      </c>
      <c r="V113" s="20">
        <v>4244.6812</v>
      </c>
      <c r="W113" s="20">
        <v>4244.6812</v>
      </c>
      <c r="X113" s="20">
        <v>3841.0771</v>
      </c>
      <c r="Y113" s="20">
        <v>3325.2103999999999</v>
      </c>
      <c r="Z113" s="20">
        <v>3450.2102</v>
      </c>
      <c r="AA113" s="20">
        <v>4431.3559999999998</v>
      </c>
      <c r="AB113" s="20">
        <v>4428.0277999999998</v>
      </c>
      <c r="AC113" s="20">
        <v>4428.3359</v>
      </c>
      <c r="AD113" s="20">
        <v>4812.5176000000001</v>
      </c>
      <c r="AE113" s="20">
        <v>4326.2426999999998</v>
      </c>
      <c r="AF113" s="20">
        <v>4734.0893999999998</v>
      </c>
      <c r="AG113" s="20">
        <v>10874.2021</v>
      </c>
      <c r="AH113" s="20">
        <v>10579.796899999999</v>
      </c>
      <c r="AI113" s="20">
        <v>10507.334999999999</v>
      </c>
      <c r="AJ113" s="20">
        <v>11922.7217</v>
      </c>
      <c r="AK113" s="20">
        <v>9289.0663999999997</v>
      </c>
      <c r="AL113" s="20">
        <v>11779.647499999999</v>
      </c>
      <c r="AM113" s="20">
        <v>652</v>
      </c>
      <c r="AN113" s="20">
        <v>652</v>
      </c>
      <c r="AO113" s="20">
        <v>652</v>
      </c>
      <c r="AP113" s="20">
        <v>710.99990000000003</v>
      </c>
      <c r="AQ113" s="20">
        <v>668</v>
      </c>
      <c r="AR113" s="20">
        <v>668</v>
      </c>
      <c r="AS113" s="20">
        <v>136366.45310000001</v>
      </c>
      <c r="AT113" s="20">
        <v>134694.6875</v>
      </c>
      <c r="AU113" s="20">
        <v>134717.0625</v>
      </c>
      <c r="AV113" s="20">
        <v>135597.5313</v>
      </c>
      <c r="AW113" s="20">
        <v>120744.25780000001</v>
      </c>
      <c r="AX113" s="20">
        <v>127302.80469999999</v>
      </c>
    </row>
    <row r="114" spans="1:50" x14ac:dyDescent="0.25">
      <c r="A114" s="32">
        <f t="shared" si="2"/>
        <v>12</v>
      </c>
      <c r="B114" s="25">
        <v>30651</v>
      </c>
      <c r="C114" s="20">
        <v>21789.769499999999</v>
      </c>
      <c r="D114" s="20">
        <v>21565.5723</v>
      </c>
      <c r="E114" s="20">
        <v>21566.5762</v>
      </c>
      <c r="F114" s="20">
        <v>20028.9434</v>
      </c>
      <c r="G114" s="20">
        <v>17669.662100000001</v>
      </c>
      <c r="H114" s="20">
        <v>18876.8145</v>
      </c>
      <c r="I114" s="20">
        <v>1557.7221999999999</v>
      </c>
      <c r="J114" s="20">
        <v>1557.7221999999999</v>
      </c>
      <c r="K114" s="20">
        <v>1557.7221999999999</v>
      </c>
      <c r="L114" s="20">
        <v>1381.8696</v>
      </c>
      <c r="M114" s="20">
        <v>1239.1982</v>
      </c>
      <c r="N114" s="20">
        <v>1259.9697000000001</v>
      </c>
      <c r="O114" s="20">
        <v>131.99979999999999</v>
      </c>
      <c r="P114" s="20">
        <v>131.99979999999999</v>
      </c>
      <c r="Q114" s="20">
        <v>131.99979999999999</v>
      </c>
      <c r="R114" s="20">
        <v>352.42340000000002</v>
      </c>
      <c r="S114" s="20">
        <v>219.55520000000001</v>
      </c>
      <c r="T114" s="20">
        <v>365.42899999999997</v>
      </c>
      <c r="U114" s="20">
        <v>3920.1965</v>
      </c>
      <c r="V114" s="20">
        <v>3905.9456</v>
      </c>
      <c r="W114" s="20">
        <v>3905.9456</v>
      </c>
      <c r="X114" s="20">
        <v>3847.489</v>
      </c>
      <c r="Y114" s="20">
        <v>3295.8962000000001</v>
      </c>
      <c r="Z114" s="20">
        <v>3380.4834000000001</v>
      </c>
      <c r="AA114" s="20">
        <v>4714.1181999999999</v>
      </c>
      <c r="AB114" s="20">
        <v>4711.8984</v>
      </c>
      <c r="AC114" s="20">
        <v>4712.3671999999997</v>
      </c>
      <c r="AD114" s="20">
        <v>5211.8130000000001</v>
      </c>
      <c r="AE114" s="20">
        <v>4764.6532999999999</v>
      </c>
      <c r="AF114" s="20">
        <v>5028.0312999999996</v>
      </c>
      <c r="AG114" s="20">
        <v>13616.700199999999</v>
      </c>
      <c r="AH114" s="20">
        <v>13456.7129</v>
      </c>
      <c r="AI114" s="20">
        <v>13386.1543</v>
      </c>
      <c r="AJ114" s="20">
        <v>15524.7979</v>
      </c>
      <c r="AK114" s="20">
        <v>12964.703100000001</v>
      </c>
      <c r="AL114" s="20">
        <v>14613.5684</v>
      </c>
      <c r="AM114" s="20">
        <v>98</v>
      </c>
      <c r="AN114" s="20">
        <v>98</v>
      </c>
      <c r="AO114" s="20">
        <v>98</v>
      </c>
      <c r="AP114" s="20">
        <v>68</v>
      </c>
      <c r="AQ114" s="20">
        <v>42</v>
      </c>
      <c r="AR114" s="20">
        <v>42</v>
      </c>
      <c r="AS114" s="20">
        <v>136593.3125</v>
      </c>
      <c r="AT114" s="20">
        <v>135418.875</v>
      </c>
      <c r="AU114" s="20">
        <v>135444.9375</v>
      </c>
      <c r="AV114" s="20">
        <v>136634.48439999999</v>
      </c>
      <c r="AW114" s="20">
        <v>122960.96090000001</v>
      </c>
      <c r="AX114" s="20">
        <v>125837.0156</v>
      </c>
    </row>
    <row r="115" spans="1:50" x14ac:dyDescent="0.25">
      <c r="A115" s="32">
        <f t="shared" si="2"/>
        <v>1</v>
      </c>
      <c r="B115" s="25">
        <v>30682</v>
      </c>
      <c r="C115" s="20">
        <v>18302.117200000001</v>
      </c>
      <c r="D115" s="20">
        <v>18153.3691</v>
      </c>
      <c r="E115" s="20">
        <v>18154.523399999998</v>
      </c>
      <c r="F115" s="20">
        <v>16971.609400000001</v>
      </c>
      <c r="G115" s="20">
        <v>15257.165000000001</v>
      </c>
      <c r="H115" s="20">
        <v>16125.5762</v>
      </c>
      <c r="I115" s="20">
        <v>1383.0205000000001</v>
      </c>
      <c r="J115" s="20">
        <v>1383.0205000000001</v>
      </c>
      <c r="K115" s="20">
        <v>1383.0205000000001</v>
      </c>
      <c r="L115" s="20">
        <v>1207.1273000000001</v>
      </c>
      <c r="M115" s="20">
        <v>1088.3867</v>
      </c>
      <c r="N115" s="20">
        <v>1103.8868</v>
      </c>
      <c r="O115" s="20">
        <v>1736.9784</v>
      </c>
      <c r="P115" s="20">
        <v>1736.9784</v>
      </c>
      <c r="Q115" s="20">
        <v>1736.9784</v>
      </c>
      <c r="R115" s="20">
        <v>124.12990000000001</v>
      </c>
      <c r="S115" s="20">
        <v>124.2731</v>
      </c>
      <c r="T115" s="20">
        <v>124.1159</v>
      </c>
      <c r="U115" s="20">
        <v>3335.4778000000001</v>
      </c>
      <c r="V115" s="20">
        <v>3325.1909000000001</v>
      </c>
      <c r="W115" s="20">
        <v>3325.1909000000001</v>
      </c>
      <c r="X115" s="20">
        <v>3223.0551999999998</v>
      </c>
      <c r="Y115" s="20">
        <v>2850.0039000000002</v>
      </c>
      <c r="Z115" s="20">
        <v>2911.3247000000001</v>
      </c>
      <c r="AA115" s="20">
        <v>4356.3554999999997</v>
      </c>
      <c r="AB115" s="20">
        <v>6256.0459000000001</v>
      </c>
      <c r="AC115" s="20">
        <v>4965.3046999999997</v>
      </c>
      <c r="AD115" s="20">
        <v>4529.0654000000004</v>
      </c>
      <c r="AE115" s="20">
        <v>4203.1845999999996</v>
      </c>
      <c r="AF115" s="20">
        <v>4395.4799999999996</v>
      </c>
      <c r="AG115" s="20">
        <v>10006.445299999999</v>
      </c>
      <c r="AH115" s="20">
        <v>11814.6299</v>
      </c>
      <c r="AI115" s="20">
        <v>10453.661099999999</v>
      </c>
      <c r="AJ115" s="20">
        <v>10528.6016</v>
      </c>
      <c r="AK115" s="20">
        <v>8892.8017999999993</v>
      </c>
      <c r="AL115" s="20">
        <v>10121.635700000001</v>
      </c>
      <c r="AM115" s="20">
        <v>174</v>
      </c>
      <c r="AN115" s="20">
        <v>174</v>
      </c>
      <c r="AO115" s="20">
        <v>174</v>
      </c>
      <c r="AP115" s="20">
        <v>150</v>
      </c>
      <c r="AQ115" s="20">
        <v>114</v>
      </c>
      <c r="AR115" s="20">
        <v>114</v>
      </c>
      <c r="AS115" s="20">
        <v>84284.632800000007</v>
      </c>
      <c r="AT115" s="20">
        <v>85355.484400000001</v>
      </c>
      <c r="AU115" s="20">
        <v>84091.843800000002</v>
      </c>
      <c r="AV115" s="20">
        <v>79214.351599999995</v>
      </c>
      <c r="AW115" s="20">
        <v>69268.984400000001</v>
      </c>
      <c r="AX115" s="20">
        <v>72318.718800000002</v>
      </c>
    </row>
    <row r="116" spans="1:50" x14ac:dyDescent="0.25">
      <c r="A116" s="32">
        <f t="shared" si="2"/>
        <v>2</v>
      </c>
      <c r="B116" s="25">
        <v>30713</v>
      </c>
      <c r="C116" s="20">
        <v>15356.199199999999</v>
      </c>
      <c r="D116" s="20">
        <v>15253.5928</v>
      </c>
      <c r="E116" s="20">
        <v>15254.8613</v>
      </c>
      <c r="F116" s="20">
        <v>18408.599600000001</v>
      </c>
      <c r="G116" s="20">
        <v>17129.652300000002</v>
      </c>
      <c r="H116" s="20">
        <v>17744.293000000001</v>
      </c>
      <c r="I116" s="20">
        <v>1331.9685999999999</v>
      </c>
      <c r="J116" s="20">
        <v>1331.9685999999999</v>
      </c>
      <c r="K116" s="20">
        <v>1331.9685999999999</v>
      </c>
      <c r="L116" s="20">
        <v>1142.0214000000001</v>
      </c>
      <c r="M116" s="20">
        <v>1036.8384000000001</v>
      </c>
      <c r="N116" s="20">
        <v>1046.4016999999999</v>
      </c>
      <c r="O116" s="20">
        <v>231.56280000000001</v>
      </c>
      <c r="P116" s="20">
        <v>231.56280000000001</v>
      </c>
      <c r="Q116" s="20">
        <v>231.56280000000001</v>
      </c>
      <c r="R116" s="20">
        <v>112.19499999999999</v>
      </c>
      <c r="S116" s="20">
        <v>112.1949</v>
      </c>
      <c r="T116" s="20">
        <v>112.19499999999999</v>
      </c>
      <c r="U116" s="20">
        <v>2822.7556</v>
      </c>
      <c r="V116" s="20">
        <v>2815.6122999999998</v>
      </c>
      <c r="W116" s="20">
        <v>2815.6122999999998</v>
      </c>
      <c r="X116" s="20">
        <v>2989.4639000000002</v>
      </c>
      <c r="Y116" s="20">
        <v>2656.6774999999998</v>
      </c>
      <c r="Z116" s="20">
        <v>2700.3154</v>
      </c>
      <c r="AA116" s="20">
        <v>14337.881799999999</v>
      </c>
      <c r="AB116" s="20">
        <v>15074.4023</v>
      </c>
      <c r="AC116" s="20">
        <v>15075.0879</v>
      </c>
      <c r="AD116" s="20">
        <v>13605.944299999999</v>
      </c>
      <c r="AE116" s="20">
        <v>13916.2129</v>
      </c>
      <c r="AF116" s="20">
        <v>11609.6738</v>
      </c>
      <c r="AG116" s="20">
        <v>19622.293000000001</v>
      </c>
      <c r="AH116" s="20">
        <v>20326.339800000002</v>
      </c>
      <c r="AI116" s="20">
        <v>20257.382799999999</v>
      </c>
      <c r="AJ116" s="20">
        <v>19379.962899999999</v>
      </c>
      <c r="AK116" s="20">
        <v>18554.418000000001</v>
      </c>
      <c r="AL116" s="20">
        <v>16968.5664</v>
      </c>
      <c r="AM116" s="20">
        <v>212</v>
      </c>
      <c r="AN116" s="20">
        <v>212</v>
      </c>
      <c r="AO116" s="20">
        <v>212</v>
      </c>
      <c r="AP116" s="20">
        <v>206</v>
      </c>
      <c r="AQ116" s="20">
        <v>171</v>
      </c>
      <c r="AR116" s="20">
        <v>171</v>
      </c>
      <c r="AS116" s="20">
        <v>79046.070300000007</v>
      </c>
      <c r="AT116" s="20">
        <v>79216.890599999999</v>
      </c>
      <c r="AU116" s="20">
        <v>79245.703099999999</v>
      </c>
      <c r="AV116" s="20">
        <v>80792.328099999999</v>
      </c>
      <c r="AW116" s="20">
        <v>74261.984400000001</v>
      </c>
      <c r="AX116" s="20">
        <v>73321.695300000007</v>
      </c>
    </row>
    <row r="117" spans="1:50" x14ac:dyDescent="0.25">
      <c r="A117" s="32">
        <f t="shared" si="2"/>
        <v>3</v>
      </c>
      <c r="B117" s="25">
        <v>30742</v>
      </c>
      <c r="C117" s="20">
        <v>14476.796899999999</v>
      </c>
      <c r="D117" s="20">
        <v>14455.0586</v>
      </c>
      <c r="E117" s="20">
        <v>14456.4141</v>
      </c>
      <c r="F117" s="20">
        <v>20921.833999999999</v>
      </c>
      <c r="G117" s="20">
        <v>20042.0664</v>
      </c>
      <c r="H117" s="20">
        <v>20351.347699999998</v>
      </c>
      <c r="I117" s="20">
        <v>1974.0790999999999</v>
      </c>
      <c r="J117" s="20">
        <v>1974.0790999999999</v>
      </c>
      <c r="K117" s="20">
        <v>1974.0790999999999</v>
      </c>
      <c r="L117" s="20">
        <v>1649.3390999999999</v>
      </c>
      <c r="M117" s="20">
        <v>1522.4716000000001</v>
      </c>
      <c r="N117" s="20">
        <v>1525.8372999999999</v>
      </c>
      <c r="O117" s="20">
        <v>613.71680000000003</v>
      </c>
      <c r="P117" s="20">
        <v>613.71680000000003</v>
      </c>
      <c r="Q117" s="20">
        <v>613.71680000000003</v>
      </c>
      <c r="R117" s="20">
        <v>124.6555</v>
      </c>
      <c r="S117" s="20">
        <v>124.6555</v>
      </c>
      <c r="T117" s="20">
        <v>124.6555</v>
      </c>
      <c r="U117" s="20">
        <v>4136.2676000000001</v>
      </c>
      <c r="V117" s="20">
        <v>4131.9624000000003</v>
      </c>
      <c r="W117" s="20">
        <v>4131.9624000000003</v>
      </c>
      <c r="X117" s="20">
        <v>6042.2704999999996</v>
      </c>
      <c r="Y117" s="20">
        <v>5724.5513000000001</v>
      </c>
      <c r="Z117" s="20">
        <v>5750.2206999999999</v>
      </c>
      <c r="AA117" s="20">
        <v>17055.669900000001</v>
      </c>
      <c r="AB117" s="20">
        <v>17795.1113</v>
      </c>
      <c r="AC117" s="20">
        <v>17795.8613</v>
      </c>
      <c r="AD117" s="20">
        <v>20185.208999999999</v>
      </c>
      <c r="AE117" s="20">
        <v>20742.212899999999</v>
      </c>
      <c r="AF117" s="20">
        <v>18354.1934</v>
      </c>
      <c r="AG117" s="20">
        <v>23416.199199999999</v>
      </c>
      <c r="AH117" s="20">
        <v>24169.300800000001</v>
      </c>
      <c r="AI117" s="20">
        <v>24100.8809</v>
      </c>
      <c r="AJ117" s="20">
        <v>30081.027300000002</v>
      </c>
      <c r="AK117" s="20">
        <v>29902.949199999999</v>
      </c>
      <c r="AL117" s="20">
        <v>27998.757799999999</v>
      </c>
      <c r="AM117" s="20">
        <v>223</v>
      </c>
      <c r="AN117" s="20">
        <v>223</v>
      </c>
      <c r="AO117" s="20">
        <v>223</v>
      </c>
      <c r="AP117" s="20">
        <v>496</v>
      </c>
      <c r="AQ117" s="20">
        <v>507</v>
      </c>
      <c r="AR117" s="20">
        <v>507</v>
      </c>
      <c r="AS117" s="20">
        <v>98975.125</v>
      </c>
      <c r="AT117" s="20">
        <v>99448.382800000007</v>
      </c>
      <c r="AU117" s="20">
        <v>99478.023400000005</v>
      </c>
      <c r="AV117" s="20">
        <v>120539.3281</v>
      </c>
      <c r="AW117" s="20">
        <v>116244.2656</v>
      </c>
      <c r="AX117" s="20">
        <v>113839.875</v>
      </c>
    </row>
    <row r="118" spans="1:50" x14ac:dyDescent="0.25">
      <c r="A118" s="32">
        <f t="shared" si="2"/>
        <v>4</v>
      </c>
      <c r="B118" s="25">
        <v>30773</v>
      </c>
      <c r="C118" s="20">
        <v>28319.228500000001</v>
      </c>
      <c r="D118" s="20">
        <v>28301.843799999999</v>
      </c>
      <c r="E118" s="20">
        <v>28320.966799999998</v>
      </c>
      <c r="F118" s="20">
        <v>35773.109400000001</v>
      </c>
      <c r="G118" s="20">
        <v>35406.656300000002</v>
      </c>
      <c r="H118" s="20">
        <v>35484.863299999997</v>
      </c>
      <c r="I118" s="20">
        <v>4100.5483000000004</v>
      </c>
      <c r="J118" s="20">
        <v>4100.5483000000004</v>
      </c>
      <c r="K118" s="20">
        <v>4100.5483000000004</v>
      </c>
      <c r="L118" s="20">
        <v>5048.9989999999998</v>
      </c>
      <c r="M118" s="20">
        <v>5473.1986999999999</v>
      </c>
      <c r="N118" s="20">
        <v>5475.6660000000002</v>
      </c>
      <c r="O118" s="20">
        <v>3733.2395000000001</v>
      </c>
      <c r="P118" s="20">
        <v>3733.2395000000001</v>
      </c>
      <c r="Q118" s="20">
        <v>3733.2395000000001</v>
      </c>
      <c r="R118" s="20">
        <v>1751.6893</v>
      </c>
      <c r="S118" s="20">
        <v>4945.8734999999997</v>
      </c>
      <c r="T118" s="20">
        <v>784.56740000000002</v>
      </c>
      <c r="U118" s="20">
        <v>9585.9063000000006</v>
      </c>
      <c r="V118" s="20">
        <v>9589.6465000000007</v>
      </c>
      <c r="W118" s="20">
        <v>9589.6465000000007</v>
      </c>
      <c r="X118" s="20">
        <v>15527.891600000001</v>
      </c>
      <c r="Y118" s="20">
        <v>14636.257799999999</v>
      </c>
      <c r="Z118" s="20">
        <v>14641.011699999999</v>
      </c>
      <c r="AA118" s="20">
        <v>19819.041000000001</v>
      </c>
      <c r="AB118" s="20">
        <v>19834.578099999999</v>
      </c>
      <c r="AC118" s="20">
        <v>19842.828099999999</v>
      </c>
      <c r="AD118" s="20">
        <v>38006.792999999998</v>
      </c>
      <c r="AE118" s="20">
        <v>35983.527300000002</v>
      </c>
      <c r="AF118" s="20">
        <v>35836.671900000001</v>
      </c>
      <c r="AG118" s="20">
        <v>45541.953099999999</v>
      </c>
      <c r="AH118" s="20">
        <v>45822.941400000003</v>
      </c>
      <c r="AI118" s="20">
        <v>45746.027300000002</v>
      </c>
      <c r="AJ118" s="20">
        <v>83423.945300000007</v>
      </c>
      <c r="AK118" s="20">
        <v>79281.5</v>
      </c>
      <c r="AL118" s="20">
        <v>78475.625</v>
      </c>
      <c r="AM118" s="20">
        <v>598</v>
      </c>
      <c r="AN118" s="20">
        <v>598</v>
      </c>
      <c r="AO118" s="20">
        <v>598</v>
      </c>
      <c r="AP118" s="20">
        <v>1663.9999</v>
      </c>
      <c r="AQ118" s="20">
        <v>1673.9999</v>
      </c>
      <c r="AR118" s="20">
        <v>1673.9999</v>
      </c>
      <c r="AS118" s="20">
        <v>156594.2188</v>
      </c>
      <c r="AT118" s="20">
        <v>157197.20310000001</v>
      </c>
      <c r="AU118" s="20">
        <v>157447.48439999999</v>
      </c>
      <c r="AV118" s="20">
        <v>300634.4375</v>
      </c>
      <c r="AW118" s="20">
        <v>293127.78129999997</v>
      </c>
      <c r="AX118" s="20">
        <v>286410.6875</v>
      </c>
    </row>
    <row r="119" spans="1:50" x14ac:dyDescent="0.25">
      <c r="A119" s="32">
        <f t="shared" si="2"/>
        <v>5</v>
      </c>
      <c r="B119" s="25">
        <v>30803</v>
      </c>
      <c r="C119" s="20">
        <v>214970.625</v>
      </c>
      <c r="D119" s="20">
        <v>216177.20310000001</v>
      </c>
      <c r="E119" s="20">
        <v>216202.6563</v>
      </c>
      <c r="F119" s="20">
        <v>324638.59379999997</v>
      </c>
      <c r="G119" s="20">
        <v>321205.96879999997</v>
      </c>
      <c r="H119" s="20">
        <v>313003.59379999997</v>
      </c>
      <c r="I119" s="20">
        <v>35913.632799999999</v>
      </c>
      <c r="J119" s="20">
        <v>35913.632799999999</v>
      </c>
      <c r="K119" s="20">
        <v>35913.632799999999</v>
      </c>
      <c r="L119" s="20">
        <v>48338.738299999997</v>
      </c>
      <c r="M119" s="20">
        <v>48024.054700000001</v>
      </c>
      <c r="N119" s="20">
        <v>47447.078099999999</v>
      </c>
      <c r="O119" s="20">
        <v>31557.261699999999</v>
      </c>
      <c r="P119" s="20">
        <v>31557.261699999999</v>
      </c>
      <c r="Q119" s="20">
        <v>31557.261699999999</v>
      </c>
      <c r="R119" s="20">
        <v>44904.625</v>
      </c>
      <c r="S119" s="20">
        <v>42657.367200000001</v>
      </c>
      <c r="T119" s="20">
        <v>42663.804700000001</v>
      </c>
      <c r="U119" s="20">
        <v>46485.132799999999</v>
      </c>
      <c r="V119" s="20">
        <v>46540.800799999997</v>
      </c>
      <c r="W119" s="20">
        <v>46540.800799999997</v>
      </c>
      <c r="X119" s="20">
        <v>63503.636700000003</v>
      </c>
      <c r="Y119" s="20">
        <v>62014.871099999997</v>
      </c>
      <c r="Z119" s="20">
        <v>61900.792999999998</v>
      </c>
      <c r="AA119" s="20">
        <v>97850.453099999999</v>
      </c>
      <c r="AB119" s="20">
        <v>98108.460900000005</v>
      </c>
      <c r="AC119" s="20">
        <v>98119.882800000007</v>
      </c>
      <c r="AD119" s="20">
        <v>122387.49219999999</v>
      </c>
      <c r="AE119" s="20">
        <v>116881.4844</v>
      </c>
      <c r="AF119" s="20">
        <v>111419.00780000001</v>
      </c>
      <c r="AG119" s="20">
        <v>165125.1875</v>
      </c>
      <c r="AH119" s="20">
        <v>170200.3438</v>
      </c>
      <c r="AI119" s="20">
        <v>170152.76560000001</v>
      </c>
      <c r="AJ119" s="20">
        <v>189070.2813</v>
      </c>
      <c r="AK119" s="20">
        <v>169533.04689999999</v>
      </c>
      <c r="AL119" s="20">
        <v>164540.875</v>
      </c>
      <c r="AM119" s="20">
        <v>7563.9994999999999</v>
      </c>
      <c r="AN119" s="20">
        <v>7563.9994999999999</v>
      </c>
      <c r="AO119" s="20">
        <v>7563.9994999999999</v>
      </c>
      <c r="AP119" s="20">
        <v>7770.9994999999999</v>
      </c>
      <c r="AQ119" s="20">
        <v>7151.0005000000001</v>
      </c>
      <c r="AR119" s="20">
        <v>7151.0005000000001</v>
      </c>
      <c r="AS119" s="20">
        <v>1191916.375</v>
      </c>
      <c r="AT119" s="20">
        <v>1202622.375</v>
      </c>
      <c r="AU119" s="20">
        <v>1202779</v>
      </c>
      <c r="AV119" s="20">
        <v>1528233.125</v>
      </c>
      <c r="AW119" s="20">
        <v>1455011.625</v>
      </c>
      <c r="AX119" s="20">
        <v>1399205.125</v>
      </c>
    </row>
    <row r="120" spans="1:50" x14ac:dyDescent="0.25">
      <c r="A120" s="32">
        <f t="shared" si="2"/>
        <v>6</v>
      </c>
      <c r="B120" s="25">
        <v>30834</v>
      </c>
      <c r="C120" s="20">
        <v>266773.40629999997</v>
      </c>
      <c r="D120" s="20">
        <v>268473.5</v>
      </c>
      <c r="E120" s="20">
        <v>268510.3125</v>
      </c>
      <c r="F120" s="20">
        <v>241897.375</v>
      </c>
      <c r="G120" s="20">
        <v>208728.26560000001</v>
      </c>
      <c r="H120" s="20">
        <v>196695.625</v>
      </c>
      <c r="I120" s="20">
        <v>29714.734400000001</v>
      </c>
      <c r="J120" s="20">
        <v>29714.734400000001</v>
      </c>
      <c r="K120" s="20">
        <v>29714.734400000001</v>
      </c>
      <c r="L120" s="20">
        <v>22952.732400000001</v>
      </c>
      <c r="M120" s="20">
        <v>20940.304700000001</v>
      </c>
      <c r="N120" s="20">
        <v>19366.304700000001</v>
      </c>
      <c r="O120" s="20">
        <v>47581.789100000002</v>
      </c>
      <c r="P120" s="20">
        <v>47581.789100000002</v>
      </c>
      <c r="Q120" s="20">
        <v>47581.789100000002</v>
      </c>
      <c r="R120" s="20">
        <v>36092.777300000002</v>
      </c>
      <c r="S120" s="20">
        <v>31659.785199999998</v>
      </c>
      <c r="T120" s="20">
        <v>31659.769499999999</v>
      </c>
      <c r="U120" s="20">
        <v>54521.218800000002</v>
      </c>
      <c r="V120" s="20">
        <v>54516.214800000002</v>
      </c>
      <c r="W120" s="20">
        <v>54516.214800000002</v>
      </c>
      <c r="X120" s="20">
        <v>42838.015599999999</v>
      </c>
      <c r="Y120" s="20">
        <v>36994.3125</v>
      </c>
      <c r="Z120" s="20">
        <v>36701.328099999999</v>
      </c>
      <c r="AA120" s="20">
        <v>113674.4531</v>
      </c>
      <c r="AB120" s="20">
        <v>113923.0625</v>
      </c>
      <c r="AC120" s="20">
        <v>113938.5781</v>
      </c>
      <c r="AD120" s="20">
        <v>75323.695300000007</v>
      </c>
      <c r="AE120" s="20">
        <v>65242.535199999998</v>
      </c>
      <c r="AF120" s="20">
        <v>61761.445299999999</v>
      </c>
      <c r="AG120" s="20">
        <v>133328.2188</v>
      </c>
      <c r="AH120" s="20">
        <v>132744.07810000001</v>
      </c>
      <c r="AI120" s="20">
        <v>132659.5</v>
      </c>
      <c r="AJ120" s="20">
        <v>84765.453099999999</v>
      </c>
      <c r="AK120" s="20">
        <v>63916.011700000003</v>
      </c>
      <c r="AL120" s="20">
        <v>69228.117199999993</v>
      </c>
      <c r="AM120" s="20">
        <v>10322</v>
      </c>
      <c r="AN120" s="20">
        <v>10322</v>
      </c>
      <c r="AO120" s="20">
        <v>10322</v>
      </c>
      <c r="AP120" s="20">
        <v>6397</v>
      </c>
      <c r="AQ120" s="20">
        <v>5166.0005000000001</v>
      </c>
      <c r="AR120" s="20">
        <v>5166.0005000000001</v>
      </c>
      <c r="AS120" s="20">
        <v>947489.875</v>
      </c>
      <c r="AT120" s="20">
        <v>955391.1875</v>
      </c>
      <c r="AU120" s="20">
        <v>955711.5</v>
      </c>
      <c r="AV120" s="20">
        <v>695693.6875</v>
      </c>
      <c r="AW120" s="20">
        <v>589389.875</v>
      </c>
      <c r="AX120" s="20">
        <v>549528.75</v>
      </c>
    </row>
    <row r="121" spans="1:50" x14ac:dyDescent="0.25">
      <c r="A121" s="32">
        <f t="shared" si="2"/>
        <v>7</v>
      </c>
      <c r="B121" s="25">
        <v>30864</v>
      </c>
      <c r="C121" s="20">
        <v>155241.4375</v>
      </c>
      <c r="D121" s="20">
        <v>156749.8125</v>
      </c>
      <c r="E121" s="20">
        <v>156787.26560000001</v>
      </c>
      <c r="F121" s="20">
        <v>71084.726599999995</v>
      </c>
      <c r="G121" s="20">
        <v>59767.890599999999</v>
      </c>
      <c r="H121" s="20">
        <v>60240.730499999998</v>
      </c>
      <c r="I121" s="20">
        <v>8162.3603999999996</v>
      </c>
      <c r="J121" s="20">
        <v>8162.3603999999996</v>
      </c>
      <c r="K121" s="20">
        <v>8162.3603999999996</v>
      </c>
      <c r="L121" s="20">
        <v>3613.395</v>
      </c>
      <c r="M121" s="20">
        <v>2765.4285</v>
      </c>
      <c r="N121" s="20">
        <v>2974.4077000000002</v>
      </c>
      <c r="O121" s="20">
        <v>26699.476600000002</v>
      </c>
      <c r="P121" s="20">
        <v>26699.476600000002</v>
      </c>
      <c r="Q121" s="20">
        <v>26699.476600000002</v>
      </c>
      <c r="R121" s="20">
        <v>10557.5762</v>
      </c>
      <c r="S121" s="20">
        <v>10219</v>
      </c>
      <c r="T121" s="20">
        <v>10557.5762</v>
      </c>
      <c r="U121" s="20">
        <v>34088.941400000003</v>
      </c>
      <c r="V121" s="20">
        <v>34075.660199999998</v>
      </c>
      <c r="W121" s="20">
        <v>34075.660199999998</v>
      </c>
      <c r="X121" s="20">
        <v>12782.580099999999</v>
      </c>
      <c r="Y121" s="20">
        <v>10682.205099999999</v>
      </c>
      <c r="Z121" s="20">
        <v>10431.102500000001</v>
      </c>
      <c r="AA121" s="20">
        <v>66646.531300000002</v>
      </c>
      <c r="AB121" s="20">
        <v>66906.546900000001</v>
      </c>
      <c r="AC121" s="20">
        <v>66922.726599999995</v>
      </c>
      <c r="AD121" s="20">
        <v>17481.1309</v>
      </c>
      <c r="AE121" s="20">
        <v>19203.5059</v>
      </c>
      <c r="AF121" s="20">
        <v>17190.480500000001</v>
      </c>
      <c r="AG121" s="20">
        <v>73567.296900000001</v>
      </c>
      <c r="AH121" s="20">
        <v>73380.390599999999</v>
      </c>
      <c r="AI121" s="20">
        <v>73289.234400000001</v>
      </c>
      <c r="AJ121" s="20">
        <v>19133.039100000002</v>
      </c>
      <c r="AK121" s="20">
        <v>9637.1083999999992</v>
      </c>
      <c r="AL121" s="20">
        <v>14191.7979</v>
      </c>
      <c r="AM121" s="20">
        <v>1613</v>
      </c>
      <c r="AN121" s="20">
        <v>1613</v>
      </c>
      <c r="AO121" s="20">
        <v>1613</v>
      </c>
      <c r="AP121" s="20">
        <v>470</v>
      </c>
      <c r="AQ121" s="20">
        <v>293.00009999999997</v>
      </c>
      <c r="AR121" s="20">
        <v>293.00009999999997</v>
      </c>
      <c r="AS121" s="20">
        <v>404849.34379999997</v>
      </c>
      <c r="AT121" s="20">
        <v>413867.125</v>
      </c>
      <c r="AU121" s="20">
        <v>414189.71879999997</v>
      </c>
      <c r="AV121" s="20">
        <v>183481.67189999999</v>
      </c>
      <c r="AW121" s="20">
        <v>183481.67189999999</v>
      </c>
      <c r="AX121" s="20">
        <v>183481.6875</v>
      </c>
    </row>
    <row r="122" spans="1:50" x14ac:dyDescent="0.25">
      <c r="A122" s="32">
        <f t="shared" si="2"/>
        <v>8</v>
      </c>
      <c r="B122" s="25">
        <v>30895</v>
      </c>
      <c r="C122" s="20">
        <v>70042.242199999993</v>
      </c>
      <c r="D122" s="20">
        <v>70447.859400000001</v>
      </c>
      <c r="E122" s="20">
        <v>70477.414099999995</v>
      </c>
      <c r="F122" s="20">
        <v>36432.613299999997</v>
      </c>
      <c r="G122" s="20">
        <v>28766.3145</v>
      </c>
      <c r="H122" s="20">
        <v>30466.925800000001</v>
      </c>
      <c r="I122" s="20">
        <v>4033.0324999999998</v>
      </c>
      <c r="J122" s="20">
        <v>4033.0324999999998</v>
      </c>
      <c r="K122" s="20">
        <v>4033.0324999999998</v>
      </c>
      <c r="L122" s="20">
        <v>2610.4875000000002</v>
      </c>
      <c r="M122" s="20">
        <v>2324.7267999999999</v>
      </c>
      <c r="N122" s="20">
        <v>2636.4175</v>
      </c>
      <c r="O122" s="20">
        <v>7183</v>
      </c>
      <c r="P122" s="20">
        <v>7183</v>
      </c>
      <c r="Q122" s="20">
        <v>7183</v>
      </c>
      <c r="R122" s="20">
        <v>10051.800800000001</v>
      </c>
      <c r="S122" s="20">
        <v>7976.9994999999999</v>
      </c>
      <c r="T122" s="20">
        <v>10127.156300000001</v>
      </c>
      <c r="U122" s="20">
        <v>18163.820299999999</v>
      </c>
      <c r="V122" s="20">
        <v>18113.976600000002</v>
      </c>
      <c r="W122" s="20">
        <v>18113.976600000002</v>
      </c>
      <c r="X122" s="20">
        <v>9243.5059000000001</v>
      </c>
      <c r="Y122" s="20">
        <v>7884.7997999999998</v>
      </c>
      <c r="Z122" s="20">
        <v>8100.4209000000001</v>
      </c>
      <c r="AA122" s="20">
        <v>31211.591799999998</v>
      </c>
      <c r="AB122" s="20">
        <v>31240.093799999999</v>
      </c>
      <c r="AC122" s="20">
        <v>31252.8086</v>
      </c>
      <c r="AD122" s="20">
        <v>18003.793000000001</v>
      </c>
      <c r="AE122" s="20">
        <v>14535.3223</v>
      </c>
      <c r="AF122" s="20">
        <v>15230.9854</v>
      </c>
      <c r="AG122" s="20">
        <v>48761.265599999999</v>
      </c>
      <c r="AH122" s="20">
        <v>47091.343800000002</v>
      </c>
      <c r="AI122" s="20">
        <v>47001.742200000001</v>
      </c>
      <c r="AJ122" s="20">
        <v>32643.456999999999</v>
      </c>
      <c r="AK122" s="20">
        <v>19806.591799999998</v>
      </c>
      <c r="AL122" s="20">
        <v>32211.410199999998</v>
      </c>
      <c r="AM122" s="20">
        <v>1490</v>
      </c>
      <c r="AN122" s="20">
        <v>1490</v>
      </c>
      <c r="AO122" s="20">
        <v>1490</v>
      </c>
      <c r="AP122" s="20">
        <v>1145.9999</v>
      </c>
      <c r="AQ122" s="20">
        <v>1087.9999</v>
      </c>
      <c r="AR122" s="20">
        <v>1087.9999</v>
      </c>
      <c r="AS122" s="20">
        <v>185546.04689999999</v>
      </c>
      <c r="AT122" s="20">
        <v>191313.4688</v>
      </c>
      <c r="AU122" s="20">
        <v>191611.375</v>
      </c>
      <c r="AV122" s="20">
        <v>98251.671900000001</v>
      </c>
      <c r="AW122" s="20">
        <v>92232.75</v>
      </c>
      <c r="AX122" s="20">
        <v>97464.843800000002</v>
      </c>
    </row>
    <row r="123" spans="1:50" x14ac:dyDescent="0.25">
      <c r="A123" s="32">
        <f t="shared" si="2"/>
        <v>9</v>
      </c>
      <c r="B123" s="25">
        <v>30926</v>
      </c>
      <c r="C123" s="20">
        <v>45091.710899999998</v>
      </c>
      <c r="D123" s="20">
        <v>45461.406300000002</v>
      </c>
      <c r="E123" s="20">
        <v>45485.121099999997</v>
      </c>
      <c r="F123" s="20">
        <v>35753.707000000002</v>
      </c>
      <c r="G123" s="20">
        <v>32474.011699999999</v>
      </c>
      <c r="H123" s="20">
        <v>31927.892599999999</v>
      </c>
      <c r="I123" s="20">
        <v>2047.6487999999999</v>
      </c>
      <c r="J123" s="20">
        <v>2047.6487999999999</v>
      </c>
      <c r="K123" s="20">
        <v>2047.6487999999999</v>
      </c>
      <c r="L123" s="20">
        <v>1832.4382000000001</v>
      </c>
      <c r="M123" s="20">
        <v>1762.8517999999999</v>
      </c>
      <c r="N123" s="20">
        <v>1710.4590000000001</v>
      </c>
      <c r="O123" s="20">
        <v>5132.9994999999999</v>
      </c>
      <c r="P123" s="20">
        <v>5132.9994999999999</v>
      </c>
      <c r="Q123" s="20">
        <v>5132.9994999999999</v>
      </c>
      <c r="R123" s="20">
        <v>7102.7431999999999</v>
      </c>
      <c r="S123" s="20">
        <v>5568.0005000000001</v>
      </c>
      <c r="T123" s="20">
        <v>6735.6518999999998</v>
      </c>
      <c r="U123" s="20">
        <v>9261.7813000000006</v>
      </c>
      <c r="V123" s="20">
        <v>9256.0897999999997</v>
      </c>
      <c r="W123" s="20">
        <v>9256.0897999999997</v>
      </c>
      <c r="X123" s="20">
        <v>5658.8217999999997</v>
      </c>
      <c r="Y123" s="20">
        <v>4814.9481999999998</v>
      </c>
      <c r="Z123" s="20">
        <v>4897.8217999999997</v>
      </c>
      <c r="AA123" s="20">
        <v>12349.9092</v>
      </c>
      <c r="AB123" s="20">
        <v>12310.747100000001</v>
      </c>
      <c r="AC123" s="20">
        <v>12410.581099999999</v>
      </c>
      <c r="AD123" s="20">
        <v>7177.4633999999996</v>
      </c>
      <c r="AE123" s="20">
        <v>5310.4766</v>
      </c>
      <c r="AF123" s="20">
        <v>6041.4565000000002</v>
      </c>
      <c r="AG123" s="20">
        <v>21878.476600000002</v>
      </c>
      <c r="AH123" s="20">
        <v>19855.396499999999</v>
      </c>
      <c r="AI123" s="20">
        <v>19855.398399999998</v>
      </c>
      <c r="AJ123" s="20">
        <v>22420.583999999999</v>
      </c>
      <c r="AK123" s="20">
        <v>9835.6689000000006</v>
      </c>
      <c r="AL123" s="20">
        <v>22053.722699999998</v>
      </c>
      <c r="AM123" s="20">
        <v>967</v>
      </c>
      <c r="AN123" s="20">
        <v>967</v>
      </c>
      <c r="AO123" s="20">
        <v>967</v>
      </c>
      <c r="AP123" s="20">
        <v>884</v>
      </c>
      <c r="AQ123" s="20">
        <v>783.00009999999997</v>
      </c>
      <c r="AR123" s="20">
        <v>783.00009999999997</v>
      </c>
      <c r="AS123" s="20">
        <v>191095.42189999999</v>
      </c>
      <c r="AT123" s="20">
        <v>192878.875</v>
      </c>
      <c r="AU123" s="20">
        <v>193274.98439999999</v>
      </c>
      <c r="AV123" s="20">
        <v>148410.07810000001</v>
      </c>
      <c r="AW123" s="20">
        <v>116390.19530000001</v>
      </c>
      <c r="AX123" s="20">
        <v>120850.7813</v>
      </c>
    </row>
    <row r="124" spans="1:50" x14ac:dyDescent="0.25">
      <c r="A124" s="32">
        <f t="shared" si="2"/>
        <v>10</v>
      </c>
      <c r="B124" s="25">
        <v>30956</v>
      </c>
      <c r="C124" s="20">
        <v>53319.566400000003</v>
      </c>
      <c r="D124" s="20">
        <v>52965.511700000003</v>
      </c>
      <c r="E124" s="20">
        <v>52974.164100000002</v>
      </c>
      <c r="F124" s="20">
        <v>50057.019500000002</v>
      </c>
      <c r="G124" s="20">
        <v>43536.398399999998</v>
      </c>
      <c r="H124" s="20">
        <v>45095.546900000001</v>
      </c>
      <c r="I124" s="20">
        <v>2480.6689000000001</v>
      </c>
      <c r="J124" s="20">
        <v>2480.6689000000001</v>
      </c>
      <c r="K124" s="20">
        <v>2480.6689000000001</v>
      </c>
      <c r="L124" s="20">
        <v>2321.5706</v>
      </c>
      <c r="M124" s="20">
        <v>2022.3391999999999</v>
      </c>
      <c r="N124" s="20">
        <v>2115.1538</v>
      </c>
      <c r="O124" s="20">
        <v>4411.4565000000002</v>
      </c>
      <c r="P124" s="20">
        <v>4411.4565000000002</v>
      </c>
      <c r="Q124" s="20">
        <v>4411.4565000000002</v>
      </c>
      <c r="R124" s="20">
        <v>770.21109999999999</v>
      </c>
      <c r="S124" s="20">
        <v>721.21109999999999</v>
      </c>
      <c r="T124" s="20">
        <v>803.21140000000003</v>
      </c>
      <c r="U124" s="20">
        <v>9510.2538999999997</v>
      </c>
      <c r="V124" s="20">
        <v>9479.7764000000006</v>
      </c>
      <c r="W124" s="20">
        <v>9479.7764000000006</v>
      </c>
      <c r="X124" s="20">
        <v>9631.8300999999992</v>
      </c>
      <c r="Y124" s="20">
        <v>6957.5010000000002</v>
      </c>
      <c r="Z124" s="20">
        <v>7083.5277999999998</v>
      </c>
      <c r="AA124" s="20">
        <v>16286.424800000001</v>
      </c>
      <c r="AB124" s="20">
        <v>16265.876</v>
      </c>
      <c r="AC124" s="20">
        <v>16262.0879</v>
      </c>
      <c r="AD124" s="20">
        <v>14935.499</v>
      </c>
      <c r="AE124" s="20">
        <v>10760.54</v>
      </c>
      <c r="AF124" s="20">
        <v>7009.6143000000002</v>
      </c>
      <c r="AG124" s="20">
        <v>32224.402300000002</v>
      </c>
      <c r="AH124" s="20">
        <v>31709.2598</v>
      </c>
      <c r="AI124" s="20">
        <v>31623.1152</v>
      </c>
      <c r="AJ124" s="20">
        <v>31683.127</v>
      </c>
      <c r="AK124" s="20">
        <v>22676.002</v>
      </c>
      <c r="AL124" s="20">
        <v>22068.613300000001</v>
      </c>
      <c r="AM124" s="20">
        <v>943.99990000000003</v>
      </c>
      <c r="AN124" s="20">
        <v>943.99990000000003</v>
      </c>
      <c r="AO124" s="20">
        <v>943.99990000000003</v>
      </c>
      <c r="AP124" s="20">
        <v>923</v>
      </c>
      <c r="AQ124" s="20">
        <v>634</v>
      </c>
      <c r="AR124" s="20">
        <v>634</v>
      </c>
      <c r="AS124" s="20">
        <v>238878.20310000001</v>
      </c>
      <c r="AT124" s="20">
        <v>238053.625</v>
      </c>
      <c r="AU124" s="20">
        <v>238174.0938</v>
      </c>
      <c r="AV124" s="20">
        <v>219913.95310000001</v>
      </c>
      <c r="AW124" s="20">
        <v>169681.04689999999</v>
      </c>
      <c r="AX124" s="20">
        <v>176568.9375</v>
      </c>
    </row>
    <row r="125" spans="1:50" x14ac:dyDescent="0.25">
      <c r="A125" s="32">
        <f t="shared" si="2"/>
        <v>11</v>
      </c>
      <c r="B125" s="25">
        <v>30987</v>
      </c>
      <c r="C125" s="20">
        <v>22530.168000000001</v>
      </c>
      <c r="D125" s="20">
        <v>22260.357400000001</v>
      </c>
      <c r="E125" s="20">
        <v>22260.998</v>
      </c>
      <c r="F125" s="20">
        <v>19160.025399999999</v>
      </c>
      <c r="G125" s="20">
        <v>15515.6162</v>
      </c>
      <c r="H125" s="20">
        <v>16766.988300000001</v>
      </c>
      <c r="I125" s="20">
        <v>1916.6387999999999</v>
      </c>
      <c r="J125" s="20">
        <v>1916.6387999999999</v>
      </c>
      <c r="K125" s="20">
        <v>1916.6387999999999</v>
      </c>
      <c r="L125" s="20">
        <v>1664.9467999999999</v>
      </c>
      <c r="M125" s="20">
        <v>1497.3905999999999</v>
      </c>
      <c r="N125" s="20">
        <v>1580.6790000000001</v>
      </c>
      <c r="O125" s="20">
        <v>1449.9365</v>
      </c>
      <c r="P125" s="20">
        <v>1449.9365</v>
      </c>
      <c r="Q125" s="20">
        <v>1449.9365</v>
      </c>
      <c r="R125" s="20">
        <v>120.5724</v>
      </c>
      <c r="S125" s="20">
        <v>120.5724</v>
      </c>
      <c r="T125" s="20">
        <v>120.5724</v>
      </c>
      <c r="U125" s="20">
        <v>5659.2856000000002</v>
      </c>
      <c r="V125" s="20">
        <v>5641.8397999999997</v>
      </c>
      <c r="W125" s="20">
        <v>5641.8397999999997</v>
      </c>
      <c r="X125" s="20">
        <v>6071.5234</v>
      </c>
      <c r="Y125" s="20">
        <v>4991.0234</v>
      </c>
      <c r="Z125" s="20">
        <v>5067.9512000000004</v>
      </c>
      <c r="AA125" s="20">
        <v>10521.300800000001</v>
      </c>
      <c r="AB125" s="20">
        <v>10503.377</v>
      </c>
      <c r="AC125" s="20">
        <v>10501.3799</v>
      </c>
      <c r="AD125" s="20">
        <v>10432.643599999999</v>
      </c>
      <c r="AE125" s="20">
        <v>8138.1400999999996</v>
      </c>
      <c r="AF125" s="20">
        <v>8125.5102999999999</v>
      </c>
      <c r="AG125" s="20">
        <v>18396.166000000001</v>
      </c>
      <c r="AH125" s="20">
        <v>18130.017599999999</v>
      </c>
      <c r="AI125" s="20">
        <v>18055.607400000001</v>
      </c>
      <c r="AJ125" s="20">
        <v>18313.279299999998</v>
      </c>
      <c r="AK125" s="20">
        <v>13866.123</v>
      </c>
      <c r="AL125" s="20">
        <v>15685.266600000001</v>
      </c>
      <c r="AM125" s="20">
        <v>680.99990000000003</v>
      </c>
      <c r="AN125" s="20">
        <v>680.99990000000003</v>
      </c>
      <c r="AO125" s="20">
        <v>680.99990000000003</v>
      </c>
      <c r="AP125" s="20">
        <v>622.99990000000003</v>
      </c>
      <c r="AQ125" s="20">
        <v>379</v>
      </c>
      <c r="AR125" s="20">
        <v>379</v>
      </c>
      <c r="AS125" s="20">
        <v>179333.85939999999</v>
      </c>
      <c r="AT125" s="20">
        <v>177746.57810000001</v>
      </c>
      <c r="AU125" s="20">
        <v>177766.42189999999</v>
      </c>
      <c r="AV125" s="20">
        <v>156055.1563</v>
      </c>
      <c r="AW125" s="20">
        <v>118811.03909999999</v>
      </c>
      <c r="AX125" s="20">
        <v>124799.16409999999</v>
      </c>
    </row>
    <row r="126" spans="1:50" x14ac:dyDescent="0.25">
      <c r="A126" s="32">
        <f t="shared" si="2"/>
        <v>12</v>
      </c>
      <c r="B126" s="25">
        <v>31017</v>
      </c>
      <c r="C126" s="20">
        <v>19114.617200000001</v>
      </c>
      <c r="D126" s="20">
        <v>18912.3652</v>
      </c>
      <c r="E126" s="20">
        <v>18913.343799999999</v>
      </c>
      <c r="F126" s="20">
        <v>17743.916000000001</v>
      </c>
      <c r="G126" s="20">
        <v>15586.6504</v>
      </c>
      <c r="H126" s="20">
        <v>16444.6191</v>
      </c>
      <c r="I126" s="20">
        <v>1574.1903</v>
      </c>
      <c r="J126" s="20">
        <v>1574.1903</v>
      </c>
      <c r="K126" s="20">
        <v>1574.1903</v>
      </c>
      <c r="L126" s="20">
        <v>1378.2938999999999</v>
      </c>
      <c r="M126" s="20">
        <v>1224.2373</v>
      </c>
      <c r="N126" s="20">
        <v>1280.2058999999999</v>
      </c>
      <c r="O126" s="20">
        <v>635</v>
      </c>
      <c r="P126" s="20">
        <v>635</v>
      </c>
      <c r="Q126" s="20">
        <v>635</v>
      </c>
      <c r="R126" s="20">
        <v>122.977</v>
      </c>
      <c r="S126" s="20">
        <v>122.977</v>
      </c>
      <c r="T126" s="20">
        <v>122.977</v>
      </c>
      <c r="U126" s="20">
        <v>4013.7966000000001</v>
      </c>
      <c r="V126" s="20">
        <v>4001.4810000000002</v>
      </c>
      <c r="W126" s="20">
        <v>4001.4810000000002</v>
      </c>
      <c r="X126" s="20">
        <v>4489.8198000000002</v>
      </c>
      <c r="Y126" s="20">
        <v>3914.1880000000001</v>
      </c>
      <c r="Z126" s="20">
        <v>3969.0907999999999</v>
      </c>
      <c r="AA126" s="20">
        <v>7876.4570000000003</v>
      </c>
      <c r="AB126" s="20">
        <v>7863.6747999999998</v>
      </c>
      <c r="AC126" s="20">
        <v>7862.5581000000002</v>
      </c>
      <c r="AD126" s="20">
        <v>8347.8554999999997</v>
      </c>
      <c r="AE126" s="20">
        <v>6706.2222000000002</v>
      </c>
      <c r="AF126" s="20">
        <v>7091.9092000000001</v>
      </c>
      <c r="AG126" s="20">
        <v>12812.949199999999</v>
      </c>
      <c r="AH126" s="20">
        <v>12654.580099999999</v>
      </c>
      <c r="AI126" s="20">
        <v>12582.706099999999</v>
      </c>
      <c r="AJ126" s="20">
        <v>13509.983399999999</v>
      </c>
      <c r="AK126" s="20">
        <v>10376.1885</v>
      </c>
      <c r="AL126" s="20">
        <v>12073.440399999999</v>
      </c>
      <c r="AM126" s="20">
        <v>311</v>
      </c>
      <c r="AN126" s="20">
        <v>311</v>
      </c>
      <c r="AO126" s="20">
        <v>311</v>
      </c>
      <c r="AP126" s="20">
        <v>333</v>
      </c>
      <c r="AQ126" s="20">
        <v>189</v>
      </c>
      <c r="AR126" s="20">
        <v>189</v>
      </c>
      <c r="AS126" s="20">
        <v>141063.57810000001</v>
      </c>
      <c r="AT126" s="20">
        <v>139883.2813</v>
      </c>
      <c r="AU126" s="20">
        <v>139907.64060000001</v>
      </c>
      <c r="AV126" s="20">
        <v>128194.75</v>
      </c>
      <c r="AW126" s="20">
        <v>99055.523400000005</v>
      </c>
      <c r="AX126" s="20">
        <v>103101.0781</v>
      </c>
    </row>
    <row r="127" spans="1:50" x14ac:dyDescent="0.25">
      <c r="A127" s="32">
        <f t="shared" si="2"/>
        <v>1</v>
      </c>
      <c r="B127" s="25">
        <v>31048</v>
      </c>
      <c r="C127" s="20">
        <v>14860.364299999999</v>
      </c>
      <c r="D127" s="20">
        <v>14727.2461</v>
      </c>
      <c r="E127" s="20">
        <v>14728.382799999999</v>
      </c>
      <c r="F127" s="20">
        <v>14028.6348</v>
      </c>
      <c r="G127" s="20">
        <v>12645.026400000001</v>
      </c>
      <c r="H127" s="20">
        <v>13275.521500000001</v>
      </c>
      <c r="I127" s="20">
        <v>1357.9793999999999</v>
      </c>
      <c r="J127" s="20">
        <v>1357.9793999999999</v>
      </c>
      <c r="K127" s="20">
        <v>1357.9793999999999</v>
      </c>
      <c r="L127" s="20">
        <v>1176.8987999999999</v>
      </c>
      <c r="M127" s="20">
        <v>1038.4637</v>
      </c>
      <c r="N127" s="20">
        <v>1080.0337999999999</v>
      </c>
      <c r="O127" s="20">
        <v>1341.5938000000001</v>
      </c>
      <c r="P127" s="20">
        <v>1341.5938000000001</v>
      </c>
      <c r="Q127" s="20">
        <v>1341.5938000000001</v>
      </c>
      <c r="R127" s="20">
        <v>124.377</v>
      </c>
      <c r="S127" s="20">
        <v>124.377</v>
      </c>
      <c r="T127" s="20">
        <v>124.377</v>
      </c>
      <c r="U127" s="20">
        <v>3130.2566000000002</v>
      </c>
      <c r="V127" s="20">
        <v>3121.4304000000002</v>
      </c>
      <c r="W127" s="20">
        <v>3121.4304000000002</v>
      </c>
      <c r="X127" s="20">
        <v>3519.4346</v>
      </c>
      <c r="Y127" s="20">
        <v>3061.8184000000001</v>
      </c>
      <c r="Z127" s="20">
        <v>3100.8454999999999</v>
      </c>
      <c r="AA127" s="20">
        <v>6487.1313</v>
      </c>
      <c r="AB127" s="20">
        <v>6477.9472999999998</v>
      </c>
      <c r="AC127" s="20">
        <v>6477.3334999999997</v>
      </c>
      <c r="AD127" s="20">
        <v>7076.3545000000004</v>
      </c>
      <c r="AE127" s="20">
        <v>5721.1464999999998</v>
      </c>
      <c r="AF127" s="20">
        <v>5997.4809999999998</v>
      </c>
      <c r="AG127" s="20">
        <v>9487.2070000000003</v>
      </c>
      <c r="AH127" s="20">
        <v>9394.9004000000004</v>
      </c>
      <c r="AI127" s="20">
        <v>9324.2821999999996</v>
      </c>
      <c r="AJ127" s="20">
        <v>10459.622100000001</v>
      </c>
      <c r="AK127" s="20">
        <v>7988.5132000000003</v>
      </c>
      <c r="AL127" s="20">
        <v>9255.4639000000006</v>
      </c>
      <c r="AM127" s="20">
        <v>211</v>
      </c>
      <c r="AN127" s="20">
        <v>211</v>
      </c>
      <c r="AO127" s="20">
        <v>211</v>
      </c>
      <c r="AP127" s="20">
        <v>239</v>
      </c>
      <c r="AQ127" s="20">
        <v>142</v>
      </c>
      <c r="AR127" s="20">
        <v>142</v>
      </c>
      <c r="AS127" s="20">
        <v>85399.421900000001</v>
      </c>
      <c r="AT127" s="20">
        <v>84559.867199999993</v>
      </c>
      <c r="AU127" s="20">
        <v>84586.265599999999</v>
      </c>
      <c r="AV127" s="20">
        <v>84242.6875</v>
      </c>
      <c r="AW127" s="20">
        <v>70987.882800000007</v>
      </c>
      <c r="AX127" s="20">
        <v>74209.507800000007</v>
      </c>
    </row>
    <row r="128" spans="1:50" x14ac:dyDescent="0.25">
      <c r="A128" s="32">
        <f t="shared" si="2"/>
        <v>2</v>
      </c>
      <c r="B128" s="25">
        <v>31079</v>
      </c>
      <c r="C128" s="20">
        <v>12378.9697</v>
      </c>
      <c r="D128" s="20">
        <v>12288.7842</v>
      </c>
      <c r="E128" s="20">
        <v>12290.0381</v>
      </c>
      <c r="F128" s="20">
        <v>15994.8379</v>
      </c>
      <c r="G128" s="20">
        <v>14974.6543</v>
      </c>
      <c r="H128" s="20">
        <v>15403.481400000001</v>
      </c>
      <c r="I128" s="20">
        <v>1450.1683</v>
      </c>
      <c r="J128" s="20">
        <v>1450.1683</v>
      </c>
      <c r="K128" s="20">
        <v>1450.1683</v>
      </c>
      <c r="L128" s="20">
        <v>1294.4572000000001</v>
      </c>
      <c r="M128" s="20">
        <v>1159.8273999999999</v>
      </c>
      <c r="N128" s="20">
        <v>1187.6981000000001</v>
      </c>
      <c r="O128" s="20">
        <v>2189.4785000000002</v>
      </c>
      <c r="P128" s="20">
        <v>2189.4785000000002</v>
      </c>
      <c r="Q128" s="20">
        <v>2189.4785000000002</v>
      </c>
      <c r="R128" s="20">
        <v>112.1948</v>
      </c>
      <c r="S128" s="20">
        <v>112.1948</v>
      </c>
      <c r="T128" s="20">
        <v>112.1948</v>
      </c>
      <c r="U128" s="20">
        <v>2593.6106</v>
      </c>
      <c r="V128" s="20">
        <v>2587.6408999999999</v>
      </c>
      <c r="W128" s="20">
        <v>2587.6408999999999</v>
      </c>
      <c r="X128" s="20">
        <v>3081.9369999999999</v>
      </c>
      <c r="Y128" s="20">
        <v>2628.1680000000001</v>
      </c>
      <c r="Z128" s="20">
        <v>2656.0922999999998</v>
      </c>
      <c r="AA128" s="20">
        <v>14708.642599999999</v>
      </c>
      <c r="AB128" s="20">
        <v>14702.511699999999</v>
      </c>
      <c r="AC128" s="20">
        <v>14702.247100000001</v>
      </c>
      <c r="AD128" s="20">
        <v>15559.084000000001</v>
      </c>
      <c r="AE128" s="20">
        <v>14519.1738</v>
      </c>
      <c r="AF128" s="20">
        <v>14698.7539</v>
      </c>
      <c r="AG128" s="20">
        <v>18498.0586</v>
      </c>
      <c r="AH128" s="20">
        <v>18471.632799999999</v>
      </c>
      <c r="AI128" s="20">
        <v>18401.724600000001</v>
      </c>
      <c r="AJ128" s="20">
        <v>20226.386699999999</v>
      </c>
      <c r="AK128" s="20">
        <v>18006.453099999999</v>
      </c>
      <c r="AL128" s="20">
        <v>18821.205099999999</v>
      </c>
      <c r="AM128" s="20">
        <v>221</v>
      </c>
      <c r="AN128" s="20">
        <v>221</v>
      </c>
      <c r="AO128" s="20">
        <v>221</v>
      </c>
      <c r="AP128" s="20">
        <v>265</v>
      </c>
      <c r="AQ128" s="20">
        <v>186</v>
      </c>
      <c r="AR128" s="20">
        <v>186</v>
      </c>
      <c r="AS128" s="20">
        <v>86601.320300000007</v>
      </c>
      <c r="AT128" s="20">
        <v>86049.281300000002</v>
      </c>
      <c r="AU128" s="20">
        <v>86076.890599999999</v>
      </c>
      <c r="AV128" s="20">
        <v>92512.054699999993</v>
      </c>
      <c r="AW128" s="20">
        <v>80870.929699999993</v>
      </c>
      <c r="AX128" s="20">
        <v>82330.585900000005</v>
      </c>
    </row>
    <row r="129" spans="1:50" x14ac:dyDescent="0.25">
      <c r="A129" s="32">
        <f t="shared" si="2"/>
        <v>3</v>
      </c>
      <c r="B129" s="25">
        <v>31107</v>
      </c>
      <c r="C129" s="20">
        <v>20907.896499999999</v>
      </c>
      <c r="D129" s="20">
        <v>20892.140599999999</v>
      </c>
      <c r="E129" s="20">
        <v>20893.484400000001</v>
      </c>
      <c r="F129" s="20">
        <v>28919.960899999998</v>
      </c>
      <c r="G129" s="20">
        <v>27691.523399999998</v>
      </c>
      <c r="H129" s="20">
        <v>27883.984400000001</v>
      </c>
      <c r="I129" s="20">
        <v>2269.1356999999998</v>
      </c>
      <c r="J129" s="20">
        <v>2269.1356999999998</v>
      </c>
      <c r="K129" s="20">
        <v>2269.1356999999998</v>
      </c>
      <c r="L129" s="20">
        <v>2206.0378000000001</v>
      </c>
      <c r="M129" s="20">
        <v>2095.8638000000001</v>
      </c>
      <c r="N129" s="20">
        <v>2103.1165000000001</v>
      </c>
      <c r="O129" s="20">
        <v>2872.7170000000001</v>
      </c>
      <c r="P129" s="20">
        <v>2872.7170000000001</v>
      </c>
      <c r="Q129" s="20">
        <v>2872.7170000000001</v>
      </c>
      <c r="R129" s="20">
        <v>1953.7559000000001</v>
      </c>
      <c r="S129" s="20">
        <v>1185.5923</v>
      </c>
      <c r="T129" s="20">
        <v>153.9999</v>
      </c>
      <c r="U129" s="20">
        <v>4542.1923999999999</v>
      </c>
      <c r="V129" s="20">
        <v>4538.7061000000003</v>
      </c>
      <c r="W129" s="20">
        <v>4538.7061000000003</v>
      </c>
      <c r="X129" s="20">
        <v>6120.2051000000001</v>
      </c>
      <c r="Y129" s="20">
        <v>5409.6293999999998</v>
      </c>
      <c r="Z129" s="20">
        <v>5425.2617</v>
      </c>
      <c r="AA129" s="20">
        <v>21532.796900000001</v>
      </c>
      <c r="AB129" s="20">
        <v>21529.230500000001</v>
      </c>
      <c r="AC129" s="20">
        <v>21529.281299999999</v>
      </c>
      <c r="AD129" s="20">
        <v>25842.644499999999</v>
      </c>
      <c r="AE129" s="20">
        <v>23384.261699999999</v>
      </c>
      <c r="AF129" s="20">
        <v>23489.537100000001</v>
      </c>
      <c r="AG129" s="20">
        <v>30704.9336</v>
      </c>
      <c r="AH129" s="20">
        <v>30729.3652</v>
      </c>
      <c r="AI129" s="20">
        <v>30660.2363</v>
      </c>
      <c r="AJ129" s="20">
        <v>38726.019500000002</v>
      </c>
      <c r="AK129" s="20">
        <v>33845.722699999998</v>
      </c>
      <c r="AL129" s="20">
        <v>34338.414100000002</v>
      </c>
      <c r="AM129" s="20">
        <v>234</v>
      </c>
      <c r="AN129" s="20">
        <v>234</v>
      </c>
      <c r="AO129" s="20">
        <v>234</v>
      </c>
      <c r="AP129" s="20">
        <v>514.99990000000003</v>
      </c>
      <c r="AQ129" s="20">
        <v>370</v>
      </c>
      <c r="AR129" s="20">
        <v>370</v>
      </c>
      <c r="AS129" s="20">
        <v>136088.04689999999</v>
      </c>
      <c r="AT129" s="20">
        <v>136005.48439999999</v>
      </c>
      <c r="AU129" s="20">
        <v>136034.32810000001</v>
      </c>
      <c r="AV129" s="20">
        <v>183152.6563</v>
      </c>
      <c r="AW129" s="20">
        <v>160657.76560000001</v>
      </c>
      <c r="AX129" s="20">
        <v>159521</v>
      </c>
    </row>
    <row r="130" spans="1:50" x14ac:dyDescent="0.25">
      <c r="A130" s="32">
        <f t="shared" si="2"/>
        <v>4</v>
      </c>
      <c r="B130" s="25">
        <v>31138</v>
      </c>
      <c r="C130" s="20">
        <v>55723.117200000001</v>
      </c>
      <c r="D130" s="20">
        <v>55888.066400000003</v>
      </c>
      <c r="E130" s="20">
        <v>55907.1875</v>
      </c>
      <c r="F130" s="20">
        <v>82530.9375</v>
      </c>
      <c r="G130" s="20">
        <v>84728.5625</v>
      </c>
      <c r="H130" s="20">
        <v>84260.093800000002</v>
      </c>
      <c r="I130" s="20">
        <v>7108.3227999999999</v>
      </c>
      <c r="J130" s="20">
        <v>7108.3227999999999</v>
      </c>
      <c r="K130" s="20">
        <v>7108.3227999999999</v>
      </c>
      <c r="L130" s="20">
        <v>8965.9599999999991</v>
      </c>
      <c r="M130" s="20">
        <v>7963.8198000000002</v>
      </c>
      <c r="N130" s="20">
        <v>7919.6641</v>
      </c>
      <c r="O130" s="20">
        <v>5527.2393000000002</v>
      </c>
      <c r="P130" s="20">
        <v>5527.2393000000002</v>
      </c>
      <c r="Q130" s="20">
        <v>5527.2393000000002</v>
      </c>
      <c r="R130" s="20">
        <v>9660.4706999999999</v>
      </c>
      <c r="S130" s="20">
        <v>9135.5097999999998</v>
      </c>
      <c r="T130" s="20">
        <v>6466.1035000000002</v>
      </c>
      <c r="U130" s="20">
        <v>11182.1338</v>
      </c>
      <c r="V130" s="20">
        <v>11186.7871</v>
      </c>
      <c r="W130" s="20">
        <v>11186.7871</v>
      </c>
      <c r="X130" s="20">
        <v>16406.804700000001</v>
      </c>
      <c r="Y130" s="20">
        <v>15698.488300000001</v>
      </c>
      <c r="Z130" s="20">
        <v>15694.0049</v>
      </c>
      <c r="AA130" s="20">
        <v>33588.371099999997</v>
      </c>
      <c r="AB130" s="20">
        <v>33607.238299999997</v>
      </c>
      <c r="AC130" s="20">
        <v>33615.066400000003</v>
      </c>
      <c r="AD130" s="20">
        <v>51327.078099999999</v>
      </c>
      <c r="AE130" s="20">
        <v>44752.746099999997</v>
      </c>
      <c r="AF130" s="20">
        <v>44544.699200000003</v>
      </c>
      <c r="AG130" s="20">
        <v>67665.117199999993</v>
      </c>
      <c r="AH130" s="20">
        <v>68095.656300000002</v>
      </c>
      <c r="AI130" s="20">
        <v>68018.289099999995</v>
      </c>
      <c r="AJ130" s="20">
        <v>88444.8125</v>
      </c>
      <c r="AK130" s="20">
        <v>74497.492199999993</v>
      </c>
      <c r="AL130" s="20">
        <v>72979.851599999995</v>
      </c>
      <c r="AM130" s="20">
        <v>1410</v>
      </c>
      <c r="AN130" s="20">
        <v>1410</v>
      </c>
      <c r="AO130" s="20">
        <v>1410</v>
      </c>
      <c r="AP130" s="20">
        <v>2029.0001</v>
      </c>
      <c r="AQ130" s="20">
        <v>1774</v>
      </c>
      <c r="AR130" s="20">
        <v>1774</v>
      </c>
      <c r="AS130" s="20">
        <v>396857.4375</v>
      </c>
      <c r="AT130" s="20">
        <v>398286.21879999997</v>
      </c>
      <c r="AU130" s="20">
        <v>398535.6875</v>
      </c>
      <c r="AV130" s="20">
        <v>541835.4375</v>
      </c>
      <c r="AW130" s="20">
        <v>469924.4375</v>
      </c>
      <c r="AX130" s="20">
        <v>463286.5</v>
      </c>
    </row>
    <row r="131" spans="1:50" x14ac:dyDescent="0.25">
      <c r="A131" s="32">
        <f t="shared" si="2"/>
        <v>5</v>
      </c>
      <c r="B131" s="25">
        <v>31168</v>
      </c>
      <c r="C131" s="20">
        <v>175807.5313</v>
      </c>
      <c r="D131" s="20">
        <v>176953.3438</v>
      </c>
      <c r="E131" s="20">
        <v>176978.75</v>
      </c>
      <c r="F131" s="20">
        <v>312225</v>
      </c>
      <c r="G131" s="20">
        <v>309972.3125</v>
      </c>
      <c r="H131" s="20">
        <v>305494.3125</v>
      </c>
      <c r="I131" s="20">
        <v>23310.488300000001</v>
      </c>
      <c r="J131" s="20">
        <v>23310.488300000001</v>
      </c>
      <c r="K131" s="20">
        <v>23310.488300000001</v>
      </c>
      <c r="L131" s="20">
        <v>25022.6895</v>
      </c>
      <c r="M131" s="20">
        <v>18969.408200000002</v>
      </c>
      <c r="N131" s="20">
        <v>18469.392599999999</v>
      </c>
      <c r="O131" s="20">
        <v>18440.2637</v>
      </c>
      <c r="P131" s="20">
        <v>18440.2637</v>
      </c>
      <c r="Q131" s="20">
        <v>18440.2637</v>
      </c>
      <c r="R131" s="20">
        <v>22121.261699999999</v>
      </c>
      <c r="S131" s="20">
        <v>20363.2637</v>
      </c>
      <c r="T131" s="20">
        <v>20366.820299999999</v>
      </c>
      <c r="U131" s="20">
        <v>25421.525399999999</v>
      </c>
      <c r="V131" s="20">
        <v>25456.4277</v>
      </c>
      <c r="W131" s="20">
        <v>25456.4277</v>
      </c>
      <c r="X131" s="20">
        <v>36146.949200000003</v>
      </c>
      <c r="Y131" s="20">
        <v>34612.175799999997</v>
      </c>
      <c r="Z131" s="20">
        <v>34519.613299999997</v>
      </c>
      <c r="AA131" s="20">
        <v>50066.574200000003</v>
      </c>
      <c r="AB131" s="20">
        <v>50227.589800000002</v>
      </c>
      <c r="AC131" s="20">
        <v>50238.664100000002</v>
      </c>
      <c r="AD131" s="20">
        <v>56896.992200000001</v>
      </c>
      <c r="AE131" s="20">
        <v>53100.542999999998</v>
      </c>
      <c r="AF131" s="20">
        <v>50927.632799999999</v>
      </c>
      <c r="AG131" s="20">
        <v>91948.867199999993</v>
      </c>
      <c r="AH131" s="20">
        <v>90806.484400000001</v>
      </c>
      <c r="AI131" s="20">
        <v>90723.648400000005</v>
      </c>
      <c r="AJ131" s="20">
        <v>92424.5</v>
      </c>
      <c r="AK131" s="20">
        <v>67729.476599999995</v>
      </c>
      <c r="AL131" s="20">
        <v>77781.593800000002</v>
      </c>
      <c r="AM131" s="20">
        <v>7173</v>
      </c>
      <c r="AN131" s="20">
        <v>7173</v>
      </c>
      <c r="AO131" s="20">
        <v>7173</v>
      </c>
      <c r="AP131" s="20">
        <v>6681</v>
      </c>
      <c r="AQ131" s="20">
        <v>5751</v>
      </c>
      <c r="AR131" s="20">
        <v>5751</v>
      </c>
      <c r="AS131" s="20">
        <v>820879.25</v>
      </c>
      <c r="AT131" s="20">
        <v>830306.375</v>
      </c>
      <c r="AU131" s="20">
        <v>830637.875</v>
      </c>
      <c r="AV131" s="20">
        <v>977561.75</v>
      </c>
      <c r="AW131" s="20">
        <v>898001.25</v>
      </c>
      <c r="AX131" s="20">
        <v>852080.6875</v>
      </c>
    </row>
    <row r="132" spans="1:50" x14ac:dyDescent="0.25">
      <c r="A132" s="32">
        <f t="shared" si="2"/>
        <v>6</v>
      </c>
      <c r="B132" s="25">
        <v>31199</v>
      </c>
      <c r="C132" s="20">
        <v>197555.2813</v>
      </c>
      <c r="D132" s="20">
        <v>199647.76560000001</v>
      </c>
      <c r="E132" s="20">
        <v>199683.875</v>
      </c>
      <c r="F132" s="20">
        <v>149081.57810000001</v>
      </c>
      <c r="G132" s="20">
        <v>117928.11719999999</v>
      </c>
      <c r="H132" s="20">
        <v>108693.66409999999</v>
      </c>
      <c r="I132" s="20">
        <v>14459.5674</v>
      </c>
      <c r="J132" s="20">
        <v>14459.5674</v>
      </c>
      <c r="K132" s="20">
        <v>14459.5674</v>
      </c>
      <c r="L132" s="20">
        <v>6833.4502000000002</v>
      </c>
      <c r="M132" s="20">
        <v>4312.9916999999996</v>
      </c>
      <c r="N132" s="20">
        <v>4530.5258999999996</v>
      </c>
      <c r="O132" s="20">
        <v>37795.789100000002</v>
      </c>
      <c r="P132" s="20">
        <v>37795.789100000002</v>
      </c>
      <c r="Q132" s="20">
        <v>37795.789100000002</v>
      </c>
      <c r="R132" s="20">
        <v>20709.791000000001</v>
      </c>
      <c r="S132" s="20">
        <v>16163.790999999999</v>
      </c>
      <c r="T132" s="20">
        <v>16163.7832</v>
      </c>
      <c r="U132" s="20">
        <v>53089.738299999997</v>
      </c>
      <c r="V132" s="20">
        <v>53099.593800000002</v>
      </c>
      <c r="W132" s="20">
        <v>53099.593800000002</v>
      </c>
      <c r="X132" s="20">
        <v>36586.230499999998</v>
      </c>
      <c r="Y132" s="20">
        <v>30045.609400000001</v>
      </c>
      <c r="Z132" s="20">
        <v>29654.533200000002</v>
      </c>
      <c r="AA132" s="20">
        <v>78997.1875</v>
      </c>
      <c r="AB132" s="20">
        <v>79354.984400000001</v>
      </c>
      <c r="AC132" s="20">
        <v>79370.5</v>
      </c>
      <c r="AD132" s="20">
        <v>41324.089800000002</v>
      </c>
      <c r="AE132" s="20">
        <v>32863.847699999998</v>
      </c>
      <c r="AF132" s="20">
        <v>28575.279299999998</v>
      </c>
      <c r="AG132" s="20">
        <v>101617.99219999999</v>
      </c>
      <c r="AH132" s="20">
        <v>107387.28909999999</v>
      </c>
      <c r="AI132" s="20">
        <v>107342.35159999999</v>
      </c>
      <c r="AJ132" s="20">
        <v>60078.222699999998</v>
      </c>
      <c r="AK132" s="20">
        <v>35357.199200000003</v>
      </c>
      <c r="AL132" s="20">
        <v>42847.503900000003</v>
      </c>
      <c r="AM132" s="20">
        <v>8225.9989999999998</v>
      </c>
      <c r="AN132" s="20">
        <v>8225.9989999999998</v>
      </c>
      <c r="AO132" s="20">
        <v>8225.9989999999998</v>
      </c>
      <c r="AP132" s="20">
        <v>3309</v>
      </c>
      <c r="AQ132" s="20">
        <v>2482</v>
      </c>
      <c r="AR132" s="20">
        <v>2482</v>
      </c>
      <c r="AS132" s="20">
        <v>579391.625</v>
      </c>
      <c r="AT132" s="20">
        <v>592330.625</v>
      </c>
      <c r="AU132" s="20">
        <v>592400</v>
      </c>
      <c r="AV132" s="20">
        <v>415047.375</v>
      </c>
      <c r="AW132" s="20">
        <v>415047.375</v>
      </c>
      <c r="AX132" s="20">
        <v>415047.375</v>
      </c>
    </row>
    <row r="133" spans="1:50" x14ac:dyDescent="0.25">
      <c r="A133" s="32">
        <f t="shared" ref="A133:A196" si="3">MONTH(B133)</f>
        <v>7</v>
      </c>
      <c r="B133" s="25">
        <v>31229</v>
      </c>
      <c r="C133" s="20">
        <v>87677.632800000007</v>
      </c>
      <c r="D133" s="20">
        <v>89169.789099999995</v>
      </c>
      <c r="E133" s="20">
        <v>89207.132800000007</v>
      </c>
      <c r="F133" s="20">
        <v>39043.589800000002</v>
      </c>
      <c r="G133" s="20">
        <v>26268.228500000001</v>
      </c>
      <c r="H133" s="20">
        <v>28776.527300000002</v>
      </c>
      <c r="I133" s="20">
        <v>4071.2021</v>
      </c>
      <c r="J133" s="20">
        <v>4071.2021</v>
      </c>
      <c r="K133" s="20">
        <v>4071.2021</v>
      </c>
      <c r="L133" s="20">
        <v>3453.9087</v>
      </c>
      <c r="M133" s="20">
        <v>3492.4177</v>
      </c>
      <c r="N133" s="20">
        <v>3638.6608999999999</v>
      </c>
      <c r="O133" s="20">
        <v>12468.4756</v>
      </c>
      <c r="P133" s="20">
        <v>12468.4756</v>
      </c>
      <c r="Q133" s="20">
        <v>12468.4756</v>
      </c>
      <c r="R133" s="20">
        <v>10127.156300000001</v>
      </c>
      <c r="S133" s="20">
        <v>10127.156300000001</v>
      </c>
      <c r="T133" s="20">
        <v>10716.2891</v>
      </c>
      <c r="U133" s="20">
        <v>26335.5625</v>
      </c>
      <c r="V133" s="20">
        <v>26312.8145</v>
      </c>
      <c r="W133" s="20">
        <v>26312.8145</v>
      </c>
      <c r="X133" s="20">
        <v>10936.166999999999</v>
      </c>
      <c r="Y133" s="20">
        <v>9024.5508000000009</v>
      </c>
      <c r="Z133" s="20">
        <v>8709.8770000000004</v>
      </c>
      <c r="AA133" s="20">
        <v>43034.585899999998</v>
      </c>
      <c r="AB133" s="20">
        <v>43334.878900000003</v>
      </c>
      <c r="AC133" s="20">
        <v>43296.597699999998</v>
      </c>
      <c r="AD133" s="20">
        <v>19101.007799999999</v>
      </c>
      <c r="AE133" s="20">
        <v>14690.5479</v>
      </c>
      <c r="AF133" s="20">
        <v>14195.0684</v>
      </c>
      <c r="AG133" s="20">
        <v>58112.152300000002</v>
      </c>
      <c r="AH133" s="20">
        <v>57799.1875</v>
      </c>
      <c r="AI133" s="20">
        <v>57658.558599999997</v>
      </c>
      <c r="AJ133" s="20">
        <v>26743.580099999999</v>
      </c>
      <c r="AK133" s="20">
        <v>15075.2734</v>
      </c>
      <c r="AL133" s="20">
        <v>15954.6787</v>
      </c>
      <c r="AM133" s="20">
        <v>1451</v>
      </c>
      <c r="AN133" s="20">
        <v>1451</v>
      </c>
      <c r="AO133" s="20">
        <v>1451</v>
      </c>
      <c r="AP133" s="20">
        <v>829.99990000000003</v>
      </c>
      <c r="AQ133" s="20">
        <v>731.99990000000003</v>
      </c>
      <c r="AR133" s="20">
        <v>731.99990000000003</v>
      </c>
      <c r="AS133" s="20">
        <v>204095.0313</v>
      </c>
      <c r="AT133" s="20">
        <v>211731.75</v>
      </c>
      <c r="AU133" s="20">
        <v>212003.89060000001</v>
      </c>
      <c r="AV133" s="20">
        <v>183481.6875</v>
      </c>
      <c r="AW133" s="20">
        <v>183481.6563</v>
      </c>
      <c r="AX133" s="20">
        <v>183481.6875</v>
      </c>
    </row>
    <row r="134" spans="1:50" x14ac:dyDescent="0.25">
      <c r="A134" s="32">
        <f t="shared" si="3"/>
        <v>8</v>
      </c>
      <c r="B134" s="25">
        <v>31260</v>
      </c>
      <c r="C134" s="20">
        <v>34280.285199999998</v>
      </c>
      <c r="D134" s="20">
        <v>34979.070299999999</v>
      </c>
      <c r="E134" s="20">
        <v>35008.609400000001</v>
      </c>
      <c r="F134" s="20">
        <v>17632.613300000001</v>
      </c>
      <c r="G134" s="20">
        <v>13846.4697</v>
      </c>
      <c r="H134" s="20">
        <v>14627.5645</v>
      </c>
      <c r="I134" s="20">
        <v>2486.2658999999999</v>
      </c>
      <c r="J134" s="20">
        <v>2486.2658999999999</v>
      </c>
      <c r="K134" s="20">
        <v>2486.2658999999999</v>
      </c>
      <c r="L134" s="20">
        <v>2155.5444000000002</v>
      </c>
      <c r="M134" s="20">
        <v>2025.5259000000001</v>
      </c>
      <c r="N134" s="20">
        <v>2012.6331</v>
      </c>
      <c r="O134" s="20">
        <v>8977.8017999999993</v>
      </c>
      <c r="P134" s="20">
        <v>8977.8017999999993</v>
      </c>
      <c r="Q134" s="20">
        <v>8977.8017999999993</v>
      </c>
      <c r="R134" s="20">
        <v>9461.6532999999999</v>
      </c>
      <c r="S134" s="20">
        <v>8605.2548999999999</v>
      </c>
      <c r="T134" s="20">
        <v>8018.0492999999997</v>
      </c>
      <c r="U134" s="20">
        <v>10697.0957</v>
      </c>
      <c r="V134" s="20">
        <v>10657.6963</v>
      </c>
      <c r="W134" s="20">
        <v>10657.6963</v>
      </c>
      <c r="X134" s="20">
        <v>5320.2255999999998</v>
      </c>
      <c r="Y134" s="20">
        <v>4685.3813</v>
      </c>
      <c r="Z134" s="20">
        <v>4904.6068999999998</v>
      </c>
      <c r="AA134" s="20">
        <v>22823.8848</v>
      </c>
      <c r="AB134" s="20">
        <v>18038.6816</v>
      </c>
      <c r="AC134" s="20">
        <v>18887.9512</v>
      </c>
      <c r="AD134" s="20">
        <v>12102.1338</v>
      </c>
      <c r="AE134" s="20">
        <v>14855.6152</v>
      </c>
      <c r="AF134" s="20">
        <v>9529.8866999999991</v>
      </c>
      <c r="AG134" s="20">
        <v>28916.589800000002</v>
      </c>
      <c r="AH134" s="20">
        <v>27192.418000000001</v>
      </c>
      <c r="AI134" s="20">
        <v>27940.218799999999</v>
      </c>
      <c r="AJ134" s="20">
        <v>23261.574199999999</v>
      </c>
      <c r="AK134" s="20">
        <v>12171.669900000001</v>
      </c>
      <c r="AL134" s="20">
        <v>25506.5625</v>
      </c>
      <c r="AM134" s="20">
        <v>1264.0001</v>
      </c>
      <c r="AN134" s="20">
        <v>1264.0001</v>
      </c>
      <c r="AO134" s="20">
        <v>1264.0001</v>
      </c>
      <c r="AP134" s="20">
        <v>1076.0001</v>
      </c>
      <c r="AQ134" s="20">
        <v>1023</v>
      </c>
      <c r="AR134" s="20">
        <v>1023</v>
      </c>
      <c r="AS134" s="20">
        <v>100017.5</v>
      </c>
      <c r="AT134" s="20">
        <v>100947.3125</v>
      </c>
      <c r="AU134" s="20">
        <v>102082.38280000001</v>
      </c>
      <c r="AV134" s="20">
        <v>92232.75</v>
      </c>
      <c r="AW134" s="20">
        <v>92232.75</v>
      </c>
      <c r="AX134" s="20">
        <v>92232.75</v>
      </c>
    </row>
    <row r="135" spans="1:50" x14ac:dyDescent="0.25">
      <c r="A135" s="32">
        <f t="shared" si="3"/>
        <v>9</v>
      </c>
      <c r="B135" s="25">
        <v>31291</v>
      </c>
      <c r="C135" s="20">
        <v>49086.289100000002</v>
      </c>
      <c r="D135" s="20">
        <v>49115.718800000002</v>
      </c>
      <c r="E135" s="20">
        <v>49139.414100000002</v>
      </c>
      <c r="F135" s="20">
        <v>41340.628900000003</v>
      </c>
      <c r="G135" s="20">
        <v>35725.917999999998</v>
      </c>
      <c r="H135" s="20">
        <v>36011.769500000002</v>
      </c>
      <c r="I135" s="20">
        <v>2114.6498999999999</v>
      </c>
      <c r="J135" s="20">
        <v>2114.6498999999999</v>
      </c>
      <c r="K135" s="20">
        <v>2114.6498999999999</v>
      </c>
      <c r="L135" s="20">
        <v>1611.1071999999999</v>
      </c>
      <c r="M135" s="20">
        <v>1424.0934999999999</v>
      </c>
      <c r="N135" s="20">
        <v>1592.1851999999999</v>
      </c>
      <c r="O135" s="20">
        <v>2990.1279</v>
      </c>
      <c r="P135" s="20">
        <v>2990.1279</v>
      </c>
      <c r="Q135" s="20">
        <v>2990.1279</v>
      </c>
      <c r="R135" s="20">
        <v>3646</v>
      </c>
      <c r="S135" s="20">
        <v>3037</v>
      </c>
      <c r="T135" s="20">
        <v>3037</v>
      </c>
      <c r="U135" s="20">
        <v>7840.4481999999998</v>
      </c>
      <c r="V135" s="20">
        <v>7799.2109</v>
      </c>
      <c r="W135" s="20">
        <v>7799.2109</v>
      </c>
      <c r="X135" s="20">
        <v>6160.9771000000001</v>
      </c>
      <c r="Y135" s="20">
        <v>4797.9247999999998</v>
      </c>
      <c r="Z135" s="20">
        <v>4915.1352999999999</v>
      </c>
      <c r="AA135" s="20">
        <v>10318.213900000001</v>
      </c>
      <c r="AB135" s="20">
        <v>9458.5468999999994</v>
      </c>
      <c r="AC135" s="20">
        <v>9553.9238000000005</v>
      </c>
      <c r="AD135" s="20">
        <v>10152.102500000001</v>
      </c>
      <c r="AE135" s="20">
        <v>6901.1372000000001</v>
      </c>
      <c r="AF135" s="20">
        <v>9950.0146000000004</v>
      </c>
      <c r="AG135" s="20">
        <v>21351.339800000002</v>
      </c>
      <c r="AH135" s="20">
        <v>20819.037100000001</v>
      </c>
      <c r="AI135" s="20">
        <v>20819.035199999998</v>
      </c>
      <c r="AJ135" s="20">
        <v>20586.8125</v>
      </c>
      <c r="AK135" s="20">
        <v>14187.343800000001</v>
      </c>
      <c r="AL135" s="20">
        <v>16571.377</v>
      </c>
      <c r="AM135" s="20">
        <v>955.99990000000003</v>
      </c>
      <c r="AN135" s="20">
        <v>955.99990000000003</v>
      </c>
      <c r="AO135" s="20">
        <v>955.99990000000003</v>
      </c>
      <c r="AP135" s="20">
        <v>936.00009999999997</v>
      </c>
      <c r="AQ135" s="20">
        <v>784.00009999999997</v>
      </c>
      <c r="AR135" s="20">
        <v>784.00009999999997</v>
      </c>
      <c r="AS135" s="20">
        <v>170898.2188</v>
      </c>
      <c r="AT135" s="20">
        <v>170799.39060000001</v>
      </c>
      <c r="AU135" s="20">
        <v>171191.20310000001</v>
      </c>
      <c r="AV135" s="20">
        <v>95606.515599999999</v>
      </c>
      <c r="AW135" s="20">
        <v>62480.25</v>
      </c>
      <c r="AX135" s="20">
        <v>62480.25</v>
      </c>
    </row>
    <row r="136" spans="1:50" x14ac:dyDescent="0.25">
      <c r="A136" s="32">
        <f t="shared" si="3"/>
        <v>10</v>
      </c>
      <c r="B136" s="25">
        <v>31321</v>
      </c>
      <c r="C136" s="20">
        <v>53485.539100000002</v>
      </c>
      <c r="D136" s="20">
        <v>53327.554700000001</v>
      </c>
      <c r="E136" s="20">
        <v>53336.191400000003</v>
      </c>
      <c r="F136" s="20">
        <v>52715.089800000002</v>
      </c>
      <c r="G136" s="20">
        <v>40334.542999999998</v>
      </c>
      <c r="H136" s="20">
        <v>41346.464800000002</v>
      </c>
      <c r="I136" s="20">
        <v>2228.6352999999999</v>
      </c>
      <c r="J136" s="20">
        <v>2228.6352999999999</v>
      </c>
      <c r="K136" s="20">
        <v>2228.6352999999999</v>
      </c>
      <c r="L136" s="20">
        <v>1945.8123000000001</v>
      </c>
      <c r="M136" s="20">
        <v>1757.8828000000001</v>
      </c>
      <c r="N136" s="20">
        <v>1729.5986</v>
      </c>
      <c r="O136" s="20">
        <v>876.47749999999996</v>
      </c>
      <c r="P136" s="20">
        <v>876.47749999999996</v>
      </c>
      <c r="Q136" s="20">
        <v>876.47749999999996</v>
      </c>
      <c r="R136" s="20">
        <v>1579</v>
      </c>
      <c r="S136" s="20">
        <v>1017.0001</v>
      </c>
      <c r="T136" s="20">
        <v>1017.0001</v>
      </c>
      <c r="U136" s="20">
        <v>6830.0029000000004</v>
      </c>
      <c r="V136" s="20">
        <v>6810.6073999999999</v>
      </c>
      <c r="W136" s="20">
        <v>6810.6073999999999</v>
      </c>
      <c r="X136" s="20">
        <v>5561.8451999999997</v>
      </c>
      <c r="Y136" s="20">
        <v>3804.7489999999998</v>
      </c>
      <c r="Z136" s="20">
        <v>3891.4358000000002</v>
      </c>
      <c r="AA136" s="20">
        <v>7736.8231999999998</v>
      </c>
      <c r="AB136" s="20">
        <v>10822.543</v>
      </c>
      <c r="AC136" s="20">
        <v>9895.4071999999996</v>
      </c>
      <c r="AD136" s="20">
        <v>7044.4853999999996</v>
      </c>
      <c r="AE136" s="20">
        <v>5987.1068999999998</v>
      </c>
      <c r="AF136" s="20">
        <v>6158.3301000000001</v>
      </c>
      <c r="AG136" s="20">
        <v>16087.248</v>
      </c>
      <c r="AH136" s="20">
        <v>19118.988300000001</v>
      </c>
      <c r="AI136" s="20">
        <v>18109.867200000001</v>
      </c>
      <c r="AJ136" s="20">
        <v>14534.6631</v>
      </c>
      <c r="AK136" s="20">
        <v>10361.334999999999</v>
      </c>
      <c r="AL136" s="20">
        <v>11487.2354</v>
      </c>
      <c r="AM136" s="20">
        <v>836</v>
      </c>
      <c r="AN136" s="20">
        <v>836</v>
      </c>
      <c r="AO136" s="20">
        <v>836</v>
      </c>
      <c r="AP136" s="20">
        <v>1174.0001</v>
      </c>
      <c r="AQ136" s="20">
        <v>701</v>
      </c>
      <c r="AR136" s="20">
        <v>701</v>
      </c>
      <c r="AS136" s="20">
        <v>202753.9688</v>
      </c>
      <c r="AT136" s="20">
        <v>205108.3125</v>
      </c>
      <c r="AU136" s="20">
        <v>204305.39060000001</v>
      </c>
      <c r="AV136" s="20">
        <v>132903.0313</v>
      </c>
      <c r="AW136" s="20">
        <v>64562.925799999997</v>
      </c>
      <c r="AX136" s="20">
        <v>64562.925799999997</v>
      </c>
    </row>
    <row r="137" spans="1:50" x14ac:dyDescent="0.25">
      <c r="A137" s="32">
        <f t="shared" si="3"/>
        <v>11</v>
      </c>
      <c r="B137" s="25">
        <v>31352</v>
      </c>
      <c r="C137" s="20">
        <v>23190.6309</v>
      </c>
      <c r="D137" s="20">
        <v>22889.043000000001</v>
      </c>
      <c r="E137" s="20">
        <v>22889.668000000001</v>
      </c>
      <c r="F137" s="20">
        <v>20492.328099999999</v>
      </c>
      <c r="G137" s="20">
        <v>15886.776400000001</v>
      </c>
      <c r="H137" s="20">
        <v>17142.7012</v>
      </c>
      <c r="I137" s="20">
        <v>2082.5563999999999</v>
      </c>
      <c r="J137" s="20">
        <v>2082.5563999999999</v>
      </c>
      <c r="K137" s="20">
        <v>2082.5563999999999</v>
      </c>
      <c r="L137" s="20">
        <v>1995.1034999999999</v>
      </c>
      <c r="M137" s="20">
        <v>1855.7575999999999</v>
      </c>
      <c r="N137" s="20">
        <v>1896.6976</v>
      </c>
      <c r="O137" s="20">
        <v>121.2423</v>
      </c>
      <c r="P137" s="20">
        <v>121.2423</v>
      </c>
      <c r="Q137" s="20">
        <v>121.2423</v>
      </c>
      <c r="R137" s="20">
        <v>137.75399999999999</v>
      </c>
      <c r="S137" s="20">
        <v>500.1284</v>
      </c>
      <c r="T137" s="20">
        <v>635.89419999999996</v>
      </c>
      <c r="U137" s="20">
        <v>4495.1475</v>
      </c>
      <c r="V137" s="20">
        <v>4476.6587</v>
      </c>
      <c r="W137" s="20">
        <v>4476.6587</v>
      </c>
      <c r="X137" s="20">
        <v>3841.5574000000001</v>
      </c>
      <c r="Y137" s="20">
        <v>2951.9645999999998</v>
      </c>
      <c r="Z137" s="20">
        <v>3021.4128000000001</v>
      </c>
      <c r="AA137" s="20">
        <v>5062.4429</v>
      </c>
      <c r="AB137" s="20">
        <v>7547.3545000000004</v>
      </c>
      <c r="AC137" s="20">
        <v>7546.8227999999999</v>
      </c>
      <c r="AD137" s="20">
        <v>4024.5291000000002</v>
      </c>
      <c r="AE137" s="20">
        <v>3560.0158999999999</v>
      </c>
      <c r="AF137" s="20">
        <v>3816.9994999999999</v>
      </c>
      <c r="AG137" s="20">
        <v>11614.8418</v>
      </c>
      <c r="AH137" s="20">
        <v>13878.0322</v>
      </c>
      <c r="AI137" s="20">
        <v>13805.4121</v>
      </c>
      <c r="AJ137" s="20">
        <v>10618.3662</v>
      </c>
      <c r="AK137" s="20">
        <v>8342.5928000000004</v>
      </c>
      <c r="AL137" s="20">
        <v>10088.137699999999</v>
      </c>
      <c r="AM137" s="20">
        <v>774.99990000000003</v>
      </c>
      <c r="AN137" s="20">
        <v>774.99990000000003</v>
      </c>
      <c r="AO137" s="20">
        <v>774.99990000000003</v>
      </c>
      <c r="AP137" s="20">
        <v>1242</v>
      </c>
      <c r="AQ137" s="20">
        <v>741.99990000000003</v>
      </c>
      <c r="AR137" s="20">
        <v>741.99990000000003</v>
      </c>
      <c r="AS137" s="20">
        <v>142185.70310000001</v>
      </c>
      <c r="AT137" s="20">
        <v>143186.7813</v>
      </c>
      <c r="AU137" s="20">
        <v>143208.1563</v>
      </c>
      <c r="AV137" s="20">
        <v>82199.234400000001</v>
      </c>
      <c r="AW137" s="20">
        <v>62598.375</v>
      </c>
      <c r="AX137" s="20">
        <v>66763.804699999993</v>
      </c>
    </row>
    <row r="138" spans="1:50" x14ac:dyDescent="0.25">
      <c r="A138" s="32">
        <f t="shared" si="3"/>
        <v>12</v>
      </c>
      <c r="B138" s="25">
        <v>31382</v>
      </c>
      <c r="C138" s="20">
        <v>21449.335899999998</v>
      </c>
      <c r="D138" s="20">
        <v>21232.445299999999</v>
      </c>
      <c r="E138" s="20">
        <v>21233.418000000001</v>
      </c>
      <c r="F138" s="20">
        <v>20610.331999999999</v>
      </c>
      <c r="G138" s="20">
        <v>16798.1816</v>
      </c>
      <c r="H138" s="20">
        <v>17589.6348</v>
      </c>
      <c r="I138" s="20">
        <v>1599.8049000000001</v>
      </c>
      <c r="J138" s="20">
        <v>1599.8049000000001</v>
      </c>
      <c r="K138" s="20">
        <v>1599.8049000000001</v>
      </c>
      <c r="L138" s="20">
        <v>1530.8589999999999</v>
      </c>
      <c r="M138" s="20">
        <v>1418.5966000000001</v>
      </c>
      <c r="N138" s="20">
        <v>1441.4695999999999</v>
      </c>
      <c r="O138" s="20">
        <v>122.977</v>
      </c>
      <c r="P138" s="20">
        <v>122.977</v>
      </c>
      <c r="Q138" s="20">
        <v>122.977</v>
      </c>
      <c r="R138" s="20">
        <v>122.977</v>
      </c>
      <c r="S138" s="20">
        <v>122.977</v>
      </c>
      <c r="T138" s="20">
        <v>122.977</v>
      </c>
      <c r="U138" s="20">
        <v>3563.3953000000001</v>
      </c>
      <c r="V138" s="20">
        <v>3550.9452999999999</v>
      </c>
      <c r="W138" s="20">
        <v>3550.9452999999999</v>
      </c>
      <c r="X138" s="20">
        <v>3214.9142999999999</v>
      </c>
      <c r="Y138" s="20">
        <v>2578.0106999999998</v>
      </c>
      <c r="Z138" s="20">
        <v>2626.2988</v>
      </c>
      <c r="AA138" s="20">
        <v>7000.4277000000002</v>
      </c>
      <c r="AB138" s="20">
        <v>6988.1899000000003</v>
      </c>
      <c r="AC138" s="20">
        <v>6987.7938999999997</v>
      </c>
      <c r="AD138" s="20">
        <v>4679.4354999999996</v>
      </c>
      <c r="AE138" s="20">
        <v>4115.6791999999996</v>
      </c>
      <c r="AF138" s="20">
        <v>4290.9438</v>
      </c>
      <c r="AG138" s="20">
        <v>10460.984399999999</v>
      </c>
      <c r="AH138" s="20">
        <v>10326.0869</v>
      </c>
      <c r="AI138" s="20">
        <v>10255.1211</v>
      </c>
      <c r="AJ138" s="20">
        <v>8314.9053000000004</v>
      </c>
      <c r="AK138" s="20">
        <v>6607.2744000000002</v>
      </c>
      <c r="AL138" s="20">
        <v>7817.5967000000001</v>
      </c>
      <c r="AM138" s="20">
        <v>370</v>
      </c>
      <c r="AN138" s="20">
        <v>370</v>
      </c>
      <c r="AO138" s="20">
        <v>370</v>
      </c>
      <c r="AP138" s="20">
        <v>597.00009999999997</v>
      </c>
      <c r="AQ138" s="20">
        <v>356</v>
      </c>
      <c r="AR138" s="20">
        <v>356</v>
      </c>
      <c r="AS138" s="20">
        <v>133634.57810000001</v>
      </c>
      <c r="AT138" s="20">
        <v>132540.8125</v>
      </c>
      <c r="AU138" s="20">
        <v>132565.9375</v>
      </c>
      <c r="AV138" s="20">
        <v>78011.046900000001</v>
      </c>
      <c r="AW138" s="20">
        <v>64562.925799999997</v>
      </c>
      <c r="AX138" s="20">
        <v>64562.925799999997</v>
      </c>
    </row>
    <row r="139" spans="1:50" x14ac:dyDescent="0.25">
      <c r="A139" s="32">
        <f t="shared" si="3"/>
        <v>1</v>
      </c>
      <c r="B139" s="25">
        <v>31413</v>
      </c>
      <c r="C139" s="20">
        <v>23733.265599999999</v>
      </c>
      <c r="D139" s="20">
        <v>23590.083999999999</v>
      </c>
      <c r="E139" s="20">
        <v>23591.214800000002</v>
      </c>
      <c r="F139" s="20">
        <v>22177.029299999998</v>
      </c>
      <c r="G139" s="20">
        <v>19033.720700000002</v>
      </c>
      <c r="H139" s="20">
        <v>19612.455099999999</v>
      </c>
      <c r="I139" s="20">
        <v>1476.3542</v>
      </c>
      <c r="J139" s="20">
        <v>1476.3542</v>
      </c>
      <c r="K139" s="20">
        <v>1476.3542</v>
      </c>
      <c r="L139" s="20">
        <v>1348.1170999999999</v>
      </c>
      <c r="M139" s="20">
        <v>1254.5032000000001</v>
      </c>
      <c r="N139" s="20">
        <v>1271.4661000000001</v>
      </c>
      <c r="O139" s="20">
        <v>124.377</v>
      </c>
      <c r="P139" s="20">
        <v>124.377</v>
      </c>
      <c r="Q139" s="20">
        <v>124.377</v>
      </c>
      <c r="R139" s="20">
        <v>124.377</v>
      </c>
      <c r="S139" s="20">
        <v>124.377</v>
      </c>
      <c r="T139" s="20">
        <v>124.377</v>
      </c>
      <c r="U139" s="20">
        <v>2988.0632000000001</v>
      </c>
      <c r="V139" s="20">
        <v>2979.1152000000002</v>
      </c>
      <c r="W139" s="20">
        <v>2979.1152000000002</v>
      </c>
      <c r="X139" s="20">
        <v>2875.6514000000002</v>
      </c>
      <c r="Y139" s="20">
        <v>2403.0187999999998</v>
      </c>
      <c r="Z139" s="20">
        <v>2437.1797000000001</v>
      </c>
      <c r="AA139" s="20">
        <v>6375.8905999999997</v>
      </c>
      <c r="AB139" s="20">
        <v>6367.0537000000004</v>
      </c>
      <c r="AC139" s="20">
        <v>6367.0087999999996</v>
      </c>
      <c r="AD139" s="20">
        <v>5046.4525999999996</v>
      </c>
      <c r="AE139" s="20">
        <v>4461.8091000000004</v>
      </c>
      <c r="AF139" s="20">
        <v>4585.4193999999998</v>
      </c>
      <c r="AG139" s="20">
        <v>9473.9423999999999</v>
      </c>
      <c r="AH139" s="20">
        <v>9398.6982000000007</v>
      </c>
      <c r="AI139" s="20">
        <v>9328.7685999999994</v>
      </c>
      <c r="AJ139" s="20">
        <v>8289.3847999999998</v>
      </c>
      <c r="AK139" s="20">
        <v>6653.2611999999999</v>
      </c>
      <c r="AL139" s="20">
        <v>7562.1347999999998</v>
      </c>
      <c r="AM139" s="20">
        <v>214</v>
      </c>
      <c r="AN139" s="20">
        <v>214</v>
      </c>
      <c r="AO139" s="20">
        <v>214</v>
      </c>
      <c r="AP139" s="20">
        <v>375</v>
      </c>
      <c r="AQ139" s="20">
        <v>249</v>
      </c>
      <c r="AR139" s="20">
        <v>249</v>
      </c>
      <c r="AS139" s="20">
        <v>81909.25</v>
      </c>
      <c r="AT139" s="20">
        <v>81149.382800000007</v>
      </c>
      <c r="AU139" s="20">
        <v>81176.328099999999</v>
      </c>
      <c r="AV139" s="20">
        <v>87562.093800000002</v>
      </c>
      <c r="AW139" s="20">
        <v>64562.925799999997</v>
      </c>
      <c r="AX139" s="20">
        <v>64562.925799999997</v>
      </c>
    </row>
    <row r="140" spans="1:50" x14ac:dyDescent="0.25">
      <c r="A140" s="32">
        <f t="shared" si="3"/>
        <v>2</v>
      </c>
      <c r="B140" s="25">
        <v>31444</v>
      </c>
      <c r="C140" s="20">
        <v>17985.3652</v>
      </c>
      <c r="D140" s="20">
        <v>17887.859400000001</v>
      </c>
      <c r="E140" s="20">
        <v>17889.109400000001</v>
      </c>
      <c r="F140" s="20">
        <v>22745.980500000001</v>
      </c>
      <c r="G140" s="20">
        <v>20685.4941</v>
      </c>
      <c r="H140" s="20">
        <v>21081.724600000001</v>
      </c>
      <c r="I140" s="20">
        <v>1660.8497</v>
      </c>
      <c r="J140" s="20">
        <v>1660.8497</v>
      </c>
      <c r="K140" s="20">
        <v>1660.8497</v>
      </c>
      <c r="L140" s="20">
        <v>1877.4494999999999</v>
      </c>
      <c r="M140" s="20">
        <v>1809.9934000000001</v>
      </c>
      <c r="N140" s="20">
        <v>1818.4512</v>
      </c>
      <c r="O140" s="20">
        <v>1328.7548999999999</v>
      </c>
      <c r="P140" s="20">
        <v>1328.7548999999999</v>
      </c>
      <c r="Q140" s="20">
        <v>1328.7548999999999</v>
      </c>
      <c r="R140" s="20">
        <v>131</v>
      </c>
      <c r="S140" s="20">
        <v>112.1948</v>
      </c>
      <c r="T140" s="20">
        <v>112.1948</v>
      </c>
      <c r="U140" s="20">
        <v>2814.9079999999999</v>
      </c>
      <c r="V140" s="20">
        <v>2808.6747999999998</v>
      </c>
      <c r="W140" s="20">
        <v>2808.6747999999998</v>
      </c>
      <c r="X140" s="20">
        <v>2959.2680999999998</v>
      </c>
      <c r="Y140" s="20">
        <v>2502.6801999999998</v>
      </c>
      <c r="Z140" s="20">
        <v>2527.1985</v>
      </c>
      <c r="AA140" s="20">
        <v>15480.9648</v>
      </c>
      <c r="AB140" s="20">
        <v>15474.737300000001</v>
      </c>
      <c r="AC140" s="20">
        <v>15474.887699999999</v>
      </c>
      <c r="AD140" s="20">
        <v>14919.8164</v>
      </c>
      <c r="AE140" s="20">
        <v>10268.854499999999</v>
      </c>
      <c r="AF140" s="20">
        <v>10488.420899999999</v>
      </c>
      <c r="AG140" s="20">
        <v>17622.331999999999</v>
      </c>
      <c r="AH140" s="20">
        <v>17607.902300000002</v>
      </c>
      <c r="AI140" s="20">
        <v>17538.6934</v>
      </c>
      <c r="AJ140" s="20">
        <v>17062.6895</v>
      </c>
      <c r="AK140" s="20">
        <v>11642.084000000001</v>
      </c>
      <c r="AL140" s="20">
        <v>12351.055700000001</v>
      </c>
      <c r="AM140" s="20">
        <v>272</v>
      </c>
      <c r="AN140" s="20">
        <v>272</v>
      </c>
      <c r="AO140" s="20">
        <v>272</v>
      </c>
      <c r="AP140" s="20">
        <v>664.00009999999997</v>
      </c>
      <c r="AQ140" s="20">
        <v>535</v>
      </c>
      <c r="AR140" s="20">
        <v>535</v>
      </c>
      <c r="AS140" s="20">
        <v>102715.7969</v>
      </c>
      <c r="AT140" s="20">
        <v>102214.14840000001</v>
      </c>
      <c r="AU140" s="20">
        <v>102242.4375</v>
      </c>
      <c r="AV140" s="20">
        <v>128819.4844</v>
      </c>
      <c r="AW140" s="20">
        <v>75793.781300000002</v>
      </c>
      <c r="AX140" s="20">
        <v>76958.859400000001</v>
      </c>
    </row>
    <row r="141" spans="1:50" x14ac:dyDescent="0.25">
      <c r="A141" s="32">
        <f t="shared" si="3"/>
        <v>3</v>
      </c>
      <c r="B141" s="25">
        <v>31472</v>
      </c>
      <c r="C141" s="20">
        <v>22312.291000000001</v>
      </c>
      <c r="D141" s="20">
        <v>22293.324199999999</v>
      </c>
      <c r="E141" s="20">
        <v>22294.668000000001</v>
      </c>
      <c r="F141" s="20">
        <v>34093.281300000002</v>
      </c>
      <c r="G141" s="20">
        <v>31786.156299999999</v>
      </c>
      <c r="H141" s="20">
        <v>31941.1738</v>
      </c>
      <c r="I141" s="20">
        <v>2090.7997999999998</v>
      </c>
      <c r="J141" s="20">
        <v>2090.7997999999998</v>
      </c>
      <c r="K141" s="20">
        <v>2090.7997999999998</v>
      </c>
      <c r="L141" s="20">
        <v>2549.4924000000001</v>
      </c>
      <c r="M141" s="20">
        <v>2256.5419999999999</v>
      </c>
      <c r="N141" s="20">
        <v>2260.0427</v>
      </c>
      <c r="O141" s="20">
        <v>3212.1086</v>
      </c>
      <c r="P141" s="20">
        <v>3212.1086</v>
      </c>
      <c r="Q141" s="20">
        <v>3212.1086</v>
      </c>
      <c r="R141" s="20">
        <v>195.0001</v>
      </c>
      <c r="S141" s="20">
        <v>182</v>
      </c>
      <c r="T141" s="20">
        <v>182</v>
      </c>
      <c r="U141" s="20">
        <v>4335.5420000000004</v>
      </c>
      <c r="V141" s="20">
        <v>4332.1229999999996</v>
      </c>
      <c r="W141" s="20">
        <v>4332.1229999999996</v>
      </c>
      <c r="X141" s="20">
        <v>6055.7461000000003</v>
      </c>
      <c r="Y141" s="20">
        <v>5360.5190000000002</v>
      </c>
      <c r="Z141" s="20">
        <v>5374.25</v>
      </c>
      <c r="AA141" s="20">
        <v>18564.289100000002</v>
      </c>
      <c r="AB141" s="20">
        <v>18561.154299999998</v>
      </c>
      <c r="AC141" s="20">
        <v>18561.4355</v>
      </c>
      <c r="AD141" s="20">
        <v>19955.609400000001</v>
      </c>
      <c r="AE141" s="20">
        <v>14752.123</v>
      </c>
      <c r="AF141" s="20">
        <v>14912.079100000001</v>
      </c>
      <c r="AG141" s="20">
        <v>16497.982400000001</v>
      </c>
      <c r="AH141" s="20">
        <v>16679.0625</v>
      </c>
      <c r="AI141" s="20">
        <v>16610.1738</v>
      </c>
      <c r="AJ141" s="20">
        <v>17070.136699999999</v>
      </c>
      <c r="AK141" s="20">
        <v>11867.3701</v>
      </c>
      <c r="AL141" s="20">
        <v>11518.267599999999</v>
      </c>
      <c r="AM141" s="20">
        <v>166</v>
      </c>
      <c r="AN141" s="20">
        <v>166</v>
      </c>
      <c r="AO141" s="20">
        <v>166</v>
      </c>
      <c r="AP141" s="20">
        <v>457</v>
      </c>
      <c r="AQ141" s="20">
        <v>374</v>
      </c>
      <c r="AR141" s="20">
        <v>374</v>
      </c>
      <c r="AS141" s="20">
        <v>171408.7188</v>
      </c>
      <c r="AT141" s="20">
        <v>171774.01560000001</v>
      </c>
      <c r="AU141" s="20">
        <v>171803.125</v>
      </c>
      <c r="AV141" s="20">
        <v>231908.9063</v>
      </c>
      <c r="AW141" s="20">
        <v>151161.20310000001</v>
      </c>
      <c r="AX141" s="20">
        <v>151076.4688</v>
      </c>
    </row>
    <row r="142" spans="1:50" x14ac:dyDescent="0.25">
      <c r="A142" s="32">
        <f t="shared" si="3"/>
        <v>4</v>
      </c>
      <c r="B142" s="25">
        <v>31503</v>
      </c>
      <c r="C142" s="20">
        <v>45647.519500000002</v>
      </c>
      <c r="D142" s="20">
        <v>45839.738299999997</v>
      </c>
      <c r="E142" s="20">
        <v>45858.855499999998</v>
      </c>
      <c r="F142" s="20">
        <v>84745.656300000002</v>
      </c>
      <c r="G142" s="20">
        <v>80186.132800000007</v>
      </c>
      <c r="H142" s="20">
        <v>79582.101599999995</v>
      </c>
      <c r="I142" s="20">
        <v>6229.4375</v>
      </c>
      <c r="J142" s="20">
        <v>6229.4375</v>
      </c>
      <c r="K142" s="20">
        <v>6229.4375</v>
      </c>
      <c r="L142" s="20">
        <v>9584.7538999999997</v>
      </c>
      <c r="M142" s="20">
        <v>7944.1010999999999</v>
      </c>
      <c r="N142" s="20">
        <v>7900.0688</v>
      </c>
      <c r="O142" s="20">
        <v>5128.2393000000002</v>
      </c>
      <c r="P142" s="20">
        <v>5128.2393000000002</v>
      </c>
      <c r="Q142" s="20">
        <v>5128.2393000000002</v>
      </c>
      <c r="R142" s="20">
        <v>4070.5403000000001</v>
      </c>
      <c r="S142" s="20">
        <v>1359.2079000000001</v>
      </c>
      <c r="T142" s="20">
        <v>1224.8972000000001</v>
      </c>
      <c r="U142" s="20">
        <v>6613.7891</v>
      </c>
      <c r="V142" s="20">
        <v>6618.8091000000004</v>
      </c>
      <c r="W142" s="20">
        <v>6618.8091000000004</v>
      </c>
      <c r="X142" s="20">
        <v>9108.5508000000009</v>
      </c>
      <c r="Y142" s="20">
        <v>8604.7870999999996</v>
      </c>
      <c r="Z142" s="20">
        <v>8596.8047000000006</v>
      </c>
      <c r="AA142" s="20">
        <v>6948.5015000000003</v>
      </c>
      <c r="AB142" s="20">
        <v>6945.5234</v>
      </c>
      <c r="AC142" s="20">
        <v>6953.7695000000003</v>
      </c>
      <c r="AD142" s="20">
        <v>7220.2002000000002</v>
      </c>
      <c r="AE142" s="20">
        <v>6433.7782999999999</v>
      </c>
      <c r="AF142" s="20">
        <v>6268.7782999999999</v>
      </c>
      <c r="AG142" s="20">
        <v>8506.9843999999994</v>
      </c>
      <c r="AH142" s="20">
        <v>8922.9570000000003</v>
      </c>
      <c r="AI142" s="20">
        <v>8846.0360999999994</v>
      </c>
      <c r="AJ142" s="20">
        <v>7579.6201000000001</v>
      </c>
      <c r="AK142" s="20">
        <v>6046.1216000000004</v>
      </c>
      <c r="AL142" s="20">
        <v>4501.5171</v>
      </c>
      <c r="AM142" s="20">
        <v>1508.9999</v>
      </c>
      <c r="AN142" s="20">
        <v>1508.9999</v>
      </c>
      <c r="AO142" s="20">
        <v>1508.9999</v>
      </c>
      <c r="AP142" s="20">
        <v>1659.9999</v>
      </c>
      <c r="AQ142" s="20">
        <v>1464.9999</v>
      </c>
      <c r="AR142" s="20">
        <v>1464.9999</v>
      </c>
      <c r="AS142" s="20">
        <v>286795.8125</v>
      </c>
      <c r="AT142" s="20">
        <v>288255.84379999997</v>
      </c>
      <c r="AU142" s="20">
        <v>288505.96879999997</v>
      </c>
      <c r="AV142" s="20">
        <v>340256.90629999997</v>
      </c>
      <c r="AW142" s="20">
        <v>281653.78129999997</v>
      </c>
      <c r="AX142" s="20">
        <v>277120.5625</v>
      </c>
    </row>
    <row r="143" spans="1:50" x14ac:dyDescent="0.25">
      <c r="A143" s="32">
        <f t="shared" si="3"/>
        <v>5</v>
      </c>
      <c r="B143" s="25">
        <v>31533</v>
      </c>
      <c r="C143" s="20">
        <v>139017</v>
      </c>
      <c r="D143" s="20">
        <v>140171.6563</v>
      </c>
      <c r="E143" s="20">
        <v>140197.07810000001</v>
      </c>
      <c r="F143" s="20">
        <v>194664.29689999999</v>
      </c>
      <c r="G143" s="20">
        <v>170525.67189999999</v>
      </c>
      <c r="H143" s="20">
        <v>165518.75</v>
      </c>
      <c r="I143" s="20">
        <v>16290.015600000001</v>
      </c>
      <c r="J143" s="20">
        <v>16290.015600000001</v>
      </c>
      <c r="K143" s="20">
        <v>16290.015600000001</v>
      </c>
      <c r="L143" s="20">
        <v>18243.402300000002</v>
      </c>
      <c r="M143" s="20">
        <v>13626.6738</v>
      </c>
      <c r="N143" s="20">
        <v>13007.506799999999</v>
      </c>
      <c r="O143" s="20">
        <v>16785.261699999999</v>
      </c>
      <c r="P143" s="20">
        <v>16785.261699999999</v>
      </c>
      <c r="Q143" s="20">
        <v>16785.261699999999</v>
      </c>
      <c r="R143" s="20">
        <v>17007.8125</v>
      </c>
      <c r="S143" s="20">
        <v>14738.0566</v>
      </c>
      <c r="T143" s="20">
        <v>14738.261699999999</v>
      </c>
      <c r="U143" s="20">
        <v>21212.156299999999</v>
      </c>
      <c r="V143" s="20">
        <v>21254.585899999998</v>
      </c>
      <c r="W143" s="20">
        <v>21254.585899999998</v>
      </c>
      <c r="X143" s="20">
        <v>25317.373</v>
      </c>
      <c r="Y143" s="20">
        <v>23208.140599999999</v>
      </c>
      <c r="Z143" s="20">
        <v>23094.705099999999</v>
      </c>
      <c r="AA143" s="20">
        <v>18519.0137</v>
      </c>
      <c r="AB143" s="20">
        <v>18387.7988</v>
      </c>
      <c r="AC143" s="20">
        <v>18481.6973</v>
      </c>
      <c r="AD143" s="20">
        <v>18095.8164</v>
      </c>
      <c r="AE143" s="20">
        <v>13727.4678</v>
      </c>
      <c r="AF143" s="20">
        <v>18133.902300000002</v>
      </c>
      <c r="AG143" s="20">
        <v>38886.472699999998</v>
      </c>
      <c r="AH143" s="20">
        <v>37509.843800000002</v>
      </c>
      <c r="AI143" s="20">
        <v>37509.839800000002</v>
      </c>
      <c r="AJ143" s="20">
        <v>37454.843800000002</v>
      </c>
      <c r="AK143" s="20">
        <v>20734.367200000001</v>
      </c>
      <c r="AL143" s="20">
        <v>28635.918000000001</v>
      </c>
      <c r="AM143" s="20">
        <v>6470</v>
      </c>
      <c r="AN143" s="20">
        <v>6470</v>
      </c>
      <c r="AO143" s="20">
        <v>6470</v>
      </c>
      <c r="AP143" s="20">
        <v>4826</v>
      </c>
      <c r="AQ143" s="20">
        <v>4199</v>
      </c>
      <c r="AR143" s="20">
        <v>4199</v>
      </c>
      <c r="AS143" s="20">
        <v>645690.75</v>
      </c>
      <c r="AT143" s="20">
        <v>645690.75</v>
      </c>
      <c r="AU143" s="20">
        <v>645690.75</v>
      </c>
      <c r="AV143" s="20">
        <v>645690.75</v>
      </c>
      <c r="AW143" s="20">
        <v>514370.53129999997</v>
      </c>
      <c r="AX143" s="20">
        <v>482858.21879999997</v>
      </c>
    </row>
    <row r="144" spans="1:50" x14ac:dyDescent="0.25">
      <c r="A144" s="32">
        <f t="shared" si="3"/>
        <v>6</v>
      </c>
      <c r="B144" s="25">
        <v>31564</v>
      </c>
      <c r="C144" s="20">
        <v>224126.45310000001</v>
      </c>
      <c r="D144" s="20">
        <v>226059.9375</v>
      </c>
      <c r="E144" s="20">
        <v>226096.0625</v>
      </c>
      <c r="F144" s="20">
        <v>151067.9688</v>
      </c>
      <c r="G144" s="20">
        <v>112982.38280000001</v>
      </c>
      <c r="H144" s="20">
        <v>102582.0625</v>
      </c>
      <c r="I144" s="20">
        <v>12067.165000000001</v>
      </c>
      <c r="J144" s="20">
        <v>12067.165000000001</v>
      </c>
      <c r="K144" s="20">
        <v>12067.165000000001</v>
      </c>
      <c r="L144" s="20">
        <v>8881.0517999999993</v>
      </c>
      <c r="M144" s="20">
        <v>6077.0277999999998</v>
      </c>
      <c r="N144" s="20">
        <v>6312.4058000000005</v>
      </c>
      <c r="O144" s="20">
        <v>30718.787100000001</v>
      </c>
      <c r="P144" s="20">
        <v>30718.787100000001</v>
      </c>
      <c r="Q144" s="20">
        <v>30718.787100000001</v>
      </c>
      <c r="R144" s="20">
        <v>14082.7822</v>
      </c>
      <c r="S144" s="20">
        <v>11555.776400000001</v>
      </c>
      <c r="T144" s="20">
        <v>11555.7754</v>
      </c>
      <c r="U144" s="20">
        <v>46189.406300000002</v>
      </c>
      <c r="V144" s="20">
        <v>46192.503900000003</v>
      </c>
      <c r="W144" s="20">
        <v>46192.503900000003</v>
      </c>
      <c r="X144" s="20">
        <v>26863.1211</v>
      </c>
      <c r="Y144" s="20">
        <v>22506.3125</v>
      </c>
      <c r="Z144" s="20">
        <v>22194.722699999998</v>
      </c>
      <c r="AA144" s="20">
        <v>61277.742200000001</v>
      </c>
      <c r="AB144" s="20">
        <v>62024.851600000002</v>
      </c>
      <c r="AC144" s="20">
        <v>61958.011700000003</v>
      </c>
      <c r="AD144" s="20">
        <v>27184</v>
      </c>
      <c r="AE144" s="20">
        <v>22518.777300000002</v>
      </c>
      <c r="AF144" s="20">
        <v>17175.8262</v>
      </c>
      <c r="AG144" s="20">
        <v>67248.820300000007</v>
      </c>
      <c r="AH144" s="20">
        <v>66644.742199999993</v>
      </c>
      <c r="AI144" s="20">
        <v>66472.789099999995</v>
      </c>
      <c r="AJ144" s="20">
        <v>30422.406299999999</v>
      </c>
      <c r="AK144" s="20">
        <v>11776.820299999999</v>
      </c>
      <c r="AL144" s="20">
        <v>15848.6445</v>
      </c>
      <c r="AM144" s="20">
        <v>10189</v>
      </c>
      <c r="AN144" s="20">
        <v>10189</v>
      </c>
      <c r="AO144" s="20">
        <v>10189</v>
      </c>
      <c r="AP144" s="20">
        <v>3632</v>
      </c>
      <c r="AQ144" s="20">
        <v>2702</v>
      </c>
      <c r="AR144" s="20">
        <v>2702</v>
      </c>
      <c r="AS144" s="20">
        <v>483920.3125</v>
      </c>
      <c r="AT144" s="20">
        <v>503164.15629999997</v>
      </c>
      <c r="AU144" s="20">
        <v>503774.46879999997</v>
      </c>
      <c r="AV144" s="20">
        <v>415047.28129999997</v>
      </c>
      <c r="AW144" s="20">
        <v>168999.0625</v>
      </c>
      <c r="AX144" s="20">
        <v>149898.75</v>
      </c>
    </row>
    <row r="145" spans="1:50" x14ac:dyDescent="0.25">
      <c r="A145" s="32">
        <f t="shared" si="3"/>
        <v>7</v>
      </c>
      <c r="B145" s="25">
        <v>31594</v>
      </c>
      <c r="C145" s="20">
        <v>121905.33590000001</v>
      </c>
      <c r="D145" s="20">
        <v>123141.5</v>
      </c>
      <c r="E145" s="20">
        <v>123178.8594</v>
      </c>
      <c r="F145" s="20">
        <v>46946.832000000002</v>
      </c>
      <c r="G145" s="20">
        <v>34663.460899999998</v>
      </c>
      <c r="H145" s="20">
        <v>38512.589800000002</v>
      </c>
      <c r="I145" s="20">
        <v>6114.7583000000004</v>
      </c>
      <c r="J145" s="20">
        <v>6114.7583000000004</v>
      </c>
      <c r="K145" s="20">
        <v>6114.7583000000004</v>
      </c>
      <c r="L145" s="20">
        <v>4418.4853999999996</v>
      </c>
      <c r="M145" s="20">
        <v>4223.8242</v>
      </c>
      <c r="N145" s="20">
        <v>4084.9902000000002</v>
      </c>
      <c r="O145" s="20">
        <v>12680.4756</v>
      </c>
      <c r="P145" s="20">
        <v>12680.4756</v>
      </c>
      <c r="Q145" s="20">
        <v>12680.4756</v>
      </c>
      <c r="R145" s="20">
        <v>10221.993200000001</v>
      </c>
      <c r="S145" s="20">
        <v>8694.8017999999993</v>
      </c>
      <c r="T145" s="20">
        <v>10127.156300000001</v>
      </c>
      <c r="U145" s="20">
        <v>29121.904299999998</v>
      </c>
      <c r="V145" s="20">
        <v>29104.9863</v>
      </c>
      <c r="W145" s="20">
        <v>29104.9863</v>
      </c>
      <c r="X145" s="20">
        <v>13330.743200000001</v>
      </c>
      <c r="Y145" s="20">
        <v>10830.708000000001</v>
      </c>
      <c r="Z145" s="20">
        <v>10909.117200000001</v>
      </c>
      <c r="AA145" s="20">
        <v>41258.300799999997</v>
      </c>
      <c r="AB145" s="20">
        <v>41496.984400000001</v>
      </c>
      <c r="AC145" s="20">
        <v>41513.320299999999</v>
      </c>
      <c r="AD145" s="20">
        <v>18994.492200000001</v>
      </c>
      <c r="AE145" s="20">
        <v>14458.1973</v>
      </c>
      <c r="AF145" s="20">
        <v>14649.0059</v>
      </c>
      <c r="AG145" s="20">
        <v>41537.039100000002</v>
      </c>
      <c r="AH145" s="20">
        <v>41157.492200000001</v>
      </c>
      <c r="AI145" s="20">
        <v>41065.074200000003</v>
      </c>
      <c r="AJ145" s="20">
        <v>18363.0098</v>
      </c>
      <c r="AK145" s="20">
        <v>9108.3817999999992</v>
      </c>
      <c r="AL145" s="20">
        <v>18110.904299999998</v>
      </c>
      <c r="AM145" s="20">
        <v>1799</v>
      </c>
      <c r="AN145" s="20">
        <v>1799</v>
      </c>
      <c r="AO145" s="20">
        <v>1799</v>
      </c>
      <c r="AP145" s="20">
        <v>814.99990000000003</v>
      </c>
      <c r="AQ145" s="20">
        <v>721</v>
      </c>
      <c r="AR145" s="20">
        <v>721</v>
      </c>
      <c r="AS145" s="20">
        <v>297643.3125</v>
      </c>
      <c r="AT145" s="20">
        <v>304610.8125</v>
      </c>
      <c r="AU145" s="20">
        <v>304930.59379999997</v>
      </c>
      <c r="AV145" s="20">
        <v>183481.67189999999</v>
      </c>
      <c r="AW145" s="20">
        <v>92232.75</v>
      </c>
      <c r="AX145" s="20">
        <v>104907.52340000001</v>
      </c>
    </row>
    <row r="146" spans="1:50" x14ac:dyDescent="0.25">
      <c r="A146" s="32">
        <f t="shared" si="3"/>
        <v>8</v>
      </c>
      <c r="B146" s="25">
        <v>31625</v>
      </c>
      <c r="C146" s="20">
        <v>55379.042999999998</v>
      </c>
      <c r="D146" s="20">
        <v>55658.644500000002</v>
      </c>
      <c r="E146" s="20">
        <v>55688.175799999997</v>
      </c>
      <c r="F146" s="20">
        <v>29828.206999999999</v>
      </c>
      <c r="G146" s="20">
        <v>24501.804700000001</v>
      </c>
      <c r="H146" s="20">
        <v>25958.4395</v>
      </c>
      <c r="I146" s="20">
        <v>3063.4946</v>
      </c>
      <c r="J146" s="20">
        <v>3063.4946</v>
      </c>
      <c r="K146" s="20">
        <v>3063.4946</v>
      </c>
      <c r="L146" s="20">
        <v>2671.5963999999999</v>
      </c>
      <c r="M146" s="20">
        <v>2671.1633000000002</v>
      </c>
      <c r="N146" s="20">
        <v>2603.3633</v>
      </c>
      <c r="O146" s="20">
        <v>6025.9994999999999</v>
      </c>
      <c r="P146" s="20">
        <v>6025.9994999999999</v>
      </c>
      <c r="Q146" s="20">
        <v>6025.9994999999999</v>
      </c>
      <c r="R146" s="20">
        <v>8897.8017999999993</v>
      </c>
      <c r="S146" s="20">
        <v>7164.8013000000001</v>
      </c>
      <c r="T146" s="20">
        <v>10005.800800000001</v>
      </c>
      <c r="U146" s="20">
        <v>11192.8457</v>
      </c>
      <c r="V146" s="20">
        <v>11149.890600000001</v>
      </c>
      <c r="W146" s="20">
        <v>11149.890600000001</v>
      </c>
      <c r="X146" s="20">
        <v>6531.5424999999996</v>
      </c>
      <c r="Y146" s="20">
        <v>5816.5420000000004</v>
      </c>
      <c r="Z146" s="20">
        <v>5654.4312</v>
      </c>
      <c r="AA146" s="20">
        <v>16723.285199999998</v>
      </c>
      <c r="AB146" s="20">
        <v>16651.105500000001</v>
      </c>
      <c r="AC146" s="20">
        <v>16759.8848</v>
      </c>
      <c r="AD146" s="20">
        <v>7516.9535999999998</v>
      </c>
      <c r="AE146" s="20">
        <v>6766.0083000000004</v>
      </c>
      <c r="AF146" s="20">
        <v>7809.2866000000004</v>
      </c>
      <c r="AG146" s="20">
        <v>13086.0244</v>
      </c>
      <c r="AH146" s="20">
        <v>11296.578100000001</v>
      </c>
      <c r="AI146" s="20">
        <v>11296.5898</v>
      </c>
      <c r="AJ146" s="20">
        <v>11175.674800000001</v>
      </c>
      <c r="AK146" s="20">
        <v>5369.7583000000004</v>
      </c>
      <c r="AL146" s="20">
        <v>6913.9448000000002</v>
      </c>
      <c r="AM146" s="20">
        <v>1435</v>
      </c>
      <c r="AN146" s="20">
        <v>1435</v>
      </c>
      <c r="AO146" s="20">
        <v>1435</v>
      </c>
      <c r="AP146" s="20">
        <v>1206</v>
      </c>
      <c r="AQ146" s="20">
        <v>1162</v>
      </c>
      <c r="AR146" s="20">
        <v>1162</v>
      </c>
      <c r="AS146" s="20">
        <v>118119.21090000001</v>
      </c>
      <c r="AT146" s="20">
        <v>122685.28909999999</v>
      </c>
      <c r="AU146" s="20">
        <v>123078.07030000001</v>
      </c>
      <c r="AV146" s="20">
        <v>92232.75</v>
      </c>
      <c r="AW146" s="20">
        <v>64562.925799999997</v>
      </c>
      <c r="AX146" s="20">
        <v>66038.453099999999</v>
      </c>
    </row>
    <row r="147" spans="1:50" x14ac:dyDescent="0.25">
      <c r="A147" s="32">
        <f t="shared" si="3"/>
        <v>9</v>
      </c>
      <c r="B147" s="25">
        <v>31656</v>
      </c>
      <c r="C147" s="20">
        <v>56430.097699999998</v>
      </c>
      <c r="D147" s="20">
        <v>56710.460899999998</v>
      </c>
      <c r="E147" s="20">
        <v>56734.160199999998</v>
      </c>
      <c r="F147" s="20">
        <v>46670.554700000001</v>
      </c>
      <c r="G147" s="20">
        <v>39470.011700000003</v>
      </c>
      <c r="H147" s="20">
        <v>38454.031300000002</v>
      </c>
      <c r="I147" s="20">
        <v>2167.7891</v>
      </c>
      <c r="J147" s="20">
        <v>2167.7891</v>
      </c>
      <c r="K147" s="20">
        <v>2167.7891</v>
      </c>
      <c r="L147" s="20">
        <v>2144.8157000000001</v>
      </c>
      <c r="M147" s="20">
        <v>2010.3307</v>
      </c>
      <c r="N147" s="20">
        <v>2031.7996000000001</v>
      </c>
      <c r="O147" s="20">
        <v>3680</v>
      </c>
      <c r="P147" s="20">
        <v>3680</v>
      </c>
      <c r="Q147" s="20">
        <v>3680</v>
      </c>
      <c r="R147" s="20">
        <v>4609.1670000000004</v>
      </c>
      <c r="S147" s="20">
        <v>4251</v>
      </c>
      <c r="T147" s="20">
        <v>2821.5324999999998</v>
      </c>
      <c r="U147" s="20">
        <v>12097.5996</v>
      </c>
      <c r="V147" s="20">
        <v>12084.238300000001</v>
      </c>
      <c r="W147" s="20">
        <v>12084.238300000001</v>
      </c>
      <c r="X147" s="20">
        <v>8652.6278999999995</v>
      </c>
      <c r="Y147" s="20">
        <v>6845.2191999999995</v>
      </c>
      <c r="Z147" s="20">
        <v>6927.8179</v>
      </c>
      <c r="AA147" s="20">
        <v>17043.103500000001</v>
      </c>
      <c r="AB147" s="20">
        <v>17056.863300000001</v>
      </c>
      <c r="AC147" s="20">
        <v>17112.206999999999</v>
      </c>
      <c r="AD147" s="20">
        <v>11193.622100000001</v>
      </c>
      <c r="AE147" s="20">
        <v>7792.6566999999995</v>
      </c>
      <c r="AF147" s="20">
        <v>7746.4198999999999</v>
      </c>
      <c r="AG147" s="20">
        <v>11598.234399999999</v>
      </c>
      <c r="AH147" s="20">
        <v>10352.206099999999</v>
      </c>
      <c r="AI147" s="20">
        <v>10352.205099999999</v>
      </c>
      <c r="AJ147" s="20">
        <v>13845.4072</v>
      </c>
      <c r="AK147" s="20">
        <v>5743.1953000000003</v>
      </c>
      <c r="AL147" s="20">
        <v>13785.8398</v>
      </c>
      <c r="AM147" s="20">
        <v>1015.0001</v>
      </c>
      <c r="AN147" s="20">
        <v>1015.0001</v>
      </c>
      <c r="AO147" s="20">
        <v>1015.0001</v>
      </c>
      <c r="AP147" s="20">
        <v>1119</v>
      </c>
      <c r="AQ147" s="20">
        <v>869.00009999999997</v>
      </c>
      <c r="AR147" s="20">
        <v>869.00009999999997</v>
      </c>
      <c r="AS147" s="20">
        <v>222535.60939999999</v>
      </c>
      <c r="AT147" s="20">
        <v>224343.5938</v>
      </c>
      <c r="AU147" s="20">
        <v>224694.1875</v>
      </c>
      <c r="AV147" s="20">
        <v>123065.1406</v>
      </c>
      <c r="AW147" s="20">
        <v>160617.79689999999</v>
      </c>
      <c r="AX147" s="20">
        <v>148151.125</v>
      </c>
    </row>
    <row r="148" spans="1:50" x14ac:dyDescent="0.25">
      <c r="A148" s="32">
        <f t="shared" si="3"/>
        <v>10</v>
      </c>
      <c r="B148" s="25">
        <v>31686</v>
      </c>
      <c r="C148" s="20">
        <v>57949.730499999998</v>
      </c>
      <c r="D148" s="20">
        <v>57734.894500000002</v>
      </c>
      <c r="E148" s="20">
        <v>57743.527300000002</v>
      </c>
      <c r="F148" s="20">
        <v>52295.558599999997</v>
      </c>
      <c r="G148" s="20">
        <v>42537.332000000002</v>
      </c>
      <c r="H148" s="20">
        <v>43572.394500000002</v>
      </c>
      <c r="I148" s="20">
        <v>2352.2224000000001</v>
      </c>
      <c r="J148" s="20">
        <v>2352.2224000000001</v>
      </c>
      <c r="K148" s="20">
        <v>2352.2224000000001</v>
      </c>
      <c r="L148" s="20">
        <v>2239.0322000000001</v>
      </c>
      <c r="M148" s="20">
        <v>1948.5374999999999</v>
      </c>
      <c r="N148" s="20">
        <v>1970.3490999999999</v>
      </c>
      <c r="O148" s="20">
        <v>740.60479999999995</v>
      </c>
      <c r="P148" s="20">
        <v>740.60479999999995</v>
      </c>
      <c r="Q148" s="20">
        <v>740.60479999999995</v>
      </c>
      <c r="R148" s="20">
        <v>817</v>
      </c>
      <c r="S148" s="20">
        <v>640</v>
      </c>
      <c r="T148" s="20">
        <v>640</v>
      </c>
      <c r="U148" s="20">
        <v>7365.2372999999998</v>
      </c>
      <c r="V148" s="20">
        <v>7337.0879000000004</v>
      </c>
      <c r="W148" s="20">
        <v>7337.0879000000004</v>
      </c>
      <c r="X148" s="20">
        <v>6602.4872999999998</v>
      </c>
      <c r="Y148" s="20">
        <v>4802.7349000000004</v>
      </c>
      <c r="Z148" s="20">
        <v>4922.3032000000003</v>
      </c>
      <c r="AA148" s="20">
        <v>13338.7852</v>
      </c>
      <c r="AB148" s="20">
        <v>13353.867200000001</v>
      </c>
      <c r="AC148" s="20">
        <v>13337.499</v>
      </c>
      <c r="AD148" s="20">
        <v>8622.3300999999992</v>
      </c>
      <c r="AE148" s="20">
        <v>7643.9678000000004</v>
      </c>
      <c r="AF148" s="20">
        <v>7325.8720999999996</v>
      </c>
      <c r="AG148" s="20">
        <v>19482.742200000001</v>
      </c>
      <c r="AH148" s="20">
        <v>19241.960899999998</v>
      </c>
      <c r="AI148" s="20">
        <v>19142.699199999999</v>
      </c>
      <c r="AJ148" s="20">
        <v>15631.5967</v>
      </c>
      <c r="AK148" s="20">
        <v>11752.1963</v>
      </c>
      <c r="AL148" s="20">
        <v>13971.127899999999</v>
      </c>
      <c r="AM148" s="20">
        <v>1400.9999</v>
      </c>
      <c r="AN148" s="20">
        <v>1400.9999</v>
      </c>
      <c r="AO148" s="20">
        <v>1400.9999</v>
      </c>
      <c r="AP148" s="20">
        <v>1479</v>
      </c>
      <c r="AQ148" s="20">
        <v>860</v>
      </c>
      <c r="AR148" s="20">
        <v>860</v>
      </c>
      <c r="AS148" s="20">
        <v>229571.01560000001</v>
      </c>
      <c r="AT148" s="20">
        <v>227943.125</v>
      </c>
      <c r="AU148" s="20">
        <v>228050.2188</v>
      </c>
      <c r="AV148" s="20">
        <v>151360.2188</v>
      </c>
      <c r="AW148" s="20">
        <v>169724.14060000001</v>
      </c>
      <c r="AX148" s="20">
        <v>175832.4375</v>
      </c>
    </row>
    <row r="149" spans="1:50" x14ac:dyDescent="0.25">
      <c r="A149" s="32">
        <f t="shared" si="3"/>
        <v>11</v>
      </c>
      <c r="B149" s="25">
        <v>31717</v>
      </c>
      <c r="C149" s="20">
        <v>24345.613300000001</v>
      </c>
      <c r="D149" s="20">
        <v>24079.732400000001</v>
      </c>
      <c r="E149" s="20">
        <v>24080.3613</v>
      </c>
      <c r="F149" s="20">
        <v>21729.275399999999</v>
      </c>
      <c r="G149" s="20">
        <v>17147.400399999999</v>
      </c>
      <c r="H149" s="20">
        <v>18304.5664</v>
      </c>
      <c r="I149" s="20">
        <v>2169.6931</v>
      </c>
      <c r="J149" s="20">
        <v>2169.6931</v>
      </c>
      <c r="K149" s="20">
        <v>2169.6931</v>
      </c>
      <c r="L149" s="20">
        <v>2112.7982999999999</v>
      </c>
      <c r="M149" s="20">
        <v>1935.8329000000001</v>
      </c>
      <c r="N149" s="20">
        <v>1987.8633</v>
      </c>
      <c r="O149" s="20">
        <v>120.7992</v>
      </c>
      <c r="P149" s="20">
        <v>120.7992</v>
      </c>
      <c r="Q149" s="20">
        <v>120.7992</v>
      </c>
      <c r="R149" s="20">
        <v>356.3766</v>
      </c>
      <c r="S149" s="20">
        <v>435.2405</v>
      </c>
      <c r="T149" s="20">
        <v>604.94759999999997</v>
      </c>
      <c r="U149" s="20">
        <v>5495.2007000000003</v>
      </c>
      <c r="V149" s="20">
        <v>5477.0209999999997</v>
      </c>
      <c r="W149" s="20">
        <v>5477.0209999999997</v>
      </c>
      <c r="X149" s="20">
        <v>5811.0361000000003</v>
      </c>
      <c r="Y149" s="20">
        <v>4478.0171</v>
      </c>
      <c r="Z149" s="20">
        <v>4548.0303000000004</v>
      </c>
      <c r="AA149" s="20">
        <v>9658.3076000000001</v>
      </c>
      <c r="AB149" s="20">
        <v>9655.8916000000008</v>
      </c>
      <c r="AC149" s="20">
        <v>9645.2646000000004</v>
      </c>
      <c r="AD149" s="20">
        <v>10002.141600000001</v>
      </c>
      <c r="AE149" s="20">
        <v>7653.8188</v>
      </c>
      <c r="AF149" s="20">
        <v>4576.4926999999998</v>
      </c>
      <c r="AG149" s="20">
        <v>18529.896499999999</v>
      </c>
      <c r="AH149" s="20">
        <v>18323.136699999999</v>
      </c>
      <c r="AI149" s="20">
        <v>18239.738300000001</v>
      </c>
      <c r="AJ149" s="20">
        <v>19675.8887</v>
      </c>
      <c r="AK149" s="20">
        <v>14843.9385</v>
      </c>
      <c r="AL149" s="20">
        <v>13464.420899999999</v>
      </c>
      <c r="AM149" s="20">
        <v>1279</v>
      </c>
      <c r="AN149" s="20">
        <v>1279</v>
      </c>
      <c r="AO149" s="20">
        <v>1279</v>
      </c>
      <c r="AP149" s="20">
        <v>1846.0001</v>
      </c>
      <c r="AQ149" s="20">
        <v>1062.9999</v>
      </c>
      <c r="AR149" s="20">
        <v>1062.9999</v>
      </c>
      <c r="AS149" s="20">
        <v>198139.5</v>
      </c>
      <c r="AT149" s="20">
        <v>196956.125</v>
      </c>
      <c r="AU149" s="20">
        <v>196966.7813</v>
      </c>
      <c r="AV149" s="20">
        <v>136860.125</v>
      </c>
      <c r="AW149" s="20">
        <v>158653.04689999999</v>
      </c>
      <c r="AX149" s="20">
        <v>159469.98439999999</v>
      </c>
    </row>
    <row r="150" spans="1:50" x14ac:dyDescent="0.25">
      <c r="A150" s="32">
        <f t="shared" si="3"/>
        <v>12</v>
      </c>
      <c r="B150" s="25">
        <v>31747</v>
      </c>
      <c r="C150" s="20">
        <v>19376.578099999999</v>
      </c>
      <c r="D150" s="20">
        <v>19182.0664</v>
      </c>
      <c r="E150" s="20">
        <v>19183.035199999998</v>
      </c>
      <c r="F150" s="20">
        <v>19529.355500000001</v>
      </c>
      <c r="G150" s="20">
        <v>15576.5771</v>
      </c>
      <c r="H150" s="20">
        <v>16319.760700000001</v>
      </c>
      <c r="I150" s="20">
        <v>1561.7108000000001</v>
      </c>
      <c r="J150" s="20">
        <v>1561.7108000000001</v>
      </c>
      <c r="K150" s="20">
        <v>1561.7108000000001</v>
      </c>
      <c r="L150" s="20">
        <v>1458.9158</v>
      </c>
      <c r="M150" s="20">
        <v>1295.8394000000001</v>
      </c>
      <c r="N150" s="20">
        <v>1329.2527</v>
      </c>
      <c r="O150" s="20">
        <v>122.977</v>
      </c>
      <c r="P150" s="20">
        <v>122.977</v>
      </c>
      <c r="Q150" s="20">
        <v>122.977</v>
      </c>
      <c r="R150" s="20">
        <v>122.977</v>
      </c>
      <c r="S150" s="20">
        <v>122.977</v>
      </c>
      <c r="T150" s="20">
        <v>122.977</v>
      </c>
      <c r="U150" s="20">
        <v>3920.5942</v>
      </c>
      <c r="V150" s="20">
        <v>3908.0722999999998</v>
      </c>
      <c r="W150" s="20">
        <v>3908.0722999999998</v>
      </c>
      <c r="X150" s="20">
        <v>4213.2852000000003</v>
      </c>
      <c r="Y150" s="20">
        <v>3347.0435000000002</v>
      </c>
      <c r="Z150" s="20">
        <v>3395.6428000000001</v>
      </c>
      <c r="AA150" s="20">
        <v>7720.8100999999997</v>
      </c>
      <c r="AB150" s="20">
        <v>7719.4897000000001</v>
      </c>
      <c r="AC150" s="20">
        <v>7712.0747000000001</v>
      </c>
      <c r="AD150" s="20">
        <v>8457.2001999999993</v>
      </c>
      <c r="AE150" s="20">
        <v>6292.3437999999996</v>
      </c>
      <c r="AF150" s="20">
        <v>4546.0337</v>
      </c>
      <c r="AG150" s="20">
        <v>12507.522499999999</v>
      </c>
      <c r="AH150" s="20">
        <v>12391.391600000001</v>
      </c>
      <c r="AI150" s="20">
        <v>12312.953100000001</v>
      </c>
      <c r="AJ150" s="20">
        <v>14229.0879</v>
      </c>
      <c r="AK150" s="20">
        <v>9935.9961000000003</v>
      </c>
      <c r="AL150" s="20">
        <v>9388.3467000000001</v>
      </c>
      <c r="AM150" s="20">
        <v>420</v>
      </c>
      <c r="AN150" s="20">
        <v>420</v>
      </c>
      <c r="AO150" s="20">
        <v>420</v>
      </c>
      <c r="AP150" s="20">
        <v>940.00009999999997</v>
      </c>
      <c r="AQ150" s="20">
        <v>522.00009999999997</v>
      </c>
      <c r="AR150" s="20">
        <v>522.00009999999997</v>
      </c>
      <c r="AS150" s="20">
        <v>155010.89060000001</v>
      </c>
      <c r="AT150" s="20">
        <v>153955.82810000001</v>
      </c>
      <c r="AU150" s="20">
        <v>153973.54689999999</v>
      </c>
      <c r="AV150" s="20">
        <v>105444.7344</v>
      </c>
      <c r="AW150" s="20">
        <v>126042.02340000001</v>
      </c>
      <c r="AX150" s="20">
        <v>125015.5469</v>
      </c>
    </row>
    <row r="151" spans="1:50" x14ac:dyDescent="0.25">
      <c r="A151" s="32">
        <f t="shared" si="3"/>
        <v>1</v>
      </c>
      <c r="B151" s="25">
        <v>31778</v>
      </c>
      <c r="C151" s="20">
        <v>18553.779299999998</v>
      </c>
      <c r="D151" s="20">
        <v>18426.8691</v>
      </c>
      <c r="E151" s="20">
        <v>18428.0039</v>
      </c>
      <c r="F151" s="20">
        <v>18796.820299999999</v>
      </c>
      <c r="G151" s="20">
        <v>15626.743200000001</v>
      </c>
      <c r="H151" s="20">
        <v>16170.988300000001</v>
      </c>
      <c r="I151" s="20">
        <v>1403.4331</v>
      </c>
      <c r="J151" s="20">
        <v>1403.4331</v>
      </c>
      <c r="K151" s="20">
        <v>1403.4331</v>
      </c>
      <c r="L151" s="20">
        <v>1323.6246000000001</v>
      </c>
      <c r="M151" s="20">
        <v>1165.2737</v>
      </c>
      <c r="N151" s="20">
        <v>1189.3647000000001</v>
      </c>
      <c r="O151" s="20">
        <v>124.377</v>
      </c>
      <c r="P151" s="20">
        <v>124.377</v>
      </c>
      <c r="Q151" s="20">
        <v>124.377</v>
      </c>
      <c r="R151" s="20">
        <v>124.377</v>
      </c>
      <c r="S151" s="20">
        <v>124.377</v>
      </c>
      <c r="T151" s="20">
        <v>124.377</v>
      </c>
      <c r="U151" s="20">
        <v>3023.8281000000002</v>
      </c>
      <c r="V151" s="20">
        <v>3014.8440000000001</v>
      </c>
      <c r="W151" s="20">
        <v>3014.8440000000001</v>
      </c>
      <c r="X151" s="20">
        <v>3325.52</v>
      </c>
      <c r="Y151" s="20">
        <v>2810.8739999999998</v>
      </c>
      <c r="Z151" s="20">
        <v>2846.7197000000001</v>
      </c>
      <c r="AA151" s="20">
        <v>6078.6768000000002</v>
      </c>
      <c r="AB151" s="20">
        <v>6078.0731999999998</v>
      </c>
      <c r="AC151" s="20">
        <v>6072.7353999999996</v>
      </c>
      <c r="AD151" s="20">
        <v>6908.9252999999999</v>
      </c>
      <c r="AE151" s="20">
        <v>5491.1049999999996</v>
      </c>
      <c r="AF151" s="20">
        <v>4276.7089999999998</v>
      </c>
      <c r="AG151" s="20">
        <v>9668.7109</v>
      </c>
      <c r="AH151" s="20">
        <v>9607.3945000000003</v>
      </c>
      <c r="AI151" s="20">
        <v>9531.8291000000008</v>
      </c>
      <c r="AJ151" s="20">
        <v>11286.074199999999</v>
      </c>
      <c r="AK151" s="20">
        <v>8308.5468999999994</v>
      </c>
      <c r="AL151" s="20">
        <v>7996.6045000000004</v>
      </c>
      <c r="AM151" s="20">
        <v>229</v>
      </c>
      <c r="AN151" s="20">
        <v>229</v>
      </c>
      <c r="AO151" s="20">
        <v>229</v>
      </c>
      <c r="AP151" s="20">
        <v>486</v>
      </c>
      <c r="AQ151" s="20">
        <v>345</v>
      </c>
      <c r="AR151" s="20">
        <v>345</v>
      </c>
      <c r="AS151" s="20">
        <v>98488.695300000007</v>
      </c>
      <c r="AT151" s="20">
        <v>97739.695300000007</v>
      </c>
      <c r="AU151" s="20">
        <v>97761.031300000002</v>
      </c>
      <c r="AV151" s="20">
        <v>109850.2344</v>
      </c>
      <c r="AW151" s="20">
        <v>88505.078099999999</v>
      </c>
      <c r="AX151" s="20">
        <v>90597.828099999999</v>
      </c>
    </row>
    <row r="152" spans="1:50" x14ac:dyDescent="0.25">
      <c r="A152" s="32">
        <f t="shared" si="3"/>
        <v>2</v>
      </c>
      <c r="B152" s="25">
        <v>31809</v>
      </c>
      <c r="C152" s="20">
        <v>17868.6855</v>
      </c>
      <c r="D152" s="20">
        <v>17782.537100000001</v>
      </c>
      <c r="E152" s="20">
        <v>17783.787100000001</v>
      </c>
      <c r="F152" s="20">
        <v>22367.916000000001</v>
      </c>
      <c r="G152" s="20">
        <v>19679.7402</v>
      </c>
      <c r="H152" s="20">
        <v>20051.1387</v>
      </c>
      <c r="I152" s="20">
        <v>1433.9502</v>
      </c>
      <c r="J152" s="20">
        <v>1433.9502</v>
      </c>
      <c r="K152" s="20">
        <v>1433.9502</v>
      </c>
      <c r="L152" s="20">
        <v>1441.5223000000001</v>
      </c>
      <c r="M152" s="20">
        <v>1261.4314999999999</v>
      </c>
      <c r="N152" s="20">
        <v>1275.1702</v>
      </c>
      <c r="O152" s="20">
        <v>846.67909999999995</v>
      </c>
      <c r="P152" s="20">
        <v>846.67909999999995</v>
      </c>
      <c r="Q152" s="20">
        <v>846.67909999999995</v>
      </c>
      <c r="R152" s="20">
        <v>112.1948</v>
      </c>
      <c r="S152" s="20">
        <v>112.1948</v>
      </c>
      <c r="T152" s="20">
        <v>112.1948</v>
      </c>
      <c r="U152" s="20">
        <v>2933.2219</v>
      </c>
      <c r="V152" s="20">
        <v>2927.0032000000001</v>
      </c>
      <c r="W152" s="20">
        <v>2927.0032000000001</v>
      </c>
      <c r="X152" s="20">
        <v>3425.1763000000001</v>
      </c>
      <c r="Y152" s="20">
        <v>3004.5127000000002</v>
      </c>
      <c r="Z152" s="20">
        <v>3029.1914000000002</v>
      </c>
      <c r="AA152" s="20">
        <v>15721.5898</v>
      </c>
      <c r="AB152" s="20">
        <v>15721.1816</v>
      </c>
      <c r="AC152" s="20">
        <v>15717.756799999999</v>
      </c>
      <c r="AD152" s="20">
        <v>17086.462899999999</v>
      </c>
      <c r="AE152" s="20">
        <v>15906.5195</v>
      </c>
      <c r="AF152" s="20">
        <v>14755.367200000001</v>
      </c>
      <c r="AG152" s="20">
        <v>18272.275399999999</v>
      </c>
      <c r="AH152" s="20">
        <v>18264.757799999999</v>
      </c>
      <c r="AI152" s="20">
        <v>18191.695299999999</v>
      </c>
      <c r="AJ152" s="20">
        <v>20362.2539</v>
      </c>
      <c r="AK152" s="20">
        <v>18214.720700000002</v>
      </c>
      <c r="AL152" s="20">
        <v>17673.617200000001</v>
      </c>
      <c r="AM152" s="20">
        <v>448</v>
      </c>
      <c r="AN152" s="20">
        <v>448</v>
      </c>
      <c r="AO152" s="20">
        <v>448</v>
      </c>
      <c r="AP152" s="20">
        <v>895</v>
      </c>
      <c r="AQ152" s="20">
        <v>761</v>
      </c>
      <c r="AR152" s="20">
        <v>761</v>
      </c>
      <c r="AS152" s="20">
        <v>101170.5469</v>
      </c>
      <c r="AT152" s="20">
        <v>100674.9063</v>
      </c>
      <c r="AU152" s="20">
        <v>100699.4063</v>
      </c>
      <c r="AV152" s="20">
        <v>126356.4844</v>
      </c>
      <c r="AW152" s="20">
        <v>106097.4844</v>
      </c>
      <c r="AX152" s="20">
        <v>107004.07030000001</v>
      </c>
    </row>
    <row r="153" spans="1:50" x14ac:dyDescent="0.25">
      <c r="A153" s="32">
        <f t="shared" si="3"/>
        <v>3</v>
      </c>
      <c r="B153" s="25">
        <v>31837</v>
      </c>
      <c r="C153" s="20">
        <v>22489.7598</v>
      </c>
      <c r="D153" s="20">
        <v>22478.771499999999</v>
      </c>
      <c r="E153" s="20">
        <v>22480.117200000001</v>
      </c>
      <c r="F153" s="20">
        <v>30823.8066</v>
      </c>
      <c r="G153" s="20">
        <v>27664.882799999999</v>
      </c>
      <c r="H153" s="20">
        <v>27795.851600000002</v>
      </c>
      <c r="I153" s="20">
        <v>2253.7782999999999</v>
      </c>
      <c r="J153" s="20">
        <v>2253.7782999999999</v>
      </c>
      <c r="K153" s="20">
        <v>2253.7782999999999</v>
      </c>
      <c r="L153" s="20">
        <v>2432.8114999999998</v>
      </c>
      <c r="M153" s="20">
        <v>2043.5459000000001</v>
      </c>
      <c r="N153" s="20">
        <v>2051.6895</v>
      </c>
      <c r="O153" s="20">
        <v>2786.2422000000001</v>
      </c>
      <c r="P153" s="20">
        <v>2786.2422000000001</v>
      </c>
      <c r="Q153" s="20">
        <v>2786.2422000000001</v>
      </c>
      <c r="R153" s="20">
        <v>152</v>
      </c>
      <c r="S153" s="20">
        <v>134.99979999999999</v>
      </c>
      <c r="T153" s="20">
        <v>134.99979999999999</v>
      </c>
      <c r="U153" s="20">
        <v>3955.9005999999999</v>
      </c>
      <c r="V153" s="20">
        <v>3952.3555000000001</v>
      </c>
      <c r="W153" s="20">
        <v>3952.3555000000001</v>
      </c>
      <c r="X153" s="20">
        <v>5577.7520000000004</v>
      </c>
      <c r="Y153" s="20">
        <v>4754.1698999999999</v>
      </c>
      <c r="Z153" s="20">
        <v>4767.1405999999997</v>
      </c>
      <c r="AA153" s="20">
        <v>18985.779299999998</v>
      </c>
      <c r="AB153" s="20">
        <v>18986.105500000001</v>
      </c>
      <c r="AC153" s="20">
        <v>18983.7988</v>
      </c>
      <c r="AD153" s="20">
        <v>23513.541000000001</v>
      </c>
      <c r="AE153" s="20">
        <v>21348.1836</v>
      </c>
      <c r="AF153" s="20">
        <v>20142.636699999999</v>
      </c>
      <c r="AG153" s="20">
        <v>19836.2559</v>
      </c>
      <c r="AH153" s="20">
        <v>19870.722699999998</v>
      </c>
      <c r="AI153" s="20">
        <v>19799.248</v>
      </c>
      <c r="AJ153" s="20">
        <v>24205.179700000001</v>
      </c>
      <c r="AK153" s="20">
        <v>21627.074199999999</v>
      </c>
      <c r="AL153" s="20">
        <v>20818.873</v>
      </c>
      <c r="AM153" s="20">
        <v>248</v>
      </c>
      <c r="AN153" s="20">
        <v>248</v>
      </c>
      <c r="AO153" s="20">
        <v>248</v>
      </c>
      <c r="AP153" s="20">
        <v>630.99990000000003</v>
      </c>
      <c r="AQ153" s="20">
        <v>543</v>
      </c>
      <c r="AR153" s="20">
        <v>543</v>
      </c>
      <c r="AS153" s="20">
        <v>154062.0313</v>
      </c>
      <c r="AT153" s="20">
        <v>153915.85939999999</v>
      </c>
      <c r="AU153" s="20">
        <v>153942.375</v>
      </c>
      <c r="AV153" s="20">
        <v>214730.54689999999</v>
      </c>
      <c r="AW153" s="20">
        <v>183869.04689999999</v>
      </c>
      <c r="AX153" s="20">
        <v>183787.32810000001</v>
      </c>
    </row>
    <row r="154" spans="1:50" x14ac:dyDescent="0.25">
      <c r="A154" s="32">
        <f t="shared" si="3"/>
        <v>4</v>
      </c>
      <c r="B154" s="25">
        <v>31868</v>
      </c>
      <c r="C154" s="20">
        <v>52278.625</v>
      </c>
      <c r="D154" s="20">
        <v>52448.109400000001</v>
      </c>
      <c r="E154" s="20">
        <v>52467.218800000002</v>
      </c>
      <c r="F154" s="20">
        <v>72590.390599999999</v>
      </c>
      <c r="G154" s="20">
        <v>68061.609400000001</v>
      </c>
      <c r="H154" s="20">
        <v>67565.257800000007</v>
      </c>
      <c r="I154" s="20">
        <v>5690.6265000000003</v>
      </c>
      <c r="J154" s="20">
        <v>5690.6265000000003</v>
      </c>
      <c r="K154" s="20">
        <v>5690.6265000000003</v>
      </c>
      <c r="L154" s="20">
        <v>7585.7007000000003</v>
      </c>
      <c r="M154" s="20">
        <v>6460.5132000000003</v>
      </c>
      <c r="N154" s="20">
        <v>6409.2079999999996</v>
      </c>
      <c r="O154" s="20">
        <v>5783.2393000000002</v>
      </c>
      <c r="P154" s="20">
        <v>5783.2393000000002</v>
      </c>
      <c r="Q154" s="20">
        <v>5783.2393000000002</v>
      </c>
      <c r="R154" s="20">
        <v>4350.4013999999997</v>
      </c>
      <c r="S154" s="20">
        <v>5596.1904000000004</v>
      </c>
      <c r="T154" s="20">
        <v>2632.6525999999999</v>
      </c>
      <c r="U154" s="20">
        <v>10659.9395</v>
      </c>
      <c r="V154" s="20">
        <v>10668.5615</v>
      </c>
      <c r="W154" s="20">
        <v>10668.5615</v>
      </c>
      <c r="X154" s="20">
        <v>14481.261699999999</v>
      </c>
      <c r="Y154" s="20">
        <v>13718.4463</v>
      </c>
      <c r="Z154" s="20">
        <v>13713.081099999999</v>
      </c>
      <c r="AA154" s="20">
        <v>20787.150399999999</v>
      </c>
      <c r="AB154" s="20">
        <v>20827.660199999998</v>
      </c>
      <c r="AC154" s="20">
        <v>20833.519499999999</v>
      </c>
      <c r="AD154" s="20">
        <v>31892.5625</v>
      </c>
      <c r="AE154" s="20">
        <v>28452.468799999999</v>
      </c>
      <c r="AF154" s="20">
        <v>28132.8184</v>
      </c>
      <c r="AG154" s="20">
        <v>39628.167999999998</v>
      </c>
      <c r="AH154" s="20">
        <v>40079.3125</v>
      </c>
      <c r="AI154" s="20">
        <v>40000</v>
      </c>
      <c r="AJ154" s="20">
        <v>50696.285199999998</v>
      </c>
      <c r="AK154" s="20">
        <v>42137.593800000002</v>
      </c>
      <c r="AL154" s="20">
        <v>40656.875</v>
      </c>
      <c r="AM154" s="20">
        <v>1716</v>
      </c>
      <c r="AN154" s="20">
        <v>1716</v>
      </c>
      <c r="AO154" s="20">
        <v>1716</v>
      </c>
      <c r="AP154" s="20">
        <v>2066</v>
      </c>
      <c r="AQ154" s="20">
        <v>1907</v>
      </c>
      <c r="AR154" s="20">
        <v>1907</v>
      </c>
      <c r="AS154" s="20">
        <v>287436.28129999997</v>
      </c>
      <c r="AT154" s="20">
        <v>289575.5625</v>
      </c>
      <c r="AU154" s="20">
        <v>289823.28129999997</v>
      </c>
      <c r="AV154" s="20">
        <v>369543.375</v>
      </c>
      <c r="AW154" s="20">
        <v>322363.65629999997</v>
      </c>
      <c r="AX154" s="20">
        <v>312858.875</v>
      </c>
    </row>
    <row r="155" spans="1:50" x14ac:dyDescent="0.25">
      <c r="A155" s="32">
        <f t="shared" si="3"/>
        <v>5</v>
      </c>
      <c r="B155" s="25">
        <v>31898</v>
      </c>
      <c r="C155" s="20">
        <v>128275.0156</v>
      </c>
      <c r="D155" s="20">
        <v>129448.2344</v>
      </c>
      <c r="E155" s="20">
        <v>129473.63280000001</v>
      </c>
      <c r="F155" s="20">
        <v>196796.29689999999</v>
      </c>
      <c r="G155" s="20">
        <v>173807.3125</v>
      </c>
      <c r="H155" s="20">
        <v>168006.14060000001</v>
      </c>
      <c r="I155" s="20">
        <v>15253.395500000001</v>
      </c>
      <c r="J155" s="20">
        <v>15253.395500000001</v>
      </c>
      <c r="K155" s="20">
        <v>15253.395500000001</v>
      </c>
      <c r="L155" s="20">
        <v>17724.027300000002</v>
      </c>
      <c r="M155" s="20">
        <v>12323.559600000001</v>
      </c>
      <c r="N155" s="20">
        <v>11922.515600000001</v>
      </c>
      <c r="O155" s="20">
        <v>20024.2637</v>
      </c>
      <c r="P155" s="20">
        <v>20024.2637</v>
      </c>
      <c r="Q155" s="20">
        <v>20024.2637</v>
      </c>
      <c r="R155" s="20">
        <v>26215.599600000001</v>
      </c>
      <c r="S155" s="20">
        <v>24286.730500000001</v>
      </c>
      <c r="T155" s="20">
        <v>24291.333999999999</v>
      </c>
      <c r="U155" s="20">
        <v>25632.492200000001</v>
      </c>
      <c r="V155" s="20">
        <v>25671.3789</v>
      </c>
      <c r="W155" s="20">
        <v>25671.3789</v>
      </c>
      <c r="X155" s="20">
        <v>32789.894500000002</v>
      </c>
      <c r="Y155" s="20">
        <v>31690.976600000002</v>
      </c>
      <c r="Z155" s="20">
        <v>31606.199199999999</v>
      </c>
      <c r="AA155" s="20">
        <v>49407.464800000002</v>
      </c>
      <c r="AB155" s="20">
        <v>49589.675799999997</v>
      </c>
      <c r="AC155" s="20">
        <v>49600.746099999997</v>
      </c>
      <c r="AD155" s="20">
        <v>54487.718800000002</v>
      </c>
      <c r="AE155" s="20">
        <v>51187.519500000002</v>
      </c>
      <c r="AF155" s="20">
        <v>47879.210899999998</v>
      </c>
      <c r="AG155" s="20">
        <v>64112.988299999997</v>
      </c>
      <c r="AH155" s="20">
        <v>63302.710899999998</v>
      </c>
      <c r="AI155" s="20">
        <v>63219.875</v>
      </c>
      <c r="AJ155" s="20">
        <v>62320.257799999999</v>
      </c>
      <c r="AK155" s="20">
        <v>50392.914100000002</v>
      </c>
      <c r="AL155" s="20">
        <v>52564.613299999997</v>
      </c>
      <c r="AM155" s="20">
        <v>6185.9994999999999</v>
      </c>
      <c r="AN155" s="20">
        <v>6185.9994999999999</v>
      </c>
      <c r="AO155" s="20">
        <v>6185.9994999999999</v>
      </c>
      <c r="AP155" s="20">
        <v>5226.9994999999999</v>
      </c>
      <c r="AQ155" s="20">
        <v>4441.9994999999999</v>
      </c>
      <c r="AR155" s="20">
        <v>4441.9994999999999</v>
      </c>
      <c r="AS155" s="20">
        <v>558458.5625</v>
      </c>
      <c r="AT155" s="20">
        <v>566318.3125</v>
      </c>
      <c r="AU155" s="20">
        <v>566649.3125</v>
      </c>
      <c r="AV155" s="20">
        <v>615440.375</v>
      </c>
      <c r="AW155" s="20">
        <v>550119.25</v>
      </c>
      <c r="AX155" s="20">
        <v>510071.75</v>
      </c>
    </row>
    <row r="156" spans="1:50" x14ac:dyDescent="0.25">
      <c r="A156" s="32">
        <f t="shared" si="3"/>
        <v>6</v>
      </c>
      <c r="B156" s="25">
        <v>31929</v>
      </c>
      <c r="C156" s="20">
        <v>130051.25780000001</v>
      </c>
      <c r="D156" s="20">
        <v>132218.0938</v>
      </c>
      <c r="E156" s="20">
        <v>132254.1875</v>
      </c>
      <c r="F156" s="20">
        <v>76075.093800000002</v>
      </c>
      <c r="G156" s="20">
        <v>61769.914100000002</v>
      </c>
      <c r="H156" s="20">
        <v>54393.234400000001</v>
      </c>
      <c r="I156" s="20">
        <v>13725.046899999999</v>
      </c>
      <c r="J156" s="20">
        <v>13725.046899999999</v>
      </c>
      <c r="K156" s="20">
        <v>13725.046899999999</v>
      </c>
      <c r="L156" s="20">
        <v>7021.6059999999998</v>
      </c>
      <c r="M156" s="20">
        <v>5712.4643999999998</v>
      </c>
      <c r="N156" s="20">
        <v>5570.8446999999996</v>
      </c>
      <c r="O156" s="20">
        <v>26641.789100000002</v>
      </c>
      <c r="P156" s="20">
        <v>26641.789100000002</v>
      </c>
      <c r="Q156" s="20">
        <v>26641.789100000002</v>
      </c>
      <c r="R156" s="20">
        <v>16323.7754</v>
      </c>
      <c r="S156" s="20">
        <v>12768.7783</v>
      </c>
      <c r="T156" s="20">
        <v>12768.7695</v>
      </c>
      <c r="U156" s="20">
        <v>38671.230499999998</v>
      </c>
      <c r="V156" s="20">
        <v>38678.726600000002</v>
      </c>
      <c r="W156" s="20">
        <v>38678.726600000002</v>
      </c>
      <c r="X156" s="20">
        <v>29507.248</v>
      </c>
      <c r="Y156" s="20">
        <v>25419.6113</v>
      </c>
      <c r="Z156" s="20">
        <v>24933.6348</v>
      </c>
      <c r="AA156" s="20">
        <v>60206.332000000002</v>
      </c>
      <c r="AB156" s="20">
        <v>60616.847699999998</v>
      </c>
      <c r="AC156" s="20">
        <v>60607.156300000002</v>
      </c>
      <c r="AD156" s="20">
        <v>35325.234400000001</v>
      </c>
      <c r="AE156" s="20">
        <v>29580.2012</v>
      </c>
      <c r="AF156" s="20">
        <v>26023.710899999998</v>
      </c>
      <c r="AG156" s="20">
        <v>72771.3125</v>
      </c>
      <c r="AH156" s="20">
        <v>71943.414099999995</v>
      </c>
      <c r="AI156" s="20">
        <v>71828.609400000001</v>
      </c>
      <c r="AJ156" s="20">
        <v>42911.281300000002</v>
      </c>
      <c r="AK156" s="20">
        <v>24265.8066</v>
      </c>
      <c r="AL156" s="20">
        <v>31733.546900000001</v>
      </c>
      <c r="AM156" s="20">
        <v>4593.0005000000001</v>
      </c>
      <c r="AN156" s="20">
        <v>4593.0005000000001</v>
      </c>
      <c r="AO156" s="20">
        <v>4593.0005000000001</v>
      </c>
      <c r="AP156" s="20">
        <v>1740.0001</v>
      </c>
      <c r="AQ156" s="20">
        <v>1371</v>
      </c>
      <c r="AR156" s="20">
        <v>1371</v>
      </c>
      <c r="AS156" s="20">
        <v>327181.59379999997</v>
      </c>
      <c r="AT156" s="20">
        <v>337932.9375</v>
      </c>
      <c r="AU156" s="20">
        <v>338214.9375</v>
      </c>
      <c r="AV156" s="20">
        <v>163346.42189999999</v>
      </c>
      <c r="AW156" s="20">
        <v>109743.08590000001</v>
      </c>
      <c r="AX156" s="20">
        <v>133649.2188</v>
      </c>
    </row>
    <row r="157" spans="1:50" x14ac:dyDescent="0.25">
      <c r="A157" s="32">
        <f t="shared" si="3"/>
        <v>7</v>
      </c>
      <c r="B157" s="25">
        <v>31959</v>
      </c>
      <c r="C157" s="20">
        <v>49617.210899999998</v>
      </c>
      <c r="D157" s="20">
        <v>50988.652300000002</v>
      </c>
      <c r="E157" s="20">
        <v>51026.003900000003</v>
      </c>
      <c r="F157" s="20">
        <v>25298.4863</v>
      </c>
      <c r="G157" s="20">
        <v>17882.5605</v>
      </c>
      <c r="H157" s="20">
        <v>20291.6816</v>
      </c>
      <c r="I157" s="20">
        <v>3486.4423999999999</v>
      </c>
      <c r="J157" s="20">
        <v>3486.4423999999999</v>
      </c>
      <c r="K157" s="20">
        <v>3486.4423999999999</v>
      </c>
      <c r="L157" s="20">
        <v>4010.01</v>
      </c>
      <c r="M157" s="20">
        <v>3375.5043999999998</v>
      </c>
      <c r="N157" s="20">
        <v>3458.7534000000001</v>
      </c>
      <c r="O157" s="20">
        <v>9479.4755999999998</v>
      </c>
      <c r="P157" s="20">
        <v>9479.4755999999998</v>
      </c>
      <c r="Q157" s="20">
        <v>9479.4755999999998</v>
      </c>
      <c r="R157" s="20">
        <v>10127.156300000001</v>
      </c>
      <c r="S157" s="20">
        <v>8979.8017999999993</v>
      </c>
      <c r="T157" s="20">
        <v>10127.156300000001</v>
      </c>
      <c r="U157" s="20">
        <v>18499.5586</v>
      </c>
      <c r="V157" s="20">
        <v>18480.857400000001</v>
      </c>
      <c r="W157" s="20">
        <v>18480.857400000001</v>
      </c>
      <c r="X157" s="20">
        <v>7926.4048000000003</v>
      </c>
      <c r="Y157" s="20">
        <v>6652.1562999999996</v>
      </c>
      <c r="Z157" s="20">
        <v>6402.0474000000004</v>
      </c>
      <c r="AA157" s="20">
        <v>24035.8809</v>
      </c>
      <c r="AB157" s="20">
        <v>24333.980500000001</v>
      </c>
      <c r="AC157" s="20">
        <v>24346.3887</v>
      </c>
      <c r="AD157" s="20">
        <v>12013.0947</v>
      </c>
      <c r="AE157" s="20">
        <v>11784.668</v>
      </c>
      <c r="AF157" s="20">
        <v>17476.849600000001</v>
      </c>
      <c r="AG157" s="20">
        <v>24084.127</v>
      </c>
      <c r="AH157" s="20">
        <v>23444.4316</v>
      </c>
      <c r="AI157" s="20">
        <v>23348.080099999999</v>
      </c>
      <c r="AJ157" s="20">
        <v>12472.8086</v>
      </c>
      <c r="AK157" s="20">
        <v>5722.0268999999998</v>
      </c>
      <c r="AL157" s="20">
        <v>11515.5322</v>
      </c>
      <c r="AM157" s="20">
        <v>1418.0001</v>
      </c>
      <c r="AN157" s="20">
        <v>1418.0001</v>
      </c>
      <c r="AO157" s="20">
        <v>1418.0001</v>
      </c>
      <c r="AP157" s="20">
        <v>893</v>
      </c>
      <c r="AQ157" s="20">
        <v>823.99990000000003</v>
      </c>
      <c r="AR157" s="20">
        <v>823.99990000000003</v>
      </c>
      <c r="AS157" s="20">
        <v>125489.36719999999</v>
      </c>
      <c r="AT157" s="20">
        <v>132830.4688</v>
      </c>
      <c r="AU157" s="20">
        <v>133146.51560000001</v>
      </c>
      <c r="AV157" s="20">
        <v>103484.7969</v>
      </c>
      <c r="AW157" s="20">
        <v>92232.75</v>
      </c>
      <c r="AX157" s="20">
        <v>93814.257800000007</v>
      </c>
    </row>
    <row r="158" spans="1:50" x14ac:dyDescent="0.25">
      <c r="A158" s="32">
        <f t="shared" si="3"/>
        <v>8</v>
      </c>
      <c r="B158" s="25">
        <v>31990</v>
      </c>
      <c r="C158" s="20">
        <v>36682.449200000003</v>
      </c>
      <c r="D158" s="20">
        <v>37085.171900000001</v>
      </c>
      <c r="E158" s="20">
        <v>37114.710899999998</v>
      </c>
      <c r="F158" s="20">
        <v>22866.525399999999</v>
      </c>
      <c r="G158" s="20">
        <v>19583.033200000002</v>
      </c>
      <c r="H158" s="20">
        <v>21041.0645</v>
      </c>
      <c r="I158" s="20">
        <v>2291.2370999999998</v>
      </c>
      <c r="J158" s="20">
        <v>2291.2370999999998</v>
      </c>
      <c r="K158" s="20">
        <v>2291.2370999999998</v>
      </c>
      <c r="L158" s="20">
        <v>2090.3132000000001</v>
      </c>
      <c r="M158" s="20">
        <v>2168.1658000000002</v>
      </c>
      <c r="N158" s="20">
        <v>2009.4069999999999</v>
      </c>
      <c r="O158" s="20">
        <v>6537</v>
      </c>
      <c r="P158" s="20">
        <v>6537</v>
      </c>
      <c r="Q158" s="20">
        <v>6537</v>
      </c>
      <c r="R158" s="20">
        <v>6456.1010999999999</v>
      </c>
      <c r="S158" s="20">
        <v>6872.0150999999996</v>
      </c>
      <c r="T158" s="20">
        <v>5728.8062</v>
      </c>
      <c r="U158" s="20">
        <v>9314.8525000000009</v>
      </c>
      <c r="V158" s="20">
        <v>9259.2860999999994</v>
      </c>
      <c r="W158" s="20">
        <v>9259.2860999999994</v>
      </c>
      <c r="X158" s="20">
        <v>5144.9306999999999</v>
      </c>
      <c r="Y158" s="20">
        <v>4523.1576999999997</v>
      </c>
      <c r="Z158" s="20">
        <v>4657.5054</v>
      </c>
      <c r="AA158" s="20">
        <v>19095.5039</v>
      </c>
      <c r="AB158" s="20">
        <v>19146.043000000001</v>
      </c>
      <c r="AC158" s="20">
        <v>19157.648399999998</v>
      </c>
      <c r="AD158" s="20">
        <v>11593.627</v>
      </c>
      <c r="AE158" s="20">
        <v>10743.631799999999</v>
      </c>
      <c r="AF158" s="20">
        <v>10071.1162</v>
      </c>
      <c r="AG158" s="20">
        <v>23366.919900000001</v>
      </c>
      <c r="AH158" s="20">
        <v>21797.769499999999</v>
      </c>
      <c r="AI158" s="20">
        <v>21706.109400000001</v>
      </c>
      <c r="AJ158" s="20">
        <v>16609.0664</v>
      </c>
      <c r="AK158" s="20">
        <v>11149.387699999999</v>
      </c>
      <c r="AL158" s="20">
        <v>19937.595700000002</v>
      </c>
      <c r="AM158" s="20">
        <v>1288</v>
      </c>
      <c r="AN158" s="20">
        <v>1288</v>
      </c>
      <c r="AO158" s="20">
        <v>1288</v>
      </c>
      <c r="AP158" s="20">
        <v>1156</v>
      </c>
      <c r="AQ158" s="20">
        <v>1119.9999</v>
      </c>
      <c r="AR158" s="20">
        <v>1119.9999</v>
      </c>
      <c r="AS158" s="20">
        <v>93463.382800000007</v>
      </c>
      <c r="AT158" s="20">
        <v>97361.101599999995</v>
      </c>
      <c r="AU158" s="20">
        <v>97656.578099999999</v>
      </c>
      <c r="AV158" s="20">
        <v>74954.476599999995</v>
      </c>
      <c r="AW158" s="20">
        <v>64562.925799999997</v>
      </c>
      <c r="AX158" s="20">
        <v>77209.632800000007</v>
      </c>
    </row>
    <row r="159" spans="1:50" x14ac:dyDescent="0.25">
      <c r="A159" s="32">
        <f t="shared" si="3"/>
        <v>9</v>
      </c>
      <c r="B159" s="25">
        <v>32021</v>
      </c>
      <c r="C159" s="20">
        <v>35786.546900000001</v>
      </c>
      <c r="D159" s="20">
        <v>36130.894500000002</v>
      </c>
      <c r="E159" s="20">
        <v>36154.597699999998</v>
      </c>
      <c r="F159" s="20">
        <v>30768.416000000001</v>
      </c>
      <c r="G159" s="20">
        <v>24542.337899999999</v>
      </c>
      <c r="H159" s="20">
        <v>24546.537100000001</v>
      </c>
      <c r="I159" s="20">
        <v>1677.5369000000001</v>
      </c>
      <c r="J159" s="20">
        <v>1677.5369000000001</v>
      </c>
      <c r="K159" s="20">
        <v>1677.5369000000001</v>
      </c>
      <c r="L159" s="20">
        <v>1545.5192</v>
      </c>
      <c r="M159" s="20">
        <v>1511.4891</v>
      </c>
      <c r="N159" s="20">
        <v>1496.8834999999999</v>
      </c>
      <c r="O159" s="20">
        <v>4544.7426999999998</v>
      </c>
      <c r="P159" s="20">
        <v>4544.7426999999998</v>
      </c>
      <c r="Q159" s="20">
        <v>4544.7426999999998</v>
      </c>
      <c r="R159" s="20">
        <v>2165</v>
      </c>
      <c r="S159" s="20">
        <v>2108.9998000000001</v>
      </c>
      <c r="T159" s="20">
        <v>2108.9998000000001</v>
      </c>
      <c r="U159" s="20">
        <v>6217.1309000000001</v>
      </c>
      <c r="V159" s="20">
        <v>6206.5995999999996</v>
      </c>
      <c r="W159" s="20">
        <v>6206.5995999999996</v>
      </c>
      <c r="X159" s="20">
        <v>3779.7510000000002</v>
      </c>
      <c r="Y159" s="20">
        <v>3359.8764999999999</v>
      </c>
      <c r="Z159" s="20">
        <v>3473.1388999999999</v>
      </c>
      <c r="AA159" s="20">
        <v>15439.8848</v>
      </c>
      <c r="AB159" s="20">
        <v>15722.834000000001</v>
      </c>
      <c r="AC159" s="20">
        <v>15518.7178</v>
      </c>
      <c r="AD159" s="20">
        <v>9571.3906000000006</v>
      </c>
      <c r="AE159" s="20">
        <v>10594.796899999999</v>
      </c>
      <c r="AF159" s="20">
        <v>4623.9237999999996</v>
      </c>
      <c r="AG159" s="20">
        <v>20754.300800000001</v>
      </c>
      <c r="AH159" s="20">
        <v>15981.5479</v>
      </c>
      <c r="AI159" s="20">
        <v>17242.627</v>
      </c>
      <c r="AJ159" s="20">
        <v>24548.349600000001</v>
      </c>
      <c r="AK159" s="20">
        <v>6831.3109999999997</v>
      </c>
      <c r="AL159" s="20">
        <v>19495.1973</v>
      </c>
      <c r="AM159" s="20">
        <v>723</v>
      </c>
      <c r="AN159" s="20">
        <v>723</v>
      </c>
      <c r="AO159" s="20">
        <v>723</v>
      </c>
      <c r="AP159" s="20">
        <v>674.99990000000003</v>
      </c>
      <c r="AQ159" s="20">
        <v>640.99990000000003</v>
      </c>
      <c r="AR159" s="20">
        <v>640.99990000000003</v>
      </c>
      <c r="AS159" s="20">
        <v>115124.4219</v>
      </c>
      <c r="AT159" s="20">
        <v>118351.9844</v>
      </c>
      <c r="AU159" s="20">
        <v>118443.07030000001</v>
      </c>
      <c r="AV159" s="20">
        <v>89359.539099999995</v>
      </c>
      <c r="AW159" s="20">
        <v>65955.296900000001</v>
      </c>
      <c r="AX159" s="20">
        <v>82809.335900000005</v>
      </c>
    </row>
    <row r="160" spans="1:50" x14ac:dyDescent="0.25">
      <c r="A160" s="32">
        <f t="shared" si="3"/>
        <v>10</v>
      </c>
      <c r="B160" s="25">
        <v>32051</v>
      </c>
      <c r="C160" s="20">
        <v>36003.265599999999</v>
      </c>
      <c r="D160" s="20">
        <v>35820.136700000003</v>
      </c>
      <c r="E160" s="20">
        <v>35828.777300000002</v>
      </c>
      <c r="F160" s="20">
        <v>32942.339800000002</v>
      </c>
      <c r="G160" s="20">
        <v>24833.333999999999</v>
      </c>
      <c r="H160" s="20">
        <v>26152.886699999999</v>
      </c>
      <c r="I160" s="20">
        <v>1766.0244</v>
      </c>
      <c r="J160" s="20">
        <v>1766.0244</v>
      </c>
      <c r="K160" s="20">
        <v>1766.0244</v>
      </c>
      <c r="L160" s="20">
        <v>1601.6292000000001</v>
      </c>
      <c r="M160" s="20">
        <v>1440.4939999999999</v>
      </c>
      <c r="N160" s="20">
        <v>1415.5402999999999</v>
      </c>
      <c r="O160" s="20">
        <v>1256</v>
      </c>
      <c r="P160" s="20">
        <v>1256</v>
      </c>
      <c r="Q160" s="20">
        <v>1256</v>
      </c>
      <c r="R160" s="20">
        <v>1163</v>
      </c>
      <c r="S160" s="20">
        <v>1093.0001</v>
      </c>
      <c r="T160" s="20">
        <v>1093.0001</v>
      </c>
      <c r="U160" s="20">
        <v>4591.4087</v>
      </c>
      <c r="V160" s="20">
        <v>4570.9058000000005</v>
      </c>
      <c r="W160" s="20">
        <v>4570.9058000000005</v>
      </c>
      <c r="X160" s="20">
        <v>3535.3881999999999</v>
      </c>
      <c r="Y160" s="20">
        <v>3079.8242</v>
      </c>
      <c r="Z160" s="20">
        <v>3225.4148</v>
      </c>
      <c r="AA160" s="20">
        <v>2668.6471999999999</v>
      </c>
      <c r="AB160" s="20">
        <v>2331.1958</v>
      </c>
      <c r="AC160" s="20">
        <v>2414.0886</v>
      </c>
      <c r="AD160" s="20">
        <v>1562.9793999999999</v>
      </c>
      <c r="AE160" s="20">
        <v>1620.1783</v>
      </c>
      <c r="AF160" s="20">
        <v>1815.9847</v>
      </c>
      <c r="AG160" s="20">
        <v>12398.3467</v>
      </c>
      <c r="AH160" s="20">
        <v>11734.0342</v>
      </c>
      <c r="AI160" s="20">
        <v>11734.031300000001</v>
      </c>
      <c r="AJ160" s="20">
        <v>11880.001</v>
      </c>
      <c r="AK160" s="20">
        <v>8328.8125</v>
      </c>
      <c r="AL160" s="20">
        <v>11544.8662</v>
      </c>
      <c r="AM160" s="20">
        <v>290</v>
      </c>
      <c r="AN160" s="20">
        <v>290</v>
      </c>
      <c r="AO160" s="20">
        <v>290</v>
      </c>
      <c r="AP160" s="20">
        <v>276</v>
      </c>
      <c r="AQ160" s="20">
        <v>225</v>
      </c>
      <c r="AR160" s="20">
        <v>225</v>
      </c>
      <c r="AS160" s="20">
        <v>132219.4375</v>
      </c>
      <c r="AT160" s="20">
        <v>130515.03909999999</v>
      </c>
      <c r="AU160" s="20">
        <v>130721.2188</v>
      </c>
      <c r="AV160" s="20">
        <v>100140.58590000001</v>
      </c>
      <c r="AW160" s="20">
        <v>79951.218800000002</v>
      </c>
      <c r="AX160" s="20">
        <v>65234.671900000001</v>
      </c>
    </row>
    <row r="161" spans="1:50" x14ac:dyDescent="0.25">
      <c r="A161" s="32">
        <f t="shared" si="3"/>
        <v>11</v>
      </c>
      <c r="B161" s="25">
        <v>32082</v>
      </c>
      <c r="C161" s="20">
        <v>22523.476600000002</v>
      </c>
      <c r="D161" s="20">
        <v>22225.953099999999</v>
      </c>
      <c r="E161" s="20">
        <v>22226.581999999999</v>
      </c>
      <c r="F161" s="20">
        <v>18170.296900000001</v>
      </c>
      <c r="G161" s="20">
        <v>15995.055700000001</v>
      </c>
      <c r="H161" s="20">
        <v>17202.099600000001</v>
      </c>
      <c r="I161" s="20">
        <v>1812.5565999999999</v>
      </c>
      <c r="J161" s="20">
        <v>1812.5565999999999</v>
      </c>
      <c r="K161" s="20">
        <v>1812.5565999999999</v>
      </c>
      <c r="L161" s="20">
        <v>1814.9788000000001</v>
      </c>
      <c r="M161" s="20">
        <v>1663.4358999999999</v>
      </c>
      <c r="N161" s="20">
        <v>1709.2938999999999</v>
      </c>
      <c r="O161" s="20">
        <v>227.22030000000001</v>
      </c>
      <c r="P161" s="20">
        <v>227.22030000000001</v>
      </c>
      <c r="Q161" s="20">
        <v>227.22030000000001</v>
      </c>
      <c r="R161" s="20">
        <v>635.89419999999996</v>
      </c>
      <c r="S161" s="20">
        <v>635.89419999999996</v>
      </c>
      <c r="T161" s="20">
        <v>635.89419999999996</v>
      </c>
      <c r="U161" s="20">
        <v>4131.4946</v>
      </c>
      <c r="V161" s="20">
        <v>4107.2295000000004</v>
      </c>
      <c r="W161" s="20">
        <v>4107.2295000000004</v>
      </c>
      <c r="X161" s="20">
        <v>3677.8344999999999</v>
      </c>
      <c r="Y161" s="20">
        <v>3213.9382000000001</v>
      </c>
      <c r="Z161" s="20">
        <v>3318.8335000000002</v>
      </c>
      <c r="AA161" s="20">
        <v>8697.6972999999998</v>
      </c>
      <c r="AB161" s="20">
        <v>8697.4717000000001</v>
      </c>
      <c r="AC161" s="20">
        <v>8697.3778999999995</v>
      </c>
      <c r="AD161" s="20">
        <v>8567.4951000000001</v>
      </c>
      <c r="AE161" s="20">
        <v>8135.1763000000001</v>
      </c>
      <c r="AF161" s="20">
        <v>8401.4922000000006</v>
      </c>
      <c r="AG161" s="20">
        <v>12767.6289</v>
      </c>
      <c r="AH161" s="20">
        <v>12462.809600000001</v>
      </c>
      <c r="AI161" s="20">
        <v>12389.948200000001</v>
      </c>
      <c r="AJ161" s="20">
        <v>12982.6396</v>
      </c>
      <c r="AK161" s="20">
        <v>10691.117200000001</v>
      </c>
      <c r="AL161" s="20">
        <v>12878.5488</v>
      </c>
      <c r="AM161" s="20">
        <v>364</v>
      </c>
      <c r="AN161" s="20">
        <v>364</v>
      </c>
      <c r="AO161" s="20">
        <v>364</v>
      </c>
      <c r="AP161" s="20">
        <v>401</v>
      </c>
      <c r="AQ161" s="20">
        <v>367</v>
      </c>
      <c r="AR161" s="20">
        <v>367</v>
      </c>
      <c r="AS161" s="20">
        <v>130032.8438</v>
      </c>
      <c r="AT161" s="20">
        <v>129339.7969</v>
      </c>
      <c r="AU161" s="20">
        <v>129360.9375</v>
      </c>
      <c r="AV161" s="20">
        <v>101395.3594</v>
      </c>
      <c r="AW161" s="20">
        <v>92611.273400000005</v>
      </c>
      <c r="AX161" s="20">
        <v>73352.75</v>
      </c>
    </row>
    <row r="162" spans="1:50" x14ac:dyDescent="0.25">
      <c r="A162" s="32">
        <f t="shared" si="3"/>
        <v>12</v>
      </c>
      <c r="B162" s="25">
        <v>32112</v>
      </c>
      <c r="C162" s="20">
        <v>16582.570299999999</v>
      </c>
      <c r="D162" s="20">
        <v>16368.9043</v>
      </c>
      <c r="E162" s="20">
        <v>16369.875</v>
      </c>
      <c r="F162" s="20">
        <v>15165.175800000001</v>
      </c>
      <c r="G162" s="20">
        <v>13636.083000000001</v>
      </c>
      <c r="H162" s="20">
        <v>14405.272499999999</v>
      </c>
      <c r="I162" s="20">
        <v>1480.4358999999999</v>
      </c>
      <c r="J162" s="20">
        <v>1480.4358999999999</v>
      </c>
      <c r="K162" s="20">
        <v>1480.4358999999999</v>
      </c>
      <c r="L162" s="20">
        <v>1421.2001</v>
      </c>
      <c r="M162" s="20">
        <v>1304.3005000000001</v>
      </c>
      <c r="N162" s="20">
        <v>1329.9982</v>
      </c>
      <c r="O162" s="20">
        <v>122.977</v>
      </c>
      <c r="P162" s="20">
        <v>122.977</v>
      </c>
      <c r="Q162" s="20">
        <v>122.977</v>
      </c>
      <c r="R162" s="20">
        <v>122.977</v>
      </c>
      <c r="S162" s="20">
        <v>122.977</v>
      </c>
      <c r="T162" s="20">
        <v>122.977</v>
      </c>
      <c r="U162" s="20">
        <v>3156.5149000000001</v>
      </c>
      <c r="V162" s="20">
        <v>3141.1635999999999</v>
      </c>
      <c r="W162" s="20">
        <v>3141.1635999999999</v>
      </c>
      <c r="X162" s="20">
        <v>2766.7055999999998</v>
      </c>
      <c r="Y162" s="20">
        <v>2339.1145000000001</v>
      </c>
      <c r="Z162" s="20">
        <v>2410.5590999999999</v>
      </c>
      <c r="AA162" s="20">
        <v>4708.1826000000001</v>
      </c>
      <c r="AB162" s="20">
        <v>4706.8936000000003</v>
      </c>
      <c r="AC162" s="20">
        <v>4707.0951999999997</v>
      </c>
      <c r="AD162" s="20">
        <v>4738.7426999999998</v>
      </c>
      <c r="AE162" s="20">
        <v>4551.4165000000003</v>
      </c>
      <c r="AF162" s="20">
        <v>4720.3301000000001</v>
      </c>
      <c r="AG162" s="20">
        <v>8217.7695000000003</v>
      </c>
      <c r="AH162" s="20">
        <v>8036.1030000000001</v>
      </c>
      <c r="AI162" s="20">
        <v>7965.2812999999996</v>
      </c>
      <c r="AJ162" s="20">
        <v>8662.3837999999996</v>
      </c>
      <c r="AK162" s="20">
        <v>7147.5546999999997</v>
      </c>
      <c r="AL162" s="20">
        <v>8690.9609</v>
      </c>
      <c r="AM162" s="20">
        <v>195</v>
      </c>
      <c r="AN162" s="20">
        <v>195</v>
      </c>
      <c r="AO162" s="20">
        <v>195</v>
      </c>
      <c r="AP162" s="20">
        <v>230</v>
      </c>
      <c r="AQ162" s="20">
        <v>193</v>
      </c>
      <c r="AR162" s="20">
        <v>193</v>
      </c>
      <c r="AS162" s="20">
        <v>116381.14840000001</v>
      </c>
      <c r="AT162" s="20">
        <v>115556.53909999999</v>
      </c>
      <c r="AU162" s="20">
        <v>115581.7813</v>
      </c>
      <c r="AV162" s="20">
        <v>90281.921900000001</v>
      </c>
      <c r="AW162" s="20">
        <v>83958.6875</v>
      </c>
      <c r="AX162" s="20">
        <v>64562.925799999997</v>
      </c>
    </row>
    <row r="163" spans="1:50" x14ac:dyDescent="0.25">
      <c r="A163" s="32">
        <f t="shared" si="3"/>
        <v>1</v>
      </c>
      <c r="B163" s="25">
        <v>32143</v>
      </c>
      <c r="C163" s="20">
        <v>15147.6494</v>
      </c>
      <c r="D163" s="20">
        <v>15006.738300000001</v>
      </c>
      <c r="E163" s="20">
        <v>15007.8701</v>
      </c>
      <c r="F163" s="20">
        <v>14085.5479</v>
      </c>
      <c r="G163" s="20">
        <v>12847.831099999999</v>
      </c>
      <c r="H163" s="20">
        <v>13412.8164</v>
      </c>
      <c r="I163" s="20">
        <v>1350.8722</v>
      </c>
      <c r="J163" s="20">
        <v>1350.8722</v>
      </c>
      <c r="K163" s="20">
        <v>1350.8722</v>
      </c>
      <c r="L163" s="20">
        <v>1302.1560999999999</v>
      </c>
      <c r="M163" s="20">
        <v>1202.7899</v>
      </c>
      <c r="N163" s="20">
        <v>1221.5016000000001</v>
      </c>
      <c r="O163" s="20">
        <v>124.377</v>
      </c>
      <c r="P163" s="20">
        <v>124.377</v>
      </c>
      <c r="Q163" s="20">
        <v>124.377</v>
      </c>
      <c r="R163" s="20">
        <v>124.377</v>
      </c>
      <c r="S163" s="20">
        <v>124.377</v>
      </c>
      <c r="T163" s="20">
        <v>124.377</v>
      </c>
      <c r="U163" s="20">
        <v>2583.6309000000001</v>
      </c>
      <c r="V163" s="20">
        <v>2572.7348999999999</v>
      </c>
      <c r="W163" s="20">
        <v>2572.7348999999999</v>
      </c>
      <c r="X163" s="20">
        <v>2355.6914000000002</v>
      </c>
      <c r="Y163" s="20">
        <v>2090.2966000000001</v>
      </c>
      <c r="Z163" s="20">
        <v>2141.3710999999998</v>
      </c>
      <c r="AA163" s="20">
        <v>728.45749999999998</v>
      </c>
      <c r="AB163" s="20">
        <v>727.46259999999995</v>
      </c>
      <c r="AC163" s="20">
        <v>727.80119999999999</v>
      </c>
      <c r="AD163" s="20">
        <v>958.13630000000001</v>
      </c>
      <c r="AE163" s="20">
        <v>1044.5524</v>
      </c>
      <c r="AF163" s="20">
        <v>1165.2881</v>
      </c>
      <c r="AG163" s="20">
        <v>4616.1323000000002</v>
      </c>
      <c r="AH163" s="20">
        <v>4509.8521000000001</v>
      </c>
      <c r="AI163" s="20">
        <v>4439.9638999999997</v>
      </c>
      <c r="AJ163" s="20">
        <v>4934.2271000000001</v>
      </c>
      <c r="AK163" s="20">
        <v>4020.5127000000002</v>
      </c>
      <c r="AL163" s="20">
        <v>5163.0581000000002</v>
      </c>
      <c r="AM163" s="20">
        <v>170</v>
      </c>
      <c r="AN163" s="20">
        <v>170</v>
      </c>
      <c r="AO163" s="20">
        <v>170</v>
      </c>
      <c r="AP163" s="20">
        <v>194</v>
      </c>
      <c r="AQ163" s="20">
        <v>153</v>
      </c>
      <c r="AR163" s="20">
        <v>153</v>
      </c>
      <c r="AS163" s="20">
        <v>68744.406300000002</v>
      </c>
      <c r="AT163" s="20">
        <v>68039.476599999995</v>
      </c>
      <c r="AU163" s="20">
        <v>68066.460900000005</v>
      </c>
      <c r="AV163" s="20">
        <v>67348.085900000005</v>
      </c>
      <c r="AW163" s="20">
        <v>60396.300799999997</v>
      </c>
      <c r="AX163" s="20">
        <v>59490.890599999999</v>
      </c>
    </row>
    <row r="164" spans="1:50" x14ac:dyDescent="0.25">
      <c r="A164" s="32">
        <f t="shared" si="3"/>
        <v>2</v>
      </c>
      <c r="B164" s="25">
        <v>32174</v>
      </c>
      <c r="C164" s="20">
        <v>13601.824199999999</v>
      </c>
      <c r="D164" s="20">
        <v>13505.893599999999</v>
      </c>
      <c r="E164" s="20">
        <v>13507.1445</v>
      </c>
      <c r="F164" s="20">
        <v>16918.456999999999</v>
      </c>
      <c r="G164" s="20">
        <v>15971.892599999999</v>
      </c>
      <c r="H164" s="20">
        <v>16344.940399999999</v>
      </c>
      <c r="I164" s="20">
        <v>1754.9789000000001</v>
      </c>
      <c r="J164" s="20">
        <v>1754.9789000000001</v>
      </c>
      <c r="K164" s="20">
        <v>1754.9789000000001</v>
      </c>
      <c r="L164" s="20">
        <v>1740.4425000000001</v>
      </c>
      <c r="M164" s="20">
        <v>1663.8677</v>
      </c>
      <c r="N164" s="20">
        <v>1675.0082</v>
      </c>
      <c r="O164" s="20">
        <v>112.1948</v>
      </c>
      <c r="P164" s="20">
        <v>112.1948</v>
      </c>
      <c r="Q164" s="20">
        <v>112.1948</v>
      </c>
      <c r="R164" s="20">
        <v>112.1948</v>
      </c>
      <c r="S164" s="20">
        <v>112.1948</v>
      </c>
      <c r="T164" s="20">
        <v>112.1948</v>
      </c>
      <c r="U164" s="20">
        <v>2493.3512999999998</v>
      </c>
      <c r="V164" s="20">
        <v>2485.6273999999999</v>
      </c>
      <c r="W164" s="20">
        <v>2485.6273999999999</v>
      </c>
      <c r="X164" s="20">
        <v>2348.5581000000002</v>
      </c>
      <c r="Y164" s="20">
        <v>2150.4775</v>
      </c>
      <c r="Z164" s="20">
        <v>2187.6134999999999</v>
      </c>
      <c r="AA164" s="20">
        <v>12347.6533</v>
      </c>
      <c r="AB164" s="20">
        <v>12239.8457</v>
      </c>
      <c r="AC164" s="20">
        <v>12307.363300000001</v>
      </c>
      <c r="AD164" s="20">
        <v>9520.6641</v>
      </c>
      <c r="AE164" s="20">
        <v>7980.1016</v>
      </c>
      <c r="AF164" s="20">
        <v>6336.5771000000004</v>
      </c>
      <c r="AG164" s="20">
        <v>17885.476600000002</v>
      </c>
      <c r="AH164" s="20">
        <v>17736.0586</v>
      </c>
      <c r="AI164" s="20">
        <v>17733.9375</v>
      </c>
      <c r="AJ164" s="20">
        <v>15655.573200000001</v>
      </c>
      <c r="AK164" s="20">
        <v>13088.676799999999</v>
      </c>
      <c r="AL164" s="20">
        <v>12140.5723</v>
      </c>
      <c r="AM164" s="20">
        <v>250</v>
      </c>
      <c r="AN164" s="20">
        <v>250</v>
      </c>
      <c r="AO164" s="20">
        <v>250</v>
      </c>
      <c r="AP164" s="20">
        <v>323</v>
      </c>
      <c r="AQ164" s="20">
        <v>274</v>
      </c>
      <c r="AR164" s="20">
        <v>274</v>
      </c>
      <c r="AS164" s="20">
        <v>79275.914099999995</v>
      </c>
      <c r="AT164" s="20">
        <v>78732.546900000001</v>
      </c>
      <c r="AU164" s="20">
        <v>78827.843800000002</v>
      </c>
      <c r="AV164" s="20">
        <v>83567.0625</v>
      </c>
      <c r="AW164" s="20">
        <v>76433.609400000001</v>
      </c>
      <c r="AX164" s="20">
        <v>75909.296900000001</v>
      </c>
    </row>
    <row r="165" spans="1:50" x14ac:dyDescent="0.25">
      <c r="A165" s="32">
        <f t="shared" si="3"/>
        <v>3</v>
      </c>
      <c r="B165" s="25">
        <v>32203</v>
      </c>
      <c r="C165" s="20">
        <v>18248.043000000001</v>
      </c>
      <c r="D165" s="20">
        <v>18231.828099999999</v>
      </c>
      <c r="E165" s="20">
        <v>18233.1738</v>
      </c>
      <c r="F165" s="20">
        <v>24951.341799999998</v>
      </c>
      <c r="G165" s="20">
        <v>24087.394499999999</v>
      </c>
      <c r="H165" s="20">
        <v>24231.8613</v>
      </c>
      <c r="I165" s="20">
        <v>1948.3562999999999</v>
      </c>
      <c r="J165" s="20">
        <v>1948.3562999999999</v>
      </c>
      <c r="K165" s="20">
        <v>1948.3562999999999</v>
      </c>
      <c r="L165" s="20">
        <v>2212.6559999999999</v>
      </c>
      <c r="M165" s="20">
        <v>2118.1707000000001</v>
      </c>
      <c r="N165" s="20">
        <v>2123.3364000000001</v>
      </c>
      <c r="O165" s="20">
        <v>124.6555</v>
      </c>
      <c r="P165" s="20">
        <v>124.6555</v>
      </c>
      <c r="Q165" s="20">
        <v>124.6555</v>
      </c>
      <c r="R165" s="20">
        <v>124.6555</v>
      </c>
      <c r="S165" s="20">
        <v>124.6555</v>
      </c>
      <c r="T165" s="20">
        <v>124.6555</v>
      </c>
      <c r="U165" s="20">
        <v>3934.3015</v>
      </c>
      <c r="V165" s="20">
        <v>3929.8762000000002</v>
      </c>
      <c r="W165" s="20">
        <v>3929.8762000000002</v>
      </c>
      <c r="X165" s="20">
        <v>4417.6831000000002</v>
      </c>
      <c r="Y165" s="20">
        <v>4181.5405000000001</v>
      </c>
      <c r="Z165" s="20">
        <v>4201.6815999999999</v>
      </c>
      <c r="AA165" s="20">
        <v>14686.9434</v>
      </c>
      <c r="AB165" s="20">
        <v>14581.9023</v>
      </c>
      <c r="AC165" s="20">
        <v>14649.580099999999</v>
      </c>
      <c r="AD165" s="20">
        <v>12980.953100000001</v>
      </c>
      <c r="AE165" s="20">
        <v>11335.170899999999</v>
      </c>
      <c r="AF165" s="20">
        <v>9625.1260000000002</v>
      </c>
      <c r="AG165" s="20">
        <v>20065.25</v>
      </c>
      <c r="AH165" s="20">
        <v>19969.1289</v>
      </c>
      <c r="AI165" s="20">
        <v>19967.640599999999</v>
      </c>
      <c r="AJ165" s="20">
        <v>19083.789100000002</v>
      </c>
      <c r="AK165" s="20">
        <v>16283.6338</v>
      </c>
      <c r="AL165" s="20">
        <v>15033.794900000001</v>
      </c>
      <c r="AM165" s="20">
        <v>216</v>
      </c>
      <c r="AN165" s="20">
        <v>216</v>
      </c>
      <c r="AO165" s="20">
        <v>216</v>
      </c>
      <c r="AP165" s="20">
        <v>526</v>
      </c>
      <c r="AQ165" s="20">
        <v>498</v>
      </c>
      <c r="AR165" s="20">
        <v>498</v>
      </c>
      <c r="AS165" s="20">
        <v>100551.89840000001</v>
      </c>
      <c r="AT165" s="20">
        <v>100315.38280000001</v>
      </c>
      <c r="AU165" s="20">
        <v>100411.8594</v>
      </c>
      <c r="AV165" s="20">
        <v>119620.6563</v>
      </c>
      <c r="AW165" s="20">
        <v>110139.35159999999</v>
      </c>
      <c r="AX165" s="20">
        <v>108250.41409999999</v>
      </c>
    </row>
    <row r="166" spans="1:50" x14ac:dyDescent="0.25">
      <c r="A166" s="32">
        <f t="shared" si="3"/>
        <v>4</v>
      </c>
      <c r="B166" s="25">
        <v>32234</v>
      </c>
      <c r="C166" s="20">
        <v>31571.6895</v>
      </c>
      <c r="D166" s="20">
        <v>31676.730500000001</v>
      </c>
      <c r="E166" s="20">
        <v>31695.837899999999</v>
      </c>
      <c r="F166" s="20">
        <v>47556.476600000002</v>
      </c>
      <c r="G166" s="20">
        <v>48019.515599999999</v>
      </c>
      <c r="H166" s="20">
        <v>47696.398399999998</v>
      </c>
      <c r="I166" s="20">
        <v>2967.2961</v>
      </c>
      <c r="J166" s="20">
        <v>2967.2961</v>
      </c>
      <c r="K166" s="20">
        <v>2967.2961</v>
      </c>
      <c r="L166" s="20">
        <v>3398.4220999999998</v>
      </c>
      <c r="M166" s="20">
        <v>3179.8923</v>
      </c>
      <c r="N166" s="20">
        <v>3147.0219999999999</v>
      </c>
      <c r="O166" s="20">
        <v>134</v>
      </c>
      <c r="P166" s="20">
        <v>134</v>
      </c>
      <c r="Q166" s="20">
        <v>134</v>
      </c>
      <c r="R166" s="20">
        <v>204</v>
      </c>
      <c r="S166" s="20">
        <v>190</v>
      </c>
      <c r="T166" s="20">
        <v>190</v>
      </c>
      <c r="U166" s="20">
        <v>5821.915</v>
      </c>
      <c r="V166" s="20">
        <v>5827.0654000000004</v>
      </c>
      <c r="W166" s="20">
        <v>5827.0654000000004</v>
      </c>
      <c r="X166" s="20">
        <v>8871.7510000000002</v>
      </c>
      <c r="Y166" s="20">
        <v>8661.8222999999998</v>
      </c>
      <c r="Z166" s="20">
        <v>8659.9297000000006</v>
      </c>
      <c r="AA166" s="20">
        <v>5337.9633999999996</v>
      </c>
      <c r="AB166" s="20">
        <v>5335.1553000000004</v>
      </c>
      <c r="AC166" s="20">
        <v>5343.4013999999997</v>
      </c>
      <c r="AD166" s="20">
        <v>5794.9984999999997</v>
      </c>
      <c r="AE166" s="20">
        <v>5306.1426000000001</v>
      </c>
      <c r="AF166" s="20">
        <v>5144.3081000000002</v>
      </c>
      <c r="AG166" s="20">
        <v>2484.8485999999998</v>
      </c>
      <c r="AH166" s="20">
        <v>2836.5542</v>
      </c>
      <c r="AI166" s="20">
        <v>2759.636</v>
      </c>
      <c r="AJ166" s="20">
        <v>2432.9751000000001</v>
      </c>
      <c r="AK166" s="20">
        <v>2223.6714000000002</v>
      </c>
      <c r="AL166" s="20">
        <v>807.17309999999998</v>
      </c>
      <c r="AM166" s="20">
        <v>581</v>
      </c>
      <c r="AN166" s="20">
        <v>581</v>
      </c>
      <c r="AO166" s="20">
        <v>581</v>
      </c>
      <c r="AP166" s="20">
        <v>809.00009999999997</v>
      </c>
      <c r="AQ166" s="20">
        <v>706.00009999999997</v>
      </c>
      <c r="AR166" s="20">
        <v>706.00009999999997</v>
      </c>
      <c r="AS166" s="20">
        <v>89199.617199999993</v>
      </c>
      <c r="AT166" s="20">
        <v>90243.781300000002</v>
      </c>
      <c r="AU166" s="20">
        <v>90264.078099999999</v>
      </c>
      <c r="AV166" s="20">
        <v>133910.85939999999</v>
      </c>
      <c r="AW166" s="20">
        <v>117757.50780000001</v>
      </c>
      <c r="AX166" s="20">
        <v>115361.2969</v>
      </c>
    </row>
    <row r="167" spans="1:50" x14ac:dyDescent="0.25">
      <c r="A167" s="32">
        <f t="shared" si="3"/>
        <v>5</v>
      </c>
      <c r="B167" s="25">
        <v>32264</v>
      </c>
      <c r="C167" s="20">
        <v>66627.195300000007</v>
      </c>
      <c r="D167" s="20">
        <v>67892.718800000002</v>
      </c>
      <c r="E167" s="20">
        <v>67918.140599999999</v>
      </c>
      <c r="F167" s="20">
        <v>85842.101599999995</v>
      </c>
      <c r="G167" s="20">
        <v>82162.554699999993</v>
      </c>
      <c r="H167" s="20">
        <v>75773.492199999993</v>
      </c>
      <c r="I167" s="20">
        <v>4903.6143000000002</v>
      </c>
      <c r="J167" s="20">
        <v>4903.6143000000002</v>
      </c>
      <c r="K167" s="20">
        <v>4903.6143000000002</v>
      </c>
      <c r="L167" s="20">
        <v>4387.5518000000002</v>
      </c>
      <c r="M167" s="20">
        <v>3598.5884000000001</v>
      </c>
      <c r="N167" s="20">
        <v>3849.9802</v>
      </c>
      <c r="O167" s="20">
        <v>8984.6034999999993</v>
      </c>
      <c r="P167" s="20">
        <v>8984.6034999999993</v>
      </c>
      <c r="Q167" s="20">
        <v>8984.6034999999993</v>
      </c>
      <c r="R167" s="20">
        <v>6464.2948999999999</v>
      </c>
      <c r="S167" s="20">
        <v>4845.2948999999999</v>
      </c>
      <c r="T167" s="20">
        <v>7025.2943999999998</v>
      </c>
      <c r="U167" s="20">
        <v>14051.1738</v>
      </c>
      <c r="V167" s="20">
        <v>14083.8799</v>
      </c>
      <c r="W167" s="20">
        <v>14083.8799</v>
      </c>
      <c r="X167" s="20">
        <v>16147.026400000001</v>
      </c>
      <c r="Y167" s="20">
        <v>15108.6816</v>
      </c>
      <c r="Z167" s="20">
        <v>14977.1504</v>
      </c>
      <c r="AA167" s="20">
        <v>16489.6816</v>
      </c>
      <c r="AB167" s="20">
        <v>18015.5527</v>
      </c>
      <c r="AC167" s="20">
        <v>18026.9863</v>
      </c>
      <c r="AD167" s="20">
        <v>17670.400399999999</v>
      </c>
      <c r="AE167" s="20">
        <v>16818.396499999999</v>
      </c>
      <c r="AF167" s="20">
        <v>14934.718800000001</v>
      </c>
      <c r="AG167" s="20">
        <v>194.40889999999999</v>
      </c>
      <c r="AH167" s="20">
        <v>561.77859999999998</v>
      </c>
      <c r="AI167" s="20">
        <v>472.38920000000002</v>
      </c>
      <c r="AJ167" s="20">
        <v>869.10889999999995</v>
      </c>
      <c r="AK167" s="20">
        <v>176.47149999999999</v>
      </c>
      <c r="AL167" s="20">
        <v>1059.6969999999999</v>
      </c>
      <c r="AM167" s="20">
        <v>4078</v>
      </c>
      <c r="AN167" s="20">
        <v>4078</v>
      </c>
      <c r="AO167" s="20">
        <v>4078</v>
      </c>
      <c r="AP167" s="20">
        <v>3284</v>
      </c>
      <c r="AQ167" s="20">
        <v>2828</v>
      </c>
      <c r="AR167" s="20">
        <v>2828</v>
      </c>
      <c r="AS167" s="20">
        <v>140257.8125</v>
      </c>
      <c r="AT167" s="20">
        <v>149167.0313</v>
      </c>
      <c r="AU167" s="20">
        <v>149642.0313</v>
      </c>
      <c r="AV167" s="20">
        <v>160194.32810000001</v>
      </c>
      <c r="AW167" s="20">
        <v>149017.54689999999</v>
      </c>
      <c r="AX167" s="20">
        <v>125252.875</v>
      </c>
    </row>
    <row r="168" spans="1:50" x14ac:dyDescent="0.25">
      <c r="A168" s="32">
        <f t="shared" si="3"/>
        <v>6</v>
      </c>
      <c r="B168" s="25">
        <v>32295</v>
      </c>
      <c r="C168" s="20">
        <v>100831.9375</v>
      </c>
      <c r="D168" s="20">
        <v>102937.2188</v>
      </c>
      <c r="E168" s="20">
        <v>102973.32030000001</v>
      </c>
      <c r="F168" s="20">
        <v>64548.023399999998</v>
      </c>
      <c r="G168" s="20">
        <v>58355.148399999998</v>
      </c>
      <c r="H168" s="20">
        <v>51771.007799999999</v>
      </c>
      <c r="I168" s="20">
        <v>4929.9507000000003</v>
      </c>
      <c r="J168" s="20">
        <v>4929.9507000000003</v>
      </c>
      <c r="K168" s="20">
        <v>4929.9507000000003</v>
      </c>
      <c r="L168" s="20">
        <v>5049.7826999999997</v>
      </c>
      <c r="M168" s="20">
        <v>4216.5888999999997</v>
      </c>
      <c r="N168" s="20">
        <v>4474.4629000000004</v>
      </c>
      <c r="O168" s="20">
        <v>19751.2988</v>
      </c>
      <c r="P168" s="20">
        <v>19751.2988</v>
      </c>
      <c r="Q168" s="20">
        <v>19751.2988</v>
      </c>
      <c r="R168" s="20">
        <v>10588.4434</v>
      </c>
      <c r="S168" s="20">
        <v>9673</v>
      </c>
      <c r="T168" s="20">
        <v>10217.0098</v>
      </c>
      <c r="U168" s="20">
        <v>30543.027300000002</v>
      </c>
      <c r="V168" s="20">
        <v>30598.507799999999</v>
      </c>
      <c r="W168" s="20">
        <v>30598.507799999999</v>
      </c>
      <c r="X168" s="20">
        <v>19200.081999999999</v>
      </c>
      <c r="Y168" s="20">
        <v>16827.300800000001</v>
      </c>
      <c r="Z168" s="20">
        <v>16818.9375</v>
      </c>
      <c r="AA168" s="20">
        <v>28129.8164</v>
      </c>
      <c r="AB168" s="20">
        <v>26918.033200000002</v>
      </c>
      <c r="AC168" s="20">
        <v>26933.544900000001</v>
      </c>
      <c r="AD168" s="20">
        <v>17359.632799999999</v>
      </c>
      <c r="AE168" s="20">
        <v>18588.843799999999</v>
      </c>
      <c r="AF168" s="20">
        <v>18385.078099999999</v>
      </c>
      <c r="AG168" s="20">
        <v>12286.492200000001</v>
      </c>
      <c r="AH168" s="20">
        <v>10737.5771</v>
      </c>
      <c r="AI168" s="20">
        <v>10634.6055</v>
      </c>
      <c r="AJ168" s="20">
        <v>3894.5356000000002</v>
      </c>
      <c r="AK168" s="20">
        <v>582.53880000000004</v>
      </c>
      <c r="AL168" s="20">
        <v>4063.0439000000001</v>
      </c>
      <c r="AM168" s="20">
        <v>2284</v>
      </c>
      <c r="AN168" s="20">
        <v>2284</v>
      </c>
      <c r="AO168" s="20">
        <v>2284</v>
      </c>
      <c r="AP168" s="20">
        <v>965.00009999999997</v>
      </c>
      <c r="AQ168" s="20">
        <v>714.00009999999997</v>
      </c>
      <c r="AR168" s="20">
        <v>714.00009999999997</v>
      </c>
      <c r="AS168" s="20">
        <v>162046</v>
      </c>
      <c r="AT168" s="20">
        <v>168391.17189999999</v>
      </c>
      <c r="AU168" s="20">
        <v>168799.67189999999</v>
      </c>
      <c r="AV168" s="20">
        <v>73841.601599999995</v>
      </c>
      <c r="AW168" s="20">
        <v>62480.25</v>
      </c>
      <c r="AX168" s="20">
        <v>67144.281300000002</v>
      </c>
    </row>
    <row r="169" spans="1:50" x14ac:dyDescent="0.25">
      <c r="A169" s="32">
        <f t="shared" si="3"/>
        <v>7</v>
      </c>
      <c r="B169" s="25">
        <v>32325</v>
      </c>
      <c r="C169" s="20">
        <v>45095.808599999997</v>
      </c>
      <c r="D169" s="20">
        <v>43773.277300000002</v>
      </c>
      <c r="E169" s="20">
        <v>43773.035199999998</v>
      </c>
      <c r="F169" s="20">
        <v>29265.7402</v>
      </c>
      <c r="G169" s="20">
        <v>23363.531299999999</v>
      </c>
      <c r="H169" s="20">
        <v>24916.148399999998</v>
      </c>
      <c r="I169" s="20">
        <v>2218.0207999999998</v>
      </c>
      <c r="J169" s="20">
        <v>2218.0207999999998</v>
      </c>
      <c r="K169" s="20">
        <v>2218.0207999999998</v>
      </c>
      <c r="L169" s="20">
        <v>1839.9172000000001</v>
      </c>
      <c r="M169" s="20">
        <v>1570.6458</v>
      </c>
      <c r="N169" s="20">
        <v>1500.9982</v>
      </c>
      <c r="O169" s="20">
        <v>8478.7998000000007</v>
      </c>
      <c r="P169" s="20">
        <v>8478.7998000000007</v>
      </c>
      <c r="Q169" s="20">
        <v>8478.7998000000007</v>
      </c>
      <c r="R169" s="20">
        <v>10127.156300000001</v>
      </c>
      <c r="S169" s="20">
        <v>8911.8017999999993</v>
      </c>
      <c r="T169" s="20">
        <v>10127.156300000001</v>
      </c>
      <c r="U169" s="20">
        <v>11913.7012</v>
      </c>
      <c r="V169" s="20">
        <v>11967.1729</v>
      </c>
      <c r="W169" s="20">
        <v>11967.1729</v>
      </c>
      <c r="X169" s="20">
        <v>5964.4434000000001</v>
      </c>
      <c r="Y169" s="20">
        <v>4947.0342000000001</v>
      </c>
      <c r="Z169" s="20">
        <v>4946.7035999999998</v>
      </c>
      <c r="AA169" s="20">
        <v>18371.945299999999</v>
      </c>
      <c r="AB169" s="20">
        <v>18443.142599999999</v>
      </c>
      <c r="AC169" s="20">
        <v>18551.1855</v>
      </c>
      <c r="AD169" s="20">
        <v>16356.1348</v>
      </c>
      <c r="AE169" s="20">
        <v>15387.329100000001</v>
      </c>
      <c r="AF169" s="20">
        <v>15167.098599999999</v>
      </c>
      <c r="AG169" s="20">
        <v>4346.3393999999998</v>
      </c>
      <c r="AH169" s="20">
        <v>4881.8959999999997</v>
      </c>
      <c r="AI169" s="20">
        <v>4883.4629000000004</v>
      </c>
      <c r="AJ169" s="20">
        <v>5781.5483000000004</v>
      </c>
      <c r="AK169" s="20">
        <v>1977.663</v>
      </c>
      <c r="AL169" s="20">
        <v>5867.5698000000002</v>
      </c>
      <c r="AM169" s="20">
        <v>1058.9999</v>
      </c>
      <c r="AN169" s="20">
        <v>1058.9999</v>
      </c>
      <c r="AO169" s="20">
        <v>1058.9999</v>
      </c>
      <c r="AP169" s="20">
        <v>780.99990000000003</v>
      </c>
      <c r="AQ169" s="20">
        <v>719</v>
      </c>
      <c r="AR169" s="20">
        <v>719</v>
      </c>
      <c r="AS169" s="20">
        <v>64562.925799999997</v>
      </c>
      <c r="AT169" s="20">
        <v>64562.925799999997</v>
      </c>
      <c r="AU169" s="20">
        <v>64562.925799999997</v>
      </c>
      <c r="AV169" s="20">
        <v>64562.925799999997</v>
      </c>
      <c r="AW169" s="20">
        <v>64562.925799999997</v>
      </c>
      <c r="AX169" s="20">
        <v>64562.925799999997</v>
      </c>
    </row>
    <row r="170" spans="1:50" x14ac:dyDescent="0.25">
      <c r="A170" s="32">
        <f t="shared" si="3"/>
        <v>8</v>
      </c>
      <c r="B170" s="25">
        <v>32356</v>
      </c>
      <c r="C170" s="20">
        <v>25523.212899999999</v>
      </c>
      <c r="D170" s="20">
        <v>27503.976600000002</v>
      </c>
      <c r="E170" s="20">
        <v>27485.831999999999</v>
      </c>
      <c r="F170" s="20">
        <v>18297.658200000002</v>
      </c>
      <c r="G170" s="20">
        <v>16412.410199999998</v>
      </c>
      <c r="H170" s="20">
        <v>17294.660199999998</v>
      </c>
      <c r="I170" s="20">
        <v>1392.5496000000001</v>
      </c>
      <c r="J170" s="20">
        <v>1392.5496000000001</v>
      </c>
      <c r="K170" s="20">
        <v>1392.5496000000001</v>
      </c>
      <c r="L170" s="20">
        <v>1342.7963999999999</v>
      </c>
      <c r="M170" s="20">
        <v>1343.4395</v>
      </c>
      <c r="N170" s="20">
        <v>1377.6514999999999</v>
      </c>
      <c r="O170" s="20">
        <v>7661</v>
      </c>
      <c r="P170" s="20">
        <v>7661</v>
      </c>
      <c r="Q170" s="20">
        <v>7661</v>
      </c>
      <c r="R170" s="20">
        <v>6886.9883</v>
      </c>
      <c r="S170" s="20">
        <v>6911.3612999999996</v>
      </c>
      <c r="T170" s="20">
        <v>3032.2678000000001</v>
      </c>
      <c r="U170" s="20">
        <v>7210.1361999999999</v>
      </c>
      <c r="V170" s="20">
        <v>7236.3643000000002</v>
      </c>
      <c r="W170" s="20">
        <v>7236.3643000000002</v>
      </c>
      <c r="X170" s="20">
        <v>4956.6758</v>
      </c>
      <c r="Y170" s="20">
        <v>4660.0712999999996</v>
      </c>
      <c r="Z170" s="20">
        <v>4528.9076999999997</v>
      </c>
      <c r="AA170" s="20">
        <v>22241.800800000001</v>
      </c>
      <c r="AB170" s="20">
        <v>14020.323200000001</v>
      </c>
      <c r="AC170" s="20">
        <v>14119.640600000001</v>
      </c>
      <c r="AD170" s="20">
        <v>9615.2772999999997</v>
      </c>
      <c r="AE170" s="20">
        <v>8132.7831999999999</v>
      </c>
      <c r="AF170" s="20">
        <v>8181.6698999999999</v>
      </c>
      <c r="AG170" s="20">
        <v>4617.1328000000003</v>
      </c>
      <c r="AH170" s="20">
        <v>5666.1147000000001</v>
      </c>
      <c r="AI170" s="20">
        <v>5663.5722999999998</v>
      </c>
      <c r="AJ170" s="20">
        <v>5104.3662000000004</v>
      </c>
      <c r="AK170" s="20">
        <v>2623.3782000000001</v>
      </c>
      <c r="AL170" s="20">
        <v>5177.1895000000004</v>
      </c>
      <c r="AM170" s="20">
        <v>977.00009999999997</v>
      </c>
      <c r="AN170" s="20">
        <v>977.00009999999997</v>
      </c>
      <c r="AO170" s="20">
        <v>977.00009999999997</v>
      </c>
      <c r="AP170" s="20">
        <v>881</v>
      </c>
      <c r="AQ170" s="20">
        <v>849.00009999999997</v>
      </c>
      <c r="AR170" s="20">
        <v>849.00009999999997</v>
      </c>
      <c r="AS170" s="20">
        <v>46116.375</v>
      </c>
      <c r="AT170" s="20">
        <v>46116.375</v>
      </c>
      <c r="AU170" s="20">
        <v>46116.375</v>
      </c>
      <c r="AV170" s="20">
        <v>46116.375</v>
      </c>
      <c r="AW170" s="20">
        <v>46116.375</v>
      </c>
      <c r="AX170" s="20">
        <v>46116.375</v>
      </c>
    </row>
    <row r="171" spans="1:50" x14ac:dyDescent="0.25">
      <c r="A171" s="32">
        <f t="shared" si="3"/>
        <v>9</v>
      </c>
      <c r="B171" s="25">
        <v>32387</v>
      </c>
      <c r="C171" s="20">
        <v>17367.945299999999</v>
      </c>
      <c r="D171" s="20">
        <v>17808.3125</v>
      </c>
      <c r="E171" s="20">
        <v>17848.144499999999</v>
      </c>
      <c r="F171" s="20">
        <v>12656.4727</v>
      </c>
      <c r="G171" s="20">
        <v>9559.7031000000006</v>
      </c>
      <c r="H171" s="20">
        <v>10725.232400000001</v>
      </c>
      <c r="I171" s="20">
        <v>1580.8945000000001</v>
      </c>
      <c r="J171" s="20">
        <v>1580.8945000000001</v>
      </c>
      <c r="K171" s="20">
        <v>1580.8945000000001</v>
      </c>
      <c r="L171" s="20">
        <v>1551.9192</v>
      </c>
      <c r="M171" s="20">
        <v>1465.2479000000001</v>
      </c>
      <c r="N171" s="20">
        <v>1473.7311999999999</v>
      </c>
      <c r="O171" s="20">
        <v>4219</v>
      </c>
      <c r="P171" s="20">
        <v>4219</v>
      </c>
      <c r="Q171" s="20">
        <v>4219</v>
      </c>
      <c r="R171" s="20">
        <v>1629</v>
      </c>
      <c r="S171" s="20">
        <v>1410</v>
      </c>
      <c r="T171" s="20">
        <v>1410</v>
      </c>
      <c r="U171" s="20">
        <v>7502.2191999999995</v>
      </c>
      <c r="V171" s="20">
        <v>7469.5630000000001</v>
      </c>
      <c r="W171" s="20">
        <v>7469.5630000000001</v>
      </c>
      <c r="X171" s="20">
        <v>5754.0469000000003</v>
      </c>
      <c r="Y171" s="20">
        <v>4731.4687999999996</v>
      </c>
      <c r="Z171" s="20">
        <v>4800.4609</v>
      </c>
      <c r="AA171" s="20">
        <v>10073.4961</v>
      </c>
      <c r="AB171" s="20">
        <v>9721.5400000000009</v>
      </c>
      <c r="AC171" s="20">
        <v>9810.1221000000005</v>
      </c>
      <c r="AD171" s="20">
        <v>8222.9287000000004</v>
      </c>
      <c r="AE171" s="20">
        <v>6489.9818999999998</v>
      </c>
      <c r="AF171" s="20">
        <v>8033.1400999999996</v>
      </c>
      <c r="AG171" s="20">
        <v>16650.794900000001</v>
      </c>
      <c r="AH171" s="20">
        <v>16715.8652</v>
      </c>
      <c r="AI171" s="20">
        <v>16713.968799999999</v>
      </c>
      <c r="AJ171" s="20">
        <v>15548.168</v>
      </c>
      <c r="AK171" s="20">
        <v>6462.8910999999998</v>
      </c>
      <c r="AL171" s="20">
        <v>14836.886699999999</v>
      </c>
      <c r="AM171" s="20">
        <v>847</v>
      </c>
      <c r="AN171" s="20">
        <v>847</v>
      </c>
      <c r="AO171" s="20">
        <v>847</v>
      </c>
      <c r="AP171" s="20">
        <v>848.00009999999997</v>
      </c>
      <c r="AQ171" s="20">
        <v>674.00009999999997</v>
      </c>
      <c r="AR171" s="20">
        <v>674.00009999999997</v>
      </c>
      <c r="AS171" s="20">
        <v>90758.523400000005</v>
      </c>
      <c r="AT171" s="20">
        <v>90298.554699999993</v>
      </c>
      <c r="AU171" s="20">
        <v>90842.453099999999</v>
      </c>
      <c r="AV171" s="20">
        <v>72551.343800000002</v>
      </c>
      <c r="AW171" s="20">
        <v>46591.105499999998</v>
      </c>
      <c r="AX171" s="20">
        <v>70632.679699999993</v>
      </c>
    </row>
    <row r="172" spans="1:50" x14ac:dyDescent="0.25">
      <c r="A172" s="32">
        <f t="shared" si="3"/>
        <v>10</v>
      </c>
      <c r="B172" s="25">
        <v>32417</v>
      </c>
      <c r="C172" s="20">
        <v>17823.2559</v>
      </c>
      <c r="D172" s="20">
        <v>17828.273399999998</v>
      </c>
      <c r="E172" s="20">
        <v>17841.599600000001</v>
      </c>
      <c r="F172" s="20">
        <v>12813.3174</v>
      </c>
      <c r="G172" s="20">
        <v>8597.9609</v>
      </c>
      <c r="H172" s="20">
        <v>9675.3876999999993</v>
      </c>
      <c r="I172" s="20">
        <v>1511.6255000000001</v>
      </c>
      <c r="J172" s="20">
        <v>1511.6255000000001</v>
      </c>
      <c r="K172" s="20">
        <v>1511.6255000000001</v>
      </c>
      <c r="L172" s="20">
        <v>1384.23</v>
      </c>
      <c r="M172" s="20">
        <v>1233.223</v>
      </c>
      <c r="N172" s="20">
        <v>1170.1505</v>
      </c>
      <c r="O172" s="20">
        <v>1512</v>
      </c>
      <c r="P172" s="20">
        <v>1512</v>
      </c>
      <c r="Q172" s="20">
        <v>1512</v>
      </c>
      <c r="R172" s="20">
        <v>1156.9999</v>
      </c>
      <c r="S172" s="20">
        <v>965</v>
      </c>
      <c r="T172" s="20">
        <v>965</v>
      </c>
      <c r="U172" s="20">
        <v>4866.8018000000002</v>
      </c>
      <c r="V172" s="20">
        <v>4860.1768000000002</v>
      </c>
      <c r="W172" s="20">
        <v>4860.1768000000002</v>
      </c>
      <c r="X172" s="20">
        <v>3114.7952</v>
      </c>
      <c r="Y172" s="20">
        <v>2312.9771000000001</v>
      </c>
      <c r="Z172" s="20">
        <v>2396.0293000000001</v>
      </c>
      <c r="AA172" s="20">
        <v>1183.1599000000001</v>
      </c>
      <c r="AB172" s="20">
        <v>1051.6006</v>
      </c>
      <c r="AC172" s="20">
        <v>1128.3148000000001</v>
      </c>
      <c r="AD172" s="20">
        <v>639.98789999999997</v>
      </c>
      <c r="AE172" s="20">
        <v>1141.9701</v>
      </c>
      <c r="AF172" s="20">
        <v>1062.3857</v>
      </c>
      <c r="AG172" s="20">
        <v>971.79790000000003</v>
      </c>
      <c r="AH172" s="20">
        <v>784.52840000000003</v>
      </c>
      <c r="AI172" s="20">
        <v>783.11069999999995</v>
      </c>
      <c r="AJ172" s="20">
        <v>1007.5364</v>
      </c>
      <c r="AK172" s="20">
        <v>821.24929999999995</v>
      </c>
      <c r="AL172" s="20">
        <v>1736.7469000000001</v>
      </c>
      <c r="AM172" s="20">
        <v>514.00009999999997</v>
      </c>
      <c r="AN172" s="20">
        <v>514.00009999999997</v>
      </c>
      <c r="AO172" s="20">
        <v>514.00009999999997</v>
      </c>
      <c r="AP172" s="20">
        <v>462</v>
      </c>
      <c r="AQ172" s="20">
        <v>418</v>
      </c>
      <c r="AR172" s="20">
        <v>418</v>
      </c>
      <c r="AS172" s="20">
        <v>84005.093800000002</v>
      </c>
      <c r="AT172" s="20">
        <v>83354.031300000002</v>
      </c>
      <c r="AU172" s="20">
        <v>83701.875</v>
      </c>
      <c r="AV172" s="20">
        <v>55395.816400000003</v>
      </c>
      <c r="AW172" s="20">
        <v>46620.152300000002</v>
      </c>
      <c r="AX172" s="20">
        <v>46221.792999999998</v>
      </c>
    </row>
    <row r="173" spans="1:50" x14ac:dyDescent="0.25">
      <c r="A173" s="32">
        <f t="shared" si="3"/>
        <v>11</v>
      </c>
      <c r="B173" s="25">
        <v>32448</v>
      </c>
      <c r="C173" s="20">
        <v>17251.458999999999</v>
      </c>
      <c r="D173" s="20">
        <v>17039.726600000002</v>
      </c>
      <c r="E173" s="20">
        <v>17043.583999999999</v>
      </c>
      <c r="F173" s="20">
        <v>14271.6289</v>
      </c>
      <c r="G173" s="20">
        <v>9635.4336000000003</v>
      </c>
      <c r="H173" s="20">
        <v>10846.1211</v>
      </c>
      <c r="I173" s="20">
        <v>1516.0703000000001</v>
      </c>
      <c r="J173" s="20">
        <v>1516.0703000000001</v>
      </c>
      <c r="K173" s="20">
        <v>1516.0703000000001</v>
      </c>
      <c r="L173" s="20">
        <v>1539.3866</v>
      </c>
      <c r="M173" s="20">
        <v>1392.5043000000001</v>
      </c>
      <c r="N173" s="20">
        <v>1411.4015999999999</v>
      </c>
      <c r="O173" s="20">
        <v>635.89419999999996</v>
      </c>
      <c r="P173" s="20">
        <v>635.89419999999996</v>
      </c>
      <c r="Q173" s="20">
        <v>635.89419999999996</v>
      </c>
      <c r="R173" s="20">
        <v>635.89419999999996</v>
      </c>
      <c r="S173" s="20">
        <v>757.66200000000003</v>
      </c>
      <c r="T173" s="20">
        <v>757.66200000000003</v>
      </c>
      <c r="U173" s="20">
        <v>3644.1804000000002</v>
      </c>
      <c r="V173" s="20">
        <v>3628.1635999999999</v>
      </c>
      <c r="W173" s="20">
        <v>3628.1635999999999</v>
      </c>
      <c r="X173" s="20">
        <v>2971.4470000000001</v>
      </c>
      <c r="Y173" s="20">
        <v>2407.6588999999999</v>
      </c>
      <c r="Z173" s="20">
        <v>2443.8078999999998</v>
      </c>
      <c r="AA173" s="20">
        <v>9624.1025000000009</v>
      </c>
      <c r="AB173" s="20">
        <v>10711.5967</v>
      </c>
      <c r="AC173" s="20">
        <v>10612.4697</v>
      </c>
      <c r="AD173" s="20">
        <v>9078.1162000000004</v>
      </c>
      <c r="AE173" s="20">
        <v>8188.3687</v>
      </c>
      <c r="AF173" s="20">
        <v>8338.7432000000008</v>
      </c>
      <c r="AG173" s="20">
        <v>12210.9756</v>
      </c>
      <c r="AH173" s="20">
        <v>13040.516600000001</v>
      </c>
      <c r="AI173" s="20">
        <v>12867.676799999999</v>
      </c>
      <c r="AJ173" s="20">
        <v>12274.4521</v>
      </c>
      <c r="AK173" s="20">
        <v>10266.8994</v>
      </c>
      <c r="AL173" s="20">
        <v>11950.4141</v>
      </c>
      <c r="AM173" s="20">
        <v>290</v>
      </c>
      <c r="AN173" s="20">
        <v>290</v>
      </c>
      <c r="AO173" s="20">
        <v>290</v>
      </c>
      <c r="AP173" s="20">
        <v>368</v>
      </c>
      <c r="AQ173" s="20">
        <v>332</v>
      </c>
      <c r="AR173" s="20">
        <v>332</v>
      </c>
      <c r="AS173" s="20">
        <v>100668.22659999999</v>
      </c>
      <c r="AT173" s="20">
        <v>100746.67969999999</v>
      </c>
      <c r="AU173" s="20">
        <v>100815.2188</v>
      </c>
      <c r="AV173" s="20">
        <v>80314.5</v>
      </c>
      <c r="AW173" s="20">
        <v>61473.589800000002</v>
      </c>
      <c r="AX173" s="20">
        <v>57080.976600000002</v>
      </c>
    </row>
    <row r="174" spans="1:50" x14ac:dyDescent="0.25">
      <c r="A174" s="32">
        <f t="shared" si="3"/>
        <v>12</v>
      </c>
      <c r="B174" s="25">
        <v>32478</v>
      </c>
      <c r="C174" s="20">
        <v>13502.0674</v>
      </c>
      <c r="D174" s="20">
        <v>13357.081099999999</v>
      </c>
      <c r="E174" s="20">
        <v>13360.4043</v>
      </c>
      <c r="F174" s="20">
        <v>12907.0537</v>
      </c>
      <c r="G174" s="20">
        <v>8659.0321999999996</v>
      </c>
      <c r="H174" s="20">
        <v>9421.1641</v>
      </c>
      <c r="I174" s="20">
        <v>1319.8001999999999</v>
      </c>
      <c r="J174" s="20">
        <v>1319.8001999999999</v>
      </c>
      <c r="K174" s="20">
        <v>1319.8001999999999</v>
      </c>
      <c r="L174" s="20">
        <v>1269.6456000000001</v>
      </c>
      <c r="M174" s="20">
        <v>1132.444</v>
      </c>
      <c r="N174" s="20">
        <v>1139.6694</v>
      </c>
      <c r="O174" s="20">
        <v>122.977</v>
      </c>
      <c r="P174" s="20">
        <v>122.977</v>
      </c>
      <c r="Q174" s="20">
        <v>122.977</v>
      </c>
      <c r="R174" s="20">
        <v>122.977</v>
      </c>
      <c r="S174" s="20">
        <v>825</v>
      </c>
      <c r="T174" s="20">
        <v>218.30860000000001</v>
      </c>
      <c r="U174" s="20">
        <v>3331.8789000000002</v>
      </c>
      <c r="V174" s="20">
        <v>3322.1936000000001</v>
      </c>
      <c r="W174" s="20">
        <v>3322.1936000000001</v>
      </c>
      <c r="X174" s="20">
        <v>2866.7235999999998</v>
      </c>
      <c r="Y174" s="20">
        <v>2228.3633</v>
      </c>
      <c r="Z174" s="20">
        <v>2253.1414</v>
      </c>
      <c r="AA174" s="20">
        <v>1771.623</v>
      </c>
      <c r="AB174" s="20">
        <v>3476.0194999999999</v>
      </c>
      <c r="AC174" s="20">
        <v>3472.3279000000002</v>
      </c>
      <c r="AD174" s="20">
        <v>2042.9048</v>
      </c>
      <c r="AE174" s="20">
        <v>2186.3843000000002</v>
      </c>
      <c r="AF174" s="20">
        <v>2277.0459000000001</v>
      </c>
      <c r="AG174" s="20">
        <v>4420.2147999999997</v>
      </c>
      <c r="AH174" s="20">
        <v>5978.7983000000004</v>
      </c>
      <c r="AI174" s="20">
        <v>5903.3729999999996</v>
      </c>
      <c r="AJ174" s="20">
        <v>4728.3500999999997</v>
      </c>
      <c r="AK174" s="20">
        <v>3960.3449999999998</v>
      </c>
      <c r="AL174" s="20">
        <v>5127.7446</v>
      </c>
      <c r="AM174" s="20">
        <v>197</v>
      </c>
      <c r="AN174" s="20">
        <v>197</v>
      </c>
      <c r="AO174" s="20">
        <v>197</v>
      </c>
      <c r="AP174" s="20">
        <v>233</v>
      </c>
      <c r="AQ174" s="20">
        <v>185</v>
      </c>
      <c r="AR174" s="20">
        <v>185</v>
      </c>
      <c r="AS174" s="20">
        <v>86448</v>
      </c>
      <c r="AT174" s="20">
        <v>87857.8125</v>
      </c>
      <c r="AU174" s="20">
        <v>88024.671900000001</v>
      </c>
      <c r="AV174" s="20">
        <v>67095.398400000005</v>
      </c>
      <c r="AW174" s="20">
        <v>51099.703099999999</v>
      </c>
      <c r="AX174" s="20">
        <v>46116.371099999997</v>
      </c>
    </row>
    <row r="175" spans="1:50" x14ac:dyDescent="0.25">
      <c r="A175" s="32">
        <f t="shared" si="3"/>
        <v>1</v>
      </c>
      <c r="B175" s="25">
        <v>32509</v>
      </c>
      <c r="C175" s="20">
        <v>14756.919900000001</v>
      </c>
      <c r="D175" s="20">
        <v>14659.3174</v>
      </c>
      <c r="E175" s="20">
        <v>14662.2021</v>
      </c>
      <c r="F175" s="20">
        <v>14083.5947</v>
      </c>
      <c r="G175" s="20">
        <v>13010.0664</v>
      </c>
      <c r="H175" s="20">
        <v>13571.9863</v>
      </c>
      <c r="I175" s="20">
        <v>1248.7456</v>
      </c>
      <c r="J175" s="20">
        <v>1248.7456</v>
      </c>
      <c r="K175" s="20">
        <v>1248.7456</v>
      </c>
      <c r="L175" s="20">
        <v>1199.7589</v>
      </c>
      <c r="M175" s="20">
        <v>1072.8013000000001</v>
      </c>
      <c r="N175" s="20">
        <v>1077.4501</v>
      </c>
      <c r="O175" s="20">
        <v>124.377</v>
      </c>
      <c r="P175" s="20">
        <v>124.377</v>
      </c>
      <c r="Q175" s="20">
        <v>124.377</v>
      </c>
      <c r="R175" s="20">
        <v>124.377</v>
      </c>
      <c r="S175" s="20">
        <v>381.59730000000002</v>
      </c>
      <c r="T175" s="20">
        <v>124.377</v>
      </c>
      <c r="U175" s="20">
        <v>2591.4479999999999</v>
      </c>
      <c r="V175" s="20">
        <v>2584.3647000000001</v>
      </c>
      <c r="W175" s="20">
        <v>2584.3647000000001</v>
      </c>
      <c r="X175" s="20">
        <v>2419.0194999999999</v>
      </c>
      <c r="Y175" s="20">
        <v>1968.4391000000001</v>
      </c>
      <c r="Z175" s="20">
        <v>1986.6229000000001</v>
      </c>
      <c r="AA175" s="20">
        <v>122.15730000000001</v>
      </c>
      <c r="AB175" s="20">
        <v>286.9418</v>
      </c>
      <c r="AC175" s="20">
        <v>284.5557</v>
      </c>
      <c r="AD175" s="20">
        <v>135.18270000000001</v>
      </c>
      <c r="AE175" s="20">
        <v>256.04880000000003</v>
      </c>
      <c r="AF175" s="20">
        <v>321.22980000000001</v>
      </c>
      <c r="AG175" s="20">
        <v>2275.0183000000002</v>
      </c>
      <c r="AH175" s="20">
        <v>2358.9425999999999</v>
      </c>
      <c r="AI175" s="20">
        <v>2285.7377999999999</v>
      </c>
      <c r="AJ175" s="20">
        <v>2204.3056999999999</v>
      </c>
      <c r="AK175" s="20">
        <v>1636.0479</v>
      </c>
      <c r="AL175" s="20">
        <v>2503.3429999999998</v>
      </c>
      <c r="AM175" s="20">
        <v>176</v>
      </c>
      <c r="AN175" s="20">
        <v>176</v>
      </c>
      <c r="AO175" s="20">
        <v>176</v>
      </c>
      <c r="AP175" s="20">
        <v>216</v>
      </c>
      <c r="AQ175" s="20">
        <v>166</v>
      </c>
      <c r="AR175" s="20">
        <v>166</v>
      </c>
      <c r="AS175" s="20">
        <v>60001.144500000002</v>
      </c>
      <c r="AT175" s="20">
        <v>60272.578099999999</v>
      </c>
      <c r="AU175" s="20">
        <v>60298.242200000001</v>
      </c>
      <c r="AV175" s="20">
        <v>59438.003900000003</v>
      </c>
      <c r="AW175" s="20">
        <v>53038.542999999998</v>
      </c>
      <c r="AX175" s="20">
        <v>48133.046900000001</v>
      </c>
    </row>
    <row r="176" spans="1:50" x14ac:dyDescent="0.25">
      <c r="A176" s="32">
        <f t="shared" si="3"/>
        <v>2</v>
      </c>
      <c r="B176" s="25">
        <v>32540</v>
      </c>
      <c r="C176" s="20">
        <v>13054.228499999999</v>
      </c>
      <c r="D176" s="20">
        <v>12992.9512</v>
      </c>
      <c r="E176" s="20">
        <v>12995.375</v>
      </c>
      <c r="F176" s="20">
        <v>16712.632799999999</v>
      </c>
      <c r="G176" s="20">
        <v>15895.081099999999</v>
      </c>
      <c r="H176" s="20">
        <v>16255.082</v>
      </c>
      <c r="I176" s="20">
        <v>1223.7579000000001</v>
      </c>
      <c r="J176" s="20">
        <v>1223.7579000000001</v>
      </c>
      <c r="K176" s="20">
        <v>1223.7579000000001</v>
      </c>
      <c r="L176" s="20">
        <v>1187.4211</v>
      </c>
      <c r="M176" s="20">
        <v>1065.3373999999999</v>
      </c>
      <c r="N176" s="20">
        <v>1068.7831000000001</v>
      </c>
      <c r="O176" s="20">
        <v>112.1947</v>
      </c>
      <c r="P176" s="20">
        <v>112.1947</v>
      </c>
      <c r="Q176" s="20">
        <v>112.1947</v>
      </c>
      <c r="R176" s="20">
        <v>112.1947</v>
      </c>
      <c r="S176" s="20">
        <v>112.1948</v>
      </c>
      <c r="T176" s="20">
        <v>112.1948</v>
      </c>
      <c r="U176" s="20">
        <v>2409.6442999999999</v>
      </c>
      <c r="V176" s="20">
        <v>2404.8346999999999</v>
      </c>
      <c r="W176" s="20">
        <v>2404.8346999999999</v>
      </c>
      <c r="X176" s="20">
        <v>2406.6875</v>
      </c>
      <c r="Y176" s="20">
        <v>2041.2650000000001</v>
      </c>
      <c r="Z176" s="20">
        <v>2052.4162999999999</v>
      </c>
      <c r="AA176" s="20">
        <v>9523.8379000000004</v>
      </c>
      <c r="AB176" s="20">
        <v>13335.3105</v>
      </c>
      <c r="AC176" s="20">
        <v>13333.8213</v>
      </c>
      <c r="AD176" s="20">
        <v>3678.5558999999998</v>
      </c>
      <c r="AE176" s="20">
        <v>2631.3681999999999</v>
      </c>
      <c r="AF176" s="20">
        <v>2673.2217000000001</v>
      </c>
      <c r="AG176" s="20">
        <v>12934.041999999999</v>
      </c>
      <c r="AH176" s="20">
        <v>16723.623</v>
      </c>
      <c r="AI176" s="20">
        <v>16652.4941</v>
      </c>
      <c r="AJ176" s="20">
        <v>7809.9813999999997</v>
      </c>
      <c r="AK176" s="20">
        <v>6046.5600999999997</v>
      </c>
      <c r="AL176" s="20">
        <v>6644.3491000000004</v>
      </c>
      <c r="AM176" s="20">
        <v>248</v>
      </c>
      <c r="AN176" s="20">
        <v>248</v>
      </c>
      <c r="AO176" s="20">
        <v>248</v>
      </c>
      <c r="AP176" s="20">
        <v>439</v>
      </c>
      <c r="AQ176" s="20">
        <v>394</v>
      </c>
      <c r="AR176" s="20">
        <v>394</v>
      </c>
      <c r="AS176" s="20">
        <v>72714.531300000002</v>
      </c>
      <c r="AT176" s="20">
        <v>76764.726599999995</v>
      </c>
      <c r="AU176" s="20">
        <v>76792.421900000001</v>
      </c>
      <c r="AV176" s="20">
        <v>78210.125</v>
      </c>
      <c r="AW176" s="20">
        <v>71089.335900000005</v>
      </c>
      <c r="AX176" s="20">
        <v>59942.75</v>
      </c>
    </row>
    <row r="177" spans="1:50" x14ac:dyDescent="0.25">
      <c r="A177" s="32">
        <f t="shared" si="3"/>
        <v>3</v>
      </c>
      <c r="B177" s="25">
        <v>32568</v>
      </c>
      <c r="C177" s="20">
        <v>22818.857400000001</v>
      </c>
      <c r="D177" s="20">
        <v>22832.833999999999</v>
      </c>
      <c r="E177" s="20">
        <v>22835.0645</v>
      </c>
      <c r="F177" s="20">
        <v>34284.777300000002</v>
      </c>
      <c r="G177" s="20">
        <v>33855.828099999999</v>
      </c>
      <c r="H177" s="20">
        <v>33994.722699999998</v>
      </c>
      <c r="I177" s="20">
        <v>1921.0823</v>
      </c>
      <c r="J177" s="20">
        <v>1921.0823</v>
      </c>
      <c r="K177" s="20">
        <v>1921.0823</v>
      </c>
      <c r="L177" s="20">
        <v>2525.7082999999998</v>
      </c>
      <c r="M177" s="20">
        <v>2486.5958999999998</v>
      </c>
      <c r="N177" s="20">
        <v>2489.4650999999999</v>
      </c>
      <c r="O177" s="20">
        <v>124.6555</v>
      </c>
      <c r="P177" s="20">
        <v>124.6555</v>
      </c>
      <c r="Q177" s="20">
        <v>124.6555</v>
      </c>
      <c r="R177" s="20">
        <v>124.6555</v>
      </c>
      <c r="S177" s="20">
        <v>124.6555</v>
      </c>
      <c r="T177" s="20">
        <v>124.6555</v>
      </c>
      <c r="U177" s="20">
        <v>4672.2217000000001</v>
      </c>
      <c r="V177" s="20">
        <v>4669.8690999999999</v>
      </c>
      <c r="W177" s="20">
        <v>4669.8690999999999</v>
      </c>
      <c r="X177" s="20">
        <v>6380.7548999999999</v>
      </c>
      <c r="Y177" s="20">
        <v>5601.8568999999998</v>
      </c>
      <c r="Z177" s="20">
        <v>5608.9516999999996</v>
      </c>
      <c r="AA177" s="20">
        <v>15798.0273</v>
      </c>
      <c r="AB177" s="20">
        <v>19610.543000000001</v>
      </c>
      <c r="AC177" s="20">
        <v>19609.581999999999</v>
      </c>
      <c r="AD177" s="20">
        <v>12919.146500000001</v>
      </c>
      <c r="AE177" s="20">
        <v>5832.0141999999996</v>
      </c>
      <c r="AF177" s="20">
        <v>5853.5005000000001</v>
      </c>
      <c r="AG177" s="20">
        <v>16761.466799999998</v>
      </c>
      <c r="AH177" s="20">
        <v>20715.1934</v>
      </c>
      <c r="AI177" s="20">
        <v>20645.0625</v>
      </c>
      <c r="AJ177" s="20">
        <v>14184.2988</v>
      </c>
      <c r="AK177" s="20">
        <v>6357.0288</v>
      </c>
      <c r="AL177" s="20">
        <v>6127.8926000000001</v>
      </c>
      <c r="AM177" s="20">
        <v>241</v>
      </c>
      <c r="AN177" s="20">
        <v>241</v>
      </c>
      <c r="AO177" s="20">
        <v>241</v>
      </c>
      <c r="AP177" s="20">
        <v>681</v>
      </c>
      <c r="AQ177" s="20">
        <v>633</v>
      </c>
      <c r="AR177" s="20">
        <v>633</v>
      </c>
      <c r="AS177" s="20">
        <v>113645.9688</v>
      </c>
      <c r="AT177" s="20">
        <v>118434.72659999999</v>
      </c>
      <c r="AU177" s="20">
        <v>118463.55469999999</v>
      </c>
      <c r="AV177" s="20">
        <v>152532.60939999999</v>
      </c>
      <c r="AW177" s="20">
        <v>133248.8438</v>
      </c>
      <c r="AX177" s="20">
        <v>125092.0156</v>
      </c>
    </row>
    <row r="178" spans="1:50" x14ac:dyDescent="0.25">
      <c r="A178" s="32">
        <f t="shared" si="3"/>
        <v>4</v>
      </c>
      <c r="B178" s="25">
        <v>32599</v>
      </c>
      <c r="C178" s="20">
        <v>47948.472699999998</v>
      </c>
      <c r="D178" s="20">
        <v>48130.531300000002</v>
      </c>
      <c r="E178" s="20">
        <v>48150.351600000002</v>
      </c>
      <c r="F178" s="20">
        <v>72842.265599999999</v>
      </c>
      <c r="G178" s="20">
        <v>69254.164099999995</v>
      </c>
      <c r="H178" s="20">
        <v>68651.890599999999</v>
      </c>
      <c r="I178" s="20">
        <v>4354.3173999999999</v>
      </c>
      <c r="J178" s="20">
        <v>4354.3173999999999</v>
      </c>
      <c r="K178" s="20">
        <v>4354.3173999999999</v>
      </c>
      <c r="L178" s="20">
        <v>6189.4364999999998</v>
      </c>
      <c r="M178" s="20">
        <v>5007.9048000000003</v>
      </c>
      <c r="N178" s="20">
        <v>4948.3203000000003</v>
      </c>
      <c r="O178" s="20">
        <v>1017.5694999999999</v>
      </c>
      <c r="P178" s="20">
        <v>1017.5694999999999</v>
      </c>
      <c r="Q178" s="20">
        <v>1017.5694999999999</v>
      </c>
      <c r="R178" s="20">
        <v>1285.5695000000001</v>
      </c>
      <c r="S178" s="20">
        <v>1021.5696</v>
      </c>
      <c r="T178" s="20">
        <v>1368.5691999999999</v>
      </c>
      <c r="U178" s="20">
        <v>8053.8388999999997</v>
      </c>
      <c r="V178" s="20">
        <v>8063.6279000000004</v>
      </c>
      <c r="W178" s="20">
        <v>8063.6279000000004</v>
      </c>
      <c r="X178" s="20">
        <v>10297.0049</v>
      </c>
      <c r="Y178" s="20">
        <v>9819.8593999999994</v>
      </c>
      <c r="Z178" s="20">
        <v>9810.9395000000004</v>
      </c>
      <c r="AA178" s="20">
        <v>10730.918900000001</v>
      </c>
      <c r="AB178" s="20">
        <v>10660.0977</v>
      </c>
      <c r="AC178" s="20">
        <v>10751.5957</v>
      </c>
      <c r="AD178" s="20">
        <v>12256.531300000001</v>
      </c>
      <c r="AE178" s="20">
        <v>11506.293</v>
      </c>
      <c r="AF178" s="20">
        <v>11054.205099999999</v>
      </c>
      <c r="AG178" s="20">
        <v>110.0001</v>
      </c>
      <c r="AH178" s="20">
        <v>158.1</v>
      </c>
      <c r="AI178" s="20">
        <v>132.0993</v>
      </c>
      <c r="AJ178" s="20">
        <v>154.09950000000001</v>
      </c>
      <c r="AK178" s="20">
        <v>170.77950000000001</v>
      </c>
      <c r="AL178" s="20">
        <v>170.7808</v>
      </c>
      <c r="AM178" s="20">
        <v>965.99990000000003</v>
      </c>
      <c r="AN178" s="20">
        <v>965.99990000000003</v>
      </c>
      <c r="AO178" s="20">
        <v>965.99990000000003</v>
      </c>
      <c r="AP178" s="20">
        <v>965.99990000000003</v>
      </c>
      <c r="AQ178" s="20">
        <v>780</v>
      </c>
      <c r="AR178" s="20">
        <v>780</v>
      </c>
      <c r="AS178" s="20">
        <v>150994.5313</v>
      </c>
      <c r="AT178" s="20">
        <v>153429.35939999999</v>
      </c>
      <c r="AU178" s="20">
        <v>153766.45310000001</v>
      </c>
      <c r="AV178" s="20">
        <v>207321.48439999999</v>
      </c>
      <c r="AW178" s="20">
        <v>179602.8438</v>
      </c>
      <c r="AX178" s="20">
        <v>175295.125</v>
      </c>
    </row>
    <row r="179" spans="1:50" x14ac:dyDescent="0.25">
      <c r="A179" s="32">
        <f t="shared" si="3"/>
        <v>5</v>
      </c>
      <c r="B179" s="25">
        <v>32629</v>
      </c>
      <c r="C179" s="20">
        <v>87697.179699999993</v>
      </c>
      <c r="D179" s="20">
        <v>89145.031300000002</v>
      </c>
      <c r="E179" s="20">
        <v>89170.468800000002</v>
      </c>
      <c r="F179" s="20">
        <v>103158.7031</v>
      </c>
      <c r="G179" s="20">
        <v>94007.429699999993</v>
      </c>
      <c r="H179" s="20">
        <v>87093.234400000001</v>
      </c>
      <c r="I179" s="20">
        <v>6377.6812</v>
      </c>
      <c r="J179" s="20">
        <v>6377.6812</v>
      </c>
      <c r="K179" s="20">
        <v>6377.6812</v>
      </c>
      <c r="L179" s="20">
        <v>7522.6464999999998</v>
      </c>
      <c r="M179" s="20">
        <v>5366.8158999999996</v>
      </c>
      <c r="N179" s="20">
        <v>4796.4043000000001</v>
      </c>
      <c r="O179" s="20">
        <v>10397.5967</v>
      </c>
      <c r="P179" s="20">
        <v>10397.5967</v>
      </c>
      <c r="Q179" s="20">
        <v>10397.5967</v>
      </c>
      <c r="R179" s="20">
        <v>9256.4336000000003</v>
      </c>
      <c r="S179" s="20">
        <v>6274.2954</v>
      </c>
      <c r="T179" s="20">
        <v>9124.2958999999992</v>
      </c>
      <c r="U179" s="20">
        <v>14309.3701</v>
      </c>
      <c r="V179" s="20">
        <v>14363.1113</v>
      </c>
      <c r="W179" s="20">
        <v>14363.1113</v>
      </c>
      <c r="X179" s="20">
        <v>12783.4668</v>
      </c>
      <c r="Y179" s="20">
        <v>11621.7168</v>
      </c>
      <c r="Z179" s="20">
        <v>11456.9141</v>
      </c>
      <c r="AA179" s="20">
        <v>15009.6885</v>
      </c>
      <c r="AB179" s="20">
        <v>16076.517599999999</v>
      </c>
      <c r="AC179" s="20">
        <v>16195.625</v>
      </c>
      <c r="AD179" s="20">
        <v>14340.1445</v>
      </c>
      <c r="AE179" s="20">
        <v>12505.545899999999</v>
      </c>
      <c r="AF179" s="20">
        <v>10093.516600000001</v>
      </c>
      <c r="AG179" s="20">
        <v>131.99860000000001</v>
      </c>
      <c r="AH179" s="20">
        <v>653.48440000000005</v>
      </c>
      <c r="AI179" s="20">
        <v>650.14869999999996</v>
      </c>
      <c r="AJ179" s="20">
        <v>1426.5764999999999</v>
      </c>
      <c r="AK179" s="20">
        <v>176.47120000000001</v>
      </c>
      <c r="AL179" s="20">
        <v>2124.9767999999999</v>
      </c>
      <c r="AM179" s="20">
        <v>4576</v>
      </c>
      <c r="AN179" s="20">
        <v>4576</v>
      </c>
      <c r="AO179" s="20">
        <v>4576</v>
      </c>
      <c r="AP179" s="20">
        <v>3483.9998000000001</v>
      </c>
      <c r="AQ179" s="20">
        <v>2873</v>
      </c>
      <c r="AR179" s="20">
        <v>2873</v>
      </c>
      <c r="AS179" s="20">
        <v>149955.7188</v>
      </c>
      <c r="AT179" s="20">
        <v>157526.5</v>
      </c>
      <c r="AU179" s="20">
        <v>157962.20310000001</v>
      </c>
      <c r="AV179" s="20">
        <v>159405.20310000001</v>
      </c>
      <c r="AW179" s="20">
        <v>138958.07810000001</v>
      </c>
      <c r="AX179" s="20">
        <v>108719.75</v>
      </c>
    </row>
    <row r="180" spans="1:50" x14ac:dyDescent="0.25">
      <c r="A180" s="32">
        <f t="shared" si="3"/>
        <v>6</v>
      </c>
      <c r="B180" s="25">
        <v>32660</v>
      </c>
      <c r="C180" s="20">
        <v>80829.1875</v>
      </c>
      <c r="D180" s="20">
        <v>83060.671900000001</v>
      </c>
      <c r="E180" s="20">
        <v>83096.773400000005</v>
      </c>
      <c r="F180" s="20">
        <v>48112.144500000002</v>
      </c>
      <c r="G180" s="20">
        <v>43297.535199999998</v>
      </c>
      <c r="H180" s="20">
        <v>36989.410199999998</v>
      </c>
      <c r="I180" s="20">
        <v>4663.0981000000002</v>
      </c>
      <c r="J180" s="20">
        <v>4663.0981000000002</v>
      </c>
      <c r="K180" s="20">
        <v>4663.0981000000002</v>
      </c>
      <c r="L180" s="20">
        <v>2759.002</v>
      </c>
      <c r="M180" s="20">
        <v>2106.3607999999999</v>
      </c>
      <c r="N180" s="20">
        <v>2237.8892000000001</v>
      </c>
      <c r="O180" s="20">
        <v>9840.4287000000004</v>
      </c>
      <c r="P180" s="20">
        <v>9840.4287000000004</v>
      </c>
      <c r="Q180" s="20">
        <v>9840.4287000000004</v>
      </c>
      <c r="R180" s="20">
        <v>9800.4735999999994</v>
      </c>
      <c r="S180" s="20">
        <v>7642.7426999999998</v>
      </c>
      <c r="T180" s="20">
        <v>9800.4735999999994</v>
      </c>
      <c r="U180" s="20">
        <v>18168.515599999999</v>
      </c>
      <c r="V180" s="20">
        <v>18251.625</v>
      </c>
      <c r="W180" s="20">
        <v>18251.625</v>
      </c>
      <c r="X180" s="20">
        <v>12637.739299999999</v>
      </c>
      <c r="Y180" s="20">
        <v>10614.8164</v>
      </c>
      <c r="Z180" s="20">
        <v>10590.4678</v>
      </c>
      <c r="AA180" s="20">
        <v>19152.037100000001</v>
      </c>
      <c r="AB180" s="20">
        <v>20244.849600000001</v>
      </c>
      <c r="AC180" s="20">
        <v>20349.966799999998</v>
      </c>
      <c r="AD180" s="20">
        <v>16648.377</v>
      </c>
      <c r="AE180" s="20">
        <v>12419.9648</v>
      </c>
      <c r="AF180" s="20">
        <v>13624.867200000001</v>
      </c>
      <c r="AG180" s="20">
        <v>1392.3949</v>
      </c>
      <c r="AH180" s="20">
        <v>2089.6694000000002</v>
      </c>
      <c r="AI180" s="20">
        <v>2089.1138000000001</v>
      </c>
      <c r="AJ180" s="20">
        <v>4006.2849000000001</v>
      </c>
      <c r="AK180" s="20">
        <v>1224.4713999999999</v>
      </c>
      <c r="AL180" s="20">
        <v>4139.5195000000003</v>
      </c>
      <c r="AM180" s="20">
        <v>2248</v>
      </c>
      <c r="AN180" s="20">
        <v>2248</v>
      </c>
      <c r="AO180" s="20">
        <v>2248</v>
      </c>
      <c r="AP180" s="20">
        <v>1349.9999</v>
      </c>
      <c r="AQ180" s="20">
        <v>1099.9999</v>
      </c>
      <c r="AR180" s="20">
        <v>1099.9999</v>
      </c>
      <c r="AS180" s="20">
        <v>100394</v>
      </c>
      <c r="AT180" s="20">
        <v>107371.72659999999</v>
      </c>
      <c r="AU180" s="20">
        <v>107768.39840000001</v>
      </c>
      <c r="AV180" s="20">
        <v>62480.25</v>
      </c>
      <c r="AW180" s="20">
        <v>62480.25</v>
      </c>
      <c r="AX180" s="20">
        <v>62480.25</v>
      </c>
    </row>
    <row r="181" spans="1:50" x14ac:dyDescent="0.25">
      <c r="A181" s="32">
        <f t="shared" si="3"/>
        <v>7</v>
      </c>
      <c r="B181" s="25">
        <v>32690</v>
      </c>
      <c r="C181" s="20">
        <v>39663.691400000003</v>
      </c>
      <c r="D181" s="20">
        <v>41061.164100000002</v>
      </c>
      <c r="E181" s="20">
        <v>41060.921900000001</v>
      </c>
      <c r="F181" s="20">
        <v>23964.953099999999</v>
      </c>
      <c r="G181" s="20">
        <v>18124.3223</v>
      </c>
      <c r="H181" s="20">
        <v>19965.1836</v>
      </c>
      <c r="I181" s="20">
        <v>1833.2475999999999</v>
      </c>
      <c r="J181" s="20">
        <v>1833.2475999999999</v>
      </c>
      <c r="K181" s="20">
        <v>1833.2475999999999</v>
      </c>
      <c r="L181" s="20">
        <v>1463.5907999999999</v>
      </c>
      <c r="M181" s="20">
        <v>1393.0556999999999</v>
      </c>
      <c r="N181" s="20">
        <v>1403.8376000000001</v>
      </c>
      <c r="O181" s="20">
        <v>10127.156300000001</v>
      </c>
      <c r="P181" s="20">
        <v>10127.156300000001</v>
      </c>
      <c r="Q181" s="20">
        <v>10127.156300000001</v>
      </c>
      <c r="R181" s="20">
        <v>10127.156300000001</v>
      </c>
      <c r="S181" s="20">
        <v>10126.800800000001</v>
      </c>
      <c r="T181" s="20">
        <v>7001.4146000000001</v>
      </c>
      <c r="U181" s="20">
        <v>9509.3379000000004</v>
      </c>
      <c r="V181" s="20">
        <v>9544.7461000000003</v>
      </c>
      <c r="W181" s="20">
        <v>9544.7461000000003</v>
      </c>
      <c r="X181" s="20">
        <v>6742.0308000000005</v>
      </c>
      <c r="Y181" s="20">
        <v>6073.3647000000001</v>
      </c>
      <c r="Z181" s="20">
        <v>6018.9647999999997</v>
      </c>
      <c r="AA181" s="20">
        <v>13088.4648</v>
      </c>
      <c r="AB181" s="20">
        <v>12566.1396</v>
      </c>
      <c r="AC181" s="20">
        <v>12672.7588</v>
      </c>
      <c r="AD181" s="20">
        <v>12200.507799999999</v>
      </c>
      <c r="AE181" s="20">
        <v>13058.2744</v>
      </c>
      <c r="AF181" s="20">
        <v>15346.832</v>
      </c>
      <c r="AG181" s="20">
        <v>4424.3975</v>
      </c>
      <c r="AH181" s="20">
        <v>3889.5619999999999</v>
      </c>
      <c r="AI181" s="20">
        <v>3889.3542000000002</v>
      </c>
      <c r="AJ181" s="20">
        <v>4526.4174999999996</v>
      </c>
      <c r="AK181" s="20">
        <v>1201.4603</v>
      </c>
      <c r="AL181" s="20">
        <v>4598.2147999999997</v>
      </c>
      <c r="AM181" s="20">
        <v>1185</v>
      </c>
      <c r="AN181" s="20">
        <v>1185</v>
      </c>
      <c r="AO181" s="20">
        <v>1185</v>
      </c>
      <c r="AP181" s="20">
        <v>1071.0001</v>
      </c>
      <c r="AQ181" s="20">
        <v>1033.9999</v>
      </c>
      <c r="AR181" s="20">
        <v>1033.9999</v>
      </c>
      <c r="AS181" s="20">
        <v>64562.925799999997</v>
      </c>
      <c r="AT181" s="20">
        <v>64562.925799999997</v>
      </c>
      <c r="AU181" s="20">
        <v>64562.925799999997</v>
      </c>
      <c r="AV181" s="20">
        <v>64562.925799999997</v>
      </c>
      <c r="AW181" s="20">
        <v>64562.925799999997</v>
      </c>
      <c r="AX181" s="20">
        <v>64562.925799999997</v>
      </c>
    </row>
    <row r="182" spans="1:50" x14ac:dyDescent="0.25">
      <c r="A182" s="32">
        <f t="shared" si="3"/>
        <v>8</v>
      </c>
      <c r="B182" s="25">
        <v>32721</v>
      </c>
      <c r="C182" s="20">
        <v>28780.080099999999</v>
      </c>
      <c r="D182" s="20">
        <v>29346.644499999999</v>
      </c>
      <c r="E182" s="20">
        <v>29361.867200000001</v>
      </c>
      <c r="F182" s="20">
        <v>19840.724600000001</v>
      </c>
      <c r="G182" s="20">
        <v>17869.252</v>
      </c>
      <c r="H182" s="20">
        <v>18112.3711</v>
      </c>
      <c r="I182" s="20">
        <v>1544.3938000000001</v>
      </c>
      <c r="J182" s="20">
        <v>1538.3748000000001</v>
      </c>
      <c r="K182" s="20">
        <v>1538.3748000000001</v>
      </c>
      <c r="L182" s="20">
        <v>1578.0522000000001</v>
      </c>
      <c r="M182" s="20">
        <v>1583.9179999999999</v>
      </c>
      <c r="N182" s="20">
        <v>1643.6768</v>
      </c>
      <c r="O182" s="20">
        <v>7078.9994999999999</v>
      </c>
      <c r="P182" s="20">
        <v>7078.9994999999999</v>
      </c>
      <c r="Q182" s="20">
        <v>7078.9994999999999</v>
      </c>
      <c r="R182" s="20">
        <v>3192.8036999999999</v>
      </c>
      <c r="S182" s="20">
        <v>3170.3838000000001</v>
      </c>
      <c r="T182" s="20">
        <v>1875</v>
      </c>
      <c r="U182" s="20">
        <v>6935.7431999999999</v>
      </c>
      <c r="V182" s="20">
        <v>6908.02</v>
      </c>
      <c r="W182" s="20">
        <v>6908.02</v>
      </c>
      <c r="X182" s="20">
        <v>5856.9106000000002</v>
      </c>
      <c r="Y182" s="20">
        <v>5665.4458000000004</v>
      </c>
      <c r="Z182" s="20">
        <v>5633.4390000000003</v>
      </c>
      <c r="AA182" s="20">
        <v>7453.9975999999997</v>
      </c>
      <c r="AB182" s="20">
        <v>7505.4883</v>
      </c>
      <c r="AC182" s="20">
        <v>7604.3065999999999</v>
      </c>
      <c r="AD182" s="20">
        <v>6420.3428000000004</v>
      </c>
      <c r="AE182" s="20">
        <v>5743.4731000000002</v>
      </c>
      <c r="AF182" s="20">
        <v>6421.0186000000003</v>
      </c>
      <c r="AG182" s="20">
        <v>6550.8046999999997</v>
      </c>
      <c r="AH182" s="20">
        <v>6199.3193000000001</v>
      </c>
      <c r="AI182" s="20">
        <v>6199.1704</v>
      </c>
      <c r="AJ182" s="20">
        <v>4967.9076999999997</v>
      </c>
      <c r="AK182" s="20">
        <v>1771.2693999999999</v>
      </c>
      <c r="AL182" s="20">
        <v>4979.6484</v>
      </c>
      <c r="AM182" s="20">
        <v>824.00009999999997</v>
      </c>
      <c r="AN182" s="20">
        <v>824.00009999999997</v>
      </c>
      <c r="AO182" s="20">
        <v>824.00009999999997</v>
      </c>
      <c r="AP182" s="20">
        <v>769.00009999999997</v>
      </c>
      <c r="AQ182" s="20">
        <v>752</v>
      </c>
      <c r="AR182" s="20">
        <v>752</v>
      </c>
      <c r="AS182" s="20">
        <v>47167.035199999998</v>
      </c>
      <c r="AT182" s="20">
        <v>46116.375</v>
      </c>
      <c r="AU182" s="20">
        <v>46116.375</v>
      </c>
      <c r="AV182" s="20">
        <v>46116.375</v>
      </c>
      <c r="AW182" s="20">
        <v>46116.375</v>
      </c>
      <c r="AX182" s="20">
        <v>46116.375</v>
      </c>
    </row>
    <row r="183" spans="1:50" x14ac:dyDescent="0.25">
      <c r="A183" s="32">
        <f t="shared" si="3"/>
        <v>9</v>
      </c>
      <c r="B183" s="25">
        <v>32752</v>
      </c>
      <c r="C183" s="20">
        <v>16800.089800000002</v>
      </c>
      <c r="D183" s="20">
        <v>17194.277300000002</v>
      </c>
      <c r="E183" s="20">
        <v>17218.652300000002</v>
      </c>
      <c r="F183" s="20">
        <v>7906.7964000000002</v>
      </c>
      <c r="G183" s="20">
        <v>6234.5619999999999</v>
      </c>
      <c r="H183" s="20">
        <v>6742.5434999999998</v>
      </c>
      <c r="I183" s="20">
        <v>1262.645</v>
      </c>
      <c r="J183" s="20">
        <v>1263.3918000000001</v>
      </c>
      <c r="K183" s="20">
        <v>1263.3918000000001</v>
      </c>
      <c r="L183" s="20">
        <v>1280.3755000000001</v>
      </c>
      <c r="M183" s="20">
        <v>1166.1677</v>
      </c>
      <c r="N183" s="20">
        <v>1259.3690999999999</v>
      </c>
      <c r="O183" s="20">
        <v>1830.0431000000001</v>
      </c>
      <c r="P183" s="20">
        <v>1830.0431000000001</v>
      </c>
      <c r="Q183" s="20">
        <v>1830.0431000000001</v>
      </c>
      <c r="R183" s="20">
        <v>937</v>
      </c>
      <c r="S183" s="20">
        <v>894.00009999999997</v>
      </c>
      <c r="T183" s="20">
        <v>894.00009999999997</v>
      </c>
      <c r="U183" s="20">
        <v>3585.8146999999999</v>
      </c>
      <c r="V183" s="20">
        <v>3581.3850000000002</v>
      </c>
      <c r="W183" s="20">
        <v>3581.3850000000002</v>
      </c>
      <c r="X183" s="20">
        <v>3159.0037000000002</v>
      </c>
      <c r="Y183" s="20">
        <v>2929.8625000000002</v>
      </c>
      <c r="Z183" s="20">
        <v>2911.9077000000002</v>
      </c>
      <c r="AA183" s="20">
        <v>12687.3496</v>
      </c>
      <c r="AB183" s="20">
        <v>16601.779299999998</v>
      </c>
      <c r="AC183" s="20">
        <v>15168.1055</v>
      </c>
      <c r="AD183" s="20">
        <v>2649.4794999999999</v>
      </c>
      <c r="AE183" s="20">
        <v>3086.2271000000001</v>
      </c>
      <c r="AF183" s="20">
        <v>2444.8564000000001</v>
      </c>
      <c r="AG183" s="20">
        <v>6962.6913999999997</v>
      </c>
      <c r="AH183" s="20">
        <v>4317.1410999999998</v>
      </c>
      <c r="AI183" s="20">
        <v>4317.0316999999995</v>
      </c>
      <c r="AJ183" s="20">
        <v>5341.0649000000003</v>
      </c>
      <c r="AK183" s="20">
        <v>792.41510000000005</v>
      </c>
      <c r="AL183" s="20">
        <v>5588.4916999999996</v>
      </c>
      <c r="AM183" s="20">
        <v>571.00009999999997</v>
      </c>
      <c r="AN183" s="20">
        <v>571.00009999999997</v>
      </c>
      <c r="AO183" s="20">
        <v>571.00009999999997</v>
      </c>
      <c r="AP183" s="20">
        <v>549.00009999999997</v>
      </c>
      <c r="AQ183" s="20">
        <v>512</v>
      </c>
      <c r="AR183" s="20">
        <v>512</v>
      </c>
      <c r="AS183" s="20">
        <v>57135.757799999999</v>
      </c>
      <c r="AT183" s="20">
        <v>65929.320300000007</v>
      </c>
      <c r="AU183" s="20">
        <v>64944.867200000001</v>
      </c>
      <c r="AV183" s="20">
        <v>53139.210899999998</v>
      </c>
      <c r="AW183" s="20">
        <v>44628.75</v>
      </c>
      <c r="AX183" s="20">
        <v>52636.984400000001</v>
      </c>
    </row>
    <row r="184" spans="1:50" x14ac:dyDescent="0.25">
      <c r="A184" s="32">
        <f t="shared" si="3"/>
        <v>10</v>
      </c>
      <c r="B184" s="25">
        <v>32782</v>
      </c>
      <c r="C184" s="20">
        <v>19552.794900000001</v>
      </c>
      <c r="D184" s="20">
        <v>19285.0059</v>
      </c>
      <c r="E184" s="20">
        <v>19293.955099999999</v>
      </c>
      <c r="F184" s="20">
        <v>14776.232400000001</v>
      </c>
      <c r="G184" s="20">
        <v>12783.6631</v>
      </c>
      <c r="H184" s="20">
        <v>13963.6445</v>
      </c>
      <c r="I184" s="20">
        <v>1531.5707</v>
      </c>
      <c r="J184" s="20">
        <v>1531.7823000000001</v>
      </c>
      <c r="K184" s="20">
        <v>1531.7823000000001</v>
      </c>
      <c r="L184" s="20">
        <v>1445.1632999999999</v>
      </c>
      <c r="M184" s="20">
        <v>1306.8227999999999</v>
      </c>
      <c r="N184" s="20">
        <v>1296.5614</v>
      </c>
      <c r="O184" s="20">
        <v>862</v>
      </c>
      <c r="P184" s="20">
        <v>862</v>
      </c>
      <c r="Q184" s="20">
        <v>862</v>
      </c>
      <c r="R184" s="20">
        <v>834</v>
      </c>
      <c r="S184" s="20">
        <v>771</v>
      </c>
      <c r="T184" s="20">
        <v>771</v>
      </c>
      <c r="U184" s="20">
        <v>3818.1687000000002</v>
      </c>
      <c r="V184" s="20">
        <v>3793.9978000000001</v>
      </c>
      <c r="W184" s="20">
        <v>3793.9978000000001</v>
      </c>
      <c r="X184" s="20">
        <v>3309.6033000000002</v>
      </c>
      <c r="Y184" s="20">
        <v>2757.0700999999999</v>
      </c>
      <c r="Z184" s="20">
        <v>2843.5129000000002</v>
      </c>
      <c r="AA184" s="20">
        <v>5424.5780999999997</v>
      </c>
      <c r="AB184" s="20">
        <v>5449.1030000000001</v>
      </c>
      <c r="AC184" s="20">
        <v>5453.4097000000002</v>
      </c>
      <c r="AD184" s="20">
        <v>5380.3809000000001</v>
      </c>
      <c r="AE184" s="20">
        <v>5289.3579</v>
      </c>
      <c r="AF184" s="20">
        <v>5237.3837999999996</v>
      </c>
      <c r="AG184" s="20">
        <v>7586.3676999999998</v>
      </c>
      <c r="AH184" s="20">
        <v>7196.4912000000004</v>
      </c>
      <c r="AI184" s="20">
        <v>7117.8290999999999</v>
      </c>
      <c r="AJ184" s="20">
        <v>7271.3833000000004</v>
      </c>
      <c r="AK184" s="20">
        <v>5266.3145000000004</v>
      </c>
      <c r="AL184" s="20">
        <v>6955.0316999999995</v>
      </c>
      <c r="AM184" s="20">
        <v>416</v>
      </c>
      <c r="AN184" s="20">
        <v>416</v>
      </c>
      <c r="AO184" s="20">
        <v>416</v>
      </c>
      <c r="AP184" s="20">
        <v>410</v>
      </c>
      <c r="AQ184" s="20">
        <v>343</v>
      </c>
      <c r="AR184" s="20">
        <v>343</v>
      </c>
      <c r="AS184" s="20">
        <v>98411.484400000001</v>
      </c>
      <c r="AT184" s="20">
        <v>99311.382800000007</v>
      </c>
      <c r="AU184" s="20">
        <v>99591.531300000002</v>
      </c>
      <c r="AV184" s="20">
        <v>65050.078099999999</v>
      </c>
      <c r="AW184" s="20">
        <v>47309.628900000003</v>
      </c>
      <c r="AX184" s="20">
        <v>47165.136700000003</v>
      </c>
    </row>
    <row r="185" spans="1:50" x14ac:dyDescent="0.25">
      <c r="A185" s="32">
        <f t="shared" si="3"/>
        <v>11</v>
      </c>
      <c r="B185" s="25">
        <v>32813</v>
      </c>
      <c r="C185" s="20">
        <v>14747.0391</v>
      </c>
      <c r="D185" s="20">
        <v>14456.831099999999</v>
      </c>
      <c r="E185" s="20">
        <v>14457.676799999999</v>
      </c>
      <c r="F185" s="20">
        <v>11384.770500000001</v>
      </c>
      <c r="G185" s="20">
        <v>9990.7636999999995</v>
      </c>
      <c r="H185" s="20">
        <v>11149.006799999999</v>
      </c>
      <c r="I185" s="20">
        <v>1334.0223000000001</v>
      </c>
      <c r="J185" s="20">
        <v>1334.1677</v>
      </c>
      <c r="K185" s="20">
        <v>1334.1677</v>
      </c>
      <c r="L185" s="20">
        <v>1291.8378</v>
      </c>
      <c r="M185" s="20">
        <v>1207.3765000000001</v>
      </c>
      <c r="N185" s="20">
        <v>1236.9937</v>
      </c>
      <c r="O185" s="20">
        <v>1224.9929</v>
      </c>
      <c r="P185" s="20">
        <v>1224.9929</v>
      </c>
      <c r="Q185" s="20">
        <v>1224.9929</v>
      </c>
      <c r="R185" s="20">
        <v>1541.4248</v>
      </c>
      <c r="S185" s="20">
        <v>1439.6006</v>
      </c>
      <c r="T185" s="20">
        <v>1650.2371000000001</v>
      </c>
      <c r="U185" s="20">
        <v>2808.3525</v>
      </c>
      <c r="V185" s="20">
        <v>2790.0752000000002</v>
      </c>
      <c r="W185" s="20">
        <v>2790.0752000000002</v>
      </c>
      <c r="X185" s="20">
        <v>2259.4946</v>
      </c>
      <c r="Y185" s="20">
        <v>1902.5021999999999</v>
      </c>
      <c r="Z185" s="20">
        <v>1950.7722000000001</v>
      </c>
      <c r="AA185" s="20">
        <v>4154.3989000000001</v>
      </c>
      <c r="AB185" s="20">
        <v>4163.5565999999999</v>
      </c>
      <c r="AC185" s="20">
        <v>4163.8247000000001</v>
      </c>
      <c r="AD185" s="20">
        <v>4214.1211000000003</v>
      </c>
      <c r="AE185" s="20">
        <v>4078.5324999999998</v>
      </c>
      <c r="AF185" s="20">
        <v>4151.3622999999998</v>
      </c>
      <c r="AG185" s="20">
        <v>14212.140600000001</v>
      </c>
      <c r="AH185" s="20">
        <v>13914.981400000001</v>
      </c>
      <c r="AI185" s="20">
        <v>13842.424800000001</v>
      </c>
      <c r="AJ185" s="20">
        <v>14013.2178</v>
      </c>
      <c r="AK185" s="20">
        <v>11867.796899999999</v>
      </c>
      <c r="AL185" s="20">
        <v>13509.2168</v>
      </c>
      <c r="AM185" s="20">
        <v>40</v>
      </c>
      <c r="AN185" s="20">
        <v>40</v>
      </c>
      <c r="AO185" s="20">
        <v>40</v>
      </c>
      <c r="AP185" s="20">
        <v>36</v>
      </c>
      <c r="AQ185" s="20">
        <v>50.597799999999999</v>
      </c>
      <c r="AR185" s="20">
        <v>41.116799999999998</v>
      </c>
      <c r="AS185" s="20">
        <v>89437.914099999995</v>
      </c>
      <c r="AT185" s="20">
        <v>90633.492199999993</v>
      </c>
      <c r="AU185" s="20">
        <v>90807.125</v>
      </c>
      <c r="AV185" s="20">
        <v>59248.445299999999</v>
      </c>
      <c r="AW185" s="20">
        <v>53186.609400000001</v>
      </c>
      <c r="AX185" s="20">
        <v>56131.0625</v>
      </c>
    </row>
    <row r="186" spans="1:50" x14ac:dyDescent="0.25">
      <c r="A186" s="32">
        <f t="shared" si="3"/>
        <v>12</v>
      </c>
      <c r="B186" s="25">
        <v>32843</v>
      </c>
      <c r="C186" s="20">
        <v>11811.5635</v>
      </c>
      <c r="D186" s="20">
        <v>11599.9072</v>
      </c>
      <c r="E186" s="20">
        <v>11601.0391</v>
      </c>
      <c r="F186" s="20">
        <v>11344.4756</v>
      </c>
      <c r="G186" s="20">
        <v>10312.2178</v>
      </c>
      <c r="H186" s="20">
        <v>11067.940399999999</v>
      </c>
      <c r="I186" s="20">
        <v>1245.3348000000001</v>
      </c>
      <c r="J186" s="20">
        <v>1245.4405999999999</v>
      </c>
      <c r="K186" s="20">
        <v>1245.4405999999999</v>
      </c>
      <c r="L186" s="20">
        <v>1240.6331</v>
      </c>
      <c r="M186" s="20">
        <v>1163.7996000000001</v>
      </c>
      <c r="N186" s="20">
        <v>1180.8484000000001</v>
      </c>
      <c r="O186" s="20">
        <v>0</v>
      </c>
      <c r="P186" s="20">
        <v>0</v>
      </c>
      <c r="Q186" s="20">
        <v>0</v>
      </c>
      <c r="R186" s="20">
        <v>0</v>
      </c>
      <c r="S186" s="20">
        <v>0</v>
      </c>
      <c r="T186" s="20">
        <v>0</v>
      </c>
      <c r="U186" s="20">
        <v>2465.1786999999999</v>
      </c>
      <c r="V186" s="20">
        <v>2453.0686000000001</v>
      </c>
      <c r="W186" s="20">
        <v>2453.0686000000001</v>
      </c>
      <c r="X186" s="20">
        <v>2147.3083000000001</v>
      </c>
      <c r="Y186" s="20">
        <v>1884.8761999999999</v>
      </c>
      <c r="Z186" s="20">
        <v>1917.7654</v>
      </c>
      <c r="AA186" s="20">
        <v>3141.0144</v>
      </c>
      <c r="AB186" s="20">
        <v>3147.5962</v>
      </c>
      <c r="AC186" s="20">
        <v>3148.0225</v>
      </c>
      <c r="AD186" s="20">
        <v>3291.1804000000002</v>
      </c>
      <c r="AE186" s="20">
        <v>3234.5205000000001</v>
      </c>
      <c r="AF186" s="20">
        <v>3277.5825</v>
      </c>
      <c r="AG186" s="20">
        <v>9974.0849999999991</v>
      </c>
      <c r="AH186" s="20">
        <v>9813.2528999999995</v>
      </c>
      <c r="AI186" s="20">
        <v>9742.6133000000009</v>
      </c>
      <c r="AJ186" s="20">
        <v>10155.823200000001</v>
      </c>
      <c r="AK186" s="20">
        <v>8769.2041000000008</v>
      </c>
      <c r="AL186" s="20">
        <v>9879.8896000000004</v>
      </c>
      <c r="AM186" s="20">
        <v>196</v>
      </c>
      <c r="AN186" s="20">
        <v>196</v>
      </c>
      <c r="AO186" s="20">
        <v>196</v>
      </c>
      <c r="AP186" s="20">
        <v>190</v>
      </c>
      <c r="AQ186" s="20">
        <v>174</v>
      </c>
      <c r="AR186" s="20">
        <v>174</v>
      </c>
      <c r="AS186" s="20">
        <v>85974.953099999999</v>
      </c>
      <c r="AT186" s="20">
        <v>87766.109400000001</v>
      </c>
      <c r="AU186" s="20">
        <v>87943.3125</v>
      </c>
      <c r="AV186" s="20">
        <v>59722.4375</v>
      </c>
      <c r="AW186" s="20">
        <v>51439.523399999998</v>
      </c>
      <c r="AX186" s="20">
        <v>52724.039100000002</v>
      </c>
    </row>
    <row r="187" spans="1:50" x14ac:dyDescent="0.25">
      <c r="A187" s="32">
        <f t="shared" si="3"/>
        <v>1</v>
      </c>
      <c r="B187" s="25">
        <v>32874</v>
      </c>
      <c r="C187" s="20">
        <v>11509.862300000001</v>
      </c>
      <c r="D187" s="20">
        <v>11370.190399999999</v>
      </c>
      <c r="E187" s="20">
        <v>11371.4355</v>
      </c>
      <c r="F187" s="20">
        <v>11117.2197</v>
      </c>
      <c r="G187" s="20">
        <v>10307.7441</v>
      </c>
      <c r="H187" s="20">
        <v>10864.455099999999</v>
      </c>
      <c r="I187" s="20">
        <v>1156.3068000000001</v>
      </c>
      <c r="J187" s="20">
        <v>1156.3860999999999</v>
      </c>
      <c r="K187" s="20">
        <v>1156.3860999999999</v>
      </c>
      <c r="L187" s="20">
        <v>1130.2516000000001</v>
      </c>
      <c r="M187" s="20">
        <v>1067.4365</v>
      </c>
      <c r="N187" s="20">
        <v>1079.8544999999999</v>
      </c>
      <c r="O187" s="20">
        <v>399</v>
      </c>
      <c r="P187" s="20">
        <v>399</v>
      </c>
      <c r="Q187" s="20">
        <v>399</v>
      </c>
      <c r="R187" s="20">
        <v>376</v>
      </c>
      <c r="S187" s="20">
        <v>362</v>
      </c>
      <c r="T187" s="20">
        <v>362</v>
      </c>
      <c r="U187" s="20">
        <v>2041.3601000000001</v>
      </c>
      <c r="V187" s="20">
        <v>2032.6305</v>
      </c>
      <c r="W187" s="20">
        <v>2032.6305</v>
      </c>
      <c r="X187" s="20">
        <v>1779.5052000000001</v>
      </c>
      <c r="Y187" s="20">
        <v>1601.5536</v>
      </c>
      <c r="Z187" s="20">
        <v>1625.5417</v>
      </c>
      <c r="AA187" s="20">
        <v>3262.7766000000001</v>
      </c>
      <c r="AB187" s="20">
        <v>3267.3087999999998</v>
      </c>
      <c r="AC187" s="20">
        <v>3267.8809000000001</v>
      </c>
      <c r="AD187" s="20">
        <v>3308.7157999999999</v>
      </c>
      <c r="AE187" s="20">
        <v>3241.0756999999999</v>
      </c>
      <c r="AF187" s="20">
        <v>3272.1520999999998</v>
      </c>
      <c r="AG187" s="20">
        <v>9410.4541000000008</v>
      </c>
      <c r="AH187" s="20">
        <v>9319.4315999999999</v>
      </c>
      <c r="AI187" s="20">
        <v>9249.7577999999994</v>
      </c>
      <c r="AJ187" s="20">
        <v>9460.7538999999997</v>
      </c>
      <c r="AK187" s="20">
        <v>8390.1630999999998</v>
      </c>
      <c r="AL187" s="20">
        <v>9220.9717000000001</v>
      </c>
      <c r="AM187" s="20">
        <v>156</v>
      </c>
      <c r="AN187" s="20">
        <v>156</v>
      </c>
      <c r="AO187" s="20">
        <v>156</v>
      </c>
      <c r="AP187" s="20">
        <v>161</v>
      </c>
      <c r="AQ187" s="20">
        <v>148</v>
      </c>
      <c r="AR187" s="20">
        <v>148</v>
      </c>
      <c r="AS187" s="20">
        <v>53343.035199999998</v>
      </c>
      <c r="AT187" s="20">
        <v>53218.730499999998</v>
      </c>
      <c r="AU187" s="20">
        <v>53246.355499999998</v>
      </c>
      <c r="AV187" s="20">
        <v>53207.4375</v>
      </c>
      <c r="AW187" s="20">
        <v>47472.171900000001</v>
      </c>
      <c r="AX187" s="20">
        <v>47982.722699999998</v>
      </c>
    </row>
    <row r="188" spans="1:50" x14ac:dyDescent="0.25">
      <c r="A188" s="32">
        <f t="shared" si="3"/>
        <v>2</v>
      </c>
      <c r="B188" s="25">
        <v>32905</v>
      </c>
      <c r="C188" s="20">
        <v>10175.0977</v>
      </c>
      <c r="D188" s="20">
        <v>10080.618200000001</v>
      </c>
      <c r="E188" s="20">
        <v>10081.949199999999</v>
      </c>
      <c r="F188" s="20">
        <v>14165.5762</v>
      </c>
      <c r="G188" s="20">
        <v>13565.395500000001</v>
      </c>
      <c r="H188" s="20">
        <v>13915.458000000001</v>
      </c>
      <c r="I188" s="20">
        <v>818.67219999999998</v>
      </c>
      <c r="J188" s="20">
        <v>818.7251</v>
      </c>
      <c r="K188" s="20">
        <v>818.7251</v>
      </c>
      <c r="L188" s="20">
        <v>809.04010000000005</v>
      </c>
      <c r="M188" s="20">
        <v>761.58119999999997</v>
      </c>
      <c r="N188" s="20">
        <v>767.02139999999997</v>
      </c>
      <c r="O188" s="20">
        <v>772.99990000000003</v>
      </c>
      <c r="P188" s="20">
        <v>772.99990000000003</v>
      </c>
      <c r="Q188" s="20">
        <v>772.99990000000003</v>
      </c>
      <c r="R188" s="20">
        <v>756</v>
      </c>
      <c r="S188" s="20">
        <v>711.00009999999997</v>
      </c>
      <c r="T188" s="20">
        <v>711.00009999999997</v>
      </c>
      <c r="U188" s="20">
        <v>1746.7345</v>
      </c>
      <c r="V188" s="20">
        <v>1740.952</v>
      </c>
      <c r="W188" s="20">
        <v>1740.952</v>
      </c>
      <c r="X188" s="20">
        <v>1627.6913</v>
      </c>
      <c r="Y188" s="20">
        <v>1453.8235999999999</v>
      </c>
      <c r="Z188" s="20">
        <v>1469.4757</v>
      </c>
      <c r="AA188" s="20">
        <v>3186.5535</v>
      </c>
      <c r="AB188" s="20">
        <v>3190.0219999999999</v>
      </c>
      <c r="AC188" s="20">
        <v>3190.6383999999998</v>
      </c>
      <c r="AD188" s="20">
        <v>3197.509</v>
      </c>
      <c r="AE188" s="20">
        <v>3112.3944999999999</v>
      </c>
      <c r="AF188" s="20">
        <v>3125.9104000000002</v>
      </c>
      <c r="AG188" s="20">
        <v>8424.4629000000004</v>
      </c>
      <c r="AH188" s="20">
        <v>8395.3397999999997</v>
      </c>
      <c r="AI188" s="20">
        <v>8326.3135000000002</v>
      </c>
      <c r="AJ188" s="20">
        <v>8790.7548999999999</v>
      </c>
      <c r="AK188" s="20">
        <v>7827.4209000000001</v>
      </c>
      <c r="AL188" s="20">
        <v>8375.6748000000007</v>
      </c>
      <c r="AM188" s="20">
        <v>240</v>
      </c>
      <c r="AN188" s="20">
        <v>240</v>
      </c>
      <c r="AO188" s="20">
        <v>240</v>
      </c>
      <c r="AP188" s="20">
        <v>273</v>
      </c>
      <c r="AQ188" s="20">
        <v>236</v>
      </c>
      <c r="AR188" s="20">
        <v>236</v>
      </c>
      <c r="AS188" s="20">
        <v>43593.167999999998</v>
      </c>
      <c r="AT188" s="20">
        <v>43566.511700000003</v>
      </c>
      <c r="AU188" s="20">
        <v>43595.328099999999</v>
      </c>
      <c r="AV188" s="20">
        <v>49172.441400000003</v>
      </c>
      <c r="AW188" s="20">
        <v>41918.300799999997</v>
      </c>
      <c r="AX188" s="20">
        <v>41862.832000000002</v>
      </c>
    </row>
    <row r="189" spans="1:50" x14ac:dyDescent="0.25">
      <c r="A189" s="32">
        <f t="shared" si="3"/>
        <v>3</v>
      </c>
      <c r="B189" s="25">
        <v>32933</v>
      </c>
      <c r="C189" s="20">
        <v>12299.020500000001</v>
      </c>
      <c r="D189" s="20">
        <v>12283.237300000001</v>
      </c>
      <c r="E189" s="20">
        <v>12284.645500000001</v>
      </c>
      <c r="F189" s="20">
        <v>20061.6914</v>
      </c>
      <c r="G189" s="20">
        <v>19632.9355</v>
      </c>
      <c r="H189" s="20">
        <v>19769.6875</v>
      </c>
      <c r="I189" s="20">
        <v>1607.6990000000001</v>
      </c>
      <c r="J189" s="20">
        <v>1607.7385999999999</v>
      </c>
      <c r="K189" s="20">
        <v>1607.7385999999999</v>
      </c>
      <c r="L189" s="20">
        <v>1903.5344</v>
      </c>
      <c r="M189" s="20">
        <v>1768.2793999999999</v>
      </c>
      <c r="N189" s="20">
        <v>1771.33</v>
      </c>
      <c r="O189" s="20">
        <v>772.99990000000003</v>
      </c>
      <c r="P189" s="20">
        <v>772.99990000000003</v>
      </c>
      <c r="Q189" s="20">
        <v>772.99990000000003</v>
      </c>
      <c r="R189" s="20">
        <v>917</v>
      </c>
      <c r="S189" s="20">
        <v>890</v>
      </c>
      <c r="T189" s="20">
        <v>890</v>
      </c>
      <c r="U189" s="20">
        <v>2727.3616000000002</v>
      </c>
      <c r="V189" s="20">
        <v>2723.8281000000002</v>
      </c>
      <c r="W189" s="20">
        <v>2723.8281000000002</v>
      </c>
      <c r="X189" s="20">
        <v>3043.4081999999999</v>
      </c>
      <c r="Y189" s="20">
        <v>2685.9760999999999</v>
      </c>
      <c r="Z189" s="20">
        <v>2695.8721</v>
      </c>
      <c r="AA189" s="20">
        <v>3785.3371999999999</v>
      </c>
      <c r="AB189" s="20">
        <v>3788.1064000000001</v>
      </c>
      <c r="AC189" s="20">
        <v>3788.7516999999998</v>
      </c>
      <c r="AD189" s="20">
        <v>3880.0596</v>
      </c>
      <c r="AE189" s="20">
        <v>3820.7665999999999</v>
      </c>
      <c r="AF189" s="20">
        <v>3832.7820000000002</v>
      </c>
      <c r="AG189" s="20">
        <v>10499.8418</v>
      </c>
      <c r="AH189" s="20">
        <v>10563.5615</v>
      </c>
      <c r="AI189" s="20">
        <v>10495.0371</v>
      </c>
      <c r="AJ189" s="20">
        <v>11190.854499999999</v>
      </c>
      <c r="AK189" s="20">
        <v>10260.9287</v>
      </c>
      <c r="AL189" s="20">
        <v>10368.7832</v>
      </c>
      <c r="AM189" s="20">
        <v>175</v>
      </c>
      <c r="AN189" s="20">
        <v>175</v>
      </c>
      <c r="AO189" s="20">
        <v>175</v>
      </c>
      <c r="AP189" s="20">
        <v>313</v>
      </c>
      <c r="AQ189" s="20">
        <v>244</v>
      </c>
      <c r="AR189" s="20">
        <v>244</v>
      </c>
      <c r="AS189" s="20">
        <v>47466.320299999999</v>
      </c>
      <c r="AT189" s="20">
        <v>47769.503900000003</v>
      </c>
      <c r="AU189" s="20">
        <v>47799.144500000002</v>
      </c>
      <c r="AV189" s="20">
        <v>60319.546900000001</v>
      </c>
      <c r="AW189" s="20">
        <v>48090.589800000002</v>
      </c>
      <c r="AX189" s="20">
        <v>47205.1875</v>
      </c>
    </row>
    <row r="190" spans="1:50" x14ac:dyDescent="0.25">
      <c r="A190" s="32">
        <f t="shared" si="3"/>
        <v>4</v>
      </c>
      <c r="B190" s="25">
        <v>32964</v>
      </c>
      <c r="C190" s="20">
        <v>17025.0762</v>
      </c>
      <c r="D190" s="20">
        <v>17101.9238</v>
      </c>
      <c r="E190" s="20">
        <v>17121.0566</v>
      </c>
      <c r="F190" s="20">
        <v>26202.716799999998</v>
      </c>
      <c r="G190" s="20">
        <v>25358.460899999998</v>
      </c>
      <c r="H190" s="20">
        <v>25092.918000000001</v>
      </c>
      <c r="I190" s="20">
        <v>1907.9453000000001</v>
      </c>
      <c r="J190" s="20">
        <v>1907.9783</v>
      </c>
      <c r="K190" s="20">
        <v>1907.9783</v>
      </c>
      <c r="L190" s="20">
        <v>1878.4457</v>
      </c>
      <c r="M190" s="20">
        <v>1722.7781</v>
      </c>
      <c r="N190" s="20">
        <v>1698.9465</v>
      </c>
      <c r="O190" s="20">
        <v>363.56920000000002</v>
      </c>
      <c r="P190" s="20">
        <v>363.56920000000002</v>
      </c>
      <c r="Q190" s="20">
        <v>363.56920000000002</v>
      </c>
      <c r="R190" s="20">
        <v>463.56939999999997</v>
      </c>
      <c r="S190" s="20">
        <v>394.5693</v>
      </c>
      <c r="T190" s="20">
        <v>499.56920000000002</v>
      </c>
      <c r="U190" s="20">
        <v>5074.9907000000003</v>
      </c>
      <c r="V190" s="20">
        <v>5074.5790999999999</v>
      </c>
      <c r="W190" s="20">
        <v>5074.5790999999999</v>
      </c>
      <c r="X190" s="20">
        <v>6724.7543999999998</v>
      </c>
      <c r="Y190" s="20">
        <v>5887.5429999999997</v>
      </c>
      <c r="Z190" s="20">
        <v>5887.5385999999999</v>
      </c>
      <c r="AA190" s="20">
        <v>8552.2188000000006</v>
      </c>
      <c r="AB190" s="20">
        <v>8519.9541000000008</v>
      </c>
      <c r="AC190" s="20">
        <v>8579.1270000000004</v>
      </c>
      <c r="AD190" s="20">
        <v>10453.499</v>
      </c>
      <c r="AE190" s="20">
        <v>8834.5205000000005</v>
      </c>
      <c r="AF190" s="20">
        <v>8771.4208999999992</v>
      </c>
      <c r="AG190" s="20">
        <v>110.0003</v>
      </c>
      <c r="AH190" s="20">
        <v>158.1001</v>
      </c>
      <c r="AI190" s="20">
        <v>132.1002</v>
      </c>
      <c r="AJ190" s="20">
        <v>154.1002</v>
      </c>
      <c r="AK190" s="20">
        <v>170.77950000000001</v>
      </c>
      <c r="AL190" s="20">
        <v>170.77930000000001</v>
      </c>
      <c r="AM190" s="20">
        <v>620</v>
      </c>
      <c r="AN190" s="20">
        <v>620</v>
      </c>
      <c r="AO190" s="20">
        <v>620</v>
      </c>
      <c r="AP190" s="20">
        <v>859.99990000000003</v>
      </c>
      <c r="AQ190" s="20">
        <v>666.99990000000003</v>
      </c>
      <c r="AR190" s="20">
        <v>666.99990000000003</v>
      </c>
      <c r="AS190" s="20">
        <v>44628.75</v>
      </c>
      <c r="AT190" s="20">
        <v>44628.75</v>
      </c>
      <c r="AU190" s="20">
        <v>44628.75</v>
      </c>
      <c r="AV190" s="20">
        <v>44628.75</v>
      </c>
      <c r="AW190" s="20">
        <v>44628.75</v>
      </c>
      <c r="AX190" s="20">
        <v>44628.75</v>
      </c>
    </row>
    <row r="191" spans="1:50" x14ac:dyDescent="0.25">
      <c r="A191" s="32">
        <f t="shared" si="3"/>
        <v>5</v>
      </c>
      <c r="B191" s="25">
        <v>32994</v>
      </c>
      <c r="C191" s="20">
        <v>36827.867200000001</v>
      </c>
      <c r="D191" s="20">
        <v>38107.617200000001</v>
      </c>
      <c r="E191" s="20">
        <v>38133.042999999998</v>
      </c>
      <c r="F191" s="20">
        <v>43109.316400000003</v>
      </c>
      <c r="G191" s="20">
        <v>39554.644500000002</v>
      </c>
      <c r="H191" s="20">
        <v>35478.906300000002</v>
      </c>
      <c r="I191" s="20">
        <v>3380.5207999999998</v>
      </c>
      <c r="J191" s="20">
        <v>3380.5207999999998</v>
      </c>
      <c r="K191" s="20">
        <v>3380.5207999999998</v>
      </c>
      <c r="L191" s="20">
        <v>2808.4529000000002</v>
      </c>
      <c r="M191" s="20">
        <v>2059.2285000000002</v>
      </c>
      <c r="N191" s="20">
        <v>1956.0739000000001</v>
      </c>
      <c r="O191" s="20">
        <v>5296.2948999999999</v>
      </c>
      <c r="P191" s="20">
        <v>5296.2948999999999</v>
      </c>
      <c r="Q191" s="20">
        <v>5296.2948999999999</v>
      </c>
      <c r="R191" s="20">
        <v>7415.2948999999999</v>
      </c>
      <c r="S191" s="20">
        <v>5639.2948999999999</v>
      </c>
      <c r="T191" s="20">
        <v>8060</v>
      </c>
      <c r="U191" s="20">
        <v>15137.1162</v>
      </c>
      <c r="V191" s="20">
        <v>15178.877</v>
      </c>
      <c r="W191" s="20">
        <v>15178.877</v>
      </c>
      <c r="X191" s="20">
        <v>14071.6865</v>
      </c>
      <c r="Y191" s="20">
        <v>12150.3262</v>
      </c>
      <c r="Z191" s="20">
        <v>12015.468800000001</v>
      </c>
      <c r="AA191" s="20">
        <v>19122.320299999999</v>
      </c>
      <c r="AB191" s="20">
        <v>19433.785199999998</v>
      </c>
      <c r="AC191" s="20">
        <v>19444.839800000002</v>
      </c>
      <c r="AD191" s="20">
        <v>17073.085899999998</v>
      </c>
      <c r="AE191" s="20">
        <v>13276.043</v>
      </c>
      <c r="AF191" s="20">
        <v>13386.142599999999</v>
      </c>
      <c r="AG191" s="20">
        <v>2923.4814000000001</v>
      </c>
      <c r="AH191" s="20">
        <v>2695.7788</v>
      </c>
      <c r="AI191" s="20">
        <v>2633.1374999999998</v>
      </c>
      <c r="AJ191" s="20">
        <v>2937.3042</v>
      </c>
      <c r="AK191" s="20">
        <v>1484.4783</v>
      </c>
      <c r="AL191" s="20">
        <v>3161.8516</v>
      </c>
      <c r="AM191" s="20">
        <v>3804.0001999999999</v>
      </c>
      <c r="AN191" s="20">
        <v>3804.0001999999999</v>
      </c>
      <c r="AO191" s="20">
        <v>3804.0001999999999</v>
      </c>
      <c r="AP191" s="20">
        <v>3107</v>
      </c>
      <c r="AQ191" s="20">
        <v>2345</v>
      </c>
      <c r="AR191" s="20">
        <v>2345</v>
      </c>
      <c r="AS191" s="20">
        <v>72968.992199999993</v>
      </c>
      <c r="AT191" s="20">
        <v>72480.148400000005</v>
      </c>
      <c r="AU191" s="20">
        <v>72545.5625</v>
      </c>
      <c r="AV191" s="20">
        <v>70604.0625</v>
      </c>
      <c r="AW191" s="20">
        <v>52424.960899999998</v>
      </c>
      <c r="AX191" s="20">
        <v>60957.593800000002</v>
      </c>
    </row>
    <row r="192" spans="1:50" x14ac:dyDescent="0.25">
      <c r="A192" s="32">
        <f t="shared" si="3"/>
        <v>6</v>
      </c>
      <c r="B192" s="25">
        <v>33025</v>
      </c>
      <c r="C192" s="20">
        <v>81151.593800000002</v>
      </c>
      <c r="D192" s="20">
        <v>83418.718800000002</v>
      </c>
      <c r="E192" s="20">
        <v>83454.820300000007</v>
      </c>
      <c r="F192" s="20">
        <v>44870.773399999998</v>
      </c>
      <c r="G192" s="20">
        <v>38414.394500000002</v>
      </c>
      <c r="H192" s="20">
        <v>45516.425799999997</v>
      </c>
      <c r="I192" s="20">
        <v>5443.6733000000004</v>
      </c>
      <c r="J192" s="20">
        <v>5447.0043999999998</v>
      </c>
      <c r="K192" s="20">
        <v>5447.0043999999998</v>
      </c>
      <c r="L192" s="20">
        <v>2900.6577000000002</v>
      </c>
      <c r="M192" s="20">
        <v>1955.0907999999999</v>
      </c>
      <c r="N192" s="20">
        <v>2010.7727</v>
      </c>
      <c r="O192" s="20">
        <v>15914.623</v>
      </c>
      <c r="P192" s="20">
        <v>15914.623</v>
      </c>
      <c r="Q192" s="20">
        <v>15914.623</v>
      </c>
      <c r="R192" s="20">
        <v>10217.0098</v>
      </c>
      <c r="S192" s="20">
        <v>10217.0098</v>
      </c>
      <c r="T192" s="20">
        <v>10217.0098</v>
      </c>
      <c r="U192" s="20">
        <v>28956.5039</v>
      </c>
      <c r="V192" s="20">
        <v>29029.8184</v>
      </c>
      <c r="W192" s="20">
        <v>29029.8184</v>
      </c>
      <c r="X192" s="20">
        <v>16098.478499999999</v>
      </c>
      <c r="Y192" s="20">
        <v>13265.434600000001</v>
      </c>
      <c r="Z192" s="20">
        <v>13256.856400000001</v>
      </c>
      <c r="AA192" s="20">
        <v>20797.2539</v>
      </c>
      <c r="AB192" s="20">
        <v>18927.716799999998</v>
      </c>
      <c r="AC192" s="20">
        <v>19032.824199999999</v>
      </c>
      <c r="AD192" s="20">
        <v>18738.7402</v>
      </c>
      <c r="AE192" s="20">
        <v>16075.124</v>
      </c>
      <c r="AF192" s="20">
        <v>18115.830099999999</v>
      </c>
      <c r="AG192" s="20">
        <v>5234.5366000000004</v>
      </c>
      <c r="AH192" s="20">
        <v>3005.3130000000001</v>
      </c>
      <c r="AI192" s="20">
        <v>2995.95</v>
      </c>
      <c r="AJ192" s="20">
        <v>4492.7695000000003</v>
      </c>
      <c r="AK192" s="20">
        <v>1466.4135000000001</v>
      </c>
      <c r="AL192" s="20">
        <v>4829.8833000000004</v>
      </c>
      <c r="AM192" s="20">
        <v>2334</v>
      </c>
      <c r="AN192" s="20">
        <v>2334</v>
      </c>
      <c r="AO192" s="20">
        <v>2334</v>
      </c>
      <c r="AP192" s="20">
        <v>1293.0001</v>
      </c>
      <c r="AQ192" s="20">
        <v>1014</v>
      </c>
      <c r="AR192" s="20">
        <v>1014</v>
      </c>
      <c r="AS192" s="20">
        <v>72512.3125</v>
      </c>
      <c r="AT192" s="20">
        <v>86396.367199999993</v>
      </c>
      <c r="AU192" s="20">
        <v>87359.492199999993</v>
      </c>
      <c r="AV192" s="20">
        <v>62480.25</v>
      </c>
      <c r="AW192" s="20">
        <v>62480.25</v>
      </c>
      <c r="AX192" s="20">
        <v>62480.25</v>
      </c>
    </row>
    <row r="193" spans="1:50" x14ac:dyDescent="0.25">
      <c r="A193" s="32">
        <f t="shared" si="3"/>
        <v>7</v>
      </c>
      <c r="B193" s="25">
        <v>33055</v>
      </c>
      <c r="C193" s="20">
        <v>38308.042999999998</v>
      </c>
      <c r="D193" s="20">
        <v>39374.070299999999</v>
      </c>
      <c r="E193" s="20">
        <v>39411.425799999997</v>
      </c>
      <c r="F193" s="20">
        <v>26900.580099999999</v>
      </c>
      <c r="G193" s="20">
        <v>21050.5</v>
      </c>
      <c r="H193" s="20">
        <v>20784.234400000001</v>
      </c>
      <c r="I193" s="20">
        <v>2007.7447999999999</v>
      </c>
      <c r="J193" s="20">
        <v>1983.5402999999999</v>
      </c>
      <c r="K193" s="20">
        <v>1983.5402999999999</v>
      </c>
      <c r="L193" s="20">
        <v>1660.8566000000001</v>
      </c>
      <c r="M193" s="20">
        <v>1391.1387999999999</v>
      </c>
      <c r="N193" s="20">
        <v>1377.9983999999999</v>
      </c>
      <c r="O193" s="20">
        <v>7833.8013000000001</v>
      </c>
      <c r="P193" s="20">
        <v>7833.8013000000001</v>
      </c>
      <c r="Q193" s="20">
        <v>7833.8013000000001</v>
      </c>
      <c r="R193" s="20">
        <v>8226.8886999999995</v>
      </c>
      <c r="S193" s="20">
        <v>5807.2880999999998</v>
      </c>
      <c r="T193" s="20">
        <v>3129.9281999999998</v>
      </c>
      <c r="U193" s="20">
        <v>12142.8174</v>
      </c>
      <c r="V193" s="20">
        <v>12143.640600000001</v>
      </c>
      <c r="W193" s="20">
        <v>12143.640600000001</v>
      </c>
      <c r="X193" s="20">
        <v>7009.7475999999997</v>
      </c>
      <c r="Y193" s="20">
        <v>6098.6063999999997</v>
      </c>
      <c r="Z193" s="20">
        <v>6022.3774000000003</v>
      </c>
      <c r="AA193" s="20">
        <v>18081.570299999999</v>
      </c>
      <c r="AB193" s="20">
        <v>18082.085899999998</v>
      </c>
      <c r="AC193" s="20">
        <v>18190.375</v>
      </c>
      <c r="AD193" s="20">
        <v>9541.5732000000007</v>
      </c>
      <c r="AE193" s="20">
        <v>7411.6548000000003</v>
      </c>
      <c r="AF193" s="20">
        <v>14152.623</v>
      </c>
      <c r="AG193" s="20">
        <v>9158.6152000000002</v>
      </c>
      <c r="AH193" s="20">
        <v>8373.6934000000001</v>
      </c>
      <c r="AI193" s="20">
        <v>8371.0419999999995</v>
      </c>
      <c r="AJ193" s="20">
        <v>8949.5254000000004</v>
      </c>
      <c r="AK193" s="20">
        <v>4558.4931999999999</v>
      </c>
      <c r="AL193" s="20">
        <v>7369.6445000000003</v>
      </c>
      <c r="AM193" s="20">
        <v>1331.9999</v>
      </c>
      <c r="AN193" s="20">
        <v>1331.9999</v>
      </c>
      <c r="AO193" s="20">
        <v>1331.9999</v>
      </c>
      <c r="AP193" s="20">
        <v>1217</v>
      </c>
      <c r="AQ193" s="20">
        <v>1103</v>
      </c>
      <c r="AR193" s="20">
        <v>1103</v>
      </c>
      <c r="AS193" s="20">
        <v>64562.925799999997</v>
      </c>
      <c r="AT193" s="20">
        <v>64562.925799999997</v>
      </c>
      <c r="AU193" s="20">
        <v>64562.925799999997</v>
      </c>
      <c r="AV193" s="20">
        <v>64562.925799999997</v>
      </c>
      <c r="AW193" s="20">
        <v>64562.925799999997</v>
      </c>
      <c r="AX193" s="20">
        <v>64562.925799999997</v>
      </c>
    </row>
    <row r="194" spans="1:50" x14ac:dyDescent="0.25">
      <c r="A194" s="32">
        <f t="shared" si="3"/>
        <v>8</v>
      </c>
      <c r="B194" s="25">
        <v>33086</v>
      </c>
      <c r="C194" s="20">
        <v>28846.1113</v>
      </c>
      <c r="D194" s="20">
        <v>29289.906299999999</v>
      </c>
      <c r="E194" s="20">
        <v>29380.023399999998</v>
      </c>
      <c r="F194" s="20">
        <v>19073.273399999998</v>
      </c>
      <c r="G194" s="20">
        <v>17564.6309</v>
      </c>
      <c r="H194" s="20">
        <v>16031.4521</v>
      </c>
      <c r="I194" s="20">
        <v>1214.9558999999999</v>
      </c>
      <c r="J194" s="20">
        <v>1209.8857</v>
      </c>
      <c r="K194" s="20">
        <v>1209.8857</v>
      </c>
      <c r="L194" s="20">
        <v>1106.3978</v>
      </c>
      <c r="M194" s="20">
        <v>972.90039999999999</v>
      </c>
      <c r="N194" s="20">
        <v>1018.4697</v>
      </c>
      <c r="O194" s="20">
        <v>6574</v>
      </c>
      <c r="P194" s="20">
        <v>6574</v>
      </c>
      <c r="Q194" s="20">
        <v>6574</v>
      </c>
      <c r="R194" s="20">
        <v>986</v>
      </c>
      <c r="S194" s="20">
        <v>966</v>
      </c>
      <c r="T194" s="20">
        <v>966</v>
      </c>
      <c r="U194" s="20">
        <v>4564.5443999999998</v>
      </c>
      <c r="V194" s="20">
        <v>4532.8681999999999</v>
      </c>
      <c r="W194" s="20">
        <v>4532.8681999999999</v>
      </c>
      <c r="X194" s="20">
        <v>3010.2262999999998</v>
      </c>
      <c r="Y194" s="20">
        <v>2747.8236999999999</v>
      </c>
      <c r="Z194" s="20">
        <v>2690.8015</v>
      </c>
      <c r="AA194" s="20">
        <v>17363.734400000001</v>
      </c>
      <c r="AB194" s="20">
        <v>18081.6875</v>
      </c>
      <c r="AC194" s="20">
        <v>17205.660199999998</v>
      </c>
      <c r="AD194" s="20">
        <v>7802.2456000000002</v>
      </c>
      <c r="AE194" s="20">
        <v>7847.8540000000003</v>
      </c>
      <c r="AF194" s="20">
        <v>2684.4198999999999</v>
      </c>
      <c r="AG194" s="20">
        <v>10237.852500000001</v>
      </c>
      <c r="AH194" s="20">
        <v>11186.987300000001</v>
      </c>
      <c r="AI194" s="20">
        <v>11171.507799999999</v>
      </c>
      <c r="AJ194" s="20">
        <v>9183.6553000000004</v>
      </c>
      <c r="AK194" s="20">
        <v>3901.3604</v>
      </c>
      <c r="AL194" s="20">
        <v>8484.5751999999993</v>
      </c>
      <c r="AM194" s="20">
        <v>907</v>
      </c>
      <c r="AN194" s="20">
        <v>907</v>
      </c>
      <c r="AO194" s="20">
        <v>907</v>
      </c>
      <c r="AP194" s="20">
        <v>859</v>
      </c>
      <c r="AQ194" s="20">
        <v>777.99990000000003</v>
      </c>
      <c r="AR194" s="20">
        <v>777.99990000000003</v>
      </c>
      <c r="AS194" s="20">
        <v>46116.375</v>
      </c>
      <c r="AT194" s="20">
        <v>46116.375</v>
      </c>
      <c r="AU194" s="20">
        <v>46116.375</v>
      </c>
      <c r="AV194" s="20">
        <v>46116.375</v>
      </c>
      <c r="AW194" s="20">
        <v>46116.375</v>
      </c>
      <c r="AX194" s="20">
        <v>46116.375</v>
      </c>
    </row>
    <row r="195" spans="1:50" x14ac:dyDescent="0.25">
      <c r="A195" s="32">
        <f t="shared" si="3"/>
        <v>9</v>
      </c>
      <c r="B195" s="25">
        <v>33117</v>
      </c>
      <c r="C195" s="20">
        <v>14850.0293</v>
      </c>
      <c r="D195" s="20">
        <v>14980.4336</v>
      </c>
      <c r="E195" s="20">
        <v>15004.5879</v>
      </c>
      <c r="F195" s="20">
        <v>9259.4961000000003</v>
      </c>
      <c r="G195" s="20">
        <v>5595.1923999999999</v>
      </c>
      <c r="H195" s="20">
        <v>5690.7178000000004</v>
      </c>
      <c r="I195" s="20">
        <v>1276.5663</v>
      </c>
      <c r="J195" s="20">
        <v>1274.886</v>
      </c>
      <c r="K195" s="20">
        <v>1274.886</v>
      </c>
      <c r="L195" s="20">
        <v>924.94389999999999</v>
      </c>
      <c r="M195" s="20">
        <v>816.87850000000003</v>
      </c>
      <c r="N195" s="20">
        <v>843.26340000000005</v>
      </c>
      <c r="O195" s="20">
        <v>3053.9998000000001</v>
      </c>
      <c r="P195" s="20">
        <v>3053.9998000000001</v>
      </c>
      <c r="Q195" s="20">
        <v>3053.9998000000001</v>
      </c>
      <c r="R195" s="20">
        <v>124</v>
      </c>
      <c r="S195" s="20">
        <v>111</v>
      </c>
      <c r="T195" s="20">
        <v>111</v>
      </c>
      <c r="U195" s="20">
        <v>4677.1684999999998</v>
      </c>
      <c r="V195" s="20">
        <v>4658.4750999999997</v>
      </c>
      <c r="W195" s="20">
        <v>4658.4750999999997</v>
      </c>
      <c r="X195" s="20">
        <v>3737.4596999999999</v>
      </c>
      <c r="Y195" s="20">
        <v>3272.2224000000001</v>
      </c>
      <c r="Z195" s="20">
        <v>3247.4402</v>
      </c>
      <c r="AA195" s="20">
        <v>4462.0097999999998</v>
      </c>
      <c r="AB195" s="20">
        <v>4709.9141</v>
      </c>
      <c r="AC195" s="20">
        <v>4562.9727000000003</v>
      </c>
      <c r="AD195" s="20">
        <v>2592.2885999999999</v>
      </c>
      <c r="AE195" s="20">
        <v>2464.0571</v>
      </c>
      <c r="AF195" s="20">
        <v>2443.5659000000001</v>
      </c>
      <c r="AG195" s="20">
        <v>20214.728500000001</v>
      </c>
      <c r="AH195" s="20">
        <v>23637.777300000002</v>
      </c>
      <c r="AI195" s="20">
        <v>23636.456999999999</v>
      </c>
      <c r="AJ195" s="20">
        <v>15899.950199999999</v>
      </c>
      <c r="AK195" s="20">
        <v>8421.9657999999999</v>
      </c>
      <c r="AL195" s="20">
        <v>8709.8564000000006</v>
      </c>
      <c r="AM195" s="20">
        <v>605</v>
      </c>
      <c r="AN195" s="20">
        <v>605</v>
      </c>
      <c r="AO195" s="20">
        <v>605</v>
      </c>
      <c r="AP195" s="20">
        <v>593</v>
      </c>
      <c r="AQ195" s="20">
        <v>503</v>
      </c>
      <c r="AR195" s="20">
        <v>503</v>
      </c>
      <c r="AS195" s="20">
        <v>80463.742199999993</v>
      </c>
      <c r="AT195" s="20">
        <v>82553.218800000002</v>
      </c>
      <c r="AU195" s="20">
        <v>82651.968800000002</v>
      </c>
      <c r="AV195" s="20">
        <v>75711.390599999999</v>
      </c>
      <c r="AW195" s="20">
        <v>49043.699200000003</v>
      </c>
      <c r="AX195" s="20">
        <v>63439.109400000001</v>
      </c>
    </row>
    <row r="196" spans="1:50" x14ac:dyDescent="0.25">
      <c r="A196" s="32">
        <f t="shared" si="3"/>
        <v>10</v>
      </c>
      <c r="B196" s="25">
        <v>33147</v>
      </c>
      <c r="C196" s="20">
        <v>23855.550800000001</v>
      </c>
      <c r="D196" s="20">
        <v>23610.1289</v>
      </c>
      <c r="E196" s="20">
        <v>23602.156299999999</v>
      </c>
      <c r="F196" s="20">
        <v>18349.976600000002</v>
      </c>
      <c r="G196" s="20">
        <v>11380.602500000001</v>
      </c>
      <c r="H196" s="20">
        <v>12134.684600000001</v>
      </c>
      <c r="I196" s="20">
        <v>1993.6892</v>
      </c>
      <c r="J196" s="20">
        <v>1995.2031999999999</v>
      </c>
      <c r="K196" s="20">
        <v>1995.2031999999999</v>
      </c>
      <c r="L196" s="20">
        <v>1720.1962000000001</v>
      </c>
      <c r="M196" s="20">
        <v>1504.1787999999999</v>
      </c>
      <c r="N196" s="20">
        <v>1488.7219</v>
      </c>
      <c r="O196" s="20">
        <v>1017.2112</v>
      </c>
      <c r="P196" s="20">
        <v>1017.2112</v>
      </c>
      <c r="Q196" s="20">
        <v>1017.2112</v>
      </c>
      <c r="R196" s="20">
        <v>1342.4003</v>
      </c>
      <c r="S196" s="20">
        <v>1201.4001000000001</v>
      </c>
      <c r="T196" s="20">
        <v>1540.2148</v>
      </c>
      <c r="U196" s="20">
        <v>7459.6655000000001</v>
      </c>
      <c r="V196" s="20">
        <v>7439.1782000000003</v>
      </c>
      <c r="W196" s="20">
        <v>7439.1782000000003</v>
      </c>
      <c r="X196" s="20">
        <v>5636.8662000000004</v>
      </c>
      <c r="Y196" s="20">
        <v>3953.5925000000002</v>
      </c>
      <c r="Z196" s="20">
        <v>4031.4092000000001</v>
      </c>
      <c r="AA196" s="20">
        <v>7452.6469999999999</v>
      </c>
      <c r="AB196" s="20">
        <v>7440.4696999999996</v>
      </c>
      <c r="AC196" s="20">
        <v>7444.9228999999996</v>
      </c>
      <c r="AD196" s="20">
        <v>7094.7236000000003</v>
      </c>
      <c r="AE196" s="20">
        <v>6422.4179999999997</v>
      </c>
      <c r="AF196" s="20">
        <v>6332.8989000000001</v>
      </c>
      <c r="AG196" s="20">
        <v>26760.224600000001</v>
      </c>
      <c r="AH196" s="20">
        <v>26330.169900000001</v>
      </c>
      <c r="AI196" s="20">
        <v>26249.867200000001</v>
      </c>
      <c r="AJ196" s="20">
        <v>25628.843799999999</v>
      </c>
      <c r="AK196" s="20">
        <v>19255.773399999998</v>
      </c>
      <c r="AL196" s="20">
        <v>21641.976600000002</v>
      </c>
      <c r="AM196" s="20">
        <v>444</v>
      </c>
      <c r="AN196" s="20">
        <v>444</v>
      </c>
      <c r="AO196" s="20">
        <v>444</v>
      </c>
      <c r="AP196" s="20">
        <v>478</v>
      </c>
      <c r="AQ196" s="20">
        <v>352</v>
      </c>
      <c r="AR196" s="20">
        <v>352</v>
      </c>
      <c r="AS196" s="20">
        <v>129947.85159999999</v>
      </c>
      <c r="AT196" s="20">
        <v>131206.4375</v>
      </c>
      <c r="AU196" s="20">
        <v>131285.32810000001</v>
      </c>
      <c r="AV196" s="20">
        <v>73694.757800000007</v>
      </c>
      <c r="AW196" s="20">
        <v>57417.703099999999</v>
      </c>
      <c r="AX196" s="20">
        <v>64968.468800000002</v>
      </c>
    </row>
    <row r="197" spans="1:50" x14ac:dyDescent="0.25">
      <c r="A197" s="32">
        <f t="shared" ref="A197:A260" si="4">MONTH(B197)</f>
        <v>11</v>
      </c>
      <c r="B197" s="25">
        <v>33178</v>
      </c>
      <c r="C197" s="20">
        <v>19124.591799999998</v>
      </c>
      <c r="D197" s="20">
        <v>18849.732400000001</v>
      </c>
      <c r="E197" s="20">
        <v>18842.091799999998</v>
      </c>
      <c r="F197" s="20">
        <v>15148.891600000001</v>
      </c>
      <c r="G197" s="20">
        <v>9437.0938000000006</v>
      </c>
      <c r="H197" s="20">
        <v>10243.945299999999</v>
      </c>
      <c r="I197" s="20">
        <v>1739.7878000000001</v>
      </c>
      <c r="J197" s="20">
        <v>1740.6384</v>
      </c>
      <c r="K197" s="20">
        <v>1740.6384</v>
      </c>
      <c r="L197" s="20">
        <v>1609.9355</v>
      </c>
      <c r="M197" s="20">
        <v>1464.4625000000001</v>
      </c>
      <c r="N197" s="20">
        <v>1486.6597999999999</v>
      </c>
      <c r="O197" s="20">
        <v>120.5724</v>
      </c>
      <c r="P197" s="20">
        <v>120.5724</v>
      </c>
      <c r="Q197" s="20">
        <v>120.5724</v>
      </c>
      <c r="R197" s="20">
        <v>120.36190000000001</v>
      </c>
      <c r="S197" s="20">
        <v>120.36190000000001</v>
      </c>
      <c r="T197" s="20">
        <v>120.1537</v>
      </c>
      <c r="U197" s="20">
        <v>4430.4306999999999</v>
      </c>
      <c r="V197" s="20">
        <v>4412.0508</v>
      </c>
      <c r="W197" s="20">
        <v>4412.0508</v>
      </c>
      <c r="X197" s="20">
        <v>3690.3703999999998</v>
      </c>
      <c r="Y197" s="20">
        <v>2597.0686000000001</v>
      </c>
      <c r="Z197" s="20">
        <v>2642.2195000000002</v>
      </c>
      <c r="AA197" s="20">
        <v>3364.9562999999998</v>
      </c>
      <c r="AB197" s="20">
        <v>3358.8146999999999</v>
      </c>
      <c r="AC197" s="20">
        <v>3359.1904</v>
      </c>
      <c r="AD197" s="20">
        <v>3471.2051000000001</v>
      </c>
      <c r="AE197" s="20">
        <v>3331.1289000000002</v>
      </c>
      <c r="AF197" s="20">
        <v>3387.1889999999999</v>
      </c>
      <c r="AG197" s="20">
        <v>9599.1728999999996</v>
      </c>
      <c r="AH197" s="20">
        <v>9372.7724999999991</v>
      </c>
      <c r="AI197" s="20">
        <v>9299.4696999999996</v>
      </c>
      <c r="AJ197" s="20">
        <v>9597.7705000000005</v>
      </c>
      <c r="AK197" s="20">
        <v>7793.2114000000001</v>
      </c>
      <c r="AL197" s="20">
        <v>9241.6182000000008</v>
      </c>
      <c r="AM197" s="20">
        <v>105</v>
      </c>
      <c r="AN197" s="20">
        <v>105</v>
      </c>
      <c r="AO197" s="20">
        <v>105</v>
      </c>
      <c r="AP197" s="20">
        <v>147</v>
      </c>
      <c r="AQ197" s="20">
        <v>99</v>
      </c>
      <c r="AR197" s="20">
        <v>99</v>
      </c>
      <c r="AS197" s="20">
        <v>99590.679699999993</v>
      </c>
      <c r="AT197" s="20">
        <v>101649.03909999999</v>
      </c>
      <c r="AU197" s="20">
        <v>101633.05469999999</v>
      </c>
      <c r="AV197" s="20">
        <v>58193.054700000001</v>
      </c>
      <c r="AW197" s="20">
        <v>50114.656300000002</v>
      </c>
      <c r="AX197" s="20">
        <v>52596.152300000002</v>
      </c>
    </row>
    <row r="198" spans="1:50" x14ac:dyDescent="0.25">
      <c r="A198" s="32">
        <f t="shared" si="4"/>
        <v>12</v>
      </c>
      <c r="B198" s="25">
        <v>33208</v>
      </c>
      <c r="C198" s="20">
        <v>13464.363300000001</v>
      </c>
      <c r="D198" s="20">
        <v>13262.4414</v>
      </c>
      <c r="E198" s="20">
        <v>13257.4854</v>
      </c>
      <c r="F198" s="20">
        <v>12697.8115</v>
      </c>
      <c r="G198" s="20">
        <v>7514.9018999999998</v>
      </c>
      <c r="H198" s="20">
        <v>8037.0122000000001</v>
      </c>
      <c r="I198" s="20">
        <v>1321.1886</v>
      </c>
      <c r="J198" s="20">
        <v>1321.8081</v>
      </c>
      <c r="K198" s="20">
        <v>1321.8081</v>
      </c>
      <c r="L198" s="20">
        <v>1162.1674</v>
      </c>
      <c r="M198" s="20">
        <v>1018.3619</v>
      </c>
      <c r="N198" s="20">
        <v>1030.3480999999999</v>
      </c>
      <c r="O198" s="20">
        <v>122.977</v>
      </c>
      <c r="P198" s="20">
        <v>206.86420000000001</v>
      </c>
      <c r="Q198" s="20">
        <v>132.70570000000001</v>
      </c>
      <c r="R198" s="20">
        <v>1045.3045999999999</v>
      </c>
      <c r="S198" s="20">
        <v>873</v>
      </c>
      <c r="T198" s="20">
        <v>873</v>
      </c>
      <c r="U198" s="20">
        <v>2959.6610999999998</v>
      </c>
      <c r="V198" s="20">
        <v>2947.5317</v>
      </c>
      <c r="W198" s="20">
        <v>2947.5317</v>
      </c>
      <c r="X198" s="20">
        <v>2769.0007000000001</v>
      </c>
      <c r="Y198" s="20">
        <v>2004.0591999999999</v>
      </c>
      <c r="Z198" s="20">
        <v>2034.567</v>
      </c>
      <c r="AA198" s="20">
        <v>2917.0029</v>
      </c>
      <c r="AB198" s="20">
        <v>2912.6487000000002</v>
      </c>
      <c r="AC198" s="20">
        <v>2913.1655000000001</v>
      </c>
      <c r="AD198" s="20">
        <v>2950.9780000000001</v>
      </c>
      <c r="AE198" s="20">
        <v>2858.5742</v>
      </c>
      <c r="AF198" s="20">
        <v>2888.8804</v>
      </c>
      <c r="AG198" s="20">
        <v>9111.2587999999996</v>
      </c>
      <c r="AH198" s="20">
        <v>8983.5645000000004</v>
      </c>
      <c r="AI198" s="20">
        <v>8912.3906000000006</v>
      </c>
      <c r="AJ198" s="20">
        <v>9086.7734</v>
      </c>
      <c r="AK198" s="20">
        <v>7160.1997000000001</v>
      </c>
      <c r="AL198" s="20">
        <v>8171.6532999999999</v>
      </c>
      <c r="AM198" s="20">
        <v>28</v>
      </c>
      <c r="AN198" s="20">
        <v>28</v>
      </c>
      <c r="AO198" s="20">
        <v>28</v>
      </c>
      <c r="AP198" s="20">
        <v>63</v>
      </c>
      <c r="AQ198" s="20">
        <v>0</v>
      </c>
      <c r="AR198" s="20">
        <v>0</v>
      </c>
      <c r="AS198" s="20">
        <v>78126.617199999993</v>
      </c>
      <c r="AT198" s="20">
        <v>80684.101599999995</v>
      </c>
      <c r="AU198" s="20">
        <v>80601.609400000001</v>
      </c>
      <c r="AV198" s="20">
        <v>50371.035199999998</v>
      </c>
      <c r="AW198" s="20">
        <v>46236.257799999999</v>
      </c>
      <c r="AX198" s="20">
        <v>46147.578099999999</v>
      </c>
    </row>
    <row r="199" spans="1:50" x14ac:dyDescent="0.25">
      <c r="A199" s="32">
        <f t="shared" si="4"/>
        <v>1</v>
      </c>
      <c r="B199" s="25">
        <v>33239</v>
      </c>
      <c r="C199" s="20">
        <v>12642.8701</v>
      </c>
      <c r="D199" s="20">
        <v>12509.646500000001</v>
      </c>
      <c r="E199" s="20">
        <v>12506.3701</v>
      </c>
      <c r="F199" s="20">
        <v>12081.7842</v>
      </c>
      <c r="G199" s="20">
        <v>10361.6641</v>
      </c>
      <c r="H199" s="20">
        <v>9363.1679999999997</v>
      </c>
      <c r="I199" s="20">
        <v>1220.6171999999999</v>
      </c>
      <c r="J199" s="20">
        <v>1221.0518</v>
      </c>
      <c r="K199" s="20">
        <v>1221.0518</v>
      </c>
      <c r="L199" s="20">
        <v>1081.4519</v>
      </c>
      <c r="M199" s="20">
        <v>934.68989999999997</v>
      </c>
      <c r="N199" s="20">
        <v>943.18650000000002</v>
      </c>
      <c r="O199" s="20">
        <v>124.377</v>
      </c>
      <c r="P199" s="20">
        <v>124.377</v>
      </c>
      <c r="Q199" s="20">
        <v>124.377</v>
      </c>
      <c r="R199" s="20">
        <v>124.377</v>
      </c>
      <c r="S199" s="20">
        <v>809</v>
      </c>
      <c r="T199" s="20">
        <v>809</v>
      </c>
      <c r="U199" s="20">
        <v>2981.7143999999998</v>
      </c>
      <c r="V199" s="20">
        <v>2972.864</v>
      </c>
      <c r="W199" s="20">
        <v>2972.864</v>
      </c>
      <c r="X199" s="20">
        <v>3008.1016</v>
      </c>
      <c r="Y199" s="20">
        <v>2375.8379</v>
      </c>
      <c r="Z199" s="20">
        <v>2398.2064999999998</v>
      </c>
      <c r="AA199" s="20">
        <v>2936.7638999999999</v>
      </c>
      <c r="AB199" s="20">
        <v>2933.4731000000002</v>
      </c>
      <c r="AC199" s="20">
        <v>2934.0454</v>
      </c>
      <c r="AD199" s="20">
        <v>2935.0509999999999</v>
      </c>
      <c r="AE199" s="20">
        <v>2810.4841000000001</v>
      </c>
      <c r="AF199" s="20">
        <v>2831.8787000000002</v>
      </c>
      <c r="AG199" s="20">
        <v>9491.3682000000008</v>
      </c>
      <c r="AH199" s="20">
        <v>9421.2754000000004</v>
      </c>
      <c r="AI199" s="20">
        <v>9351.0840000000007</v>
      </c>
      <c r="AJ199" s="20">
        <v>9486.9511999999995</v>
      </c>
      <c r="AK199" s="20">
        <v>7581.8495999999996</v>
      </c>
      <c r="AL199" s="20">
        <v>8347.0967000000001</v>
      </c>
      <c r="AM199" s="20">
        <v>53</v>
      </c>
      <c r="AN199" s="20">
        <v>53</v>
      </c>
      <c r="AO199" s="20">
        <v>53</v>
      </c>
      <c r="AP199" s="20">
        <v>90</v>
      </c>
      <c r="AQ199" s="20">
        <v>36.394100000000002</v>
      </c>
      <c r="AR199" s="20">
        <v>33.085500000000003</v>
      </c>
      <c r="AS199" s="20">
        <v>64562.925799999997</v>
      </c>
      <c r="AT199" s="20">
        <v>64562.925799999997</v>
      </c>
      <c r="AU199" s="20">
        <v>64562.925799999997</v>
      </c>
      <c r="AV199" s="20">
        <v>64562.925799999997</v>
      </c>
      <c r="AW199" s="20">
        <v>46116.375</v>
      </c>
      <c r="AX199" s="20">
        <v>46116.375</v>
      </c>
    </row>
    <row r="200" spans="1:50" x14ac:dyDescent="0.25">
      <c r="A200" s="32">
        <f t="shared" si="4"/>
        <v>2</v>
      </c>
      <c r="B200" s="25">
        <v>33270</v>
      </c>
      <c r="C200" s="20">
        <v>11531.8701</v>
      </c>
      <c r="D200" s="20">
        <v>11442.2266</v>
      </c>
      <c r="E200" s="20">
        <v>11440.4463</v>
      </c>
      <c r="F200" s="20">
        <v>15382.679700000001</v>
      </c>
      <c r="G200" s="20">
        <v>11979.834000000001</v>
      </c>
      <c r="H200" s="20">
        <v>7355.0005000000001</v>
      </c>
      <c r="I200" s="20">
        <v>1017.7662</v>
      </c>
      <c r="J200" s="20">
        <v>1018.0851</v>
      </c>
      <c r="K200" s="20">
        <v>1018.0851</v>
      </c>
      <c r="L200" s="20">
        <v>1011.093</v>
      </c>
      <c r="M200" s="20">
        <v>885.11779999999999</v>
      </c>
      <c r="N200" s="20">
        <v>890.4008</v>
      </c>
      <c r="O200" s="20">
        <v>112.1947</v>
      </c>
      <c r="P200" s="20">
        <v>112.1947</v>
      </c>
      <c r="Q200" s="20">
        <v>112.1947</v>
      </c>
      <c r="R200" s="20">
        <v>112.1947</v>
      </c>
      <c r="S200" s="20">
        <v>112.1948</v>
      </c>
      <c r="T200" s="20">
        <v>112.1948</v>
      </c>
      <c r="U200" s="20">
        <v>2830.2172999999998</v>
      </c>
      <c r="V200" s="20">
        <v>2824.0985999999998</v>
      </c>
      <c r="W200" s="20">
        <v>2824.0985999999998</v>
      </c>
      <c r="X200" s="20">
        <v>2974.4688000000001</v>
      </c>
      <c r="Y200" s="20">
        <v>2479.7249000000002</v>
      </c>
      <c r="Z200" s="20">
        <v>2494.0403000000001</v>
      </c>
      <c r="AA200" s="20">
        <v>12085.3398</v>
      </c>
      <c r="AB200" s="20">
        <v>9753.8711000000003</v>
      </c>
      <c r="AC200" s="20">
        <v>10862.198200000001</v>
      </c>
      <c r="AD200" s="20">
        <v>3157.8231999999998</v>
      </c>
      <c r="AE200" s="20">
        <v>2987.8982000000001</v>
      </c>
      <c r="AF200" s="20">
        <v>3001.1414</v>
      </c>
      <c r="AG200" s="20">
        <v>19240.6855</v>
      </c>
      <c r="AH200" s="20">
        <v>16899.4961</v>
      </c>
      <c r="AI200" s="20">
        <v>17938.089800000002</v>
      </c>
      <c r="AJ200" s="20">
        <v>10858.0303</v>
      </c>
      <c r="AK200" s="20">
        <v>9284.7157999999999</v>
      </c>
      <c r="AL200" s="20">
        <v>9809.0557000000008</v>
      </c>
      <c r="AM200" s="20">
        <v>65</v>
      </c>
      <c r="AN200" s="20">
        <v>65</v>
      </c>
      <c r="AO200" s="20">
        <v>65</v>
      </c>
      <c r="AP200" s="20">
        <v>130</v>
      </c>
      <c r="AQ200" s="20">
        <v>62</v>
      </c>
      <c r="AR200" s="20">
        <v>62</v>
      </c>
      <c r="AS200" s="20">
        <v>65830.335900000005</v>
      </c>
      <c r="AT200" s="20">
        <v>63488.980499999998</v>
      </c>
      <c r="AU200" s="20">
        <v>64610.457000000002</v>
      </c>
      <c r="AV200" s="20">
        <v>58314.902300000002</v>
      </c>
      <c r="AW200" s="20">
        <v>41653.5</v>
      </c>
      <c r="AX200" s="20">
        <v>41653.5</v>
      </c>
    </row>
    <row r="201" spans="1:50" x14ac:dyDescent="0.25">
      <c r="A201" s="32">
        <f t="shared" si="4"/>
        <v>3</v>
      </c>
      <c r="B201" s="25">
        <v>33298</v>
      </c>
      <c r="C201" s="20">
        <v>12527.0391</v>
      </c>
      <c r="D201" s="20">
        <v>12516.4238</v>
      </c>
      <c r="E201" s="20">
        <v>12515.5635</v>
      </c>
      <c r="F201" s="20">
        <v>20471.748</v>
      </c>
      <c r="G201" s="20">
        <v>9402.2744000000002</v>
      </c>
      <c r="H201" s="20">
        <v>9523.1708999999992</v>
      </c>
      <c r="I201" s="20">
        <v>1816.4215999999999</v>
      </c>
      <c r="J201" s="20">
        <v>1816.6532999999999</v>
      </c>
      <c r="K201" s="20">
        <v>1816.6532999999999</v>
      </c>
      <c r="L201" s="20">
        <v>2152.8894</v>
      </c>
      <c r="M201" s="20">
        <v>2165.5056</v>
      </c>
      <c r="N201" s="20">
        <v>2168.3816000000002</v>
      </c>
      <c r="O201" s="20">
        <v>124.6555</v>
      </c>
      <c r="P201" s="20">
        <v>124.6555</v>
      </c>
      <c r="Q201" s="20">
        <v>124.6555</v>
      </c>
      <c r="R201" s="20">
        <v>124.6555</v>
      </c>
      <c r="S201" s="20">
        <v>124.6555</v>
      </c>
      <c r="T201" s="20">
        <v>124.6555</v>
      </c>
      <c r="U201" s="20">
        <v>3437.8744999999999</v>
      </c>
      <c r="V201" s="20">
        <v>3434.7485000000001</v>
      </c>
      <c r="W201" s="20">
        <v>3434.7485000000001</v>
      </c>
      <c r="X201" s="20">
        <v>4209.5469000000003</v>
      </c>
      <c r="Y201" s="20">
        <v>3456.7226999999998</v>
      </c>
      <c r="Z201" s="20">
        <v>3466.2109</v>
      </c>
      <c r="AA201" s="20">
        <v>13390.625</v>
      </c>
      <c r="AB201" s="20">
        <v>11062.3691</v>
      </c>
      <c r="AC201" s="20">
        <v>12170.334999999999</v>
      </c>
      <c r="AD201" s="20">
        <v>4747.4931999999999</v>
      </c>
      <c r="AE201" s="20">
        <v>4410.1283999999996</v>
      </c>
      <c r="AF201" s="20">
        <v>4425.7119000000002</v>
      </c>
      <c r="AG201" s="20">
        <v>16245.729499999999</v>
      </c>
      <c r="AH201" s="20">
        <v>13949.9238</v>
      </c>
      <c r="AI201" s="20">
        <v>14988.6592</v>
      </c>
      <c r="AJ201" s="20">
        <v>8501.1133000000009</v>
      </c>
      <c r="AK201" s="20">
        <v>7199.1494000000002</v>
      </c>
      <c r="AL201" s="20">
        <v>7554.7451000000001</v>
      </c>
      <c r="AM201" s="20">
        <v>64</v>
      </c>
      <c r="AN201" s="20">
        <v>64</v>
      </c>
      <c r="AO201" s="20">
        <v>64</v>
      </c>
      <c r="AP201" s="20">
        <v>365</v>
      </c>
      <c r="AQ201" s="20">
        <v>289</v>
      </c>
      <c r="AR201" s="20">
        <v>289</v>
      </c>
      <c r="AS201" s="20">
        <v>72017.585900000005</v>
      </c>
      <c r="AT201" s="20">
        <v>69681.414099999995</v>
      </c>
      <c r="AU201" s="20">
        <v>70799.390599999999</v>
      </c>
      <c r="AV201" s="20">
        <v>64562.925799999997</v>
      </c>
      <c r="AW201" s="20">
        <v>55062.406300000002</v>
      </c>
      <c r="AX201" s="20">
        <v>54464.863299999997</v>
      </c>
    </row>
    <row r="202" spans="1:50" x14ac:dyDescent="0.25">
      <c r="A202" s="32">
        <f t="shared" si="4"/>
        <v>4</v>
      </c>
      <c r="B202" s="25">
        <v>33329</v>
      </c>
      <c r="C202" s="20">
        <v>26550.998</v>
      </c>
      <c r="D202" s="20">
        <v>26539.4414</v>
      </c>
      <c r="E202" s="20">
        <v>26556.765599999999</v>
      </c>
      <c r="F202" s="20">
        <v>40193.906300000002</v>
      </c>
      <c r="G202" s="20">
        <v>35582.238299999997</v>
      </c>
      <c r="H202" s="20">
        <v>35616.835899999998</v>
      </c>
      <c r="I202" s="20">
        <v>2793.8579</v>
      </c>
      <c r="J202" s="20">
        <v>2793.9328999999998</v>
      </c>
      <c r="K202" s="20">
        <v>2793.9328999999998</v>
      </c>
      <c r="L202" s="20">
        <v>3822.3332999999998</v>
      </c>
      <c r="M202" s="20">
        <v>3226.7891</v>
      </c>
      <c r="N202" s="20">
        <v>3227.9337999999998</v>
      </c>
      <c r="O202" s="20">
        <v>119.5693</v>
      </c>
      <c r="P202" s="20">
        <v>119.5693</v>
      </c>
      <c r="Q202" s="20">
        <v>119.5693</v>
      </c>
      <c r="R202" s="20">
        <v>157.0001</v>
      </c>
      <c r="S202" s="20">
        <v>141</v>
      </c>
      <c r="T202" s="20">
        <v>141</v>
      </c>
      <c r="U202" s="20">
        <v>5484.5956999999999</v>
      </c>
      <c r="V202" s="20">
        <v>5491.5864000000001</v>
      </c>
      <c r="W202" s="20">
        <v>5491.5864000000001</v>
      </c>
      <c r="X202" s="20">
        <v>8600.8212999999996</v>
      </c>
      <c r="Y202" s="20">
        <v>7795.0443999999998</v>
      </c>
      <c r="Z202" s="20">
        <v>7789.5454</v>
      </c>
      <c r="AA202" s="20">
        <v>10391.7539</v>
      </c>
      <c r="AB202" s="20">
        <v>10388.2109</v>
      </c>
      <c r="AC202" s="20">
        <v>10396.457</v>
      </c>
      <c r="AD202" s="20">
        <v>13214.5996</v>
      </c>
      <c r="AE202" s="20">
        <v>11741.1113</v>
      </c>
      <c r="AF202" s="20">
        <v>11546.3789</v>
      </c>
      <c r="AG202" s="20">
        <v>5121.5385999999999</v>
      </c>
      <c r="AH202" s="20">
        <v>5348.5366000000004</v>
      </c>
      <c r="AI202" s="20">
        <v>5271.5658999999996</v>
      </c>
      <c r="AJ202" s="20">
        <v>5607.3755000000001</v>
      </c>
      <c r="AK202" s="20">
        <v>4436.2484999999997</v>
      </c>
      <c r="AL202" s="20">
        <v>3566.7302</v>
      </c>
      <c r="AM202" s="20">
        <v>457</v>
      </c>
      <c r="AN202" s="20">
        <v>457</v>
      </c>
      <c r="AO202" s="20">
        <v>457</v>
      </c>
      <c r="AP202" s="20">
        <v>1044</v>
      </c>
      <c r="AQ202" s="20">
        <v>947</v>
      </c>
      <c r="AR202" s="20">
        <v>947</v>
      </c>
      <c r="AS202" s="20">
        <v>67257.867199999993</v>
      </c>
      <c r="AT202" s="20">
        <v>69089.492199999993</v>
      </c>
      <c r="AU202" s="20">
        <v>69348.921900000001</v>
      </c>
      <c r="AV202" s="20">
        <v>110160.47659999999</v>
      </c>
      <c r="AW202" s="20">
        <v>72859.453099999999</v>
      </c>
      <c r="AX202" s="20">
        <v>72625.539099999995</v>
      </c>
    </row>
    <row r="203" spans="1:50" x14ac:dyDescent="0.25">
      <c r="A203" s="32">
        <f t="shared" si="4"/>
        <v>5</v>
      </c>
      <c r="B203" s="25">
        <v>33359</v>
      </c>
      <c r="C203" s="20">
        <v>90882.25</v>
      </c>
      <c r="D203" s="20">
        <v>92083.695300000007</v>
      </c>
      <c r="E203" s="20">
        <v>92097.570300000007</v>
      </c>
      <c r="F203" s="20">
        <v>127870.1094</v>
      </c>
      <c r="G203" s="20">
        <v>117245.71090000001</v>
      </c>
      <c r="H203" s="20">
        <v>111076.25</v>
      </c>
      <c r="I203" s="20">
        <v>9694.0067999999992</v>
      </c>
      <c r="J203" s="20">
        <v>9699.9541000000008</v>
      </c>
      <c r="K203" s="20">
        <v>9699.9541000000008</v>
      </c>
      <c r="L203" s="20">
        <v>8983.5557000000008</v>
      </c>
      <c r="M203" s="20">
        <v>6876.5684000000001</v>
      </c>
      <c r="N203" s="20">
        <v>6856.9053000000004</v>
      </c>
      <c r="O203" s="20">
        <v>15789.1875</v>
      </c>
      <c r="P203" s="20">
        <v>15705.7549</v>
      </c>
      <c r="Q203" s="20">
        <v>15779.510700000001</v>
      </c>
      <c r="R203" s="20">
        <v>17950.877</v>
      </c>
      <c r="S203" s="20">
        <v>12661.1113</v>
      </c>
      <c r="T203" s="20">
        <v>12296.2773</v>
      </c>
      <c r="U203" s="20">
        <v>22666.083999999999</v>
      </c>
      <c r="V203" s="20">
        <v>22713.474600000001</v>
      </c>
      <c r="W203" s="20">
        <v>22713.474600000001</v>
      </c>
      <c r="X203" s="20">
        <v>31101.248</v>
      </c>
      <c r="Y203" s="20">
        <v>29022.7539</v>
      </c>
      <c r="Z203" s="20">
        <v>28825.627</v>
      </c>
      <c r="AA203" s="20">
        <v>24977.767599999999</v>
      </c>
      <c r="AB203" s="20">
        <v>25195.117200000001</v>
      </c>
      <c r="AC203" s="20">
        <v>25204.5488</v>
      </c>
      <c r="AD203" s="20">
        <v>31484.890599999999</v>
      </c>
      <c r="AE203" s="20">
        <v>19856.804700000001</v>
      </c>
      <c r="AF203" s="20">
        <v>17745.168000000001</v>
      </c>
      <c r="AG203" s="20">
        <v>19871.2539</v>
      </c>
      <c r="AH203" s="20">
        <v>18531.8809</v>
      </c>
      <c r="AI203" s="20">
        <v>18447.382799999999</v>
      </c>
      <c r="AJ203" s="20">
        <v>24444.335899999998</v>
      </c>
      <c r="AK203" s="20">
        <v>3714.2370999999998</v>
      </c>
      <c r="AL203" s="20">
        <v>8879.9688000000006</v>
      </c>
      <c r="AM203" s="20">
        <v>5304</v>
      </c>
      <c r="AN203" s="20">
        <v>5304</v>
      </c>
      <c r="AO203" s="20">
        <v>5304</v>
      </c>
      <c r="AP203" s="20">
        <v>5691</v>
      </c>
      <c r="AQ203" s="20">
        <v>4976</v>
      </c>
      <c r="AR203" s="20">
        <v>4976</v>
      </c>
      <c r="AS203" s="20">
        <v>374710.90629999997</v>
      </c>
      <c r="AT203" s="20">
        <v>374710.875</v>
      </c>
      <c r="AU203" s="20">
        <v>374710.9375</v>
      </c>
      <c r="AV203" s="20">
        <v>382669.84379999997</v>
      </c>
      <c r="AW203" s="20">
        <v>304942.40629999997</v>
      </c>
      <c r="AX203" s="20">
        <v>236867.375</v>
      </c>
    </row>
    <row r="204" spans="1:50" x14ac:dyDescent="0.25">
      <c r="A204" s="32">
        <f t="shared" si="4"/>
        <v>6</v>
      </c>
      <c r="B204" s="25">
        <v>33390</v>
      </c>
      <c r="C204" s="20">
        <v>125425.17969999999</v>
      </c>
      <c r="D204" s="20">
        <v>127514.5313</v>
      </c>
      <c r="E204" s="20">
        <v>127548.9375</v>
      </c>
      <c r="F204" s="20">
        <v>87501.968800000002</v>
      </c>
      <c r="G204" s="20">
        <v>73500.078099999999</v>
      </c>
      <c r="H204" s="20">
        <v>66314.046900000001</v>
      </c>
      <c r="I204" s="20">
        <v>10508.5674</v>
      </c>
      <c r="J204" s="20">
        <v>10510.0586</v>
      </c>
      <c r="K204" s="20">
        <v>10510.0586</v>
      </c>
      <c r="L204" s="20">
        <v>6111.4071999999996</v>
      </c>
      <c r="M204" s="20">
        <v>4186.0609999999997</v>
      </c>
      <c r="N204" s="20">
        <v>4384.8720999999996</v>
      </c>
      <c r="O204" s="20">
        <v>28779.7637</v>
      </c>
      <c r="P204" s="20">
        <v>28779.966799999998</v>
      </c>
      <c r="Q204" s="20">
        <v>28779.787100000001</v>
      </c>
      <c r="R204" s="20">
        <v>16603.2441</v>
      </c>
      <c r="S204" s="20">
        <v>13666.082</v>
      </c>
      <c r="T204" s="20">
        <v>13667.0615</v>
      </c>
      <c r="U204" s="20">
        <v>35908.082000000002</v>
      </c>
      <c r="V204" s="20">
        <v>35954.257799999999</v>
      </c>
      <c r="W204" s="20">
        <v>35954.257799999999</v>
      </c>
      <c r="X204" s="20">
        <v>24717.0664</v>
      </c>
      <c r="Y204" s="20">
        <v>22172.9277</v>
      </c>
      <c r="Z204" s="20">
        <v>21883.2012</v>
      </c>
      <c r="AA204" s="20">
        <v>52266.632799999999</v>
      </c>
      <c r="AB204" s="20">
        <v>52530.019500000002</v>
      </c>
      <c r="AC204" s="20">
        <v>52545.371099999997</v>
      </c>
      <c r="AD204" s="20">
        <v>28144.027300000002</v>
      </c>
      <c r="AE204" s="20">
        <v>20114.4961</v>
      </c>
      <c r="AF204" s="20">
        <v>16805.7598</v>
      </c>
      <c r="AG204" s="20">
        <v>48107.863299999997</v>
      </c>
      <c r="AH204" s="20">
        <v>47040.988299999997</v>
      </c>
      <c r="AI204" s="20">
        <v>46951.226600000002</v>
      </c>
      <c r="AJ204" s="20">
        <v>23751.6387</v>
      </c>
      <c r="AK204" s="20">
        <v>4096.9418999999998</v>
      </c>
      <c r="AL204" s="20">
        <v>11783.2461</v>
      </c>
      <c r="AM204" s="20">
        <v>3996</v>
      </c>
      <c r="AN204" s="20">
        <v>3996</v>
      </c>
      <c r="AO204" s="20">
        <v>3996</v>
      </c>
      <c r="AP204" s="20">
        <v>2319.9998000000001</v>
      </c>
      <c r="AQ204" s="20">
        <v>1839</v>
      </c>
      <c r="AR204" s="20">
        <v>1839</v>
      </c>
      <c r="AS204" s="20">
        <v>186733.07810000001</v>
      </c>
      <c r="AT204" s="20">
        <v>203363.10939999999</v>
      </c>
      <c r="AU204" s="20">
        <v>204052.1563</v>
      </c>
      <c r="AV204" s="20">
        <v>126478.99219999999</v>
      </c>
      <c r="AW204" s="20">
        <v>67712.765599999999</v>
      </c>
      <c r="AX204" s="20">
        <v>92761.906300000002</v>
      </c>
    </row>
    <row r="205" spans="1:50" x14ac:dyDescent="0.25">
      <c r="A205" s="32">
        <f t="shared" si="4"/>
        <v>7</v>
      </c>
      <c r="B205" s="25">
        <v>33420</v>
      </c>
      <c r="C205" s="20">
        <v>57701.140599999999</v>
      </c>
      <c r="D205" s="20">
        <v>58972.296900000001</v>
      </c>
      <c r="E205" s="20">
        <v>59009.171900000001</v>
      </c>
      <c r="F205" s="20">
        <v>31003.0605</v>
      </c>
      <c r="G205" s="20">
        <v>23863.502</v>
      </c>
      <c r="H205" s="20">
        <v>26859.669900000001</v>
      </c>
      <c r="I205" s="20">
        <v>3194.1768000000002</v>
      </c>
      <c r="J205" s="20">
        <v>3194.5176000000001</v>
      </c>
      <c r="K205" s="20">
        <v>3194.5176000000001</v>
      </c>
      <c r="L205" s="20">
        <v>2924.4877999999999</v>
      </c>
      <c r="M205" s="20">
        <v>2765.8733000000002</v>
      </c>
      <c r="N205" s="20">
        <v>2793.9531000000002</v>
      </c>
      <c r="O205" s="20">
        <v>8120.4609</v>
      </c>
      <c r="P205" s="20">
        <v>8120.4609</v>
      </c>
      <c r="Q205" s="20">
        <v>8120.4609</v>
      </c>
      <c r="R205" s="20">
        <v>10127.156300000001</v>
      </c>
      <c r="S205" s="20">
        <v>8249.8008000000009</v>
      </c>
      <c r="T205" s="20">
        <v>10428.044900000001</v>
      </c>
      <c r="U205" s="20">
        <v>16657.6738</v>
      </c>
      <c r="V205" s="20">
        <v>16672.843799999999</v>
      </c>
      <c r="W205" s="20">
        <v>16672.843799999999</v>
      </c>
      <c r="X205" s="20">
        <v>8368.0722999999998</v>
      </c>
      <c r="Y205" s="20">
        <v>6980.6469999999999</v>
      </c>
      <c r="Z205" s="20">
        <v>6782.4418999999998</v>
      </c>
      <c r="AA205" s="20">
        <v>24082.605500000001</v>
      </c>
      <c r="AB205" s="20">
        <v>24340.970700000002</v>
      </c>
      <c r="AC205" s="20">
        <v>24357.125</v>
      </c>
      <c r="AD205" s="20">
        <v>13905.364299999999</v>
      </c>
      <c r="AE205" s="20">
        <v>10172.588900000001</v>
      </c>
      <c r="AF205" s="20">
        <v>12379.0391</v>
      </c>
      <c r="AG205" s="20">
        <v>21500.5039</v>
      </c>
      <c r="AH205" s="20">
        <v>20814.0605</v>
      </c>
      <c r="AI205" s="20">
        <v>20721.4512</v>
      </c>
      <c r="AJ205" s="20">
        <v>16579.6855</v>
      </c>
      <c r="AK205" s="20">
        <v>6205.0986000000003</v>
      </c>
      <c r="AL205" s="20">
        <v>8112.0117</v>
      </c>
      <c r="AM205" s="20">
        <v>1303.0001</v>
      </c>
      <c r="AN205" s="20">
        <v>1303.0001</v>
      </c>
      <c r="AO205" s="20">
        <v>1303.0001</v>
      </c>
      <c r="AP205" s="20">
        <v>759</v>
      </c>
      <c r="AQ205" s="20">
        <v>631</v>
      </c>
      <c r="AR205" s="20">
        <v>631</v>
      </c>
      <c r="AS205" s="20">
        <v>113771.75780000001</v>
      </c>
      <c r="AT205" s="20">
        <v>118998.85159999999</v>
      </c>
      <c r="AU205" s="20">
        <v>119317.7969</v>
      </c>
      <c r="AV205" s="20">
        <v>92232.75</v>
      </c>
      <c r="AW205" s="20">
        <v>64562.925799999997</v>
      </c>
      <c r="AX205" s="20">
        <v>64562.925799999997</v>
      </c>
    </row>
    <row r="206" spans="1:50" x14ac:dyDescent="0.25">
      <c r="A206" s="32">
        <f t="shared" si="4"/>
        <v>8</v>
      </c>
      <c r="B206" s="25">
        <v>33451</v>
      </c>
      <c r="C206" s="20">
        <v>34944.617200000001</v>
      </c>
      <c r="D206" s="20">
        <v>35293.25</v>
      </c>
      <c r="E206" s="20">
        <v>35322.468800000002</v>
      </c>
      <c r="F206" s="20">
        <v>20777.0488</v>
      </c>
      <c r="G206" s="20">
        <v>18032.787100000001</v>
      </c>
      <c r="H206" s="20">
        <v>18666.8789</v>
      </c>
      <c r="I206" s="20">
        <v>2235.1628000000001</v>
      </c>
      <c r="J206" s="20">
        <v>2235.3604</v>
      </c>
      <c r="K206" s="20">
        <v>2235.3604</v>
      </c>
      <c r="L206" s="20">
        <v>1945.8516999999999</v>
      </c>
      <c r="M206" s="20">
        <v>1955.3041000000001</v>
      </c>
      <c r="N206" s="20">
        <v>1966.6166000000001</v>
      </c>
      <c r="O206" s="20">
        <v>6522</v>
      </c>
      <c r="P206" s="20">
        <v>6522</v>
      </c>
      <c r="Q206" s="20">
        <v>6522</v>
      </c>
      <c r="R206" s="20">
        <v>8979.8017999999993</v>
      </c>
      <c r="S206" s="20">
        <v>7115.8013000000001</v>
      </c>
      <c r="T206" s="20">
        <v>9752.1846000000005</v>
      </c>
      <c r="U206" s="20">
        <v>8486.9267999999993</v>
      </c>
      <c r="V206" s="20">
        <v>8460.5977000000003</v>
      </c>
      <c r="W206" s="20">
        <v>8460.5977000000003</v>
      </c>
      <c r="X206" s="20">
        <v>5131.8065999999999</v>
      </c>
      <c r="Y206" s="20">
        <v>4647.6016</v>
      </c>
      <c r="Z206" s="20">
        <v>4684.5972000000002</v>
      </c>
      <c r="AA206" s="20">
        <v>11671.180700000001</v>
      </c>
      <c r="AB206" s="20">
        <v>11983.343800000001</v>
      </c>
      <c r="AC206" s="20">
        <v>12092.0918</v>
      </c>
      <c r="AD206" s="20">
        <v>10848.0146</v>
      </c>
      <c r="AE206" s="20">
        <v>4819.1181999999999</v>
      </c>
      <c r="AF206" s="20">
        <v>4640.5645000000004</v>
      </c>
      <c r="AG206" s="20">
        <v>25008.724600000001</v>
      </c>
      <c r="AH206" s="20">
        <v>25041.4414</v>
      </c>
      <c r="AI206" s="20">
        <v>25041.449199999999</v>
      </c>
      <c r="AJ206" s="20">
        <v>18187.074199999999</v>
      </c>
      <c r="AK206" s="20">
        <v>12302.208000000001</v>
      </c>
      <c r="AL206" s="20">
        <v>18184.0586</v>
      </c>
      <c r="AM206" s="20">
        <v>1351.9999</v>
      </c>
      <c r="AN206" s="20">
        <v>1351.9999</v>
      </c>
      <c r="AO206" s="20">
        <v>1351.9999</v>
      </c>
      <c r="AP206" s="20">
        <v>1264</v>
      </c>
      <c r="AQ206" s="20">
        <v>1191</v>
      </c>
      <c r="AR206" s="20">
        <v>1191</v>
      </c>
      <c r="AS206" s="20">
        <v>79608.898400000005</v>
      </c>
      <c r="AT206" s="20">
        <v>84521.046900000001</v>
      </c>
      <c r="AU206" s="20">
        <v>84913.3125</v>
      </c>
      <c r="AV206" s="20">
        <v>64562.925799999997</v>
      </c>
      <c r="AW206" s="20">
        <v>46116.375</v>
      </c>
      <c r="AX206" s="20">
        <v>63257.882799999999</v>
      </c>
    </row>
    <row r="207" spans="1:50" x14ac:dyDescent="0.25">
      <c r="A207" s="32">
        <f t="shared" si="4"/>
        <v>9</v>
      </c>
      <c r="B207" s="25">
        <v>33482</v>
      </c>
      <c r="C207" s="20">
        <v>30934.507799999999</v>
      </c>
      <c r="D207" s="20">
        <v>31228.330099999999</v>
      </c>
      <c r="E207" s="20">
        <v>31251.789100000002</v>
      </c>
      <c r="F207" s="20">
        <v>13554.9385</v>
      </c>
      <c r="G207" s="20">
        <v>11434.1885</v>
      </c>
      <c r="H207" s="20">
        <v>12983.584999999999</v>
      </c>
      <c r="I207" s="20">
        <v>1717.6313</v>
      </c>
      <c r="J207" s="20">
        <v>1717.7743</v>
      </c>
      <c r="K207" s="20">
        <v>1717.7743</v>
      </c>
      <c r="L207" s="20">
        <v>1534.0742</v>
      </c>
      <c r="M207" s="20">
        <v>1552.3425</v>
      </c>
      <c r="N207" s="20">
        <v>1592.9186999999999</v>
      </c>
      <c r="O207" s="20">
        <v>4097.0005000000001</v>
      </c>
      <c r="P207" s="20">
        <v>4097.0005000000001</v>
      </c>
      <c r="Q207" s="20">
        <v>4097.0005000000001</v>
      </c>
      <c r="R207" s="20">
        <v>2461.5900999999999</v>
      </c>
      <c r="S207" s="20">
        <v>4410</v>
      </c>
      <c r="T207" s="20">
        <v>938</v>
      </c>
      <c r="U207" s="20">
        <v>5571.7637000000004</v>
      </c>
      <c r="V207" s="20">
        <v>5557.3643000000002</v>
      </c>
      <c r="W207" s="20">
        <v>5557.3643000000002</v>
      </c>
      <c r="X207" s="20">
        <v>3897.1677</v>
      </c>
      <c r="Y207" s="20">
        <v>3413.7837</v>
      </c>
      <c r="Z207" s="20">
        <v>3497.7606999999998</v>
      </c>
      <c r="AA207" s="20">
        <v>12117.4355</v>
      </c>
      <c r="AB207" s="20">
        <v>12089.892599999999</v>
      </c>
      <c r="AC207" s="20">
        <v>13324.0713</v>
      </c>
      <c r="AD207" s="20">
        <v>5488.9331000000002</v>
      </c>
      <c r="AE207" s="20">
        <v>2184.1985</v>
      </c>
      <c r="AF207" s="20">
        <v>5324.1239999999998</v>
      </c>
      <c r="AG207" s="20">
        <v>28600.2441</v>
      </c>
      <c r="AH207" s="20">
        <v>24756.418000000001</v>
      </c>
      <c r="AI207" s="20">
        <v>25955.730500000001</v>
      </c>
      <c r="AJ207" s="20">
        <v>31589.898399999998</v>
      </c>
      <c r="AK207" s="20">
        <v>11190.5146</v>
      </c>
      <c r="AL207" s="20">
        <v>28780.3066</v>
      </c>
      <c r="AM207" s="20">
        <v>680.00009999999997</v>
      </c>
      <c r="AN207" s="20">
        <v>680.00009999999997</v>
      </c>
      <c r="AO207" s="20">
        <v>680.00009999999997</v>
      </c>
      <c r="AP207" s="20">
        <v>688.99990000000003</v>
      </c>
      <c r="AQ207" s="20">
        <v>600</v>
      </c>
      <c r="AR207" s="20">
        <v>600</v>
      </c>
      <c r="AS207" s="20">
        <v>116455.22659999999</v>
      </c>
      <c r="AT207" s="20">
        <v>118166.85159999999</v>
      </c>
      <c r="AU207" s="20">
        <v>119696.125</v>
      </c>
      <c r="AV207" s="20">
        <v>86974.804699999993</v>
      </c>
      <c r="AW207" s="20">
        <v>62205.308599999997</v>
      </c>
      <c r="AX207" s="20">
        <v>84661.078099999999</v>
      </c>
    </row>
    <row r="208" spans="1:50" x14ac:dyDescent="0.25">
      <c r="A208" s="32">
        <f t="shared" si="4"/>
        <v>10</v>
      </c>
      <c r="B208" s="25">
        <v>33512</v>
      </c>
      <c r="C208" s="20">
        <v>28716.416000000001</v>
      </c>
      <c r="D208" s="20">
        <v>28540.511699999999</v>
      </c>
      <c r="E208" s="20">
        <v>28548.972699999998</v>
      </c>
      <c r="F208" s="20">
        <v>14282.1963</v>
      </c>
      <c r="G208" s="20">
        <v>12287.3984</v>
      </c>
      <c r="H208" s="20">
        <v>13428.7441</v>
      </c>
      <c r="I208" s="20">
        <v>1676.0432000000001</v>
      </c>
      <c r="J208" s="20">
        <v>1676.15</v>
      </c>
      <c r="K208" s="20">
        <v>1676.15</v>
      </c>
      <c r="L208" s="20">
        <v>1434.8439000000001</v>
      </c>
      <c r="M208" s="20">
        <v>1335.4387999999999</v>
      </c>
      <c r="N208" s="20">
        <v>1351.0099</v>
      </c>
      <c r="O208" s="20">
        <v>1176.6049</v>
      </c>
      <c r="P208" s="20">
        <v>1176.6049</v>
      </c>
      <c r="Q208" s="20">
        <v>1176.6049</v>
      </c>
      <c r="R208" s="20">
        <v>1123</v>
      </c>
      <c r="S208" s="20">
        <v>1062</v>
      </c>
      <c r="T208" s="20">
        <v>1062</v>
      </c>
      <c r="U208" s="20">
        <v>3647.0203000000001</v>
      </c>
      <c r="V208" s="20">
        <v>3629.7791000000002</v>
      </c>
      <c r="W208" s="20">
        <v>3629.7791000000002</v>
      </c>
      <c r="X208" s="20">
        <v>2810.2150999999999</v>
      </c>
      <c r="Y208" s="20">
        <v>2464.8546999999999</v>
      </c>
      <c r="Z208" s="20">
        <v>2607.0248999999999</v>
      </c>
      <c r="AA208" s="20">
        <v>2521.4402</v>
      </c>
      <c r="AB208" s="20">
        <v>2505.3854999999999</v>
      </c>
      <c r="AC208" s="20">
        <v>2509.7451000000001</v>
      </c>
      <c r="AD208" s="20">
        <v>2712.3933000000002</v>
      </c>
      <c r="AE208" s="20">
        <v>2655.9555999999998</v>
      </c>
      <c r="AF208" s="20">
        <v>2881.3069</v>
      </c>
      <c r="AG208" s="20">
        <v>17715.3066</v>
      </c>
      <c r="AH208" s="20">
        <v>17158.3848</v>
      </c>
      <c r="AI208" s="20">
        <v>17079.849600000001</v>
      </c>
      <c r="AJ208" s="20">
        <v>17447.830099999999</v>
      </c>
      <c r="AK208" s="20">
        <v>13148.231400000001</v>
      </c>
      <c r="AL208" s="20">
        <v>16267.4697</v>
      </c>
      <c r="AM208" s="20">
        <v>576</v>
      </c>
      <c r="AN208" s="20">
        <v>576</v>
      </c>
      <c r="AO208" s="20">
        <v>576</v>
      </c>
      <c r="AP208" s="20">
        <v>728</v>
      </c>
      <c r="AQ208" s="20">
        <v>570.00009999999997</v>
      </c>
      <c r="AR208" s="20">
        <v>570.00009999999997</v>
      </c>
      <c r="AS208" s="20">
        <v>121823.42969999999</v>
      </c>
      <c r="AT208" s="20">
        <v>120361.33590000001</v>
      </c>
      <c r="AU208" s="20">
        <v>120488.8594</v>
      </c>
      <c r="AV208" s="20">
        <v>90153.125</v>
      </c>
      <c r="AW208" s="20">
        <v>75067.843800000002</v>
      </c>
      <c r="AX208" s="20">
        <v>52694.808599999997</v>
      </c>
    </row>
    <row r="209" spans="1:50" x14ac:dyDescent="0.25">
      <c r="A209" s="32">
        <f t="shared" si="4"/>
        <v>11</v>
      </c>
      <c r="B209" s="25">
        <v>33543</v>
      </c>
      <c r="C209" s="20">
        <v>20761.460899999998</v>
      </c>
      <c r="D209" s="20">
        <v>20480.6855</v>
      </c>
      <c r="E209" s="20">
        <v>20481.195299999999</v>
      </c>
      <c r="F209" s="20">
        <v>17439.1211</v>
      </c>
      <c r="G209" s="20">
        <v>15647.925800000001</v>
      </c>
      <c r="H209" s="20">
        <v>16836.783200000002</v>
      </c>
      <c r="I209" s="20">
        <v>1700.8163999999999</v>
      </c>
      <c r="J209" s="20">
        <v>1700.8887</v>
      </c>
      <c r="K209" s="20">
        <v>1700.8887</v>
      </c>
      <c r="L209" s="20">
        <v>1650.8396</v>
      </c>
      <c r="M209" s="20">
        <v>1537.0651</v>
      </c>
      <c r="N209" s="20">
        <v>1560.2097000000001</v>
      </c>
      <c r="O209" s="20">
        <v>120.7992</v>
      </c>
      <c r="P209" s="20">
        <v>120.7992</v>
      </c>
      <c r="Q209" s="20">
        <v>120.7992</v>
      </c>
      <c r="R209" s="20">
        <v>630.90269999999998</v>
      </c>
      <c r="S209" s="20">
        <v>474.17329999999998</v>
      </c>
      <c r="T209" s="20">
        <v>635.89419999999996</v>
      </c>
      <c r="U209" s="20">
        <v>3536.3087999999998</v>
      </c>
      <c r="V209" s="20">
        <v>3516.9463000000001</v>
      </c>
      <c r="W209" s="20">
        <v>3516.9463000000001</v>
      </c>
      <c r="X209" s="20">
        <v>3386.72</v>
      </c>
      <c r="Y209" s="20">
        <v>3193.8148999999999</v>
      </c>
      <c r="Z209" s="20">
        <v>3288.0779000000002</v>
      </c>
      <c r="AA209" s="20">
        <v>3499.1587</v>
      </c>
      <c r="AB209" s="20">
        <v>3489.9279999999999</v>
      </c>
      <c r="AC209" s="20">
        <v>3490.2363</v>
      </c>
      <c r="AD209" s="20">
        <v>3958.4202</v>
      </c>
      <c r="AE209" s="20">
        <v>3661.7581</v>
      </c>
      <c r="AF209" s="20">
        <v>3942.9319</v>
      </c>
      <c r="AG209" s="20">
        <v>11194.603499999999</v>
      </c>
      <c r="AH209" s="20">
        <v>10870.363300000001</v>
      </c>
      <c r="AI209" s="20">
        <v>10797.9023</v>
      </c>
      <c r="AJ209" s="20">
        <v>12267.2207</v>
      </c>
      <c r="AK209" s="20">
        <v>9882.3438000000006</v>
      </c>
      <c r="AL209" s="20">
        <v>12057.854499999999</v>
      </c>
      <c r="AM209" s="20">
        <v>142</v>
      </c>
      <c r="AN209" s="20">
        <v>142</v>
      </c>
      <c r="AO209" s="20">
        <v>142</v>
      </c>
      <c r="AP209" s="20">
        <v>293</v>
      </c>
      <c r="AQ209" s="20">
        <v>247</v>
      </c>
      <c r="AR209" s="20">
        <v>247</v>
      </c>
      <c r="AS209" s="20">
        <v>131500.70310000001</v>
      </c>
      <c r="AT209" s="20">
        <v>130584.52340000001</v>
      </c>
      <c r="AU209" s="20">
        <v>130605.875</v>
      </c>
      <c r="AV209" s="20">
        <v>118881.6094</v>
      </c>
      <c r="AW209" s="20">
        <v>108485.03909999999</v>
      </c>
      <c r="AX209" s="20">
        <v>81348.531300000002</v>
      </c>
    </row>
    <row r="210" spans="1:50" x14ac:dyDescent="0.25">
      <c r="A210" s="32">
        <f t="shared" si="4"/>
        <v>12</v>
      </c>
      <c r="B210" s="25">
        <v>33573</v>
      </c>
      <c r="C210" s="20">
        <v>14993.5967</v>
      </c>
      <c r="D210" s="20">
        <v>14791.0879</v>
      </c>
      <c r="E210" s="20">
        <v>14791.9697</v>
      </c>
      <c r="F210" s="20">
        <v>14173.916999999999</v>
      </c>
      <c r="G210" s="20">
        <v>12890.374</v>
      </c>
      <c r="H210" s="20">
        <v>13649.4863</v>
      </c>
      <c r="I210" s="20">
        <v>1400.4326000000001</v>
      </c>
      <c r="J210" s="20">
        <v>1400.4862000000001</v>
      </c>
      <c r="K210" s="20">
        <v>1400.4862000000001</v>
      </c>
      <c r="L210" s="20">
        <v>1283.116</v>
      </c>
      <c r="M210" s="20">
        <v>1198.6328000000001</v>
      </c>
      <c r="N210" s="20">
        <v>1212.0686000000001</v>
      </c>
      <c r="O210" s="20">
        <v>122.977</v>
      </c>
      <c r="P210" s="20">
        <v>122.977</v>
      </c>
      <c r="Q210" s="20">
        <v>122.977</v>
      </c>
      <c r="R210" s="20">
        <v>122.977</v>
      </c>
      <c r="S210" s="20">
        <v>361.6259</v>
      </c>
      <c r="T210" s="20">
        <v>122.977</v>
      </c>
      <c r="U210" s="20">
        <v>2779.3325</v>
      </c>
      <c r="V210" s="20">
        <v>2767.0106999999998</v>
      </c>
      <c r="W210" s="20">
        <v>2767.0106999999998</v>
      </c>
      <c r="X210" s="20">
        <v>2479.6221</v>
      </c>
      <c r="Y210" s="20">
        <v>2212.9924000000001</v>
      </c>
      <c r="Z210" s="20">
        <v>2277.7957000000001</v>
      </c>
      <c r="AA210" s="20">
        <v>2163.9843999999998</v>
      </c>
      <c r="AB210" s="20">
        <v>2157.3634999999999</v>
      </c>
      <c r="AC210" s="20">
        <v>2157.8310999999999</v>
      </c>
      <c r="AD210" s="20">
        <v>2387.7786000000001</v>
      </c>
      <c r="AE210" s="20">
        <v>2298.1752999999999</v>
      </c>
      <c r="AF210" s="20">
        <v>2481.5077999999999</v>
      </c>
      <c r="AG210" s="20">
        <v>11673.376</v>
      </c>
      <c r="AH210" s="20">
        <v>11479.5625</v>
      </c>
      <c r="AI210" s="20">
        <v>11409.0049</v>
      </c>
      <c r="AJ210" s="20">
        <v>12581.963900000001</v>
      </c>
      <c r="AK210" s="20">
        <v>10406.5645</v>
      </c>
      <c r="AL210" s="20">
        <v>11915.733399999999</v>
      </c>
      <c r="AM210" s="20">
        <v>45</v>
      </c>
      <c r="AN210" s="20">
        <v>45</v>
      </c>
      <c r="AO210" s="20">
        <v>45</v>
      </c>
      <c r="AP210" s="20">
        <v>145</v>
      </c>
      <c r="AQ210" s="20">
        <v>85</v>
      </c>
      <c r="AR210" s="20">
        <v>85</v>
      </c>
      <c r="AS210" s="20">
        <v>109757.9375</v>
      </c>
      <c r="AT210" s="20">
        <v>109263.91409999999</v>
      </c>
      <c r="AU210" s="20">
        <v>109289.25</v>
      </c>
      <c r="AV210" s="20">
        <v>94993.984400000001</v>
      </c>
      <c r="AW210" s="20">
        <v>88065.117199999993</v>
      </c>
      <c r="AX210" s="20">
        <v>57997.703099999999</v>
      </c>
    </row>
    <row r="211" spans="1:50" x14ac:dyDescent="0.25">
      <c r="A211" s="32">
        <f t="shared" si="4"/>
        <v>1</v>
      </c>
      <c r="B211" s="25">
        <v>33604</v>
      </c>
      <c r="C211" s="20">
        <v>14417.0723</v>
      </c>
      <c r="D211" s="20">
        <v>14283.5908</v>
      </c>
      <c r="E211" s="20">
        <v>14284.6484</v>
      </c>
      <c r="F211" s="20">
        <v>13738.456099999999</v>
      </c>
      <c r="G211" s="20">
        <v>12719.569299999999</v>
      </c>
      <c r="H211" s="20">
        <v>13284.242200000001</v>
      </c>
      <c r="I211" s="20">
        <v>1208.3756000000001</v>
      </c>
      <c r="J211" s="20">
        <v>1208.4196999999999</v>
      </c>
      <c r="K211" s="20">
        <v>1208.4196999999999</v>
      </c>
      <c r="L211" s="20">
        <v>1132.396</v>
      </c>
      <c r="M211" s="20">
        <v>1066.7311</v>
      </c>
      <c r="N211" s="20">
        <v>1076.6233999999999</v>
      </c>
      <c r="O211" s="20">
        <v>124.377</v>
      </c>
      <c r="P211" s="20">
        <v>124.377</v>
      </c>
      <c r="Q211" s="20">
        <v>124.377</v>
      </c>
      <c r="R211" s="20">
        <v>124.377</v>
      </c>
      <c r="S211" s="20">
        <v>124.377</v>
      </c>
      <c r="T211" s="20">
        <v>124.377</v>
      </c>
      <c r="U211" s="20">
        <v>2245.6842999999999</v>
      </c>
      <c r="V211" s="20">
        <v>2236.8175999999999</v>
      </c>
      <c r="W211" s="20">
        <v>2236.8175999999999</v>
      </c>
      <c r="X211" s="20">
        <v>2169.0508</v>
      </c>
      <c r="Y211" s="20">
        <v>1982.0038999999999</v>
      </c>
      <c r="Z211" s="20">
        <v>2028.8697999999999</v>
      </c>
      <c r="AA211" s="20">
        <v>10781.0859</v>
      </c>
      <c r="AB211" s="20">
        <v>10776.1201</v>
      </c>
      <c r="AC211" s="20">
        <v>10776.6602</v>
      </c>
      <c r="AD211" s="20">
        <v>11256.4609</v>
      </c>
      <c r="AE211" s="20">
        <v>10386.176799999999</v>
      </c>
      <c r="AF211" s="20">
        <v>10517.9648</v>
      </c>
      <c r="AG211" s="20">
        <v>19214.083999999999</v>
      </c>
      <c r="AH211" s="20">
        <v>19095.875</v>
      </c>
      <c r="AI211" s="20">
        <v>19026.1836</v>
      </c>
      <c r="AJ211" s="20">
        <v>21395.851600000002</v>
      </c>
      <c r="AK211" s="20">
        <v>18612.976600000002</v>
      </c>
      <c r="AL211" s="20">
        <v>19741.460899999998</v>
      </c>
      <c r="AM211" s="20">
        <v>6.7426000000000004</v>
      </c>
      <c r="AN211" s="20">
        <v>6.7426000000000004</v>
      </c>
      <c r="AO211" s="20">
        <v>6.7436999999999996</v>
      </c>
      <c r="AP211" s="20">
        <v>116</v>
      </c>
      <c r="AQ211" s="20">
        <v>51</v>
      </c>
      <c r="AR211" s="20">
        <v>51</v>
      </c>
      <c r="AS211" s="20">
        <v>75605.9375</v>
      </c>
      <c r="AT211" s="20">
        <v>75479.3125</v>
      </c>
      <c r="AU211" s="20">
        <v>75506.4375</v>
      </c>
      <c r="AV211" s="20">
        <v>78102.734400000001</v>
      </c>
      <c r="AW211" s="20">
        <v>69188.414099999995</v>
      </c>
      <c r="AX211" s="20">
        <v>70951.882800000007</v>
      </c>
    </row>
    <row r="212" spans="1:50" x14ac:dyDescent="0.25">
      <c r="A212" s="32">
        <f t="shared" si="4"/>
        <v>2</v>
      </c>
      <c r="B212" s="25">
        <v>33635</v>
      </c>
      <c r="C212" s="20">
        <v>12129.247100000001</v>
      </c>
      <c r="D212" s="20">
        <v>12038.671899999999</v>
      </c>
      <c r="E212" s="20">
        <v>12039.921899999999</v>
      </c>
      <c r="F212" s="20">
        <v>16072.920899999999</v>
      </c>
      <c r="G212" s="20">
        <v>15233.8027</v>
      </c>
      <c r="H212" s="20">
        <v>15602.106400000001</v>
      </c>
      <c r="I212" s="20">
        <v>1150.626</v>
      </c>
      <c r="J212" s="20">
        <v>1150.6298999999999</v>
      </c>
      <c r="K212" s="20">
        <v>1150.6298999999999</v>
      </c>
      <c r="L212" s="20">
        <v>1116.9164000000001</v>
      </c>
      <c r="M212" s="20">
        <v>1034.557</v>
      </c>
      <c r="N212" s="20">
        <v>1040.9066</v>
      </c>
      <c r="O212" s="20">
        <v>112.1947</v>
      </c>
      <c r="P212" s="20">
        <v>112.1947</v>
      </c>
      <c r="Q212" s="20">
        <v>112.1947</v>
      </c>
      <c r="R212" s="20">
        <v>112.1947</v>
      </c>
      <c r="S212" s="20">
        <v>112.1948</v>
      </c>
      <c r="T212" s="20">
        <v>112.1948</v>
      </c>
      <c r="U212" s="20">
        <v>2527.9155000000001</v>
      </c>
      <c r="V212" s="20">
        <v>2521.8962000000001</v>
      </c>
      <c r="W212" s="20">
        <v>2521.8962000000001</v>
      </c>
      <c r="X212" s="20">
        <v>2508.0317</v>
      </c>
      <c r="Y212" s="20">
        <v>2270.7402000000002</v>
      </c>
      <c r="Z212" s="20">
        <v>2302.585</v>
      </c>
      <c r="AA212" s="20">
        <v>7855.6836000000003</v>
      </c>
      <c r="AB212" s="20">
        <v>8338.3613000000005</v>
      </c>
      <c r="AC212" s="20">
        <v>7719.9970999999996</v>
      </c>
      <c r="AD212" s="20">
        <v>5775.1581999999999</v>
      </c>
      <c r="AE212" s="20">
        <v>9479.2538999999997</v>
      </c>
      <c r="AF212" s="20">
        <v>1251.0586000000001</v>
      </c>
      <c r="AG212" s="20">
        <v>15013.357400000001</v>
      </c>
      <c r="AH212" s="20">
        <v>15453.582</v>
      </c>
      <c r="AI212" s="20">
        <v>14765.575199999999</v>
      </c>
      <c r="AJ212" s="20">
        <v>13961.5977</v>
      </c>
      <c r="AK212" s="20">
        <v>16290.6543</v>
      </c>
      <c r="AL212" s="20">
        <v>8731.8047000000006</v>
      </c>
      <c r="AM212" s="20">
        <v>45</v>
      </c>
      <c r="AN212" s="20">
        <v>45</v>
      </c>
      <c r="AO212" s="20">
        <v>45</v>
      </c>
      <c r="AP212" s="20">
        <v>205</v>
      </c>
      <c r="AQ212" s="20">
        <v>164</v>
      </c>
      <c r="AR212" s="20">
        <v>164</v>
      </c>
      <c r="AS212" s="20">
        <v>65362.875</v>
      </c>
      <c r="AT212" s="20">
        <v>65812.898400000005</v>
      </c>
      <c r="AU212" s="20">
        <v>65222.406300000002</v>
      </c>
      <c r="AV212" s="20">
        <v>73259.726599999995</v>
      </c>
      <c r="AW212" s="20">
        <v>69712.945300000007</v>
      </c>
      <c r="AX212" s="20">
        <v>61742.988299999997</v>
      </c>
    </row>
    <row r="213" spans="1:50" x14ac:dyDescent="0.25">
      <c r="A213" s="32">
        <f t="shared" si="4"/>
        <v>3</v>
      </c>
      <c r="B213" s="25">
        <v>33664</v>
      </c>
      <c r="C213" s="20">
        <v>13379.353499999999</v>
      </c>
      <c r="D213" s="20">
        <v>13366.575199999999</v>
      </c>
      <c r="E213" s="20">
        <v>13367.919900000001</v>
      </c>
      <c r="F213" s="20">
        <v>21364.525399999999</v>
      </c>
      <c r="G213" s="20">
        <v>11293.1641</v>
      </c>
      <c r="H213" s="20">
        <v>10890.21</v>
      </c>
      <c r="I213" s="20">
        <v>1765.6415</v>
      </c>
      <c r="J213" s="20">
        <v>1765.6415</v>
      </c>
      <c r="K213" s="20">
        <v>1765.6415</v>
      </c>
      <c r="L213" s="20">
        <v>2345.7689999999998</v>
      </c>
      <c r="M213" s="20">
        <v>2161.2212</v>
      </c>
      <c r="N213" s="20">
        <v>2163.8867</v>
      </c>
      <c r="O213" s="20">
        <v>124.6555</v>
      </c>
      <c r="P213" s="20">
        <v>124.6555</v>
      </c>
      <c r="Q213" s="20">
        <v>124.6555</v>
      </c>
      <c r="R213" s="20">
        <v>124.6555</v>
      </c>
      <c r="S213" s="20">
        <v>124.6555</v>
      </c>
      <c r="T213" s="20">
        <v>124.6555</v>
      </c>
      <c r="U213" s="20">
        <v>3887.6880000000001</v>
      </c>
      <c r="V213" s="20">
        <v>3884.3634999999999</v>
      </c>
      <c r="W213" s="20">
        <v>3884.3634999999999</v>
      </c>
      <c r="X213" s="20">
        <v>5024.9027999999998</v>
      </c>
      <c r="Y213" s="20">
        <v>4815.7954</v>
      </c>
      <c r="Z213" s="20">
        <v>4834.5492999999997</v>
      </c>
      <c r="AA213" s="20">
        <v>9266.8456999999999</v>
      </c>
      <c r="AB213" s="20">
        <v>9752.8086000000003</v>
      </c>
      <c r="AC213" s="20">
        <v>9135.1162000000004</v>
      </c>
      <c r="AD213" s="20">
        <v>8166.8472000000002</v>
      </c>
      <c r="AE213" s="20">
        <v>11710.301799999999</v>
      </c>
      <c r="AF213" s="20">
        <v>3425.9185000000002</v>
      </c>
      <c r="AG213" s="20">
        <v>13389.5625</v>
      </c>
      <c r="AH213" s="20">
        <v>13913.3662</v>
      </c>
      <c r="AI213" s="20">
        <v>13226.5059</v>
      </c>
      <c r="AJ213" s="20">
        <v>13739.4336</v>
      </c>
      <c r="AK213" s="20">
        <v>16216.286099999999</v>
      </c>
      <c r="AL213" s="20">
        <v>8251.4609</v>
      </c>
      <c r="AM213" s="20">
        <v>59</v>
      </c>
      <c r="AN213" s="20">
        <v>59</v>
      </c>
      <c r="AO213" s="20">
        <v>59</v>
      </c>
      <c r="AP213" s="20">
        <v>795.00009999999997</v>
      </c>
      <c r="AQ213" s="20">
        <v>686.99990000000003</v>
      </c>
      <c r="AR213" s="20">
        <v>686.99990000000003</v>
      </c>
      <c r="AS213" s="20">
        <v>84622.468800000002</v>
      </c>
      <c r="AT213" s="20">
        <v>85299.289099999995</v>
      </c>
      <c r="AU213" s="20">
        <v>84710.343800000002</v>
      </c>
      <c r="AV213" s="20">
        <v>118731.22659999999</v>
      </c>
      <c r="AW213" s="20">
        <v>100120.78909999999</v>
      </c>
      <c r="AX213" s="20">
        <v>90076.781300000002</v>
      </c>
    </row>
    <row r="214" spans="1:50" x14ac:dyDescent="0.25">
      <c r="A214" s="32">
        <f t="shared" si="4"/>
        <v>4</v>
      </c>
      <c r="B214" s="25">
        <v>33695</v>
      </c>
      <c r="C214" s="20">
        <v>31509.710899999998</v>
      </c>
      <c r="D214" s="20">
        <v>31676.853500000001</v>
      </c>
      <c r="E214" s="20">
        <v>31695.966799999998</v>
      </c>
      <c r="F214" s="20">
        <v>47488.976600000002</v>
      </c>
      <c r="G214" s="20">
        <v>43256.359400000001</v>
      </c>
      <c r="H214" s="20">
        <v>42650.753900000003</v>
      </c>
      <c r="I214" s="20">
        <v>3697.2743999999998</v>
      </c>
      <c r="J214" s="20">
        <v>3697.2743999999998</v>
      </c>
      <c r="K214" s="20">
        <v>3697.2743999999998</v>
      </c>
      <c r="L214" s="20">
        <v>4042.4832000000001</v>
      </c>
      <c r="M214" s="20">
        <v>3652.7921999999999</v>
      </c>
      <c r="N214" s="20">
        <v>3602.8406</v>
      </c>
      <c r="O214" s="20">
        <v>6026.0581000000002</v>
      </c>
      <c r="P214" s="20">
        <v>6026.0581000000002</v>
      </c>
      <c r="Q214" s="20">
        <v>6026.0581000000002</v>
      </c>
      <c r="R214" s="20">
        <v>1913.83</v>
      </c>
      <c r="S214" s="20">
        <v>2201.8269</v>
      </c>
      <c r="T214" s="20">
        <v>1336.5695000000001</v>
      </c>
      <c r="U214" s="20">
        <v>8678.6641</v>
      </c>
      <c r="V214" s="20">
        <v>8677.1270000000004</v>
      </c>
      <c r="W214" s="20">
        <v>8677.1270000000004</v>
      </c>
      <c r="X214" s="20">
        <v>11974.9385</v>
      </c>
      <c r="Y214" s="20">
        <v>11450.1533</v>
      </c>
      <c r="Z214" s="20">
        <v>11458.559600000001</v>
      </c>
      <c r="AA214" s="20">
        <v>20242.779299999998</v>
      </c>
      <c r="AB214" s="20">
        <v>20235.845700000002</v>
      </c>
      <c r="AC214" s="20">
        <v>20244.091799999998</v>
      </c>
      <c r="AD214" s="20">
        <v>26735.570299999999</v>
      </c>
      <c r="AE214" s="20">
        <v>23023.722699999998</v>
      </c>
      <c r="AF214" s="20">
        <v>22998.421900000001</v>
      </c>
      <c r="AG214" s="20">
        <v>13699.1777</v>
      </c>
      <c r="AH214" s="20">
        <v>14354.6006</v>
      </c>
      <c r="AI214" s="20">
        <v>14277.6914</v>
      </c>
      <c r="AJ214" s="20">
        <v>16889.8652</v>
      </c>
      <c r="AK214" s="20">
        <v>12945.7441</v>
      </c>
      <c r="AL214" s="20">
        <v>10792.515600000001</v>
      </c>
      <c r="AM214" s="20">
        <v>1084.9999</v>
      </c>
      <c r="AN214" s="20">
        <v>1084.9999</v>
      </c>
      <c r="AO214" s="20">
        <v>1084.9999</v>
      </c>
      <c r="AP214" s="20">
        <v>1516.9999</v>
      </c>
      <c r="AQ214" s="20">
        <v>1245</v>
      </c>
      <c r="AR214" s="20">
        <v>1245</v>
      </c>
      <c r="AS214" s="20">
        <v>137401.82810000001</v>
      </c>
      <c r="AT214" s="20">
        <v>139997.5313</v>
      </c>
      <c r="AU214" s="20">
        <v>140247.5</v>
      </c>
      <c r="AV214" s="20">
        <v>188299.5625</v>
      </c>
      <c r="AW214" s="20">
        <v>146145.48439999999</v>
      </c>
      <c r="AX214" s="20">
        <v>139180.875</v>
      </c>
    </row>
    <row r="215" spans="1:50" x14ac:dyDescent="0.25">
      <c r="A215" s="32">
        <f t="shared" si="4"/>
        <v>5</v>
      </c>
      <c r="B215" s="25">
        <v>33725</v>
      </c>
      <c r="C215" s="20">
        <v>79722.546900000001</v>
      </c>
      <c r="D215" s="20">
        <v>80886.765599999999</v>
      </c>
      <c r="E215" s="20">
        <v>80912.195300000007</v>
      </c>
      <c r="F215" s="20">
        <v>77961.109400000001</v>
      </c>
      <c r="G215" s="20">
        <v>68536.968800000002</v>
      </c>
      <c r="H215" s="20">
        <v>62158.328099999999</v>
      </c>
      <c r="I215" s="20">
        <v>9073.3418000000001</v>
      </c>
      <c r="J215" s="20">
        <v>9073.3418000000001</v>
      </c>
      <c r="K215" s="20">
        <v>9073.3418000000001</v>
      </c>
      <c r="L215" s="20">
        <v>5432.4877999999999</v>
      </c>
      <c r="M215" s="20">
        <v>3847.0041999999999</v>
      </c>
      <c r="N215" s="20">
        <v>3645.5178000000001</v>
      </c>
      <c r="O215" s="20">
        <v>19000.269499999999</v>
      </c>
      <c r="P215" s="20">
        <v>19000.269499999999</v>
      </c>
      <c r="Q215" s="20">
        <v>19000.269499999999</v>
      </c>
      <c r="R215" s="20">
        <v>14608.165999999999</v>
      </c>
      <c r="S215" s="20">
        <v>12034.544900000001</v>
      </c>
      <c r="T215" s="20">
        <v>11688.7598</v>
      </c>
      <c r="U215" s="20">
        <v>23701.9355</v>
      </c>
      <c r="V215" s="20">
        <v>23733.464800000002</v>
      </c>
      <c r="W215" s="20">
        <v>23733.464800000002</v>
      </c>
      <c r="X215" s="20">
        <v>19811.654299999998</v>
      </c>
      <c r="Y215" s="20">
        <v>16737.1113</v>
      </c>
      <c r="Z215" s="20">
        <v>16602.460899999998</v>
      </c>
      <c r="AA215" s="20">
        <v>27514.8105</v>
      </c>
      <c r="AB215" s="20">
        <v>27640.521499999999</v>
      </c>
      <c r="AC215" s="20">
        <v>27651.625</v>
      </c>
      <c r="AD215" s="20">
        <v>18906.1973</v>
      </c>
      <c r="AE215" s="20">
        <v>15493.036099999999</v>
      </c>
      <c r="AF215" s="20">
        <v>18660.160199999998</v>
      </c>
      <c r="AG215" s="20">
        <v>27498</v>
      </c>
      <c r="AH215" s="20">
        <v>26476.484400000001</v>
      </c>
      <c r="AI215" s="20">
        <v>26393.6895</v>
      </c>
      <c r="AJ215" s="20">
        <v>16640.456999999999</v>
      </c>
      <c r="AK215" s="20">
        <v>4747.5736999999999</v>
      </c>
      <c r="AL215" s="20">
        <v>7831.3798999999999</v>
      </c>
      <c r="AM215" s="20">
        <v>5289</v>
      </c>
      <c r="AN215" s="20">
        <v>5289</v>
      </c>
      <c r="AO215" s="20">
        <v>5289</v>
      </c>
      <c r="AP215" s="20">
        <v>3272</v>
      </c>
      <c r="AQ215" s="20">
        <v>2646.0001999999999</v>
      </c>
      <c r="AR215" s="20">
        <v>2646.0001999999999</v>
      </c>
      <c r="AS215" s="20">
        <v>321515.84379999997</v>
      </c>
      <c r="AT215" s="20">
        <v>328601.625</v>
      </c>
      <c r="AU215" s="20">
        <v>328929.21879999997</v>
      </c>
      <c r="AV215" s="20">
        <v>211902.1875</v>
      </c>
      <c r="AW215" s="20">
        <v>173898.125</v>
      </c>
      <c r="AX215" s="20">
        <v>148053.8125</v>
      </c>
    </row>
    <row r="216" spans="1:50" x14ac:dyDescent="0.25">
      <c r="A216" s="32">
        <f t="shared" si="4"/>
        <v>6</v>
      </c>
      <c r="B216" s="25">
        <v>33756</v>
      </c>
      <c r="C216" s="20">
        <v>66444.671900000001</v>
      </c>
      <c r="D216" s="20">
        <v>68491.445300000007</v>
      </c>
      <c r="E216" s="20">
        <v>68527.531300000002</v>
      </c>
      <c r="F216" s="20">
        <v>37985.707000000002</v>
      </c>
      <c r="G216" s="20">
        <v>28871.6348</v>
      </c>
      <c r="H216" s="20">
        <v>32160.666000000001</v>
      </c>
      <c r="I216" s="20">
        <v>9360.6376999999993</v>
      </c>
      <c r="J216" s="20">
        <v>9360.6376999999993</v>
      </c>
      <c r="K216" s="20">
        <v>9360.6376999999993</v>
      </c>
      <c r="L216" s="20">
        <v>4457.6405999999997</v>
      </c>
      <c r="M216" s="20">
        <v>3003.5708</v>
      </c>
      <c r="N216" s="20">
        <v>3329.3181</v>
      </c>
      <c r="O216" s="20">
        <v>22107.789100000002</v>
      </c>
      <c r="P216" s="20">
        <v>22107.789100000002</v>
      </c>
      <c r="Q216" s="20">
        <v>22107.789100000002</v>
      </c>
      <c r="R216" s="20">
        <v>10788</v>
      </c>
      <c r="S216" s="20">
        <v>9848.2782999999999</v>
      </c>
      <c r="T216" s="20">
        <v>10217.0098</v>
      </c>
      <c r="U216" s="20">
        <v>31831.863300000001</v>
      </c>
      <c r="V216" s="20">
        <v>31883.8809</v>
      </c>
      <c r="W216" s="20">
        <v>31883.8809</v>
      </c>
      <c r="X216" s="20">
        <v>18103.543000000001</v>
      </c>
      <c r="Y216" s="20">
        <v>15926.0137</v>
      </c>
      <c r="Z216" s="20">
        <v>15919.4316</v>
      </c>
      <c r="AA216" s="20">
        <v>41626.414100000002</v>
      </c>
      <c r="AB216" s="20">
        <v>41879.078099999999</v>
      </c>
      <c r="AC216" s="20">
        <v>41894.597699999998</v>
      </c>
      <c r="AD216" s="20">
        <v>18784.345700000002</v>
      </c>
      <c r="AE216" s="20">
        <v>17210.455099999999</v>
      </c>
      <c r="AF216" s="20">
        <v>17849.1387</v>
      </c>
      <c r="AG216" s="20">
        <v>38587.371099999997</v>
      </c>
      <c r="AH216" s="20">
        <v>37763.968800000002</v>
      </c>
      <c r="AI216" s="20">
        <v>37674.367200000001</v>
      </c>
      <c r="AJ216" s="20">
        <v>13388.0371</v>
      </c>
      <c r="AK216" s="20">
        <v>3388.5565999999999</v>
      </c>
      <c r="AL216" s="20">
        <v>6477.5443999999998</v>
      </c>
      <c r="AM216" s="20">
        <v>1982</v>
      </c>
      <c r="AN216" s="20">
        <v>1982</v>
      </c>
      <c r="AO216" s="20">
        <v>1982</v>
      </c>
      <c r="AP216" s="20">
        <v>796</v>
      </c>
      <c r="AQ216" s="20">
        <v>597.00009999999997</v>
      </c>
      <c r="AR216" s="20">
        <v>597.00009999999997</v>
      </c>
      <c r="AS216" s="20">
        <v>191039.1875</v>
      </c>
      <c r="AT216" s="20">
        <v>197715.9375</v>
      </c>
      <c r="AU216" s="20">
        <v>198022.98439999999</v>
      </c>
      <c r="AV216" s="20">
        <v>89178.9375</v>
      </c>
      <c r="AW216" s="20">
        <v>62480.25</v>
      </c>
      <c r="AX216" s="20">
        <v>66245.281300000002</v>
      </c>
    </row>
    <row r="217" spans="1:50" x14ac:dyDescent="0.25">
      <c r="A217" s="32">
        <f t="shared" si="4"/>
        <v>7</v>
      </c>
      <c r="B217" s="25">
        <v>33786</v>
      </c>
      <c r="C217" s="20">
        <v>44149.796900000001</v>
      </c>
      <c r="D217" s="20">
        <v>45310.992200000001</v>
      </c>
      <c r="E217" s="20">
        <v>45348.339800000002</v>
      </c>
      <c r="F217" s="20">
        <v>27407.9375</v>
      </c>
      <c r="G217" s="20">
        <v>21801.074199999999</v>
      </c>
      <c r="H217" s="20">
        <v>21026.955099999999</v>
      </c>
      <c r="I217" s="20">
        <v>2654.7831999999999</v>
      </c>
      <c r="J217" s="20">
        <v>2654.7831999999999</v>
      </c>
      <c r="K217" s="20">
        <v>2654.7831999999999</v>
      </c>
      <c r="L217" s="20">
        <v>2194.5106999999998</v>
      </c>
      <c r="M217" s="20">
        <v>1821.9835</v>
      </c>
      <c r="N217" s="20">
        <v>1771.7050999999999</v>
      </c>
      <c r="O217" s="20">
        <v>9140.4745999999996</v>
      </c>
      <c r="P217" s="20">
        <v>9140.4745999999996</v>
      </c>
      <c r="Q217" s="20">
        <v>9140.4745999999996</v>
      </c>
      <c r="R217" s="20">
        <v>10127.156300000001</v>
      </c>
      <c r="S217" s="20">
        <v>8303.8017999999993</v>
      </c>
      <c r="T217" s="20">
        <v>10127.156300000001</v>
      </c>
      <c r="U217" s="20">
        <v>21180.099600000001</v>
      </c>
      <c r="V217" s="20">
        <v>21196.037100000001</v>
      </c>
      <c r="W217" s="20">
        <v>21196.037100000001</v>
      </c>
      <c r="X217" s="20">
        <v>13604.768599999999</v>
      </c>
      <c r="Y217" s="20">
        <v>12526.853499999999</v>
      </c>
      <c r="Z217" s="20">
        <v>12491.265600000001</v>
      </c>
      <c r="AA217" s="20">
        <v>25960.357400000001</v>
      </c>
      <c r="AB217" s="20">
        <v>26039.9473</v>
      </c>
      <c r="AC217" s="20">
        <v>26056.1309</v>
      </c>
      <c r="AD217" s="20">
        <v>16472.857400000001</v>
      </c>
      <c r="AE217" s="20">
        <v>14582.6865</v>
      </c>
      <c r="AF217" s="20">
        <v>14481.7305</v>
      </c>
      <c r="AG217" s="20">
        <v>22159.8027</v>
      </c>
      <c r="AH217" s="20">
        <v>21363.367200000001</v>
      </c>
      <c r="AI217" s="20">
        <v>21270.791000000001</v>
      </c>
      <c r="AJ217" s="20">
        <v>16606.3145</v>
      </c>
      <c r="AK217" s="20">
        <v>6237.9008999999996</v>
      </c>
      <c r="AL217" s="20">
        <v>11765.618200000001</v>
      </c>
      <c r="AM217" s="20">
        <v>1423.0001</v>
      </c>
      <c r="AN217" s="20">
        <v>1423.0001</v>
      </c>
      <c r="AO217" s="20">
        <v>1423.0001</v>
      </c>
      <c r="AP217" s="20">
        <v>964.99990000000003</v>
      </c>
      <c r="AQ217" s="20">
        <v>888</v>
      </c>
      <c r="AR217" s="20">
        <v>888</v>
      </c>
      <c r="AS217" s="20">
        <v>97995.609400000001</v>
      </c>
      <c r="AT217" s="20">
        <v>101907.75780000001</v>
      </c>
      <c r="AU217" s="20">
        <v>102227.80469999999</v>
      </c>
      <c r="AV217" s="20">
        <v>64562.957000000002</v>
      </c>
      <c r="AW217" s="20">
        <v>64562.925799999997</v>
      </c>
      <c r="AX217" s="20">
        <v>64562.925799999997</v>
      </c>
    </row>
    <row r="218" spans="1:50" x14ac:dyDescent="0.25">
      <c r="A218" s="32">
        <f t="shared" si="4"/>
        <v>8</v>
      </c>
      <c r="B218" s="25">
        <v>33817</v>
      </c>
      <c r="C218" s="20">
        <v>33528.859400000001</v>
      </c>
      <c r="D218" s="20">
        <v>33926.144500000002</v>
      </c>
      <c r="E218" s="20">
        <v>33955.683599999997</v>
      </c>
      <c r="F218" s="20">
        <v>19138.8613</v>
      </c>
      <c r="G218" s="20">
        <v>18415.918000000001</v>
      </c>
      <c r="H218" s="20">
        <v>15861.8506</v>
      </c>
      <c r="I218" s="20">
        <v>1704.2865999999999</v>
      </c>
      <c r="J218" s="20">
        <v>1704.2865999999999</v>
      </c>
      <c r="K218" s="20">
        <v>1704.2865999999999</v>
      </c>
      <c r="L218" s="20">
        <v>1524.2489</v>
      </c>
      <c r="M218" s="20">
        <v>1537.8157000000001</v>
      </c>
      <c r="N218" s="20">
        <v>1497.5690999999999</v>
      </c>
      <c r="O218" s="20">
        <v>6389</v>
      </c>
      <c r="P218" s="20">
        <v>6389</v>
      </c>
      <c r="Q218" s="20">
        <v>6389</v>
      </c>
      <c r="R218" s="20">
        <v>9510.8017999999993</v>
      </c>
      <c r="S218" s="20">
        <v>7760.9994999999999</v>
      </c>
      <c r="T218" s="20">
        <v>9309.9550999999992</v>
      </c>
      <c r="U218" s="20">
        <v>9515.8682000000008</v>
      </c>
      <c r="V218" s="20">
        <v>9493.2109</v>
      </c>
      <c r="W218" s="20">
        <v>9493.2109</v>
      </c>
      <c r="X218" s="20">
        <v>5861.6864999999998</v>
      </c>
      <c r="Y218" s="20">
        <v>5643.7157999999999</v>
      </c>
      <c r="Z218" s="20">
        <v>5266.2992999999997</v>
      </c>
      <c r="AA218" s="20">
        <v>19023.9355</v>
      </c>
      <c r="AB218" s="20">
        <v>18737.078099999999</v>
      </c>
      <c r="AC218" s="20">
        <v>18934.132799999999</v>
      </c>
      <c r="AD218" s="20">
        <v>14470.0918</v>
      </c>
      <c r="AE218" s="20">
        <v>10774.168900000001</v>
      </c>
      <c r="AF218" s="20">
        <v>18998.960899999998</v>
      </c>
      <c r="AG218" s="20">
        <v>23079.706999999999</v>
      </c>
      <c r="AH218" s="20">
        <v>21501.710899999998</v>
      </c>
      <c r="AI218" s="20">
        <v>21501.761699999999</v>
      </c>
      <c r="AJ218" s="20">
        <v>14099.8887</v>
      </c>
      <c r="AK218" s="20">
        <v>10233.6211</v>
      </c>
      <c r="AL218" s="20">
        <v>14080.950199999999</v>
      </c>
      <c r="AM218" s="20">
        <v>1038</v>
      </c>
      <c r="AN218" s="20">
        <v>1038</v>
      </c>
      <c r="AO218" s="20">
        <v>1038</v>
      </c>
      <c r="AP218" s="20">
        <v>885</v>
      </c>
      <c r="AQ218" s="20">
        <v>852</v>
      </c>
      <c r="AR218" s="20">
        <v>852</v>
      </c>
      <c r="AS218" s="20">
        <v>53837.75</v>
      </c>
      <c r="AT218" s="20">
        <v>51528.535199999998</v>
      </c>
      <c r="AU218" s="20">
        <v>51598.351600000002</v>
      </c>
      <c r="AV218" s="20">
        <v>50617.093800000002</v>
      </c>
      <c r="AW218" s="20">
        <v>46116.375</v>
      </c>
      <c r="AX218" s="20">
        <v>46116.375</v>
      </c>
    </row>
    <row r="219" spans="1:50" x14ac:dyDescent="0.25">
      <c r="A219" s="32">
        <f t="shared" si="4"/>
        <v>9</v>
      </c>
      <c r="B219" s="25">
        <v>33848</v>
      </c>
      <c r="C219" s="20">
        <v>13132.9023</v>
      </c>
      <c r="D219" s="20">
        <v>13713.8066</v>
      </c>
      <c r="E219" s="20">
        <v>13736.7695</v>
      </c>
      <c r="F219" s="20">
        <v>7385.7798000000003</v>
      </c>
      <c r="G219" s="20">
        <v>4895.9736000000003</v>
      </c>
      <c r="H219" s="20">
        <v>4932.4174999999996</v>
      </c>
      <c r="I219" s="20">
        <v>1606.5145</v>
      </c>
      <c r="J219" s="20">
        <v>1601.2041999999999</v>
      </c>
      <c r="K219" s="20">
        <v>1601.2041999999999</v>
      </c>
      <c r="L219" s="20">
        <v>1544.569</v>
      </c>
      <c r="M219" s="20">
        <v>1348.9132</v>
      </c>
      <c r="N219" s="20">
        <v>1377.1325999999999</v>
      </c>
      <c r="O219" s="20">
        <v>5249.7426999999998</v>
      </c>
      <c r="P219" s="20">
        <v>5249.7426999999998</v>
      </c>
      <c r="Q219" s="20">
        <v>5249.7426999999998</v>
      </c>
      <c r="R219" s="20">
        <v>2725.2887999999998</v>
      </c>
      <c r="S219" s="20">
        <v>5092.9058000000005</v>
      </c>
      <c r="T219" s="20">
        <v>1406</v>
      </c>
      <c r="U219" s="20">
        <v>4965.3296</v>
      </c>
      <c r="V219" s="20">
        <v>4954.9174999999996</v>
      </c>
      <c r="W219" s="20">
        <v>4954.9174999999996</v>
      </c>
      <c r="X219" s="20">
        <v>3561.7597999999998</v>
      </c>
      <c r="Y219" s="20">
        <v>3179.7395000000001</v>
      </c>
      <c r="Z219" s="20">
        <v>3298.1958</v>
      </c>
      <c r="AA219" s="20">
        <v>17858.453099999999</v>
      </c>
      <c r="AB219" s="20">
        <v>12193.4648</v>
      </c>
      <c r="AC219" s="20">
        <v>12038.3428</v>
      </c>
      <c r="AD219" s="20">
        <v>4803.3374000000003</v>
      </c>
      <c r="AE219" s="20">
        <v>15459.161099999999</v>
      </c>
      <c r="AF219" s="20">
        <v>2734.0239000000001</v>
      </c>
      <c r="AG219" s="20">
        <v>26253.2559</v>
      </c>
      <c r="AH219" s="20">
        <v>16776.652300000002</v>
      </c>
      <c r="AI219" s="20">
        <v>17955.035199999998</v>
      </c>
      <c r="AJ219" s="20">
        <v>25632.027300000002</v>
      </c>
      <c r="AK219" s="20">
        <v>9768.4804999999997</v>
      </c>
      <c r="AL219" s="20">
        <v>20079.445299999999</v>
      </c>
      <c r="AM219" s="20">
        <v>822</v>
      </c>
      <c r="AN219" s="20">
        <v>822</v>
      </c>
      <c r="AO219" s="20">
        <v>822</v>
      </c>
      <c r="AP219" s="20">
        <v>748</v>
      </c>
      <c r="AQ219" s="20">
        <v>712</v>
      </c>
      <c r="AR219" s="20">
        <v>712</v>
      </c>
      <c r="AS219" s="20">
        <v>72317.773400000005</v>
      </c>
      <c r="AT219" s="20">
        <v>71785.171900000001</v>
      </c>
      <c r="AU219" s="20">
        <v>71986.046900000001</v>
      </c>
      <c r="AV219" s="20">
        <v>72222.632800000007</v>
      </c>
      <c r="AW219" s="20">
        <v>44628.75</v>
      </c>
      <c r="AX219" s="20">
        <v>68294.710900000005</v>
      </c>
    </row>
    <row r="220" spans="1:50" x14ac:dyDescent="0.25">
      <c r="A220" s="32">
        <f t="shared" si="4"/>
        <v>10</v>
      </c>
      <c r="B220" s="25">
        <v>33878</v>
      </c>
      <c r="C220" s="20">
        <v>17549.296900000001</v>
      </c>
      <c r="D220" s="20">
        <v>17350.791000000001</v>
      </c>
      <c r="E220" s="20">
        <v>17359.429700000001</v>
      </c>
      <c r="F220" s="20">
        <v>12015.204100000001</v>
      </c>
      <c r="G220" s="20">
        <v>6493.1410999999998</v>
      </c>
      <c r="H220" s="20">
        <v>6910.4043000000001</v>
      </c>
      <c r="I220" s="20">
        <v>1628.5509999999999</v>
      </c>
      <c r="J220" s="20">
        <v>1614.9454000000001</v>
      </c>
      <c r="K220" s="20">
        <v>1614.9454000000001</v>
      </c>
      <c r="L220" s="20">
        <v>1363.2471</v>
      </c>
      <c r="M220" s="20">
        <v>1207.0243</v>
      </c>
      <c r="N220" s="20">
        <v>1383.6887999999999</v>
      </c>
      <c r="O220" s="20">
        <v>1557.9999</v>
      </c>
      <c r="P220" s="20">
        <v>1557.9999</v>
      </c>
      <c r="Q220" s="20">
        <v>1557.9999</v>
      </c>
      <c r="R220" s="20">
        <v>705</v>
      </c>
      <c r="S220" s="20">
        <v>681</v>
      </c>
      <c r="T220" s="20">
        <v>681</v>
      </c>
      <c r="U220" s="20">
        <v>4124.5214999999998</v>
      </c>
      <c r="V220" s="20">
        <v>4069.2197000000001</v>
      </c>
      <c r="W220" s="20">
        <v>4069.2197000000001</v>
      </c>
      <c r="X220" s="20">
        <v>3296.3757000000001</v>
      </c>
      <c r="Y220" s="20">
        <v>2994.4973</v>
      </c>
      <c r="Z220" s="20">
        <v>3103.6904</v>
      </c>
      <c r="AA220" s="20">
        <v>823.57090000000005</v>
      </c>
      <c r="AB220" s="20">
        <v>878.77660000000003</v>
      </c>
      <c r="AC220" s="20">
        <v>868.49270000000001</v>
      </c>
      <c r="AD220" s="20">
        <v>741.46180000000004</v>
      </c>
      <c r="AE220" s="20">
        <v>469.99700000000001</v>
      </c>
      <c r="AF220" s="20">
        <v>720.8877</v>
      </c>
      <c r="AG220" s="20">
        <v>15612.2988</v>
      </c>
      <c r="AH220" s="20">
        <v>15037.885700000001</v>
      </c>
      <c r="AI220" s="20">
        <v>14961.309600000001</v>
      </c>
      <c r="AJ220" s="20">
        <v>14385.5957</v>
      </c>
      <c r="AK220" s="20">
        <v>10640.7266</v>
      </c>
      <c r="AL220" s="20">
        <v>13262.7783</v>
      </c>
      <c r="AM220" s="20">
        <v>401</v>
      </c>
      <c r="AN220" s="20">
        <v>401</v>
      </c>
      <c r="AO220" s="20">
        <v>401</v>
      </c>
      <c r="AP220" s="20">
        <v>425</v>
      </c>
      <c r="AQ220" s="20">
        <v>348.00009999999997</v>
      </c>
      <c r="AR220" s="20">
        <v>348.00009999999997</v>
      </c>
      <c r="AS220" s="20">
        <v>106420.1719</v>
      </c>
      <c r="AT220" s="20">
        <v>107237.8594</v>
      </c>
      <c r="AU220" s="20">
        <v>107426.0156</v>
      </c>
      <c r="AV220" s="20">
        <v>59866.207000000002</v>
      </c>
      <c r="AW220" s="20">
        <v>47047.906300000002</v>
      </c>
      <c r="AX220" s="20">
        <v>55945.25</v>
      </c>
    </row>
    <row r="221" spans="1:50" x14ac:dyDescent="0.25">
      <c r="A221" s="32">
        <f t="shared" si="4"/>
        <v>11</v>
      </c>
      <c r="B221" s="25">
        <v>33909</v>
      </c>
      <c r="C221" s="20">
        <v>20237.6914</v>
      </c>
      <c r="D221" s="20">
        <v>19929.6855</v>
      </c>
      <c r="E221" s="20">
        <v>19930.3145</v>
      </c>
      <c r="F221" s="20">
        <v>15410.8428</v>
      </c>
      <c r="G221" s="20">
        <v>8719.9521000000004</v>
      </c>
      <c r="H221" s="20">
        <v>9565.1846000000005</v>
      </c>
      <c r="I221" s="20">
        <v>1712.4585999999999</v>
      </c>
      <c r="J221" s="20">
        <v>1714.4152999999999</v>
      </c>
      <c r="K221" s="20">
        <v>1714.4152999999999</v>
      </c>
      <c r="L221" s="20">
        <v>1515.3253999999999</v>
      </c>
      <c r="M221" s="20">
        <v>1374.1113</v>
      </c>
      <c r="N221" s="20">
        <v>1377.4954</v>
      </c>
      <c r="O221" s="20">
        <v>504.74130000000002</v>
      </c>
      <c r="P221" s="20">
        <v>504.74130000000002</v>
      </c>
      <c r="Q221" s="20">
        <v>504.74130000000002</v>
      </c>
      <c r="R221" s="20">
        <v>635.89409999999998</v>
      </c>
      <c r="S221" s="20">
        <v>757.66200000000003</v>
      </c>
      <c r="T221" s="20">
        <v>757.66200000000003</v>
      </c>
      <c r="U221" s="20">
        <v>3700.8103000000001</v>
      </c>
      <c r="V221" s="20">
        <v>3682.6118000000001</v>
      </c>
      <c r="W221" s="20">
        <v>3682.6118000000001</v>
      </c>
      <c r="X221" s="20">
        <v>3113.8126999999999</v>
      </c>
      <c r="Y221" s="20">
        <v>2942.0832999999998</v>
      </c>
      <c r="Z221" s="20">
        <v>3016.1251999999999</v>
      </c>
      <c r="AA221" s="20">
        <v>16275.4023</v>
      </c>
      <c r="AB221" s="20">
        <v>16299.8359</v>
      </c>
      <c r="AC221" s="20">
        <v>16299.324199999999</v>
      </c>
      <c r="AD221" s="20">
        <v>15590.9746</v>
      </c>
      <c r="AE221" s="20">
        <v>14750.6113</v>
      </c>
      <c r="AF221" s="20">
        <v>14880.71</v>
      </c>
      <c r="AG221" s="20">
        <v>23733.956999999999</v>
      </c>
      <c r="AH221" s="20">
        <v>23532.275399999999</v>
      </c>
      <c r="AI221" s="20">
        <v>23456.265599999999</v>
      </c>
      <c r="AJ221" s="20">
        <v>24545.4277</v>
      </c>
      <c r="AK221" s="20">
        <v>21506.091799999998</v>
      </c>
      <c r="AL221" s="20">
        <v>23295.168000000001</v>
      </c>
      <c r="AM221" s="20">
        <v>12.862</v>
      </c>
      <c r="AN221" s="20">
        <v>12.862</v>
      </c>
      <c r="AO221" s="20">
        <v>12.863</v>
      </c>
      <c r="AP221" s="20">
        <v>42.287199999999999</v>
      </c>
      <c r="AQ221" s="20">
        <v>57.582700000000003</v>
      </c>
      <c r="AR221" s="20">
        <v>44.543199999999999</v>
      </c>
      <c r="AS221" s="20">
        <v>133371.2813</v>
      </c>
      <c r="AT221" s="20">
        <v>133961.23439999999</v>
      </c>
      <c r="AU221" s="20">
        <v>134058.25</v>
      </c>
      <c r="AV221" s="20">
        <v>88953.648400000005</v>
      </c>
      <c r="AW221" s="20">
        <v>76038.867199999993</v>
      </c>
      <c r="AX221" s="20">
        <v>74492.289099999995</v>
      </c>
    </row>
    <row r="222" spans="1:50" x14ac:dyDescent="0.25">
      <c r="A222" s="32">
        <f t="shared" si="4"/>
        <v>12</v>
      </c>
      <c r="B222" s="25">
        <v>33939</v>
      </c>
      <c r="C222" s="20">
        <v>15604.958000000001</v>
      </c>
      <c r="D222" s="20">
        <v>15385.5381</v>
      </c>
      <c r="E222" s="20">
        <v>15386.5098</v>
      </c>
      <c r="F222" s="20">
        <v>13429.6621</v>
      </c>
      <c r="G222" s="20">
        <v>9447.8192999999992</v>
      </c>
      <c r="H222" s="20">
        <v>9969.2538999999997</v>
      </c>
      <c r="I222" s="20">
        <v>1758.4437</v>
      </c>
      <c r="J222" s="20">
        <v>1759.0735</v>
      </c>
      <c r="K222" s="20">
        <v>1759.0735</v>
      </c>
      <c r="L222" s="20">
        <v>1545.9005999999999</v>
      </c>
      <c r="M222" s="20">
        <v>1408.1188</v>
      </c>
      <c r="N222" s="20">
        <v>1414.1138000000001</v>
      </c>
      <c r="O222" s="20">
        <v>122.977</v>
      </c>
      <c r="P222" s="20">
        <v>122.977</v>
      </c>
      <c r="Q222" s="20">
        <v>122.977</v>
      </c>
      <c r="R222" s="20">
        <v>122.977</v>
      </c>
      <c r="S222" s="20">
        <v>1045.3045999999999</v>
      </c>
      <c r="T222" s="20">
        <v>273.19619999999998</v>
      </c>
      <c r="U222" s="20">
        <v>2935.2426999999998</v>
      </c>
      <c r="V222" s="20">
        <v>2922.9998000000001</v>
      </c>
      <c r="W222" s="20">
        <v>2922.9998000000001</v>
      </c>
      <c r="X222" s="20">
        <v>2553.9564999999998</v>
      </c>
      <c r="Y222" s="20">
        <v>2392.0029</v>
      </c>
      <c r="Z222" s="20">
        <v>2441.6887000000002</v>
      </c>
      <c r="AA222" s="20">
        <v>3891.2930000000001</v>
      </c>
      <c r="AB222" s="20">
        <v>3907.1505999999999</v>
      </c>
      <c r="AC222" s="20">
        <v>3906.5789</v>
      </c>
      <c r="AD222" s="20">
        <v>3998.5893999999998</v>
      </c>
      <c r="AE222" s="20">
        <v>3775.5830000000001</v>
      </c>
      <c r="AF222" s="20">
        <v>3863.9848999999999</v>
      </c>
      <c r="AG222" s="20">
        <v>12629.333000000001</v>
      </c>
      <c r="AH222" s="20">
        <v>12524.5762</v>
      </c>
      <c r="AI222" s="20">
        <v>12450.998</v>
      </c>
      <c r="AJ222" s="20">
        <v>13149.4053</v>
      </c>
      <c r="AK222" s="20">
        <v>11187.887699999999</v>
      </c>
      <c r="AL222" s="20">
        <v>12410.999</v>
      </c>
      <c r="AM222" s="20">
        <v>34</v>
      </c>
      <c r="AN222" s="20">
        <v>34</v>
      </c>
      <c r="AO222" s="20">
        <v>34</v>
      </c>
      <c r="AP222" s="20">
        <v>21</v>
      </c>
      <c r="AQ222" s="20">
        <v>11</v>
      </c>
      <c r="AR222" s="20">
        <v>11</v>
      </c>
      <c r="AS222" s="20">
        <v>101985.46090000001</v>
      </c>
      <c r="AT222" s="20">
        <v>103311.3594</v>
      </c>
      <c r="AU222" s="20">
        <v>103412.75</v>
      </c>
      <c r="AV222" s="20">
        <v>59748.378900000003</v>
      </c>
      <c r="AW222" s="20">
        <v>54545.207000000002</v>
      </c>
      <c r="AX222" s="20">
        <v>50897.964800000002</v>
      </c>
    </row>
    <row r="223" spans="1:50" x14ac:dyDescent="0.25">
      <c r="A223" s="32">
        <f t="shared" si="4"/>
        <v>1</v>
      </c>
      <c r="B223" s="25">
        <v>33970</v>
      </c>
      <c r="C223" s="20">
        <v>13599.9668</v>
      </c>
      <c r="D223" s="20">
        <v>13454.679700000001</v>
      </c>
      <c r="E223" s="20">
        <v>13455.8105</v>
      </c>
      <c r="F223" s="20">
        <v>9635.1309000000001</v>
      </c>
      <c r="G223" s="20">
        <v>8352.6376999999993</v>
      </c>
      <c r="H223" s="20">
        <v>8733.2383000000009</v>
      </c>
      <c r="I223" s="20">
        <v>1728.7520999999999</v>
      </c>
      <c r="J223" s="20">
        <v>1729.1901</v>
      </c>
      <c r="K223" s="20">
        <v>1729.1901</v>
      </c>
      <c r="L223" s="20">
        <v>1513.1941999999999</v>
      </c>
      <c r="M223" s="20">
        <v>1387.9172000000001</v>
      </c>
      <c r="N223" s="20">
        <v>1392.1627000000001</v>
      </c>
      <c r="O223" s="20">
        <v>124.377</v>
      </c>
      <c r="P223" s="20">
        <v>124.377</v>
      </c>
      <c r="Q223" s="20">
        <v>124.377</v>
      </c>
      <c r="R223" s="20">
        <v>124.377</v>
      </c>
      <c r="S223" s="20">
        <v>124.377</v>
      </c>
      <c r="T223" s="20">
        <v>124.377</v>
      </c>
      <c r="U223" s="20">
        <v>2572.2824999999998</v>
      </c>
      <c r="V223" s="20">
        <v>2563.3827999999999</v>
      </c>
      <c r="W223" s="20">
        <v>2563.3827999999999</v>
      </c>
      <c r="X223" s="20">
        <v>2346.4470000000001</v>
      </c>
      <c r="Y223" s="20">
        <v>2248.6889999999999</v>
      </c>
      <c r="Z223" s="20">
        <v>2285.4668000000001</v>
      </c>
      <c r="AA223" s="20">
        <v>4367.8690999999999</v>
      </c>
      <c r="AB223" s="20">
        <v>4379.3495999999996</v>
      </c>
      <c r="AC223" s="20">
        <v>4379.0918000000001</v>
      </c>
      <c r="AD223" s="20">
        <v>4627.9975999999997</v>
      </c>
      <c r="AE223" s="20">
        <v>4495.4643999999998</v>
      </c>
      <c r="AF223" s="20">
        <v>4561.8872000000001</v>
      </c>
      <c r="AG223" s="20">
        <v>12714.305700000001</v>
      </c>
      <c r="AH223" s="20">
        <v>12662.9668</v>
      </c>
      <c r="AI223" s="20">
        <v>12590.992200000001</v>
      </c>
      <c r="AJ223" s="20">
        <v>14302.184600000001</v>
      </c>
      <c r="AK223" s="20">
        <v>13190.8115</v>
      </c>
      <c r="AL223" s="20">
        <v>14103.2646</v>
      </c>
      <c r="AM223" s="20">
        <v>42</v>
      </c>
      <c r="AN223" s="20">
        <v>42</v>
      </c>
      <c r="AO223" s="20">
        <v>42</v>
      </c>
      <c r="AP223" s="20">
        <v>47</v>
      </c>
      <c r="AQ223" s="20">
        <v>47</v>
      </c>
      <c r="AR223" s="20">
        <v>47</v>
      </c>
      <c r="AS223" s="20">
        <v>64795.265599999999</v>
      </c>
      <c r="AT223" s="20">
        <v>64810.3125</v>
      </c>
      <c r="AU223" s="20">
        <v>64835.214800000002</v>
      </c>
      <c r="AV223" s="20">
        <v>64562.925799999997</v>
      </c>
      <c r="AW223" s="20">
        <v>64562.925799999997</v>
      </c>
      <c r="AX223" s="20">
        <v>64562.925799999997</v>
      </c>
    </row>
    <row r="224" spans="1:50" x14ac:dyDescent="0.25">
      <c r="A224" s="32">
        <f t="shared" si="4"/>
        <v>2</v>
      </c>
      <c r="B224" s="25">
        <v>34001</v>
      </c>
      <c r="C224" s="20">
        <v>12456.632799999999</v>
      </c>
      <c r="D224" s="20">
        <v>12357.6201</v>
      </c>
      <c r="E224" s="20">
        <v>12358.8701</v>
      </c>
      <c r="F224" s="20">
        <v>8961.7616999999991</v>
      </c>
      <c r="G224" s="20">
        <v>7897.3696</v>
      </c>
      <c r="H224" s="20">
        <v>8106.3760000000002</v>
      </c>
      <c r="I224" s="20">
        <v>1649.575</v>
      </c>
      <c r="J224" s="20">
        <v>1649.8955000000001</v>
      </c>
      <c r="K224" s="20">
        <v>1649.8955000000001</v>
      </c>
      <c r="L224" s="20">
        <v>1435.8883000000001</v>
      </c>
      <c r="M224" s="20">
        <v>1323.799</v>
      </c>
      <c r="N224" s="20">
        <v>1325.0872999999999</v>
      </c>
      <c r="O224" s="20">
        <v>112.1947</v>
      </c>
      <c r="P224" s="20">
        <v>112.1947</v>
      </c>
      <c r="Q224" s="20">
        <v>112.1947</v>
      </c>
      <c r="R224" s="20">
        <v>112.1947</v>
      </c>
      <c r="S224" s="20">
        <v>112.1947</v>
      </c>
      <c r="T224" s="20">
        <v>112.1947</v>
      </c>
      <c r="U224" s="20">
        <v>2386.2471</v>
      </c>
      <c r="V224" s="20">
        <v>2380.0073000000002</v>
      </c>
      <c r="W224" s="20">
        <v>2380.0073000000002</v>
      </c>
      <c r="X224" s="20">
        <v>2308.2685999999999</v>
      </c>
      <c r="Y224" s="20">
        <v>2190.9146000000001</v>
      </c>
      <c r="Z224" s="20">
        <v>2214.8058999999998</v>
      </c>
      <c r="AA224" s="20">
        <v>9143.2001999999993</v>
      </c>
      <c r="AB224" s="20">
        <v>10846.708000000001</v>
      </c>
      <c r="AC224" s="20">
        <v>10921.7461</v>
      </c>
      <c r="AD224" s="20">
        <v>9303.8300999999992</v>
      </c>
      <c r="AE224" s="20">
        <v>4750.5415000000003</v>
      </c>
      <c r="AF224" s="20">
        <v>4235.8369000000002</v>
      </c>
      <c r="AG224" s="20">
        <v>16366.877</v>
      </c>
      <c r="AH224" s="20">
        <v>18061.097699999998</v>
      </c>
      <c r="AI224" s="20">
        <v>18065.5039</v>
      </c>
      <c r="AJ224" s="20">
        <v>18399.359400000001</v>
      </c>
      <c r="AK224" s="20">
        <v>12743.499</v>
      </c>
      <c r="AL224" s="20">
        <v>12812.203100000001</v>
      </c>
      <c r="AM224" s="20">
        <v>81</v>
      </c>
      <c r="AN224" s="20">
        <v>81</v>
      </c>
      <c r="AO224" s="20">
        <v>81</v>
      </c>
      <c r="AP224" s="20">
        <v>199</v>
      </c>
      <c r="AQ224" s="20">
        <v>188</v>
      </c>
      <c r="AR224" s="20">
        <v>188</v>
      </c>
      <c r="AS224" s="20">
        <v>72719.625</v>
      </c>
      <c r="AT224" s="20">
        <v>74257.890599999999</v>
      </c>
      <c r="AU224" s="20">
        <v>74359.789099999995</v>
      </c>
      <c r="AV224" s="20">
        <v>75865.835900000005</v>
      </c>
      <c r="AW224" s="20">
        <v>60091.671900000001</v>
      </c>
      <c r="AX224" s="20">
        <v>58314.902300000002</v>
      </c>
    </row>
    <row r="225" spans="1:50" x14ac:dyDescent="0.25">
      <c r="A225" s="32">
        <f t="shared" si="4"/>
        <v>3</v>
      </c>
      <c r="B225" s="25">
        <v>34029</v>
      </c>
      <c r="C225" s="20">
        <v>15638.358399999999</v>
      </c>
      <c r="D225" s="20">
        <v>15620.044900000001</v>
      </c>
      <c r="E225" s="20">
        <v>15621.3887</v>
      </c>
      <c r="F225" s="20">
        <v>13667.445299999999</v>
      </c>
      <c r="G225" s="20">
        <v>13025.9473</v>
      </c>
      <c r="H225" s="20">
        <v>13170.2012</v>
      </c>
      <c r="I225" s="20">
        <v>2188.9521</v>
      </c>
      <c r="J225" s="20">
        <v>2189.1867999999999</v>
      </c>
      <c r="K225" s="20">
        <v>2189.1867999999999</v>
      </c>
      <c r="L225" s="20">
        <v>2432.8937999999998</v>
      </c>
      <c r="M225" s="20">
        <v>2401.1033000000002</v>
      </c>
      <c r="N225" s="20">
        <v>2402.0967000000001</v>
      </c>
      <c r="O225" s="20">
        <v>124.6555</v>
      </c>
      <c r="P225" s="20">
        <v>124.6555</v>
      </c>
      <c r="Q225" s="20">
        <v>124.6555</v>
      </c>
      <c r="R225" s="20">
        <v>124.6555</v>
      </c>
      <c r="S225" s="20">
        <v>124.6555</v>
      </c>
      <c r="T225" s="20">
        <v>124.6555</v>
      </c>
      <c r="U225" s="20">
        <v>3515.9416999999999</v>
      </c>
      <c r="V225" s="20">
        <v>3512.4506999999999</v>
      </c>
      <c r="W225" s="20">
        <v>3512.4506999999999</v>
      </c>
      <c r="X225" s="20">
        <v>4421.9053000000004</v>
      </c>
      <c r="Y225" s="20">
        <v>4358.1469999999999</v>
      </c>
      <c r="Z225" s="20">
        <v>4374.8779000000004</v>
      </c>
      <c r="AA225" s="20">
        <v>11401.136699999999</v>
      </c>
      <c r="AB225" s="20">
        <v>13101.233399999999</v>
      </c>
      <c r="AC225" s="20">
        <v>13176.454100000001</v>
      </c>
      <c r="AD225" s="20">
        <v>13170.6777</v>
      </c>
      <c r="AE225" s="20">
        <v>8455.6991999999991</v>
      </c>
      <c r="AF225" s="20">
        <v>5999.3687</v>
      </c>
      <c r="AG225" s="20">
        <v>10440.9697</v>
      </c>
      <c r="AH225" s="20">
        <v>12172.243200000001</v>
      </c>
      <c r="AI225" s="20">
        <v>12177.549800000001</v>
      </c>
      <c r="AJ225" s="20">
        <v>12239.8994</v>
      </c>
      <c r="AK225" s="20">
        <v>7001.8198000000002</v>
      </c>
      <c r="AL225" s="20">
        <v>4941.5048999999999</v>
      </c>
      <c r="AM225" s="20">
        <v>130</v>
      </c>
      <c r="AN225" s="20">
        <v>130</v>
      </c>
      <c r="AO225" s="20">
        <v>130</v>
      </c>
      <c r="AP225" s="20">
        <v>674</v>
      </c>
      <c r="AQ225" s="20">
        <v>662.99990000000003</v>
      </c>
      <c r="AR225" s="20">
        <v>662.99990000000003</v>
      </c>
      <c r="AS225" s="20">
        <v>106488.5313</v>
      </c>
      <c r="AT225" s="20">
        <v>108053.8281</v>
      </c>
      <c r="AU225" s="20">
        <v>108157.05469999999</v>
      </c>
      <c r="AV225" s="20">
        <v>154289.04689999999</v>
      </c>
      <c r="AW225" s="20">
        <v>141800.70310000001</v>
      </c>
      <c r="AX225" s="20">
        <v>112428.9531</v>
      </c>
    </row>
    <row r="226" spans="1:50" x14ac:dyDescent="0.25">
      <c r="A226" s="32">
        <f t="shared" si="4"/>
        <v>4</v>
      </c>
      <c r="B226" s="25">
        <v>34060</v>
      </c>
      <c r="C226" s="20">
        <v>24942.732400000001</v>
      </c>
      <c r="D226" s="20">
        <v>25009.5039</v>
      </c>
      <c r="E226" s="20">
        <v>25028.617200000001</v>
      </c>
      <c r="F226" s="20">
        <v>39887.25</v>
      </c>
      <c r="G226" s="20">
        <v>41763.535199999998</v>
      </c>
      <c r="H226" s="20">
        <v>41557.535199999998</v>
      </c>
      <c r="I226" s="20">
        <v>3980.8379</v>
      </c>
      <c r="J226" s="20">
        <v>3980.998</v>
      </c>
      <c r="K226" s="20">
        <v>3980.998</v>
      </c>
      <c r="L226" s="20">
        <v>5316.3173999999999</v>
      </c>
      <c r="M226" s="20">
        <v>4780.8437999999996</v>
      </c>
      <c r="N226" s="20">
        <v>4751.4066999999995</v>
      </c>
      <c r="O226" s="20">
        <v>119.5693</v>
      </c>
      <c r="P226" s="20">
        <v>119.5693</v>
      </c>
      <c r="Q226" s="20">
        <v>119.5693</v>
      </c>
      <c r="R226" s="20">
        <v>192.9999</v>
      </c>
      <c r="S226" s="20">
        <v>198.99979999999999</v>
      </c>
      <c r="T226" s="20">
        <v>198.99979999999999</v>
      </c>
      <c r="U226" s="20">
        <v>5793.2568000000001</v>
      </c>
      <c r="V226" s="20">
        <v>5801.5771000000004</v>
      </c>
      <c r="W226" s="20">
        <v>5801.5771000000004</v>
      </c>
      <c r="X226" s="20">
        <v>8931.7577999999994</v>
      </c>
      <c r="Y226" s="20">
        <v>8726.8817999999992</v>
      </c>
      <c r="Z226" s="20">
        <v>8722.1504000000004</v>
      </c>
      <c r="AA226" s="20">
        <v>9436.1571999999996</v>
      </c>
      <c r="AB226" s="20">
        <v>9439.2998000000007</v>
      </c>
      <c r="AC226" s="20">
        <v>9447.2070000000003</v>
      </c>
      <c r="AD226" s="20">
        <v>15504.6152</v>
      </c>
      <c r="AE226" s="20">
        <v>14179.329100000001</v>
      </c>
      <c r="AF226" s="20">
        <v>13863.550800000001</v>
      </c>
      <c r="AG226" s="20">
        <v>17408.718799999999</v>
      </c>
      <c r="AH226" s="20">
        <v>17629.234400000001</v>
      </c>
      <c r="AI226" s="20">
        <v>17551.351600000002</v>
      </c>
      <c r="AJ226" s="20">
        <v>24300.728500000001</v>
      </c>
      <c r="AK226" s="20">
        <v>20270.456999999999</v>
      </c>
      <c r="AL226" s="20">
        <v>19372.583999999999</v>
      </c>
      <c r="AM226" s="20">
        <v>1489</v>
      </c>
      <c r="AN226" s="20">
        <v>1489</v>
      </c>
      <c r="AO226" s="20">
        <v>1489</v>
      </c>
      <c r="AP226" s="20">
        <v>2710</v>
      </c>
      <c r="AQ226" s="20">
        <v>2597.0001999999999</v>
      </c>
      <c r="AR226" s="20">
        <v>2597.0001999999999</v>
      </c>
      <c r="AS226" s="20">
        <v>151573</v>
      </c>
      <c r="AT226" s="20">
        <v>152406.6563</v>
      </c>
      <c r="AU226" s="20">
        <v>152655.9688</v>
      </c>
      <c r="AV226" s="20">
        <v>292414.71879999997</v>
      </c>
      <c r="AW226" s="20">
        <v>260532.75</v>
      </c>
      <c r="AX226" s="20">
        <v>258212.60939999999</v>
      </c>
    </row>
    <row r="227" spans="1:50" x14ac:dyDescent="0.25">
      <c r="A227" s="32">
        <f t="shared" si="4"/>
        <v>5</v>
      </c>
      <c r="B227" s="25">
        <v>34090</v>
      </c>
      <c r="C227" s="20">
        <v>155703.6563</v>
      </c>
      <c r="D227" s="20">
        <v>156771.29689999999</v>
      </c>
      <c r="E227" s="20">
        <v>156796.70310000001</v>
      </c>
      <c r="F227" s="20">
        <v>319021.375</v>
      </c>
      <c r="G227" s="20">
        <v>326922.625</v>
      </c>
      <c r="H227" s="20">
        <v>322474.5</v>
      </c>
      <c r="I227" s="20">
        <v>21191.9277</v>
      </c>
      <c r="J227" s="20">
        <v>21194.988300000001</v>
      </c>
      <c r="K227" s="20">
        <v>21194.988300000001</v>
      </c>
      <c r="L227" s="20">
        <v>24594.275399999999</v>
      </c>
      <c r="M227" s="20">
        <v>16350.5967</v>
      </c>
      <c r="N227" s="20">
        <v>15813.554700000001</v>
      </c>
      <c r="O227" s="20">
        <v>19290.377</v>
      </c>
      <c r="P227" s="20">
        <v>19290.377</v>
      </c>
      <c r="Q227" s="20">
        <v>19290.377</v>
      </c>
      <c r="R227" s="20">
        <v>25973.468799999999</v>
      </c>
      <c r="S227" s="20">
        <v>23198.492200000001</v>
      </c>
      <c r="T227" s="20">
        <v>23948.908200000002</v>
      </c>
      <c r="U227" s="20">
        <v>28689.267599999999</v>
      </c>
      <c r="V227" s="20">
        <v>28736.1309</v>
      </c>
      <c r="W227" s="20">
        <v>28736.1309</v>
      </c>
      <c r="X227" s="20">
        <v>45675.167999999998</v>
      </c>
      <c r="Y227" s="20">
        <v>46111.570299999999</v>
      </c>
      <c r="Z227" s="20">
        <v>46019.765599999999</v>
      </c>
      <c r="AA227" s="20">
        <v>38854.882799999999</v>
      </c>
      <c r="AB227" s="20">
        <v>39140.511700000003</v>
      </c>
      <c r="AC227" s="20">
        <v>39151.839800000002</v>
      </c>
      <c r="AD227" s="20">
        <v>60196.734400000001</v>
      </c>
      <c r="AE227" s="20">
        <v>58909.992200000001</v>
      </c>
      <c r="AF227" s="20">
        <v>55093.238299999997</v>
      </c>
      <c r="AG227" s="20">
        <v>66023.070300000007</v>
      </c>
      <c r="AH227" s="20">
        <v>65089.730499999998</v>
      </c>
      <c r="AI227" s="20">
        <v>65007.144500000002</v>
      </c>
      <c r="AJ227" s="20">
        <v>81605.093800000002</v>
      </c>
      <c r="AK227" s="20">
        <v>66103.007800000007</v>
      </c>
      <c r="AL227" s="20">
        <v>72501.718800000002</v>
      </c>
      <c r="AM227" s="20">
        <v>7385.0010000000002</v>
      </c>
      <c r="AN227" s="20">
        <v>7385.0010000000002</v>
      </c>
      <c r="AO227" s="20">
        <v>7385.0010000000002</v>
      </c>
      <c r="AP227" s="20">
        <v>6911</v>
      </c>
      <c r="AQ227" s="20">
        <v>6129.0005000000001</v>
      </c>
      <c r="AR227" s="20">
        <v>6129.0005000000001</v>
      </c>
      <c r="AS227" s="20">
        <v>918925.8125</v>
      </c>
      <c r="AT227" s="20">
        <v>926770.5625</v>
      </c>
      <c r="AU227" s="20">
        <v>927095.375</v>
      </c>
      <c r="AV227" s="20">
        <v>1189989.125</v>
      </c>
      <c r="AW227" s="20">
        <v>1106156.375</v>
      </c>
      <c r="AX227" s="20">
        <v>1065872.75</v>
      </c>
    </row>
    <row r="228" spans="1:50" x14ac:dyDescent="0.25">
      <c r="A228" s="32">
        <f t="shared" si="4"/>
        <v>6</v>
      </c>
      <c r="B228" s="25">
        <v>34121</v>
      </c>
      <c r="C228" s="20">
        <v>199919.1563</v>
      </c>
      <c r="D228" s="20">
        <v>201780.51560000001</v>
      </c>
      <c r="E228" s="20">
        <v>201816.60939999999</v>
      </c>
      <c r="F228" s="20">
        <v>184214.875</v>
      </c>
      <c r="G228" s="20">
        <v>164632.17189999999</v>
      </c>
      <c r="H228" s="20">
        <v>154808.7813</v>
      </c>
      <c r="I228" s="20">
        <v>18516.875</v>
      </c>
      <c r="J228" s="20">
        <v>18517.543000000001</v>
      </c>
      <c r="K228" s="20">
        <v>18517.543000000001</v>
      </c>
      <c r="L228" s="20">
        <v>11779.7402</v>
      </c>
      <c r="M228" s="20">
        <v>8222.1982000000007</v>
      </c>
      <c r="N228" s="20">
        <v>7386.9224000000004</v>
      </c>
      <c r="O228" s="20">
        <v>29992.281299999999</v>
      </c>
      <c r="P228" s="20">
        <v>29992.281299999999</v>
      </c>
      <c r="Q228" s="20">
        <v>29992.281299999999</v>
      </c>
      <c r="R228" s="20">
        <v>18959.521499999999</v>
      </c>
      <c r="S228" s="20">
        <v>15321.9961</v>
      </c>
      <c r="T228" s="20">
        <v>15320.146500000001</v>
      </c>
      <c r="U228" s="20">
        <v>43594.914100000002</v>
      </c>
      <c r="V228" s="20">
        <v>43662.609400000001</v>
      </c>
      <c r="W228" s="20">
        <v>43662.609400000001</v>
      </c>
      <c r="X228" s="20">
        <v>35498.585899999998</v>
      </c>
      <c r="Y228" s="20">
        <v>30160.099600000001</v>
      </c>
      <c r="Z228" s="20">
        <v>29805.537100000001</v>
      </c>
      <c r="AA228" s="20">
        <v>62207.429700000001</v>
      </c>
      <c r="AB228" s="20">
        <v>62380.589800000002</v>
      </c>
      <c r="AC228" s="20">
        <v>62396.148399999998</v>
      </c>
      <c r="AD228" s="20">
        <v>40416.246099999997</v>
      </c>
      <c r="AE228" s="20">
        <v>33309.390599999999</v>
      </c>
      <c r="AF228" s="20">
        <v>30619.1211</v>
      </c>
      <c r="AG228" s="20">
        <v>76652.421900000001</v>
      </c>
      <c r="AH228" s="20">
        <v>75454.671900000001</v>
      </c>
      <c r="AI228" s="20">
        <v>75365.117199999993</v>
      </c>
      <c r="AJ228" s="20">
        <v>50268.343800000002</v>
      </c>
      <c r="AK228" s="20">
        <v>28777.242200000001</v>
      </c>
      <c r="AL228" s="20">
        <v>38407.976600000002</v>
      </c>
      <c r="AM228" s="20">
        <v>10587.001</v>
      </c>
      <c r="AN228" s="20">
        <v>10587.001</v>
      </c>
      <c r="AO228" s="20">
        <v>10587.001</v>
      </c>
      <c r="AP228" s="20">
        <v>4905.0005000000001</v>
      </c>
      <c r="AQ228" s="20">
        <v>3766</v>
      </c>
      <c r="AR228" s="20">
        <v>3766</v>
      </c>
      <c r="AS228" s="20">
        <v>650690.8125</v>
      </c>
      <c r="AT228" s="20">
        <v>660883.9375</v>
      </c>
      <c r="AU228" s="20">
        <v>661187.375</v>
      </c>
      <c r="AV228" s="20">
        <v>467088.21879999997</v>
      </c>
      <c r="AW228" s="20">
        <v>415047.375</v>
      </c>
      <c r="AX228" s="20">
        <v>415047.375</v>
      </c>
    </row>
    <row r="229" spans="1:50" x14ac:dyDescent="0.25">
      <c r="A229" s="32">
        <f t="shared" si="4"/>
        <v>7</v>
      </c>
      <c r="B229" s="25">
        <v>34151</v>
      </c>
      <c r="C229" s="20">
        <v>120339.8594</v>
      </c>
      <c r="D229" s="20">
        <v>121754.10159999999</v>
      </c>
      <c r="E229" s="20">
        <v>121791.46090000001</v>
      </c>
      <c r="F229" s="20">
        <v>62160.945299999999</v>
      </c>
      <c r="G229" s="20">
        <v>42426.281300000002</v>
      </c>
      <c r="H229" s="20">
        <v>44513.019500000002</v>
      </c>
      <c r="I229" s="20">
        <v>3904.7833999999998</v>
      </c>
      <c r="J229" s="20">
        <v>3904.9306999999999</v>
      </c>
      <c r="K229" s="20">
        <v>3904.9306999999999</v>
      </c>
      <c r="L229" s="20">
        <v>4409.9731000000002</v>
      </c>
      <c r="M229" s="20">
        <v>3827.9155000000001</v>
      </c>
      <c r="N229" s="20">
        <v>4157.6709000000001</v>
      </c>
      <c r="O229" s="20">
        <v>12515.4727</v>
      </c>
      <c r="P229" s="20">
        <v>12515.4727</v>
      </c>
      <c r="Q229" s="20">
        <v>12515.4727</v>
      </c>
      <c r="R229" s="20">
        <v>10127.156300000001</v>
      </c>
      <c r="S229" s="20">
        <v>8824.8008000000009</v>
      </c>
      <c r="T229" s="20">
        <v>10127.156300000001</v>
      </c>
      <c r="U229" s="20">
        <v>21688.386699999999</v>
      </c>
      <c r="V229" s="20">
        <v>21724.3125</v>
      </c>
      <c r="W229" s="20">
        <v>21724.3125</v>
      </c>
      <c r="X229" s="20">
        <v>10274.6152</v>
      </c>
      <c r="Y229" s="20">
        <v>8207.9696999999996</v>
      </c>
      <c r="Z229" s="20">
        <v>7836.3266999999996</v>
      </c>
      <c r="AA229" s="20">
        <v>24546.775399999999</v>
      </c>
      <c r="AB229" s="20">
        <v>24805.125</v>
      </c>
      <c r="AC229" s="20">
        <v>24821.3164</v>
      </c>
      <c r="AD229" s="20">
        <v>13590.459000000001</v>
      </c>
      <c r="AE229" s="20">
        <v>9446.8418000000001</v>
      </c>
      <c r="AF229" s="20">
        <v>12410.482400000001</v>
      </c>
      <c r="AG229" s="20">
        <v>14646.968800000001</v>
      </c>
      <c r="AH229" s="20">
        <v>14334.651400000001</v>
      </c>
      <c r="AI229" s="20">
        <v>14242.083000000001</v>
      </c>
      <c r="AJ229" s="20">
        <v>7393.2671</v>
      </c>
      <c r="AK229" s="20">
        <v>3390.6030000000001</v>
      </c>
      <c r="AL229" s="20">
        <v>5077.7686000000003</v>
      </c>
      <c r="AM229" s="20">
        <v>1922</v>
      </c>
      <c r="AN229" s="20">
        <v>1922</v>
      </c>
      <c r="AO229" s="20">
        <v>1922</v>
      </c>
      <c r="AP229" s="20">
        <v>692.00009999999997</v>
      </c>
      <c r="AQ229" s="20">
        <v>550</v>
      </c>
      <c r="AR229" s="20">
        <v>550</v>
      </c>
      <c r="AS229" s="20">
        <v>207993.45310000001</v>
      </c>
      <c r="AT229" s="20">
        <v>216593.92189999999</v>
      </c>
      <c r="AU229" s="20">
        <v>216913.8438</v>
      </c>
      <c r="AV229" s="20">
        <v>183481.6875</v>
      </c>
      <c r="AW229" s="20">
        <v>183481.6875</v>
      </c>
      <c r="AX229" s="20">
        <v>183481.6875</v>
      </c>
    </row>
    <row r="230" spans="1:50" x14ac:dyDescent="0.25">
      <c r="A230" s="32">
        <f t="shared" si="4"/>
        <v>8</v>
      </c>
      <c r="B230" s="25">
        <v>34182</v>
      </c>
      <c r="C230" s="20">
        <v>53982.554700000001</v>
      </c>
      <c r="D230" s="20">
        <v>54409.902300000002</v>
      </c>
      <c r="E230" s="20">
        <v>54439.441400000003</v>
      </c>
      <c r="F230" s="20">
        <v>24505</v>
      </c>
      <c r="G230" s="20">
        <v>21126.0762</v>
      </c>
      <c r="H230" s="20">
        <v>21598.0137</v>
      </c>
      <c r="I230" s="20">
        <v>2615.1482000000001</v>
      </c>
      <c r="J230" s="20">
        <v>2615.6077</v>
      </c>
      <c r="K230" s="20">
        <v>2615.6077</v>
      </c>
      <c r="L230" s="20">
        <v>2415.1781999999998</v>
      </c>
      <c r="M230" s="20">
        <v>2269.7631999999999</v>
      </c>
      <c r="N230" s="20">
        <v>2113.0798</v>
      </c>
      <c r="O230" s="20">
        <v>7033</v>
      </c>
      <c r="P230" s="20">
        <v>7033</v>
      </c>
      <c r="Q230" s="20">
        <v>7033</v>
      </c>
      <c r="R230" s="20">
        <v>10127.156300000001</v>
      </c>
      <c r="S230" s="20">
        <v>7809.9994999999999</v>
      </c>
      <c r="T230" s="20">
        <v>10127.156300000001</v>
      </c>
      <c r="U230" s="20">
        <v>10541.124</v>
      </c>
      <c r="V230" s="20">
        <v>10496.864299999999</v>
      </c>
      <c r="W230" s="20">
        <v>10496.864299999999</v>
      </c>
      <c r="X230" s="20">
        <v>6472.1693999999998</v>
      </c>
      <c r="Y230" s="20">
        <v>5961.4380000000001</v>
      </c>
      <c r="Z230" s="20">
        <v>6137.5141999999996</v>
      </c>
      <c r="AA230" s="20">
        <v>16613.3711</v>
      </c>
      <c r="AB230" s="20">
        <v>16554.140599999999</v>
      </c>
      <c r="AC230" s="20">
        <v>16669.580099999999</v>
      </c>
      <c r="AD230" s="20">
        <v>10629.890600000001</v>
      </c>
      <c r="AE230" s="20">
        <v>8836.0185999999994</v>
      </c>
      <c r="AF230" s="20">
        <v>9119.9004000000004</v>
      </c>
      <c r="AG230" s="20">
        <v>20779.712899999999</v>
      </c>
      <c r="AH230" s="20">
        <v>19036.154299999998</v>
      </c>
      <c r="AI230" s="20">
        <v>19036.169900000001</v>
      </c>
      <c r="AJ230" s="20">
        <v>22016.101600000002</v>
      </c>
      <c r="AK230" s="20">
        <v>10899.8652</v>
      </c>
      <c r="AL230" s="20">
        <v>16992.9473</v>
      </c>
      <c r="AM230" s="20">
        <v>1292</v>
      </c>
      <c r="AN230" s="20">
        <v>1292</v>
      </c>
      <c r="AO230" s="20">
        <v>1292</v>
      </c>
      <c r="AP230" s="20">
        <v>1107.9999</v>
      </c>
      <c r="AQ230" s="20">
        <v>1074</v>
      </c>
      <c r="AR230" s="20">
        <v>1074</v>
      </c>
      <c r="AS230" s="20">
        <v>121206.2031</v>
      </c>
      <c r="AT230" s="20">
        <v>125417.17969999999</v>
      </c>
      <c r="AU230" s="20">
        <v>125815.9531</v>
      </c>
      <c r="AV230" s="20">
        <v>92232.75</v>
      </c>
      <c r="AW230" s="20">
        <v>92232.75</v>
      </c>
      <c r="AX230" s="20">
        <v>92232.75</v>
      </c>
    </row>
    <row r="231" spans="1:50" x14ac:dyDescent="0.25">
      <c r="A231" s="32">
        <f t="shared" si="4"/>
        <v>9</v>
      </c>
      <c r="B231" s="25">
        <v>34213</v>
      </c>
      <c r="C231" s="20">
        <v>43276.746099999997</v>
      </c>
      <c r="D231" s="20">
        <v>43601.824200000003</v>
      </c>
      <c r="E231" s="20">
        <v>43625.519500000002</v>
      </c>
      <c r="F231" s="20">
        <v>29997.123</v>
      </c>
      <c r="G231" s="20">
        <v>22294.4961</v>
      </c>
      <c r="H231" s="20">
        <v>22296.6191</v>
      </c>
      <c r="I231" s="20">
        <v>1873.1498999999999</v>
      </c>
      <c r="J231" s="20">
        <v>1873.1709000000001</v>
      </c>
      <c r="K231" s="20">
        <v>1873.1709000000001</v>
      </c>
      <c r="L231" s="20">
        <v>1863.5037</v>
      </c>
      <c r="M231" s="20">
        <v>1794.1125</v>
      </c>
      <c r="N231" s="20">
        <v>1738.3829000000001</v>
      </c>
      <c r="O231" s="20">
        <v>4454.9994999999999</v>
      </c>
      <c r="P231" s="20">
        <v>4454.9994999999999</v>
      </c>
      <c r="Q231" s="20">
        <v>4454.9994999999999</v>
      </c>
      <c r="R231" s="20">
        <v>3606.7026000000001</v>
      </c>
      <c r="S231" s="20">
        <v>4829</v>
      </c>
      <c r="T231" s="20">
        <v>2643.7995999999998</v>
      </c>
      <c r="U231" s="20">
        <v>6181.54</v>
      </c>
      <c r="V231" s="20">
        <v>6177.0853999999999</v>
      </c>
      <c r="W231" s="20">
        <v>6177.0853999999999</v>
      </c>
      <c r="X231" s="20">
        <v>4102.8622999999998</v>
      </c>
      <c r="Y231" s="20">
        <v>3750.5659000000001</v>
      </c>
      <c r="Z231" s="20">
        <v>3817.8987000000002</v>
      </c>
      <c r="AA231" s="20">
        <v>8885.8222999999998</v>
      </c>
      <c r="AB231" s="20">
        <v>8886.4169999999995</v>
      </c>
      <c r="AC231" s="20">
        <v>8979.0264000000006</v>
      </c>
      <c r="AD231" s="20">
        <v>7688.1059999999998</v>
      </c>
      <c r="AE231" s="20">
        <v>4644.0059000000001</v>
      </c>
      <c r="AF231" s="20">
        <v>3367.3002999999999</v>
      </c>
      <c r="AG231" s="20">
        <v>24012.8711</v>
      </c>
      <c r="AH231" s="20">
        <v>22257.6113</v>
      </c>
      <c r="AI231" s="20">
        <v>22257.6152</v>
      </c>
      <c r="AJ231" s="20">
        <v>17404.521499999999</v>
      </c>
      <c r="AK231" s="20">
        <v>11573.113300000001</v>
      </c>
      <c r="AL231" s="20">
        <v>19471.3184</v>
      </c>
      <c r="AM231" s="20">
        <v>795</v>
      </c>
      <c r="AN231" s="20">
        <v>795</v>
      </c>
      <c r="AO231" s="20">
        <v>795</v>
      </c>
      <c r="AP231" s="20">
        <v>728</v>
      </c>
      <c r="AQ231" s="20">
        <v>677</v>
      </c>
      <c r="AR231" s="20">
        <v>677</v>
      </c>
      <c r="AS231" s="20">
        <v>154948.5938</v>
      </c>
      <c r="AT231" s="20">
        <v>157831.5625</v>
      </c>
      <c r="AU231" s="20">
        <v>158219.14060000001</v>
      </c>
      <c r="AV231" s="20">
        <v>103921.0469</v>
      </c>
      <c r="AW231" s="20">
        <v>62703.375</v>
      </c>
      <c r="AX231" s="20">
        <v>91076.546900000001</v>
      </c>
    </row>
    <row r="232" spans="1:50" x14ac:dyDescent="0.25">
      <c r="A232" s="32">
        <f t="shared" si="4"/>
        <v>10</v>
      </c>
      <c r="B232" s="25">
        <v>34243</v>
      </c>
      <c r="C232" s="20">
        <v>42563.101600000002</v>
      </c>
      <c r="D232" s="20">
        <v>42293.597699999998</v>
      </c>
      <c r="E232" s="20">
        <v>42302.234400000001</v>
      </c>
      <c r="F232" s="20">
        <v>36617.722699999998</v>
      </c>
      <c r="G232" s="20">
        <v>26828.455099999999</v>
      </c>
      <c r="H232" s="20">
        <v>28319.083999999999</v>
      </c>
      <c r="I232" s="20">
        <v>2143.8292999999999</v>
      </c>
      <c r="J232" s="20">
        <v>2143.866</v>
      </c>
      <c r="K232" s="20">
        <v>2143.866</v>
      </c>
      <c r="L232" s="20">
        <v>2052.3735000000001</v>
      </c>
      <c r="M232" s="20">
        <v>1740.8453</v>
      </c>
      <c r="N232" s="20">
        <v>1757.2209</v>
      </c>
      <c r="O232" s="20">
        <v>679.60490000000004</v>
      </c>
      <c r="P232" s="20">
        <v>679.60490000000004</v>
      </c>
      <c r="Q232" s="20">
        <v>679.60490000000004</v>
      </c>
      <c r="R232" s="20">
        <v>947.21130000000005</v>
      </c>
      <c r="S232" s="20">
        <v>856.21119999999996</v>
      </c>
      <c r="T232" s="20">
        <v>986.21109999999999</v>
      </c>
      <c r="U232" s="20">
        <v>5159.9867999999997</v>
      </c>
      <c r="V232" s="20">
        <v>5137.7119000000002</v>
      </c>
      <c r="W232" s="20">
        <v>5137.7119000000002</v>
      </c>
      <c r="X232" s="20">
        <v>3920.1828999999998</v>
      </c>
      <c r="Y232" s="20">
        <v>3286.3827999999999</v>
      </c>
      <c r="Z232" s="20">
        <v>3432.7683000000002</v>
      </c>
      <c r="AA232" s="20">
        <v>7504.2847000000002</v>
      </c>
      <c r="AB232" s="20">
        <v>7531.3018000000002</v>
      </c>
      <c r="AC232" s="20">
        <v>7524.7772999999997</v>
      </c>
      <c r="AD232" s="20">
        <v>6458.8481000000002</v>
      </c>
      <c r="AE232" s="20">
        <v>5814.2129000000004</v>
      </c>
      <c r="AF232" s="20">
        <v>6298.3681999999999</v>
      </c>
      <c r="AG232" s="20">
        <v>23254.043000000001</v>
      </c>
      <c r="AH232" s="20">
        <v>22961.1895</v>
      </c>
      <c r="AI232" s="20">
        <v>22871.7637</v>
      </c>
      <c r="AJ232" s="20">
        <v>22217.706999999999</v>
      </c>
      <c r="AK232" s="20">
        <v>17476.087899999999</v>
      </c>
      <c r="AL232" s="20">
        <v>20792.3125</v>
      </c>
      <c r="AM232" s="20">
        <v>650</v>
      </c>
      <c r="AN232" s="20">
        <v>650</v>
      </c>
      <c r="AO232" s="20">
        <v>650</v>
      </c>
      <c r="AP232" s="20">
        <v>846</v>
      </c>
      <c r="AQ232" s="20">
        <v>607.99990000000003</v>
      </c>
      <c r="AR232" s="20">
        <v>607.99990000000003</v>
      </c>
      <c r="AS232" s="20">
        <v>167893.14060000001</v>
      </c>
      <c r="AT232" s="20">
        <v>165965.54689999999</v>
      </c>
      <c r="AU232" s="20">
        <v>166082.10939999999</v>
      </c>
      <c r="AV232" s="20">
        <v>127361.9844</v>
      </c>
      <c r="AW232" s="20">
        <v>81546.226599999995</v>
      </c>
      <c r="AX232" s="20">
        <v>75092.710900000005</v>
      </c>
    </row>
    <row r="233" spans="1:50" x14ac:dyDescent="0.25">
      <c r="A233" s="32">
        <f t="shared" si="4"/>
        <v>11</v>
      </c>
      <c r="B233" s="25">
        <v>34274</v>
      </c>
      <c r="C233" s="20">
        <v>19486.095700000002</v>
      </c>
      <c r="D233" s="20">
        <v>19208.367200000001</v>
      </c>
      <c r="E233" s="20">
        <v>19208.9961</v>
      </c>
      <c r="F233" s="20">
        <v>16181.2588</v>
      </c>
      <c r="G233" s="20">
        <v>13352.315399999999</v>
      </c>
      <c r="H233" s="20">
        <v>14597.418</v>
      </c>
      <c r="I233" s="20">
        <v>2286.4009000000001</v>
      </c>
      <c r="J233" s="20">
        <v>2286.4254999999998</v>
      </c>
      <c r="K233" s="20">
        <v>2286.4254999999998</v>
      </c>
      <c r="L233" s="20">
        <v>2273.1469999999999</v>
      </c>
      <c r="M233" s="20">
        <v>2026.4951000000001</v>
      </c>
      <c r="N233" s="20">
        <v>2069.3843000000002</v>
      </c>
      <c r="O233" s="20">
        <v>120.7992</v>
      </c>
      <c r="P233" s="20">
        <v>120.7992</v>
      </c>
      <c r="Q233" s="20">
        <v>120.7992</v>
      </c>
      <c r="R233" s="20">
        <v>120.5724</v>
      </c>
      <c r="S233" s="20">
        <v>120.5724</v>
      </c>
      <c r="T233" s="20">
        <v>120.5724</v>
      </c>
      <c r="U233" s="20">
        <v>3635.4962999999998</v>
      </c>
      <c r="V233" s="20">
        <v>3616.5005000000001</v>
      </c>
      <c r="W233" s="20">
        <v>3616.5005000000001</v>
      </c>
      <c r="X233" s="20">
        <v>2726.0920000000001</v>
      </c>
      <c r="Y233" s="20">
        <v>2293.1037999999999</v>
      </c>
      <c r="Z233" s="20">
        <v>2385.3978999999999</v>
      </c>
      <c r="AA233" s="20">
        <v>5776.4209000000001</v>
      </c>
      <c r="AB233" s="20">
        <v>5772.1415999999999</v>
      </c>
      <c r="AC233" s="20">
        <v>5768.3823000000002</v>
      </c>
      <c r="AD233" s="20">
        <v>4293.4516999999996</v>
      </c>
      <c r="AE233" s="20">
        <v>3963.3566999999998</v>
      </c>
      <c r="AF233" s="20">
        <v>4342.8130000000001</v>
      </c>
      <c r="AG233" s="20">
        <v>17086.587899999999</v>
      </c>
      <c r="AH233" s="20">
        <v>16839.4277</v>
      </c>
      <c r="AI233" s="20">
        <v>16762.904299999998</v>
      </c>
      <c r="AJ233" s="20">
        <v>16026.4053</v>
      </c>
      <c r="AK233" s="20">
        <v>13503.0098</v>
      </c>
      <c r="AL233" s="20">
        <v>15808.106400000001</v>
      </c>
      <c r="AM233" s="20">
        <v>57</v>
      </c>
      <c r="AN233" s="20">
        <v>57</v>
      </c>
      <c r="AO233" s="20">
        <v>57</v>
      </c>
      <c r="AP233" s="20">
        <v>266</v>
      </c>
      <c r="AQ233" s="20">
        <v>89</v>
      </c>
      <c r="AR233" s="20">
        <v>89</v>
      </c>
      <c r="AS233" s="20">
        <v>129705.5156</v>
      </c>
      <c r="AT233" s="20">
        <v>128149.78909999999</v>
      </c>
      <c r="AU233" s="20">
        <v>128167.13280000001</v>
      </c>
      <c r="AV233" s="20">
        <v>96087.656300000002</v>
      </c>
      <c r="AW233" s="20">
        <v>66895.585900000005</v>
      </c>
      <c r="AX233" s="20">
        <v>71700.718800000002</v>
      </c>
    </row>
    <row r="234" spans="1:50" x14ac:dyDescent="0.25">
      <c r="A234" s="32">
        <f t="shared" si="4"/>
        <v>12</v>
      </c>
      <c r="B234" s="25">
        <v>34304</v>
      </c>
      <c r="C234" s="20">
        <v>14571.0146</v>
      </c>
      <c r="D234" s="20">
        <v>14366.8789</v>
      </c>
      <c r="E234" s="20">
        <v>14367.8496</v>
      </c>
      <c r="F234" s="20">
        <v>14060.3477</v>
      </c>
      <c r="G234" s="20">
        <v>12048.885700000001</v>
      </c>
      <c r="H234" s="20">
        <v>12868.2588</v>
      </c>
      <c r="I234" s="20">
        <v>1894.7426</v>
      </c>
      <c r="J234" s="20">
        <v>1894.761</v>
      </c>
      <c r="K234" s="20">
        <v>1894.761</v>
      </c>
      <c r="L234" s="20">
        <v>1844.9608000000001</v>
      </c>
      <c r="M234" s="20">
        <v>1647.3897999999999</v>
      </c>
      <c r="N234" s="20">
        <v>1673.7204999999999</v>
      </c>
      <c r="O234" s="20">
        <v>122.977</v>
      </c>
      <c r="P234" s="20">
        <v>122.977</v>
      </c>
      <c r="Q234" s="20">
        <v>122.977</v>
      </c>
      <c r="R234" s="20">
        <v>122.977</v>
      </c>
      <c r="S234" s="20">
        <v>122.977</v>
      </c>
      <c r="T234" s="20">
        <v>122.977</v>
      </c>
      <c r="U234" s="20">
        <v>3075.7157999999999</v>
      </c>
      <c r="V234" s="20">
        <v>3063.1487000000002</v>
      </c>
      <c r="W234" s="20">
        <v>3063.1487000000002</v>
      </c>
      <c r="X234" s="20">
        <v>2457.2537000000002</v>
      </c>
      <c r="Y234" s="20">
        <v>2074.0700999999999</v>
      </c>
      <c r="Z234" s="20">
        <v>2138.5430000000001</v>
      </c>
      <c r="AA234" s="20">
        <v>5512.6981999999998</v>
      </c>
      <c r="AB234" s="20">
        <v>5510.6616000000004</v>
      </c>
      <c r="AC234" s="20">
        <v>5508.3022000000001</v>
      </c>
      <c r="AD234" s="20">
        <v>4590.3306000000002</v>
      </c>
      <c r="AE234" s="20">
        <v>4283.0853999999999</v>
      </c>
      <c r="AF234" s="20">
        <v>4543.9844000000003</v>
      </c>
      <c r="AG234" s="20">
        <v>15176.271500000001</v>
      </c>
      <c r="AH234" s="20">
        <v>15035.249</v>
      </c>
      <c r="AI234" s="20">
        <v>14961.8662</v>
      </c>
      <c r="AJ234" s="20">
        <v>14575.4727</v>
      </c>
      <c r="AK234" s="20">
        <v>12518.511699999999</v>
      </c>
      <c r="AL234" s="20">
        <v>14129.853499999999</v>
      </c>
      <c r="AM234" s="20">
        <v>39</v>
      </c>
      <c r="AN234" s="20">
        <v>39</v>
      </c>
      <c r="AO234" s="20">
        <v>39</v>
      </c>
      <c r="AP234" s="20">
        <v>181</v>
      </c>
      <c r="AQ234" s="20">
        <v>37</v>
      </c>
      <c r="AR234" s="20">
        <v>37</v>
      </c>
      <c r="AS234" s="20">
        <v>126169.0781</v>
      </c>
      <c r="AT234" s="20">
        <v>125057.4219</v>
      </c>
      <c r="AU234" s="20">
        <v>125080.0156</v>
      </c>
      <c r="AV234" s="20">
        <v>93733.6875</v>
      </c>
      <c r="AW234" s="20">
        <v>64562.925799999997</v>
      </c>
      <c r="AX234" s="20">
        <v>64562.925799999997</v>
      </c>
    </row>
    <row r="235" spans="1:50" x14ac:dyDescent="0.25">
      <c r="A235" s="32">
        <f t="shared" si="4"/>
        <v>1</v>
      </c>
      <c r="B235" s="25">
        <v>34335</v>
      </c>
      <c r="C235" s="20">
        <v>12021.4766</v>
      </c>
      <c r="D235" s="20">
        <v>11887.305700000001</v>
      </c>
      <c r="E235" s="20">
        <v>11888.4375</v>
      </c>
      <c r="F235" s="20">
        <v>11668.6777</v>
      </c>
      <c r="G235" s="20">
        <v>10363.881799999999</v>
      </c>
      <c r="H235" s="20">
        <v>10964.7363</v>
      </c>
      <c r="I235" s="20">
        <v>1667.3579999999999</v>
      </c>
      <c r="J235" s="20">
        <v>1667.3738000000001</v>
      </c>
      <c r="K235" s="20">
        <v>1667.3738000000001</v>
      </c>
      <c r="L235" s="20">
        <v>1634.8373999999999</v>
      </c>
      <c r="M235" s="20">
        <v>1477.1722</v>
      </c>
      <c r="N235" s="20">
        <v>1497.0876000000001</v>
      </c>
      <c r="O235" s="20">
        <v>124.377</v>
      </c>
      <c r="P235" s="20">
        <v>124.377</v>
      </c>
      <c r="Q235" s="20">
        <v>124.377</v>
      </c>
      <c r="R235" s="20">
        <v>124.377</v>
      </c>
      <c r="S235" s="20">
        <v>826</v>
      </c>
      <c r="T235" s="20">
        <v>561.61080000000004</v>
      </c>
      <c r="U235" s="20">
        <v>2552.6523000000002</v>
      </c>
      <c r="V235" s="20">
        <v>2543.7256000000002</v>
      </c>
      <c r="W235" s="20">
        <v>2543.7256000000002</v>
      </c>
      <c r="X235" s="20">
        <v>2187.5461</v>
      </c>
      <c r="Y235" s="20">
        <v>1911.4471000000001</v>
      </c>
      <c r="Z235" s="20">
        <v>1957.1938</v>
      </c>
      <c r="AA235" s="20">
        <v>4739.3589000000002</v>
      </c>
      <c r="AB235" s="20">
        <v>4738.0469000000003</v>
      </c>
      <c r="AC235" s="20">
        <v>4736.5038999999997</v>
      </c>
      <c r="AD235" s="20">
        <v>4328.7061000000003</v>
      </c>
      <c r="AE235" s="20">
        <v>4112.4683000000005</v>
      </c>
      <c r="AF235" s="20">
        <v>4297.6010999999999</v>
      </c>
      <c r="AG235" s="20">
        <v>10555.834000000001</v>
      </c>
      <c r="AH235" s="20">
        <v>10476.742200000001</v>
      </c>
      <c r="AI235" s="20">
        <v>10404.9717</v>
      </c>
      <c r="AJ235" s="20">
        <v>10691.0898</v>
      </c>
      <c r="AK235" s="20">
        <v>9446.0869000000002</v>
      </c>
      <c r="AL235" s="20">
        <v>10645.332</v>
      </c>
      <c r="AM235" s="20">
        <v>0</v>
      </c>
      <c r="AN235" s="20">
        <v>0</v>
      </c>
      <c r="AO235" s="20">
        <v>0</v>
      </c>
      <c r="AP235" s="20">
        <v>31</v>
      </c>
      <c r="AQ235" s="20">
        <v>26.846599999999999</v>
      </c>
      <c r="AR235" s="20">
        <v>3.6850999999999998</v>
      </c>
      <c r="AS235" s="20">
        <v>69522</v>
      </c>
      <c r="AT235" s="20">
        <v>68735.171900000001</v>
      </c>
      <c r="AU235" s="20">
        <v>68760.218800000002</v>
      </c>
      <c r="AV235" s="20">
        <v>69759.609400000001</v>
      </c>
      <c r="AW235" s="20">
        <v>56086.691400000003</v>
      </c>
      <c r="AX235" s="20">
        <v>58000.003900000003</v>
      </c>
    </row>
    <row r="236" spans="1:50" x14ac:dyDescent="0.25">
      <c r="A236" s="32">
        <f t="shared" si="4"/>
        <v>2</v>
      </c>
      <c r="B236" s="25">
        <v>34366</v>
      </c>
      <c r="C236" s="20">
        <v>10572.6582</v>
      </c>
      <c r="D236" s="20">
        <v>10481.0479</v>
      </c>
      <c r="E236" s="20">
        <v>10482.2979</v>
      </c>
      <c r="F236" s="20">
        <v>14438.5869</v>
      </c>
      <c r="G236" s="20">
        <v>13447.4072</v>
      </c>
      <c r="H236" s="20">
        <v>13861.543</v>
      </c>
      <c r="I236" s="20">
        <v>1361.1588999999999</v>
      </c>
      <c r="J236" s="20">
        <v>1361.1569</v>
      </c>
      <c r="K236" s="20">
        <v>1361.1569</v>
      </c>
      <c r="L236" s="20">
        <v>1375.5924</v>
      </c>
      <c r="M236" s="20">
        <v>1226.0282999999999</v>
      </c>
      <c r="N236" s="20">
        <v>1237.0773999999999</v>
      </c>
      <c r="O236" s="20">
        <v>488.41140000000001</v>
      </c>
      <c r="P236" s="20">
        <v>488.41140000000001</v>
      </c>
      <c r="Q236" s="20">
        <v>488.41140000000001</v>
      </c>
      <c r="R236" s="20">
        <v>112.1948</v>
      </c>
      <c r="S236" s="20">
        <v>112.1948</v>
      </c>
      <c r="T236" s="20">
        <v>112.1948</v>
      </c>
      <c r="U236" s="20">
        <v>2249.2283000000002</v>
      </c>
      <c r="V236" s="20">
        <v>2242.9762999999998</v>
      </c>
      <c r="W236" s="20">
        <v>2242.9762999999998</v>
      </c>
      <c r="X236" s="20">
        <v>2141.0419999999999</v>
      </c>
      <c r="Y236" s="20">
        <v>1912.2293999999999</v>
      </c>
      <c r="Z236" s="20">
        <v>1945.2344000000001</v>
      </c>
      <c r="AA236" s="20">
        <v>13998.9678</v>
      </c>
      <c r="AB236" s="20">
        <v>13998.299800000001</v>
      </c>
      <c r="AC236" s="20">
        <v>13997.3994</v>
      </c>
      <c r="AD236" s="20">
        <v>10004.123</v>
      </c>
      <c r="AE236" s="20">
        <v>12995.637699999999</v>
      </c>
      <c r="AF236" s="20">
        <v>6886.6747999999998</v>
      </c>
      <c r="AG236" s="20">
        <v>18875.3027</v>
      </c>
      <c r="AH236" s="20">
        <v>18854.357400000001</v>
      </c>
      <c r="AI236" s="20">
        <v>18783.8145</v>
      </c>
      <c r="AJ236" s="20">
        <v>15899.9053</v>
      </c>
      <c r="AK236" s="20">
        <v>17994.353500000001</v>
      </c>
      <c r="AL236" s="20">
        <v>12560.1338</v>
      </c>
      <c r="AM236" s="20">
        <v>12</v>
      </c>
      <c r="AN236" s="20">
        <v>12</v>
      </c>
      <c r="AO236" s="20">
        <v>12</v>
      </c>
      <c r="AP236" s="20">
        <v>117</v>
      </c>
      <c r="AQ236" s="20">
        <v>52</v>
      </c>
      <c r="AR236" s="20">
        <v>52</v>
      </c>
      <c r="AS236" s="20">
        <v>72444.664099999995</v>
      </c>
      <c r="AT236" s="20">
        <v>71916.335900000005</v>
      </c>
      <c r="AU236" s="20">
        <v>71943.148400000005</v>
      </c>
      <c r="AV236" s="20">
        <v>76038.976599999995</v>
      </c>
      <c r="AW236" s="20">
        <v>65645.375</v>
      </c>
      <c r="AX236" s="20">
        <v>54498.609400000001</v>
      </c>
    </row>
    <row r="237" spans="1:50" x14ac:dyDescent="0.25">
      <c r="A237" s="32">
        <f t="shared" si="4"/>
        <v>3</v>
      </c>
      <c r="B237" s="25">
        <v>34394</v>
      </c>
      <c r="C237" s="20">
        <v>15836.671899999999</v>
      </c>
      <c r="D237" s="20">
        <v>15820.9902</v>
      </c>
      <c r="E237" s="20">
        <v>15822.334000000001</v>
      </c>
      <c r="F237" s="20">
        <v>24613.781299999999</v>
      </c>
      <c r="G237" s="20">
        <v>23421.007799999999</v>
      </c>
      <c r="H237" s="20">
        <v>23589.771499999999</v>
      </c>
      <c r="I237" s="20">
        <v>2068.3546999999999</v>
      </c>
      <c r="J237" s="20">
        <v>2068.3525</v>
      </c>
      <c r="K237" s="20">
        <v>2068.3525</v>
      </c>
      <c r="L237" s="20">
        <v>1997.5961</v>
      </c>
      <c r="M237" s="20">
        <v>1778.5322000000001</v>
      </c>
      <c r="N237" s="20">
        <v>1782.0808999999999</v>
      </c>
      <c r="O237" s="20">
        <v>1116.8308999999999</v>
      </c>
      <c r="P237" s="20">
        <v>1116.8308999999999</v>
      </c>
      <c r="Q237" s="20">
        <v>1116.8308999999999</v>
      </c>
      <c r="R237" s="20">
        <v>124.6555</v>
      </c>
      <c r="S237" s="20">
        <v>124.6555</v>
      </c>
      <c r="T237" s="20">
        <v>124.6555</v>
      </c>
      <c r="U237" s="20">
        <v>3706.7932000000001</v>
      </c>
      <c r="V237" s="20">
        <v>3703.2172999999998</v>
      </c>
      <c r="W237" s="20">
        <v>3703.2172999999998</v>
      </c>
      <c r="X237" s="20">
        <v>4624.0083000000004</v>
      </c>
      <c r="Y237" s="20">
        <v>3948.8784000000001</v>
      </c>
      <c r="Z237" s="20">
        <v>3968.4843999999998</v>
      </c>
      <c r="AA237" s="20">
        <v>17384.023399999998</v>
      </c>
      <c r="AB237" s="20">
        <v>17383.232400000001</v>
      </c>
      <c r="AC237" s="20">
        <v>17382.8164</v>
      </c>
      <c r="AD237" s="20">
        <v>15661.506799999999</v>
      </c>
      <c r="AE237" s="20">
        <v>17783.5664</v>
      </c>
      <c r="AF237" s="20">
        <v>11598.7695</v>
      </c>
      <c r="AG237" s="20">
        <v>12875.406300000001</v>
      </c>
      <c r="AH237" s="20">
        <v>12905.1201</v>
      </c>
      <c r="AI237" s="20">
        <v>12835.531300000001</v>
      </c>
      <c r="AJ237" s="20">
        <v>9513.3955000000005</v>
      </c>
      <c r="AK237" s="20">
        <v>12142.2988</v>
      </c>
      <c r="AL237" s="20">
        <v>6169.8018000000002</v>
      </c>
      <c r="AM237" s="20">
        <v>107</v>
      </c>
      <c r="AN237" s="20">
        <v>107</v>
      </c>
      <c r="AO237" s="20">
        <v>107</v>
      </c>
      <c r="AP237" s="20">
        <v>451</v>
      </c>
      <c r="AQ237" s="20">
        <v>354</v>
      </c>
      <c r="AR237" s="20">
        <v>354</v>
      </c>
      <c r="AS237" s="20">
        <v>102171.49219999999</v>
      </c>
      <c r="AT237" s="20">
        <v>102148.9063</v>
      </c>
      <c r="AU237" s="20">
        <v>102177.2344</v>
      </c>
      <c r="AV237" s="20">
        <v>126854.71090000001</v>
      </c>
      <c r="AW237" s="20">
        <v>113101.88280000001</v>
      </c>
      <c r="AX237" s="20">
        <v>90573.8125</v>
      </c>
    </row>
    <row r="238" spans="1:50" x14ac:dyDescent="0.25">
      <c r="A238" s="32">
        <f t="shared" si="4"/>
        <v>4</v>
      </c>
      <c r="B238" s="25">
        <v>34425</v>
      </c>
      <c r="C238" s="20">
        <v>32572.570299999999</v>
      </c>
      <c r="D238" s="20">
        <v>32718.175800000001</v>
      </c>
      <c r="E238" s="20">
        <v>32737.287100000001</v>
      </c>
      <c r="F238" s="20">
        <v>47463.289100000002</v>
      </c>
      <c r="G238" s="20">
        <v>42681.339800000002</v>
      </c>
      <c r="H238" s="20">
        <v>42260.949200000003</v>
      </c>
      <c r="I238" s="20">
        <v>3122.1855</v>
      </c>
      <c r="J238" s="20">
        <v>3122.1837999999998</v>
      </c>
      <c r="K238" s="20">
        <v>3122.1837999999998</v>
      </c>
      <c r="L238" s="20">
        <v>3023.8977</v>
      </c>
      <c r="M238" s="20">
        <v>2757.9036000000001</v>
      </c>
      <c r="N238" s="20">
        <v>2717.9706999999999</v>
      </c>
      <c r="O238" s="20">
        <v>3030.2395000000001</v>
      </c>
      <c r="P238" s="20">
        <v>3030.2395000000001</v>
      </c>
      <c r="Q238" s="20">
        <v>3030.2395000000001</v>
      </c>
      <c r="R238" s="20">
        <v>229.56950000000001</v>
      </c>
      <c r="S238" s="20">
        <v>205.5692</v>
      </c>
      <c r="T238" s="20">
        <v>239.5692</v>
      </c>
      <c r="U238" s="20">
        <v>6535.5874000000003</v>
      </c>
      <c r="V238" s="20">
        <v>6536.9209000000001</v>
      </c>
      <c r="W238" s="20">
        <v>6536.9209000000001</v>
      </c>
      <c r="X238" s="20">
        <v>9145.4541000000008</v>
      </c>
      <c r="Y238" s="20">
        <v>8264.1317999999992</v>
      </c>
      <c r="Z238" s="20">
        <v>8266.5985999999994</v>
      </c>
      <c r="AA238" s="20">
        <v>11873.208000000001</v>
      </c>
      <c r="AB238" s="20">
        <v>11617.2158</v>
      </c>
      <c r="AC238" s="20">
        <v>11676.385700000001</v>
      </c>
      <c r="AD238" s="20">
        <v>14599.137699999999</v>
      </c>
      <c r="AE238" s="20">
        <v>12718.739299999999</v>
      </c>
      <c r="AF238" s="20">
        <v>13699.5195</v>
      </c>
      <c r="AG238" s="20">
        <v>110.00020000000001</v>
      </c>
      <c r="AH238" s="20">
        <v>158.09989999999999</v>
      </c>
      <c r="AI238" s="20">
        <v>132.09780000000001</v>
      </c>
      <c r="AJ238" s="20">
        <v>154.09909999999999</v>
      </c>
      <c r="AK238" s="20">
        <v>170.7741</v>
      </c>
      <c r="AL238" s="20">
        <v>170.77699999999999</v>
      </c>
      <c r="AM238" s="20">
        <v>714</v>
      </c>
      <c r="AN238" s="20">
        <v>714</v>
      </c>
      <c r="AO238" s="20">
        <v>714</v>
      </c>
      <c r="AP238" s="20">
        <v>835.99990000000003</v>
      </c>
      <c r="AQ238" s="20">
        <v>626</v>
      </c>
      <c r="AR238" s="20">
        <v>626</v>
      </c>
      <c r="AS238" s="20">
        <v>84210.6875</v>
      </c>
      <c r="AT238" s="20">
        <v>84813.906300000002</v>
      </c>
      <c r="AU238" s="20">
        <v>85113.125</v>
      </c>
      <c r="AV238" s="20">
        <v>115548.2344</v>
      </c>
      <c r="AW238" s="20">
        <v>87311.601599999995</v>
      </c>
      <c r="AX238" s="20">
        <v>86440.515599999999</v>
      </c>
    </row>
    <row r="239" spans="1:50" x14ac:dyDescent="0.25">
      <c r="A239" s="32">
        <f t="shared" si="4"/>
        <v>5</v>
      </c>
      <c r="B239" s="25">
        <v>34455</v>
      </c>
      <c r="C239" s="20">
        <v>83142.398400000005</v>
      </c>
      <c r="D239" s="20">
        <v>84377.296900000001</v>
      </c>
      <c r="E239" s="20">
        <v>84402.734400000001</v>
      </c>
      <c r="F239" s="20">
        <v>96220.984400000001</v>
      </c>
      <c r="G239" s="20">
        <v>83643.968800000002</v>
      </c>
      <c r="H239" s="20">
        <v>77058.531300000002</v>
      </c>
      <c r="I239" s="20">
        <v>10480.977500000001</v>
      </c>
      <c r="J239" s="20">
        <v>10480.977500000001</v>
      </c>
      <c r="K239" s="20">
        <v>10480.977500000001</v>
      </c>
      <c r="L239" s="20">
        <v>7898.8926000000001</v>
      </c>
      <c r="M239" s="20">
        <v>7046.8652000000002</v>
      </c>
      <c r="N239" s="20">
        <v>6523.1279000000004</v>
      </c>
      <c r="O239" s="20">
        <v>16161.2646</v>
      </c>
      <c r="P239" s="20">
        <v>16161.2646</v>
      </c>
      <c r="Q239" s="20">
        <v>16161.2646</v>
      </c>
      <c r="R239" s="20">
        <v>13846.243200000001</v>
      </c>
      <c r="S239" s="20">
        <v>10954.5488</v>
      </c>
      <c r="T239" s="20">
        <v>9663.2451000000001</v>
      </c>
      <c r="U239" s="20">
        <v>19628.992200000001</v>
      </c>
      <c r="V239" s="20">
        <v>19668.2598</v>
      </c>
      <c r="W239" s="20">
        <v>19668.2598</v>
      </c>
      <c r="X239" s="20">
        <v>21687.414100000002</v>
      </c>
      <c r="Y239" s="20">
        <v>19423.960899999998</v>
      </c>
      <c r="Z239" s="20">
        <v>19284.654299999998</v>
      </c>
      <c r="AA239" s="20">
        <v>18864.9941</v>
      </c>
      <c r="AB239" s="20">
        <v>18733.777300000002</v>
      </c>
      <c r="AC239" s="20">
        <v>18827.675800000001</v>
      </c>
      <c r="AD239" s="20">
        <v>18499.2012</v>
      </c>
      <c r="AE239" s="20">
        <v>18730.9375</v>
      </c>
      <c r="AF239" s="20">
        <v>18220.980500000001</v>
      </c>
      <c r="AG239" s="20">
        <v>18012.375</v>
      </c>
      <c r="AH239" s="20">
        <v>16186.959000000001</v>
      </c>
      <c r="AI239" s="20">
        <v>16186.959000000001</v>
      </c>
      <c r="AJ239" s="20">
        <v>16203.982400000001</v>
      </c>
      <c r="AK239" s="20">
        <v>3096.6406000000002</v>
      </c>
      <c r="AL239" s="20">
        <v>6053.2924999999996</v>
      </c>
      <c r="AM239" s="20">
        <v>4969</v>
      </c>
      <c r="AN239" s="20">
        <v>4969</v>
      </c>
      <c r="AO239" s="20">
        <v>4969</v>
      </c>
      <c r="AP239" s="20">
        <v>3386.9998000000001</v>
      </c>
      <c r="AQ239" s="20">
        <v>2636</v>
      </c>
      <c r="AR239" s="20">
        <v>2636</v>
      </c>
      <c r="AS239" s="20">
        <v>361030.65629999997</v>
      </c>
      <c r="AT239" s="20">
        <v>369391.21879999997</v>
      </c>
      <c r="AU239" s="20">
        <v>369804.46879999997</v>
      </c>
      <c r="AV239" s="20">
        <v>357315.46879999997</v>
      </c>
      <c r="AW239" s="20">
        <v>301154.25</v>
      </c>
      <c r="AX239" s="20">
        <v>269369.1875</v>
      </c>
    </row>
    <row r="240" spans="1:50" x14ac:dyDescent="0.25">
      <c r="A240" s="32">
        <f t="shared" si="4"/>
        <v>6</v>
      </c>
      <c r="B240" s="25">
        <v>34486</v>
      </c>
      <c r="C240" s="20">
        <v>100147.91409999999</v>
      </c>
      <c r="D240" s="20">
        <v>102291.69530000001</v>
      </c>
      <c r="E240" s="20">
        <v>102327.7969</v>
      </c>
      <c r="F240" s="20">
        <v>67463.101599999995</v>
      </c>
      <c r="G240" s="20">
        <v>48321.609400000001</v>
      </c>
      <c r="H240" s="20">
        <v>49267.746099999997</v>
      </c>
      <c r="I240" s="20">
        <v>5440.1616000000004</v>
      </c>
      <c r="J240" s="20">
        <v>5439.9575000000004</v>
      </c>
      <c r="K240" s="20">
        <v>5439.9575000000004</v>
      </c>
      <c r="L240" s="20">
        <v>6556.6504000000004</v>
      </c>
      <c r="M240" s="20">
        <v>5241.4921999999997</v>
      </c>
      <c r="N240" s="20">
        <v>5738.7782999999999</v>
      </c>
      <c r="O240" s="20">
        <v>20015.789100000002</v>
      </c>
      <c r="P240" s="20">
        <v>20015.789100000002</v>
      </c>
      <c r="Q240" s="20">
        <v>20015.789100000002</v>
      </c>
      <c r="R240" s="20">
        <v>10217.0098</v>
      </c>
      <c r="S240" s="20">
        <v>8264</v>
      </c>
      <c r="T240" s="20">
        <v>10735.7354</v>
      </c>
      <c r="U240" s="20">
        <v>33152.148399999998</v>
      </c>
      <c r="V240" s="20">
        <v>33209.457000000002</v>
      </c>
      <c r="W240" s="20">
        <v>33209.457000000002</v>
      </c>
      <c r="X240" s="20">
        <v>19199.144499999999</v>
      </c>
      <c r="Y240" s="20">
        <v>16434.789100000002</v>
      </c>
      <c r="Z240" s="20">
        <v>16430.953099999999</v>
      </c>
      <c r="AA240" s="20">
        <v>34189.625</v>
      </c>
      <c r="AB240" s="20">
        <v>34938.417999999998</v>
      </c>
      <c r="AC240" s="20">
        <v>34819.648399999998</v>
      </c>
      <c r="AD240" s="20">
        <v>17054.324199999999</v>
      </c>
      <c r="AE240" s="20">
        <v>18539.886699999999</v>
      </c>
      <c r="AF240" s="20">
        <v>18506.074199999999</v>
      </c>
      <c r="AG240" s="20">
        <v>32962.621099999997</v>
      </c>
      <c r="AH240" s="20">
        <v>34525.542999999998</v>
      </c>
      <c r="AI240" s="20">
        <v>34301.652300000002</v>
      </c>
      <c r="AJ240" s="20">
        <v>14105.7891</v>
      </c>
      <c r="AK240" s="20">
        <v>2739.7827000000002</v>
      </c>
      <c r="AL240" s="20">
        <v>7807.0937999999996</v>
      </c>
      <c r="AM240" s="20">
        <v>2735</v>
      </c>
      <c r="AN240" s="20">
        <v>2735</v>
      </c>
      <c r="AO240" s="20">
        <v>2735</v>
      </c>
      <c r="AP240" s="20">
        <v>1029.9999</v>
      </c>
      <c r="AQ240" s="20">
        <v>730</v>
      </c>
      <c r="AR240" s="20">
        <v>730</v>
      </c>
      <c r="AS240" s="20">
        <v>128956.9063</v>
      </c>
      <c r="AT240" s="20">
        <v>129272.24219999999</v>
      </c>
      <c r="AU240" s="20">
        <v>129100.64840000001</v>
      </c>
      <c r="AV240" s="20">
        <v>87550.343800000002</v>
      </c>
      <c r="AW240" s="20">
        <v>62480.25</v>
      </c>
      <c r="AX240" s="20">
        <v>62480.25</v>
      </c>
    </row>
    <row r="241" spans="1:50" x14ac:dyDescent="0.25">
      <c r="A241" s="32">
        <f t="shared" si="4"/>
        <v>7</v>
      </c>
      <c r="B241" s="25">
        <v>34516</v>
      </c>
      <c r="C241" s="20">
        <v>41856.1875</v>
      </c>
      <c r="D241" s="20">
        <v>43152.906300000002</v>
      </c>
      <c r="E241" s="20">
        <v>43152.664100000002</v>
      </c>
      <c r="F241" s="20">
        <v>19680.320299999999</v>
      </c>
      <c r="G241" s="20">
        <v>17810.146499999999</v>
      </c>
      <c r="H241" s="20">
        <v>15399.984399999999</v>
      </c>
      <c r="I241" s="20">
        <v>1809.1205</v>
      </c>
      <c r="J241" s="20">
        <v>1809.0900999999999</v>
      </c>
      <c r="K241" s="20">
        <v>1809.0900999999999</v>
      </c>
      <c r="L241" s="20">
        <v>1299.3187</v>
      </c>
      <c r="M241" s="20">
        <v>1324.2659000000001</v>
      </c>
      <c r="N241" s="20">
        <v>1545.5392999999999</v>
      </c>
      <c r="O241" s="20">
        <v>9201.8017999999993</v>
      </c>
      <c r="P241" s="20">
        <v>9201.8017999999993</v>
      </c>
      <c r="Q241" s="20">
        <v>9201.8017999999993</v>
      </c>
      <c r="R241" s="20">
        <v>10127.156300000001</v>
      </c>
      <c r="S241" s="20">
        <v>8785.5859</v>
      </c>
      <c r="T241" s="20">
        <v>10127.156300000001</v>
      </c>
      <c r="U241" s="20">
        <v>9094.4092000000001</v>
      </c>
      <c r="V241" s="20">
        <v>9132.8925999999992</v>
      </c>
      <c r="W241" s="20">
        <v>9174.7803000000004</v>
      </c>
      <c r="X241" s="20">
        <v>5552.375</v>
      </c>
      <c r="Y241" s="20">
        <v>4537.9853999999996</v>
      </c>
      <c r="Z241" s="20">
        <v>4571.2309999999998</v>
      </c>
      <c r="AA241" s="20">
        <v>14694.2744</v>
      </c>
      <c r="AB241" s="20">
        <v>10757.756799999999</v>
      </c>
      <c r="AC241" s="20">
        <v>10880.954100000001</v>
      </c>
      <c r="AD241" s="20">
        <v>15244.989299999999</v>
      </c>
      <c r="AE241" s="20">
        <v>13606.0723</v>
      </c>
      <c r="AF241" s="20">
        <v>15005.2158</v>
      </c>
      <c r="AG241" s="20">
        <v>8849.2129000000004</v>
      </c>
      <c r="AH241" s="20">
        <v>9971.1543000000001</v>
      </c>
      <c r="AI241" s="20">
        <v>9975.2998000000007</v>
      </c>
      <c r="AJ241" s="20">
        <v>14690.293900000001</v>
      </c>
      <c r="AK241" s="20">
        <v>4136.0487999999996</v>
      </c>
      <c r="AL241" s="20">
        <v>10917.296899999999</v>
      </c>
      <c r="AM241" s="20">
        <v>1136</v>
      </c>
      <c r="AN241" s="20">
        <v>1136</v>
      </c>
      <c r="AO241" s="20">
        <v>1136</v>
      </c>
      <c r="AP241" s="20">
        <v>987.00009999999997</v>
      </c>
      <c r="AQ241" s="20">
        <v>929.99990000000003</v>
      </c>
      <c r="AR241" s="20">
        <v>929.99990000000003</v>
      </c>
      <c r="AS241" s="20">
        <v>64562.925799999997</v>
      </c>
      <c r="AT241" s="20">
        <v>64562.925799999997</v>
      </c>
      <c r="AU241" s="20">
        <v>64562.925799999997</v>
      </c>
      <c r="AV241" s="20">
        <v>64562.910199999998</v>
      </c>
      <c r="AW241" s="20">
        <v>64562.925799999997</v>
      </c>
      <c r="AX241" s="20">
        <v>64562.925799999997</v>
      </c>
    </row>
    <row r="242" spans="1:50" x14ac:dyDescent="0.25">
      <c r="A242" s="32">
        <f t="shared" si="4"/>
        <v>8</v>
      </c>
      <c r="B242" s="25">
        <v>34547</v>
      </c>
      <c r="C242" s="20">
        <v>26718.293000000001</v>
      </c>
      <c r="D242" s="20">
        <v>26996.101600000002</v>
      </c>
      <c r="E242" s="20">
        <v>27026.6387</v>
      </c>
      <c r="F242" s="20">
        <v>17463.6348</v>
      </c>
      <c r="G242" s="20">
        <v>18354.8711</v>
      </c>
      <c r="H242" s="20">
        <v>17448.976600000002</v>
      </c>
      <c r="I242" s="20">
        <v>1823.3866</v>
      </c>
      <c r="J242" s="20">
        <v>1806.1531</v>
      </c>
      <c r="K242" s="20">
        <v>1806.1531</v>
      </c>
      <c r="L242" s="20">
        <v>1908.6990000000001</v>
      </c>
      <c r="M242" s="20">
        <v>1858.7029</v>
      </c>
      <c r="N242" s="20">
        <v>1877.3684000000001</v>
      </c>
      <c r="O242" s="20">
        <v>6610</v>
      </c>
      <c r="P242" s="20">
        <v>6610</v>
      </c>
      <c r="Q242" s="20">
        <v>6610</v>
      </c>
      <c r="R242" s="20">
        <v>6176.4497000000001</v>
      </c>
      <c r="S242" s="20">
        <v>5977</v>
      </c>
      <c r="T242" s="20">
        <v>3446.9485</v>
      </c>
      <c r="U242" s="20">
        <v>6655.6880000000001</v>
      </c>
      <c r="V242" s="20">
        <v>6575.1122999999998</v>
      </c>
      <c r="W242" s="20">
        <v>6594.7709999999997</v>
      </c>
      <c r="X242" s="20">
        <v>5109.3252000000002</v>
      </c>
      <c r="Y242" s="20">
        <v>4831.0684000000001</v>
      </c>
      <c r="Z242" s="20">
        <v>4708.4341000000004</v>
      </c>
      <c r="AA242" s="20">
        <v>7933.4633999999996</v>
      </c>
      <c r="AB242" s="20">
        <v>12648.637699999999</v>
      </c>
      <c r="AC242" s="20">
        <v>13533.4229</v>
      </c>
      <c r="AD242" s="20">
        <v>3698.5482999999999</v>
      </c>
      <c r="AE242" s="20">
        <v>3603.0309999999999</v>
      </c>
      <c r="AF242" s="20">
        <v>3492.6869999999999</v>
      </c>
      <c r="AG242" s="20">
        <v>23918.785199999998</v>
      </c>
      <c r="AH242" s="20">
        <v>22482.650399999999</v>
      </c>
      <c r="AI242" s="20">
        <v>23687.037100000001</v>
      </c>
      <c r="AJ242" s="20">
        <v>20832.580099999999</v>
      </c>
      <c r="AK242" s="20">
        <v>9102.0116999999991</v>
      </c>
      <c r="AL242" s="20">
        <v>16964.033200000002</v>
      </c>
      <c r="AM242" s="20">
        <v>818</v>
      </c>
      <c r="AN242" s="20">
        <v>818</v>
      </c>
      <c r="AO242" s="20">
        <v>818</v>
      </c>
      <c r="AP242" s="20">
        <v>768.99990000000003</v>
      </c>
      <c r="AQ242" s="20">
        <v>733.99990000000003</v>
      </c>
      <c r="AR242" s="20">
        <v>733.99990000000003</v>
      </c>
      <c r="AS242" s="20">
        <v>67012.843800000002</v>
      </c>
      <c r="AT242" s="20">
        <v>63678.199200000003</v>
      </c>
      <c r="AU242" s="20">
        <v>64953.523399999998</v>
      </c>
      <c r="AV242" s="20">
        <v>62948.113299999997</v>
      </c>
      <c r="AW242" s="20">
        <v>46116.375</v>
      </c>
      <c r="AX242" s="20">
        <v>50432.277300000002</v>
      </c>
    </row>
    <row r="243" spans="1:50" x14ac:dyDescent="0.25">
      <c r="A243" s="32">
        <f t="shared" si="4"/>
        <v>9</v>
      </c>
      <c r="B243" s="25">
        <v>34578</v>
      </c>
      <c r="C243" s="20">
        <v>20430.837899999999</v>
      </c>
      <c r="D243" s="20">
        <v>20693.527300000002</v>
      </c>
      <c r="E243" s="20">
        <v>20717.5059</v>
      </c>
      <c r="F243" s="20">
        <v>11631.8945</v>
      </c>
      <c r="G243" s="20">
        <v>7780.1670000000004</v>
      </c>
      <c r="H243" s="20">
        <v>39753.027300000002</v>
      </c>
      <c r="I243" s="20">
        <v>1631.9199000000001</v>
      </c>
      <c r="J243" s="20">
        <v>1629.8994</v>
      </c>
      <c r="K243" s="20">
        <v>1629.8994</v>
      </c>
      <c r="L243" s="20">
        <v>1594.4177</v>
      </c>
      <c r="M243" s="20">
        <v>1322.3215</v>
      </c>
      <c r="N243" s="20">
        <v>1344.1473000000001</v>
      </c>
      <c r="O243" s="20">
        <v>3851</v>
      </c>
      <c r="P243" s="20">
        <v>3851</v>
      </c>
      <c r="Q243" s="20">
        <v>3851</v>
      </c>
      <c r="R243" s="20">
        <v>1734</v>
      </c>
      <c r="S243" s="20">
        <v>2760.7157999999999</v>
      </c>
      <c r="T243" s="20">
        <v>1542.9999</v>
      </c>
      <c r="U243" s="20">
        <v>6097.6679999999997</v>
      </c>
      <c r="V243" s="20">
        <v>6099.4053000000004</v>
      </c>
      <c r="W243" s="20">
        <v>6075.8242</v>
      </c>
      <c r="X243" s="20">
        <v>5205.3188</v>
      </c>
      <c r="Y243" s="20">
        <v>4519.6592000000001</v>
      </c>
      <c r="Z243" s="20">
        <v>4480.7798000000003</v>
      </c>
      <c r="AA243" s="20">
        <v>6824.4867999999997</v>
      </c>
      <c r="AB243" s="20">
        <v>5792.4354999999996</v>
      </c>
      <c r="AC243" s="20">
        <v>6736.1986999999999</v>
      </c>
      <c r="AD243" s="20">
        <v>4501.9204</v>
      </c>
      <c r="AE243" s="20">
        <v>3243.4414000000002</v>
      </c>
      <c r="AF243" s="20">
        <v>4741.0342000000001</v>
      </c>
      <c r="AG243" s="20">
        <v>31314.304700000001</v>
      </c>
      <c r="AH243" s="20">
        <v>27717.206999999999</v>
      </c>
      <c r="AI243" s="20">
        <v>28245.470700000002</v>
      </c>
      <c r="AJ243" s="20">
        <v>28793.859400000001</v>
      </c>
      <c r="AK243" s="20">
        <v>12843.550800000001</v>
      </c>
      <c r="AL243" s="20">
        <v>25935.2402</v>
      </c>
      <c r="AM243" s="20">
        <v>475</v>
      </c>
      <c r="AN243" s="20">
        <v>475</v>
      </c>
      <c r="AO243" s="20">
        <v>475</v>
      </c>
      <c r="AP243" s="20">
        <v>478</v>
      </c>
      <c r="AQ243" s="20">
        <v>389</v>
      </c>
      <c r="AR243" s="20">
        <v>389</v>
      </c>
      <c r="AS243" s="20">
        <v>90605.148400000005</v>
      </c>
      <c r="AT243" s="20">
        <v>85776</v>
      </c>
      <c r="AU243" s="20">
        <v>86414.945300000007</v>
      </c>
      <c r="AV243" s="20">
        <v>87448.3125</v>
      </c>
      <c r="AW243" s="20">
        <v>53568.808599999997</v>
      </c>
      <c r="AX243" s="20">
        <v>82176.156300000002</v>
      </c>
    </row>
    <row r="244" spans="1:50" x14ac:dyDescent="0.25">
      <c r="A244" s="32">
        <f t="shared" si="4"/>
        <v>10</v>
      </c>
      <c r="B244" s="25">
        <v>34608</v>
      </c>
      <c r="C244" s="20">
        <v>33612.886700000003</v>
      </c>
      <c r="D244" s="20">
        <v>33386.148399999998</v>
      </c>
      <c r="E244" s="20">
        <v>33394.980499999998</v>
      </c>
      <c r="F244" s="20">
        <v>18366.662100000001</v>
      </c>
      <c r="G244" s="20">
        <v>16029.7646</v>
      </c>
      <c r="H244" s="20">
        <v>16895.474600000001</v>
      </c>
      <c r="I244" s="20">
        <v>1749.2632000000001</v>
      </c>
      <c r="J244" s="20">
        <v>1750.3795</v>
      </c>
      <c r="K244" s="20">
        <v>1750.3795</v>
      </c>
      <c r="L244" s="20">
        <v>1527.5331000000001</v>
      </c>
      <c r="M244" s="20">
        <v>1306.8633</v>
      </c>
      <c r="N244" s="20">
        <v>1275.3510000000001</v>
      </c>
      <c r="O244" s="20">
        <v>1065.2112999999999</v>
      </c>
      <c r="P244" s="20">
        <v>1065.2112999999999</v>
      </c>
      <c r="Q244" s="20">
        <v>1065.2112999999999</v>
      </c>
      <c r="R244" s="20">
        <v>1330.4</v>
      </c>
      <c r="S244" s="20">
        <v>1179.4001000000001</v>
      </c>
      <c r="T244" s="20">
        <v>1391.4001000000001</v>
      </c>
      <c r="U244" s="20">
        <v>5995.3729999999996</v>
      </c>
      <c r="V244" s="20">
        <v>5979.2592999999997</v>
      </c>
      <c r="W244" s="20">
        <v>5970.3603999999996</v>
      </c>
      <c r="X244" s="20">
        <v>4036.5349000000001</v>
      </c>
      <c r="Y244" s="20">
        <v>2985.9223999999999</v>
      </c>
      <c r="Z244" s="20">
        <v>3056.4902000000002</v>
      </c>
      <c r="AA244" s="20">
        <v>4500.1566999999995</v>
      </c>
      <c r="AB244" s="20">
        <v>4599.2163</v>
      </c>
      <c r="AC244" s="20">
        <v>4525.8163999999997</v>
      </c>
      <c r="AD244" s="20">
        <v>4286.2157999999999</v>
      </c>
      <c r="AE244" s="20">
        <v>4200.0492999999997</v>
      </c>
      <c r="AF244" s="20">
        <v>4040.4931999999999</v>
      </c>
      <c r="AG244" s="20">
        <v>24077.142599999999</v>
      </c>
      <c r="AH244" s="20">
        <v>23883.175800000001</v>
      </c>
      <c r="AI244" s="20">
        <v>23560.414100000002</v>
      </c>
      <c r="AJ244" s="20">
        <v>22034.7559</v>
      </c>
      <c r="AK244" s="20">
        <v>16931.859400000001</v>
      </c>
      <c r="AL244" s="20">
        <v>19015.541000000001</v>
      </c>
      <c r="AM244" s="20">
        <v>274</v>
      </c>
      <c r="AN244" s="20">
        <v>274</v>
      </c>
      <c r="AO244" s="20">
        <v>274</v>
      </c>
      <c r="AP244" s="20">
        <v>291</v>
      </c>
      <c r="AQ244" s="20">
        <v>231</v>
      </c>
      <c r="AR244" s="20">
        <v>231</v>
      </c>
      <c r="AS244" s="20">
        <v>119678.7188</v>
      </c>
      <c r="AT244" s="20">
        <v>128291.24219999999</v>
      </c>
      <c r="AU244" s="20">
        <v>127947.7656</v>
      </c>
      <c r="AV244" s="20">
        <v>73205.9375</v>
      </c>
      <c r="AW244" s="20">
        <v>58463.066400000003</v>
      </c>
      <c r="AX244" s="20">
        <v>66219.781300000002</v>
      </c>
    </row>
    <row r="245" spans="1:50" x14ac:dyDescent="0.25">
      <c r="A245" s="32">
        <f t="shared" si="4"/>
        <v>11</v>
      </c>
      <c r="B245" s="25">
        <v>34639</v>
      </c>
      <c r="C245" s="20">
        <v>17244.166000000001</v>
      </c>
      <c r="D245" s="20">
        <v>16972.7402</v>
      </c>
      <c r="E245" s="20">
        <v>16973.5098</v>
      </c>
      <c r="F245" s="20">
        <v>13924.998</v>
      </c>
      <c r="G245" s="20">
        <v>12451.5049</v>
      </c>
      <c r="H245" s="20">
        <v>13352.573200000001</v>
      </c>
      <c r="I245" s="20">
        <v>1358.8701000000001</v>
      </c>
      <c r="J245" s="20">
        <v>1359.4290000000001</v>
      </c>
      <c r="K245" s="20">
        <v>1359.4290000000001</v>
      </c>
      <c r="L245" s="20">
        <v>1258.02</v>
      </c>
      <c r="M245" s="20">
        <v>1110.2014999999999</v>
      </c>
      <c r="N245" s="20">
        <v>1129.8514</v>
      </c>
      <c r="O245" s="20">
        <v>120.5724</v>
      </c>
      <c r="P245" s="20">
        <v>120.5724</v>
      </c>
      <c r="Q245" s="20">
        <v>120.5724</v>
      </c>
      <c r="R245" s="20">
        <v>120.36190000000001</v>
      </c>
      <c r="S245" s="20">
        <v>120.36190000000001</v>
      </c>
      <c r="T245" s="20">
        <v>120.36190000000001</v>
      </c>
      <c r="U245" s="20">
        <v>3654.5381000000002</v>
      </c>
      <c r="V245" s="20">
        <v>3635.8042</v>
      </c>
      <c r="W245" s="20">
        <v>3629.5360999999998</v>
      </c>
      <c r="X245" s="20">
        <v>3085.1758</v>
      </c>
      <c r="Y245" s="20">
        <v>2377.1729</v>
      </c>
      <c r="Z245" s="20">
        <v>2423.0327000000002</v>
      </c>
      <c r="AA245" s="20">
        <v>4732.1880000000001</v>
      </c>
      <c r="AB245" s="20">
        <v>4773.6016</v>
      </c>
      <c r="AC245" s="20">
        <v>4738.3554999999997</v>
      </c>
      <c r="AD245" s="20">
        <v>4820.8915999999999</v>
      </c>
      <c r="AE245" s="20">
        <v>4512.1372000000001</v>
      </c>
      <c r="AF245" s="20">
        <v>4623.2129000000004</v>
      </c>
      <c r="AG245" s="20">
        <v>11347.065399999999</v>
      </c>
      <c r="AH245" s="20">
        <v>11124.7197</v>
      </c>
      <c r="AI245" s="20">
        <v>10955.374</v>
      </c>
      <c r="AJ245" s="20">
        <v>11499.145500000001</v>
      </c>
      <c r="AK245" s="20">
        <v>9098.7587999999996</v>
      </c>
      <c r="AL245" s="20">
        <v>10876.4609</v>
      </c>
      <c r="AM245" s="20">
        <v>99</v>
      </c>
      <c r="AN245" s="20">
        <v>99</v>
      </c>
      <c r="AO245" s="20">
        <v>99</v>
      </c>
      <c r="AP245" s="20">
        <v>116</v>
      </c>
      <c r="AQ245" s="20">
        <v>92</v>
      </c>
      <c r="AR245" s="20">
        <v>92</v>
      </c>
      <c r="AS245" s="20">
        <v>85338.585900000005</v>
      </c>
      <c r="AT245" s="20">
        <v>94356.523400000005</v>
      </c>
      <c r="AU245" s="20">
        <v>94054.515599999999</v>
      </c>
      <c r="AV245" s="20">
        <v>64337.769500000002</v>
      </c>
      <c r="AW245" s="20">
        <v>55641.031300000002</v>
      </c>
      <c r="AX245" s="20">
        <v>59990.597699999998</v>
      </c>
    </row>
    <row r="246" spans="1:50" x14ac:dyDescent="0.25">
      <c r="A246" s="32">
        <f t="shared" si="4"/>
        <v>12</v>
      </c>
      <c r="B246" s="25">
        <v>34669</v>
      </c>
      <c r="C246" s="20">
        <v>11938.8125</v>
      </c>
      <c r="D246" s="20">
        <v>11740.175800000001</v>
      </c>
      <c r="E246" s="20">
        <v>11741.252899999999</v>
      </c>
      <c r="F246" s="20">
        <v>11586.2832</v>
      </c>
      <c r="G246" s="20">
        <v>10391.0234</v>
      </c>
      <c r="H246" s="20">
        <v>10982.8701</v>
      </c>
      <c r="I246" s="20">
        <v>964.51030000000003</v>
      </c>
      <c r="J246" s="20">
        <v>964.91120000000001</v>
      </c>
      <c r="K246" s="20">
        <v>964.91120000000001</v>
      </c>
      <c r="L246" s="20">
        <v>868.16189999999995</v>
      </c>
      <c r="M246" s="20">
        <v>753.64980000000003</v>
      </c>
      <c r="N246" s="20">
        <v>763.87580000000003</v>
      </c>
      <c r="O246" s="20">
        <v>122.977</v>
      </c>
      <c r="P246" s="20">
        <v>122.977</v>
      </c>
      <c r="Q246" s="20">
        <v>122.977</v>
      </c>
      <c r="R246" s="20">
        <v>122.977</v>
      </c>
      <c r="S246" s="20">
        <v>847</v>
      </c>
      <c r="T246" s="20">
        <v>464.35789999999997</v>
      </c>
      <c r="U246" s="20">
        <v>3101.8616000000002</v>
      </c>
      <c r="V246" s="20">
        <v>3090.1093999999998</v>
      </c>
      <c r="W246" s="20">
        <v>3085.4883</v>
      </c>
      <c r="X246" s="20">
        <v>2870.7168000000001</v>
      </c>
      <c r="Y246" s="20">
        <v>2207.5154000000002</v>
      </c>
      <c r="Z246" s="20">
        <v>2237.2467999999999</v>
      </c>
      <c r="AA246" s="20">
        <v>4081.8029999999999</v>
      </c>
      <c r="AB246" s="20">
        <v>4111.3676999999998</v>
      </c>
      <c r="AC246" s="20">
        <v>4086.4712</v>
      </c>
      <c r="AD246" s="20">
        <v>4073.4337999999998</v>
      </c>
      <c r="AE246" s="20">
        <v>3842.9456</v>
      </c>
      <c r="AF246" s="20">
        <v>3904.0938000000001</v>
      </c>
      <c r="AG246" s="20">
        <v>11477.71</v>
      </c>
      <c r="AH246" s="20">
        <v>11360.416999999999</v>
      </c>
      <c r="AI246" s="20">
        <v>11221.3701</v>
      </c>
      <c r="AJ246" s="20">
        <v>11538.126</v>
      </c>
      <c r="AK246" s="20">
        <v>9429.1309000000001</v>
      </c>
      <c r="AL246" s="20">
        <v>10641.671899999999</v>
      </c>
      <c r="AM246" s="20">
        <v>0</v>
      </c>
      <c r="AN246" s="20">
        <v>0</v>
      </c>
      <c r="AO246" s="20">
        <v>0</v>
      </c>
      <c r="AP246" s="20">
        <v>0</v>
      </c>
      <c r="AQ246" s="20">
        <v>0</v>
      </c>
      <c r="AR246" s="20">
        <v>0</v>
      </c>
      <c r="AS246" s="20">
        <v>73904.609400000001</v>
      </c>
      <c r="AT246" s="20">
        <v>83305.031300000002</v>
      </c>
      <c r="AU246" s="20">
        <v>83035.445300000007</v>
      </c>
      <c r="AV246" s="20">
        <v>58847.605499999998</v>
      </c>
      <c r="AW246" s="20">
        <v>51896.546900000001</v>
      </c>
      <c r="AX246" s="20">
        <v>54764.152300000002</v>
      </c>
    </row>
    <row r="247" spans="1:50" x14ac:dyDescent="0.25">
      <c r="A247" s="32">
        <f t="shared" si="4"/>
        <v>1</v>
      </c>
      <c r="B247" s="25">
        <v>34700</v>
      </c>
      <c r="C247" s="20">
        <v>11940.4385</v>
      </c>
      <c r="D247" s="20">
        <v>11810.170899999999</v>
      </c>
      <c r="E247" s="20">
        <v>11811.375</v>
      </c>
      <c r="F247" s="20">
        <v>11577.1572</v>
      </c>
      <c r="G247" s="20">
        <v>10550.6191</v>
      </c>
      <c r="H247" s="20">
        <v>10982.7832</v>
      </c>
      <c r="I247" s="20">
        <v>929.73050000000001</v>
      </c>
      <c r="J247" s="20">
        <v>930.02890000000002</v>
      </c>
      <c r="K247" s="20">
        <v>930.02890000000002</v>
      </c>
      <c r="L247" s="20">
        <v>865.35220000000004</v>
      </c>
      <c r="M247" s="20">
        <v>768.06200000000001</v>
      </c>
      <c r="N247" s="20">
        <v>775.68939999999998</v>
      </c>
      <c r="O247" s="20">
        <v>124.377</v>
      </c>
      <c r="P247" s="20">
        <v>124.377</v>
      </c>
      <c r="Q247" s="20">
        <v>124.377</v>
      </c>
      <c r="R247" s="20">
        <v>124.377</v>
      </c>
      <c r="S247" s="20">
        <v>735.00009999999997</v>
      </c>
      <c r="T247" s="20">
        <v>735.00009999999997</v>
      </c>
      <c r="U247" s="20">
        <v>3278.6621</v>
      </c>
      <c r="V247" s="20">
        <v>3270.3069</v>
      </c>
      <c r="W247" s="20">
        <v>3267.0127000000002</v>
      </c>
      <c r="X247" s="20">
        <v>3237.9675000000002</v>
      </c>
      <c r="Y247" s="20">
        <v>2717.7204999999999</v>
      </c>
      <c r="Z247" s="20">
        <v>2739.6201000000001</v>
      </c>
      <c r="AA247" s="20">
        <v>3066.7952</v>
      </c>
      <c r="AB247" s="20">
        <v>3088.6985</v>
      </c>
      <c r="AC247" s="20">
        <v>3070.4274999999998</v>
      </c>
      <c r="AD247" s="20">
        <v>3137.1350000000002</v>
      </c>
      <c r="AE247" s="20">
        <v>3056.2273</v>
      </c>
      <c r="AF247" s="20">
        <v>3103.0810999999999</v>
      </c>
      <c r="AG247" s="20">
        <v>9998.2949000000008</v>
      </c>
      <c r="AH247" s="20">
        <v>9937.3886999999995</v>
      </c>
      <c r="AI247" s="20">
        <v>9817.1474999999991</v>
      </c>
      <c r="AJ247" s="20">
        <v>10589.375</v>
      </c>
      <c r="AK247" s="20">
        <v>9112.0781000000006</v>
      </c>
      <c r="AL247" s="20">
        <v>10022.0625</v>
      </c>
      <c r="AM247" s="20">
        <v>139</v>
      </c>
      <c r="AN247" s="20">
        <v>139</v>
      </c>
      <c r="AO247" s="20">
        <v>139</v>
      </c>
      <c r="AP247" s="20">
        <v>157</v>
      </c>
      <c r="AQ247" s="20">
        <v>134</v>
      </c>
      <c r="AR247" s="20">
        <v>134</v>
      </c>
      <c r="AS247" s="20">
        <v>64562.925799999997</v>
      </c>
      <c r="AT247" s="20">
        <v>64562.925799999997</v>
      </c>
      <c r="AU247" s="20">
        <v>64562.925799999997</v>
      </c>
      <c r="AV247" s="20">
        <v>64562.925799999997</v>
      </c>
      <c r="AW247" s="20">
        <v>64562.925799999997</v>
      </c>
      <c r="AX247" s="20">
        <v>64562.925799999997</v>
      </c>
    </row>
    <row r="248" spans="1:50" x14ac:dyDescent="0.25">
      <c r="A248" s="32">
        <f t="shared" si="4"/>
        <v>2</v>
      </c>
      <c r="B248" s="25">
        <v>34731</v>
      </c>
      <c r="C248" s="20">
        <v>12173.6445</v>
      </c>
      <c r="D248" s="20">
        <v>12085.6592</v>
      </c>
      <c r="E248" s="20">
        <v>12086.9619</v>
      </c>
      <c r="F248" s="20">
        <v>16402.853500000001</v>
      </c>
      <c r="G248" s="20">
        <v>15448.781300000001</v>
      </c>
      <c r="H248" s="20">
        <v>15695.050800000001</v>
      </c>
      <c r="I248" s="20">
        <v>941.52470000000005</v>
      </c>
      <c r="J248" s="20">
        <v>941.72919999999999</v>
      </c>
      <c r="K248" s="20">
        <v>941.72919999999999</v>
      </c>
      <c r="L248" s="20">
        <v>969.91859999999997</v>
      </c>
      <c r="M248" s="20">
        <v>853.62130000000002</v>
      </c>
      <c r="N248" s="20">
        <v>855.37090000000001</v>
      </c>
      <c r="O248" s="20">
        <v>112.1947</v>
      </c>
      <c r="P248" s="20">
        <v>112.1947</v>
      </c>
      <c r="Q248" s="20">
        <v>112.1947</v>
      </c>
      <c r="R248" s="20">
        <v>112.1947</v>
      </c>
      <c r="S248" s="20">
        <v>112.1948</v>
      </c>
      <c r="T248" s="20">
        <v>112.1948</v>
      </c>
      <c r="U248" s="20">
        <v>3382.2523999999999</v>
      </c>
      <c r="V248" s="20">
        <v>3376.3267000000001</v>
      </c>
      <c r="W248" s="20">
        <v>3374.0160999999998</v>
      </c>
      <c r="X248" s="20">
        <v>3429.2710000000002</v>
      </c>
      <c r="Y248" s="20">
        <v>3028.2262999999998</v>
      </c>
      <c r="Z248" s="20">
        <v>3042.1383999999998</v>
      </c>
      <c r="AA248" s="20">
        <v>12566.118200000001</v>
      </c>
      <c r="AB248" s="20">
        <v>10715.262699999999</v>
      </c>
      <c r="AC248" s="20">
        <v>11327.8135</v>
      </c>
      <c r="AD248" s="20">
        <v>8541.1826000000001</v>
      </c>
      <c r="AE248" s="20">
        <v>3533.6107999999999</v>
      </c>
      <c r="AF248" s="20">
        <v>3558.3856999999998</v>
      </c>
      <c r="AG248" s="20">
        <v>18139.593799999999</v>
      </c>
      <c r="AH248" s="20">
        <v>16268.760700000001</v>
      </c>
      <c r="AI248" s="20">
        <v>16788.9434</v>
      </c>
      <c r="AJ248" s="20">
        <v>14613.988300000001</v>
      </c>
      <c r="AK248" s="20">
        <v>8384.1602000000003</v>
      </c>
      <c r="AL248" s="20">
        <v>8999.3847999999998</v>
      </c>
      <c r="AM248" s="20">
        <v>23.797699999999999</v>
      </c>
      <c r="AN248" s="20">
        <v>23.797699999999999</v>
      </c>
      <c r="AO248" s="20">
        <v>23.797699999999999</v>
      </c>
      <c r="AP248" s="20">
        <v>100</v>
      </c>
      <c r="AQ248" s="20">
        <v>105</v>
      </c>
      <c r="AR248" s="20">
        <v>105</v>
      </c>
      <c r="AS248" s="20">
        <v>66666.5625</v>
      </c>
      <c r="AT248" s="20">
        <v>64941.125</v>
      </c>
      <c r="AU248" s="20">
        <v>65526.281300000002</v>
      </c>
      <c r="AV248" s="20">
        <v>61188.710899999998</v>
      </c>
      <c r="AW248" s="20">
        <v>58314.902300000002</v>
      </c>
      <c r="AX248" s="20">
        <v>58314.902300000002</v>
      </c>
    </row>
    <row r="249" spans="1:50" x14ac:dyDescent="0.25">
      <c r="A249" s="32">
        <f t="shared" si="4"/>
        <v>3</v>
      </c>
      <c r="B249" s="25">
        <v>34759</v>
      </c>
      <c r="C249" s="20">
        <v>18245.377</v>
      </c>
      <c r="D249" s="20">
        <v>18234.914100000002</v>
      </c>
      <c r="E249" s="20">
        <v>18236.3027</v>
      </c>
      <c r="F249" s="20">
        <v>28368.169900000001</v>
      </c>
      <c r="G249" s="20">
        <v>27401.3184</v>
      </c>
      <c r="H249" s="20">
        <v>19630.140599999999</v>
      </c>
      <c r="I249" s="20">
        <v>1599.578</v>
      </c>
      <c r="J249" s="20">
        <v>1599.7277999999999</v>
      </c>
      <c r="K249" s="20">
        <v>1599.7277999999999</v>
      </c>
      <c r="L249" s="20">
        <v>1993.7076</v>
      </c>
      <c r="M249" s="20">
        <v>1794.2973999999999</v>
      </c>
      <c r="N249" s="20">
        <v>1795.8756000000001</v>
      </c>
      <c r="O249" s="20">
        <v>124.6555</v>
      </c>
      <c r="P249" s="20">
        <v>124.6555</v>
      </c>
      <c r="Q249" s="20">
        <v>124.6555</v>
      </c>
      <c r="R249" s="20">
        <v>124.6555</v>
      </c>
      <c r="S249" s="20">
        <v>124.6555</v>
      </c>
      <c r="T249" s="20">
        <v>124.6555</v>
      </c>
      <c r="U249" s="20">
        <v>4943.8154000000004</v>
      </c>
      <c r="V249" s="20">
        <v>4940.6318000000001</v>
      </c>
      <c r="W249" s="20">
        <v>4938.8130000000001</v>
      </c>
      <c r="X249" s="20">
        <v>6719.3296</v>
      </c>
      <c r="Y249" s="20">
        <v>5989.8716000000004</v>
      </c>
      <c r="Z249" s="20">
        <v>5998.6181999999999</v>
      </c>
      <c r="AA249" s="20">
        <v>14639.5645</v>
      </c>
      <c r="AB249" s="20">
        <v>12780.3223</v>
      </c>
      <c r="AC249" s="20">
        <v>13398.126</v>
      </c>
      <c r="AD249" s="20">
        <v>14072.6631</v>
      </c>
      <c r="AE249" s="20">
        <v>5704.0474000000004</v>
      </c>
      <c r="AF249" s="20">
        <v>4525.8428000000004</v>
      </c>
      <c r="AG249" s="20">
        <v>19136.285199999998</v>
      </c>
      <c r="AH249" s="20">
        <v>17301.9473</v>
      </c>
      <c r="AI249" s="20">
        <v>17834.6895</v>
      </c>
      <c r="AJ249" s="20">
        <v>19929.453099999999</v>
      </c>
      <c r="AK249" s="20">
        <v>10395.4902</v>
      </c>
      <c r="AL249" s="20">
        <v>9616.2559000000001</v>
      </c>
      <c r="AM249" s="20">
        <v>126</v>
      </c>
      <c r="AN249" s="20">
        <v>126</v>
      </c>
      <c r="AO249" s="20">
        <v>126</v>
      </c>
      <c r="AP249" s="20">
        <v>725.00009999999997</v>
      </c>
      <c r="AQ249" s="20">
        <v>598.00009999999997</v>
      </c>
      <c r="AR249" s="20">
        <v>598.00009999999997</v>
      </c>
      <c r="AS249" s="20">
        <v>126430.46090000001</v>
      </c>
      <c r="AT249" s="20">
        <v>124568.4844</v>
      </c>
      <c r="AU249" s="20">
        <v>125199.2656</v>
      </c>
      <c r="AV249" s="20">
        <v>164538.3125</v>
      </c>
      <c r="AW249" s="20">
        <v>126579.28909999999</v>
      </c>
      <c r="AX249" s="20">
        <v>110697.1563</v>
      </c>
    </row>
    <row r="250" spans="1:50" x14ac:dyDescent="0.25">
      <c r="A250" s="32">
        <f t="shared" si="4"/>
        <v>4</v>
      </c>
      <c r="B250" s="25">
        <v>34790</v>
      </c>
      <c r="C250" s="20">
        <v>26602.550800000001</v>
      </c>
      <c r="D250" s="20">
        <v>26591.632799999999</v>
      </c>
      <c r="E250" s="20">
        <v>26610.7461</v>
      </c>
      <c r="F250" s="20">
        <v>48920.007799999999</v>
      </c>
      <c r="G250" s="20">
        <v>49504.738299999997</v>
      </c>
      <c r="H250" s="20">
        <v>42471.851600000002</v>
      </c>
      <c r="I250" s="20">
        <v>3019.7815000000001</v>
      </c>
      <c r="J250" s="20">
        <v>3019.9032999999999</v>
      </c>
      <c r="K250" s="20">
        <v>3019.9032999999999</v>
      </c>
      <c r="L250" s="20">
        <v>3713.8672000000001</v>
      </c>
      <c r="M250" s="20">
        <v>3007.24</v>
      </c>
      <c r="N250" s="20">
        <v>3008.0907999999999</v>
      </c>
      <c r="O250" s="20">
        <v>119.5693</v>
      </c>
      <c r="P250" s="20">
        <v>119.5693</v>
      </c>
      <c r="Q250" s="20">
        <v>119.5693</v>
      </c>
      <c r="R250" s="20">
        <v>158</v>
      </c>
      <c r="S250" s="20">
        <v>153.9999</v>
      </c>
      <c r="T250" s="20">
        <v>153.9999</v>
      </c>
      <c r="U250" s="20">
        <v>6037.4834000000001</v>
      </c>
      <c r="V250" s="20">
        <v>6036.5595999999996</v>
      </c>
      <c r="W250" s="20">
        <v>6035.7592999999997</v>
      </c>
      <c r="X250" s="20">
        <v>9419.5097999999998</v>
      </c>
      <c r="Y250" s="20">
        <v>8781.0977000000003</v>
      </c>
      <c r="Z250" s="20">
        <v>8786.7852000000003</v>
      </c>
      <c r="AA250" s="20">
        <v>3640.2004000000002</v>
      </c>
      <c r="AB250" s="20">
        <v>3644.1064000000001</v>
      </c>
      <c r="AC250" s="20">
        <v>3644.8366999999998</v>
      </c>
      <c r="AD250" s="20">
        <v>4573.4872999999998</v>
      </c>
      <c r="AE250" s="20">
        <v>3174.4050000000002</v>
      </c>
      <c r="AF250" s="20">
        <v>3189.3661999999999</v>
      </c>
      <c r="AG250" s="20">
        <v>6033.79</v>
      </c>
      <c r="AH250" s="20">
        <v>6203.5342000000001</v>
      </c>
      <c r="AI250" s="20">
        <v>6106.7114000000001</v>
      </c>
      <c r="AJ250" s="20">
        <v>6014.2313999999997</v>
      </c>
      <c r="AK250" s="20">
        <v>4013.4402</v>
      </c>
      <c r="AL250" s="20">
        <v>3650.9884999999999</v>
      </c>
      <c r="AM250" s="20">
        <v>1059</v>
      </c>
      <c r="AN250" s="20">
        <v>1059</v>
      </c>
      <c r="AO250" s="20">
        <v>1059</v>
      </c>
      <c r="AP250" s="20">
        <v>1349</v>
      </c>
      <c r="AQ250" s="20">
        <v>982</v>
      </c>
      <c r="AR250" s="20">
        <v>982</v>
      </c>
      <c r="AS250" s="20">
        <v>86143.929699999993</v>
      </c>
      <c r="AT250" s="20">
        <v>86809.781300000002</v>
      </c>
      <c r="AU250" s="20">
        <v>86810.171900000001</v>
      </c>
      <c r="AV250" s="20">
        <v>138333.10939999999</v>
      </c>
      <c r="AW250" s="20">
        <v>111440.14840000001</v>
      </c>
      <c r="AX250" s="20">
        <v>99942.3125</v>
      </c>
    </row>
    <row r="251" spans="1:50" x14ac:dyDescent="0.25">
      <c r="A251" s="32">
        <f t="shared" si="4"/>
        <v>5</v>
      </c>
      <c r="B251" s="25">
        <v>34820</v>
      </c>
      <c r="C251" s="20">
        <v>87172.843800000002</v>
      </c>
      <c r="D251" s="20">
        <v>88032.718800000002</v>
      </c>
      <c r="E251" s="20">
        <v>88058.148400000005</v>
      </c>
      <c r="F251" s="20">
        <v>224534.5625</v>
      </c>
      <c r="G251" s="20">
        <v>238787.45310000001</v>
      </c>
      <c r="H251" s="20">
        <v>230457.625</v>
      </c>
      <c r="I251" s="20">
        <v>11478.6816</v>
      </c>
      <c r="J251" s="20">
        <v>11478.704100000001</v>
      </c>
      <c r="K251" s="20">
        <v>11478.704100000001</v>
      </c>
      <c r="L251" s="20">
        <v>11951.2832</v>
      </c>
      <c r="M251" s="20">
        <v>9499.4766</v>
      </c>
      <c r="N251" s="20">
        <v>9060.6123000000007</v>
      </c>
      <c r="O251" s="20">
        <v>5290.7891</v>
      </c>
      <c r="P251" s="20">
        <v>5290.7891</v>
      </c>
      <c r="Q251" s="20">
        <v>5290.7891</v>
      </c>
      <c r="R251" s="20">
        <v>11607.359399999999</v>
      </c>
      <c r="S251" s="20">
        <v>8483.6777000000002</v>
      </c>
      <c r="T251" s="20">
        <v>8642.8739999999998</v>
      </c>
      <c r="U251" s="20">
        <v>13294.151400000001</v>
      </c>
      <c r="V251" s="20">
        <v>13313.606400000001</v>
      </c>
      <c r="W251" s="20">
        <v>13313.606400000001</v>
      </c>
      <c r="X251" s="20">
        <v>21337.6895</v>
      </c>
      <c r="Y251" s="20">
        <v>20918.761699999999</v>
      </c>
      <c r="Z251" s="20">
        <v>20870.787100000001</v>
      </c>
      <c r="AA251" s="20">
        <v>23186.418000000001</v>
      </c>
      <c r="AB251" s="20">
        <v>23298.456999999999</v>
      </c>
      <c r="AC251" s="20">
        <v>23296.5605</v>
      </c>
      <c r="AD251" s="20">
        <v>36042.671900000001</v>
      </c>
      <c r="AE251" s="20">
        <v>33910.199200000003</v>
      </c>
      <c r="AF251" s="20">
        <v>32554.767599999999</v>
      </c>
      <c r="AG251" s="20">
        <v>37768.25</v>
      </c>
      <c r="AH251" s="20">
        <v>38685.011700000003</v>
      </c>
      <c r="AI251" s="20">
        <v>38583.382799999999</v>
      </c>
      <c r="AJ251" s="20">
        <v>41238.093800000002</v>
      </c>
      <c r="AK251" s="20">
        <v>41947.179700000001</v>
      </c>
      <c r="AL251" s="20">
        <v>34292.917999999998</v>
      </c>
      <c r="AM251" s="20">
        <v>5528.9994999999999</v>
      </c>
      <c r="AN251" s="20">
        <v>5528.9994999999999</v>
      </c>
      <c r="AO251" s="20">
        <v>5528.9994999999999</v>
      </c>
      <c r="AP251" s="20">
        <v>4393</v>
      </c>
      <c r="AQ251" s="20">
        <v>3596.0001999999999</v>
      </c>
      <c r="AR251" s="20">
        <v>3596.0001999999999</v>
      </c>
      <c r="AS251" s="20">
        <v>645690.75</v>
      </c>
      <c r="AT251" s="20">
        <v>645690.75</v>
      </c>
      <c r="AU251" s="20">
        <v>645690.75</v>
      </c>
      <c r="AV251" s="20">
        <v>657763.8125</v>
      </c>
      <c r="AW251" s="20">
        <v>645690.75</v>
      </c>
      <c r="AX251" s="20">
        <v>645690.75</v>
      </c>
    </row>
    <row r="252" spans="1:50" x14ac:dyDescent="0.25">
      <c r="A252" s="32">
        <f t="shared" si="4"/>
        <v>6</v>
      </c>
      <c r="B252" s="25">
        <v>34851</v>
      </c>
      <c r="C252" s="20">
        <v>284449.6875</v>
      </c>
      <c r="D252" s="20">
        <v>286062.8125</v>
      </c>
      <c r="E252" s="20">
        <v>286098.90629999997</v>
      </c>
      <c r="F252" s="20">
        <v>360422.15629999997</v>
      </c>
      <c r="G252" s="20">
        <v>305618.3125</v>
      </c>
      <c r="H252" s="20">
        <v>284124.40629999997</v>
      </c>
      <c r="I252" s="20">
        <v>33281.921900000001</v>
      </c>
      <c r="J252" s="20">
        <v>33286.753900000003</v>
      </c>
      <c r="K252" s="20">
        <v>33286.753900000003</v>
      </c>
      <c r="L252" s="20">
        <v>18487.095700000002</v>
      </c>
      <c r="M252" s="20">
        <v>13106.75</v>
      </c>
      <c r="N252" s="20">
        <v>11402.252</v>
      </c>
      <c r="O252" s="20">
        <v>48478.160199999998</v>
      </c>
      <c r="P252" s="20">
        <v>48478.160199999998</v>
      </c>
      <c r="Q252" s="20">
        <v>48478.160199999998</v>
      </c>
      <c r="R252" s="20">
        <v>35948.894500000002</v>
      </c>
      <c r="S252" s="20">
        <v>30516.1836</v>
      </c>
      <c r="T252" s="20">
        <v>30515.785199999998</v>
      </c>
      <c r="U252" s="20">
        <v>52383.914100000002</v>
      </c>
      <c r="V252" s="20">
        <v>52394.429700000001</v>
      </c>
      <c r="W252" s="20">
        <v>52394.429700000001</v>
      </c>
      <c r="X252" s="20">
        <v>46140.281300000002</v>
      </c>
      <c r="Y252" s="20">
        <v>40909.382799999999</v>
      </c>
      <c r="Z252" s="20">
        <v>40440.597699999998</v>
      </c>
      <c r="AA252" s="20">
        <v>88454.179699999993</v>
      </c>
      <c r="AB252" s="20">
        <v>88975.429699999993</v>
      </c>
      <c r="AC252" s="20">
        <v>88806.289099999995</v>
      </c>
      <c r="AD252" s="20">
        <v>61474.429700000001</v>
      </c>
      <c r="AE252" s="20">
        <v>53819.664100000002</v>
      </c>
      <c r="AF252" s="20">
        <v>49731.414100000002</v>
      </c>
      <c r="AG252" s="20">
        <v>90929.804699999993</v>
      </c>
      <c r="AH252" s="20">
        <v>90414.515599999999</v>
      </c>
      <c r="AI252" s="20">
        <v>90121.289099999995</v>
      </c>
      <c r="AJ252" s="20">
        <v>57138.339800000002</v>
      </c>
      <c r="AK252" s="20">
        <v>43799.300799999997</v>
      </c>
      <c r="AL252" s="20">
        <v>44891.105499999998</v>
      </c>
      <c r="AM252" s="20">
        <v>14712</v>
      </c>
      <c r="AN252" s="20">
        <v>14712</v>
      </c>
      <c r="AO252" s="20">
        <v>14712</v>
      </c>
      <c r="AP252" s="20">
        <v>7163</v>
      </c>
      <c r="AQ252" s="20">
        <v>5837.9994999999999</v>
      </c>
      <c r="AR252" s="20">
        <v>5837.9994999999999</v>
      </c>
      <c r="AS252" s="20">
        <v>917068.5625</v>
      </c>
      <c r="AT252" s="20">
        <v>930953.375</v>
      </c>
      <c r="AU252" s="20">
        <v>931570.25</v>
      </c>
      <c r="AV252" s="20">
        <v>904157.75</v>
      </c>
      <c r="AW252" s="20">
        <v>715186.25</v>
      </c>
      <c r="AX252" s="20">
        <v>626590.75</v>
      </c>
    </row>
    <row r="253" spans="1:50" x14ac:dyDescent="0.25">
      <c r="A253" s="32">
        <f t="shared" si="4"/>
        <v>7</v>
      </c>
      <c r="B253" s="25">
        <v>34881</v>
      </c>
      <c r="C253" s="20">
        <v>270023.09379999997</v>
      </c>
      <c r="D253" s="20">
        <v>271541.40629999997</v>
      </c>
      <c r="E253" s="20">
        <v>271578.78129999997</v>
      </c>
      <c r="F253" s="20">
        <v>124891.64840000001</v>
      </c>
      <c r="G253" s="20">
        <v>93347.851599999995</v>
      </c>
      <c r="H253" s="20">
        <v>86784.015599999999</v>
      </c>
      <c r="I253" s="20">
        <v>13560.873</v>
      </c>
      <c r="J253" s="20">
        <v>13561.5957</v>
      </c>
      <c r="K253" s="20">
        <v>13561.5957</v>
      </c>
      <c r="L253" s="20">
        <v>5414.3481000000002</v>
      </c>
      <c r="M253" s="20">
        <v>4442.0883999999996</v>
      </c>
      <c r="N253" s="20">
        <v>5053.9696999999996</v>
      </c>
      <c r="O253" s="20">
        <v>39309.453099999999</v>
      </c>
      <c r="P253" s="20">
        <v>39309.453099999999</v>
      </c>
      <c r="Q253" s="20">
        <v>39309.453099999999</v>
      </c>
      <c r="R253" s="20">
        <v>14740.457</v>
      </c>
      <c r="S253" s="20">
        <v>11862.4414</v>
      </c>
      <c r="T253" s="20">
        <v>11862.4424</v>
      </c>
      <c r="U253" s="20">
        <v>46071.8125</v>
      </c>
      <c r="V253" s="20">
        <v>46061.609400000001</v>
      </c>
      <c r="W253" s="20">
        <v>46061.609400000001</v>
      </c>
      <c r="X253" s="20">
        <v>20171.484400000001</v>
      </c>
      <c r="Y253" s="20">
        <v>17078.359400000001</v>
      </c>
      <c r="Z253" s="20">
        <v>16763.9902</v>
      </c>
      <c r="AA253" s="20">
        <v>79760.8125</v>
      </c>
      <c r="AB253" s="20">
        <v>80457.851599999995</v>
      </c>
      <c r="AC253" s="20">
        <v>80176.945300000007</v>
      </c>
      <c r="AD253" s="20">
        <v>26426.154299999998</v>
      </c>
      <c r="AE253" s="20">
        <v>21561.841799999998</v>
      </c>
      <c r="AF253" s="20">
        <v>18208.421900000001</v>
      </c>
      <c r="AG253" s="20">
        <v>68740.148400000005</v>
      </c>
      <c r="AH253" s="20">
        <v>69019.921900000001</v>
      </c>
      <c r="AI253" s="20">
        <v>68627.406300000002</v>
      </c>
      <c r="AJ253" s="20">
        <v>18229.525399999999</v>
      </c>
      <c r="AK253" s="20">
        <v>6856.1791999999996</v>
      </c>
      <c r="AL253" s="20">
        <v>10806.9805</v>
      </c>
      <c r="AM253" s="20">
        <v>3190.9998000000001</v>
      </c>
      <c r="AN253" s="20">
        <v>3190.9998000000001</v>
      </c>
      <c r="AO253" s="20">
        <v>3190.9998000000001</v>
      </c>
      <c r="AP253" s="20">
        <v>1803</v>
      </c>
      <c r="AQ253" s="20">
        <v>1546</v>
      </c>
      <c r="AR253" s="20">
        <v>1546</v>
      </c>
      <c r="AS253" s="20">
        <v>739716.1875</v>
      </c>
      <c r="AT253" s="20">
        <v>748266.875</v>
      </c>
      <c r="AU253" s="20">
        <v>748286.5625</v>
      </c>
      <c r="AV253" s="20">
        <v>289775.875</v>
      </c>
      <c r="AW253" s="20">
        <v>210527.23439999999</v>
      </c>
      <c r="AX253" s="20">
        <v>197276.32810000001</v>
      </c>
    </row>
    <row r="254" spans="1:50" x14ac:dyDescent="0.25">
      <c r="A254" s="32">
        <f t="shared" si="4"/>
        <v>8</v>
      </c>
      <c r="B254" s="25">
        <v>34912</v>
      </c>
      <c r="C254" s="20">
        <v>89655.468800000002</v>
      </c>
      <c r="D254" s="20">
        <v>90273.304699999993</v>
      </c>
      <c r="E254" s="20">
        <v>90302.835900000005</v>
      </c>
      <c r="F254" s="20">
        <v>34344.589800000002</v>
      </c>
      <c r="G254" s="20">
        <v>22372.224600000001</v>
      </c>
      <c r="H254" s="20">
        <v>26490.6211</v>
      </c>
      <c r="I254" s="20">
        <v>3764.3699000000001</v>
      </c>
      <c r="J254" s="20">
        <v>3761.8146999999999</v>
      </c>
      <c r="K254" s="20">
        <v>3761.8146999999999</v>
      </c>
      <c r="L254" s="20">
        <v>2938.5681</v>
      </c>
      <c r="M254" s="20">
        <v>2736.8521000000001</v>
      </c>
      <c r="N254" s="20">
        <v>2675.6215999999999</v>
      </c>
      <c r="O254" s="20">
        <v>12185.1865</v>
      </c>
      <c r="P254" s="20">
        <v>12185.1865</v>
      </c>
      <c r="Q254" s="20">
        <v>12185.1865</v>
      </c>
      <c r="R254" s="20">
        <v>10780.137699999999</v>
      </c>
      <c r="S254" s="20">
        <v>12011.9648</v>
      </c>
      <c r="T254" s="20">
        <v>12012.044900000001</v>
      </c>
      <c r="U254" s="20">
        <v>19498.476600000002</v>
      </c>
      <c r="V254" s="20">
        <v>19452.488300000001</v>
      </c>
      <c r="W254" s="20">
        <v>19452.488300000001</v>
      </c>
      <c r="X254" s="20">
        <v>9160.6016</v>
      </c>
      <c r="Y254" s="20">
        <v>8048.3818000000001</v>
      </c>
      <c r="Z254" s="20">
        <v>8100.1464999999998</v>
      </c>
      <c r="AA254" s="20">
        <v>27670.4863</v>
      </c>
      <c r="AB254" s="20">
        <v>26094.402300000002</v>
      </c>
      <c r="AC254" s="20">
        <v>25942.845700000002</v>
      </c>
      <c r="AD254" s="20">
        <v>20193.605500000001</v>
      </c>
      <c r="AE254" s="20">
        <v>13446.0605</v>
      </c>
      <c r="AF254" s="20">
        <v>17381.033200000002</v>
      </c>
      <c r="AG254" s="20">
        <v>29382.169900000001</v>
      </c>
      <c r="AH254" s="20">
        <v>29458.455099999999</v>
      </c>
      <c r="AI254" s="20">
        <v>29202.794900000001</v>
      </c>
      <c r="AJ254" s="20">
        <v>17093.75</v>
      </c>
      <c r="AK254" s="20">
        <v>6690.0492999999997</v>
      </c>
      <c r="AL254" s="20">
        <v>13934.520500000001</v>
      </c>
      <c r="AM254" s="20">
        <v>1159.9999</v>
      </c>
      <c r="AN254" s="20">
        <v>1159.9999</v>
      </c>
      <c r="AO254" s="20">
        <v>1159.9999</v>
      </c>
      <c r="AP254" s="20">
        <v>956.00009999999997</v>
      </c>
      <c r="AQ254" s="20">
        <v>854</v>
      </c>
      <c r="AR254" s="20">
        <v>854</v>
      </c>
      <c r="AS254" s="20">
        <v>163141.125</v>
      </c>
      <c r="AT254" s="20">
        <v>167656.75</v>
      </c>
      <c r="AU254" s="20">
        <v>167760.1875</v>
      </c>
      <c r="AV254" s="20">
        <v>92232.75</v>
      </c>
      <c r="AW254" s="20">
        <v>92232.75</v>
      </c>
      <c r="AX254" s="20">
        <v>92232.75</v>
      </c>
    </row>
    <row r="255" spans="1:50" x14ac:dyDescent="0.25">
      <c r="A255" s="32">
        <f t="shared" si="4"/>
        <v>9</v>
      </c>
      <c r="B255" s="25">
        <v>34943</v>
      </c>
      <c r="C255" s="20">
        <v>51017.585899999998</v>
      </c>
      <c r="D255" s="20">
        <v>51307.656300000002</v>
      </c>
      <c r="E255" s="20">
        <v>51331.351600000002</v>
      </c>
      <c r="F255" s="20">
        <v>34837.644500000002</v>
      </c>
      <c r="G255" s="20">
        <v>30789.1191</v>
      </c>
      <c r="H255" s="20">
        <v>31674.474600000001</v>
      </c>
      <c r="I255" s="20">
        <v>2353.8760000000002</v>
      </c>
      <c r="J255" s="20">
        <v>2354.3591000000001</v>
      </c>
      <c r="K255" s="20">
        <v>2354.3591000000001</v>
      </c>
      <c r="L255" s="20">
        <v>2145.605</v>
      </c>
      <c r="M255" s="20">
        <v>1997.2227</v>
      </c>
      <c r="N255" s="20">
        <v>2120.1626000000001</v>
      </c>
      <c r="O255" s="20">
        <v>4525</v>
      </c>
      <c r="P255" s="20">
        <v>4525</v>
      </c>
      <c r="Q255" s="20">
        <v>4525</v>
      </c>
      <c r="R255" s="20">
        <v>6767.7431999999999</v>
      </c>
      <c r="S255" s="20">
        <v>5281.9994999999999</v>
      </c>
      <c r="T255" s="20">
        <v>7595.7431999999999</v>
      </c>
      <c r="U255" s="20">
        <v>9182.4199000000008</v>
      </c>
      <c r="V255" s="20">
        <v>9159.7011999999995</v>
      </c>
      <c r="W255" s="20">
        <v>9159.7011999999995</v>
      </c>
      <c r="X255" s="20">
        <v>6108.4818999999998</v>
      </c>
      <c r="Y255" s="20">
        <v>5244.2515000000003</v>
      </c>
      <c r="Z255" s="20">
        <v>5416.3388999999997</v>
      </c>
      <c r="AA255" s="20">
        <v>12064.3896</v>
      </c>
      <c r="AB255" s="20">
        <v>12008.859399999999</v>
      </c>
      <c r="AC255" s="20">
        <v>12074.4648</v>
      </c>
      <c r="AD255" s="20">
        <v>7630.9092000000001</v>
      </c>
      <c r="AE255" s="20">
        <v>6109.8978999999999</v>
      </c>
      <c r="AF255" s="20">
        <v>5835.6318000000001</v>
      </c>
      <c r="AG255" s="20">
        <v>21547.546900000001</v>
      </c>
      <c r="AH255" s="20">
        <v>19793.593799999999</v>
      </c>
      <c r="AI255" s="20">
        <v>19793.585899999998</v>
      </c>
      <c r="AJ255" s="20">
        <v>23010.929700000001</v>
      </c>
      <c r="AK255" s="20">
        <v>9903.3397999999997</v>
      </c>
      <c r="AL255" s="20">
        <v>22540.023399999998</v>
      </c>
      <c r="AM255" s="20">
        <v>958</v>
      </c>
      <c r="AN255" s="20">
        <v>958</v>
      </c>
      <c r="AO255" s="20">
        <v>958</v>
      </c>
      <c r="AP255" s="20">
        <v>899</v>
      </c>
      <c r="AQ255" s="20">
        <v>742</v>
      </c>
      <c r="AR255" s="20">
        <v>742</v>
      </c>
      <c r="AS255" s="20">
        <v>168251.5625</v>
      </c>
      <c r="AT255" s="20">
        <v>170928.82810000001</v>
      </c>
      <c r="AU255" s="20">
        <v>171292.82810000001</v>
      </c>
      <c r="AV255" s="20">
        <v>130768.8594</v>
      </c>
      <c r="AW255" s="20">
        <v>103344.8438</v>
      </c>
      <c r="AX255" s="20">
        <v>109586.19530000001</v>
      </c>
    </row>
    <row r="256" spans="1:50" x14ac:dyDescent="0.25">
      <c r="A256" s="32">
        <f t="shared" si="4"/>
        <v>10</v>
      </c>
      <c r="B256" s="25">
        <v>34973</v>
      </c>
      <c r="C256" s="20">
        <v>48763.683599999997</v>
      </c>
      <c r="D256" s="20">
        <v>48501.507799999999</v>
      </c>
      <c r="E256" s="20">
        <v>48510.148399999998</v>
      </c>
      <c r="F256" s="20">
        <v>40352.125</v>
      </c>
      <c r="G256" s="20">
        <v>34996.851600000002</v>
      </c>
      <c r="H256" s="20">
        <v>37240.453099999999</v>
      </c>
      <c r="I256" s="20">
        <v>2234.4436000000001</v>
      </c>
      <c r="J256" s="20">
        <v>2234.6433000000002</v>
      </c>
      <c r="K256" s="20">
        <v>2234.6433000000002</v>
      </c>
      <c r="L256" s="20">
        <v>1993.6927000000001</v>
      </c>
      <c r="M256" s="20">
        <v>1681.4471000000001</v>
      </c>
      <c r="N256" s="20">
        <v>1712.3297</v>
      </c>
      <c r="O256" s="20">
        <v>871.98479999999995</v>
      </c>
      <c r="P256" s="20">
        <v>871.98479999999995</v>
      </c>
      <c r="Q256" s="20">
        <v>871.98479999999995</v>
      </c>
      <c r="R256" s="20">
        <v>1118.7628</v>
      </c>
      <c r="S256" s="20">
        <v>875.29</v>
      </c>
      <c r="T256" s="20">
        <v>1115.2901999999999</v>
      </c>
      <c r="U256" s="20">
        <v>5559.0742</v>
      </c>
      <c r="V256" s="20">
        <v>5544.7777999999998</v>
      </c>
      <c r="W256" s="20">
        <v>5544.7777999999998</v>
      </c>
      <c r="X256" s="20">
        <v>3473.8674000000001</v>
      </c>
      <c r="Y256" s="20">
        <v>2754.6496999999999</v>
      </c>
      <c r="Z256" s="20">
        <v>2897.8530000000001</v>
      </c>
      <c r="AA256" s="20">
        <v>6724.5698000000002</v>
      </c>
      <c r="AB256" s="20">
        <v>8623.8310999999994</v>
      </c>
      <c r="AC256" s="20">
        <v>8603.3104999999996</v>
      </c>
      <c r="AD256" s="20">
        <v>5384.7089999999998</v>
      </c>
      <c r="AE256" s="20">
        <v>5004.9813999999997</v>
      </c>
      <c r="AF256" s="20">
        <v>5302.0928000000004</v>
      </c>
      <c r="AG256" s="20">
        <v>17542.015599999999</v>
      </c>
      <c r="AH256" s="20">
        <v>19193.175800000001</v>
      </c>
      <c r="AI256" s="20">
        <v>19089.357400000001</v>
      </c>
      <c r="AJ256" s="20">
        <v>14659.3467</v>
      </c>
      <c r="AK256" s="20">
        <v>11388.418</v>
      </c>
      <c r="AL256" s="20">
        <v>13624.916999999999</v>
      </c>
      <c r="AM256" s="20">
        <v>584.00009999999997</v>
      </c>
      <c r="AN256" s="20">
        <v>584.00009999999997</v>
      </c>
      <c r="AO256" s="20">
        <v>584.00009999999997</v>
      </c>
      <c r="AP256" s="20">
        <v>530</v>
      </c>
      <c r="AQ256" s="20">
        <v>447</v>
      </c>
      <c r="AR256" s="20">
        <v>447</v>
      </c>
      <c r="AS256" s="20">
        <v>208574.10939999999</v>
      </c>
      <c r="AT256" s="20">
        <v>209468.75</v>
      </c>
      <c r="AU256" s="20">
        <v>209572.76560000001</v>
      </c>
      <c r="AV256" s="20">
        <v>173099.17189999999</v>
      </c>
      <c r="AW256" s="20">
        <v>141385.3438</v>
      </c>
      <c r="AX256" s="20">
        <v>153990.48439999999</v>
      </c>
    </row>
    <row r="257" spans="1:50" x14ac:dyDescent="0.25">
      <c r="A257" s="32">
        <f t="shared" si="4"/>
        <v>11</v>
      </c>
      <c r="B257" s="25">
        <v>35004</v>
      </c>
      <c r="C257" s="20">
        <v>23069.355500000001</v>
      </c>
      <c r="D257" s="20">
        <v>22791.480500000001</v>
      </c>
      <c r="E257" s="20">
        <v>22792.105500000001</v>
      </c>
      <c r="F257" s="20">
        <v>18835.890599999999</v>
      </c>
      <c r="G257" s="20">
        <v>15938.445299999999</v>
      </c>
      <c r="H257" s="20">
        <v>17784.580099999999</v>
      </c>
      <c r="I257" s="20">
        <v>1935.6190999999999</v>
      </c>
      <c r="J257" s="20">
        <v>1935.7625</v>
      </c>
      <c r="K257" s="20">
        <v>1935.7625</v>
      </c>
      <c r="L257" s="20">
        <v>1863.5431000000001</v>
      </c>
      <c r="M257" s="20">
        <v>1627.9899</v>
      </c>
      <c r="N257" s="20">
        <v>1707.9128000000001</v>
      </c>
      <c r="O257" s="20">
        <v>1821.9855</v>
      </c>
      <c r="P257" s="20">
        <v>1821.9855</v>
      </c>
      <c r="Q257" s="20">
        <v>1821.9855</v>
      </c>
      <c r="R257" s="20">
        <v>120.8455</v>
      </c>
      <c r="S257" s="20">
        <v>121.02379999999999</v>
      </c>
      <c r="T257" s="20">
        <v>121.02379999999999</v>
      </c>
      <c r="U257" s="20">
        <v>4016.7501999999999</v>
      </c>
      <c r="V257" s="20">
        <v>3996.498</v>
      </c>
      <c r="W257" s="20">
        <v>3996.498</v>
      </c>
      <c r="X257" s="20">
        <v>3087.0671000000002</v>
      </c>
      <c r="Y257" s="20">
        <v>2508.1867999999999</v>
      </c>
      <c r="Z257" s="20">
        <v>2617.8773999999999</v>
      </c>
      <c r="AA257" s="20">
        <v>6411.1864999999998</v>
      </c>
      <c r="AB257" s="20">
        <v>6403.4219000000003</v>
      </c>
      <c r="AC257" s="20">
        <v>6389.3638000000001</v>
      </c>
      <c r="AD257" s="20">
        <v>3499.7849000000001</v>
      </c>
      <c r="AE257" s="20">
        <v>3293.6606000000002</v>
      </c>
      <c r="AF257" s="20">
        <v>3574.759</v>
      </c>
      <c r="AG257" s="20">
        <v>13856.0957</v>
      </c>
      <c r="AH257" s="20">
        <v>13588.823200000001</v>
      </c>
      <c r="AI257" s="20">
        <v>13501.695299999999</v>
      </c>
      <c r="AJ257" s="20">
        <v>10880.734399999999</v>
      </c>
      <c r="AK257" s="20">
        <v>8881.1610999999994</v>
      </c>
      <c r="AL257" s="20">
        <v>10961.069299999999</v>
      </c>
      <c r="AM257" s="20">
        <v>564.99990000000003</v>
      </c>
      <c r="AN257" s="20">
        <v>564.99990000000003</v>
      </c>
      <c r="AO257" s="20">
        <v>564.99990000000003</v>
      </c>
      <c r="AP257" s="20">
        <v>511</v>
      </c>
      <c r="AQ257" s="20">
        <v>457</v>
      </c>
      <c r="AR257" s="20">
        <v>457</v>
      </c>
      <c r="AS257" s="20">
        <v>145887.7813</v>
      </c>
      <c r="AT257" s="20">
        <v>144451.7813</v>
      </c>
      <c r="AU257" s="20">
        <v>144459.5938</v>
      </c>
      <c r="AV257" s="20">
        <v>122777.28909999999</v>
      </c>
      <c r="AW257" s="20">
        <v>100287.16409999999</v>
      </c>
      <c r="AX257" s="20">
        <v>110682.5</v>
      </c>
    </row>
    <row r="258" spans="1:50" x14ac:dyDescent="0.25">
      <c r="A258" s="32">
        <f t="shared" si="4"/>
        <v>12</v>
      </c>
      <c r="B258" s="25">
        <v>35034</v>
      </c>
      <c r="C258" s="20">
        <v>18179.7559</v>
      </c>
      <c r="D258" s="20">
        <v>17975.507799999999</v>
      </c>
      <c r="E258" s="20">
        <v>17976.480500000001</v>
      </c>
      <c r="F258" s="20">
        <v>17012.570299999999</v>
      </c>
      <c r="G258" s="20">
        <v>14699.1396</v>
      </c>
      <c r="H258" s="20">
        <v>15949.706099999999</v>
      </c>
      <c r="I258" s="20">
        <v>2349.5754000000002</v>
      </c>
      <c r="J258" s="20">
        <v>2349.6750000000002</v>
      </c>
      <c r="K258" s="20">
        <v>2349.6750000000002</v>
      </c>
      <c r="L258" s="20">
        <v>2212.0349000000001</v>
      </c>
      <c r="M258" s="20">
        <v>1965.8177000000001</v>
      </c>
      <c r="N258" s="20">
        <v>2015.97</v>
      </c>
      <c r="O258" s="20">
        <v>1229</v>
      </c>
      <c r="P258" s="20">
        <v>1229</v>
      </c>
      <c r="Q258" s="20">
        <v>1229</v>
      </c>
      <c r="R258" s="20">
        <v>122.977</v>
      </c>
      <c r="S258" s="20">
        <v>122.977</v>
      </c>
      <c r="T258" s="20">
        <v>122.977</v>
      </c>
      <c r="U258" s="20">
        <v>3268.6941000000002</v>
      </c>
      <c r="V258" s="20">
        <v>3255.9241000000002</v>
      </c>
      <c r="W258" s="20">
        <v>3255.9241000000002</v>
      </c>
      <c r="X258" s="20">
        <v>2925.9740999999999</v>
      </c>
      <c r="Y258" s="20">
        <v>2357.7597999999998</v>
      </c>
      <c r="Z258" s="20">
        <v>2432.6707000000001</v>
      </c>
      <c r="AA258" s="20">
        <v>5307.1469999999999</v>
      </c>
      <c r="AB258" s="20">
        <v>5304.0785999999998</v>
      </c>
      <c r="AC258" s="20">
        <v>5294.2349000000004</v>
      </c>
      <c r="AD258" s="20">
        <v>3437.1986999999999</v>
      </c>
      <c r="AE258" s="20">
        <v>3274.0718000000002</v>
      </c>
      <c r="AF258" s="20">
        <v>3452.3081000000002</v>
      </c>
      <c r="AG258" s="20">
        <v>14352.6885</v>
      </c>
      <c r="AH258" s="20">
        <v>14216.7646</v>
      </c>
      <c r="AI258" s="20">
        <v>14135.698200000001</v>
      </c>
      <c r="AJ258" s="20">
        <v>12138.875</v>
      </c>
      <c r="AK258" s="20">
        <v>10310.390600000001</v>
      </c>
      <c r="AL258" s="20">
        <v>11729.078100000001</v>
      </c>
      <c r="AM258" s="20">
        <v>75</v>
      </c>
      <c r="AN258" s="20">
        <v>75</v>
      </c>
      <c r="AO258" s="20">
        <v>75</v>
      </c>
      <c r="AP258" s="20">
        <v>63</v>
      </c>
      <c r="AQ258" s="20">
        <v>29</v>
      </c>
      <c r="AR258" s="20">
        <v>29</v>
      </c>
      <c r="AS258" s="20">
        <v>126516.2969</v>
      </c>
      <c r="AT258" s="20">
        <v>125430.97659999999</v>
      </c>
      <c r="AU258" s="20">
        <v>125446.75</v>
      </c>
      <c r="AV258" s="20">
        <v>110154.78909999999</v>
      </c>
      <c r="AW258" s="20">
        <v>90967.992199999993</v>
      </c>
      <c r="AX258" s="20">
        <v>98203.054699999993</v>
      </c>
    </row>
    <row r="259" spans="1:50" x14ac:dyDescent="0.25">
      <c r="A259" s="32">
        <f t="shared" si="4"/>
        <v>1</v>
      </c>
      <c r="B259" s="25">
        <v>35065</v>
      </c>
      <c r="C259" s="20">
        <v>18846.831999999999</v>
      </c>
      <c r="D259" s="20">
        <v>18712.498</v>
      </c>
      <c r="E259" s="20">
        <v>18713.6289</v>
      </c>
      <c r="F259" s="20">
        <v>17426.160199999998</v>
      </c>
      <c r="G259" s="20">
        <v>15414.444299999999</v>
      </c>
      <c r="H259" s="20">
        <v>16305.5684</v>
      </c>
      <c r="I259" s="20">
        <v>2619.9531000000002</v>
      </c>
      <c r="J259" s="20">
        <v>2620.0281</v>
      </c>
      <c r="K259" s="20">
        <v>2620.0281</v>
      </c>
      <c r="L259" s="20">
        <v>2464.9931999999999</v>
      </c>
      <c r="M259" s="20">
        <v>2238.2561000000001</v>
      </c>
      <c r="N259" s="20">
        <v>2275.6658000000002</v>
      </c>
      <c r="O259" s="20">
        <v>1084.5938000000001</v>
      </c>
      <c r="P259" s="20">
        <v>1084.5938000000001</v>
      </c>
      <c r="Q259" s="20">
        <v>1084.5938000000001</v>
      </c>
      <c r="R259" s="20">
        <v>124.377</v>
      </c>
      <c r="S259" s="20">
        <v>124.377</v>
      </c>
      <c r="T259" s="20">
        <v>124.377</v>
      </c>
      <c r="U259" s="20">
        <v>2765.6421</v>
      </c>
      <c r="V259" s="20">
        <v>2756.5282999999999</v>
      </c>
      <c r="W259" s="20">
        <v>2756.5282999999999</v>
      </c>
      <c r="X259" s="20">
        <v>2638.7925</v>
      </c>
      <c r="Y259" s="20">
        <v>2325.1025</v>
      </c>
      <c r="Z259" s="20">
        <v>2378.77</v>
      </c>
      <c r="AA259" s="20">
        <v>4840.6094000000003</v>
      </c>
      <c r="AB259" s="20">
        <v>4838.2842000000001</v>
      </c>
      <c r="AC259" s="20">
        <v>4831.4780000000001</v>
      </c>
      <c r="AD259" s="20">
        <v>3552.0862000000002</v>
      </c>
      <c r="AE259" s="20">
        <v>3381.9443000000001</v>
      </c>
      <c r="AF259" s="20">
        <v>3509.3933000000002</v>
      </c>
      <c r="AG259" s="20">
        <v>11693.8271</v>
      </c>
      <c r="AH259" s="20">
        <v>11620.206099999999</v>
      </c>
      <c r="AI259" s="20">
        <v>11543.0244</v>
      </c>
      <c r="AJ259" s="20">
        <v>10751.656300000001</v>
      </c>
      <c r="AK259" s="20">
        <v>9637.4657999999999</v>
      </c>
      <c r="AL259" s="20">
        <v>10691.7441</v>
      </c>
      <c r="AM259" s="20">
        <v>85</v>
      </c>
      <c r="AN259" s="20">
        <v>85</v>
      </c>
      <c r="AO259" s="20">
        <v>85</v>
      </c>
      <c r="AP259" s="20">
        <v>80</v>
      </c>
      <c r="AQ259" s="20">
        <v>53</v>
      </c>
      <c r="AR259" s="20">
        <v>53</v>
      </c>
      <c r="AS259" s="20">
        <v>82628.382800000007</v>
      </c>
      <c r="AT259" s="20">
        <v>81866.492199999993</v>
      </c>
      <c r="AU259" s="20">
        <v>81886.742199999993</v>
      </c>
      <c r="AV259" s="20">
        <v>76422.468800000002</v>
      </c>
      <c r="AW259" s="20">
        <v>68011.359400000001</v>
      </c>
      <c r="AX259" s="20">
        <v>70570.476599999995</v>
      </c>
    </row>
    <row r="260" spans="1:50" x14ac:dyDescent="0.25">
      <c r="A260" s="32">
        <f t="shared" si="4"/>
        <v>2</v>
      </c>
      <c r="B260" s="25">
        <v>35096</v>
      </c>
      <c r="C260" s="20">
        <v>15507.743200000001</v>
      </c>
      <c r="D260" s="20">
        <v>15415.5537</v>
      </c>
      <c r="E260" s="20">
        <v>15416.8027</v>
      </c>
      <c r="F260" s="20">
        <v>19027.080099999999</v>
      </c>
      <c r="G260" s="20">
        <v>17556.533200000002</v>
      </c>
      <c r="H260" s="20">
        <v>18195.175800000001</v>
      </c>
      <c r="I260" s="20">
        <v>2833.1981999999998</v>
      </c>
      <c r="J260" s="20">
        <v>2833.2543999999998</v>
      </c>
      <c r="K260" s="20">
        <v>2833.2543999999998</v>
      </c>
      <c r="L260" s="20">
        <v>2654.3818000000001</v>
      </c>
      <c r="M260" s="20">
        <v>2444.2348999999999</v>
      </c>
      <c r="N260" s="20">
        <v>2470.4485</v>
      </c>
      <c r="O260" s="20">
        <v>1015.4785000000001</v>
      </c>
      <c r="P260" s="20">
        <v>1015.4785000000001</v>
      </c>
      <c r="Q260" s="20">
        <v>1015.4785000000001</v>
      </c>
      <c r="R260" s="20">
        <v>112.1947</v>
      </c>
      <c r="S260" s="20">
        <v>112.1948</v>
      </c>
      <c r="T260" s="20">
        <v>112.1948</v>
      </c>
      <c r="U260" s="20">
        <v>2906.7051000000001</v>
      </c>
      <c r="V260" s="20">
        <v>2900.1372000000001</v>
      </c>
      <c r="W260" s="20">
        <v>2900.1372000000001</v>
      </c>
      <c r="X260" s="20">
        <v>2822.7660999999998</v>
      </c>
      <c r="Y260" s="20">
        <v>2504.2611999999999</v>
      </c>
      <c r="Z260" s="20">
        <v>2543.4735999999998</v>
      </c>
      <c r="AA260" s="20">
        <v>15210.0244</v>
      </c>
      <c r="AB260" s="20">
        <v>15208.5322</v>
      </c>
      <c r="AC260" s="20">
        <v>15203.6787</v>
      </c>
      <c r="AD260" s="20">
        <v>11223.2451</v>
      </c>
      <c r="AE260" s="20">
        <v>11821.294900000001</v>
      </c>
      <c r="AF260" s="20">
        <v>9269.8057000000008</v>
      </c>
      <c r="AG260" s="20">
        <v>19870.285199999998</v>
      </c>
      <c r="AH260" s="20">
        <v>19849.105500000001</v>
      </c>
      <c r="AI260" s="20">
        <v>19774.484400000001</v>
      </c>
      <c r="AJ260" s="20">
        <v>16365.3945</v>
      </c>
      <c r="AK260" s="20">
        <v>16056.065399999999</v>
      </c>
      <c r="AL260" s="20">
        <v>14156.502899999999</v>
      </c>
      <c r="AM260" s="20">
        <v>139</v>
      </c>
      <c r="AN260" s="20">
        <v>139</v>
      </c>
      <c r="AO260" s="20">
        <v>139</v>
      </c>
      <c r="AP260" s="20">
        <v>242</v>
      </c>
      <c r="AQ260" s="20">
        <v>178</v>
      </c>
      <c r="AR260" s="20">
        <v>178</v>
      </c>
      <c r="AS260" s="20">
        <v>96370.031300000002</v>
      </c>
      <c r="AT260" s="20">
        <v>95847.945300000007</v>
      </c>
      <c r="AU260" s="20">
        <v>95871.234400000001</v>
      </c>
      <c r="AV260" s="20">
        <v>98391.507800000007</v>
      </c>
      <c r="AW260" s="20">
        <v>89276.75</v>
      </c>
      <c r="AX260" s="20">
        <v>87707.734400000001</v>
      </c>
    </row>
    <row r="261" spans="1:50" x14ac:dyDescent="0.25">
      <c r="A261" s="32">
        <f t="shared" ref="A261:A324" si="5">MONTH(B261)</f>
        <v>3</v>
      </c>
      <c r="B261" s="25">
        <v>35125</v>
      </c>
      <c r="C261" s="20">
        <v>16271.0488</v>
      </c>
      <c r="D261" s="20">
        <v>16253.0879</v>
      </c>
      <c r="E261" s="20">
        <v>16254.430700000001</v>
      </c>
      <c r="F261" s="20">
        <v>23203.585899999998</v>
      </c>
      <c r="G261" s="20">
        <v>22239.392599999999</v>
      </c>
      <c r="H261" s="20">
        <v>22591.218799999999</v>
      </c>
      <c r="I261" s="20">
        <v>3085.8406</v>
      </c>
      <c r="J261" s="20">
        <v>3085.8586</v>
      </c>
      <c r="K261" s="20">
        <v>3085.8586</v>
      </c>
      <c r="L261" s="20">
        <v>3516.0228999999999</v>
      </c>
      <c r="M261" s="20">
        <v>3406.5976999999998</v>
      </c>
      <c r="N261" s="20">
        <v>3412.1203999999998</v>
      </c>
      <c r="O261" s="20">
        <v>955.71680000000003</v>
      </c>
      <c r="P261" s="20">
        <v>955.71680000000003</v>
      </c>
      <c r="Q261" s="20">
        <v>955.71680000000003</v>
      </c>
      <c r="R261" s="20">
        <v>124.6555</v>
      </c>
      <c r="S261" s="20">
        <v>124.6555</v>
      </c>
      <c r="T261" s="20">
        <v>124.6555</v>
      </c>
      <c r="U261" s="20">
        <v>3162.1426000000001</v>
      </c>
      <c r="V261" s="20">
        <v>3158.2213999999999</v>
      </c>
      <c r="W261" s="20">
        <v>3158.2213999999999</v>
      </c>
      <c r="X261" s="20">
        <v>3521.6453000000001</v>
      </c>
      <c r="Y261" s="20">
        <v>3194.0351999999998</v>
      </c>
      <c r="Z261" s="20">
        <v>3216.6880000000001</v>
      </c>
      <c r="AA261" s="20">
        <v>15622.457</v>
      </c>
      <c r="AB261" s="20">
        <v>15621.5303</v>
      </c>
      <c r="AC261" s="20">
        <v>15618.8896</v>
      </c>
      <c r="AD261" s="20">
        <v>12692.770500000001</v>
      </c>
      <c r="AE261" s="20">
        <v>13193.919900000001</v>
      </c>
      <c r="AF261" s="20">
        <v>10577.455099999999</v>
      </c>
      <c r="AG261" s="20">
        <v>11578.137699999999</v>
      </c>
      <c r="AH261" s="20">
        <v>11579.771500000001</v>
      </c>
      <c r="AI261" s="20">
        <v>11507.9629</v>
      </c>
      <c r="AJ261" s="20">
        <v>7861.6934000000001</v>
      </c>
      <c r="AK261" s="20">
        <v>8674.2109</v>
      </c>
      <c r="AL261" s="20">
        <v>6504.5303000000004</v>
      </c>
      <c r="AM261" s="20">
        <v>60</v>
      </c>
      <c r="AN261" s="20">
        <v>60</v>
      </c>
      <c r="AO261" s="20">
        <v>60</v>
      </c>
      <c r="AP261" s="20">
        <v>229</v>
      </c>
      <c r="AQ261" s="20">
        <v>74</v>
      </c>
      <c r="AR261" s="20">
        <v>74</v>
      </c>
      <c r="AS261" s="20">
        <v>105177.0938</v>
      </c>
      <c r="AT261" s="20">
        <v>105158.5781</v>
      </c>
      <c r="AU261" s="20">
        <v>105184.94530000001</v>
      </c>
      <c r="AV261" s="20">
        <v>119620.125</v>
      </c>
      <c r="AW261" s="20">
        <v>108662.30469999999</v>
      </c>
      <c r="AX261" s="20">
        <v>105315.0625</v>
      </c>
    </row>
    <row r="262" spans="1:50" x14ac:dyDescent="0.25">
      <c r="A262" s="32">
        <f t="shared" si="5"/>
        <v>4</v>
      </c>
      <c r="B262" s="25">
        <v>35156</v>
      </c>
      <c r="C262" s="20">
        <v>47109.363299999997</v>
      </c>
      <c r="D262" s="20">
        <v>47184.054700000001</v>
      </c>
      <c r="E262" s="20">
        <v>47203.167999999998</v>
      </c>
      <c r="F262" s="20">
        <v>84840.765599999999</v>
      </c>
      <c r="G262" s="20">
        <v>89045.328099999999</v>
      </c>
      <c r="H262" s="20">
        <v>88832.757800000007</v>
      </c>
      <c r="I262" s="20">
        <v>6125.9458000000004</v>
      </c>
      <c r="J262" s="20">
        <v>6125.9609</v>
      </c>
      <c r="K262" s="20">
        <v>6125.9609</v>
      </c>
      <c r="L262" s="20">
        <v>9356.3817999999992</v>
      </c>
      <c r="M262" s="20">
        <v>8977.4863000000005</v>
      </c>
      <c r="N262" s="20">
        <v>8945.7119000000002</v>
      </c>
      <c r="O262" s="20">
        <v>4293.2397000000001</v>
      </c>
      <c r="P262" s="20">
        <v>4293.2397000000001</v>
      </c>
      <c r="Q262" s="20">
        <v>4293.2397000000001</v>
      </c>
      <c r="R262" s="20">
        <v>2959.0104999999999</v>
      </c>
      <c r="S262" s="20">
        <v>1616.8228999999999</v>
      </c>
      <c r="T262" s="20">
        <v>293.99979999999999</v>
      </c>
      <c r="U262" s="20">
        <v>6747.1211000000003</v>
      </c>
      <c r="V262" s="20">
        <v>6755.1796999999997</v>
      </c>
      <c r="W262" s="20">
        <v>6755.1796999999997</v>
      </c>
      <c r="X262" s="20">
        <v>10074.635700000001</v>
      </c>
      <c r="Y262" s="20">
        <v>9419.6679999999997</v>
      </c>
      <c r="Z262" s="20">
        <v>9415.5692999999992</v>
      </c>
      <c r="AA262" s="20">
        <v>7466.6265000000003</v>
      </c>
      <c r="AB262" s="20">
        <v>7464.8905999999997</v>
      </c>
      <c r="AC262" s="20">
        <v>7473.1410999999998</v>
      </c>
      <c r="AD262" s="20">
        <v>9232.7471000000005</v>
      </c>
      <c r="AE262" s="20">
        <v>7696.4594999999999</v>
      </c>
      <c r="AF262" s="20">
        <v>7457.3344999999999</v>
      </c>
      <c r="AG262" s="20">
        <v>5776.7831999999999</v>
      </c>
      <c r="AH262" s="20">
        <v>6188.2964000000002</v>
      </c>
      <c r="AI262" s="20">
        <v>6111.3765000000003</v>
      </c>
      <c r="AJ262" s="20">
        <v>7579.3931000000002</v>
      </c>
      <c r="AK262" s="20">
        <v>6321.2992999999997</v>
      </c>
      <c r="AL262" s="20">
        <v>4819.7383</v>
      </c>
      <c r="AM262" s="20">
        <v>769</v>
      </c>
      <c r="AN262" s="20">
        <v>769</v>
      </c>
      <c r="AO262" s="20">
        <v>769</v>
      </c>
      <c r="AP262" s="20">
        <v>866.99990000000003</v>
      </c>
      <c r="AQ262" s="20">
        <v>528.99990000000003</v>
      </c>
      <c r="AR262" s="20">
        <v>528.99990000000003</v>
      </c>
      <c r="AS262" s="20">
        <v>159120.5938</v>
      </c>
      <c r="AT262" s="20">
        <v>160337.1875</v>
      </c>
      <c r="AU262" s="20">
        <v>160587.45310000001</v>
      </c>
      <c r="AV262" s="20">
        <v>241550.0313</v>
      </c>
      <c r="AW262" s="20">
        <v>208795.73439999999</v>
      </c>
      <c r="AX262" s="20">
        <v>202949.64060000001</v>
      </c>
    </row>
    <row r="263" spans="1:50" x14ac:dyDescent="0.25">
      <c r="A263" s="32">
        <f t="shared" si="5"/>
        <v>5</v>
      </c>
      <c r="B263" s="25">
        <v>35186</v>
      </c>
      <c r="C263" s="20">
        <v>171233.89060000001</v>
      </c>
      <c r="D263" s="20">
        <v>172316.92189999999</v>
      </c>
      <c r="E263" s="20">
        <v>172342.3438</v>
      </c>
      <c r="F263" s="20">
        <v>204405.4688</v>
      </c>
      <c r="G263" s="20">
        <v>182198.79689999999</v>
      </c>
      <c r="H263" s="20">
        <v>176397.39060000001</v>
      </c>
      <c r="I263" s="20">
        <v>19392.488300000001</v>
      </c>
      <c r="J263" s="20">
        <v>19392.488300000001</v>
      </c>
      <c r="K263" s="20">
        <v>19392.488300000001</v>
      </c>
      <c r="L263" s="20">
        <v>19997.9414</v>
      </c>
      <c r="M263" s="20">
        <v>15378.2842</v>
      </c>
      <c r="N263" s="20">
        <v>14939.6104</v>
      </c>
      <c r="O263" s="20">
        <v>27749.265599999999</v>
      </c>
      <c r="P263" s="20">
        <v>27749.265599999999</v>
      </c>
      <c r="Q263" s="20">
        <v>27749.265599999999</v>
      </c>
      <c r="R263" s="20">
        <v>25335.017599999999</v>
      </c>
      <c r="S263" s="20">
        <v>21583.5664</v>
      </c>
      <c r="T263" s="20">
        <v>20374.160199999998</v>
      </c>
      <c r="U263" s="20">
        <v>28592.527300000002</v>
      </c>
      <c r="V263" s="20">
        <v>28647.019499999999</v>
      </c>
      <c r="W263" s="20">
        <v>28647.019499999999</v>
      </c>
      <c r="X263" s="20">
        <v>26244.017599999999</v>
      </c>
      <c r="Y263" s="20">
        <v>23150.291000000001</v>
      </c>
      <c r="Z263" s="20">
        <v>22946.1152</v>
      </c>
      <c r="AA263" s="20">
        <v>30060.537100000001</v>
      </c>
      <c r="AB263" s="20">
        <v>27559.605500000001</v>
      </c>
      <c r="AC263" s="20">
        <v>27569.841799999998</v>
      </c>
      <c r="AD263" s="20">
        <v>24792.3652</v>
      </c>
      <c r="AE263" s="20">
        <v>19803.523399999998</v>
      </c>
      <c r="AF263" s="20">
        <v>19788.5664</v>
      </c>
      <c r="AG263" s="20">
        <v>33374.226600000002</v>
      </c>
      <c r="AH263" s="20">
        <v>32683.498</v>
      </c>
      <c r="AI263" s="20">
        <v>32599.833999999999</v>
      </c>
      <c r="AJ263" s="20">
        <v>27200.833999999999</v>
      </c>
      <c r="AK263" s="20">
        <v>9660.2793000000001</v>
      </c>
      <c r="AL263" s="20">
        <v>18108.228500000001</v>
      </c>
      <c r="AM263" s="20">
        <v>5428.0005000000001</v>
      </c>
      <c r="AN263" s="20">
        <v>5428.0005000000001</v>
      </c>
      <c r="AO263" s="20">
        <v>5428.0005000000001</v>
      </c>
      <c r="AP263" s="20">
        <v>4410</v>
      </c>
      <c r="AQ263" s="20">
        <v>3429</v>
      </c>
      <c r="AR263" s="20">
        <v>3429</v>
      </c>
      <c r="AS263" s="20">
        <v>494373.90629999997</v>
      </c>
      <c r="AT263" s="20">
        <v>501966.78129999997</v>
      </c>
      <c r="AU263" s="20">
        <v>502297.5625</v>
      </c>
      <c r="AV263" s="20">
        <v>537351.625</v>
      </c>
      <c r="AW263" s="20">
        <v>472710.71879999997</v>
      </c>
      <c r="AX263" s="20">
        <v>435663.59379999997</v>
      </c>
    </row>
    <row r="264" spans="1:50" x14ac:dyDescent="0.25">
      <c r="A264" s="32">
        <f t="shared" si="5"/>
        <v>6</v>
      </c>
      <c r="B264" s="25">
        <v>35217</v>
      </c>
      <c r="C264" s="20">
        <v>138643.0938</v>
      </c>
      <c r="D264" s="20">
        <v>140607.2188</v>
      </c>
      <c r="E264" s="20">
        <v>140643.32810000001</v>
      </c>
      <c r="F264" s="20">
        <v>84241.671900000001</v>
      </c>
      <c r="G264" s="20">
        <v>70607.781300000002</v>
      </c>
      <c r="H264" s="20">
        <v>59981.335899999998</v>
      </c>
      <c r="I264" s="20">
        <v>8137.5239000000001</v>
      </c>
      <c r="J264" s="20">
        <v>8137.5239000000001</v>
      </c>
      <c r="K264" s="20">
        <v>8137.5239000000001</v>
      </c>
      <c r="L264" s="20">
        <v>6803.2002000000002</v>
      </c>
      <c r="M264" s="20">
        <v>5716.4022999999997</v>
      </c>
      <c r="N264" s="20">
        <v>6287.1981999999998</v>
      </c>
      <c r="O264" s="20">
        <v>27110.789100000002</v>
      </c>
      <c r="P264" s="20">
        <v>27110.789100000002</v>
      </c>
      <c r="Q264" s="20">
        <v>27110.789100000002</v>
      </c>
      <c r="R264" s="20">
        <v>16339.781300000001</v>
      </c>
      <c r="S264" s="20">
        <v>13483.7773</v>
      </c>
      <c r="T264" s="20">
        <v>13486.179700000001</v>
      </c>
      <c r="U264" s="20">
        <v>29361.2461</v>
      </c>
      <c r="V264" s="20">
        <v>29399.054700000001</v>
      </c>
      <c r="W264" s="20">
        <v>29399.054700000001</v>
      </c>
      <c r="X264" s="20">
        <v>19930.8145</v>
      </c>
      <c r="Y264" s="20">
        <v>17567.019499999999</v>
      </c>
      <c r="Z264" s="20">
        <v>17272.664100000002</v>
      </c>
      <c r="AA264" s="20">
        <v>42340.640599999999</v>
      </c>
      <c r="AB264" s="20">
        <v>45212.949200000003</v>
      </c>
      <c r="AC264" s="20">
        <v>45227.375</v>
      </c>
      <c r="AD264" s="20">
        <v>23454.642599999999</v>
      </c>
      <c r="AE264" s="20">
        <v>22604.6777</v>
      </c>
      <c r="AF264" s="20">
        <v>16894.498</v>
      </c>
      <c r="AG264" s="20">
        <v>45253.441400000003</v>
      </c>
      <c r="AH264" s="20">
        <v>46668.222699999998</v>
      </c>
      <c r="AI264" s="20">
        <v>46577.531300000002</v>
      </c>
      <c r="AJ264" s="20">
        <v>25768.785199999998</v>
      </c>
      <c r="AK264" s="20">
        <v>14301.5977</v>
      </c>
      <c r="AL264" s="20">
        <v>18557.1973</v>
      </c>
      <c r="AM264" s="20">
        <v>2485</v>
      </c>
      <c r="AN264" s="20">
        <v>2485</v>
      </c>
      <c r="AO264" s="20">
        <v>2485</v>
      </c>
      <c r="AP264" s="20">
        <v>2130</v>
      </c>
      <c r="AQ264" s="20">
        <v>1853</v>
      </c>
      <c r="AR264" s="20">
        <v>1853</v>
      </c>
      <c r="AS264" s="20">
        <v>244793.375</v>
      </c>
      <c r="AT264" s="20">
        <v>253809.9063</v>
      </c>
      <c r="AU264" s="20">
        <v>254116.375</v>
      </c>
      <c r="AV264" s="20">
        <v>136004.70310000001</v>
      </c>
      <c r="AW264" s="20">
        <v>91893.015599999999</v>
      </c>
      <c r="AX264" s="20">
        <v>112177.2813</v>
      </c>
    </row>
    <row r="265" spans="1:50" x14ac:dyDescent="0.25">
      <c r="A265" s="32">
        <f t="shared" si="5"/>
        <v>7</v>
      </c>
      <c r="B265" s="25">
        <v>35247</v>
      </c>
      <c r="C265" s="20">
        <v>55974.824200000003</v>
      </c>
      <c r="D265" s="20">
        <v>57725.332000000002</v>
      </c>
      <c r="E265" s="20">
        <v>57762.683599999997</v>
      </c>
      <c r="F265" s="20">
        <v>34025.906300000002</v>
      </c>
      <c r="G265" s="20">
        <v>26115.4902</v>
      </c>
      <c r="H265" s="20">
        <v>29818.8086</v>
      </c>
      <c r="I265" s="20">
        <v>3048.9724000000001</v>
      </c>
      <c r="J265" s="20">
        <v>3048.9724000000001</v>
      </c>
      <c r="K265" s="20">
        <v>3048.9724000000001</v>
      </c>
      <c r="L265" s="20">
        <v>2601.9949000000001</v>
      </c>
      <c r="M265" s="20">
        <v>2375.0675999999999</v>
      </c>
      <c r="N265" s="20">
        <v>2357.9587000000001</v>
      </c>
      <c r="O265" s="20">
        <v>10127.156300000001</v>
      </c>
      <c r="P265" s="20">
        <v>10127.156300000001</v>
      </c>
      <c r="Q265" s="20">
        <v>10127.156300000001</v>
      </c>
      <c r="R265" s="20">
        <v>10127.156300000001</v>
      </c>
      <c r="S265" s="20">
        <v>10127.156300000001</v>
      </c>
      <c r="T265" s="20">
        <v>10127.156300000001</v>
      </c>
      <c r="U265" s="20">
        <v>11644.7822</v>
      </c>
      <c r="V265" s="20">
        <v>11887.823200000001</v>
      </c>
      <c r="W265" s="20">
        <v>11887.823200000001</v>
      </c>
      <c r="X265" s="20">
        <v>8139.7929999999997</v>
      </c>
      <c r="Y265" s="20">
        <v>7578.6133</v>
      </c>
      <c r="Z265" s="20">
        <v>7407.8212999999996</v>
      </c>
      <c r="AA265" s="20">
        <v>16075.043900000001</v>
      </c>
      <c r="AB265" s="20">
        <v>17072.716799999998</v>
      </c>
      <c r="AC265" s="20">
        <v>17180.589800000002</v>
      </c>
      <c r="AD265" s="20">
        <v>11587.156300000001</v>
      </c>
      <c r="AE265" s="20">
        <v>10298.6387</v>
      </c>
      <c r="AF265" s="20">
        <v>13739.857400000001</v>
      </c>
      <c r="AG265" s="20">
        <v>23038.168000000001</v>
      </c>
      <c r="AH265" s="20">
        <v>26545.8848</v>
      </c>
      <c r="AI265" s="20">
        <v>26545.873</v>
      </c>
      <c r="AJ265" s="20">
        <v>19374.488300000001</v>
      </c>
      <c r="AK265" s="20">
        <v>14685.5195</v>
      </c>
      <c r="AL265" s="20">
        <v>16980.9512</v>
      </c>
      <c r="AM265" s="20">
        <v>1212</v>
      </c>
      <c r="AN265" s="20">
        <v>1212</v>
      </c>
      <c r="AO265" s="20">
        <v>1212</v>
      </c>
      <c r="AP265" s="20">
        <v>1118</v>
      </c>
      <c r="AQ265" s="20">
        <v>974.99990000000003</v>
      </c>
      <c r="AR265" s="20">
        <v>974.99990000000003</v>
      </c>
      <c r="AS265" s="20">
        <v>114344.38280000001</v>
      </c>
      <c r="AT265" s="20">
        <v>115456.78909999999</v>
      </c>
      <c r="AU265" s="20">
        <v>115680.5</v>
      </c>
      <c r="AV265" s="20">
        <v>109217.6875</v>
      </c>
      <c r="AW265" s="20">
        <v>92232.75</v>
      </c>
      <c r="AX265" s="20">
        <v>96279.859400000001</v>
      </c>
    </row>
    <row r="266" spans="1:50" x14ac:dyDescent="0.25">
      <c r="A266" s="32">
        <f t="shared" si="5"/>
        <v>8</v>
      </c>
      <c r="B266" s="25">
        <v>35278</v>
      </c>
      <c r="C266" s="20">
        <v>35351.367200000001</v>
      </c>
      <c r="D266" s="20">
        <v>35937.265599999999</v>
      </c>
      <c r="E266" s="20">
        <v>35951.488299999997</v>
      </c>
      <c r="F266" s="20">
        <v>22851.578099999999</v>
      </c>
      <c r="G266" s="20">
        <v>20530.175800000001</v>
      </c>
      <c r="H266" s="20">
        <v>21233.544900000001</v>
      </c>
      <c r="I266" s="20">
        <v>1522.1437000000001</v>
      </c>
      <c r="J266" s="20">
        <v>1522.1437000000001</v>
      </c>
      <c r="K266" s="20">
        <v>1522.1437000000001</v>
      </c>
      <c r="L266" s="20">
        <v>1414.2704000000001</v>
      </c>
      <c r="M266" s="20">
        <v>1300.1442</v>
      </c>
      <c r="N266" s="20">
        <v>1341.9232</v>
      </c>
      <c r="O266" s="20">
        <v>8999.8008000000009</v>
      </c>
      <c r="P266" s="20">
        <v>8999.8008000000009</v>
      </c>
      <c r="Q266" s="20">
        <v>8999.8008000000009</v>
      </c>
      <c r="R266" s="20">
        <v>9014.2734</v>
      </c>
      <c r="S266" s="20">
        <v>8755.0331999999999</v>
      </c>
      <c r="T266" s="20">
        <v>8755.0272999999997</v>
      </c>
      <c r="U266" s="20">
        <v>5000.2543999999998</v>
      </c>
      <c r="V266" s="20">
        <v>4883.7143999999998</v>
      </c>
      <c r="W266" s="20">
        <v>4883.7143999999998</v>
      </c>
      <c r="X266" s="20">
        <v>3978.9548</v>
      </c>
      <c r="Y266" s="20">
        <v>3712.1404000000002</v>
      </c>
      <c r="Z266" s="20">
        <v>3895.5830000000001</v>
      </c>
      <c r="AA266" s="20">
        <v>9775.4629000000004</v>
      </c>
      <c r="AB266" s="20">
        <v>11483.607400000001</v>
      </c>
      <c r="AC266" s="20">
        <v>11322.6553</v>
      </c>
      <c r="AD266" s="20">
        <v>6429.8984</v>
      </c>
      <c r="AE266" s="20">
        <v>12226.757799999999</v>
      </c>
      <c r="AF266" s="20">
        <v>5565.4888000000001</v>
      </c>
      <c r="AG266" s="20">
        <v>23410.304700000001</v>
      </c>
      <c r="AH266" s="20">
        <v>24868.390599999999</v>
      </c>
      <c r="AI266" s="20">
        <v>25884.537100000001</v>
      </c>
      <c r="AJ266" s="20">
        <v>21834.9238</v>
      </c>
      <c r="AK266" s="20">
        <v>13911.868200000001</v>
      </c>
      <c r="AL266" s="20">
        <v>17831.8125</v>
      </c>
      <c r="AM266" s="20">
        <v>763</v>
      </c>
      <c r="AN266" s="20">
        <v>763</v>
      </c>
      <c r="AO266" s="20">
        <v>763</v>
      </c>
      <c r="AP266" s="20">
        <v>733.99990000000003</v>
      </c>
      <c r="AQ266" s="20">
        <v>624</v>
      </c>
      <c r="AR266" s="20">
        <v>624</v>
      </c>
      <c r="AS266" s="20">
        <v>76720.679699999993</v>
      </c>
      <c r="AT266" s="20">
        <v>76182.546900000001</v>
      </c>
      <c r="AU266" s="20">
        <v>77276.421900000001</v>
      </c>
      <c r="AV266" s="20">
        <v>71586.664099999995</v>
      </c>
      <c r="AW266" s="20">
        <v>64562.925799999997</v>
      </c>
      <c r="AX266" s="20">
        <v>66612.609400000001</v>
      </c>
    </row>
    <row r="267" spans="1:50" x14ac:dyDescent="0.25">
      <c r="A267" s="32">
        <f t="shared" si="5"/>
        <v>9</v>
      </c>
      <c r="B267" s="25">
        <v>35309</v>
      </c>
      <c r="C267" s="20">
        <v>38709.964800000002</v>
      </c>
      <c r="D267" s="20">
        <v>38795.429700000001</v>
      </c>
      <c r="E267" s="20">
        <v>38819.523399999998</v>
      </c>
      <c r="F267" s="20">
        <v>35231.820299999999</v>
      </c>
      <c r="G267" s="20">
        <v>31316.099600000001</v>
      </c>
      <c r="H267" s="20">
        <v>31516.535199999998</v>
      </c>
      <c r="I267" s="20">
        <v>1502.6985999999999</v>
      </c>
      <c r="J267" s="20">
        <v>1502.6967999999999</v>
      </c>
      <c r="K267" s="20">
        <v>1502.6967999999999</v>
      </c>
      <c r="L267" s="20">
        <v>1418.6583000000001</v>
      </c>
      <c r="M267" s="20">
        <v>1297.02</v>
      </c>
      <c r="N267" s="20">
        <v>1316.6031</v>
      </c>
      <c r="O267" s="20">
        <v>3263.9998000000001</v>
      </c>
      <c r="P267" s="20">
        <v>3263.9998000000001</v>
      </c>
      <c r="Q267" s="20">
        <v>3263.9998000000001</v>
      </c>
      <c r="R267" s="20">
        <v>1979</v>
      </c>
      <c r="S267" s="20">
        <v>1788.0001</v>
      </c>
      <c r="T267" s="20">
        <v>1788.0001</v>
      </c>
      <c r="U267" s="20">
        <v>4906.0790999999999</v>
      </c>
      <c r="V267" s="20">
        <v>4857.4780000000001</v>
      </c>
      <c r="W267" s="20">
        <v>4857.4780000000001</v>
      </c>
      <c r="X267" s="20">
        <v>4403.0981000000002</v>
      </c>
      <c r="Y267" s="20">
        <v>3760.4612000000002</v>
      </c>
      <c r="Z267" s="20">
        <v>3802.1581999999999</v>
      </c>
      <c r="AA267" s="20">
        <v>5444.6592000000001</v>
      </c>
      <c r="AB267" s="20">
        <v>4510.0913</v>
      </c>
      <c r="AC267" s="20">
        <v>4606.2725</v>
      </c>
      <c r="AD267" s="20">
        <v>4505.2548999999999</v>
      </c>
      <c r="AE267" s="20">
        <v>2584.4553000000001</v>
      </c>
      <c r="AF267" s="20">
        <v>2366.23</v>
      </c>
      <c r="AG267" s="20">
        <v>35436.476600000002</v>
      </c>
      <c r="AH267" s="20">
        <v>32050.480500000001</v>
      </c>
      <c r="AI267" s="20">
        <v>32218.179700000001</v>
      </c>
      <c r="AJ267" s="20">
        <v>34257.609400000001</v>
      </c>
      <c r="AK267" s="20">
        <v>21258.205099999999</v>
      </c>
      <c r="AL267" s="20">
        <v>29924.544900000001</v>
      </c>
      <c r="AM267" s="20">
        <v>566.99990000000003</v>
      </c>
      <c r="AN267" s="20">
        <v>566.99990000000003</v>
      </c>
      <c r="AO267" s="20">
        <v>566.99990000000003</v>
      </c>
      <c r="AP267" s="20">
        <v>595.99990000000003</v>
      </c>
      <c r="AQ267" s="20">
        <v>451</v>
      </c>
      <c r="AR267" s="20">
        <v>451</v>
      </c>
      <c r="AS267" s="20">
        <v>115866.03909999999</v>
      </c>
      <c r="AT267" s="20">
        <v>118498.97659999999</v>
      </c>
      <c r="AU267" s="20">
        <v>118788.8438</v>
      </c>
      <c r="AV267" s="20">
        <v>92498.914099999995</v>
      </c>
      <c r="AW267" s="20">
        <v>78119.039099999995</v>
      </c>
      <c r="AX267" s="20">
        <v>85533.523400000005</v>
      </c>
    </row>
    <row r="268" spans="1:50" x14ac:dyDescent="0.25">
      <c r="A268" s="32">
        <f t="shared" si="5"/>
        <v>10</v>
      </c>
      <c r="B268" s="25">
        <v>35339</v>
      </c>
      <c r="C268" s="20">
        <v>41709.929700000001</v>
      </c>
      <c r="D268" s="20">
        <v>41421.582000000002</v>
      </c>
      <c r="E268" s="20">
        <v>41430.335899999998</v>
      </c>
      <c r="F268" s="20">
        <v>41622.035199999998</v>
      </c>
      <c r="G268" s="20">
        <v>35607.078099999999</v>
      </c>
      <c r="H268" s="20">
        <v>37198.996099999997</v>
      </c>
      <c r="I268" s="20">
        <v>1713.7647999999999</v>
      </c>
      <c r="J268" s="20">
        <v>1713.7650000000001</v>
      </c>
      <c r="K268" s="20">
        <v>1713.7650000000001</v>
      </c>
      <c r="L268" s="20">
        <v>1640.6677</v>
      </c>
      <c r="M268" s="20">
        <v>1543.6459</v>
      </c>
      <c r="N268" s="20">
        <v>1520.4051999999999</v>
      </c>
      <c r="O268" s="20">
        <v>778.21119999999996</v>
      </c>
      <c r="P268" s="20">
        <v>778.21119999999996</v>
      </c>
      <c r="Q268" s="20">
        <v>778.21119999999996</v>
      </c>
      <c r="R268" s="20">
        <v>857.21130000000005</v>
      </c>
      <c r="S268" s="20">
        <v>781.21119999999996</v>
      </c>
      <c r="T268" s="20">
        <v>887.21130000000005</v>
      </c>
      <c r="U268" s="20">
        <v>7584.6103999999996</v>
      </c>
      <c r="V268" s="20">
        <v>7538.9224000000004</v>
      </c>
      <c r="W268" s="20">
        <v>7538.9224000000004</v>
      </c>
      <c r="X268" s="20">
        <v>6708.6143000000002</v>
      </c>
      <c r="Y268" s="20">
        <v>4360.1405999999997</v>
      </c>
      <c r="Z268" s="20">
        <v>4491.7466000000004</v>
      </c>
      <c r="AA268" s="20">
        <v>7200.3915999999999</v>
      </c>
      <c r="AB268" s="20">
        <v>7127.9614000000001</v>
      </c>
      <c r="AC268" s="20">
        <v>7132.3793999999998</v>
      </c>
      <c r="AD268" s="20">
        <v>7427.8231999999998</v>
      </c>
      <c r="AE268" s="20">
        <v>6556.0796</v>
      </c>
      <c r="AF268" s="20">
        <v>6770.1532999999999</v>
      </c>
      <c r="AG268" s="20">
        <v>15726.8262</v>
      </c>
      <c r="AH268" s="20">
        <v>15332.3115</v>
      </c>
      <c r="AI268" s="20">
        <v>15253.832</v>
      </c>
      <c r="AJ268" s="20">
        <v>16344.0957</v>
      </c>
      <c r="AK268" s="20">
        <v>12231.0537</v>
      </c>
      <c r="AL268" s="20">
        <v>14681.482400000001</v>
      </c>
      <c r="AM268" s="20">
        <v>421</v>
      </c>
      <c r="AN268" s="20">
        <v>421</v>
      </c>
      <c r="AO268" s="20">
        <v>421</v>
      </c>
      <c r="AP268" s="20">
        <v>547.99990000000003</v>
      </c>
      <c r="AQ268" s="20">
        <v>393</v>
      </c>
      <c r="AR268" s="20">
        <v>393</v>
      </c>
      <c r="AS268" s="20">
        <v>148396.39060000001</v>
      </c>
      <c r="AT268" s="20">
        <v>149897.2813</v>
      </c>
      <c r="AU268" s="20">
        <v>149784.0938</v>
      </c>
      <c r="AV268" s="20">
        <v>132413.85939999999</v>
      </c>
      <c r="AW268" s="20">
        <v>106235.58590000001</v>
      </c>
      <c r="AX268" s="20">
        <v>96549.5625</v>
      </c>
    </row>
    <row r="269" spans="1:50" x14ac:dyDescent="0.25">
      <c r="A269" s="32">
        <f t="shared" si="5"/>
        <v>11</v>
      </c>
      <c r="B269" s="25">
        <v>35370</v>
      </c>
      <c r="C269" s="20">
        <v>21822.636699999999</v>
      </c>
      <c r="D269" s="20">
        <v>21535.0059</v>
      </c>
      <c r="E269" s="20">
        <v>21535.710899999998</v>
      </c>
      <c r="F269" s="20">
        <v>18229.956999999999</v>
      </c>
      <c r="G269" s="20">
        <v>16501.2461</v>
      </c>
      <c r="H269" s="20">
        <v>17712.406299999999</v>
      </c>
      <c r="I269" s="20">
        <v>2247.2244000000001</v>
      </c>
      <c r="J269" s="20">
        <v>2247.2244000000001</v>
      </c>
      <c r="K269" s="20">
        <v>2247.2244000000001</v>
      </c>
      <c r="L269" s="20">
        <v>2270.7664</v>
      </c>
      <c r="M269" s="20">
        <v>2157.5034000000001</v>
      </c>
      <c r="N269" s="20">
        <v>2174.9861000000001</v>
      </c>
      <c r="O269" s="20">
        <v>235.0001</v>
      </c>
      <c r="P269" s="20">
        <v>235.0001</v>
      </c>
      <c r="Q269" s="20">
        <v>235.0001</v>
      </c>
      <c r="R269" s="20">
        <v>222.99979999999999</v>
      </c>
      <c r="S269" s="20">
        <v>168.9999</v>
      </c>
      <c r="T269" s="20">
        <v>168.9999</v>
      </c>
      <c r="U269" s="20">
        <v>4840.9237999999996</v>
      </c>
      <c r="V269" s="20">
        <v>4809.0454</v>
      </c>
      <c r="W269" s="20">
        <v>4809.0454</v>
      </c>
      <c r="X269" s="20">
        <v>4658.4736000000003</v>
      </c>
      <c r="Y269" s="20">
        <v>3200.2754</v>
      </c>
      <c r="Z269" s="20">
        <v>3278.3593999999998</v>
      </c>
      <c r="AA269" s="20">
        <v>4169.0391</v>
      </c>
      <c r="AB269" s="20">
        <v>4102.71</v>
      </c>
      <c r="AC269" s="20">
        <v>4103.0600999999997</v>
      </c>
      <c r="AD269" s="20">
        <v>4333.085</v>
      </c>
      <c r="AE269" s="20">
        <v>3911.0902999999998</v>
      </c>
      <c r="AF269" s="20">
        <v>4079.9967999999999</v>
      </c>
      <c r="AG269" s="20">
        <v>16743.949199999999</v>
      </c>
      <c r="AH269" s="20">
        <v>16434.0605</v>
      </c>
      <c r="AI269" s="20">
        <v>16361.641600000001</v>
      </c>
      <c r="AJ269" s="20">
        <v>17268.3184</v>
      </c>
      <c r="AK269" s="20">
        <v>13964.7803</v>
      </c>
      <c r="AL269" s="20">
        <v>15742.661099999999</v>
      </c>
      <c r="AM269" s="20">
        <v>301</v>
      </c>
      <c r="AN269" s="20">
        <v>301</v>
      </c>
      <c r="AO269" s="20">
        <v>301</v>
      </c>
      <c r="AP269" s="20">
        <v>490</v>
      </c>
      <c r="AQ269" s="20">
        <v>400</v>
      </c>
      <c r="AR269" s="20">
        <v>400</v>
      </c>
      <c r="AS269" s="20">
        <v>135194.85939999999</v>
      </c>
      <c r="AT269" s="20">
        <v>136796.29689999999</v>
      </c>
      <c r="AU269" s="20">
        <v>136576.98439999999</v>
      </c>
      <c r="AV269" s="20">
        <v>118022.0313</v>
      </c>
      <c r="AW269" s="20">
        <v>103996.2969</v>
      </c>
      <c r="AX269" s="20">
        <v>90871.289099999995</v>
      </c>
    </row>
    <row r="270" spans="1:50" x14ac:dyDescent="0.25">
      <c r="A270" s="32">
        <f t="shared" si="5"/>
        <v>12</v>
      </c>
      <c r="B270" s="25">
        <v>35400</v>
      </c>
      <c r="C270" s="20">
        <v>16630.294900000001</v>
      </c>
      <c r="D270" s="20">
        <v>16417.261699999999</v>
      </c>
      <c r="E270" s="20">
        <v>16418.291000000001</v>
      </c>
      <c r="F270" s="20">
        <v>15860.6387</v>
      </c>
      <c r="G270" s="20">
        <v>14391.761699999999</v>
      </c>
      <c r="H270" s="20">
        <v>15197.1592</v>
      </c>
      <c r="I270" s="20">
        <v>829.52869999999996</v>
      </c>
      <c r="J270" s="20">
        <v>829.52869999999996</v>
      </c>
      <c r="K270" s="20">
        <v>829.52869999999996</v>
      </c>
      <c r="L270" s="20">
        <v>799.39520000000005</v>
      </c>
      <c r="M270" s="20">
        <v>754.40300000000002</v>
      </c>
      <c r="N270" s="20">
        <v>763.96450000000004</v>
      </c>
      <c r="O270" s="20">
        <v>122.977</v>
      </c>
      <c r="P270" s="20">
        <v>122.977</v>
      </c>
      <c r="Q270" s="20">
        <v>122.977</v>
      </c>
      <c r="R270" s="20">
        <v>122.977</v>
      </c>
      <c r="S270" s="20">
        <v>122.977</v>
      </c>
      <c r="T270" s="20">
        <v>122.977</v>
      </c>
      <c r="U270" s="20">
        <v>4049.6156999999998</v>
      </c>
      <c r="V270" s="20">
        <v>4026.7649000000001</v>
      </c>
      <c r="W270" s="20">
        <v>4026.7649000000001</v>
      </c>
      <c r="X270" s="20">
        <v>4542.9481999999998</v>
      </c>
      <c r="Y270" s="20">
        <v>3150.1484</v>
      </c>
      <c r="Z270" s="20">
        <v>3205.2577999999999</v>
      </c>
      <c r="AA270" s="20">
        <v>4212.4916999999996</v>
      </c>
      <c r="AB270" s="20">
        <v>3935.2908000000002</v>
      </c>
      <c r="AC270" s="20">
        <v>4007.8009999999999</v>
      </c>
      <c r="AD270" s="20">
        <v>3770.0183000000002</v>
      </c>
      <c r="AE270" s="20">
        <v>3426.0947000000001</v>
      </c>
      <c r="AF270" s="20">
        <v>3543.24</v>
      </c>
      <c r="AG270" s="20">
        <v>14417.175800000001</v>
      </c>
      <c r="AH270" s="20">
        <v>13997.0352</v>
      </c>
      <c r="AI270" s="20">
        <v>13998.5195</v>
      </c>
      <c r="AJ270" s="20">
        <v>15832.8711</v>
      </c>
      <c r="AK270" s="20">
        <v>11894.8037</v>
      </c>
      <c r="AL270" s="20">
        <v>13159.498</v>
      </c>
      <c r="AM270" s="20">
        <v>63</v>
      </c>
      <c r="AN270" s="20">
        <v>63</v>
      </c>
      <c r="AO270" s="20">
        <v>63</v>
      </c>
      <c r="AP270" s="20">
        <v>206</v>
      </c>
      <c r="AQ270" s="20">
        <v>101</v>
      </c>
      <c r="AR270" s="20">
        <v>101</v>
      </c>
      <c r="AS270" s="20">
        <v>114972.83590000001</v>
      </c>
      <c r="AT270" s="20">
        <v>117027.10159999999</v>
      </c>
      <c r="AU270" s="20">
        <v>116883.7031</v>
      </c>
      <c r="AV270" s="20">
        <v>108167.9219</v>
      </c>
      <c r="AW270" s="20">
        <v>90946.343800000002</v>
      </c>
      <c r="AX270" s="20">
        <v>75567.304699999993</v>
      </c>
    </row>
    <row r="271" spans="1:50" x14ac:dyDescent="0.25">
      <c r="A271" s="32">
        <f t="shared" si="5"/>
        <v>1</v>
      </c>
      <c r="B271" s="25">
        <v>35431</v>
      </c>
      <c r="C271" s="20">
        <v>15860.482400000001</v>
      </c>
      <c r="D271" s="20">
        <v>15720.131799999999</v>
      </c>
      <c r="E271" s="20">
        <v>15721.304700000001</v>
      </c>
      <c r="F271" s="20">
        <v>15419.544900000001</v>
      </c>
      <c r="G271" s="20">
        <v>14151.0615</v>
      </c>
      <c r="H271" s="20">
        <v>14748.104499999999</v>
      </c>
      <c r="I271" s="20">
        <v>741.33230000000003</v>
      </c>
      <c r="J271" s="20">
        <v>741.33240000000001</v>
      </c>
      <c r="K271" s="20">
        <v>741.33240000000001</v>
      </c>
      <c r="L271" s="20">
        <v>717.13459999999998</v>
      </c>
      <c r="M271" s="20">
        <v>679.12519999999995</v>
      </c>
      <c r="N271" s="20">
        <v>686.09090000000003</v>
      </c>
      <c r="O271" s="20">
        <v>124.377</v>
      </c>
      <c r="P271" s="20">
        <v>124.377</v>
      </c>
      <c r="Q271" s="20">
        <v>124.377</v>
      </c>
      <c r="R271" s="20">
        <v>124.377</v>
      </c>
      <c r="S271" s="20">
        <v>124.377</v>
      </c>
      <c r="T271" s="20">
        <v>124.377</v>
      </c>
      <c r="U271" s="20">
        <v>3713.5989</v>
      </c>
      <c r="V271" s="20">
        <v>3697.6217999999999</v>
      </c>
      <c r="W271" s="20">
        <v>3697.6217999999999</v>
      </c>
      <c r="X271" s="20">
        <v>4657.2709999999997</v>
      </c>
      <c r="Y271" s="20">
        <v>3533.0452</v>
      </c>
      <c r="Z271" s="20">
        <v>3572.7786000000001</v>
      </c>
      <c r="AA271" s="20">
        <v>6106.6885000000002</v>
      </c>
      <c r="AB271" s="20">
        <v>6060.2559000000001</v>
      </c>
      <c r="AC271" s="20">
        <v>6060.0254000000004</v>
      </c>
      <c r="AD271" s="20">
        <v>6131.0033999999996</v>
      </c>
      <c r="AE271" s="20">
        <v>3565.7296999999999</v>
      </c>
      <c r="AF271" s="20">
        <v>3649.3258999999998</v>
      </c>
      <c r="AG271" s="20">
        <v>13144.456099999999</v>
      </c>
      <c r="AH271" s="20">
        <v>13018.333000000001</v>
      </c>
      <c r="AI271" s="20">
        <v>12947.874</v>
      </c>
      <c r="AJ271" s="20">
        <v>15394.800800000001</v>
      </c>
      <c r="AK271" s="20">
        <v>10362.1504</v>
      </c>
      <c r="AL271" s="20">
        <v>11312.4648</v>
      </c>
      <c r="AM271" s="20">
        <v>134</v>
      </c>
      <c r="AN271" s="20">
        <v>134</v>
      </c>
      <c r="AO271" s="20">
        <v>134</v>
      </c>
      <c r="AP271" s="20">
        <v>351</v>
      </c>
      <c r="AQ271" s="20">
        <v>223</v>
      </c>
      <c r="AR271" s="20">
        <v>223</v>
      </c>
      <c r="AS271" s="20">
        <v>80584.460900000005</v>
      </c>
      <c r="AT271" s="20">
        <v>80642.835900000005</v>
      </c>
      <c r="AU271" s="20">
        <v>80669.531300000002</v>
      </c>
      <c r="AV271" s="20">
        <v>98188.968800000002</v>
      </c>
      <c r="AW271" s="20">
        <v>77298.585900000005</v>
      </c>
      <c r="AX271" s="20">
        <v>79479</v>
      </c>
    </row>
    <row r="272" spans="1:50" x14ac:dyDescent="0.25">
      <c r="A272" s="32">
        <f t="shared" si="5"/>
        <v>2</v>
      </c>
      <c r="B272" s="25">
        <v>35462</v>
      </c>
      <c r="C272" s="20">
        <v>14303.8076</v>
      </c>
      <c r="D272" s="20">
        <v>14207.9512</v>
      </c>
      <c r="E272" s="20">
        <v>14209.2305</v>
      </c>
      <c r="F272" s="20">
        <v>18207.650399999999</v>
      </c>
      <c r="G272" s="20">
        <v>17137.890599999999</v>
      </c>
      <c r="H272" s="20">
        <v>17534.527300000002</v>
      </c>
      <c r="I272" s="20">
        <v>912.79330000000004</v>
      </c>
      <c r="J272" s="20">
        <v>912.79330000000004</v>
      </c>
      <c r="K272" s="20">
        <v>912.79330000000004</v>
      </c>
      <c r="L272" s="20">
        <v>885.31150000000002</v>
      </c>
      <c r="M272" s="20">
        <v>846.47239999999999</v>
      </c>
      <c r="N272" s="20">
        <v>848.78030000000001</v>
      </c>
      <c r="O272" s="20">
        <v>112.1948</v>
      </c>
      <c r="P272" s="20">
        <v>112.1948</v>
      </c>
      <c r="Q272" s="20">
        <v>112.1948</v>
      </c>
      <c r="R272" s="20">
        <v>112.1948</v>
      </c>
      <c r="S272" s="20">
        <v>112.1947</v>
      </c>
      <c r="T272" s="20">
        <v>112.1947</v>
      </c>
      <c r="U272" s="20">
        <v>3304.8427999999999</v>
      </c>
      <c r="V272" s="20">
        <v>3293.6711</v>
      </c>
      <c r="W272" s="20">
        <v>3293.6711</v>
      </c>
      <c r="X272" s="20">
        <v>4351.8379000000004</v>
      </c>
      <c r="Y272" s="20">
        <v>3411.7728999999999</v>
      </c>
      <c r="Z272" s="20">
        <v>3438.8002999999999</v>
      </c>
      <c r="AA272" s="20">
        <v>15236.9863</v>
      </c>
      <c r="AB272" s="20">
        <v>15202.885700000001</v>
      </c>
      <c r="AC272" s="20">
        <v>15202.915000000001</v>
      </c>
      <c r="AD272" s="20">
        <v>17054.3027</v>
      </c>
      <c r="AE272" s="20">
        <v>12082.065399999999</v>
      </c>
      <c r="AF272" s="20">
        <v>13094.502</v>
      </c>
      <c r="AG272" s="20">
        <v>20695.783200000002</v>
      </c>
      <c r="AH272" s="20">
        <v>20645.468799999999</v>
      </c>
      <c r="AI272" s="20">
        <v>20575.855500000001</v>
      </c>
      <c r="AJ272" s="20">
        <v>24839.956999999999</v>
      </c>
      <c r="AK272" s="20">
        <v>17985.916000000001</v>
      </c>
      <c r="AL272" s="20">
        <v>19548.1113</v>
      </c>
      <c r="AM272" s="20">
        <v>80</v>
      </c>
      <c r="AN272" s="20">
        <v>80</v>
      </c>
      <c r="AO272" s="20">
        <v>80</v>
      </c>
      <c r="AP272" s="20">
        <v>316</v>
      </c>
      <c r="AQ272" s="20">
        <v>184</v>
      </c>
      <c r="AR272" s="20">
        <v>184</v>
      </c>
      <c r="AS272" s="20">
        <v>78158.375</v>
      </c>
      <c r="AT272" s="20">
        <v>77955.593800000002</v>
      </c>
      <c r="AU272" s="20">
        <v>77983.703099999999</v>
      </c>
      <c r="AV272" s="20">
        <v>101248.36719999999</v>
      </c>
      <c r="AW272" s="20">
        <v>82641.289099999995</v>
      </c>
      <c r="AX272" s="20">
        <v>84442.593800000002</v>
      </c>
    </row>
    <row r="273" spans="1:50" x14ac:dyDescent="0.25">
      <c r="A273" s="32">
        <f t="shared" si="5"/>
        <v>3</v>
      </c>
      <c r="B273" s="25">
        <v>35490</v>
      </c>
      <c r="C273" s="20">
        <v>20401.789100000002</v>
      </c>
      <c r="D273" s="20">
        <v>20382.978500000001</v>
      </c>
      <c r="E273" s="20">
        <v>20384.347699999998</v>
      </c>
      <c r="F273" s="20">
        <v>31199.9961</v>
      </c>
      <c r="G273" s="20">
        <v>30460.980500000001</v>
      </c>
      <c r="H273" s="20">
        <v>30597.732400000001</v>
      </c>
      <c r="I273" s="20">
        <v>2152.4692</v>
      </c>
      <c r="J273" s="20">
        <v>2152.4692</v>
      </c>
      <c r="K273" s="20">
        <v>2152.4692</v>
      </c>
      <c r="L273" s="20">
        <v>2555.3787000000002</v>
      </c>
      <c r="M273" s="20">
        <v>2474.4395</v>
      </c>
      <c r="N273" s="20">
        <v>2476.3386</v>
      </c>
      <c r="O273" s="20">
        <v>124.6555</v>
      </c>
      <c r="P273" s="20">
        <v>124.6555</v>
      </c>
      <c r="Q273" s="20">
        <v>124.6555</v>
      </c>
      <c r="R273" s="20">
        <v>124.6555</v>
      </c>
      <c r="S273" s="20">
        <v>124.6555</v>
      </c>
      <c r="T273" s="20">
        <v>124.6555</v>
      </c>
      <c r="U273" s="20">
        <v>6271.0977000000003</v>
      </c>
      <c r="V273" s="20">
        <v>6263.4058000000005</v>
      </c>
      <c r="W273" s="20">
        <v>6263.4058000000005</v>
      </c>
      <c r="X273" s="20">
        <v>9200.9550999999992</v>
      </c>
      <c r="Y273" s="20">
        <v>8297.2842000000001</v>
      </c>
      <c r="Z273" s="20">
        <v>8311.7520000000004</v>
      </c>
      <c r="AA273" s="20">
        <v>22347.978500000001</v>
      </c>
      <c r="AB273" s="20">
        <v>22319.054700000001</v>
      </c>
      <c r="AC273" s="20">
        <v>22319.230500000001</v>
      </c>
      <c r="AD273" s="20">
        <v>26783.152300000002</v>
      </c>
      <c r="AE273" s="20">
        <v>21093.544900000001</v>
      </c>
      <c r="AF273" s="20">
        <v>22056.894499999999</v>
      </c>
      <c r="AG273" s="20">
        <v>30015.011699999999</v>
      </c>
      <c r="AH273" s="20">
        <v>29963.085899999998</v>
      </c>
      <c r="AI273" s="20">
        <v>29894.095700000002</v>
      </c>
      <c r="AJ273" s="20">
        <v>35344.152300000002</v>
      </c>
      <c r="AK273" s="20">
        <v>27360.206999999999</v>
      </c>
      <c r="AL273" s="20">
        <v>28719.6738</v>
      </c>
      <c r="AM273" s="20">
        <v>203</v>
      </c>
      <c r="AN273" s="20">
        <v>203</v>
      </c>
      <c r="AO273" s="20">
        <v>203</v>
      </c>
      <c r="AP273" s="20">
        <v>257</v>
      </c>
      <c r="AQ273" s="20">
        <v>108</v>
      </c>
      <c r="AR273" s="20">
        <v>108</v>
      </c>
      <c r="AS273" s="20">
        <v>141521.98439999999</v>
      </c>
      <c r="AT273" s="20">
        <v>141410.9063</v>
      </c>
      <c r="AU273" s="20">
        <v>141440.04689999999</v>
      </c>
      <c r="AV273" s="20">
        <v>181856.01560000001</v>
      </c>
      <c r="AW273" s="20">
        <v>157120.8438</v>
      </c>
      <c r="AX273" s="20">
        <v>157103.32810000001</v>
      </c>
    </row>
    <row r="274" spans="1:50" x14ac:dyDescent="0.25">
      <c r="A274" s="32">
        <f t="shared" si="5"/>
        <v>4</v>
      </c>
      <c r="B274" s="25">
        <v>35521</v>
      </c>
      <c r="C274" s="20">
        <v>46275.433599999997</v>
      </c>
      <c r="D274" s="20">
        <v>46354.214800000002</v>
      </c>
      <c r="E274" s="20">
        <v>46373.343800000002</v>
      </c>
      <c r="F274" s="20">
        <v>88681.257800000007</v>
      </c>
      <c r="G274" s="20">
        <v>94093.531300000002</v>
      </c>
      <c r="H274" s="20">
        <v>93832.859400000001</v>
      </c>
      <c r="I274" s="20">
        <v>3876.1161999999999</v>
      </c>
      <c r="J274" s="20">
        <v>3876.1161999999999</v>
      </c>
      <c r="K274" s="20">
        <v>3876.1161999999999</v>
      </c>
      <c r="L274" s="20">
        <v>4939.2489999999998</v>
      </c>
      <c r="M274" s="20">
        <v>4526.46</v>
      </c>
      <c r="N274" s="20">
        <v>4503.1059999999998</v>
      </c>
      <c r="O274" s="20">
        <v>3038.8928000000001</v>
      </c>
      <c r="P274" s="20">
        <v>3038.8928000000001</v>
      </c>
      <c r="Q274" s="20">
        <v>3038.8928000000001</v>
      </c>
      <c r="R274" s="20">
        <v>5234.4502000000002</v>
      </c>
      <c r="S274" s="20">
        <v>2139.5061000000001</v>
      </c>
      <c r="T274" s="20">
        <v>2033.8816999999999</v>
      </c>
      <c r="U274" s="20">
        <v>8011.9584999999997</v>
      </c>
      <c r="V274" s="20">
        <v>8015.8198000000002</v>
      </c>
      <c r="W274" s="20">
        <v>8015.8198000000002</v>
      </c>
      <c r="X274" s="20">
        <v>12211.3418</v>
      </c>
      <c r="Y274" s="20">
        <v>11932.281300000001</v>
      </c>
      <c r="Z274" s="20">
        <v>11927.444299999999</v>
      </c>
      <c r="AA274" s="20">
        <v>12742.834999999999</v>
      </c>
      <c r="AB274" s="20">
        <v>12768.0098</v>
      </c>
      <c r="AC274" s="20">
        <v>12776.205099999999</v>
      </c>
      <c r="AD274" s="20">
        <v>20967.877</v>
      </c>
      <c r="AE274" s="20">
        <v>18570.0527</v>
      </c>
      <c r="AF274" s="20">
        <v>18311.4473</v>
      </c>
      <c r="AG274" s="20">
        <v>29874.7461</v>
      </c>
      <c r="AH274" s="20">
        <v>30025.640599999999</v>
      </c>
      <c r="AI274" s="20">
        <v>29948.6777</v>
      </c>
      <c r="AJ274" s="20">
        <v>38668.617200000001</v>
      </c>
      <c r="AK274" s="20">
        <v>32534.455099999999</v>
      </c>
      <c r="AL274" s="20">
        <v>32037.271499999999</v>
      </c>
      <c r="AM274" s="20">
        <v>2195.0001999999999</v>
      </c>
      <c r="AN274" s="20">
        <v>2195.0001999999999</v>
      </c>
      <c r="AO274" s="20">
        <v>2195.0001999999999</v>
      </c>
      <c r="AP274" s="20">
        <v>2327</v>
      </c>
      <c r="AQ274" s="20">
        <v>1695</v>
      </c>
      <c r="AR274" s="20">
        <v>1695</v>
      </c>
      <c r="AS274" s="20">
        <v>227568.0625</v>
      </c>
      <c r="AT274" s="20">
        <v>227896.42189999999</v>
      </c>
      <c r="AU274" s="20">
        <v>228146.51560000001</v>
      </c>
      <c r="AV274" s="20">
        <v>327689.96879999997</v>
      </c>
      <c r="AW274" s="20">
        <v>273128.15629999997</v>
      </c>
      <c r="AX274" s="20">
        <v>270890.375</v>
      </c>
    </row>
    <row r="275" spans="1:50" x14ac:dyDescent="0.25">
      <c r="A275" s="32">
        <f t="shared" si="5"/>
        <v>5</v>
      </c>
      <c r="B275" s="25">
        <v>35551</v>
      </c>
      <c r="C275" s="20">
        <v>167086.8438</v>
      </c>
      <c r="D275" s="20">
        <v>168109.1563</v>
      </c>
      <c r="E275" s="20">
        <v>168134.5625</v>
      </c>
      <c r="F275" s="20">
        <v>250842.0625</v>
      </c>
      <c r="G275" s="20">
        <v>247483.6563</v>
      </c>
      <c r="H275" s="20">
        <v>243103.98439999999</v>
      </c>
      <c r="I275" s="20">
        <v>16787.533200000002</v>
      </c>
      <c r="J275" s="20">
        <v>16787.533200000002</v>
      </c>
      <c r="K275" s="20">
        <v>16787.533200000002</v>
      </c>
      <c r="L275" s="20">
        <v>14690.893599999999</v>
      </c>
      <c r="M275" s="20">
        <v>11454.2305</v>
      </c>
      <c r="N275" s="20">
        <v>10933.2305</v>
      </c>
      <c r="O275" s="20">
        <v>16485.208999999999</v>
      </c>
      <c r="P275" s="20">
        <v>16485.208999999999</v>
      </c>
      <c r="Q275" s="20">
        <v>16485.208999999999</v>
      </c>
      <c r="R275" s="20">
        <v>19874.7539</v>
      </c>
      <c r="S275" s="20">
        <v>17728.9238</v>
      </c>
      <c r="T275" s="20">
        <v>17729.083999999999</v>
      </c>
      <c r="U275" s="20">
        <v>25872.962899999999</v>
      </c>
      <c r="V275" s="20">
        <v>25912.070299999999</v>
      </c>
      <c r="W275" s="20">
        <v>25912.070299999999</v>
      </c>
      <c r="X275" s="20">
        <v>31015.154299999998</v>
      </c>
      <c r="Y275" s="20">
        <v>28897.482400000001</v>
      </c>
      <c r="Z275" s="20">
        <v>28799.640599999999</v>
      </c>
      <c r="AA275" s="20">
        <v>36005.351600000002</v>
      </c>
      <c r="AB275" s="20">
        <v>36189.292999999998</v>
      </c>
      <c r="AC275" s="20">
        <v>36200.726600000002</v>
      </c>
      <c r="AD275" s="20">
        <v>38640.417999999998</v>
      </c>
      <c r="AE275" s="20">
        <v>34938.726600000002</v>
      </c>
      <c r="AF275" s="20">
        <v>32124.033200000002</v>
      </c>
      <c r="AG275" s="20">
        <v>63089.925799999997</v>
      </c>
      <c r="AH275" s="20">
        <v>61779.871099999997</v>
      </c>
      <c r="AI275" s="20">
        <v>61697.386700000003</v>
      </c>
      <c r="AJ275" s="20">
        <v>66504.601599999995</v>
      </c>
      <c r="AK275" s="20">
        <v>48278.671900000001</v>
      </c>
      <c r="AL275" s="20">
        <v>56689.25</v>
      </c>
      <c r="AM275" s="20">
        <v>16513</v>
      </c>
      <c r="AN275" s="20">
        <v>16513</v>
      </c>
      <c r="AO275" s="20">
        <v>16513</v>
      </c>
      <c r="AP275" s="20">
        <v>11661</v>
      </c>
      <c r="AQ275" s="20">
        <v>8877.0010000000002</v>
      </c>
      <c r="AR275" s="20">
        <v>8877.0010000000002</v>
      </c>
      <c r="AS275" s="20">
        <v>685447</v>
      </c>
      <c r="AT275" s="20">
        <v>693425</v>
      </c>
      <c r="AU275" s="20">
        <v>693756.6875</v>
      </c>
      <c r="AV275" s="20">
        <v>790429.625</v>
      </c>
      <c r="AW275" s="20">
        <v>720205.75</v>
      </c>
      <c r="AX275" s="20">
        <v>677480.9375</v>
      </c>
    </row>
    <row r="276" spans="1:50" x14ac:dyDescent="0.25">
      <c r="A276" s="32">
        <f t="shared" si="5"/>
        <v>6</v>
      </c>
      <c r="B276" s="25">
        <v>35582</v>
      </c>
      <c r="C276" s="20">
        <v>252188.7813</v>
      </c>
      <c r="D276" s="20">
        <v>253945.7813</v>
      </c>
      <c r="E276" s="20">
        <v>253981.875</v>
      </c>
      <c r="F276" s="20">
        <v>203808.6563</v>
      </c>
      <c r="G276" s="20">
        <v>174325.7813</v>
      </c>
      <c r="H276" s="20">
        <v>164295.4063</v>
      </c>
      <c r="I276" s="20">
        <v>18911.468799999999</v>
      </c>
      <c r="J276" s="20">
        <v>18911.468799999999</v>
      </c>
      <c r="K276" s="20">
        <v>18911.468799999999</v>
      </c>
      <c r="L276" s="20">
        <v>10364.521500000001</v>
      </c>
      <c r="M276" s="20">
        <v>8533.6942999999992</v>
      </c>
      <c r="N276" s="20">
        <v>7901.0522000000001</v>
      </c>
      <c r="O276" s="20">
        <v>39491.789100000002</v>
      </c>
      <c r="P276" s="20">
        <v>39491.789100000002</v>
      </c>
      <c r="Q276" s="20">
        <v>39491.789100000002</v>
      </c>
      <c r="R276" s="20">
        <v>24134.787100000001</v>
      </c>
      <c r="S276" s="20">
        <v>18948.781299999999</v>
      </c>
      <c r="T276" s="20">
        <v>18948.781299999999</v>
      </c>
      <c r="U276" s="20">
        <v>53586.890599999999</v>
      </c>
      <c r="V276" s="20">
        <v>53589.375</v>
      </c>
      <c r="W276" s="20">
        <v>53589.375</v>
      </c>
      <c r="X276" s="20">
        <v>39379.031300000002</v>
      </c>
      <c r="Y276" s="20">
        <v>33106.980499999998</v>
      </c>
      <c r="Z276" s="20">
        <v>32786.390599999999</v>
      </c>
      <c r="AA276" s="20">
        <v>86104.921900000001</v>
      </c>
      <c r="AB276" s="20">
        <v>86406.492199999993</v>
      </c>
      <c r="AC276" s="20">
        <v>86422.007800000007</v>
      </c>
      <c r="AD276" s="20">
        <v>49542.792999999998</v>
      </c>
      <c r="AE276" s="20">
        <v>41212.968800000002</v>
      </c>
      <c r="AF276" s="20">
        <v>37750.375</v>
      </c>
      <c r="AG276" s="20">
        <v>90216.453099999999</v>
      </c>
      <c r="AH276" s="20">
        <v>89290.734400000001</v>
      </c>
      <c r="AI276" s="20">
        <v>89201.156300000002</v>
      </c>
      <c r="AJ276" s="20">
        <v>51479.671900000001</v>
      </c>
      <c r="AK276" s="20">
        <v>30585.8027</v>
      </c>
      <c r="AL276" s="20">
        <v>38968.644500000002</v>
      </c>
      <c r="AM276" s="20">
        <v>11351</v>
      </c>
      <c r="AN276" s="20">
        <v>11351</v>
      </c>
      <c r="AO276" s="20">
        <v>11351</v>
      </c>
      <c r="AP276" s="20">
        <v>6106</v>
      </c>
      <c r="AQ276" s="20">
        <v>4882</v>
      </c>
      <c r="AR276" s="20">
        <v>4882</v>
      </c>
      <c r="AS276" s="20">
        <v>673378.5</v>
      </c>
      <c r="AT276" s="20">
        <v>682779.5</v>
      </c>
      <c r="AU276" s="20">
        <v>683086.9375</v>
      </c>
      <c r="AV276" s="20">
        <v>420433.09379999997</v>
      </c>
      <c r="AW276" s="20">
        <v>415047.375</v>
      </c>
      <c r="AX276" s="20">
        <v>415047.375</v>
      </c>
    </row>
    <row r="277" spans="1:50" x14ac:dyDescent="0.25">
      <c r="A277" s="32">
        <f t="shared" si="5"/>
        <v>7</v>
      </c>
      <c r="B277" s="25">
        <v>35612</v>
      </c>
      <c r="C277" s="20">
        <v>94339.406300000002</v>
      </c>
      <c r="D277" s="20">
        <v>95967.273400000005</v>
      </c>
      <c r="E277" s="20">
        <v>96004.625</v>
      </c>
      <c r="F277" s="20">
        <v>41654.382799999999</v>
      </c>
      <c r="G277" s="20">
        <v>31193.2637</v>
      </c>
      <c r="H277" s="20">
        <v>32587.1348</v>
      </c>
      <c r="I277" s="20">
        <v>4344.0033999999996</v>
      </c>
      <c r="J277" s="20">
        <v>4344.0033999999996</v>
      </c>
      <c r="K277" s="20">
        <v>4344.0033999999996</v>
      </c>
      <c r="L277" s="20">
        <v>4564.7690000000002</v>
      </c>
      <c r="M277" s="20">
        <v>3815.8231999999998</v>
      </c>
      <c r="N277" s="20">
        <v>4408.2997999999998</v>
      </c>
      <c r="O277" s="20">
        <v>11629.4746</v>
      </c>
      <c r="P277" s="20">
        <v>11629.4746</v>
      </c>
      <c r="Q277" s="20">
        <v>11629.4746</v>
      </c>
      <c r="R277" s="20">
        <v>10127.156300000001</v>
      </c>
      <c r="S277" s="20">
        <v>10127.156300000001</v>
      </c>
      <c r="T277" s="20">
        <v>10127.156300000001</v>
      </c>
      <c r="U277" s="20">
        <v>26066.0625</v>
      </c>
      <c r="V277" s="20">
        <v>26055.1855</v>
      </c>
      <c r="W277" s="20">
        <v>26055.1855</v>
      </c>
      <c r="X277" s="20">
        <v>11970.0713</v>
      </c>
      <c r="Y277" s="20">
        <v>9948.0576000000001</v>
      </c>
      <c r="Z277" s="20">
        <v>9971.2520000000004</v>
      </c>
      <c r="AA277" s="20">
        <v>34475.246099999997</v>
      </c>
      <c r="AB277" s="20">
        <v>34760.023399999998</v>
      </c>
      <c r="AC277" s="20">
        <v>34776.210899999998</v>
      </c>
      <c r="AD277" s="20">
        <v>18026.537100000001</v>
      </c>
      <c r="AE277" s="20">
        <v>14463.3662</v>
      </c>
      <c r="AF277" s="20">
        <v>13187.7305</v>
      </c>
      <c r="AG277" s="20">
        <v>33848.738299999997</v>
      </c>
      <c r="AH277" s="20">
        <v>33622.238299999997</v>
      </c>
      <c r="AI277" s="20">
        <v>33529.675799999997</v>
      </c>
      <c r="AJ277" s="20">
        <v>18034.742200000001</v>
      </c>
      <c r="AK277" s="20">
        <v>7617.4336000000003</v>
      </c>
      <c r="AL277" s="20">
        <v>11476.4365</v>
      </c>
      <c r="AM277" s="20">
        <v>1717.0001999999999</v>
      </c>
      <c r="AN277" s="20">
        <v>1717.0001999999999</v>
      </c>
      <c r="AO277" s="20">
        <v>1717.0001999999999</v>
      </c>
      <c r="AP277" s="20">
        <v>1364</v>
      </c>
      <c r="AQ277" s="20">
        <v>1156.0001999999999</v>
      </c>
      <c r="AR277" s="20">
        <v>1156.0001999999999</v>
      </c>
      <c r="AS277" s="20">
        <v>211094.8438</v>
      </c>
      <c r="AT277" s="20">
        <v>217301.70310000001</v>
      </c>
      <c r="AU277" s="20">
        <v>217621.64060000001</v>
      </c>
      <c r="AV277" s="20">
        <v>183481.67189999999</v>
      </c>
      <c r="AW277" s="20">
        <v>183481.6875</v>
      </c>
      <c r="AX277" s="20">
        <v>183481.67189999999</v>
      </c>
    </row>
    <row r="278" spans="1:50" x14ac:dyDescent="0.25">
      <c r="A278" s="32">
        <f t="shared" si="5"/>
        <v>8</v>
      </c>
      <c r="B278" s="25">
        <v>35643</v>
      </c>
      <c r="C278" s="20">
        <v>62126.972699999998</v>
      </c>
      <c r="D278" s="20">
        <v>62454.917999999998</v>
      </c>
      <c r="E278" s="20">
        <v>62484.457000000002</v>
      </c>
      <c r="F278" s="20">
        <v>35958.343800000002</v>
      </c>
      <c r="G278" s="20">
        <v>30476.455099999999</v>
      </c>
      <c r="H278" s="20">
        <v>31564.646499999999</v>
      </c>
      <c r="I278" s="20">
        <v>2760.2235999999998</v>
      </c>
      <c r="J278" s="20">
        <v>2760.2235999999998</v>
      </c>
      <c r="K278" s="20">
        <v>2760.2235999999998</v>
      </c>
      <c r="L278" s="20">
        <v>2406.0996</v>
      </c>
      <c r="M278" s="20">
        <v>2265.5320000000002</v>
      </c>
      <c r="N278" s="20">
        <v>2252.0781000000002</v>
      </c>
      <c r="O278" s="20">
        <v>6778</v>
      </c>
      <c r="P278" s="20">
        <v>6778</v>
      </c>
      <c r="Q278" s="20">
        <v>6778</v>
      </c>
      <c r="R278" s="20">
        <v>9997.8017999999993</v>
      </c>
      <c r="S278" s="20">
        <v>8035.8013000000001</v>
      </c>
      <c r="T278" s="20">
        <v>10127.156300000001</v>
      </c>
      <c r="U278" s="20">
        <v>16347.6641</v>
      </c>
      <c r="V278" s="20">
        <v>16293.179700000001</v>
      </c>
      <c r="W278" s="20">
        <v>16293.179700000001</v>
      </c>
      <c r="X278" s="20">
        <v>9095.5527000000002</v>
      </c>
      <c r="Y278" s="20">
        <v>8204.4081999999999</v>
      </c>
      <c r="Z278" s="20">
        <v>8129.6553000000004</v>
      </c>
      <c r="AA278" s="20">
        <v>26015.771499999999</v>
      </c>
      <c r="AB278" s="20">
        <v>25969.248</v>
      </c>
      <c r="AC278" s="20">
        <v>25981.964800000002</v>
      </c>
      <c r="AD278" s="20">
        <v>15016.5049</v>
      </c>
      <c r="AE278" s="20">
        <v>13275.440399999999</v>
      </c>
      <c r="AF278" s="20">
        <v>13045.5947</v>
      </c>
      <c r="AG278" s="20">
        <v>51250.808599999997</v>
      </c>
      <c r="AH278" s="20">
        <v>49468.097699999998</v>
      </c>
      <c r="AI278" s="20">
        <v>49377.507799999999</v>
      </c>
      <c r="AJ278" s="20">
        <v>39445.488299999997</v>
      </c>
      <c r="AK278" s="20">
        <v>27504.796900000001</v>
      </c>
      <c r="AL278" s="20">
        <v>29839.845700000002</v>
      </c>
      <c r="AM278" s="20">
        <v>1114</v>
      </c>
      <c r="AN278" s="20">
        <v>1114</v>
      </c>
      <c r="AO278" s="20">
        <v>1114</v>
      </c>
      <c r="AP278" s="20">
        <v>952.00009999999997</v>
      </c>
      <c r="AQ278" s="20">
        <v>808</v>
      </c>
      <c r="AR278" s="20">
        <v>808</v>
      </c>
      <c r="AS278" s="20">
        <v>137717.23439999999</v>
      </c>
      <c r="AT278" s="20">
        <v>142474.60939999999</v>
      </c>
      <c r="AU278" s="20">
        <v>142770.95310000001</v>
      </c>
      <c r="AV278" s="20">
        <v>105031.10159999999</v>
      </c>
      <c r="AW278" s="20">
        <v>92232.75</v>
      </c>
      <c r="AX278" s="20">
        <v>95784.914099999995</v>
      </c>
    </row>
    <row r="279" spans="1:50" x14ac:dyDescent="0.25">
      <c r="A279" s="32">
        <f t="shared" si="5"/>
        <v>9</v>
      </c>
      <c r="B279" s="25">
        <v>35674</v>
      </c>
      <c r="C279" s="20">
        <v>46128.078099999999</v>
      </c>
      <c r="D279" s="20">
        <v>46391.3125</v>
      </c>
      <c r="E279" s="20">
        <v>46415.003900000003</v>
      </c>
      <c r="F279" s="20">
        <v>36660.351600000002</v>
      </c>
      <c r="G279" s="20">
        <v>34613.230499999998</v>
      </c>
      <c r="H279" s="20">
        <v>34151.074200000003</v>
      </c>
      <c r="I279" s="20">
        <v>2208.7183</v>
      </c>
      <c r="J279" s="20">
        <v>2208.7183</v>
      </c>
      <c r="K279" s="20">
        <v>2208.7183</v>
      </c>
      <c r="L279" s="20">
        <v>2043.2311</v>
      </c>
      <c r="M279" s="20">
        <v>1878.1605999999999</v>
      </c>
      <c r="N279" s="20">
        <v>1898.5790999999999</v>
      </c>
      <c r="O279" s="20">
        <v>4412</v>
      </c>
      <c r="P279" s="20">
        <v>4412</v>
      </c>
      <c r="Q279" s="20">
        <v>4412</v>
      </c>
      <c r="R279" s="20">
        <v>4260.6719000000003</v>
      </c>
      <c r="S279" s="20">
        <v>4817.8729999999996</v>
      </c>
      <c r="T279" s="20">
        <v>2756.8672000000001</v>
      </c>
      <c r="U279" s="20">
        <v>11396.729499999999</v>
      </c>
      <c r="V279" s="20">
        <v>11377.8086</v>
      </c>
      <c r="W279" s="20">
        <v>11377.8086</v>
      </c>
      <c r="X279" s="20">
        <v>7419.9170000000004</v>
      </c>
      <c r="Y279" s="20">
        <v>6088.2676000000001</v>
      </c>
      <c r="Z279" s="20">
        <v>6165.5967000000001</v>
      </c>
      <c r="AA279" s="20">
        <v>18574.771499999999</v>
      </c>
      <c r="AB279" s="20">
        <v>18575.585899999998</v>
      </c>
      <c r="AC279" s="20">
        <v>18585.796900000001</v>
      </c>
      <c r="AD279" s="20">
        <v>13510.0273</v>
      </c>
      <c r="AE279" s="20">
        <v>8770.8135000000002</v>
      </c>
      <c r="AF279" s="20">
        <v>10879.2402</v>
      </c>
      <c r="AG279" s="20">
        <v>39201.550799999997</v>
      </c>
      <c r="AH279" s="20">
        <v>39159.085899999998</v>
      </c>
      <c r="AI279" s="20">
        <v>39072.656300000002</v>
      </c>
      <c r="AJ279" s="20">
        <v>33521.25</v>
      </c>
      <c r="AK279" s="20">
        <v>23189.6914</v>
      </c>
      <c r="AL279" s="20">
        <v>29996.267599999999</v>
      </c>
      <c r="AM279" s="20">
        <v>758.00009999999997</v>
      </c>
      <c r="AN279" s="20">
        <v>758.00009999999997</v>
      </c>
      <c r="AO279" s="20">
        <v>758.00009999999997</v>
      </c>
      <c r="AP279" s="20">
        <v>772</v>
      </c>
      <c r="AQ279" s="20">
        <v>515.00009999999997</v>
      </c>
      <c r="AR279" s="20">
        <v>515.00009999999997</v>
      </c>
      <c r="AS279" s="20">
        <v>230527.1563</v>
      </c>
      <c r="AT279" s="20">
        <v>232270.75</v>
      </c>
      <c r="AU279" s="20">
        <v>232576.125</v>
      </c>
      <c r="AV279" s="20">
        <v>171497.32810000001</v>
      </c>
      <c r="AW279" s="20">
        <v>115493.375</v>
      </c>
      <c r="AX279" s="20">
        <v>111566.7031</v>
      </c>
    </row>
    <row r="280" spans="1:50" x14ac:dyDescent="0.25">
      <c r="A280" s="32">
        <f t="shared" si="5"/>
        <v>10</v>
      </c>
      <c r="B280" s="25">
        <v>35704</v>
      </c>
      <c r="C280" s="20">
        <v>47922.039100000002</v>
      </c>
      <c r="D280" s="20">
        <v>47634.082000000002</v>
      </c>
      <c r="E280" s="20">
        <v>47642.718800000002</v>
      </c>
      <c r="F280" s="20">
        <v>42957.828099999999</v>
      </c>
      <c r="G280" s="20">
        <v>38712.406300000002</v>
      </c>
      <c r="H280" s="20">
        <v>40294.199200000003</v>
      </c>
      <c r="I280" s="20">
        <v>2108.3420000000001</v>
      </c>
      <c r="J280" s="20">
        <v>2108.3420000000001</v>
      </c>
      <c r="K280" s="20">
        <v>2108.3420000000001</v>
      </c>
      <c r="L280" s="20">
        <v>2012.4458999999999</v>
      </c>
      <c r="M280" s="20">
        <v>1735.3405</v>
      </c>
      <c r="N280" s="20">
        <v>1704.3126999999999</v>
      </c>
      <c r="O280" s="20">
        <v>766.60469999999998</v>
      </c>
      <c r="P280" s="20">
        <v>766.60469999999998</v>
      </c>
      <c r="Q280" s="20">
        <v>766.60469999999998</v>
      </c>
      <c r="R280" s="20">
        <v>1093.2112999999999</v>
      </c>
      <c r="S280" s="20">
        <v>1889</v>
      </c>
      <c r="T280" s="20">
        <v>1169.2112</v>
      </c>
      <c r="U280" s="20">
        <v>8307.8613000000005</v>
      </c>
      <c r="V280" s="20">
        <v>8293.1474999999991</v>
      </c>
      <c r="W280" s="20">
        <v>8293.1474999999991</v>
      </c>
      <c r="X280" s="20">
        <v>6282.1234999999997</v>
      </c>
      <c r="Y280" s="20">
        <v>4280.8018000000002</v>
      </c>
      <c r="Z280" s="20">
        <v>4379.4331000000002</v>
      </c>
      <c r="AA280" s="20">
        <v>14817.2197</v>
      </c>
      <c r="AB280" s="20">
        <v>14829.718800000001</v>
      </c>
      <c r="AC280" s="20">
        <v>14834.0762</v>
      </c>
      <c r="AD280" s="20">
        <v>6816.7416999999996</v>
      </c>
      <c r="AE280" s="20">
        <v>6312.5487999999996</v>
      </c>
      <c r="AF280" s="20">
        <v>6103.0708000000004</v>
      </c>
      <c r="AG280" s="20">
        <v>32001.800800000001</v>
      </c>
      <c r="AH280" s="20">
        <v>31769.050800000001</v>
      </c>
      <c r="AI280" s="20">
        <v>31690.517599999999</v>
      </c>
      <c r="AJ280" s="20">
        <v>22373.1816</v>
      </c>
      <c r="AK280" s="20">
        <v>17258.050800000001</v>
      </c>
      <c r="AL280" s="20">
        <v>18929.043000000001</v>
      </c>
      <c r="AM280" s="20">
        <v>671</v>
      </c>
      <c r="AN280" s="20">
        <v>671</v>
      </c>
      <c r="AO280" s="20">
        <v>671</v>
      </c>
      <c r="AP280" s="20">
        <v>710.99990000000003</v>
      </c>
      <c r="AQ280" s="20">
        <v>370</v>
      </c>
      <c r="AR280" s="20">
        <v>370</v>
      </c>
      <c r="AS280" s="20">
        <v>167375.48439999999</v>
      </c>
      <c r="AT280" s="20">
        <v>167384.1875</v>
      </c>
      <c r="AU280" s="20">
        <v>167511.8125</v>
      </c>
      <c r="AV280" s="20">
        <v>122521.82030000001</v>
      </c>
      <c r="AW280" s="20">
        <v>70208.5</v>
      </c>
      <c r="AX280" s="20">
        <v>73824.492199999993</v>
      </c>
    </row>
    <row r="281" spans="1:50" x14ac:dyDescent="0.25">
      <c r="A281" s="32">
        <f t="shared" si="5"/>
        <v>11</v>
      </c>
      <c r="B281" s="25">
        <v>35735</v>
      </c>
      <c r="C281" s="20">
        <v>19698.142599999999</v>
      </c>
      <c r="D281" s="20">
        <v>19428.300800000001</v>
      </c>
      <c r="E281" s="20">
        <v>19428.9277</v>
      </c>
      <c r="F281" s="20">
        <v>15492.3467</v>
      </c>
      <c r="G281" s="20">
        <v>13480.7744</v>
      </c>
      <c r="H281" s="20">
        <v>14681.834000000001</v>
      </c>
      <c r="I281" s="20">
        <v>2106.3283999999999</v>
      </c>
      <c r="J281" s="20">
        <v>2106.3283999999999</v>
      </c>
      <c r="K281" s="20">
        <v>2106.3283999999999</v>
      </c>
      <c r="L281" s="20">
        <v>1989.1985</v>
      </c>
      <c r="M281" s="20">
        <v>1797.1759999999999</v>
      </c>
      <c r="N281" s="20">
        <v>1817.2276999999999</v>
      </c>
      <c r="O281" s="20">
        <v>949.04010000000005</v>
      </c>
      <c r="P281" s="20">
        <v>949.04010000000005</v>
      </c>
      <c r="Q281" s="20">
        <v>949.04010000000005</v>
      </c>
      <c r="R281" s="20">
        <v>120.5724</v>
      </c>
      <c r="S281" s="20">
        <v>120.5724</v>
      </c>
      <c r="T281" s="20">
        <v>120.5724</v>
      </c>
      <c r="U281" s="20">
        <v>4872.9111000000003</v>
      </c>
      <c r="V281" s="20">
        <v>4851.9116000000004</v>
      </c>
      <c r="W281" s="20">
        <v>4851.9116000000004</v>
      </c>
      <c r="X281" s="20">
        <v>4260.7969000000003</v>
      </c>
      <c r="Y281" s="20">
        <v>3237.6729</v>
      </c>
      <c r="Z281" s="20">
        <v>3313.0432000000001</v>
      </c>
      <c r="AA281" s="20">
        <v>10055.3398</v>
      </c>
      <c r="AB281" s="20">
        <v>10024.790999999999</v>
      </c>
      <c r="AC281" s="20">
        <v>10025.098599999999</v>
      </c>
      <c r="AD281" s="20">
        <v>8636.6044999999995</v>
      </c>
      <c r="AE281" s="20">
        <v>6606.1869999999999</v>
      </c>
      <c r="AF281" s="20">
        <v>5104.7852000000003</v>
      </c>
      <c r="AG281" s="20">
        <v>19721.833999999999</v>
      </c>
      <c r="AH281" s="20">
        <v>19460.976600000002</v>
      </c>
      <c r="AI281" s="20">
        <v>19388.5137</v>
      </c>
      <c r="AJ281" s="20">
        <v>18270.6914</v>
      </c>
      <c r="AK281" s="20">
        <v>14060.0303</v>
      </c>
      <c r="AL281" s="20">
        <v>14304.0645</v>
      </c>
      <c r="AM281" s="20">
        <v>515.99990000000003</v>
      </c>
      <c r="AN281" s="20">
        <v>515.99990000000003</v>
      </c>
      <c r="AO281" s="20">
        <v>515.99990000000003</v>
      </c>
      <c r="AP281" s="20">
        <v>582.99990000000003</v>
      </c>
      <c r="AQ281" s="20">
        <v>215</v>
      </c>
      <c r="AR281" s="20">
        <v>215</v>
      </c>
      <c r="AS281" s="20">
        <v>201923.32810000001</v>
      </c>
      <c r="AT281" s="20">
        <v>200440.625</v>
      </c>
      <c r="AU281" s="20">
        <v>200462.32810000001</v>
      </c>
      <c r="AV281" s="20">
        <v>157190.73439999999</v>
      </c>
      <c r="AW281" s="20">
        <v>100226.47659999999</v>
      </c>
      <c r="AX281" s="20">
        <v>98085.4375</v>
      </c>
    </row>
    <row r="282" spans="1:50" x14ac:dyDescent="0.25">
      <c r="A282" s="32">
        <f t="shared" si="5"/>
        <v>12</v>
      </c>
      <c r="B282" s="25">
        <v>35765</v>
      </c>
      <c r="C282" s="20">
        <v>16113.1641</v>
      </c>
      <c r="D282" s="20">
        <v>15912.7441</v>
      </c>
      <c r="E282" s="20">
        <v>15913.7168</v>
      </c>
      <c r="F282" s="20">
        <v>14871.0713</v>
      </c>
      <c r="G282" s="20">
        <v>13238.7246</v>
      </c>
      <c r="H282" s="20">
        <v>14035.7109</v>
      </c>
      <c r="I282" s="20">
        <v>1805.5198</v>
      </c>
      <c r="J282" s="20">
        <v>1805.5198</v>
      </c>
      <c r="K282" s="20">
        <v>1805.5198</v>
      </c>
      <c r="L282" s="20">
        <v>1692.9480000000001</v>
      </c>
      <c r="M282" s="20">
        <v>1526.8577</v>
      </c>
      <c r="N282" s="20">
        <v>1536.7787000000001</v>
      </c>
      <c r="O282" s="20">
        <v>1512</v>
      </c>
      <c r="P282" s="20">
        <v>1512</v>
      </c>
      <c r="Q282" s="20">
        <v>1512</v>
      </c>
      <c r="R282" s="20">
        <v>122.977</v>
      </c>
      <c r="S282" s="20">
        <v>122.977</v>
      </c>
      <c r="T282" s="20">
        <v>122.977</v>
      </c>
      <c r="U282" s="20">
        <v>3894.1291999999999</v>
      </c>
      <c r="V282" s="20">
        <v>3880.8901000000001</v>
      </c>
      <c r="W282" s="20">
        <v>3880.8901000000001</v>
      </c>
      <c r="X282" s="20">
        <v>3704.5246999999999</v>
      </c>
      <c r="Y282" s="20">
        <v>2983.4524000000001</v>
      </c>
      <c r="Z282" s="20">
        <v>3033.1313</v>
      </c>
      <c r="AA282" s="20">
        <v>5014.7725</v>
      </c>
      <c r="AB282" s="20">
        <v>4995.0015000000003</v>
      </c>
      <c r="AC282" s="20">
        <v>4995.4701999999997</v>
      </c>
      <c r="AD282" s="20">
        <v>4707.8163999999997</v>
      </c>
      <c r="AE282" s="20">
        <v>3632.7384999999999</v>
      </c>
      <c r="AF282" s="20">
        <v>2628.0985999999998</v>
      </c>
      <c r="AG282" s="20">
        <v>12652.7588</v>
      </c>
      <c r="AH282" s="20">
        <v>12506.6338</v>
      </c>
      <c r="AI282" s="20">
        <v>12436.078100000001</v>
      </c>
      <c r="AJ282" s="20">
        <v>12570.875</v>
      </c>
      <c r="AK282" s="20">
        <v>9729.2939000000006</v>
      </c>
      <c r="AL282" s="20">
        <v>9944.5067999999992</v>
      </c>
      <c r="AM282" s="20">
        <v>151</v>
      </c>
      <c r="AN282" s="20">
        <v>151</v>
      </c>
      <c r="AO282" s="20">
        <v>151</v>
      </c>
      <c r="AP282" s="20">
        <v>195</v>
      </c>
      <c r="AQ282" s="20">
        <v>0</v>
      </c>
      <c r="AR282" s="20">
        <v>0</v>
      </c>
      <c r="AS282" s="20">
        <v>127736.5781</v>
      </c>
      <c r="AT282" s="20">
        <v>126674.52340000001</v>
      </c>
      <c r="AU282" s="20">
        <v>126699.9844</v>
      </c>
      <c r="AV282" s="20">
        <v>92961.445300000007</v>
      </c>
      <c r="AW282" s="20">
        <v>64562.925799999997</v>
      </c>
      <c r="AX282" s="20">
        <v>64562.925799999997</v>
      </c>
    </row>
    <row r="283" spans="1:50" x14ac:dyDescent="0.25">
      <c r="A283" s="32">
        <f t="shared" si="5"/>
        <v>1</v>
      </c>
      <c r="B283" s="25">
        <v>35796</v>
      </c>
      <c r="C283" s="20">
        <v>11678.353499999999</v>
      </c>
      <c r="D283" s="20">
        <v>11547.260700000001</v>
      </c>
      <c r="E283" s="20">
        <v>11548.392599999999</v>
      </c>
      <c r="F283" s="20">
        <v>11299.852500000001</v>
      </c>
      <c r="G283" s="20">
        <v>10296.838900000001</v>
      </c>
      <c r="H283" s="20">
        <v>10879.854499999999</v>
      </c>
      <c r="I283" s="20">
        <v>1780.4507000000001</v>
      </c>
      <c r="J283" s="20">
        <v>1780.4507000000001</v>
      </c>
      <c r="K283" s="20">
        <v>1780.4507000000001</v>
      </c>
      <c r="L283" s="20">
        <v>1687.9749999999999</v>
      </c>
      <c r="M283" s="20">
        <v>1535.6321</v>
      </c>
      <c r="N283" s="20">
        <v>1543.895</v>
      </c>
      <c r="O283" s="20">
        <v>1137.5939000000001</v>
      </c>
      <c r="P283" s="20">
        <v>1137.5939000000001</v>
      </c>
      <c r="Q283" s="20">
        <v>1137.5939000000001</v>
      </c>
      <c r="R283" s="20">
        <v>124.377</v>
      </c>
      <c r="S283" s="20">
        <v>124.377</v>
      </c>
      <c r="T283" s="20">
        <v>124.377</v>
      </c>
      <c r="U283" s="20">
        <v>3285.2175000000002</v>
      </c>
      <c r="V283" s="20">
        <v>3275.8335000000002</v>
      </c>
      <c r="W283" s="20">
        <v>3275.8335000000002</v>
      </c>
      <c r="X283" s="20">
        <v>3297.5216999999998</v>
      </c>
      <c r="Y283" s="20">
        <v>2803.0216999999998</v>
      </c>
      <c r="Z283" s="20">
        <v>2839.2202000000002</v>
      </c>
      <c r="AA283" s="20">
        <v>5601.5068000000001</v>
      </c>
      <c r="AB283" s="20">
        <v>5587.3622999999998</v>
      </c>
      <c r="AC283" s="20">
        <v>5587.9092000000001</v>
      </c>
      <c r="AD283" s="20">
        <v>5509.6117999999997</v>
      </c>
      <c r="AE283" s="20">
        <v>4473.1518999999998</v>
      </c>
      <c r="AF283" s="20">
        <v>3810.9497000000001</v>
      </c>
      <c r="AG283" s="20">
        <v>11910.536099999999</v>
      </c>
      <c r="AH283" s="20">
        <v>11827.3994</v>
      </c>
      <c r="AI283" s="20">
        <v>11757.7207</v>
      </c>
      <c r="AJ283" s="20">
        <v>12219.979499999999</v>
      </c>
      <c r="AK283" s="20">
        <v>10000.831099999999</v>
      </c>
      <c r="AL283" s="20">
        <v>10261.752</v>
      </c>
      <c r="AM283" s="20">
        <v>96</v>
      </c>
      <c r="AN283" s="20">
        <v>96</v>
      </c>
      <c r="AO283" s="20">
        <v>96</v>
      </c>
      <c r="AP283" s="20">
        <v>154</v>
      </c>
      <c r="AQ283" s="20">
        <v>24.496300000000002</v>
      </c>
      <c r="AR283" s="20">
        <v>0</v>
      </c>
      <c r="AS283" s="20">
        <v>85096.406300000002</v>
      </c>
      <c r="AT283" s="20">
        <v>84342.851599999995</v>
      </c>
      <c r="AU283" s="20">
        <v>84370.039099999995</v>
      </c>
      <c r="AV283" s="20">
        <v>85700.492199999993</v>
      </c>
      <c r="AW283" s="20">
        <v>58412.0625</v>
      </c>
      <c r="AX283" s="20">
        <v>60330.988299999997</v>
      </c>
    </row>
    <row r="284" spans="1:50" x14ac:dyDescent="0.25">
      <c r="A284" s="32">
        <f t="shared" si="5"/>
        <v>2</v>
      </c>
      <c r="B284" s="25">
        <v>35827</v>
      </c>
      <c r="C284" s="20">
        <v>10704.7217</v>
      </c>
      <c r="D284" s="20">
        <v>10615.135700000001</v>
      </c>
      <c r="E284" s="20">
        <v>10616.385700000001</v>
      </c>
      <c r="F284" s="20">
        <v>14587.080099999999</v>
      </c>
      <c r="G284" s="20">
        <v>13794.179700000001</v>
      </c>
      <c r="H284" s="20">
        <v>14197.565399999999</v>
      </c>
      <c r="I284" s="20">
        <v>1326.075</v>
      </c>
      <c r="J284" s="20">
        <v>1326.075</v>
      </c>
      <c r="K284" s="20">
        <v>1326.075</v>
      </c>
      <c r="L284" s="20">
        <v>1266.0137999999999</v>
      </c>
      <c r="M284" s="20">
        <v>1129.7465</v>
      </c>
      <c r="N284" s="20">
        <v>1132.3719000000001</v>
      </c>
      <c r="O284" s="20">
        <v>1043.4784</v>
      </c>
      <c r="P284" s="20">
        <v>1043.4784</v>
      </c>
      <c r="Q284" s="20">
        <v>1043.4784</v>
      </c>
      <c r="R284" s="20">
        <v>112.1947</v>
      </c>
      <c r="S284" s="20">
        <v>112.1948</v>
      </c>
      <c r="T284" s="20">
        <v>112.1948</v>
      </c>
      <c r="U284" s="20">
        <v>2809.4211</v>
      </c>
      <c r="V284" s="20">
        <v>2802.8445000000002</v>
      </c>
      <c r="W284" s="20">
        <v>2802.8445000000002</v>
      </c>
      <c r="X284" s="20">
        <v>3009.1138000000001</v>
      </c>
      <c r="Y284" s="20">
        <v>2569.6614</v>
      </c>
      <c r="Z284" s="20">
        <v>2595.0922999999998</v>
      </c>
      <c r="AA284" s="20">
        <v>14325.7441</v>
      </c>
      <c r="AB284" s="20">
        <v>14315.761699999999</v>
      </c>
      <c r="AC284" s="20">
        <v>14316.353499999999</v>
      </c>
      <c r="AD284" s="20">
        <v>14595.8799</v>
      </c>
      <c r="AE284" s="20">
        <v>13684.252</v>
      </c>
      <c r="AF284" s="20">
        <v>11682.3164</v>
      </c>
      <c r="AG284" s="20">
        <v>19306.449199999999</v>
      </c>
      <c r="AH284" s="20">
        <v>19285.205099999999</v>
      </c>
      <c r="AI284" s="20">
        <v>19216.154299999998</v>
      </c>
      <c r="AJ284" s="20">
        <v>20160.101600000002</v>
      </c>
      <c r="AK284" s="20">
        <v>18071.666000000001</v>
      </c>
      <c r="AL284" s="20">
        <v>16666.410199999998</v>
      </c>
      <c r="AM284" s="20">
        <v>90</v>
      </c>
      <c r="AN284" s="20">
        <v>90</v>
      </c>
      <c r="AO284" s="20">
        <v>90</v>
      </c>
      <c r="AP284" s="20">
        <v>171</v>
      </c>
      <c r="AQ284" s="20">
        <v>33</v>
      </c>
      <c r="AR284" s="20">
        <v>33</v>
      </c>
      <c r="AS284" s="20">
        <v>85884.781300000002</v>
      </c>
      <c r="AT284" s="20">
        <v>85386.828099999999</v>
      </c>
      <c r="AU284" s="20">
        <v>85415.210900000005</v>
      </c>
      <c r="AV284" s="20">
        <v>94246.734400000001</v>
      </c>
      <c r="AW284" s="20">
        <v>76061.476599999995</v>
      </c>
      <c r="AX284" s="20">
        <v>72680.960900000005</v>
      </c>
    </row>
    <row r="285" spans="1:50" x14ac:dyDescent="0.25">
      <c r="A285" s="32">
        <f t="shared" si="5"/>
        <v>3</v>
      </c>
      <c r="B285" s="25">
        <v>35855</v>
      </c>
      <c r="C285" s="20">
        <v>15738.2549</v>
      </c>
      <c r="D285" s="20">
        <v>15723.050800000001</v>
      </c>
      <c r="E285" s="20">
        <v>15724.396500000001</v>
      </c>
      <c r="F285" s="20">
        <v>24344.3711</v>
      </c>
      <c r="G285" s="20">
        <v>23810.519499999999</v>
      </c>
      <c r="H285" s="20">
        <v>23972.539100000002</v>
      </c>
      <c r="I285" s="20">
        <v>2079.0095000000001</v>
      </c>
      <c r="J285" s="20">
        <v>2079.0095000000001</v>
      </c>
      <c r="K285" s="20">
        <v>2079.0095000000001</v>
      </c>
      <c r="L285" s="20">
        <v>2384.498</v>
      </c>
      <c r="M285" s="20">
        <v>2211.2946999999999</v>
      </c>
      <c r="N285" s="20">
        <v>2209.0929999999998</v>
      </c>
      <c r="O285" s="20">
        <v>1465.7167999999999</v>
      </c>
      <c r="P285" s="20">
        <v>1465.7167999999999</v>
      </c>
      <c r="Q285" s="20">
        <v>1465.7167999999999</v>
      </c>
      <c r="R285" s="20">
        <v>124.6555</v>
      </c>
      <c r="S285" s="20">
        <v>124.6555</v>
      </c>
      <c r="T285" s="20">
        <v>124.6555</v>
      </c>
      <c r="U285" s="20">
        <v>3975.8186000000001</v>
      </c>
      <c r="V285" s="20">
        <v>3971.9162999999999</v>
      </c>
      <c r="W285" s="20">
        <v>3971.9162999999999</v>
      </c>
      <c r="X285" s="20">
        <v>5220.4336000000003</v>
      </c>
      <c r="Y285" s="20">
        <v>4540.1108000000004</v>
      </c>
      <c r="Z285" s="20">
        <v>4553.3407999999999</v>
      </c>
      <c r="AA285" s="20">
        <v>18174.328099999999</v>
      </c>
      <c r="AB285" s="20">
        <v>18168.035199999998</v>
      </c>
      <c r="AC285" s="20">
        <v>18168.660199999998</v>
      </c>
      <c r="AD285" s="20">
        <v>20798.581999999999</v>
      </c>
      <c r="AE285" s="20">
        <v>19132.748</v>
      </c>
      <c r="AF285" s="20">
        <v>17057.3809</v>
      </c>
      <c r="AG285" s="20">
        <v>15127.0381</v>
      </c>
      <c r="AH285" s="20">
        <v>15149.4033</v>
      </c>
      <c r="AI285" s="20">
        <v>15080.858399999999</v>
      </c>
      <c r="AJ285" s="20">
        <v>16351.7148</v>
      </c>
      <c r="AK285" s="20">
        <v>15091.270500000001</v>
      </c>
      <c r="AL285" s="20">
        <v>13411.082</v>
      </c>
      <c r="AM285" s="20">
        <v>102</v>
      </c>
      <c r="AN285" s="20">
        <v>102</v>
      </c>
      <c r="AO285" s="20">
        <v>102</v>
      </c>
      <c r="AP285" s="20">
        <v>323</v>
      </c>
      <c r="AQ285" s="20">
        <v>185</v>
      </c>
      <c r="AR285" s="20">
        <v>185</v>
      </c>
      <c r="AS285" s="20">
        <v>135411.7188</v>
      </c>
      <c r="AT285" s="20">
        <v>135196.1563</v>
      </c>
      <c r="AU285" s="20">
        <v>135225.5938</v>
      </c>
      <c r="AV285" s="20">
        <v>170475.4063</v>
      </c>
      <c r="AW285" s="20">
        <v>148966.76560000001</v>
      </c>
      <c r="AX285" s="20">
        <v>147516.79689999999</v>
      </c>
    </row>
    <row r="286" spans="1:50" x14ac:dyDescent="0.25">
      <c r="A286" s="32">
        <f t="shared" si="5"/>
        <v>4</v>
      </c>
      <c r="B286" s="25">
        <v>35886</v>
      </c>
      <c r="C286" s="20">
        <v>27874.109400000001</v>
      </c>
      <c r="D286" s="20">
        <v>27904.6309</v>
      </c>
      <c r="E286" s="20">
        <v>27923.7461</v>
      </c>
      <c r="F286" s="20">
        <v>42989.484400000001</v>
      </c>
      <c r="G286" s="20">
        <v>41951.156300000002</v>
      </c>
      <c r="H286" s="20">
        <v>41871.417999999998</v>
      </c>
      <c r="I286" s="20">
        <v>3154.8314999999998</v>
      </c>
      <c r="J286" s="20">
        <v>3154.8314999999998</v>
      </c>
      <c r="K286" s="20">
        <v>3154.8314999999998</v>
      </c>
      <c r="L286" s="20">
        <v>3562.7678000000001</v>
      </c>
      <c r="M286" s="20">
        <v>3223.9580000000001</v>
      </c>
      <c r="N286" s="20">
        <v>3206.1127999999999</v>
      </c>
      <c r="O286" s="20">
        <v>2494.2393000000002</v>
      </c>
      <c r="P286" s="20">
        <v>2494.2393000000002</v>
      </c>
      <c r="Q286" s="20">
        <v>2494.2393000000002</v>
      </c>
      <c r="R286" s="20">
        <v>185</v>
      </c>
      <c r="S286" s="20">
        <v>168</v>
      </c>
      <c r="T286" s="20">
        <v>168</v>
      </c>
      <c r="U286" s="20">
        <v>5280.6553000000004</v>
      </c>
      <c r="V286" s="20">
        <v>5286.1821</v>
      </c>
      <c r="W286" s="20">
        <v>5286.1821</v>
      </c>
      <c r="X286" s="20">
        <v>7974.2515000000003</v>
      </c>
      <c r="Y286" s="20">
        <v>7142.4745999999996</v>
      </c>
      <c r="Z286" s="20">
        <v>7140.1000999999997</v>
      </c>
      <c r="AA286" s="20">
        <v>8857.2266</v>
      </c>
      <c r="AB286" s="20">
        <v>8854.2852000000003</v>
      </c>
      <c r="AC286" s="20">
        <v>8862.5321999999996</v>
      </c>
      <c r="AD286" s="20">
        <v>12080.2227</v>
      </c>
      <c r="AE286" s="20">
        <v>10172.0137</v>
      </c>
      <c r="AF286" s="20">
        <v>10025.1934</v>
      </c>
      <c r="AG286" s="20">
        <v>16421.982400000001</v>
      </c>
      <c r="AH286" s="20">
        <v>16619.349600000001</v>
      </c>
      <c r="AI286" s="20">
        <v>16542.425800000001</v>
      </c>
      <c r="AJ286" s="20">
        <v>20172.5488</v>
      </c>
      <c r="AK286" s="20">
        <v>15530.2881</v>
      </c>
      <c r="AL286" s="20">
        <v>14899.671899999999</v>
      </c>
      <c r="AM286" s="20">
        <v>1049</v>
      </c>
      <c r="AN286" s="20">
        <v>1049</v>
      </c>
      <c r="AO286" s="20">
        <v>1049</v>
      </c>
      <c r="AP286" s="20">
        <v>1446</v>
      </c>
      <c r="AQ286" s="20">
        <v>1080.0001</v>
      </c>
      <c r="AR286" s="20">
        <v>1080.0001</v>
      </c>
      <c r="AS286" s="20">
        <v>143857.14060000001</v>
      </c>
      <c r="AT286" s="20">
        <v>144399.8125</v>
      </c>
      <c r="AU286" s="20">
        <v>144420.10939999999</v>
      </c>
      <c r="AV286" s="20">
        <v>214669.64060000001</v>
      </c>
      <c r="AW286" s="20">
        <v>167298.04689999999</v>
      </c>
      <c r="AX286" s="20">
        <v>165660.26560000001</v>
      </c>
    </row>
    <row r="287" spans="1:50" x14ac:dyDescent="0.25">
      <c r="A287" s="32">
        <f t="shared" si="5"/>
        <v>5</v>
      </c>
      <c r="B287" s="25">
        <v>35916</v>
      </c>
      <c r="C287" s="20">
        <v>82177.039099999995</v>
      </c>
      <c r="D287" s="20">
        <v>83523.781300000002</v>
      </c>
      <c r="E287" s="20">
        <v>83549.218800000002</v>
      </c>
      <c r="F287" s="20">
        <v>113092.80469999999</v>
      </c>
      <c r="G287" s="20">
        <v>104916.1094</v>
      </c>
      <c r="H287" s="20">
        <v>98111.429699999993</v>
      </c>
      <c r="I287" s="20">
        <v>12735.3838</v>
      </c>
      <c r="J287" s="20">
        <v>12735.3838</v>
      </c>
      <c r="K287" s="20">
        <v>12735.3838</v>
      </c>
      <c r="L287" s="20">
        <v>10738.609399999999</v>
      </c>
      <c r="M287" s="20">
        <v>7986.1127999999999</v>
      </c>
      <c r="N287" s="20">
        <v>8122.5487999999996</v>
      </c>
      <c r="O287" s="20">
        <v>16482.2637</v>
      </c>
      <c r="P287" s="20">
        <v>16482.2637</v>
      </c>
      <c r="Q287" s="20">
        <v>16482.2637</v>
      </c>
      <c r="R287" s="20">
        <v>18289.591799999998</v>
      </c>
      <c r="S287" s="20">
        <v>12610.021500000001</v>
      </c>
      <c r="T287" s="20">
        <v>13309.573200000001</v>
      </c>
      <c r="U287" s="20">
        <v>17331.767599999999</v>
      </c>
      <c r="V287" s="20">
        <v>17383.363300000001</v>
      </c>
      <c r="W287" s="20">
        <v>17383.363300000001</v>
      </c>
      <c r="X287" s="20">
        <v>22690.4395</v>
      </c>
      <c r="Y287" s="20">
        <v>20765.331999999999</v>
      </c>
      <c r="Z287" s="20">
        <v>20554.8887</v>
      </c>
      <c r="AA287" s="20">
        <v>18148.855500000001</v>
      </c>
      <c r="AB287" s="20">
        <v>18017.6387</v>
      </c>
      <c r="AC287" s="20">
        <v>18111.539100000002</v>
      </c>
      <c r="AD287" s="20">
        <v>18144.521499999999</v>
      </c>
      <c r="AE287" s="20">
        <v>18396.9434</v>
      </c>
      <c r="AF287" s="20">
        <v>17387.5</v>
      </c>
      <c r="AG287" s="20">
        <v>34475.3125</v>
      </c>
      <c r="AH287" s="20">
        <v>32554.3184</v>
      </c>
      <c r="AI287" s="20">
        <v>32554.3223</v>
      </c>
      <c r="AJ287" s="20">
        <v>33589.375</v>
      </c>
      <c r="AK287" s="20">
        <v>16772.293000000001</v>
      </c>
      <c r="AL287" s="20">
        <v>29682.206999999999</v>
      </c>
      <c r="AM287" s="20">
        <v>10812</v>
      </c>
      <c r="AN287" s="20">
        <v>10812</v>
      </c>
      <c r="AO287" s="20">
        <v>10812</v>
      </c>
      <c r="AP287" s="20">
        <v>8012.0005000000001</v>
      </c>
      <c r="AQ287" s="20">
        <v>6293</v>
      </c>
      <c r="AR287" s="20">
        <v>6293</v>
      </c>
      <c r="AS287" s="20">
        <v>431015</v>
      </c>
      <c r="AT287" s="20">
        <v>440660.25</v>
      </c>
      <c r="AU287" s="20">
        <v>441189.0625</v>
      </c>
      <c r="AV287" s="20">
        <v>481909.09379999997</v>
      </c>
      <c r="AW287" s="20">
        <v>418259.75</v>
      </c>
      <c r="AX287" s="20">
        <v>376735</v>
      </c>
    </row>
    <row r="288" spans="1:50" x14ac:dyDescent="0.25">
      <c r="A288" s="32">
        <f t="shared" si="5"/>
        <v>6</v>
      </c>
      <c r="B288" s="25">
        <v>35947</v>
      </c>
      <c r="C288" s="20">
        <v>99808.609400000001</v>
      </c>
      <c r="D288" s="20">
        <v>101961.2813</v>
      </c>
      <c r="E288" s="20">
        <v>101997.38280000001</v>
      </c>
      <c r="F288" s="20">
        <v>70731.343800000002</v>
      </c>
      <c r="G288" s="20">
        <v>63114.644500000002</v>
      </c>
      <c r="H288" s="20">
        <v>55400.703099999999</v>
      </c>
      <c r="I288" s="20">
        <v>8281.5380999999998</v>
      </c>
      <c r="J288" s="20">
        <v>8281.5380999999998</v>
      </c>
      <c r="K288" s="20">
        <v>8281.5380999999998</v>
      </c>
      <c r="L288" s="20">
        <v>5560.8818000000001</v>
      </c>
      <c r="M288" s="20">
        <v>3986.0866999999998</v>
      </c>
      <c r="N288" s="20">
        <v>4447.2798000000003</v>
      </c>
      <c r="O288" s="20">
        <v>24527.789100000002</v>
      </c>
      <c r="P288" s="20">
        <v>24527.789100000002</v>
      </c>
      <c r="Q288" s="20">
        <v>24527.789100000002</v>
      </c>
      <c r="R288" s="20">
        <v>14216.247100000001</v>
      </c>
      <c r="S288" s="20">
        <v>11343.7598</v>
      </c>
      <c r="T288" s="20">
        <v>11342.020500000001</v>
      </c>
      <c r="U288" s="20">
        <v>27868.6152</v>
      </c>
      <c r="V288" s="20">
        <v>28008.179700000001</v>
      </c>
      <c r="W288" s="20">
        <v>28008.179700000001</v>
      </c>
      <c r="X288" s="20">
        <v>17136.267599999999</v>
      </c>
      <c r="Y288" s="20">
        <v>14638.127</v>
      </c>
      <c r="Z288" s="20">
        <v>14619.2891</v>
      </c>
      <c r="AA288" s="20">
        <v>24171.1914</v>
      </c>
      <c r="AB288" s="20">
        <v>24610.712899999999</v>
      </c>
      <c r="AC288" s="20">
        <v>24543.8613</v>
      </c>
      <c r="AD288" s="20">
        <v>18495.906299999999</v>
      </c>
      <c r="AE288" s="20">
        <v>15391.550800000001</v>
      </c>
      <c r="AF288" s="20">
        <v>15612.8799</v>
      </c>
      <c r="AG288" s="20">
        <v>27929.398399999998</v>
      </c>
      <c r="AH288" s="20">
        <v>27075.523399999998</v>
      </c>
      <c r="AI288" s="20">
        <v>26903.550800000001</v>
      </c>
      <c r="AJ288" s="20">
        <v>16979.873</v>
      </c>
      <c r="AK288" s="20">
        <v>5580.3027000000002</v>
      </c>
      <c r="AL288" s="20">
        <v>15766.984399999999</v>
      </c>
      <c r="AM288" s="20">
        <v>5346.0005000000001</v>
      </c>
      <c r="AN288" s="20">
        <v>5346.0005000000001</v>
      </c>
      <c r="AO288" s="20">
        <v>5346.0005000000001</v>
      </c>
      <c r="AP288" s="20">
        <v>3641.9998000000001</v>
      </c>
      <c r="AQ288" s="20">
        <v>3030.9998000000001</v>
      </c>
      <c r="AR288" s="20">
        <v>3030.9998000000001</v>
      </c>
      <c r="AS288" s="20">
        <v>268293.75</v>
      </c>
      <c r="AT288" s="20">
        <v>277558.71879999997</v>
      </c>
      <c r="AU288" s="20">
        <v>277898.21879999997</v>
      </c>
      <c r="AV288" s="20">
        <v>140503.125</v>
      </c>
      <c r="AW288" s="20">
        <v>104237.22659999999</v>
      </c>
      <c r="AX288" s="20">
        <v>116361.05469999999</v>
      </c>
    </row>
    <row r="289" spans="1:50" x14ac:dyDescent="0.25">
      <c r="A289" s="32">
        <f t="shared" si="5"/>
        <v>7</v>
      </c>
      <c r="B289" s="25">
        <v>35977</v>
      </c>
      <c r="C289" s="20">
        <v>63852.878900000003</v>
      </c>
      <c r="D289" s="20">
        <v>65289.664100000002</v>
      </c>
      <c r="E289" s="20">
        <v>65327.019500000002</v>
      </c>
      <c r="F289" s="20">
        <v>38157.785199999998</v>
      </c>
      <c r="G289" s="20">
        <v>27286.654299999998</v>
      </c>
      <c r="H289" s="20">
        <v>30856.8613</v>
      </c>
      <c r="I289" s="20">
        <v>3474.2622000000001</v>
      </c>
      <c r="J289" s="20">
        <v>3474.2622000000001</v>
      </c>
      <c r="K289" s="20">
        <v>3474.2622000000001</v>
      </c>
      <c r="L289" s="20">
        <v>3080.7611999999999</v>
      </c>
      <c r="M289" s="20">
        <v>3155.1257000000001</v>
      </c>
      <c r="N289" s="20">
        <v>3166.1662999999999</v>
      </c>
      <c r="O289" s="20">
        <v>11847.4746</v>
      </c>
      <c r="P289" s="20">
        <v>11847.4746</v>
      </c>
      <c r="Q289" s="20">
        <v>11847.4746</v>
      </c>
      <c r="R289" s="20">
        <v>10127.156300000001</v>
      </c>
      <c r="S289" s="20">
        <v>9036.8017999999993</v>
      </c>
      <c r="T289" s="20">
        <v>10127.156300000001</v>
      </c>
      <c r="U289" s="20">
        <v>23436.607400000001</v>
      </c>
      <c r="V289" s="20">
        <v>23480.761699999999</v>
      </c>
      <c r="W289" s="20">
        <v>23480.761699999999</v>
      </c>
      <c r="X289" s="20">
        <v>14266.919900000001</v>
      </c>
      <c r="Y289" s="20">
        <v>12733.397499999999</v>
      </c>
      <c r="Z289" s="20">
        <v>12397.684600000001</v>
      </c>
      <c r="AA289" s="20">
        <v>32080.4512</v>
      </c>
      <c r="AB289" s="20">
        <v>30695.722699999998</v>
      </c>
      <c r="AC289" s="20">
        <v>30712.0527</v>
      </c>
      <c r="AD289" s="20">
        <v>18616.333999999999</v>
      </c>
      <c r="AE289" s="20">
        <v>16158.080099999999</v>
      </c>
      <c r="AF289" s="20">
        <v>15626.709000000001</v>
      </c>
      <c r="AG289" s="20">
        <v>34695.472699999998</v>
      </c>
      <c r="AH289" s="20">
        <v>35573.632799999999</v>
      </c>
      <c r="AI289" s="20">
        <v>35481.214800000002</v>
      </c>
      <c r="AJ289" s="20">
        <v>20824.002</v>
      </c>
      <c r="AK289" s="20">
        <v>12583.2773</v>
      </c>
      <c r="AL289" s="20">
        <v>14422.478499999999</v>
      </c>
      <c r="AM289" s="20">
        <v>1871.0001</v>
      </c>
      <c r="AN289" s="20">
        <v>1871.0001</v>
      </c>
      <c r="AO289" s="20">
        <v>1871.0001</v>
      </c>
      <c r="AP289" s="20">
        <v>1695.0001</v>
      </c>
      <c r="AQ289" s="20">
        <v>1502.0001</v>
      </c>
      <c r="AR289" s="20">
        <v>1502.0001</v>
      </c>
      <c r="AS289" s="20">
        <v>158001.70310000001</v>
      </c>
      <c r="AT289" s="20">
        <v>164822.4688</v>
      </c>
      <c r="AU289" s="20">
        <v>165142.4375</v>
      </c>
      <c r="AV289" s="20">
        <v>97018.085900000005</v>
      </c>
      <c r="AW289" s="20">
        <v>67903.523400000005</v>
      </c>
      <c r="AX289" s="20">
        <v>84224.210900000005</v>
      </c>
    </row>
    <row r="290" spans="1:50" x14ac:dyDescent="0.25">
      <c r="A290" s="32">
        <f t="shared" si="5"/>
        <v>8</v>
      </c>
      <c r="B290" s="25">
        <v>36008</v>
      </c>
      <c r="C290" s="20">
        <v>34917.632799999999</v>
      </c>
      <c r="D290" s="20">
        <v>35327.843800000002</v>
      </c>
      <c r="E290" s="20">
        <v>35342.066400000003</v>
      </c>
      <c r="F290" s="20">
        <v>22719.8027</v>
      </c>
      <c r="G290" s="20">
        <v>19753.3613</v>
      </c>
      <c r="H290" s="20">
        <v>20479.5664</v>
      </c>
      <c r="I290" s="20">
        <v>2117.3915999999999</v>
      </c>
      <c r="J290" s="20">
        <v>2117.3915999999999</v>
      </c>
      <c r="K290" s="20">
        <v>2117.3915999999999</v>
      </c>
      <c r="L290" s="20">
        <v>1729.9824000000001</v>
      </c>
      <c r="M290" s="20">
        <v>1543.24</v>
      </c>
      <c r="N290" s="20">
        <v>1598.4099000000001</v>
      </c>
      <c r="O290" s="20">
        <v>7708.0005000000001</v>
      </c>
      <c r="P290" s="20">
        <v>7708.0005000000001</v>
      </c>
      <c r="Q290" s="20">
        <v>7708.0005000000001</v>
      </c>
      <c r="R290" s="20">
        <v>9974.8017999999993</v>
      </c>
      <c r="S290" s="20">
        <v>7166.0005000000001</v>
      </c>
      <c r="T290" s="20">
        <v>9894.8008000000009</v>
      </c>
      <c r="U290" s="20">
        <v>8860.7929999999997</v>
      </c>
      <c r="V290" s="20">
        <v>8849.8153999999995</v>
      </c>
      <c r="W290" s="20">
        <v>8849.8153999999995</v>
      </c>
      <c r="X290" s="20">
        <v>6070.8652000000002</v>
      </c>
      <c r="Y290" s="20">
        <v>5581.3882000000003</v>
      </c>
      <c r="Z290" s="20">
        <v>5457.5438999999997</v>
      </c>
      <c r="AA290" s="20">
        <v>19565.728500000001</v>
      </c>
      <c r="AB290" s="20">
        <v>20064.5762</v>
      </c>
      <c r="AC290" s="20">
        <v>21089.7363</v>
      </c>
      <c r="AD290" s="20">
        <v>9398.6182000000008</v>
      </c>
      <c r="AE290" s="20">
        <v>17694.421900000001</v>
      </c>
      <c r="AF290" s="20">
        <v>12358.703100000001</v>
      </c>
      <c r="AG290" s="20">
        <v>24177.324199999999</v>
      </c>
      <c r="AH290" s="20">
        <v>21941.160199999998</v>
      </c>
      <c r="AI290" s="20">
        <v>22899.585899999998</v>
      </c>
      <c r="AJ290" s="20">
        <v>18062.273399999998</v>
      </c>
      <c r="AK290" s="20">
        <v>8914.2567999999992</v>
      </c>
      <c r="AL290" s="20">
        <v>18773.757799999999</v>
      </c>
      <c r="AM290" s="20">
        <v>1044</v>
      </c>
      <c r="AN290" s="20">
        <v>1044</v>
      </c>
      <c r="AO290" s="20">
        <v>1044</v>
      </c>
      <c r="AP290" s="20">
        <v>1008</v>
      </c>
      <c r="AQ290" s="20">
        <v>866</v>
      </c>
      <c r="AR290" s="20">
        <v>866</v>
      </c>
      <c r="AS290" s="20">
        <v>86210.679699999993</v>
      </c>
      <c r="AT290" s="20">
        <v>83654.593800000002</v>
      </c>
      <c r="AU290" s="20">
        <v>84690.796900000001</v>
      </c>
      <c r="AV290" s="20">
        <v>78614.273400000005</v>
      </c>
      <c r="AW290" s="20">
        <v>47813.648399999998</v>
      </c>
      <c r="AX290" s="20">
        <v>75615.617199999993</v>
      </c>
    </row>
    <row r="291" spans="1:50" x14ac:dyDescent="0.25">
      <c r="A291" s="32">
        <f t="shared" si="5"/>
        <v>9</v>
      </c>
      <c r="B291" s="25">
        <v>36039</v>
      </c>
      <c r="C291" s="20">
        <v>18158.824199999999</v>
      </c>
      <c r="D291" s="20">
        <v>18673.351600000002</v>
      </c>
      <c r="E291" s="20">
        <v>18697.4473</v>
      </c>
      <c r="F291" s="20">
        <v>7887.3379000000004</v>
      </c>
      <c r="G291" s="20">
        <v>6450.3856999999998</v>
      </c>
      <c r="H291" s="20">
        <v>7027.7861000000003</v>
      </c>
      <c r="I291" s="20">
        <v>1712.0519999999999</v>
      </c>
      <c r="J291" s="20">
        <v>1712.0519999999999</v>
      </c>
      <c r="K291" s="20">
        <v>1712.0519999999999</v>
      </c>
      <c r="L291" s="20">
        <v>1751.3202000000001</v>
      </c>
      <c r="M291" s="20">
        <v>1567.8818000000001</v>
      </c>
      <c r="N291" s="20">
        <v>1572.2956999999999</v>
      </c>
      <c r="O291" s="20">
        <v>6423.7437</v>
      </c>
      <c r="P291" s="20">
        <v>6423.7437</v>
      </c>
      <c r="Q291" s="20">
        <v>6423.7437</v>
      </c>
      <c r="R291" s="20">
        <v>4191.4785000000002</v>
      </c>
      <c r="S291" s="20">
        <v>5564.7437</v>
      </c>
      <c r="T291" s="20">
        <v>3478.8721</v>
      </c>
      <c r="U291" s="20">
        <v>5773.4579999999996</v>
      </c>
      <c r="V291" s="20">
        <v>5763.3002999999999</v>
      </c>
      <c r="W291" s="20">
        <v>5763.3002999999999</v>
      </c>
      <c r="X291" s="20">
        <v>4603.2826999999997</v>
      </c>
      <c r="Y291" s="20">
        <v>4022.0916000000002</v>
      </c>
      <c r="Z291" s="20">
        <v>4129.3936000000003</v>
      </c>
      <c r="AA291" s="20">
        <v>9773.4590000000007</v>
      </c>
      <c r="AB291" s="20">
        <v>11778.084000000001</v>
      </c>
      <c r="AC291" s="20">
        <v>10460.684600000001</v>
      </c>
      <c r="AD291" s="20">
        <v>9880.8906000000006</v>
      </c>
      <c r="AE291" s="20">
        <v>6480.5727999999999</v>
      </c>
      <c r="AF291" s="20">
        <v>3917.2892999999999</v>
      </c>
      <c r="AG291" s="20">
        <v>42331.898399999998</v>
      </c>
      <c r="AH291" s="20">
        <v>40906.148399999998</v>
      </c>
      <c r="AI291" s="20">
        <v>40906.160199999998</v>
      </c>
      <c r="AJ291" s="20">
        <v>40965.039100000002</v>
      </c>
      <c r="AK291" s="20">
        <v>22923.654299999998</v>
      </c>
      <c r="AL291" s="20">
        <v>31705.408200000002</v>
      </c>
      <c r="AM291" s="20">
        <v>500</v>
      </c>
      <c r="AN291" s="20">
        <v>500</v>
      </c>
      <c r="AO291" s="20">
        <v>500</v>
      </c>
      <c r="AP291" s="20">
        <v>501</v>
      </c>
      <c r="AQ291" s="20">
        <v>394</v>
      </c>
      <c r="AR291" s="20">
        <v>394</v>
      </c>
      <c r="AS291" s="20">
        <v>112917.4688</v>
      </c>
      <c r="AT291" s="20">
        <v>109934.9375</v>
      </c>
      <c r="AU291" s="20">
        <v>110045.32030000001</v>
      </c>
      <c r="AV291" s="20">
        <v>110613.8906</v>
      </c>
      <c r="AW291" s="20">
        <v>68781.734400000001</v>
      </c>
      <c r="AX291" s="20">
        <v>98800.054699999993</v>
      </c>
    </row>
    <row r="292" spans="1:50" x14ac:dyDescent="0.25">
      <c r="A292" s="32">
        <f t="shared" si="5"/>
        <v>10</v>
      </c>
      <c r="B292" s="25">
        <v>36069</v>
      </c>
      <c r="C292" s="20">
        <v>31248.671900000001</v>
      </c>
      <c r="D292" s="20">
        <v>30889.646499999999</v>
      </c>
      <c r="E292" s="20">
        <v>30898.396499999999</v>
      </c>
      <c r="F292" s="20">
        <v>19192.083999999999</v>
      </c>
      <c r="G292" s="20">
        <v>16088.636699999999</v>
      </c>
      <c r="H292" s="20">
        <v>17445.6152</v>
      </c>
      <c r="I292" s="20">
        <v>2432.6743000000001</v>
      </c>
      <c r="J292" s="20">
        <v>2432.6743000000001</v>
      </c>
      <c r="K292" s="20">
        <v>2432.6743000000001</v>
      </c>
      <c r="L292" s="20">
        <v>2311.6704</v>
      </c>
      <c r="M292" s="20">
        <v>1990.9937</v>
      </c>
      <c r="N292" s="20">
        <v>1952.6249</v>
      </c>
      <c r="O292" s="20">
        <v>790.60500000000002</v>
      </c>
      <c r="P292" s="20">
        <v>790.60500000000002</v>
      </c>
      <c r="Q292" s="20">
        <v>790.60500000000002</v>
      </c>
      <c r="R292" s="20">
        <v>1048.2112</v>
      </c>
      <c r="S292" s="20">
        <v>931.21119999999996</v>
      </c>
      <c r="T292" s="20">
        <v>1088.2111</v>
      </c>
      <c r="U292" s="20">
        <v>5830.4584999999997</v>
      </c>
      <c r="V292" s="20">
        <v>5812.9731000000002</v>
      </c>
      <c r="W292" s="20">
        <v>5812.9731000000002</v>
      </c>
      <c r="X292" s="20">
        <v>5440.2655999999997</v>
      </c>
      <c r="Y292" s="20">
        <v>4336.9638999999997</v>
      </c>
      <c r="Z292" s="20">
        <v>4466.7611999999999</v>
      </c>
      <c r="AA292" s="20">
        <v>9186.6748000000007</v>
      </c>
      <c r="AB292" s="20">
        <v>9183.9755999999998</v>
      </c>
      <c r="AC292" s="20">
        <v>9188.3359</v>
      </c>
      <c r="AD292" s="20">
        <v>9141.6797000000006</v>
      </c>
      <c r="AE292" s="20">
        <v>8068.1929</v>
      </c>
      <c r="AF292" s="20">
        <v>8094.9546</v>
      </c>
      <c r="AG292" s="20">
        <v>34939.210899999998</v>
      </c>
      <c r="AH292" s="20">
        <v>34353.363299999997</v>
      </c>
      <c r="AI292" s="20">
        <v>34274.832000000002</v>
      </c>
      <c r="AJ292" s="20">
        <v>35423.789100000002</v>
      </c>
      <c r="AK292" s="20">
        <v>27500.668000000001</v>
      </c>
      <c r="AL292" s="20">
        <v>30928.162100000001</v>
      </c>
      <c r="AM292" s="20">
        <v>314</v>
      </c>
      <c r="AN292" s="20">
        <v>314</v>
      </c>
      <c r="AO292" s="20">
        <v>314</v>
      </c>
      <c r="AP292" s="20">
        <v>361</v>
      </c>
      <c r="AQ292" s="20">
        <v>232</v>
      </c>
      <c r="AR292" s="20">
        <v>232</v>
      </c>
      <c r="AS292" s="20">
        <v>213908.70310000001</v>
      </c>
      <c r="AT292" s="20">
        <v>218373.70310000001</v>
      </c>
      <c r="AU292" s="20">
        <v>218208.1563</v>
      </c>
      <c r="AV292" s="20">
        <v>191318.7188</v>
      </c>
      <c r="AW292" s="20">
        <v>173703.1875</v>
      </c>
      <c r="AX292" s="20">
        <v>146507.45310000001</v>
      </c>
    </row>
    <row r="293" spans="1:50" x14ac:dyDescent="0.25">
      <c r="A293" s="32">
        <f t="shared" si="5"/>
        <v>11</v>
      </c>
      <c r="B293" s="25">
        <v>36100</v>
      </c>
      <c r="C293" s="20">
        <v>19264.054700000001</v>
      </c>
      <c r="D293" s="20">
        <v>18962.472699999998</v>
      </c>
      <c r="E293" s="20">
        <v>18963.179700000001</v>
      </c>
      <c r="F293" s="20">
        <v>16158.934600000001</v>
      </c>
      <c r="G293" s="20">
        <v>14166.635700000001</v>
      </c>
      <c r="H293" s="20">
        <v>15332.1533</v>
      </c>
      <c r="I293" s="20">
        <v>2006.0346999999999</v>
      </c>
      <c r="J293" s="20">
        <v>2006.0346999999999</v>
      </c>
      <c r="K293" s="20">
        <v>2006.0346999999999</v>
      </c>
      <c r="L293" s="20">
        <v>1966.5706</v>
      </c>
      <c r="M293" s="20">
        <v>1766.0291</v>
      </c>
      <c r="N293" s="20">
        <v>1773.5374999999999</v>
      </c>
      <c r="O293" s="20">
        <v>1013.3742</v>
      </c>
      <c r="P293" s="20">
        <v>1013.3742</v>
      </c>
      <c r="Q293" s="20">
        <v>1013.3742</v>
      </c>
      <c r="R293" s="20">
        <v>1886</v>
      </c>
      <c r="S293" s="20">
        <v>1013.1473999999999</v>
      </c>
      <c r="T293" s="20">
        <v>1443.7802999999999</v>
      </c>
      <c r="U293" s="20">
        <v>4796.3774000000003</v>
      </c>
      <c r="V293" s="20">
        <v>4777.0176000000001</v>
      </c>
      <c r="W293" s="20">
        <v>4777.0176000000001</v>
      </c>
      <c r="X293" s="20">
        <v>5047.8329999999996</v>
      </c>
      <c r="Y293" s="20">
        <v>3816.6570000000002</v>
      </c>
      <c r="Z293" s="20">
        <v>3902.1417999999999</v>
      </c>
      <c r="AA293" s="20">
        <v>5531.1777000000002</v>
      </c>
      <c r="AB293" s="20">
        <v>5528.5635000000002</v>
      </c>
      <c r="AC293" s="20">
        <v>5528.8716000000004</v>
      </c>
      <c r="AD293" s="20">
        <v>5791.8402999999998</v>
      </c>
      <c r="AE293" s="20">
        <v>5325.8643000000002</v>
      </c>
      <c r="AF293" s="20">
        <v>5534.875</v>
      </c>
      <c r="AG293" s="20">
        <v>17700.541000000001</v>
      </c>
      <c r="AH293" s="20">
        <v>17405.8887</v>
      </c>
      <c r="AI293" s="20">
        <v>17333.4316</v>
      </c>
      <c r="AJ293" s="20">
        <v>18422.0098</v>
      </c>
      <c r="AK293" s="20">
        <v>15364.229499999999</v>
      </c>
      <c r="AL293" s="20">
        <v>17540.279299999998</v>
      </c>
      <c r="AM293" s="20">
        <v>161</v>
      </c>
      <c r="AN293" s="20">
        <v>161</v>
      </c>
      <c r="AO293" s="20">
        <v>161</v>
      </c>
      <c r="AP293" s="20">
        <v>201</v>
      </c>
      <c r="AQ293" s="20">
        <v>141</v>
      </c>
      <c r="AR293" s="20">
        <v>141</v>
      </c>
      <c r="AS293" s="20">
        <v>86737.906300000002</v>
      </c>
      <c r="AT293" s="20">
        <v>90238.375</v>
      </c>
      <c r="AU293" s="20">
        <v>89967.117199999993</v>
      </c>
      <c r="AV293" s="20">
        <v>75657.984400000001</v>
      </c>
      <c r="AW293" s="20">
        <v>80148.695300000007</v>
      </c>
      <c r="AX293" s="20">
        <v>70457.1875</v>
      </c>
    </row>
    <row r="294" spans="1:50" x14ac:dyDescent="0.25">
      <c r="A294" s="32">
        <f t="shared" si="5"/>
        <v>12</v>
      </c>
      <c r="B294" s="25">
        <v>36130</v>
      </c>
      <c r="C294" s="20">
        <v>14471.752</v>
      </c>
      <c r="D294" s="20">
        <v>14249.7734</v>
      </c>
      <c r="E294" s="20">
        <v>14250.800800000001</v>
      </c>
      <c r="F294" s="20">
        <v>14089.0088</v>
      </c>
      <c r="G294" s="20">
        <v>12507.0146</v>
      </c>
      <c r="H294" s="20">
        <v>13241.049800000001</v>
      </c>
      <c r="I294" s="20">
        <v>1751.4033999999999</v>
      </c>
      <c r="J294" s="20">
        <v>1751.4033999999999</v>
      </c>
      <c r="K294" s="20">
        <v>1751.4033999999999</v>
      </c>
      <c r="L294" s="20">
        <v>1675.6310000000001</v>
      </c>
      <c r="M294" s="20">
        <v>1458.8851</v>
      </c>
      <c r="N294" s="20">
        <v>1461.3821</v>
      </c>
      <c r="O294" s="20">
        <v>1045.3045999999999</v>
      </c>
      <c r="P294" s="20">
        <v>1045.3045999999999</v>
      </c>
      <c r="Q294" s="20">
        <v>1045.3045999999999</v>
      </c>
      <c r="R294" s="20">
        <v>1045.3045999999999</v>
      </c>
      <c r="S294" s="20">
        <v>1045.3045999999999</v>
      </c>
      <c r="T294" s="20">
        <v>1045.3045999999999</v>
      </c>
      <c r="U294" s="20">
        <v>3613.0709999999999</v>
      </c>
      <c r="V294" s="20">
        <v>3600.7649000000001</v>
      </c>
      <c r="W294" s="20">
        <v>3600.7649000000001</v>
      </c>
      <c r="X294" s="20">
        <v>4133.5385999999999</v>
      </c>
      <c r="Y294" s="20">
        <v>3007.7604999999999</v>
      </c>
      <c r="Z294" s="20">
        <v>3067.0070999999998</v>
      </c>
      <c r="AA294" s="20">
        <v>3346.0497999999998</v>
      </c>
      <c r="AB294" s="20">
        <v>3344.2453999999998</v>
      </c>
      <c r="AC294" s="20">
        <v>3344.7136</v>
      </c>
      <c r="AD294" s="20">
        <v>3366.4114</v>
      </c>
      <c r="AE294" s="20">
        <v>3286.8593999999998</v>
      </c>
      <c r="AF294" s="20">
        <v>3421.259</v>
      </c>
      <c r="AG294" s="20">
        <v>14602.381799999999</v>
      </c>
      <c r="AH294" s="20">
        <v>14429.739299999999</v>
      </c>
      <c r="AI294" s="20">
        <v>14359.180700000001</v>
      </c>
      <c r="AJ294" s="20">
        <v>16426.537100000001</v>
      </c>
      <c r="AK294" s="20">
        <v>13213.0625</v>
      </c>
      <c r="AL294" s="20">
        <v>14740.348599999999</v>
      </c>
      <c r="AM294" s="20">
        <v>3</v>
      </c>
      <c r="AN294" s="20">
        <v>3</v>
      </c>
      <c r="AO294" s="20">
        <v>3</v>
      </c>
      <c r="AP294" s="20">
        <v>38</v>
      </c>
      <c r="AQ294" s="20">
        <v>0</v>
      </c>
      <c r="AR294" s="20">
        <v>0</v>
      </c>
      <c r="AS294" s="20">
        <v>77398.281300000002</v>
      </c>
      <c r="AT294" s="20">
        <v>81320.468800000002</v>
      </c>
      <c r="AU294" s="20">
        <v>81053.335900000005</v>
      </c>
      <c r="AV294" s="20">
        <v>67007.984400000001</v>
      </c>
      <c r="AW294" s="20">
        <v>76506.445300000007</v>
      </c>
      <c r="AX294" s="20">
        <v>61233.402300000002</v>
      </c>
    </row>
    <row r="295" spans="1:50" x14ac:dyDescent="0.25">
      <c r="A295" s="32">
        <f t="shared" si="5"/>
        <v>1</v>
      </c>
      <c r="B295" s="25">
        <v>36161</v>
      </c>
      <c r="C295" s="20">
        <v>14236.9766</v>
      </c>
      <c r="D295" s="20">
        <v>14089.354499999999</v>
      </c>
      <c r="E295" s="20">
        <v>14090.5283</v>
      </c>
      <c r="F295" s="20">
        <v>14163.8066</v>
      </c>
      <c r="G295" s="20">
        <v>12808.231400000001</v>
      </c>
      <c r="H295" s="20">
        <v>13356.325199999999</v>
      </c>
      <c r="I295" s="20">
        <v>1319.4292</v>
      </c>
      <c r="J295" s="20">
        <v>1319.4292</v>
      </c>
      <c r="K295" s="20">
        <v>1319.4292</v>
      </c>
      <c r="L295" s="20">
        <v>1315.2678000000001</v>
      </c>
      <c r="M295" s="20">
        <v>1147.9915000000001</v>
      </c>
      <c r="N295" s="20">
        <v>1149.6285</v>
      </c>
      <c r="O295" s="20">
        <v>315.27629999999999</v>
      </c>
      <c r="P295" s="20">
        <v>630.42359999999996</v>
      </c>
      <c r="Q295" s="20">
        <v>549.05190000000005</v>
      </c>
      <c r="R295" s="20">
        <v>124.377</v>
      </c>
      <c r="S295" s="20">
        <v>939</v>
      </c>
      <c r="T295" s="20">
        <v>939</v>
      </c>
      <c r="U295" s="20">
        <v>3211.3049000000001</v>
      </c>
      <c r="V295" s="20">
        <v>3202.4162999999999</v>
      </c>
      <c r="W295" s="20">
        <v>3202.4162999999999</v>
      </c>
      <c r="X295" s="20">
        <v>3827.9382000000001</v>
      </c>
      <c r="Y295" s="20">
        <v>3081.9164999999998</v>
      </c>
      <c r="Z295" s="20">
        <v>3124.8371999999999</v>
      </c>
      <c r="AA295" s="20">
        <v>3673.2750999999998</v>
      </c>
      <c r="AB295" s="20">
        <v>3671.9058</v>
      </c>
      <c r="AC295" s="20">
        <v>3672.4445999999998</v>
      </c>
      <c r="AD295" s="20">
        <v>3801.0590999999999</v>
      </c>
      <c r="AE295" s="20">
        <v>3574.0282999999999</v>
      </c>
      <c r="AF295" s="20">
        <v>3671.2716999999998</v>
      </c>
      <c r="AG295" s="20">
        <v>12152.749</v>
      </c>
      <c r="AH295" s="20">
        <v>12050.665000000001</v>
      </c>
      <c r="AI295" s="20">
        <v>11980.9766</v>
      </c>
      <c r="AJ295" s="20">
        <v>13822.0342</v>
      </c>
      <c r="AK295" s="20">
        <v>11253.2637</v>
      </c>
      <c r="AL295" s="20">
        <v>12398.319299999999</v>
      </c>
      <c r="AM295" s="20">
        <v>89</v>
      </c>
      <c r="AN295" s="20">
        <v>89</v>
      </c>
      <c r="AO295" s="20">
        <v>89</v>
      </c>
      <c r="AP295" s="20">
        <v>135</v>
      </c>
      <c r="AQ295" s="20">
        <v>71</v>
      </c>
      <c r="AR295" s="20">
        <v>71</v>
      </c>
      <c r="AS295" s="20">
        <v>65749.898400000005</v>
      </c>
      <c r="AT295" s="20">
        <v>65289.988299999997</v>
      </c>
      <c r="AU295" s="20">
        <v>65235.851600000002</v>
      </c>
      <c r="AV295" s="20">
        <v>65372.718800000002</v>
      </c>
      <c r="AW295" s="20">
        <v>61342.578099999999</v>
      </c>
      <c r="AX295" s="20">
        <v>59257.785199999998</v>
      </c>
    </row>
    <row r="296" spans="1:50" x14ac:dyDescent="0.25">
      <c r="A296" s="32">
        <f t="shared" si="5"/>
        <v>2</v>
      </c>
      <c r="B296" s="25">
        <v>36192</v>
      </c>
      <c r="C296" s="20">
        <v>12587.929700000001</v>
      </c>
      <c r="D296" s="20">
        <v>12487.7842</v>
      </c>
      <c r="E296" s="20">
        <v>12489.0625</v>
      </c>
      <c r="F296" s="20">
        <v>16797.652300000002</v>
      </c>
      <c r="G296" s="20">
        <v>15649.502899999999</v>
      </c>
      <c r="H296" s="20">
        <v>15995.6973</v>
      </c>
      <c r="I296" s="20">
        <v>1252.1648</v>
      </c>
      <c r="J296" s="20">
        <v>1252.1648</v>
      </c>
      <c r="K296" s="20">
        <v>1252.1648</v>
      </c>
      <c r="L296" s="20">
        <v>1239.6693</v>
      </c>
      <c r="M296" s="20">
        <v>1049.9918</v>
      </c>
      <c r="N296" s="20">
        <v>1050.3978999999999</v>
      </c>
      <c r="O296" s="20">
        <v>112.1947</v>
      </c>
      <c r="P296" s="20">
        <v>112.1947</v>
      </c>
      <c r="Q296" s="20">
        <v>112.1947</v>
      </c>
      <c r="R296" s="20">
        <v>112.1947</v>
      </c>
      <c r="S296" s="20">
        <v>350.33</v>
      </c>
      <c r="T296" s="20">
        <v>112.1947</v>
      </c>
      <c r="U296" s="20">
        <v>2849.2667999999999</v>
      </c>
      <c r="V296" s="20">
        <v>2843.3647000000001</v>
      </c>
      <c r="W296" s="20">
        <v>2843.3647000000001</v>
      </c>
      <c r="X296" s="20">
        <v>3468.4299000000001</v>
      </c>
      <c r="Y296" s="20">
        <v>2916.8888999999999</v>
      </c>
      <c r="Z296" s="20">
        <v>2944.7732000000001</v>
      </c>
      <c r="AA296" s="20">
        <v>13570.175800000001</v>
      </c>
      <c r="AB296" s="20">
        <v>13151.580099999999</v>
      </c>
      <c r="AC296" s="20">
        <v>13347.6484</v>
      </c>
      <c r="AD296" s="20">
        <v>15051.8115</v>
      </c>
      <c r="AE296" s="20">
        <v>7717.9902000000002</v>
      </c>
      <c r="AF296" s="20">
        <v>8364.0635000000002</v>
      </c>
      <c r="AG296" s="20">
        <v>20121.419900000001</v>
      </c>
      <c r="AH296" s="20">
        <v>19670.8125</v>
      </c>
      <c r="AI296" s="20">
        <v>19797.2402</v>
      </c>
      <c r="AJ296" s="20">
        <v>23065.6836</v>
      </c>
      <c r="AK296" s="20">
        <v>13744.749</v>
      </c>
      <c r="AL296" s="20">
        <v>15079.020500000001</v>
      </c>
      <c r="AM296" s="20">
        <v>75</v>
      </c>
      <c r="AN296" s="20">
        <v>75</v>
      </c>
      <c r="AO296" s="20">
        <v>75</v>
      </c>
      <c r="AP296" s="20">
        <v>172</v>
      </c>
      <c r="AQ296" s="20">
        <v>72</v>
      </c>
      <c r="AR296" s="20">
        <v>72</v>
      </c>
      <c r="AS296" s="20">
        <v>67052.593800000002</v>
      </c>
      <c r="AT296" s="20">
        <v>66624.796900000001</v>
      </c>
      <c r="AU296" s="20">
        <v>66833.398400000005</v>
      </c>
      <c r="AV296" s="20">
        <v>76101.25</v>
      </c>
      <c r="AW296" s="20">
        <v>60508.968800000002</v>
      </c>
      <c r="AX296" s="20">
        <v>52255.343800000002</v>
      </c>
    </row>
    <row r="297" spans="1:50" x14ac:dyDescent="0.25">
      <c r="A297" s="32">
        <f t="shared" si="5"/>
        <v>3</v>
      </c>
      <c r="B297" s="25">
        <v>36220</v>
      </c>
      <c r="C297" s="20">
        <v>18167.919900000001</v>
      </c>
      <c r="D297" s="20">
        <v>18148.894499999999</v>
      </c>
      <c r="E297" s="20">
        <v>18150.261699999999</v>
      </c>
      <c r="F297" s="20">
        <v>28265.224600000001</v>
      </c>
      <c r="G297" s="20">
        <v>27298.261699999999</v>
      </c>
      <c r="H297" s="20">
        <v>27387.158200000002</v>
      </c>
      <c r="I297" s="20">
        <v>1853.9218000000001</v>
      </c>
      <c r="J297" s="20">
        <v>1853.9218000000001</v>
      </c>
      <c r="K297" s="20">
        <v>1853.9218000000001</v>
      </c>
      <c r="L297" s="20">
        <v>2117.7213999999999</v>
      </c>
      <c r="M297" s="20">
        <v>1825.329</v>
      </c>
      <c r="N297" s="20">
        <v>1826.7717</v>
      </c>
      <c r="O297" s="20">
        <v>124.6555</v>
      </c>
      <c r="P297" s="20">
        <v>124.6555</v>
      </c>
      <c r="Q297" s="20">
        <v>124.6555</v>
      </c>
      <c r="R297" s="20">
        <v>124.6555</v>
      </c>
      <c r="S297" s="20">
        <v>124.6555</v>
      </c>
      <c r="T297" s="20">
        <v>124.6555</v>
      </c>
      <c r="U297" s="20">
        <v>4185.0902999999998</v>
      </c>
      <c r="V297" s="20">
        <v>4181.5048999999999</v>
      </c>
      <c r="W297" s="20">
        <v>4181.5048999999999</v>
      </c>
      <c r="X297" s="20">
        <v>6098.4081999999999</v>
      </c>
      <c r="Y297" s="20">
        <v>5485.9380000000001</v>
      </c>
      <c r="Z297" s="20">
        <v>5505.9116000000004</v>
      </c>
      <c r="AA297" s="20">
        <v>16487.5586</v>
      </c>
      <c r="AB297" s="20">
        <v>16070.872100000001</v>
      </c>
      <c r="AC297" s="20">
        <v>16267.1309</v>
      </c>
      <c r="AD297" s="20">
        <v>19792.320299999999</v>
      </c>
      <c r="AE297" s="20">
        <v>12004.834000000001</v>
      </c>
      <c r="AF297" s="20">
        <v>12618.8369</v>
      </c>
      <c r="AG297" s="20">
        <v>10487.102500000001</v>
      </c>
      <c r="AH297" s="20">
        <v>10084.7588</v>
      </c>
      <c r="AI297" s="20">
        <v>10211.8477</v>
      </c>
      <c r="AJ297" s="20">
        <v>11101.353499999999</v>
      </c>
      <c r="AK297" s="20">
        <v>4319.7592999999997</v>
      </c>
      <c r="AL297" s="20">
        <v>5395.6782000000003</v>
      </c>
      <c r="AM297" s="20">
        <v>113</v>
      </c>
      <c r="AN297" s="20">
        <v>113</v>
      </c>
      <c r="AO297" s="20">
        <v>113</v>
      </c>
      <c r="AP297" s="20">
        <v>134</v>
      </c>
      <c r="AQ297" s="20">
        <v>50.299300000000002</v>
      </c>
      <c r="AR297" s="20">
        <v>49.686500000000002</v>
      </c>
      <c r="AS297" s="20">
        <v>98556.570300000007</v>
      </c>
      <c r="AT297" s="20">
        <v>97446.476599999995</v>
      </c>
      <c r="AU297" s="20">
        <v>97686.828099999999</v>
      </c>
      <c r="AV297" s="20">
        <v>128216.4844</v>
      </c>
      <c r="AW297" s="20">
        <v>107037.3594</v>
      </c>
      <c r="AX297" s="20">
        <v>81569.546900000001</v>
      </c>
    </row>
    <row r="298" spans="1:50" x14ac:dyDescent="0.25">
      <c r="A298" s="32">
        <f t="shared" si="5"/>
        <v>4</v>
      </c>
      <c r="B298" s="25">
        <v>36251</v>
      </c>
      <c r="C298" s="20">
        <v>24546.8789</v>
      </c>
      <c r="D298" s="20">
        <v>24530.892599999999</v>
      </c>
      <c r="E298" s="20">
        <v>24550.023399999998</v>
      </c>
      <c r="F298" s="20">
        <v>42535.9375</v>
      </c>
      <c r="G298" s="20">
        <v>40233.691400000003</v>
      </c>
      <c r="H298" s="20">
        <v>40274.367200000001</v>
      </c>
      <c r="I298" s="20">
        <v>2503.6511</v>
      </c>
      <c r="J298" s="20">
        <v>2503.6511</v>
      </c>
      <c r="K298" s="20">
        <v>2503.6511</v>
      </c>
      <c r="L298" s="20">
        <v>2734.9340999999999</v>
      </c>
      <c r="M298" s="20">
        <v>2355.7746999999999</v>
      </c>
      <c r="N298" s="20">
        <v>2356.5437000000002</v>
      </c>
      <c r="O298" s="20">
        <v>164.5694</v>
      </c>
      <c r="P298" s="20">
        <v>164.5694</v>
      </c>
      <c r="Q298" s="20">
        <v>164.5694</v>
      </c>
      <c r="R298" s="20">
        <v>187.5693</v>
      </c>
      <c r="S298" s="20">
        <v>175.5693</v>
      </c>
      <c r="T298" s="20">
        <v>197.5693</v>
      </c>
      <c r="U298" s="20">
        <v>4914.5933000000005</v>
      </c>
      <c r="V298" s="20">
        <v>4912.7313999999997</v>
      </c>
      <c r="W298" s="20">
        <v>4912.7313999999997</v>
      </c>
      <c r="X298" s="20">
        <v>7371.6489000000001</v>
      </c>
      <c r="Y298" s="20">
        <v>7233.2587999999996</v>
      </c>
      <c r="Z298" s="20">
        <v>7243.4893000000002</v>
      </c>
      <c r="AA298" s="20">
        <v>7136.6576999999997</v>
      </c>
      <c r="AB298" s="20">
        <v>7096.2070000000003</v>
      </c>
      <c r="AC298" s="20">
        <v>7155.3760000000002</v>
      </c>
      <c r="AD298" s="20">
        <v>9769.1396000000004</v>
      </c>
      <c r="AE298" s="20">
        <v>8973.5645000000004</v>
      </c>
      <c r="AF298" s="20">
        <v>8716.7422000000006</v>
      </c>
      <c r="AG298" s="20">
        <v>110</v>
      </c>
      <c r="AH298" s="20">
        <v>158.1</v>
      </c>
      <c r="AI298" s="20">
        <v>132.09989999999999</v>
      </c>
      <c r="AJ298" s="20">
        <v>154.1001</v>
      </c>
      <c r="AK298" s="20">
        <v>170.77940000000001</v>
      </c>
      <c r="AL298" s="20">
        <v>170.7792</v>
      </c>
      <c r="AM298" s="20">
        <v>515.00009999999997</v>
      </c>
      <c r="AN298" s="20">
        <v>515.00009999999997</v>
      </c>
      <c r="AO298" s="20">
        <v>515.00009999999997</v>
      </c>
      <c r="AP298" s="20">
        <v>543</v>
      </c>
      <c r="AQ298" s="20">
        <v>369</v>
      </c>
      <c r="AR298" s="20">
        <v>369</v>
      </c>
      <c r="AS298" s="20">
        <v>62480.25</v>
      </c>
      <c r="AT298" s="20">
        <v>62480.25</v>
      </c>
      <c r="AU298" s="20">
        <v>62480.25</v>
      </c>
      <c r="AV298" s="20">
        <v>63567.847699999998</v>
      </c>
      <c r="AW298" s="20">
        <v>48280.343800000002</v>
      </c>
      <c r="AX298" s="20">
        <v>48324.046900000001</v>
      </c>
    </row>
    <row r="299" spans="1:50" x14ac:dyDescent="0.25">
      <c r="A299" s="32">
        <f t="shared" si="5"/>
        <v>5</v>
      </c>
      <c r="B299" s="25">
        <v>36281</v>
      </c>
      <c r="C299" s="20">
        <v>79229.046900000001</v>
      </c>
      <c r="D299" s="20">
        <v>80115.906300000002</v>
      </c>
      <c r="E299" s="20">
        <v>80141.328099999999</v>
      </c>
      <c r="F299" s="20">
        <v>111212.69530000001</v>
      </c>
      <c r="G299" s="20">
        <v>108427.86719999999</v>
      </c>
      <c r="H299" s="20">
        <v>103402.92969999999</v>
      </c>
      <c r="I299" s="20">
        <v>8056.8271000000004</v>
      </c>
      <c r="J299" s="20">
        <v>8056.8271000000004</v>
      </c>
      <c r="K299" s="20">
        <v>8056.8271000000004</v>
      </c>
      <c r="L299" s="20">
        <v>6452.6977999999999</v>
      </c>
      <c r="M299" s="20">
        <v>4464.7094999999999</v>
      </c>
      <c r="N299" s="20">
        <v>4598.5102999999999</v>
      </c>
      <c r="O299" s="20">
        <v>11454.5713</v>
      </c>
      <c r="P299" s="20">
        <v>11140.7803</v>
      </c>
      <c r="Q299" s="20">
        <v>11221.801799999999</v>
      </c>
      <c r="R299" s="20">
        <v>8487.3397999999997</v>
      </c>
      <c r="S299" s="20">
        <v>6338.3940000000002</v>
      </c>
      <c r="T299" s="20">
        <v>4408.2943999999998</v>
      </c>
      <c r="U299" s="20">
        <v>15222.4375</v>
      </c>
      <c r="V299" s="20">
        <v>15262.4414</v>
      </c>
      <c r="W299" s="20">
        <v>15262.4414</v>
      </c>
      <c r="X299" s="20">
        <v>16205.391600000001</v>
      </c>
      <c r="Y299" s="20">
        <v>14722.022499999999</v>
      </c>
      <c r="Z299" s="20">
        <v>14596.363300000001</v>
      </c>
      <c r="AA299" s="20">
        <v>19103.2363</v>
      </c>
      <c r="AB299" s="20">
        <v>18971.9414</v>
      </c>
      <c r="AC299" s="20">
        <v>19065.839800000002</v>
      </c>
      <c r="AD299" s="20">
        <v>18682.416000000001</v>
      </c>
      <c r="AE299" s="20">
        <v>18439.886699999999</v>
      </c>
      <c r="AF299" s="20">
        <v>19185.456999999999</v>
      </c>
      <c r="AG299" s="20">
        <v>19140.3789</v>
      </c>
      <c r="AH299" s="20">
        <v>17867.054700000001</v>
      </c>
      <c r="AI299" s="20">
        <v>17867.0566</v>
      </c>
      <c r="AJ299" s="20">
        <v>16246.3896</v>
      </c>
      <c r="AK299" s="20">
        <v>6693.8793999999998</v>
      </c>
      <c r="AL299" s="20">
        <v>14391.9727</v>
      </c>
      <c r="AM299" s="20">
        <v>4549</v>
      </c>
      <c r="AN299" s="20">
        <v>4549</v>
      </c>
      <c r="AO299" s="20">
        <v>4549</v>
      </c>
      <c r="AP299" s="20">
        <v>3627.9998000000001</v>
      </c>
      <c r="AQ299" s="20">
        <v>2204</v>
      </c>
      <c r="AR299" s="20">
        <v>2204</v>
      </c>
      <c r="AS299" s="20">
        <v>374710.9375</v>
      </c>
      <c r="AT299" s="20">
        <v>374710.90629999997</v>
      </c>
      <c r="AU299" s="20">
        <v>374710.9375</v>
      </c>
      <c r="AV299" s="20">
        <v>275837.125</v>
      </c>
      <c r="AW299" s="20">
        <v>246820.9375</v>
      </c>
      <c r="AX299" s="20">
        <v>220507.8438</v>
      </c>
    </row>
    <row r="300" spans="1:50" x14ac:dyDescent="0.25">
      <c r="A300" s="32">
        <f t="shared" si="5"/>
        <v>6</v>
      </c>
      <c r="B300" s="25">
        <v>36312</v>
      </c>
      <c r="C300" s="20">
        <v>134167.25</v>
      </c>
      <c r="D300" s="20">
        <v>136174.5625</v>
      </c>
      <c r="E300" s="20">
        <v>136210.6563</v>
      </c>
      <c r="F300" s="20">
        <v>85092.484400000001</v>
      </c>
      <c r="G300" s="20">
        <v>76187.875</v>
      </c>
      <c r="H300" s="20">
        <v>64679.941400000003</v>
      </c>
      <c r="I300" s="20">
        <v>9172.5830000000005</v>
      </c>
      <c r="J300" s="20">
        <v>9172.5830000000005</v>
      </c>
      <c r="K300" s="20">
        <v>9172.5830000000005</v>
      </c>
      <c r="L300" s="20">
        <v>6387.7245999999996</v>
      </c>
      <c r="M300" s="20">
        <v>5046.9979999999996</v>
      </c>
      <c r="N300" s="20">
        <v>5008.6606000000002</v>
      </c>
      <c r="O300" s="20">
        <v>27047.4414</v>
      </c>
      <c r="P300" s="20">
        <v>27048.0645</v>
      </c>
      <c r="Q300" s="20">
        <v>27047.904299999998</v>
      </c>
      <c r="R300" s="20">
        <v>13486.920899999999</v>
      </c>
      <c r="S300" s="20">
        <v>10936.9756</v>
      </c>
      <c r="T300" s="20">
        <v>10816.603499999999</v>
      </c>
      <c r="U300" s="20">
        <v>39082.5625</v>
      </c>
      <c r="V300" s="20">
        <v>39122.304700000001</v>
      </c>
      <c r="W300" s="20">
        <v>39122.304700000001</v>
      </c>
      <c r="X300" s="20">
        <v>19746.404299999998</v>
      </c>
      <c r="Y300" s="20">
        <v>16216.4355</v>
      </c>
      <c r="Z300" s="20">
        <v>15964.637699999999</v>
      </c>
      <c r="AA300" s="20">
        <v>49077.25</v>
      </c>
      <c r="AB300" s="20">
        <v>49580.996099999997</v>
      </c>
      <c r="AC300" s="20">
        <v>49462.609400000001</v>
      </c>
      <c r="AD300" s="20">
        <v>17705.162100000001</v>
      </c>
      <c r="AE300" s="20">
        <v>20423.863300000001</v>
      </c>
      <c r="AF300" s="20">
        <v>17558.7441</v>
      </c>
      <c r="AG300" s="20">
        <v>40448.804700000001</v>
      </c>
      <c r="AH300" s="20">
        <v>39781.167999999998</v>
      </c>
      <c r="AI300" s="20">
        <v>39557.667999999998</v>
      </c>
      <c r="AJ300" s="20">
        <v>12310.4355</v>
      </c>
      <c r="AK300" s="20">
        <v>4289.9540999999999</v>
      </c>
      <c r="AL300" s="20">
        <v>12015.920899999999</v>
      </c>
      <c r="AM300" s="20">
        <v>5921.0005000000001</v>
      </c>
      <c r="AN300" s="20">
        <v>5921.0005000000001</v>
      </c>
      <c r="AO300" s="20">
        <v>5921.0005000000001</v>
      </c>
      <c r="AP300" s="20">
        <v>4056.0005000000001</v>
      </c>
      <c r="AQ300" s="20">
        <v>3127</v>
      </c>
      <c r="AR300" s="20">
        <v>3127</v>
      </c>
      <c r="AS300" s="20">
        <v>185029.70310000001</v>
      </c>
      <c r="AT300" s="20">
        <v>200434.32810000001</v>
      </c>
      <c r="AU300" s="20">
        <v>201363.73439999999</v>
      </c>
      <c r="AV300" s="20">
        <v>120518.4688</v>
      </c>
      <c r="AW300" s="20">
        <v>91763.265599999999</v>
      </c>
      <c r="AX300" s="20">
        <v>92290.125</v>
      </c>
    </row>
    <row r="301" spans="1:50" x14ac:dyDescent="0.25">
      <c r="A301" s="32">
        <f t="shared" si="5"/>
        <v>7</v>
      </c>
      <c r="B301" s="25">
        <v>36342</v>
      </c>
      <c r="C301" s="20">
        <v>76113.046900000001</v>
      </c>
      <c r="D301" s="20">
        <v>77459.375</v>
      </c>
      <c r="E301" s="20">
        <v>77496.734400000001</v>
      </c>
      <c r="F301" s="20">
        <v>34050.226600000002</v>
      </c>
      <c r="G301" s="20">
        <v>24464.7559</v>
      </c>
      <c r="H301" s="20">
        <v>27885.117200000001</v>
      </c>
      <c r="I301" s="20">
        <v>3140.4074999999998</v>
      </c>
      <c r="J301" s="20">
        <v>3140.4074999999998</v>
      </c>
      <c r="K301" s="20">
        <v>3140.4074999999998</v>
      </c>
      <c r="L301" s="20">
        <v>2888.0344</v>
      </c>
      <c r="M301" s="20">
        <v>2538.9780000000001</v>
      </c>
      <c r="N301" s="20">
        <v>2568.2139000000002</v>
      </c>
      <c r="O301" s="20">
        <v>13396.473599999999</v>
      </c>
      <c r="P301" s="20">
        <v>13396.4717</v>
      </c>
      <c r="Q301" s="20">
        <v>13396.4727</v>
      </c>
      <c r="R301" s="20">
        <v>10127.156300000001</v>
      </c>
      <c r="S301" s="20">
        <v>9641.8017999999993</v>
      </c>
      <c r="T301" s="20">
        <v>11399.045899999999</v>
      </c>
      <c r="U301" s="20">
        <v>24755.367200000001</v>
      </c>
      <c r="V301" s="20">
        <v>24772.220700000002</v>
      </c>
      <c r="W301" s="20">
        <v>24772.220700000002</v>
      </c>
      <c r="X301" s="20">
        <v>11673.632799999999</v>
      </c>
      <c r="Y301" s="20">
        <v>9714.3114999999998</v>
      </c>
      <c r="Z301" s="20">
        <v>9501.3261999999995</v>
      </c>
      <c r="AA301" s="20">
        <v>40786.109400000001</v>
      </c>
      <c r="AB301" s="20">
        <v>41014.199200000003</v>
      </c>
      <c r="AC301" s="20">
        <v>41003.726600000002</v>
      </c>
      <c r="AD301" s="20">
        <v>19252.742200000001</v>
      </c>
      <c r="AE301" s="20">
        <v>15270.5879</v>
      </c>
      <c r="AF301" s="20">
        <v>14913.838900000001</v>
      </c>
      <c r="AG301" s="20">
        <v>37444.246099999997</v>
      </c>
      <c r="AH301" s="20">
        <v>36885.066400000003</v>
      </c>
      <c r="AI301" s="20">
        <v>36765.835899999998</v>
      </c>
      <c r="AJ301" s="20">
        <v>19098.175800000001</v>
      </c>
      <c r="AK301" s="20">
        <v>9512.0449000000008</v>
      </c>
      <c r="AL301" s="20">
        <v>13227.093800000001</v>
      </c>
      <c r="AM301" s="20">
        <v>1696</v>
      </c>
      <c r="AN301" s="20">
        <v>1696</v>
      </c>
      <c r="AO301" s="20">
        <v>1696</v>
      </c>
      <c r="AP301" s="20">
        <v>1472.0001</v>
      </c>
      <c r="AQ301" s="20">
        <v>1259.0001</v>
      </c>
      <c r="AR301" s="20">
        <v>1259.0001</v>
      </c>
      <c r="AS301" s="20">
        <v>159466.70310000001</v>
      </c>
      <c r="AT301" s="20">
        <v>164795.75</v>
      </c>
      <c r="AU301" s="20">
        <v>165088.39060000001</v>
      </c>
      <c r="AV301" s="20">
        <v>68589.679699999993</v>
      </c>
      <c r="AW301" s="20">
        <v>64562.925799999997</v>
      </c>
      <c r="AX301" s="20">
        <v>64562.925799999997</v>
      </c>
    </row>
    <row r="302" spans="1:50" x14ac:dyDescent="0.25">
      <c r="A302" s="32">
        <f t="shared" si="5"/>
        <v>8</v>
      </c>
      <c r="B302" s="25">
        <v>36373</v>
      </c>
      <c r="C302" s="20">
        <v>44823.308599999997</v>
      </c>
      <c r="D302" s="20">
        <v>44972.140599999999</v>
      </c>
      <c r="E302" s="20">
        <v>45001.679700000001</v>
      </c>
      <c r="F302" s="20">
        <v>23078.511699999999</v>
      </c>
      <c r="G302" s="20">
        <v>20309.398399999998</v>
      </c>
      <c r="H302" s="20">
        <v>18955.206999999999</v>
      </c>
      <c r="I302" s="20">
        <v>2891.5574000000001</v>
      </c>
      <c r="J302" s="20">
        <v>2891.5574000000001</v>
      </c>
      <c r="K302" s="20">
        <v>2891.5574000000001</v>
      </c>
      <c r="L302" s="20">
        <v>2001.6652999999999</v>
      </c>
      <c r="M302" s="20">
        <v>1800.1538</v>
      </c>
      <c r="N302" s="20">
        <v>1925.7212999999999</v>
      </c>
      <c r="O302" s="20">
        <v>6818.1859999999997</v>
      </c>
      <c r="P302" s="20">
        <v>6818.1859999999997</v>
      </c>
      <c r="Q302" s="20">
        <v>6818.1859999999997</v>
      </c>
      <c r="R302" s="20">
        <v>7625.8013000000001</v>
      </c>
      <c r="S302" s="20">
        <v>6155.8008</v>
      </c>
      <c r="T302" s="20">
        <v>8565.8008000000009</v>
      </c>
      <c r="U302" s="20">
        <v>16192.8359</v>
      </c>
      <c r="V302" s="20">
        <v>16165.6523</v>
      </c>
      <c r="W302" s="20">
        <v>16165.6523</v>
      </c>
      <c r="X302" s="20">
        <v>9820.4238000000005</v>
      </c>
      <c r="Y302" s="20">
        <v>8507.2842000000001</v>
      </c>
      <c r="Z302" s="20">
        <v>8600.9258000000009</v>
      </c>
      <c r="AA302" s="20">
        <v>31673.550800000001</v>
      </c>
      <c r="AB302" s="20">
        <v>31758.7461</v>
      </c>
      <c r="AC302" s="20">
        <v>31746.269499999999</v>
      </c>
      <c r="AD302" s="20">
        <v>17102.0625</v>
      </c>
      <c r="AE302" s="20">
        <v>14701.418900000001</v>
      </c>
      <c r="AF302" s="20">
        <v>14703.617200000001</v>
      </c>
      <c r="AG302" s="20">
        <v>47109.625</v>
      </c>
      <c r="AH302" s="20">
        <v>45701.816400000003</v>
      </c>
      <c r="AI302" s="20">
        <v>45586.027300000002</v>
      </c>
      <c r="AJ302" s="20">
        <v>31012.4941</v>
      </c>
      <c r="AK302" s="20">
        <v>19114.099600000001</v>
      </c>
      <c r="AL302" s="20">
        <v>29919.1152</v>
      </c>
      <c r="AM302" s="20">
        <v>959</v>
      </c>
      <c r="AN302" s="20">
        <v>959</v>
      </c>
      <c r="AO302" s="20">
        <v>959</v>
      </c>
      <c r="AP302" s="20">
        <v>816.99990000000003</v>
      </c>
      <c r="AQ302" s="20">
        <v>682</v>
      </c>
      <c r="AR302" s="20">
        <v>682</v>
      </c>
      <c r="AS302" s="20">
        <v>196677.4375</v>
      </c>
      <c r="AT302" s="20">
        <v>200714.04689999999</v>
      </c>
      <c r="AU302" s="20">
        <v>200985.2813</v>
      </c>
      <c r="AV302" s="20">
        <v>96673.742199999993</v>
      </c>
      <c r="AW302" s="20">
        <v>60235.351600000002</v>
      </c>
      <c r="AX302" s="20">
        <v>87150.882800000007</v>
      </c>
    </row>
    <row r="303" spans="1:50" x14ac:dyDescent="0.25">
      <c r="A303" s="32">
        <f t="shared" si="5"/>
        <v>9</v>
      </c>
      <c r="B303" s="25">
        <v>36404</v>
      </c>
      <c r="C303" s="20">
        <v>42865.355499999998</v>
      </c>
      <c r="D303" s="20">
        <v>43209.085899999998</v>
      </c>
      <c r="E303" s="20">
        <v>43232.781300000002</v>
      </c>
      <c r="F303" s="20">
        <v>30604.9375</v>
      </c>
      <c r="G303" s="20">
        <v>15130.5977</v>
      </c>
      <c r="H303" s="20">
        <v>15815.418</v>
      </c>
      <c r="I303" s="20">
        <v>1584.1514999999999</v>
      </c>
      <c r="J303" s="20">
        <v>1584.1514999999999</v>
      </c>
      <c r="K303" s="20">
        <v>1584.1514999999999</v>
      </c>
      <c r="L303" s="20">
        <v>1500.2759000000001</v>
      </c>
      <c r="M303" s="20">
        <v>1467.8394000000001</v>
      </c>
      <c r="N303" s="20">
        <v>1492.7692</v>
      </c>
      <c r="O303" s="20">
        <v>3771</v>
      </c>
      <c r="P303" s="20">
        <v>3771</v>
      </c>
      <c r="Q303" s="20">
        <v>3771</v>
      </c>
      <c r="R303" s="20">
        <v>5502.7426999999998</v>
      </c>
      <c r="S303" s="20">
        <v>4416.7431999999999</v>
      </c>
      <c r="T303" s="20">
        <v>4115.3242</v>
      </c>
      <c r="U303" s="20">
        <v>8444.1581999999999</v>
      </c>
      <c r="V303" s="20">
        <v>8439.7831999999999</v>
      </c>
      <c r="W303" s="20">
        <v>8439.7831999999999</v>
      </c>
      <c r="X303" s="20">
        <v>5821.2821999999996</v>
      </c>
      <c r="Y303" s="20">
        <v>4983.2187999999996</v>
      </c>
      <c r="Z303" s="20">
        <v>4984.3091000000004</v>
      </c>
      <c r="AA303" s="20">
        <v>14167.1484</v>
      </c>
      <c r="AB303" s="20">
        <v>14123.5479</v>
      </c>
      <c r="AC303" s="20">
        <v>14219.073200000001</v>
      </c>
      <c r="AD303" s="20">
        <v>8007.8804</v>
      </c>
      <c r="AE303" s="20">
        <v>6345.9395000000004</v>
      </c>
      <c r="AF303" s="20">
        <v>5063.9326000000001</v>
      </c>
      <c r="AG303" s="20">
        <v>37155.757799999999</v>
      </c>
      <c r="AH303" s="20">
        <v>34990.156300000002</v>
      </c>
      <c r="AI303" s="20">
        <v>34990.160199999998</v>
      </c>
      <c r="AJ303" s="20">
        <v>35341.871099999997</v>
      </c>
      <c r="AK303" s="20">
        <v>18884.515599999999</v>
      </c>
      <c r="AL303" s="20">
        <v>25911.5098</v>
      </c>
      <c r="AM303" s="20">
        <v>841.00009999999997</v>
      </c>
      <c r="AN303" s="20">
        <v>841.00009999999997</v>
      </c>
      <c r="AO303" s="20">
        <v>841.00009999999997</v>
      </c>
      <c r="AP303" s="20">
        <v>797.99990000000003</v>
      </c>
      <c r="AQ303" s="20">
        <v>633</v>
      </c>
      <c r="AR303" s="20">
        <v>633</v>
      </c>
      <c r="AS303" s="20">
        <v>192875.0938</v>
      </c>
      <c r="AT303" s="20">
        <v>195875.92189999999</v>
      </c>
      <c r="AU303" s="20">
        <v>196266.5938</v>
      </c>
      <c r="AV303" s="20">
        <v>150351.375</v>
      </c>
      <c r="AW303" s="20">
        <v>118523.9531</v>
      </c>
      <c r="AX303" s="20">
        <v>104533.22659999999</v>
      </c>
    </row>
    <row r="304" spans="1:50" x14ac:dyDescent="0.25">
      <c r="A304" s="32">
        <f t="shared" si="5"/>
        <v>10</v>
      </c>
      <c r="B304" s="25">
        <v>36434</v>
      </c>
      <c r="C304" s="20">
        <v>41169.382799999999</v>
      </c>
      <c r="D304" s="20">
        <v>40909.953099999999</v>
      </c>
      <c r="E304" s="20">
        <v>40918.593800000002</v>
      </c>
      <c r="F304" s="20">
        <v>31962.3164</v>
      </c>
      <c r="G304" s="20">
        <v>15571.1914</v>
      </c>
      <c r="H304" s="20">
        <v>17281.929700000001</v>
      </c>
      <c r="I304" s="20">
        <v>1655.3859</v>
      </c>
      <c r="J304" s="20">
        <v>1655.3859</v>
      </c>
      <c r="K304" s="20">
        <v>1655.3859</v>
      </c>
      <c r="L304" s="20">
        <v>1365.5713000000001</v>
      </c>
      <c r="M304" s="20">
        <v>1173.7064</v>
      </c>
      <c r="N304" s="20">
        <v>1128.9876999999999</v>
      </c>
      <c r="O304" s="20">
        <v>524.29</v>
      </c>
      <c r="P304" s="20">
        <v>524.29</v>
      </c>
      <c r="Q304" s="20">
        <v>524.29</v>
      </c>
      <c r="R304" s="20">
        <v>924.21119999999996</v>
      </c>
      <c r="S304" s="20">
        <v>848.21119999999996</v>
      </c>
      <c r="T304" s="20">
        <v>969</v>
      </c>
      <c r="U304" s="20">
        <v>4682.4209000000001</v>
      </c>
      <c r="V304" s="20">
        <v>4677.5937999999996</v>
      </c>
      <c r="W304" s="20">
        <v>4677.5937999999996</v>
      </c>
      <c r="X304" s="20">
        <v>3417.2060999999999</v>
      </c>
      <c r="Y304" s="20">
        <v>2873.0954999999999</v>
      </c>
      <c r="Z304" s="20">
        <v>3000.9609</v>
      </c>
      <c r="AA304" s="20">
        <v>7342.5727999999999</v>
      </c>
      <c r="AB304" s="20">
        <v>7424.7515000000003</v>
      </c>
      <c r="AC304" s="20">
        <v>7413.3984</v>
      </c>
      <c r="AD304" s="20">
        <v>5602.8125</v>
      </c>
      <c r="AE304" s="20">
        <v>5113.1377000000002</v>
      </c>
      <c r="AF304" s="20">
        <v>5369.1943000000001</v>
      </c>
      <c r="AG304" s="20">
        <v>11831.5908</v>
      </c>
      <c r="AH304" s="20">
        <v>11682.511699999999</v>
      </c>
      <c r="AI304" s="20">
        <v>11588.262699999999</v>
      </c>
      <c r="AJ304" s="20">
        <v>9273.6260000000002</v>
      </c>
      <c r="AK304" s="20">
        <v>6035.8589000000002</v>
      </c>
      <c r="AL304" s="20">
        <v>8541.5967000000001</v>
      </c>
      <c r="AM304" s="20">
        <v>479.00009999999997</v>
      </c>
      <c r="AN304" s="20">
        <v>479.00009999999997</v>
      </c>
      <c r="AO304" s="20">
        <v>479.00009999999997</v>
      </c>
      <c r="AP304" s="20">
        <v>421</v>
      </c>
      <c r="AQ304" s="20">
        <v>325</v>
      </c>
      <c r="AR304" s="20">
        <v>325</v>
      </c>
      <c r="AS304" s="20">
        <v>140693.79689999999</v>
      </c>
      <c r="AT304" s="20">
        <v>140783</v>
      </c>
      <c r="AU304" s="20">
        <v>140894.92189999999</v>
      </c>
      <c r="AV304" s="20">
        <v>123564.35159999999</v>
      </c>
      <c r="AW304" s="20">
        <v>91718.6875</v>
      </c>
      <c r="AX304" s="20">
        <v>89815.468800000002</v>
      </c>
    </row>
    <row r="305" spans="1:50" x14ac:dyDescent="0.25">
      <c r="A305" s="32">
        <f t="shared" si="5"/>
        <v>11</v>
      </c>
      <c r="B305" s="25">
        <v>36465</v>
      </c>
      <c r="C305" s="20">
        <v>18106.1191</v>
      </c>
      <c r="D305" s="20">
        <v>17849.011699999999</v>
      </c>
      <c r="E305" s="20">
        <v>17849.636699999999</v>
      </c>
      <c r="F305" s="20">
        <v>13851.570299999999</v>
      </c>
      <c r="G305" s="20">
        <v>11696.252</v>
      </c>
      <c r="H305" s="20">
        <v>13069.5332</v>
      </c>
      <c r="I305" s="20">
        <v>1770.0686000000001</v>
      </c>
      <c r="J305" s="20">
        <v>1770.0686000000001</v>
      </c>
      <c r="K305" s="20">
        <v>1770.0686000000001</v>
      </c>
      <c r="L305" s="20">
        <v>1581.8749</v>
      </c>
      <c r="M305" s="20">
        <v>1387.6449</v>
      </c>
      <c r="N305" s="20">
        <v>1409.7726</v>
      </c>
      <c r="O305" s="20">
        <v>260.41699999999997</v>
      </c>
      <c r="P305" s="20">
        <v>260.41699999999997</v>
      </c>
      <c r="Q305" s="20">
        <v>260.41699999999997</v>
      </c>
      <c r="R305" s="20">
        <v>120.5724</v>
      </c>
      <c r="S305" s="20">
        <v>120.5724</v>
      </c>
      <c r="T305" s="20">
        <v>130.76609999999999</v>
      </c>
      <c r="U305" s="20">
        <v>3225.6956</v>
      </c>
      <c r="V305" s="20">
        <v>3204.8236999999999</v>
      </c>
      <c r="W305" s="20">
        <v>3204.8236999999999</v>
      </c>
      <c r="X305" s="20">
        <v>2580.5771</v>
      </c>
      <c r="Y305" s="20">
        <v>2279.1743000000001</v>
      </c>
      <c r="Z305" s="20">
        <v>2375.7689999999998</v>
      </c>
      <c r="AA305" s="20">
        <v>5930.5600999999997</v>
      </c>
      <c r="AB305" s="20">
        <v>5912.8451999999997</v>
      </c>
      <c r="AC305" s="20">
        <v>5907.9907000000003</v>
      </c>
      <c r="AD305" s="20">
        <v>3657.6664999999998</v>
      </c>
      <c r="AE305" s="20">
        <v>3400.1066999999998</v>
      </c>
      <c r="AF305" s="20">
        <v>3707.0228999999999</v>
      </c>
      <c r="AG305" s="20">
        <v>17808.0723</v>
      </c>
      <c r="AH305" s="20">
        <v>17496.1152</v>
      </c>
      <c r="AI305" s="20">
        <v>17418.4902</v>
      </c>
      <c r="AJ305" s="20">
        <v>14800.135700000001</v>
      </c>
      <c r="AK305" s="20">
        <v>12148.830099999999</v>
      </c>
      <c r="AL305" s="20">
        <v>14284.8789</v>
      </c>
      <c r="AM305" s="20">
        <v>217</v>
      </c>
      <c r="AN305" s="20">
        <v>217</v>
      </c>
      <c r="AO305" s="20">
        <v>217</v>
      </c>
      <c r="AP305" s="20">
        <v>190</v>
      </c>
      <c r="AQ305" s="20">
        <v>132</v>
      </c>
      <c r="AR305" s="20">
        <v>132</v>
      </c>
      <c r="AS305" s="20">
        <v>121103.77340000001</v>
      </c>
      <c r="AT305" s="20">
        <v>120098.1406</v>
      </c>
      <c r="AU305" s="20">
        <v>120114.5625</v>
      </c>
      <c r="AV305" s="20">
        <v>107995.0313</v>
      </c>
      <c r="AW305" s="20">
        <v>96493.460900000005</v>
      </c>
      <c r="AX305" s="20">
        <v>89485.460900000005</v>
      </c>
    </row>
    <row r="306" spans="1:50" x14ac:dyDescent="0.25">
      <c r="A306" s="32">
        <f t="shared" si="5"/>
        <v>12</v>
      </c>
      <c r="B306" s="25">
        <v>36495</v>
      </c>
      <c r="C306" s="20">
        <v>15157.381799999999</v>
      </c>
      <c r="D306" s="20">
        <v>14967.107400000001</v>
      </c>
      <c r="E306" s="20">
        <v>14968.080099999999</v>
      </c>
      <c r="F306" s="20">
        <v>13732.156300000001</v>
      </c>
      <c r="G306" s="20">
        <v>12007.915000000001</v>
      </c>
      <c r="H306" s="20">
        <v>12917.156300000001</v>
      </c>
      <c r="I306" s="20">
        <v>1374.3870999999999</v>
      </c>
      <c r="J306" s="20">
        <v>1374.3870999999999</v>
      </c>
      <c r="K306" s="20">
        <v>1374.3870999999999</v>
      </c>
      <c r="L306" s="20">
        <v>1249.1344999999999</v>
      </c>
      <c r="M306" s="20">
        <v>1107.6639</v>
      </c>
      <c r="N306" s="20">
        <v>1118.5003999999999</v>
      </c>
      <c r="O306" s="20">
        <v>903.99990000000003</v>
      </c>
      <c r="P306" s="20">
        <v>903.99990000000003</v>
      </c>
      <c r="Q306" s="20">
        <v>903.99990000000003</v>
      </c>
      <c r="R306" s="20">
        <v>122.977</v>
      </c>
      <c r="S306" s="20">
        <v>122.977</v>
      </c>
      <c r="T306" s="20">
        <v>122.977</v>
      </c>
      <c r="U306" s="20">
        <v>3102.4639000000002</v>
      </c>
      <c r="V306" s="20">
        <v>3090.6098999999999</v>
      </c>
      <c r="W306" s="20">
        <v>3090.6098999999999</v>
      </c>
      <c r="X306" s="20">
        <v>2686.0866999999998</v>
      </c>
      <c r="Y306" s="20">
        <v>2429.5641999999998</v>
      </c>
      <c r="Z306" s="20">
        <v>2492.3620999999998</v>
      </c>
      <c r="AA306" s="20">
        <v>5426.3896000000004</v>
      </c>
      <c r="AB306" s="20">
        <v>5417.2515000000003</v>
      </c>
      <c r="AC306" s="20">
        <v>5414.1103999999996</v>
      </c>
      <c r="AD306" s="20">
        <v>3356.1046999999999</v>
      </c>
      <c r="AE306" s="20">
        <v>3188.9531000000002</v>
      </c>
      <c r="AF306" s="20">
        <v>3374.3281000000002</v>
      </c>
      <c r="AG306" s="20">
        <v>15521.179700000001</v>
      </c>
      <c r="AH306" s="20">
        <v>15358.9365</v>
      </c>
      <c r="AI306" s="20">
        <v>15284.771500000001</v>
      </c>
      <c r="AJ306" s="20">
        <v>13388.3477</v>
      </c>
      <c r="AK306" s="20">
        <v>11382.8145</v>
      </c>
      <c r="AL306" s="20">
        <v>12896.031300000001</v>
      </c>
      <c r="AM306" s="20">
        <v>36</v>
      </c>
      <c r="AN306" s="20">
        <v>36</v>
      </c>
      <c r="AO306" s="20">
        <v>36</v>
      </c>
      <c r="AP306" s="20">
        <v>24</v>
      </c>
      <c r="AQ306" s="20">
        <v>0</v>
      </c>
      <c r="AR306" s="20">
        <v>0</v>
      </c>
      <c r="AS306" s="20">
        <v>144652.6563</v>
      </c>
      <c r="AT306" s="20">
        <v>143720.23439999999</v>
      </c>
      <c r="AU306" s="20">
        <v>143742.23439999999</v>
      </c>
      <c r="AV306" s="20">
        <v>131593.5938</v>
      </c>
      <c r="AW306" s="20">
        <v>119874.38280000001</v>
      </c>
      <c r="AX306" s="20">
        <v>110368.4844</v>
      </c>
    </row>
    <row r="307" spans="1:50" x14ac:dyDescent="0.25">
      <c r="A307" s="32">
        <f t="shared" si="5"/>
        <v>1</v>
      </c>
      <c r="B307" s="25">
        <v>36526</v>
      </c>
      <c r="C307" s="20">
        <v>14338.536099999999</v>
      </c>
      <c r="D307" s="20">
        <v>14214.3184</v>
      </c>
      <c r="E307" s="20">
        <v>14215.4512</v>
      </c>
      <c r="F307" s="20">
        <v>13237.573200000001</v>
      </c>
      <c r="G307" s="20">
        <v>11932.5488</v>
      </c>
      <c r="H307" s="20">
        <v>12607.127899999999</v>
      </c>
      <c r="I307" s="20">
        <v>1454.5257999999999</v>
      </c>
      <c r="J307" s="20">
        <v>1454.5257999999999</v>
      </c>
      <c r="K307" s="20">
        <v>1454.5257999999999</v>
      </c>
      <c r="L307" s="20">
        <v>1355.2999</v>
      </c>
      <c r="M307" s="20">
        <v>1233.5155</v>
      </c>
      <c r="N307" s="20">
        <v>1241.2375</v>
      </c>
      <c r="O307" s="20">
        <v>698</v>
      </c>
      <c r="P307" s="20">
        <v>698</v>
      </c>
      <c r="Q307" s="20">
        <v>698</v>
      </c>
      <c r="R307" s="20">
        <v>577</v>
      </c>
      <c r="S307" s="20">
        <v>549.00009999999997</v>
      </c>
      <c r="T307" s="20">
        <v>549.00009999999997</v>
      </c>
      <c r="U307" s="20">
        <v>2996.5365999999999</v>
      </c>
      <c r="V307" s="20">
        <v>2987.9924000000001</v>
      </c>
      <c r="W307" s="20">
        <v>2987.9924000000001</v>
      </c>
      <c r="X307" s="20">
        <v>2756.6860000000001</v>
      </c>
      <c r="Y307" s="20">
        <v>2602.5812999999998</v>
      </c>
      <c r="Z307" s="20">
        <v>2647.7642000000001</v>
      </c>
      <c r="AA307" s="20">
        <v>5177.4907000000003</v>
      </c>
      <c r="AB307" s="20">
        <v>5170.9291999999996</v>
      </c>
      <c r="AC307" s="20">
        <v>5168.8594000000003</v>
      </c>
      <c r="AD307" s="20">
        <v>3485.2716999999998</v>
      </c>
      <c r="AE307" s="20">
        <v>3340.6226000000001</v>
      </c>
      <c r="AF307" s="20">
        <v>3473.1812</v>
      </c>
      <c r="AG307" s="20">
        <v>13085.006799999999</v>
      </c>
      <c r="AH307" s="20">
        <v>12994.554700000001</v>
      </c>
      <c r="AI307" s="20">
        <v>12922.2588</v>
      </c>
      <c r="AJ307" s="20">
        <v>11860.9463</v>
      </c>
      <c r="AK307" s="20">
        <v>10665.059600000001</v>
      </c>
      <c r="AL307" s="20">
        <v>11789.0967</v>
      </c>
      <c r="AM307" s="20">
        <v>70</v>
      </c>
      <c r="AN307" s="20">
        <v>70</v>
      </c>
      <c r="AO307" s="20">
        <v>70</v>
      </c>
      <c r="AP307" s="20">
        <v>106</v>
      </c>
      <c r="AQ307" s="20">
        <v>87</v>
      </c>
      <c r="AR307" s="20">
        <v>87</v>
      </c>
      <c r="AS307" s="20">
        <v>55094.699200000003</v>
      </c>
      <c r="AT307" s="20">
        <v>54771.921900000001</v>
      </c>
      <c r="AU307" s="20">
        <v>54703.867200000001</v>
      </c>
      <c r="AV307" s="20">
        <v>50719.570299999999</v>
      </c>
      <c r="AW307" s="20">
        <v>48131.441400000003</v>
      </c>
      <c r="AX307" s="20">
        <v>48604.894500000002</v>
      </c>
    </row>
    <row r="308" spans="1:50" x14ac:dyDescent="0.25">
      <c r="A308" s="32">
        <f t="shared" si="5"/>
        <v>2</v>
      </c>
      <c r="B308" s="25">
        <v>36557</v>
      </c>
      <c r="C308" s="20">
        <v>13941.9004</v>
      </c>
      <c r="D308" s="20">
        <v>13856.4629</v>
      </c>
      <c r="E308" s="20">
        <v>13857.713900000001</v>
      </c>
      <c r="F308" s="20">
        <v>16805.154299999998</v>
      </c>
      <c r="G308" s="20">
        <v>15606.373</v>
      </c>
      <c r="H308" s="20">
        <v>16071.3691</v>
      </c>
      <c r="I308" s="20">
        <v>1389.9534000000001</v>
      </c>
      <c r="J308" s="20">
        <v>1389.9534000000001</v>
      </c>
      <c r="K308" s="20">
        <v>1389.9534000000001</v>
      </c>
      <c r="L308" s="20">
        <v>1422.5626999999999</v>
      </c>
      <c r="M308" s="20">
        <v>1266.0042000000001</v>
      </c>
      <c r="N308" s="20">
        <v>1271.7635</v>
      </c>
      <c r="O308" s="20">
        <v>703.07619999999997</v>
      </c>
      <c r="P308" s="20">
        <v>703.07619999999997</v>
      </c>
      <c r="Q308" s="20">
        <v>703.07619999999997</v>
      </c>
      <c r="R308" s="20">
        <v>112.1948</v>
      </c>
      <c r="S308" s="20">
        <v>112.1948</v>
      </c>
      <c r="T308" s="20">
        <v>112.1948</v>
      </c>
      <c r="U308" s="20">
        <v>2611.3638000000001</v>
      </c>
      <c r="V308" s="20">
        <v>2605.4529000000002</v>
      </c>
      <c r="W308" s="20">
        <v>2605.4529000000002</v>
      </c>
      <c r="X308" s="20">
        <v>2441.386</v>
      </c>
      <c r="Y308" s="20">
        <v>2234.9713999999999</v>
      </c>
      <c r="Z308" s="20">
        <v>2266.8353999999999</v>
      </c>
      <c r="AA308" s="20">
        <v>14542.2197</v>
      </c>
      <c r="AB308" s="20">
        <v>14537.434600000001</v>
      </c>
      <c r="AC308" s="20">
        <v>14536.0947</v>
      </c>
      <c r="AD308" s="20">
        <v>10224.607400000001</v>
      </c>
      <c r="AE308" s="20">
        <v>4054.7453999999998</v>
      </c>
      <c r="AF308" s="20">
        <v>3306.9389999999999</v>
      </c>
      <c r="AG308" s="20">
        <v>20157.404299999998</v>
      </c>
      <c r="AH308" s="20">
        <v>20128.099600000001</v>
      </c>
      <c r="AI308" s="20">
        <v>20057.1191</v>
      </c>
      <c r="AJ308" s="20">
        <v>16022.3164</v>
      </c>
      <c r="AK308" s="20">
        <v>8856.125</v>
      </c>
      <c r="AL308" s="20">
        <v>8776.4022999999997</v>
      </c>
      <c r="AM308" s="20">
        <v>78</v>
      </c>
      <c r="AN308" s="20">
        <v>78</v>
      </c>
      <c r="AO308" s="20">
        <v>78</v>
      </c>
      <c r="AP308" s="20">
        <v>113</v>
      </c>
      <c r="AQ308" s="20">
        <v>76</v>
      </c>
      <c r="AR308" s="20">
        <v>76</v>
      </c>
      <c r="AS308" s="20">
        <v>64753.808599999997</v>
      </c>
      <c r="AT308" s="20">
        <v>64067.648399999998</v>
      </c>
      <c r="AU308" s="20">
        <v>64186.765599999999</v>
      </c>
      <c r="AV308" s="20">
        <v>62019.609400000001</v>
      </c>
      <c r="AW308" s="20">
        <v>50302.792999999998</v>
      </c>
      <c r="AX308" s="20">
        <v>49195.4375</v>
      </c>
    </row>
    <row r="309" spans="1:50" x14ac:dyDescent="0.25">
      <c r="A309" s="32">
        <f t="shared" si="5"/>
        <v>3</v>
      </c>
      <c r="B309" s="25">
        <v>36586</v>
      </c>
      <c r="C309" s="20">
        <v>15411.5039</v>
      </c>
      <c r="D309" s="20">
        <v>15401.6816</v>
      </c>
      <c r="E309" s="20">
        <v>15403.0254</v>
      </c>
      <c r="F309" s="20">
        <v>21948.873</v>
      </c>
      <c r="G309" s="20">
        <v>21105.6113</v>
      </c>
      <c r="H309" s="20">
        <v>21279.8125</v>
      </c>
      <c r="I309" s="20">
        <v>2459.0327000000002</v>
      </c>
      <c r="J309" s="20">
        <v>2459.0327000000002</v>
      </c>
      <c r="K309" s="20">
        <v>2459.0327000000002</v>
      </c>
      <c r="L309" s="20">
        <v>2462.3998999999999</v>
      </c>
      <c r="M309" s="20">
        <v>2262.4014000000002</v>
      </c>
      <c r="N309" s="20">
        <v>2265.0916000000002</v>
      </c>
      <c r="O309" s="20">
        <v>795.72190000000001</v>
      </c>
      <c r="P309" s="20">
        <v>795.72190000000001</v>
      </c>
      <c r="Q309" s="20">
        <v>795.72190000000001</v>
      </c>
      <c r="R309" s="20">
        <v>124.6555</v>
      </c>
      <c r="S309" s="20">
        <v>124.6555</v>
      </c>
      <c r="T309" s="20">
        <v>124.6555</v>
      </c>
      <c r="U309" s="20">
        <v>3062.3683999999998</v>
      </c>
      <c r="V309" s="20">
        <v>3058.9513999999999</v>
      </c>
      <c r="W309" s="20">
        <v>3058.9513999999999</v>
      </c>
      <c r="X309" s="20">
        <v>3382.0225</v>
      </c>
      <c r="Y309" s="20">
        <v>3060.9526000000001</v>
      </c>
      <c r="Z309" s="20">
        <v>3079.9065000000001</v>
      </c>
      <c r="AA309" s="20">
        <v>15728.103499999999</v>
      </c>
      <c r="AB309" s="20">
        <v>15725.559600000001</v>
      </c>
      <c r="AC309" s="20">
        <v>15724.8457</v>
      </c>
      <c r="AD309" s="20">
        <v>12438.738300000001</v>
      </c>
      <c r="AE309" s="20">
        <v>6085.5132000000003</v>
      </c>
      <c r="AF309" s="20">
        <v>4289.9224000000004</v>
      </c>
      <c r="AG309" s="20">
        <v>17393.080099999999</v>
      </c>
      <c r="AH309" s="20">
        <v>17422.517599999999</v>
      </c>
      <c r="AI309" s="20">
        <v>17352.6348</v>
      </c>
      <c r="AJ309" s="20">
        <v>14224.080099999999</v>
      </c>
      <c r="AK309" s="20">
        <v>7448.6962999999996</v>
      </c>
      <c r="AL309" s="20">
        <v>5985.8584000000001</v>
      </c>
      <c r="AM309" s="20">
        <v>52</v>
      </c>
      <c r="AN309" s="20">
        <v>52</v>
      </c>
      <c r="AO309" s="20">
        <v>52</v>
      </c>
      <c r="AP309" s="20">
        <v>240</v>
      </c>
      <c r="AQ309" s="20">
        <v>214</v>
      </c>
      <c r="AR309" s="20">
        <v>214</v>
      </c>
      <c r="AS309" s="20">
        <v>87864.289099999995</v>
      </c>
      <c r="AT309" s="20">
        <v>87933.351599999995</v>
      </c>
      <c r="AU309" s="20">
        <v>87961.390599999999</v>
      </c>
      <c r="AV309" s="20">
        <v>95523.75</v>
      </c>
      <c r="AW309" s="20">
        <v>82043.875</v>
      </c>
      <c r="AX309" s="20">
        <v>80137.6875</v>
      </c>
    </row>
    <row r="310" spans="1:50" x14ac:dyDescent="0.25">
      <c r="A310" s="32">
        <f t="shared" si="5"/>
        <v>4</v>
      </c>
      <c r="B310" s="25">
        <v>36617</v>
      </c>
      <c r="C310" s="20">
        <v>35355.3125</v>
      </c>
      <c r="D310" s="20">
        <v>35525.296900000001</v>
      </c>
      <c r="E310" s="20">
        <v>35544.406300000002</v>
      </c>
      <c r="F310" s="20">
        <v>54049.656300000002</v>
      </c>
      <c r="G310" s="20">
        <v>51773.582000000002</v>
      </c>
      <c r="H310" s="20">
        <v>51244.960899999998</v>
      </c>
      <c r="I310" s="20">
        <v>4509.3285999999998</v>
      </c>
      <c r="J310" s="20">
        <v>4509.3285999999998</v>
      </c>
      <c r="K310" s="20">
        <v>4509.3285999999998</v>
      </c>
      <c r="L310" s="20">
        <v>5066.8418000000001</v>
      </c>
      <c r="M310" s="20">
        <v>4579.3978999999999</v>
      </c>
      <c r="N310" s="20">
        <v>4524.2627000000002</v>
      </c>
      <c r="O310" s="20">
        <v>1998.2393999999999</v>
      </c>
      <c r="P310" s="20">
        <v>1998.2393999999999</v>
      </c>
      <c r="Q310" s="20">
        <v>1998.2393999999999</v>
      </c>
      <c r="R310" s="20">
        <v>902.5693</v>
      </c>
      <c r="S310" s="20">
        <v>727.5693</v>
      </c>
      <c r="T310" s="20">
        <v>960.5693</v>
      </c>
      <c r="U310" s="20">
        <v>8748.5419999999995</v>
      </c>
      <c r="V310" s="20">
        <v>8747.3662000000004</v>
      </c>
      <c r="W310" s="20">
        <v>8747.3662000000004</v>
      </c>
      <c r="X310" s="20">
        <v>12423.387699999999</v>
      </c>
      <c r="Y310" s="20">
        <v>12121.0059</v>
      </c>
      <c r="Z310" s="20">
        <v>12130.679700000001</v>
      </c>
      <c r="AA310" s="20">
        <v>10608.862300000001</v>
      </c>
      <c r="AB310" s="20">
        <v>10605.3066</v>
      </c>
      <c r="AC310" s="20">
        <v>10612.676799999999</v>
      </c>
      <c r="AD310" s="20">
        <v>16468.537100000001</v>
      </c>
      <c r="AE310" s="20">
        <v>14845.637699999999</v>
      </c>
      <c r="AF310" s="20">
        <v>13881.573200000001</v>
      </c>
      <c r="AG310" s="20">
        <v>967.87329999999997</v>
      </c>
      <c r="AH310" s="20">
        <v>1477.6427000000001</v>
      </c>
      <c r="AI310" s="20">
        <v>1399.8447000000001</v>
      </c>
      <c r="AJ310" s="20">
        <v>4912.375</v>
      </c>
      <c r="AK310" s="20">
        <v>3895.1023</v>
      </c>
      <c r="AL310" s="20">
        <v>1574.088</v>
      </c>
      <c r="AM310" s="20">
        <v>417</v>
      </c>
      <c r="AN310" s="20">
        <v>417</v>
      </c>
      <c r="AO310" s="20">
        <v>417</v>
      </c>
      <c r="AP310" s="20">
        <v>556.00009999999997</v>
      </c>
      <c r="AQ310" s="20">
        <v>381</v>
      </c>
      <c r="AR310" s="20">
        <v>381</v>
      </c>
      <c r="AS310" s="20">
        <v>136020.92189999999</v>
      </c>
      <c r="AT310" s="20">
        <v>138206.29689999999</v>
      </c>
      <c r="AU310" s="20">
        <v>138455.5</v>
      </c>
      <c r="AV310" s="20">
        <v>201816.79689999999</v>
      </c>
      <c r="AW310" s="20">
        <v>178529.875</v>
      </c>
      <c r="AX310" s="20">
        <v>174347.6875</v>
      </c>
    </row>
    <row r="311" spans="1:50" x14ac:dyDescent="0.25">
      <c r="A311" s="32">
        <f t="shared" si="5"/>
        <v>5</v>
      </c>
      <c r="B311" s="25">
        <v>36647</v>
      </c>
      <c r="C311" s="20">
        <v>99078.125</v>
      </c>
      <c r="D311" s="20">
        <v>100264.07030000001</v>
      </c>
      <c r="E311" s="20">
        <v>100289.49219999999</v>
      </c>
      <c r="F311" s="20">
        <v>103855.75780000001</v>
      </c>
      <c r="G311" s="20">
        <v>90720.789099999995</v>
      </c>
      <c r="H311" s="20">
        <v>84264.828099999999</v>
      </c>
      <c r="I311" s="20">
        <v>9806.1221000000005</v>
      </c>
      <c r="J311" s="20">
        <v>9806.1221000000005</v>
      </c>
      <c r="K311" s="20">
        <v>9806.1221000000005</v>
      </c>
      <c r="L311" s="20">
        <v>6851.6475</v>
      </c>
      <c r="M311" s="20">
        <v>4989.1187</v>
      </c>
      <c r="N311" s="20">
        <v>5045.3690999999999</v>
      </c>
      <c r="O311" s="20">
        <v>26236.2637</v>
      </c>
      <c r="P311" s="20">
        <v>26236.2637</v>
      </c>
      <c r="Q311" s="20">
        <v>26236.2637</v>
      </c>
      <c r="R311" s="20">
        <v>16001.8994</v>
      </c>
      <c r="S311" s="20">
        <v>14566.71</v>
      </c>
      <c r="T311" s="20">
        <v>10411.3037</v>
      </c>
      <c r="U311" s="20">
        <v>23389.777300000002</v>
      </c>
      <c r="V311" s="20">
        <v>23434.781299999999</v>
      </c>
      <c r="W311" s="20">
        <v>23434.781299999999</v>
      </c>
      <c r="X311" s="20">
        <v>22821.1738</v>
      </c>
      <c r="Y311" s="20">
        <v>20723.089800000002</v>
      </c>
      <c r="Z311" s="20">
        <v>20555.324199999999</v>
      </c>
      <c r="AA311" s="20">
        <v>24151.894499999999</v>
      </c>
      <c r="AB311" s="20">
        <v>24048.752</v>
      </c>
      <c r="AC311" s="20">
        <v>24041.023399999998</v>
      </c>
      <c r="AD311" s="20">
        <v>18141.6113</v>
      </c>
      <c r="AE311" s="20">
        <v>19951.581999999999</v>
      </c>
      <c r="AF311" s="20">
        <v>17779.900399999999</v>
      </c>
      <c r="AG311" s="20">
        <v>23682.232400000001</v>
      </c>
      <c r="AH311" s="20">
        <v>23145.767599999999</v>
      </c>
      <c r="AI311" s="20">
        <v>23044.144499999999</v>
      </c>
      <c r="AJ311" s="20">
        <v>7597.1206000000002</v>
      </c>
      <c r="AK311" s="20">
        <v>3290.9231</v>
      </c>
      <c r="AL311" s="20">
        <v>6942.5459000000001</v>
      </c>
      <c r="AM311" s="20">
        <v>6346.0005000000001</v>
      </c>
      <c r="AN311" s="20">
        <v>6346.0005000000001</v>
      </c>
      <c r="AO311" s="20">
        <v>6346.0005000000001</v>
      </c>
      <c r="AP311" s="20">
        <v>5661</v>
      </c>
      <c r="AQ311" s="20">
        <v>4755</v>
      </c>
      <c r="AR311" s="20">
        <v>4755</v>
      </c>
      <c r="AS311" s="20">
        <v>281607.21879999997</v>
      </c>
      <c r="AT311" s="20">
        <v>289432.96879999997</v>
      </c>
      <c r="AU311" s="20">
        <v>289745.40629999997</v>
      </c>
      <c r="AV311" s="20">
        <v>260960.6563</v>
      </c>
      <c r="AW311" s="20">
        <v>224354.8438</v>
      </c>
      <c r="AX311" s="20">
        <v>193333.07810000001</v>
      </c>
    </row>
    <row r="312" spans="1:50" x14ac:dyDescent="0.25">
      <c r="A312" s="32">
        <f t="shared" si="5"/>
        <v>6</v>
      </c>
      <c r="B312" s="25">
        <v>36678</v>
      </c>
      <c r="C312" s="20">
        <v>68323.390599999999</v>
      </c>
      <c r="D312" s="20">
        <v>70634.593800000002</v>
      </c>
      <c r="E312" s="20">
        <v>70670.703099999999</v>
      </c>
      <c r="F312" s="20">
        <v>40208.230499999998</v>
      </c>
      <c r="G312" s="20">
        <v>33988.480499999998</v>
      </c>
      <c r="H312" s="20">
        <v>38566.285199999998</v>
      </c>
      <c r="I312" s="20">
        <v>4323.6782000000003</v>
      </c>
      <c r="J312" s="20">
        <v>4323.6782000000003</v>
      </c>
      <c r="K312" s="20">
        <v>4323.6782000000003</v>
      </c>
      <c r="L312" s="20">
        <v>3936.2219</v>
      </c>
      <c r="M312" s="20">
        <v>3164.5178000000001</v>
      </c>
      <c r="N312" s="20">
        <v>3197.9965999999999</v>
      </c>
      <c r="O312" s="20">
        <v>16008.79</v>
      </c>
      <c r="P312" s="20">
        <v>16008.79</v>
      </c>
      <c r="Q312" s="20">
        <v>16008.79</v>
      </c>
      <c r="R312" s="20">
        <v>10217.0098</v>
      </c>
      <c r="S312" s="20">
        <v>9180</v>
      </c>
      <c r="T312" s="20">
        <v>10269.6445</v>
      </c>
      <c r="U312" s="20">
        <v>19223.793000000001</v>
      </c>
      <c r="V312" s="20">
        <v>19272.277300000002</v>
      </c>
      <c r="W312" s="20">
        <v>19272.277300000002</v>
      </c>
      <c r="X312" s="20">
        <v>12036.453100000001</v>
      </c>
      <c r="Y312" s="20">
        <v>10262.6533</v>
      </c>
      <c r="Z312" s="20">
        <v>10276.440399999999</v>
      </c>
      <c r="AA312" s="20">
        <v>26292.6191</v>
      </c>
      <c r="AB312" s="20">
        <v>26704.351600000002</v>
      </c>
      <c r="AC312" s="20">
        <v>26693.9395</v>
      </c>
      <c r="AD312" s="20">
        <v>17752.015599999999</v>
      </c>
      <c r="AE312" s="20">
        <v>14152.9766</v>
      </c>
      <c r="AF312" s="20">
        <v>14101.4424</v>
      </c>
      <c r="AG312" s="20">
        <v>27244.978500000001</v>
      </c>
      <c r="AH312" s="20">
        <v>26374.418000000001</v>
      </c>
      <c r="AI312" s="20">
        <v>26258.890599999999</v>
      </c>
      <c r="AJ312" s="20">
        <v>9024.7705000000005</v>
      </c>
      <c r="AK312" s="20">
        <v>3704.9412000000002</v>
      </c>
      <c r="AL312" s="20">
        <v>8328.6571999999996</v>
      </c>
      <c r="AM312" s="20">
        <v>2033.9999</v>
      </c>
      <c r="AN312" s="20">
        <v>2033.9999</v>
      </c>
      <c r="AO312" s="20">
        <v>2033.9999</v>
      </c>
      <c r="AP312" s="20">
        <v>1925.0001</v>
      </c>
      <c r="AQ312" s="20">
        <v>1731.9999</v>
      </c>
      <c r="AR312" s="20">
        <v>1731.9999</v>
      </c>
      <c r="AS312" s="20">
        <v>90614.859400000001</v>
      </c>
      <c r="AT312" s="20">
        <v>88479.906300000002</v>
      </c>
      <c r="AU312" s="20">
        <v>88416.718800000002</v>
      </c>
      <c r="AV312" s="20">
        <v>62480.25</v>
      </c>
      <c r="AW312" s="20">
        <v>62480.25</v>
      </c>
      <c r="AX312" s="20">
        <v>62480.25</v>
      </c>
    </row>
    <row r="313" spans="1:50" x14ac:dyDescent="0.25">
      <c r="A313" s="32">
        <f t="shared" si="5"/>
        <v>7</v>
      </c>
      <c r="B313" s="25">
        <v>36708</v>
      </c>
      <c r="C313" s="20">
        <v>40646.890599999999</v>
      </c>
      <c r="D313" s="20">
        <v>41737.875</v>
      </c>
      <c r="E313" s="20">
        <v>41737.636700000003</v>
      </c>
      <c r="F313" s="20">
        <v>25860.794900000001</v>
      </c>
      <c r="G313" s="20">
        <v>21188.6113</v>
      </c>
      <c r="H313" s="20">
        <v>20067.660199999998</v>
      </c>
      <c r="I313" s="20">
        <v>1941.201</v>
      </c>
      <c r="J313" s="20">
        <v>1941.201</v>
      </c>
      <c r="K313" s="20">
        <v>1941.201</v>
      </c>
      <c r="L313" s="20">
        <v>1547.2529</v>
      </c>
      <c r="M313" s="20">
        <v>1471.3385000000001</v>
      </c>
      <c r="N313" s="20">
        <v>1386.9196999999999</v>
      </c>
      <c r="O313" s="20">
        <v>8044.8008</v>
      </c>
      <c r="P313" s="20">
        <v>8044.8008</v>
      </c>
      <c r="Q313" s="20">
        <v>8044.8008</v>
      </c>
      <c r="R313" s="20">
        <v>10127.156300000001</v>
      </c>
      <c r="S313" s="20">
        <v>7984.8008</v>
      </c>
      <c r="T313" s="20">
        <v>10127.156300000001</v>
      </c>
      <c r="U313" s="20">
        <v>8933.3104999999996</v>
      </c>
      <c r="V313" s="20">
        <v>9014.7900000000009</v>
      </c>
      <c r="W313" s="20">
        <v>9014.7900000000009</v>
      </c>
      <c r="X313" s="20">
        <v>5734.4296999999997</v>
      </c>
      <c r="Y313" s="20">
        <v>5423.7402000000002</v>
      </c>
      <c r="Z313" s="20">
        <v>5104.0277999999998</v>
      </c>
      <c r="AA313" s="20">
        <v>15382.9395</v>
      </c>
      <c r="AB313" s="20">
        <v>9690.1767999999993</v>
      </c>
      <c r="AC313" s="20">
        <v>9793.9784999999993</v>
      </c>
      <c r="AD313" s="20">
        <v>13905.7402</v>
      </c>
      <c r="AE313" s="20">
        <v>17270.793000000001</v>
      </c>
      <c r="AF313" s="20">
        <v>13501.0039</v>
      </c>
      <c r="AG313" s="20">
        <v>16378.9385</v>
      </c>
      <c r="AH313" s="20">
        <v>16841.203099999999</v>
      </c>
      <c r="AI313" s="20">
        <v>16842.695299999999</v>
      </c>
      <c r="AJ313" s="20">
        <v>11640.9678</v>
      </c>
      <c r="AK313" s="20">
        <v>7004.9258</v>
      </c>
      <c r="AL313" s="20">
        <v>11251.623</v>
      </c>
      <c r="AM313" s="20">
        <v>1391</v>
      </c>
      <c r="AN313" s="20">
        <v>1391</v>
      </c>
      <c r="AO313" s="20">
        <v>1391</v>
      </c>
      <c r="AP313" s="20">
        <v>1391</v>
      </c>
      <c r="AQ313" s="20">
        <v>1268</v>
      </c>
      <c r="AR313" s="20">
        <v>1268</v>
      </c>
      <c r="AS313" s="20">
        <v>70720.8125</v>
      </c>
      <c r="AT313" s="20">
        <v>69205.468800000002</v>
      </c>
      <c r="AU313" s="20">
        <v>69263.226599999995</v>
      </c>
      <c r="AV313" s="20">
        <v>64562.925799999997</v>
      </c>
      <c r="AW313" s="20">
        <v>64562.925799999997</v>
      </c>
      <c r="AX313" s="20">
        <v>64562.925799999997</v>
      </c>
    </row>
    <row r="314" spans="1:50" x14ac:dyDescent="0.25">
      <c r="A314" s="32">
        <f t="shared" si="5"/>
        <v>8</v>
      </c>
      <c r="B314" s="25">
        <v>36739</v>
      </c>
      <c r="C314" s="20">
        <v>23271.0762</v>
      </c>
      <c r="D314" s="20">
        <v>23789.8086</v>
      </c>
      <c r="E314" s="20">
        <v>23820.343799999999</v>
      </c>
      <c r="F314" s="20">
        <v>16803.478500000001</v>
      </c>
      <c r="G314" s="20">
        <v>15107.4395</v>
      </c>
      <c r="H314" s="20">
        <v>14969.8652</v>
      </c>
      <c r="I314" s="20">
        <v>1585.7750000000001</v>
      </c>
      <c r="J314" s="20">
        <v>1585.7750000000001</v>
      </c>
      <c r="K314" s="20">
        <v>1585.7750000000001</v>
      </c>
      <c r="L314" s="20">
        <v>1349.5275999999999</v>
      </c>
      <c r="M314" s="20">
        <v>1186.9514999999999</v>
      </c>
      <c r="N314" s="20">
        <v>1362.3484000000001</v>
      </c>
      <c r="O314" s="20">
        <v>8012.0005000000001</v>
      </c>
      <c r="P314" s="20">
        <v>8012.0005000000001</v>
      </c>
      <c r="Q314" s="20">
        <v>8012.0005000000001</v>
      </c>
      <c r="R314" s="20">
        <v>6158.0195000000003</v>
      </c>
      <c r="S314" s="20">
        <v>7550.9994999999999</v>
      </c>
      <c r="T314" s="20">
        <v>4510.6981999999998</v>
      </c>
      <c r="U314" s="20">
        <v>6494.2002000000002</v>
      </c>
      <c r="V314" s="20">
        <v>6447.4120999999996</v>
      </c>
      <c r="W314" s="20">
        <v>6447.4120999999996</v>
      </c>
      <c r="X314" s="20">
        <v>5680.5928000000004</v>
      </c>
      <c r="Y314" s="20">
        <v>5371.0132000000003</v>
      </c>
      <c r="Z314" s="20">
        <v>5454.8770000000004</v>
      </c>
      <c r="AA314" s="20">
        <v>8445.2675999999992</v>
      </c>
      <c r="AB314" s="20">
        <v>11347.522499999999</v>
      </c>
      <c r="AC314" s="20">
        <v>11412.3555</v>
      </c>
      <c r="AD314" s="20">
        <v>5676.3114999999998</v>
      </c>
      <c r="AE314" s="20">
        <v>5056.7168000000001</v>
      </c>
      <c r="AF314" s="20">
        <v>5312.4448000000002</v>
      </c>
      <c r="AG314" s="20">
        <v>20819.773399999998</v>
      </c>
      <c r="AH314" s="20">
        <v>20987.3223</v>
      </c>
      <c r="AI314" s="20">
        <v>22229.3184</v>
      </c>
      <c r="AJ314" s="20">
        <v>20461.794900000001</v>
      </c>
      <c r="AK314" s="20">
        <v>10447.2744</v>
      </c>
      <c r="AL314" s="20">
        <v>19023.261699999999</v>
      </c>
      <c r="AM314" s="20">
        <v>720.99990000000003</v>
      </c>
      <c r="AN314" s="20">
        <v>720.99990000000003</v>
      </c>
      <c r="AO314" s="20">
        <v>720.99990000000003</v>
      </c>
      <c r="AP314" s="20">
        <v>727</v>
      </c>
      <c r="AQ314" s="20">
        <v>652</v>
      </c>
      <c r="AR314" s="20">
        <v>652</v>
      </c>
      <c r="AS314" s="20">
        <v>79110.328099999999</v>
      </c>
      <c r="AT314" s="20">
        <v>77959.914099999995</v>
      </c>
      <c r="AU314" s="20">
        <v>79271.757800000007</v>
      </c>
      <c r="AV314" s="20">
        <v>67070.382800000007</v>
      </c>
      <c r="AW314" s="20">
        <v>46116.375</v>
      </c>
      <c r="AX314" s="20">
        <v>65334.550799999997</v>
      </c>
    </row>
    <row r="315" spans="1:50" x14ac:dyDescent="0.25">
      <c r="A315" s="32">
        <f t="shared" si="5"/>
        <v>9</v>
      </c>
      <c r="B315" s="25">
        <v>36770</v>
      </c>
      <c r="C315" s="20">
        <v>21550.580099999999</v>
      </c>
      <c r="D315" s="20">
        <v>21871.4375</v>
      </c>
      <c r="E315" s="20">
        <v>21895.416000000001</v>
      </c>
      <c r="F315" s="20">
        <v>10556.2148</v>
      </c>
      <c r="G315" s="20">
        <v>9320.6797000000006</v>
      </c>
      <c r="H315" s="20">
        <v>9346.1054999999997</v>
      </c>
      <c r="I315" s="20">
        <v>1542.4976999999999</v>
      </c>
      <c r="J315" s="20">
        <v>1542.4976999999999</v>
      </c>
      <c r="K315" s="20">
        <v>1542.4976999999999</v>
      </c>
      <c r="L315" s="20">
        <v>1494.9965999999999</v>
      </c>
      <c r="M315" s="20">
        <v>1298.3490999999999</v>
      </c>
      <c r="N315" s="20">
        <v>1376.1819</v>
      </c>
      <c r="O315" s="20">
        <v>4256.2271000000001</v>
      </c>
      <c r="P315" s="20">
        <v>4256.2271000000001</v>
      </c>
      <c r="Q315" s="20">
        <v>4256.2271000000001</v>
      </c>
      <c r="R315" s="20">
        <v>1803</v>
      </c>
      <c r="S315" s="20">
        <v>1855.5649000000001</v>
      </c>
      <c r="T315" s="20">
        <v>1704</v>
      </c>
      <c r="U315" s="20">
        <v>5669.0337</v>
      </c>
      <c r="V315" s="20">
        <v>5670.7837</v>
      </c>
      <c r="W315" s="20">
        <v>5670.7837</v>
      </c>
      <c r="X315" s="20">
        <v>5301.2494999999999</v>
      </c>
      <c r="Y315" s="20">
        <v>4850.6436000000003</v>
      </c>
      <c r="Z315" s="20">
        <v>4868.6157000000003</v>
      </c>
      <c r="AA315" s="20">
        <v>6302.0962</v>
      </c>
      <c r="AB315" s="20">
        <v>5379.9834000000001</v>
      </c>
      <c r="AC315" s="20">
        <v>5476.5859</v>
      </c>
      <c r="AD315" s="20">
        <v>5424.7030999999997</v>
      </c>
      <c r="AE315" s="20">
        <v>3982.5554000000002</v>
      </c>
      <c r="AF315" s="20">
        <v>4622.2416999999996</v>
      </c>
      <c r="AG315" s="20">
        <v>31376.765599999999</v>
      </c>
      <c r="AH315" s="20">
        <v>24861.3711</v>
      </c>
      <c r="AI315" s="20">
        <v>25759.708999999999</v>
      </c>
      <c r="AJ315" s="20">
        <v>28555.289100000002</v>
      </c>
      <c r="AK315" s="20">
        <v>17004.714800000002</v>
      </c>
      <c r="AL315" s="20">
        <v>26336.1348</v>
      </c>
      <c r="AM315" s="20">
        <v>566.00009999999997</v>
      </c>
      <c r="AN315" s="20">
        <v>566.00009999999997</v>
      </c>
      <c r="AO315" s="20">
        <v>566.00009999999997</v>
      </c>
      <c r="AP315" s="20">
        <v>622.99990000000003</v>
      </c>
      <c r="AQ315" s="20">
        <v>505</v>
      </c>
      <c r="AR315" s="20">
        <v>505</v>
      </c>
      <c r="AS315" s="20">
        <v>91378.406300000002</v>
      </c>
      <c r="AT315" s="20">
        <v>91088.265599999999</v>
      </c>
      <c r="AU315" s="20">
        <v>91392.648400000005</v>
      </c>
      <c r="AV315" s="20">
        <v>84715.281300000002</v>
      </c>
      <c r="AW315" s="20">
        <v>55691.0625</v>
      </c>
      <c r="AX315" s="20">
        <v>81847.695300000007</v>
      </c>
    </row>
    <row r="316" spans="1:50" x14ac:dyDescent="0.25">
      <c r="A316" s="32">
        <f t="shared" si="5"/>
        <v>10</v>
      </c>
      <c r="B316" s="25">
        <v>36800</v>
      </c>
      <c r="C316" s="20">
        <v>22578.195299999999</v>
      </c>
      <c r="D316" s="20">
        <v>22364.3887</v>
      </c>
      <c r="E316" s="20">
        <v>22373.220700000002</v>
      </c>
      <c r="F316" s="20">
        <v>14050.543</v>
      </c>
      <c r="G316" s="20">
        <v>12313.502</v>
      </c>
      <c r="H316" s="20">
        <v>12796.8398</v>
      </c>
      <c r="I316" s="20">
        <v>1620.4183</v>
      </c>
      <c r="J316" s="20">
        <v>1620.4183</v>
      </c>
      <c r="K316" s="20">
        <v>1620.4183</v>
      </c>
      <c r="L316" s="20">
        <v>1618.2048</v>
      </c>
      <c r="M316" s="20">
        <v>1362.8617999999999</v>
      </c>
      <c r="N316" s="20">
        <v>1326.7926</v>
      </c>
      <c r="O316" s="20">
        <v>1278.2112999999999</v>
      </c>
      <c r="P316" s="20">
        <v>1278.2112999999999</v>
      </c>
      <c r="Q316" s="20">
        <v>1278.2112999999999</v>
      </c>
      <c r="R316" s="20">
        <v>1653.4</v>
      </c>
      <c r="S316" s="20">
        <v>2051</v>
      </c>
      <c r="T316" s="20">
        <v>2051</v>
      </c>
      <c r="U316" s="20">
        <v>5211.0043999999998</v>
      </c>
      <c r="V316" s="20">
        <v>5197.1885000000002</v>
      </c>
      <c r="W316" s="20">
        <v>5197.1885000000002</v>
      </c>
      <c r="X316" s="20">
        <v>5116.1953000000003</v>
      </c>
      <c r="Y316" s="20">
        <v>4195.8109999999997</v>
      </c>
      <c r="Z316" s="20">
        <v>4299.2260999999999</v>
      </c>
      <c r="AA316" s="20">
        <v>5808.4853999999996</v>
      </c>
      <c r="AB316" s="20">
        <v>5887.9022999999997</v>
      </c>
      <c r="AC316" s="20">
        <v>5892.0293000000001</v>
      </c>
      <c r="AD316" s="20">
        <v>5536.3510999999999</v>
      </c>
      <c r="AE316" s="20">
        <v>5260.4984999999997</v>
      </c>
      <c r="AF316" s="20">
        <v>5177.7812999999996</v>
      </c>
      <c r="AG316" s="20">
        <v>16066.1211</v>
      </c>
      <c r="AH316" s="20">
        <v>15942.046899999999</v>
      </c>
      <c r="AI316" s="20">
        <v>15863.2783</v>
      </c>
      <c r="AJ316" s="20">
        <v>14991.877899999999</v>
      </c>
      <c r="AK316" s="20">
        <v>11474.1885</v>
      </c>
      <c r="AL316" s="20">
        <v>13341.1875</v>
      </c>
      <c r="AM316" s="20">
        <v>304</v>
      </c>
      <c r="AN316" s="20">
        <v>304</v>
      </c>
      <c r="AO316" s="20">
        <v>304</v>
      </c>
      <c r="AP316" s="20">
        <v>400</v>
      </c>
      <c r="AQ316" s="20">
        <v>284</v>
      </c>
      <c r="AR316" s="20">
        <v>284</v>
      </c>
      <c r="AS316" s="20">
        <v>95342.945300000007</v>
      </c>
      <c r="AT316" s="20">
        <v>101483.7031</v>
      </c>
      <c r="AU316" s="20">
        <v>101523.47659999999</v>
      </c>
      <c r="AV316" s="20">
        <v>62577.507799999999</v>
      </c>
      <c r="AW316" s="20">
        <v>50142.195299999999</v>
      </c>
      <c r="AX316" s="20">
        <v>57604.894500000002</v>
      </c>
    </row>
    <row r="317" spans="1:50" x14ac:dyDescent="0.25">
      <c r="A317" s="32">
        <f t="shared" si="5"/>
        <v>11</v>
      </c>
      <c r="B317" s="25">
        <v>36831</v>
      </c>
      <c r="C317" s="20">
        <v>17022.714800000002</v>
      </c>
      <c r="D317" s="20">
        <v>16732.228500000001</v>
      </c>
      <c r="E317" s="20">
        <v>16732.998</v>
      </c>
      <c r="F317" s="20">
        <v>13199.8662</v>
      </c>
      <c r="G317" s="20">
        <v>11702.9766</v>
      </c>
      <c r="H317" s="20">
        <v>12502.593800000001</v>
      </c>
      <c r="I317" s="20">
        <v>1472.5425</v>
      </c>
      <c r="J317" s="20">
        <v>1472.5425</v>
      </c>
      <c r="K317" s="20">
        <v>1472.5425</v>
      </c>
      <c r="L317" s="20">
        <v>1408.9831999999999</v>
      </c>
      <c r="M317" s="20">
        <v>1205.9683</v>
      </c>
      <c r="N317" s="20">
        <v>1233.0811000000001</v>
      </c>
      <c r="O317" s="20">
        <v>120.5724</v>
      </c>
      <c r="P317" s="20">
        <v>120.5724</v>
      </c>
      <c r="Q317" s="20">
        <v>120.5724</v>
      </c>
      <c r="R317" s="20">
        <v>120.36190000000001</v>
      </c>
      <c r="S317" s="20">
        <v>120.36190000000001</v>
      </c>
      <c r="T317" s="20">
        <v>120.36190000000001</v>
      </c>
      <c r="U317" s="20">
        <v>3630.5985999999998</v>
      </c>
      <c r="V317" s="20">
        <v>3612.8083000000001</v>
      </c>
      <c r="W317" s="20">
        <v>3612.8083000000001</v>
      </c>
      <c r="X317" s="20">
        <v>3383.1736000000001</v>
      </c>
      <c r="Y317" s="20">
        <v>2720.2145999999998</v>
      </c>
      <c r="Z317" s="20">
        <v>2788.335</v>
      </c>
      <c r="AA317" s="20">
        <v>3894.6848</v>
      </c>
      <c r="AB317" s="20">
        <v>3924.0590999999999</v>
      </c>
      <c r="AC317" s="20">
        <v>3924.2123999999999</v>
      </c>
      <c r="AD317" s="20">
        <v>3972.1577000000002</v>
      </c>
      <c r="AE317" s="20">
        <v>3825.8184000000001</v>
      </c>
      <c r="AF317" s="20">
        <v>3988.2898</v>
      </c>
      <c r="AG317" s="20">
        <v>15210.8408</v>
      </c>
      <c r="AH317" s="20">
        <v>14994.8359</v>
      </c>
      <c r="AI317" s="20">
        <v>14922.2207</v>
      </c>
      <c r="AJ317" s="20">
        <v>14952.511699999999</v>
      </c>
      <c r="AK317" s="20">
        <v>12581.3467</v>
      </c>
      <c r="AL317" s="20">
        <v>14408.948200000001</v>
      </c>
      <c r="AM317" s="20">
        <v>111</v>
      </c>
      <c r="AN317" s="20">
        <v>111</v>
      </c>
      <c r="AO317" s="20">
        <v>111</v>
      </c>
      <c r="AP317" s="20">
        <v>184</v>
      </c>
      <c r="AQ317" s="20">
        <v>147</v>
      </c>
      <c r="AR317" s="20">
        <v>147</v>
      </c>
      <c r="AS317" s="20">
        <v>88807.210900000005</v>
      </c>
      <c r="AT317" s="20">
        <v>95097.093800000002</v>
      </c>
      <c r="AU317" s="20">
        <v>95030.906300000002</v>
      </c>
      <c r="AV317" s="20">
        <v>62042.652300000002</v>
      </c>
      <c r="AW317" s="20">
        <v>55467.609400000001</v>
      </c>
      <c r="AX317" s="20">
        <v>58568.105499999998</v>
      </c>
    </row>
    <row r="318" spans="1:50" x14ac:dyDescent="0.25">
      <c r="A318" s="32">
        <f t="shared" si="5"/>
        <v>12</v>
      </c>
      <c r="B318" s="25">
        <v>36861</v>
      </c>
      <c r="C318" s="20">
        <v>13881.333000000001</v>
      </c>
      <c r="D318" s="20">
        <v>13671.570299999999</v>
      </c>
      <c r="E318" s="20">
        <v>13672.6484</v>
      </c>
      <c r="F318" s="20">
        <v>12977.790999999999</v>
      </c>
      <c r="G318" s="20">
        <v>11826.1826</v>
      </c>
      <c r="H318" s="20">
        <v>12323.522499999999</v>
      </c>
      <c r="I318" s="20">
        <v>1223.5347999999999</v>
      </c>
      <c r="J318" s="20">
        <v>1223.5347999999999</v>
      </c>
      <c r="K318" s="20">
        <v>1223.5347999999999</v>
      </c>
      <c r="L318" s="20">
        <v>1189.0585000000001</v>
      </c>
      <c r="M318" s="20">
        <v>1019.3686</v>
      </c>
      <c r="N318" s="20">
        <v>1033.0246999999999</v>
      </c>
      <c r="O318" s="20">
        <v>122.977</v>
      </c>
      <c r="P318" s="20">
        <v>122.977</v>
      </c>
      <c r="Q318" s="20">
        <v>122.977</v>
      </c>
      <c r="R318" s="20">
        <v>122.977</v>
      </c>
      <c r="S318" s="20">
        <v>122.977</v>
      </c>
      <c r="T318" s="20">
        <v>122.977</v>
      </c>
      <c r="U318" s="20">
        <v>2998.3004999999998</v>
      </c>
      <c r="V318" s="20">
        <v>2987.3092999999999</v>
      </c>
      <c r="W318" s="20">
        <v>2987.3092999999999</v>
      </c>
      <c r="X318" s="20">
        <v>2962.9247999999998</v>
      </c>
      <c r="Y318" s="20">
        <v>2383.4553000000001</v>
      </c>
      <c r="Z318" s="20">
        <v>2429.9893000000002</v>
      </c>
      <c r="AA318" s="20">
        <v>3896.01</v>
      </c>
      <c r="AB318" s="20">
        <v>3916.7743999999998</v>
      </c>
      <c r="AC318" s="20">
        <v>3917.1273999999999</v>
      </c>
      <c r="AD318" s="20">
        <v>3946.915</v>
      </c>
      <c r="AE318" s="20">
        <v>3799.5758999999998</v>
      </c>
      <c r="AF318" s="20">
        <v>3899.2954</v>
      </c>
      <c r="AG318" s="20">
        <v>12411.0684</v>
      </c>
      <c r="AH318" s="20">
        <v>12298.6553</v>
      </c>
      <c r="AI318" s="20">
        <v>12227.983399999999</v>
      </c>
      <c r="AJ318" s="20">
        <v>12380.760700000001</v>
      </c>
      <c r="AK318" s="20">
        <v>10563.252</v>
      </c>
      <c r="AL318" s="20">
        <v>11807.3398</v>
      </c>
      <c r="AM318" s="20">
        <v>0</v>
      </c>
      <c r="AN318" s="20">
        <v>0</v>
      </c>
      <c r="AO318" s="20">
        <v>0</v>
      </c>
      <c r="AP318" s="20">
        <v>26</v>
      </c>
      <c r="AQ318" s="20">
        <v>0</v>
      </c>
      <c r="AR318" s="20">
        <v>0</v>
      </c>
      <c r="AS318" s="20">
        <v>80248.195300000007</v>
      </c>
      <c r="AT318" s="20">
        <v>87073.429699999993</v>
      </c>
      <c r="AU318" s="20">
        <v>87011.078099999999</v>
      </c>
      <c r="AV318" s="20">
        <v>57334.953099999999</v>
      </c>
      <c r="AW318" s="20">
        <v>52063.464800000002</v>
      </c>
      <c r="AX318" s="20">
        <v>53658.191400000003</v>
      </c>
    </row>
    <row r="319" spans="1:50" x14ac:dyDescent="0.25">
      <c r="A319" s="32">
        <f t="shared" si="5"/>
        <v>1</v>
      </c>
      <c r="B319" s="25">
        <v>36892</v>
      </c>
      <c r="C319" s="20">
        <v>12489.2852</v>
      </c>
      <c r="D319" s="20">
        <v>12350.646500000001</v>
      </c>
      <c r="E319" s="20">
        <v>12351.8496</v>
      </c>
      <c r="F319" s="20">
        <v>11788.2402</v>
      </c>
      <c r="G319" s="20">
        <v>10927.168</v>
      </c>
      <c r="H319" s="20">
        <v>11290.5146</v>
      </c>
      <c r="I319" s="20">
        <v>1164.9962</v>
      </c>
      <c r="J319" s="20">
        <v>1164.9962</v>
      </c>
      <c r="K319" s="20">
        <v>1164.9962</v>
      </c>
      <c r="L319" s="20">
        <v>1162.6387</v>
      </c>
      <c r="M319" s="20">
        <v>1007.6037</v>
      </c>
      <c r="N319" s="20">
        <v>1016.9542</v>
      </c>
      <c r="O319" s="20">
        <v>124.377</v>
      </c>
      <c r="P319" s="20">
        <v>124.377</v>
      </c>
      <c r="Q319" s="20">
        <v>124.377</v>
      </c>
      <c r="R319" s="20">
        <v>124.377</v>
      </c>
      <c r="S319" s="20">
        <v>609.85889999999995</v>
      </c>
      <c r="T319" s="20">
        <v>124.377</v>
      </c>
      <c r="U319" s="20">
        <v>2747.8081000000002</v>
      </c>
      <c r="V319" s="20">
        <v>2739.8748000000001</v>
      </c>
      <c r="W319" s="20">
        <v>2739.8748000000001</v>
      </c>
      <c r="X319" s="20">
        <v>2872.8218000000002</v>
      </c>
      <c r="Y319" s="20">
        <v>2384.3469</v>
      </c>
      <c r="Z319" s="20">
        <v>2417.7588000000001</v>
      </c>
      <c r="AA319" s="20">
        <v>3565.1257000000001</v>
      </c>
      <c r="AB319" s="20">
        <v>3580.4373000000001</v>
      </c>
      <c r="AC319" s="20">
        <v>3580.8744999999999</v>
      </c>
      <c r="AD319" s="20">
        <v>3642.0014999999999</v>
      </c>
      <c r="AE319" s="20">
        <v>3558.7654000000002</v>
      </c>
      <c r="AF319" s="20">
        <v>3630.8818000000001</v>
      </c>
      <c r="AG319" s="20">
        <v>9793.7675999999992</v>
      </c>
      <c r="AH319" s="20">
        <v>9736.7402000000002</v>
      </c>
      <c r="AI319" s="20">
        <v>9666.9511999999995</v>
      </c>
      <c r="AJ319" s="20">
        <v>10037.1338</v>
      </c>
      <c r="AK319" s="20">
        <v>8887.5380999999998</v>
      </c>
      <c r="AL319" s="20">
        <v>9813.9315999999999</v>
      </c>
      <c r="AM319" s="20">
        <v>326</v>
      </c>
      <c r="AN319" s="20">
        <v>326</v>
      </c>
      <c r="AO319" s="20">
        <v>326</v>
      </c>
      <c r="AP319" s="20">
        <v>466</v>
      </c>
      <c r="AQ319" s="20">
        <v>388</v>
      </c>
      <c r="AR319" s="20">
        <v>388</v>
      </c>
      <c r="AS319" s="20">
        <v>60722.984400000001</v>
      </c>
      <c r="AT319" s="20">
        <v>60788.273399999998</v>
      </c>
      <c r="AU319" s="20">
        <v>60815.578099999999</v>
      </c>
      <c r="AV319" s="20">
        <v>53263.914100000002</v>
      </c>
      <c r="AW319" s="20">
        <v>49710.433599999997</v>
      </c>
      <c r="AX319" s="20">
        <v>50518.558599999997</v>
      </c>
    </row>
    <row r="320" spans="1:50" x14ac:dyDescent="0.25">
      <c r="A320" s="32">
        <f t="shared" si="5"/>
        <v>2</v>
      </c>
      <c r="B320" s="25">
        <v>36923</v>
      </c>
      <c r="C320" s="20">
        <v>11539.2412</v>
      </c>
      <c r="D320" s="20">
        <v>11445.054700000001</v>
      </c>
      <c r="E320" s="20">
        <v>11446.358399999999</v>
      </c>
      <c r="F320" s="20">
        <v>15099.132799999999</v>
      </c>
      <c r="G320" s="20">
        <v>14429.4434</v>
      </c>
      <c r="H320" s="20">
        <v>14622.373</v>
      </c>
      <c r="I320" s="20">
        <v>1149.6536000000001</v>
      </c>
      <c r="J320" s="20">
        <v>1149.6536000000001</v>
      </c>
      <c r="K320" s="20">
        <v>1149.6536000000001</v>
      </c>
      <c r="L320" s="20">
        <v>1341.9667999999999</v>
      </c>
      <c r="M320" s="20">
        <v>1147.4135000000001</v>
      </c>
      <c r="N320" s="20">
        <v>1153.9021</v>
      </c>
      <c r="O320" s="20">
        <v>112.1947</v>
      </c>
      <c r="P320" s="20">
        <v>112.1947</v>
      </c>
      <c r="Q320" s="20">
        <v>112.1947</v>
      </c>
      <c r="R320" s="20">
        <v>112.1947</v>
      </c>
      <c r="S320" s="20">
        <v>112.1947</v>
      </c>
      <c r="T320" s="20">
        <v>112.1947</v>
      </c>
      <c r="U320" s="20">
        <v>2452.4185000000002</v>
      </c>
      <c r="V320" s="20">
        <v>2446.9569999999999</v>
      </c>
      <c r="W320" s="20">
        <v>2446.9569999999999</v>
      </c>
      <c r="X320" s="20">
        <v>2758.7292000000002</v>
      </c>
      <c r="Y320" s="20">
        <v>2293.9114</v>
      </c>
      <c r="Z320" s="20">
        <v>2316.0540000000001</v>
      </c>
      <c r="AA320" s="20">
        <v>10548.540999999999</v>
      </c>
      <c r="AB320" s="20">
        <v>10881.122100000001</v>
      </c>
      <c r="AC320" s="20">
        <v>10759.7461</v>
      </c>
      <c r="AD320" s="20">
        <v>8705.9043000000001</v>
      </c>
      <c r="AE320" s="20">
        <v>4127.5249000000003</v>
      </c>
      <c r="AF320" s="20">
        <v>3346.7002000000002</v>
      </c>
      <c r="AG320" s="20">
        <v>15651.7129</v>
      </c>
      <c r="AH320" s="20">
        <v>15973.484399999999</v>
      </c>
      <c r="AI320" s="20">
        <v>15782.4668</v>
      </c>
      <c r="AJ320" s="20">
        <v>14340.1582</v>
      </c>
      <c r="AK320" s="20">
        <v>8794.0264000000006</v>
      </c>
      <c r="AL320" s="20">
        <v>8590.4570000000003</v>
      </c>
      <c r="AM320" s="20">
        <v>94</v>
      </c>
      <c r="AN320" s="20">
        <v>94</v>
      </c>
      <c r="AO320" s="20">
        <v>94</v>
      </c>
      <c r="AP320" s="20">
        <v>262</v>
      </c>
      <c r="AQ320" s="20">
        <v>166</v>
      </c>
      <c r="AR320" s="20">
        <v>166</v>
      </c>
      <c r="AS320" s="20">
        <v>59889.140599999999</v>
      </c>
      <c r="AT320" s="20">
        <v>60400.410199999998</v>
      </c>
      <c r="AU320" s="20">
        <v>60307.015599999999</v>
      </c>
      <c r="AV320" s="20">
        <v>62140.078099999999</v>
      </c>
      <c r="AW320" s="20">
        <v>50575.976600000002</v>
      </c>
      <c r="AX320" s="20">
        <v>44811.929700000001</v>
      </c>
    </row>
    <row r="321" spans="1:50" x14ac:dyDescent="0.25">
      <c r="A321" s="32">
        <f t="shared" si="5"/>
        <v>3</v>
      </c>
      <c r="B321" s="25">
        <v>36951</v>
      </c>
      <c r="C321" s="20">
        <v>14710.3711</v>
      </c>
      <c r="D321" s="20">
        <v>14696.760700000001</v>
      </c>
      <c r="E321" s="20">
        <v>14698.1494</v>
      </c>
      <c r="F321" s="20">
        <v>22174.078099999999</v>
      </c>
      <c r="G321" s="20">
        <v>21701.962899999999</v>
      </c>
      <c r="H321" s="20">
        <v>21831.6836</v>
      </c>
      <c r="I321" s="20">
        <v>1504.6367</v>
      </c>
      <c r="J321" s="20">
        <v>1504.6367</v>
      </c>
      <c r="K321" s="20">
        <v>1504.6367</v>
      </c>
      <c r="L321" s="20">
        <v>2019.1804999999999</v>
      </c>
      <c r="M321" s="20">
        <v>1802.5024000000001</v>
      </c>
      <c r="N321" s="20">
        <v>1806.3391999999999</v>
      </c>
      <c r="O321" s="20">
        <v>124.6555</v>
      </c>
      <c r="P321" s="20">
        <v>124.6555</v>
      </c>
      <c r="Q321" s="20">
        <v>124.6555</v>
      </c>
      <c r="R321" s="20">
        <v>127.9999</v>
      </c>
      <c r="S321" s="20">
        <v>124.6555</v>
      </c>
      <c r="T321" s="20">
        <v>124.6555</v>
      </c>
      <c r="U321" s="20">
        <v>3007.0549000000001</v>
      </c>
      <c r="V321" s="20">
        <v>3004.1570000000002</v>
      </c>
      <c r="W321" s="20">
        <v>3004.1570000000002</v>
      </c>
      <c r="X321" s="20">
        <v>3813.1896999999999</v>
      </c>
      <c r="Y321" s="20">
        <v>3335.9845999999998</v>
      </c>
      <c r="Z321" s="20">
        <v>3351.2332000000001</v>
      </c>
      <c r="AA321" s="20">
        <v>11487.429700000001</v>
      </c>
      <c r="AB321" s="20">
        <v>11814.8223</v>
      </c>
      <c r="AC321" s="20">
        <v>11693.723599999999</v>
      </c>
      <c r="AD321" s="20">
        <v>10722.852500000001</v>
      </c>
      <c r="AE321" s="20">
        <v>5849.5941999999995</v>
      </c>
      <c r="AF321" s="20">
        <v>4811.2290000000003</v>
      </c>
      <c r="AG321" s="20">
        <v>10366.9434</v>
      </c>
      <c r="AH321" s="20">
        <v>10705.2012</v>
      </c>
      <c r="AI321" s="20">
        <v>10514.934600000001</v>
      </c>
      <c r="AJ321" s="20">
        <v>8641.1172000000006</v>
      </c>
      <c r="AK321" s="20">
        <v>3947.3818000000001</v>
      </c>
      <c r="AL321" s="20">
        <v>3215.9895000000001</v>
      </c>
      <c r="AM321" s="20">
        <v>50.546599999999998</v>
      </c>
      <c r="AN321" s="20">
        <v>50.546599999999998</v>
      </c>
      <c r="AO321" s="20">
        <v>50.546599999999998</v>
      </c>
      <c r="AP321" s="20">
        <v>317</v>
      </c>
      <c r="AQ321" s="20">
        <v>222</v>
      </c>
      <c r="AR321" s="20">
        <v>222</v>
      </c>
      <c r="AS321" s="20">
        <v>75694.078099999999</v>
      </c>
      <c r="AT321" s="20">
        <v>76709.773400000005</v>
      </c>
      <c r="AU321" s="20">
        <v>76617.554699999993</v>
      </c>
      <c r="AV321" s="20">
        <v>98400.398400000005</v>
      </c>
      <c r="AW321" s="20">
        <v>83793.0625</v>
      </c>
      <c r="AX321" s="20">
        <v>51642.1875</v>
      </c>
    </row>
    <row r="322" spans="1:50" x14ac:dyDescent="0.25">
      <c r="A322" s="32">
        <f t="shared" si="5"/>
        <v>4</v>
      </c>
      <c r="B322" s="25">
        <v>36982</v>
      </c>
      <c r="C322" s="20">
        <v>22782.603500000001</v>
      </c>
      <c r="D322" s="20">
        <v>22943.601600000002</v>
      </c>
      <c r="E322" s="20">
        <v>22962.716799999998</v>
      </c>
      <c r="F322" s="20">
        <v>34676.730499999998</v>
      </c>
      <c r="G322" s="20">
        <v>33844.109400000001</v>
      </c>
      <c r="H322" s="20">
        <v>33352.968800000002</v>
      </c>
      <c r="I322" s="20">
        <v>2598.2539000000002</v>
      </c>
      <c r="J322" s="20">
        <v>2598.2539000000002</v>
      </c>
      <c r="K322" s="20">
        <v>2598.2539000000002</v>
      </c>
      <c r="L322" s="20">
        <v>3217.8330000000001</v>
      </c>
      <c r="M322" s="20">
        <v>2714.0154000000002</v>
      </c>
      <c r="N322" s="20">
        <v>2660.9324000000001</v>
      </c>
      <c r="O322" s="20">
        <v>397.56920000000002</v>
      </c>
      <c r="P322" s="20">
        <v>397.56920000000002</v>
      </c>
      <c r="Q322" s="20">
        <v>397.56920000000002</v>
      </c>
      <c r="R322" s="20">
        <v>2498.7732000000001</v>
      </c>
      <c r="S322" s="20">
        <v>435.5693</v>
      </c>
      <c r="T322" s="20">
        <v>556.56920000000002</v>
      </c>
      <c r="U322" s="20">
        <v>6090.9614000000001</v>
      </c>
      <c r="V322" s="20">
        <v>6089.7695000000003</v>
      </c>
      <c r="W322" s="20">
        <v>6089.7695000000003</v>
      </c>
      <c r="X322" s="20">
        <v>11053.2012</v>
      </c>
      <c r="Y322" s="20">
        <v>9479.1952999999994</v>
      </c>
      <c r="Z322" s="20">
        <v>9484.7343999999994</v>
      </c>
      <c r="AA322" s="20">
        <v>10788.708000000001</v>
      </c>
      <c r="AB322" s="20">
        <v>10785.4609</v>
      </c>
      <c r="AC322" s="20">
        <v>10802.416999999999</v>
      </c>
      <c r="AD322" s="20">
        <v>17108.636699999999</v>
      </c>
      <c r="AE322" s="20">
        <v>14335.6016</v>
      </c>
      <c r="AF322" s="20">
        <v>14310.9717</v>
      </c>
      <c r="AG322" s="20">
        <v>110.00020000000001</v>
      </c>
      <c r="AH322" s="20">
        <v>158.1</v>
      </c>
      <c r="AI322" s="20">
        <v>132.1001</v>
      </c>
      <c r="AJ322" s="20">
        <v>154.09960000000001</v>
      </c>
      <c r="AK322" s="20">
        <v>170.77940000000001</v>
      </c>
      <c r="AL322" s="20">
        <v>170.77959999999999</v>
      </c>
      <c r="AM322" s="20">
        <v>680.00009999999997</v>
      </c>
      <c r="AN322" s="20">
        <v>680.00009999999997</v>
      </c>
      <c r="AO322" s="20">
        <v>680.00009999999997</v>
      </c>
      <c r="AP322" s="20">
        <v>776.00009999999997</v>
      </c>
      <c r="AQ322" s="20">
        <v>451</v>
      </c>
      <c r="AR322" s="20">
        <v>451</v>
      </c>
      <c r="AS322" s="20">
        <v>58135.210899999998</v>
      </c>
      <c r="AT322" s="20">
        <v>60029.734400000001</v>
      </c>
      <c r="AU322" s="20">
        <v>60080.429700000001</v>
      </c>
      <c r="AV322" s="20">
        <v>102100.5938</v>
      </c>
      <c r="AW322" s="20">
        <v>74435.484400000001</v>
      </c>
      <c r="AX322" s="20">
        <v>64301.039100000002</v>
      </c>
    </row>
    <row r="323" spans="1:50" x14ac:dyDescent="0.25">
      <c r="A323" s="32">
        <f t="shared" si="5"/>
        <v>5</v>
      </c>
      <c r="B323" s="25">
        <v>37012</v>
      </c>
      <c r="C323" s="20">
        <v>87662.335900000005</v>
      </c>
      <c r="D323" s="20">
        <v>88988.4375</v>
      </c>
      <c r="E323" s="20">
        <v>89013.882800000007</v>
      </c>
      <c r="F323" s="20">
        <v>93032.445300000007</v>
      </c>
      <c r="G323" s="20">
        <v>80111.031300000002</v>
      </c>
      <c r="H323" s="20">
        <v>73404.867199999993</v>
      </c>
      <c r="I323" s="20">
        <v>10810.2549</v>
      </c>
      <c r="J323" s="20">
        <v>10810.2549</v>
      </c>
      <c r="K323" s="20">
        <v>10810.2549</v>
      </c>
      <c r="L323" s="20">
        <v>8537.2636999999995</v>
      </c>
      <c r="M323" s="20">
        <v>5641.1030000000001</v>
      </c>
      <c r="N323" s="20">
        <v>5637.1923999999999</v>
      </c>
      <c r="O323" s="20">
        <v>15891.632799999999</v>
      </c>
      <c r="P323" s="20">
        <v>15891.632799999999</v>
      </c>
      <c r="Q323" s="20">
        <v>15891.632799999999</v>
      </c>
      <c r="R323" s="20">
        <v>17943.416000000001</v>
      </c>
      <c r="S323" s="20">
        <v>13632.4092</v>
      </c>
      <c r="T323" s="20">
        <v>13994.5859</v>
      </c>
      <c r="U323" s="20">
        <v>26117.6914</v>
      </c>
      <c r="V323" s="20">
        <v>26151.5625</v>
      </c>
      <c r="W323" s="20">
        <v>26151.5625</v>
      </c>
      <c r="X323" s="20">
        <v>30965.972699999998</v>
      </c>
      <c r="Y323" s="20">
        <v>26653.148399999998</v>
      </c>
      <c r="Z323" s="20">
        <v>26445.242200000001</v>
      </c>
      <c r="AA323" s="20">
        <v>20084.109400000001</v>
      </c>
      <c r="AB323" s="20">
        <v>20217.6738</v>
      </c>
      <c r="AC323" s="20">
        <v>20227.652300000002</v>
      </c>
      <c r="AD323" s="20">
        <v>19359.328099999999</v>
      </c>
      <c r="AE323" s="20">
        <v>17637.453099999999</v>
      </c>
      <c r="AF323" s="20">
        <v>19902.7012</v>
      </c>
      <c r="AG323" s="20">
        <v>13767.328100000001</v>
      </c>
      <c r="AH323" s="20">
        <v>12622.4141</v>
      </c>
      <c r="AI323" s="20">
        <v>12520.1855</v>
      </c>
      <c r="AJ323" s="20">
        <v>4285.8486000000003</v>
      </c>
      <c r="AK323" s="20">
        <v>2407.6563000000001</v>
      </c>
      <c r="AL323" s="20">
        <v>4217.4141</v>
      </c>
      <c r="AM323" s="20">
        <v>5390.9994999999999</v>
      </c>
      <c r="AN323" s="20">
        <v>5390.9994999999999</v>
      </c>
      <c r="AO323" s="20">
        <v>5390.9994999999999</v>
      </c>
      <c r="AP323" s="20">
        <v>3770.0001999999999</v>
      </c>
      <c r="AQ323" s="20">
        <v>2864</v>
      </c>
      <c r="AR323" s="20">
        <v>2864</v>
      </c>
      <c r="AS323" s="20">
        <v>284525.4375</v>
      </c>
      <c r="AT323" s="20">
        <v>291464.875</v>
      </c>
      <c r="AU323" s="20">
        <v>291886.6875</v>
      </c>
      <c r="AV323" s="20">
        <v>317350.625</v>
      </c>
      <c r="AW323" s="20">
        <v>263043.0625</v>
      </c>
      <c r="AX323" s="20">
        <v>237177.7813</v>
      </c>
    </row>
    <row r="324" spans="1:50" x14ac:dyDescent="0.25">
      <c r="A324" s="32">
        <f t="shared" si="5"/>
        <v>6</v>
      </c>
      <c r="B324" s="25">
        <v>37043</v>
      </c>
      <c r="C324" s="20">
        <v>79780.093800000002</v>
      </c>
      <c r="D324" s="20">
        <v>81469.648400000005</v>
      </c>
      <c r="E324" s="20">
        <v>81505.75</v>
      </c>
      <c r="F324" s="20">
        <v>39801.722699999998</v>
      </c>
      <c r="G324" s="20">
        <v>34603.917999999998</v>
      </c>
      <c r="H324" s="20">
        <v>36854.753900000003</v>
      </c>
      <c r="I324" s="20">
        <v>4403.0165999999999</v>
      </c>
      <c r="J324" s="20">
        <v>4403.0165999999999</v>
      </c>
      <c r="K324" s="20">
        <v>4403.0165999999999</v>
      </c>
      <c r="L324" s="20">
        <v>3278.5547000000001</v>
      </c>
      <c r="M324" s="20">
        <v>2704.8506000000002</v>
      </c>
      <c r="N324" s="20">
        <v>2712.5246999999999</v>
      </c>
      <c r="O324" s="20">
        <v>14553.0059</v>
      </c>
      <c r="P324" s="20">
        <v>14553.0059</v>
      </c>
      <c r="Q324" s="20">
        <v>14553.0059</v>
      </c>
      <c r="R324" s="20">
        <v>9345.2772999999997</v>
      </c>
      <c r="S324" s="20">
        <v>6980.7431999999999</v>
      </c>
      <c r="T324" s="20">
        <v>9751.7432000000008</v>
      </c>
      <c r="U324" s="20">
        <v>27322.144499999999</v>
      </c>
      <c r="V324" s="20">
        <v>27467.955099999999</v>
      </c>
      <c r="W324" s="20">
        <v>27467.955099999999</v>
      </c>
      <c r="X324" s="20">
        <v>14344.8359</v>
      </c>
      <c r="Y324" s="20">
        <v>11616.665000000001</v>
      </c>
      <c r="Z324" s="20">
        <v>11589.838900000001</v>
      </c>
      <c r="AA324" s="20">
        <v>30808.761699999999</v>
      </c>
      <c r="AB324" s="20">
        <v>31189.921900000001</v>
      </c>
      <c r="AC324" s="20">
        <v>31191.8125</v>
      </c>
      <c r="AD324" s="20">
        <v>16911.4473</v>
      </c>
      <c r="AE324" s="20">
        <v>12586.540999999999</v>
      </c>
      <c r="AF324" s="20">
        <v>12741.7754</v>
      </c>
      <c r="AG324" s="20">
        <v>30852.462899999999</v>
      </c>
      <c r="AH324" s="20">
        <v>29936.708999999999</v>
      </c>
      <c r="AI324" s="20">
        <v>29830.418000000001</v>
      </c>
      <c r="AJ324" s="20">
        <v>8162.2339000000002</v>
      </c>
      <c r="AK324" s="20">
        <v>3252.0385999999999</v>
      </c>
      <c r="AL324" s="20">
        <v>7388.2402000000002</v>
      </c>
      <c r="AM324" s="20">
        <v>2598</v>
      </c>
      <c r="AN324" s="20">
        <v>2598</v>
      </c>
      <c r="AO324" s="20">
        <v>2598</v>
      </c>
      <c r="AP324" s="20">
        <v>2121</v>
      </c>
      <c r="AQ324" s="20">
        <v>1811.9999</v>
      </c>
      <c r="AR324" s="20">
        <v>1811.9999</v>
      </c>
      <c r="AS324" s="20">
        <v>114747.64840000001</v>
      </c>
      <c r="AT324" s="20">
        <v>121548.3438</v>
      </c>
      <c r="AU324" s="20">
        <v>121966.7031</v>
      </c>
      <c r="AV324" s="20">
        <v>62480.25</v>
      </c>
      <c r="AW324" s="20">
        <v>62480.25</v>
      </c>
      <c r="AX324" s="20">
        <v>62480.25</v>
      </c>
    </row>
    <row r="325" spans="1:50" x14ac:dyDescent="0.25">
      <c r="A325" s="32">
        <f t="shared" ref="A325:A388" si="6">MONTH(B325)</f>
        <v>7</v>
      </c>
      <c r="B325" s="25">
        <v>37073</v>
      </c>
      <c r="C325" s="20">
        <v>37945.816400000003</v>
      </c>
      <c r="D325" s="20">
        <v>39055.605499999998</v>
      </c>
      <c r="E325" s="20">
        <v>39092.964800000002</v>
      </c>
      <c r="F325" s="20">
        <v>28745.9336</v>
      </c>
      <c r="G325" s="20">
        <v>22280.1113</v>
      </c>
      <c r="H325" s="20">
        <v>20907.699199999999</v>
      </c>
      <c r="I325" s="20">
        <v>2410.4848999999999</v>
      </c>
      <c r="J325" s="20">
        <v>2410.4848999999999</v>
      </c>
      <c r="K325" s="20">
        <v>2410.4848999999999</v>
      </c>
      <c r="L325" s="20">
        <v>2147.3330000000001</v>
      </c>
      <c r="M325" s="20">
        <v>1705.4866</v>
      </c>
      <c r="N325" s="20">
        <v>1681.7825</v>
      </c>
      <c r="O325" s="20">
        <v>8754.8008000000009</v>
      </c>
      <c r="P325" s="20">
        <v>8754.8008000000009</v>
      </c>
      <c r="Q325" s="20">
        <v>8754.8008000000009</v>
      </c>
      <c r="R325" s="20">
        <v>10127.156300000001</v>
      </c>
      <c r="S325" s="20">
        <v>9730.8017999999993</v>
      </c>
      <c r="T325" s="20">
        <v>10127.156300000001</v>
      </c>
      <c r="U325" s="20">
        <v>15083.0586</v>
      </c>
      <c r="V325" s="20">
        <v>15111.997100000001</v>
      </c>
      <c r="W325" s="20">
        <v>15111.998</v>
      </c>
      <c r="X325" s="20">
        <v>8686.9336000000003</v>
      </c>
      <c r="Y325" s="20">
        <v>7426.0712999999996</v>
      </c>
      <c r="Z325" s="20">
        <v>7060.5434999999998</v>
      </c>
      <c r="AA325" s="20">
        <v>19210.585899999998</v>
      </c>
      <c r="AB325" s="20">
        <v>18631.8691</v>
      </c>
      <c r="AC325" s="20">
        <v>19067.6816</v>
      </c>
      <c r="AD325" s="20">
        <v>11625.0049</v>
      </c>
      <c r="AE325" s="20">
        <v>8952.2754000000004</v>
      </c>
      <c r="AF325" s="20">
        <v>15443.911099999999</v>
      </c>
      <c r="AG325" s="20">
        <v>23773.074199999999</v>
      </c>
      <c r="AH325" s="20">
        <v>22624.456999999999</v>
      </c>
      <c r="AI325" s="20">
        <v>22623.3105</v>
      </c>
      <c r="AJ325" s="20">
        <v>15311.3896</v>
      </c>
      <c r="AK325" s="20">
        <v>8757.3027000000002</v>
      </c>
      <c r="AL325" s="20">
        <v>11981.8994</v>
      </c>
      <c r="AM325" s="20">
        <v>1594</v>
      </c>
      <c r="AN325" s="20">
        <v>1594</v>
      </c>
      <c r="AO325" s="20">
        <v>1594</v>
      </c>
      <c r="AP325" s="20">
        <v>1501</v>
      </c>
      <c r="AQ325" s="20">
        <v>1348</v>
      </c>
      <c r="AR325" s="20">
        <v>1348</v>
      </c>
      <c r="AS325" s="20">
        <v>70802.960900000005</v>
      </c>
      <c r="AT325" s="20">
        <v>69256.359400000001</v>
      </c>
      <c r="AU325" s="20">
        <v>69666.289099999995</v>
      </c>
      <c r="AV325" s="20">
        <v>64562.925799999997</v>
      </c>
      <c r="AW325" s="20">
        <v>64562.925799999997</v>
      </c>
      <c r="AX325" s="20">
        <v>64562.925799999997</v>
      </c>
    </row>
    <row r="326" spans="1:50" x14ac:dyDescent="0.25">
      <c r="A326" s="32">
        <f t="shared" si="6"/>
        <v>8</v>
      </c>
      <c r="B326" s="25">
        <v>37104</v>
      </c>
      <c r="C326" s="20">
        <v>34823.277300000002</v>
      </c>
      <c r="D326" s="20">
        <v>35290.531300000002</v>
      </c>
      <c r="E326" s="20">
        <v>35320.074200000003</v>
      </c>
      <c r="F326" s="20">
        <v>23360.341799999998</v>
      </c>
      <c r="G326" s="20">
        <v>20746.8711</v>
      </c>
      <c r="H326" s="20">
        <v>20315.456999999999</v>
      </c>
      <c r="I326" s="20">
        <v>1560.8762999999999</v>
      </c>
      <c r="J326" s="20">
        <v>1560.8762999999999</v>
      </c>
      <c r="K326" s="20">
        <v>1560.8762999999999</v>
      </c>
      <c r="L326" s="20">
        <v>1350.0873999999999</v>
      </c>
      <c r="M326" s="20">
        <v>1415.9238</v>
      </c>
      <c r="N326" s="20">
        <v>1425.1451</v>
      </c>
      <c r="O326" s="20">
        <v>6318.9994999999999</v>
      </c>
      <c r="P326" s="20">
        <v>6318.9994999999999</v>
      </c>
      <c r="Q326" s="20">
        <v>6318.9994999999999</v>
      </c>
      <c r="R326" s="20">
        <v>6505.3051999999998</v>
      </c>
      <c r="S326" s="20">
        <v>7049</v>
      </c>
      <c r="T326" s="20">
        <v>4165.8407999999999</v>
      </c>
      <c r="U326" s="20">
        <v>9654.1455000000005</v>
      </c>
      <c r="V326" s="20">
        <v>9650.1133000000009</v>
      </c>
      <c r="W326" s="20">
        <v>9650.1133000000009</v>
      </c>
      <c r="X326" s="20">
        <v>6597.2793000000001</v>
      </c>
      <c r="Y326" s="20">
        <v>6239.1758</v>
      </c>
      <c r="Z326" s="20">
        <v>6255.3521000000001</v>
      </c>
      <c r="AA326" s="20">
        <v>14538.8213</v>
      </c>
      <c r="AB326" s="20">
        <v>14520.2881</v>
      </c>
      <c r="AC326" s="20">
        <v>14628.6553</v>
      </c>
      <c r="AD326" s="20">
        <v>8263.4354999999996</v>
      </c>
      <c r="AE326" s="20">
        <v>7520.9893000000002</v>
      </c>
      <c r="AF326" s="20">
        <v>7632.0635000000002</v>
      </c>
      <c r="AG326" s="20">
        <v>29851.6289</v>
      </c>
      <c r="AH326" s="20">
        <v>28285.109400000001</v>
      </c>
      <c r="AI326" s="20">
        <v>28284.320299999999</v>
      </c>
      <c r="AJ326" s="20">
        <v>19369.156299999999</v>
      </c>
      <c r="AK326" s="20">
        <v>13142.198200000001</v>
      </c>
      <c r="AL326" s="20">
        <v>18999.609400000001</v>
      </c>
      <c r="AM326" s="20">
        <v>632.00009999999997</v>
      </c>
      <c r="AN326" s="20">
        <v>632.00009999999997</v>
      </c>
      <c r="AO326" s="20">
        <v>632.00009999999997</v>
      </c>
      <c r="AP326" s="20">
        <v>601</v>
      </c>
      <c r="AQ326" s="20">
        <v>511.99990000000003</v>
      </c>
      <c r="AR326" s="20">
        <v>511.99990000000003</v>
      </c>
      <c r="AS326" s="20">
        <v>79703.609400000001</v>
      </c>
      <c r="AT326" s="20">
        <v>75717.007800000007</v>
      </c>
      <c r="AU326" s="20">
        <v>75785.140599999999</v>
      </c>
      <c r="AV326" s="20">
        <v>64923.136700000003</v>
      </c>
      <c r="AW326" s="20">
        <v>46116.375</v>
      </c>
      <c r="AX326" s="20">
        <v>64967.734400000001</v>
      </c>
    </row>
    <row r="327" spans="1:50" x14ac:dyDescent="0.25">
      <c r="A327" s="32">
        <f t="shared" si="6"/>
        <v>9</v>
      </c>
      <c r="B327" s="25">
        <v>37135</v>
      </c>
      <c r="C327" s="20">
        <v>15229.708000000001</v>
      </c>
      <c r="D327" s="20">
        <v>15780.5771</v>
      </c>
      <c r="E327" s="20">
        <v>15804.266600000001</v>
      </c>
      <c r="F327" s="20">
        <v>8764.7266</v>
      </c>
      <c r="G327" s="20">
        <v>7321.3589000000002</v>
      </c>
      <c r="H327" s="20">
        <v>12029.247100000001</v>
      </c>
      <c r="I327" s="20">
        <v>1609.4489000000001</v>
      </c>
      <c r="J327" s="20">
        <v>1609.4489000000001</v>
      </c>
      <c r="K327" s="20">
        <v>1609.4489000000001</v>
      </c>
      <c r="L327" s="20">
        <v>1487.5352</v>
      </c>
      <c r="M327" s="20">
        <v>1258.7294999999999</v>
      </c>
      <c r="N327" s="20">
        <v>1290.9294</v>
      </c>
      <c r="O327" s="20">
        <v>4744.7426999999998</v>
      </c>
      <c r="P327" s="20">
        <v>4744.7426999999998</v>
      </c>
      <c r="Q327" s="20">
        <v>4744.7426999999998</v>
      </c>
      <c r="R327" s="20">
        <v>1029</v>
      </c>
      <c r="S327" s="20">
        <v>1216.0281</v>
      </c>
      <c r="T327" s="20">
        <v>978.99990000000003</v>
      </c>
      <c r="U327" s="20">
        <v>4262.8905999999997</v>
      </c>
      <c r="V327" s="20">
        <v>4265.1415999999999</v>
      </c>
      <c r="W327" s="20">
        <v>4265.1415999999999</v>
      </c>
      <c r="X327" s="20">
        <v>3316.0122000000001</v>
      </c>
      <c r="Y327" s="20">
        <v>2916.0657000000001</v>
      </c>
      <c r="Z327" s="20">
        <v>2932.2451000000001</v>
      </c>
      <c r="AA327" s="20">
        <v>16734.125</v>
      </c>
      <c r="AB327" s="20">
        <v>16452.6113</v>
      </c>
      <c r="AC327" s="20">
        <v>17454.125</v>
      </c>
      <c r="AD327" s="20">
        <v>10820.207</v>
      </c>
      <c r="AE327" s="20">
        <v>14527.393599999999</v>
      </c>
      <c r="AF327" s="20">
        <v>2610.6415999999999</v>
      </c>
      <c r="AG327" s="20">
        <v>31255.470700000002</v>
      </c>
      <c r="AH327" s="20">
        <v>27226.714800000002</v>
      </c>
      <c r="AI327" s="20">
        <v>28284.050800000001</v>
      </c>
      <c r="AJ327" s="20">
        <v>26960.199199999999</v>
      </c>
      <c r="AK327" s="20">
        <v>11918.868200000001</v>
      </c>
      <c r="AL327" s="20">
        <v>18998.169900000001</v>
      </c>
      <c r="AM327" s="20">
        <v>392.99990000000003</v>
      </c>
      <c r="AN327" s="20">
        <v>392.99990000000003</v>
      </c>
      <c r="AO327" s="20">
        <v>392.99990000000003</v>
      </c>
      <c r="AP327" s="20">
        <v>408</v>
      </c>
      <c r="AQ327" s="20">
        <v>318</v>
      </c>
      <c r="AR327" s="20">
        <v>318</v>
      </c>
      <c r="AS327" s="20">
        <v>85748.132800000007</v>
      </c>
      <c r="AT327" s="20">
        <v>81057.031300000002</v>
      </c>
      <c r="AU327" s="20">
        <v>81147.398400000005</v>
      </c>
      <c r="AV327" s="20">
        <v>82493.164099999995</v>
      </c>
      <c r="AW327" s="20">
        <v>48322.679700000001</v>
      </c>
      <c r="AX327" s="20">
        <v>73357.101599999995</v>
      </c>
    </row>
    <row r="328" spans="1:50" x14ac:dyDescent="0.25">
      <c r="A328" s="32">
        <f t="shared" si="6"/>
        <v>10</v>
      </c>
      <c r="B328" s="25">
        <v>37165</v>
      </c>
      <c r="C328" s="20">
        <v>22378.2402</v>
      </c>
      <c r="D328" s="20">
        <v>22123.023399999998</v>
      </c>
      <c r="E328" s="20">
        <v>22131.666000000001</v>
      </c>
      <c r="F328" s="20">
        <v>13834.739299999999</v>
      </c>
      <c r="G328" s="20">
        <v>11684.8652</v>
      </c>
      <c r="H328" s="20">
        <v>12359.916999999999</v>
      </c>
      <c r="I328" s="20">
        <v>1550.0596</v>
      </c>
      <c r="J328" s="20">
        <v>1550.0596</v>
      </c>
      <c r="K328" s="20">
        <v>1550.0596</v>
      </c>
      <c r="L328" s="20">
        <v>1401.3497</v>
      </c>
      <c r="M328" s="20">
        <v>1217.4768999999999</v>
      </c>
      <c r="N328" s="20">
        <v>1175.5581999999999</v>
      </c>
      <c r="O328" s="20">
        <v>1087.2112</v>
      </c>
      <c r="P328" s="20">
        <v>1087.2112</v>
      </c>
      <c r="Q328" s="20">
        <v>1087.2112</v>
      </c>
      <c r="R328" s="20">
        <v>1408</v>
      </c>
      <c r="S328" s="20">
        <v>1315</v>
      </c>
      <c r="T328" s="20">
        <v>1315</v>
      </c>
      <c r="U328" s="20">
        <v>3686.8004999999998</v>
      </c>
      <c r="V328" s="20">
        <v>3675.7190000000001</v>
      </c>
      <c r="W328" s="20">
        <v>3675.7190000000001</v>
      </c>
      <c r="X328" s="20">
        <v>3073.2429000000002</v>
      </c>
      <c r="Y328" s="20">
        <v>2635.5158999999999</v>
      </c>
      <c r="Z328" s="20">
        <v>2723.7170000000001</v>
      </c>
      <c r="AA328" s="20">
        <v>6725.8163999999997</v>
      </c>
      <c r="AB328" s="20">
        <v>6794.5254000000004</v>
      </c>
      <c r="AC328" s="20">
        <v>6737.2725</v>
      </c>
      <c r="AD328" s="20">
        <v>6155.4883</v>
      </c>
      <c r="AE328" s="20">
        <v>5624.2451000000001</v>
      </c>
      <c r="AF328" s="20">
        <v>5750.3086000000003</v>
      </c>
      <c r="AG328" s="20">
        <v>18593.294900000001</v>
      </c>
      <c r="AH328" s="20">
        <v>18484.037100000001</v>
      </c>
      <c r="AI328" s="20">
        <v>18137.238300000001</v>
      </c>
      <c r="AJ328" s="20">
        <v>16548.080099999999</v>
      </c>
      <c r="AK328" s="20">
        <v>12518.488300000001</v>
      </c>
      <c r="AL328" s="20">
        <v>14656.992200000001</v>
      </c>
      <c r="AM328" s="20">
        <v>242</v>
      </c>
      <c r="AN328" s="20">
        <v>242</v>
      </c>
      <c r="AO328" s="20">
        <v>242</v>
      </c>
      <c r="AP328" s="20">
        <v>260</v>
      </c>
      <c r="AQ328" s="20">
        <v>161</v>
      </c>
      <c r="AR328" s="20">
        <v>161</v>
      </c>
      <c r="AS328" s="20">
        <v>114435.6406</v>
      </c>
      <c r="AT328" s="20">
        <v>120277.2656</v>
      </c>
      <c r="AU328" s="20">
        <v>120204.3125</v>
      </c>
      <c r="AV328" s="20">
        <v>61596.136700000003</v>
      </c>
      <c r="AW328" s="20">
        <v>47906.781300000002</v>
      </c>
      <c r="AX328" s="20">
        <v>52967.292999999998</v>
      </c>
    </row>
    <row r="329" spans="1:50" x14ac:dyDescent="0.25">
      <c r="A329" s="32">
        <f t="shared" si="6"/>
        <v>11</v>
      </c>
      <c r="B329" s="25">
        <v>37196</v>
      </c>
      <c r="C329" s="20">
        <v>17047.9277</v>
      </c>
      <c r="D329" s="20">
        <v>16764.718799999999</v>
      </c>
      <c r="E329" s="20">
        <v>16765.345700000002</v>
      </c>
      <c r="F329" s="20">
        <v>13295.1895</v>
      </c>
      <c r="G329" s="20">
        <v>11564.6973</v>
      </c>
      <c r="H329" s="20">
        <v>12361.7168</v>
      </c>
      <c r="I329" s="20">
        <v>1574.0286000000001</v>
      </c>
      <c r="J329" s="20">
        <v>1574.0286000000001</v>
      </c>
      <c r="K329" s="20">
        <v>1574.0286000000001</v>
      </c>
      <c r="L329" s="20">
        <v>1511.6306</v>
      </c>
      <c r="M329" s="20">
        <v>1321.7457999999999</v>
      </c>
      <c r="N329" s="20">
        <v>1345.5148999999999</v>
      </c>
      <c r="O329" s="20">
        <v>120.5724</v>
      </c>
      <c r="P329" s="20">
        <v>120.5724</v>
      </c>
      <c r="Q329" s="20">
        <v>120.5724</v>
      </c>
      <c r="R329" s="20">
        <v>803.57010000000002</v>
      </c>
      <c r="S329" s="20">
        <v>1012.9367999999999</v>
      </c>
      <c r="T329" s="20">
        <v>1231.9591</v>
      </c>
      <c r="U329" s="20">
        <v>3003.2130999999999</v>
      </c>
      <c r="V329" s="20">
        <v>2984.6563000000001</v>
      </c>
      <c r="W329" s="20">
        <v>2984.6563000000001</v>
      </c>
      <c r="X329" s="20">
        <v>2548.4504000000002</v>
      </c>
      <c r="Y329" s="20">
        <v>2285.6687000000002</v>
      </c>
      <c r="Z329" s="20">
        <v>2354.0967000000001</v>
      </c>
      <c r="AA329" s="20">
        <v>3563.7462999999998</v>
      </c>
      <c r="AB329" s="20">
        <v>3583.4448000000002</v>
      </c>
      <c r="AC329" s="20">
        <v>3565.3078999999998</v>
      </c>
      <c r="AD329" s="20">
        <v>3690.3921</v>
      </c>
      <c r="AE329" s="20">
        <v>3460.0014999999999</v>
      </c>
      <c r="AF329" s="20">
        <v>3665.8627999999999</v>
      </c>
      <c r="AG329" s="20">
        <v>15480.7637</v>
      </c>
      <c r="AH329" s="20">
        <v>15256.9951</v>
      </c>
      <c r="AI329" s="20">
        <v>15103.168900000001</v>
      </c>
      <c r="AJ329" s="20">
        <v>15032.6934</v>
      </c>
      <c r="AK329" s="20">
        <v>12655.507799999999</v>
      </c>
      <c r="AL329" s="20">
        <v>14554.4473</v>
      </c>
      <c r="AM329" s="20">
        <v>89</v>
      </c>
      <c r="AN329" s="20">
        <v>89</v>
      </c>
      <c r="AO329" s="20">
        <v>89</v>
      </c>
      <c r="AP329" s="20">
        <v>129</v>
      </c>
      <c r="AQ329" s="20">
        <v>90</v>
      </c>
      <c r="AR329" s="20">
        <v>90</v>
      </c>
      <c r="AS329" s="20">
        <v>101701.16409999999</v>
      </c>
      <c r="AT329" s="20">
        <v>107884.24219999999</v>
      </c>
      <c r="AU329" s="20">
        <v>107892.125</v>
      </c>
      <c r="AV329" s="20">
        <v>59601.796900000001</v>
      </c>
      <c r="AW329" s="20">
        <v>52992.445299999999</v>
      </c>
      <c r="AX329" s="20">
        <v>56578.8125</v>
      </c>
    </row>
    <row r="330" spans="1:50" x14ac:dyDescent="0.25">
      <c r="A330" s="32">
        <f t="shared" si="6"/>
        <v>12</v>
      </c>
      <c r="B330" s="25">
        <v>37226</v>
      </c>
      <c r="C330" s="20">
        <v>8506.9004000000004</v>
      </c>
      <c r="D330" s="20">
        <v>8300.9922000000006</v>
      </c>
      <c r="E330" s="20">
        <v>8301.9639000000006</v>
      </c>
      <c r="F330" s="20">
        <v>10777.373</v>
      </c>
      <c r="G330" s="20">
        <v>9589.0282999999999</v>
      </c>
      <c r="H330" s="20">
        <v>10100.872100000001</v>
      </c>
      <c r="I330" s="20">
        <v>757.06590000000006</v>
      </c>
      <c r="J330" s="20">
        <v>757.06590000000006</v>
      </c>
      <c r="K330" s="20">
        <v>757.06590000000006</v>
      </c>
      <c r="L330" s="20">
        <v>719.48099999999999</v>
      </c>
      <c r="M330" s="20">
        <v>622.24549999999999</v>
      </c>
      <c r="N330" s="20">
        <v>634.25940000000003</v>
      </c>
      <c r="O330" s="20">
        <v>122.977</v>
      </c>
      <c r="P330" s="20">
        <v>122.977</v>
      </c>
      <c r="Q330" s="20">
        <v>122.977</v>
      </c>
      <c r="R330" s="20">
        <v>122.977</v>
      </c>
      <c r="S330" s="20">
        <v>899</v>
      </c>
      <c r="T330" s="20">
        <v>899</v>
      </c>
      <c r="U330" s="20">
        <v>2819.9477999999999</v>
      </c>
      <c r="V330" s="20">
        <v>2808.9472999999998</v>
      </c>
      <c r="W330" s="20">
        <v>2808.9472999999998</v>
      </c>
      <c r="X330" s="20">
        <v>2322.2646</v>
      </c>
      <c r="Y330" s="20">
        <v>2075.6343000000002</v>
      </c>
      <c r="Z330" s="20">
        <v>2120.7786000000001</v>
      </c>
      <c r="AA330" s="20">
        <v>4006.7802999999999</v>
      </c>
      <c r="AB330" s="20">
        <v>4020.4794999999999</v>
      </c>
      <c r="AC330" s="20">
        <v>4008.1997000000001</v>
      </c>
      <c r="AD330" s="20">
        <v>4070.2656000000002</v>
      </c>
      <c r="AE330" s="20">
        <v>3845.1183999999998</v>
      </c>
      <c r="AF330" s="20">
        <v>3967.2529</v>
      </c>
      <c r="AG330" s="20">
        <v>13183.0723</v>
      </c>
      <c r="AH330" s="20">
        <v>13056.5684</v>
      </c>
      <c r="AI330" s="20">
        <v>12929.543900000001</v>
      </c>
      <c r="AJ330" s="20">
        <v>13248.195299999999</v>
      </c>
      <c r="AK330" s="20">
        <v>11304.4229</v>
      </c>
      <c r="AL330" s="20">
        <v>12627.3379</v>
      </c>
      <c r="AM330" s="20">
        <v>0</v>
      </c>
      <c r="AN330" s="20">
        <v>0</v>
      </c>
      <c r="AO330" s="20">
        <v>0</v>
      </c>
      <c r="AP330" s="20">
        <v>1</v>
      </c>
      <c r="AQ330" s="20">
        <v>0</v>
      </c>
      <c r="AR330" s="20">
        <v>0</v>
      </c>
      <c r="AS330" s="20">
        <v>95492.265599999999</v>
      </c>
      <c r="AT330" s="20">
        <v>102100.33590000001</v>
      </c>
      <c r="AU330" s="20">
        <v>102137.0938</v>
      </c>
      <c r="AV330" s="20">
        <v>57229.816400000003</v>
      </c>
      <c r="AW330" s="20">
        <v>51778.796900000001</v>
      </c>
      <c r="AX330" s="20">
        <v>53821.527300000002</v>
      </c>
    </row>
    <row r="331" spans="1:50" x14ac:dyDescent="0.25">
      <c r="A331" s="32">
        <f t="shared" si="6"/>
        <v>1</v>
      </c>
      <c r="B331" s="25">
        <v>37257</v>
      </c>
      <c r="C331" s="20">
        <v>6986.5391</v>
      </c>
      <c r="D331" s="20">
        <v>6850.7206999999999</v>
      </c>
      <c r="E331" s="20">
        <v>6851.8549999999996</v>
      </c>
      <c r="F331" s="20">
        <v>9584.5586000000003</v>
      </c>
      <c r="G331" s="20">
        <v>8726.2070000000003</v>
      </c>
      <c r="H331" s="20">
        <v>9099.9110999999994</v>
      </c>
      <c r="I331" s="20">
        <v>687.70060000000001</v>
      </c>
      <c r="J331" s="20">
        <v>687.70060000000001</v>
      </c>
      <c r="K331" s="20">
        <v>687.70060000000001</v>
      </c>
      <c r="L331" s="20">
        <v>656.05840000000001</v>
      </c>
      <c r="M331" s="20">
        <v>576.14570000000003</v>
      </c>
      <c r="N331" s="20">
        <v>584.42970000000003</v>
      </c>
      <c r="O331" s="20">
        <v>124.377</v>
      </c>
      <c r="P331" s="20">
        <v>124.377</v>
      </c>
      <c r="Q331" s="20">
        <v>124.377</v>
      </c>
      <c r="R331" s="20">
        <v>662.30250000000001</v>
      </c>
      <c r="S331" s="20">
        <v>805</v>
      </c>
      <c r="T331" s="20">
        <v>805</v>
      </c>
      <c r="U331" s="20">
        <v>2649.3235</v>
      </c>
      <c r="V331" s="20">
        <v>2641.3368999999998</v>
      </c>
      <c r="W331" s="20">
        <v>2641.3368999999998</v>
      </c>
      <c r="X331" s="20">
        <v>2214.0383000000002</v>
      </c>
      <c r="Y331" s="20">
        <v>2012.9083000000001</v>
      </c>
      <c r="Z331" s="20">
        <v>2045.1963000000001</v>
      </c>
      <c r="AA331" s="20">
        <v>3493.4919</v>
      </c>
      <c r="AB331" s="20">
        <v>3503.4915000000001</v>
      </c>
      <c r="AC331" s="20">
        <v>3494.7332000000001</v>
      </c>
      <c r="AD331" s="20">
        <v>3585.2292000000002</v>
      </c>
      <c r="AE331" s="20">
        <v>3452.9661000000001</v>
      </c>
      <c r="AF331" s="20">
        <v>3540.9607000000001</v>
      </c>
      <c r="AG331" s="20">
        <v>9654.9794999999995</v>
      </c>
      <c r="AH331" s="20">
        <v>9587.9179999999997</v>
      </c>
      <c r="AI331" s="20">
        <v>9477.5116999999991</v>
      </c>
      <c r="AJ331" s="20">
        <v>9883.9873000000007</v>
      </c>
      <c r="AK331" s="20">
        <v>8792.4657999999999</v>
      </c>
      <c r="AL331" s="20">
        <v>9773.4979999999996</v>
      </c>
      <c r="AM331" s="20">
        <v>36</v>
      </c>
      <c r="AN331" s="20">
        <v>36</v>
      </c>
      <c r="AO331" s="20">
        <v>36</v>
      </c>
      <c r="AP331" s="20">
        <v>59</v>
      </c>
      <c r="AQ331" s="20">
        <v>36.857999999999997</v>
      </c>
      <c r="AR331" s="20">
        <v>24.309200000000001</v>
      </c>
      <c r="AS331" s="20">
        <v>55817.871099999997</v>
      </c>
      <c r="AT331" s="20">
        <v>55910.207000000002</v>
      </c>
      <c r="AU331" s="20">
        <v>55896.554700000001</v>
      </c>
      <c r="AV331" s="20">
        <v>54560.1875</v>
      </c>
      <c r="AW331" s="20">
        <v>50129.417999999998</v>
      </c>
      <c r="AX331" s="20">
        <v>49032.457000000002</v>
      </c>
    </row>
    <row r="332" spans="1:50" x14ac:dyDescent="0.25">
      <c r="A332" s="32">
        <f t="shared" si="6"/>
        <v>2</v>
      </c>
      <c r="B332" s="25">
        <v>37288</v>
      </c>
      <c r="C332" s="20">
        <v>6919.7191999999995</v>
      </c>
      <c r="D332" s="20">
        <v>6828.9087</v>
      </c>
      <c r="E332" s="20">
        <v>6830.1587</v>
      </c>
      <c r="F332" s="20">
        <v>13338.801799999999</v>
      </c>
      <c r="G332" s="20">
        <v>12679.6113</v>
      </c>
      <c r="H332" s="20">
        <v>12742.6875</v>
      </c>
      <c r="I332" s="20">
        <v>710.91</v>
      </c>
      <c r="J332" s="20">
        <v>710.91</v>
      </c>
      <c r="K332" s="20">
        <v>710.91</v>
      </c>
      <c r="L332" s="20">
        <v>697.34559999999999</v>
      </c>
      <c r="M332" s="20">
        <v>613.2758</v>
      </c>
      <c r="N332" s="20">
        <v>618.70159999999998</v>
      </c>
      <c r="O332" s="20">
        <v>112.1948</v>
      </c>
      <c r="P332" s="20">
        <v>112.1948</v>
      </c>
      <c r="Q332" s="20">
        <v>112.1948</v>
      </c>
      <c r="R332" s="20">
        <v>730</v>
      </c>
      <c r="S332" s="20">
        <v>694</v>
      </c>
      <c r="T332" s="20">
        <v>694</v>
      </c>
      <c r="U332" s="20">
        <v>2324.5871999999999</v>
      </c>
      <c r="V332" s="20">
        <v>2319.0767000000001</v>
      </c>
      <c r="W332" s="20">
        <v>2319.0767000000001</v>
      </c>
      <c r="X332" s="20">
        <v>2011.6074000000001</v>
      </c>
      <c r="Y332" s="20">
        <v>1846.4688000000001</v>
      </c>
      <c r="Z332" s="20">
        <v>1868.1874</v>
      </c>
      <c r="AA332" s="20">
        <v>7854.7704999999996</v>
      </c>
      <c r="AB332" s="20">
        <v>6968.0234</v>
      </c>
      <c r="AC332" s="20">
        <v>7539.7920000000004</v>
      </c>
      <c r="AD332" s="20">
        <v>5396.9350999999997</v>
      </c>
      <c r="AE332" s="20">
        <v>2958.8</v>
      </c>
      <c r="AF332" s="20">
        <v>3015.2797999999998</v>
      </c>
      <c r="AG332" s="20">
        <v>12469.6973</v>
      </c>
      <c r="AH332" s="20">
        <v>11564.0605</v>
      </c>
      <c r="AI332" s="20">
        <v>12042.7021</v>
      </c>
      <c r="AJ332" s="20">
        <v>10009.2637</v>
      </c>
      <c r="AK332" s="20">
        <v>6736.3676999999998</v>
      </c>
      <c r="AL332" s="20">
        <v>7416.5640000000003</v>
      </c>
      <c r="AM332" s="20">
        <v>105</v>
      </c>
      <c r="AN332" s="20">
        <v>105</v>
      </c>
      <c r="AO332" s="20">
        <v>105</v>
      </c>
      <c r="AP332" s="20">
        <v>119</v>
      </c>
      <c r="AQ332" s="20">
        <v>73</v>
      </c>
      <c r="AR332" s="20">
        <v>73</v>
      </c>
      <c r="AS332" s="20">
        <v>48394.050799999997</v>
      </c>
      <c r="AT332" s="20">
        <v>47553.617200000001</v>
      </c>
      <c r="AU332" s="20">
        <v>48129.746099999997</v>
      </c>
      <c r="AV332" s="20">
        <v>51513.347699999998</v>
      </c>
      <c r="AW332" s="20">
        <v>44394.468800000002</v>
      </c>
      <c r="AX332" s="20">
        <v>41653.5</v>
      </c>
    </row>
    <row r="333" spans="1:50" x14ac:dyDescent="0.25">
      <c r="A333" s="32">
        <f t="shared" si="6"/>
        <v>3</v>
      </c>
      <c r="B333" s="25">
        <v>37316</v>
      </c>
      <c r="C333" s="20">
        <v>10942.9131</v>
      </c>
      <c r="D333" s="20">
        <v>10928.4609</v>
      </c>
      <c r="E333" s="20">
        <v>10929.8066</v>
      </c>
      <c r="F333" s="20">
        <v>21106.3711</v>
      </c>
      <c r="G333" s="20">
        <v>17879.847699999998</v>
      </c>
      <c r="H333" s="20">
        <v>11146.406300000001</v>
      </c>
      <c r="I333" s="20">
        <v>1841.9342999999999</v>
      </c>
      <c r="J333" s="20">
        <v>1841.9342999999999</v>
      </c>
      <c r="K333" s="20">
        <v>1841.9342999999999</v>
      </c>
      <c r="L333" s="20">
        <v>1814.5098</v>
      </c>
      <c r="M333" s="20">
        <v>1598.1806999999999</v>
      </c>
      <c r="N333" s="20">
        <v>1601.3746000000001</v>
      </c>
      <c r="O333" s="20">
        <v>124.6555</v>
      </c>
      <c r="P333" s="20">
        <v>124.6555</v>
      </c>
      <c r="Q333" s="20">
        <v>124.6555</v>
      </c>
      <c r="R333" s="20">
        <v>124.6555</v>
      </c>
      <c r="S333" s="20">
        <v>124.6555</v>
      </c>
      <c r="T333" s="20">
        <v>124.6555</v>
      </c>
      <c r="U333" s="20">
        <v>3153.4391999999998</v>
      </c>
      <c r="V333" s="20">
        <v>3150.2006999999999</v>
      </c>
      <c r="W333" s="20">
        <v>3150.2006999999999</v>
      </c>
      <c r="X333" s="20">
        <v>3207.1143000000002</v>
      </c>
      <c r="Y333" s="20">
        <v>3009.3040000000001</v>
      </c>
      <c r="Z333" s="20">
        <v>3024.7426999999998</v>
      </c>
      <c r="AA333" s="20">
        <v>10196.9102</v>
      </c>
      <c r="AB333" s="20">
        <v>9307.1455000000005</v>
      </c>
      <c r="AC333" s="20">
        <v>9881.7548999999999</v>
      </c>
      <c r="AD333" s="20">
        <v>8353.7675999999992</v>
      </c>
      <c r="AE333" s="20">
        <v>4327.0801000000001</v>
      </c>
      <c r="AF333" s="20">
        <v>4366.9193999999998</v>
      </c>
      <c r="AG333" s="20">
        <v>8421.2929999999997</v>
      </c>
      <c r="AH333" s="20">
        <v>7567.9418999999998</v>
      </c>
      <c r="AI333" s="20">
        <v>8057.2924999999996</v>
      </c>
      <c r="AJ333" s="20">
        <v>6584.0438999999997</v>
      </c>
      <c r="AK333" s="20">
        <v>2407.6505999999999</v>
      </c>
      <c r="AL333" s="20">
        <v>2792.8179</v>
      </c>
      <c r="AM333" s="20">
        <v>57</v>
      </c>
      <c r="AN333" s="20">
        <v>57</v>
      </c>
      <c r="AO333" s="20">
        <v>57</v>
      </c>
      <c r="AP333" s="20">
        <v>242</v>
      </c>
      <c r="AQ333" s="20">
        <v>222</v>
      </c>
      <c r="AR333" s="20">
        <v>222</v>
      </c>
      <c r="AS333" s="20">
        <v>72670.320300000007</v>
      </c>
      <c r="AT333" s="20">
        <v>72722.765599999999</v>
      </c>
      <c r="AU333" s="20">
        <v>73309.992199999993</v>
      </c>
      <c r="AV333" s="20">
        <v>84330.4375</v>
      </c>
      <c r="AW333" s="20">
        <v>72520.515599999999</v>
      </c>
      <c r="AX333" s="20">
        <v>46116.375</v>
      </c>
    </row>
    <row r="334" spans="1:50" x14ac:dyDescent="0.25">
      <c r="A334" s="32">
        <f t="shared" si="6"/>
        <v>4</v>
      </c>
      <c r="B334" s="25">
        <v>37347</v>
      </c>
      <c r="C334" s="20">
        <v>25581.095700000002</v>
      </c>
      <c r="D334" s="20">
        <v>25768.429700000001</v>
      </c>
      <c r="E334" s="20">
        <v>25787.544900000001</v>
      </c>
      <c r="F334" s="20">
        <v>36646.441400000003</v>
      </c>
      <c r="G334" s="20">
        <v>30077.5625</v>
      </c>
      <c r="H334" s="20">
        <v>29573.304700000001</v>
      </c>
      <c r="I334" s="20">
        <v>1738.0456999999999</v>
      </c>
      <c r="J334" s="20">
        <v>1738.0456999999999</v>
      </c>
      <c r="K334" s="20">
        <v>1738.0456999999999</v>
      </c>
      <c r="L334" s="20">
        <v>1612.9761000000001</v>
      </c>
      <c r="M334" s="20">
        <v>1375.8672999999999</v>
      </c>
      <c r="N334" s="20">
        <v>1329.7772</v>
      </c>
      <c r="O334" s="20">
        <v>385.4991</v>
      </c>
      <c r="P334" s="20">
        <v>385.4991</v>
      </c>
      <c r="Q334" s="20">
        <v>385.4991</v>
      </c>
      <c r="R334" s="20">
        <v>358.56950000000001</v>
      </c>
      <c r="S334" s="20">
        <v>301.56909999999999</v>
      </c>
      <c r="T334" s="20">
        <v>373.56920000000002</v>
      </c>
      <c r="U334" s="20">
        <v>6600.4043000000001</v>
      </c>
      <c r="V334" s="20">
        <v>6603.9994999999999</v>
      </c>
      <c r="W334" s="20">
        <v>6603.9994999999999</v>
      </c>
      <c r="X334" s="20">
        <v>8453.7041000000008</v>
      </c>
      <c r="Y334" s="20">
        <v>7670.4130999999998</v>
      </c>
      <c r="Z334" s="20">
        <v>7669.4326000000001</v>
      </c>
      <c r="AA334" s="20">
        <v>10018.9951</v>
      </c>
      <c r="AB334" s="20">
        <v>10036.8994</v>
      </c>
      <c r="AC334" s="20">
        <v>10040.1289</v>
      </c>
      <c r="AD334" s="20">
        <v>11540.7871</v>
      </c>
      <c r="AE334" s="20">
        <v>10074.4941</v>
      </c>
      <c r="AF334" s="20">
        <v>9902.5166000000008</v>
      </c>
      <c r="AG334" s="20">
        <v>109.9999</v>
      </c>
      <c r="AH334" s="20">
        <v>158.09970000000001</v>
      </c>
      <c r="AI334" s="20">
        <v>132.09989999999999</v>
      </c>
      <c r="AJ334" s="20">
        <v>154.09950000000001</v>
      </c>
      <c r="AK334" s="20">
        <v>170.77950000000001</v>
      </c>
      <c r="AL334" s="20">
        <v>170.77940000000001</v>
      </c>
      <c r="AM334" s="20">
        <v>740.00009999999997</v>
      </c>
      <c r="AN334" s="20">
        <v>740.00009999999997</v>
      </c>
      <c r="AO334" s="20">
        <v>740.00009999999997</v>
      </c>
      <c r="AP334" s="20">
        <v>899.00009999999997</v>
      </c>
      <c r="AQ334" s="20">
        <v>656.00009999999997</v>
      </c>
      <c r="AR334" s="20">
        <v>656.00009999999997</v>
      </c>
      <c r="AS334" s="20">
        <v>44628.75</v>
      </c>
      <c r="AT334" s="20">
        <v>44628.75</v>
      </c>
      <c r="AU334" s="20">
        <v>44628.75</v>
      </c>
      <c r="AV334" s="20">
        <v>44628.75</v>
      </c>
      <c r="AW334" s="20">
        <v>44628.75</v>
      </c>
      <c r="AX334" s="20">
        <v>44628.75</v>
      </c>
    </row>
    <row r="335" spans="1:50" x14ac:dyDescent="0.25">
      <c r="A335" s="32">
        <f t="shared" si="6"/>
        <v>5</v>
      </c>
      <c r="B335" s="25">
        <v>37377</v>
      </c>
      <c r="C335" s="20">
        <v>34867.781300000002</v>
      </c>
      <c r="D335" s="20">
        <v>34159.097699999998</v>
      </c>
      <c r="E335" s="20">
        <v>33898.078099999999</v>
      </c>
      <c r="F335" s="20">
        <v>34733.441400000003</v>
      </c>
      <c r="G335" s="20">
        <v>26410.531299999999</v>
      </c>
      <c r="H335" s="20">
        <v>24563.146499999999</v>
      </c>
      <c r="I335" s="20">
        <v>2277.1475</v>
      </c>
      <c r="J335" s="20">
        <v>2277.1475</v>
      </c>
      <c r="K335" s="20">
        <v>2277.1475</v>
      </c>
      <c r="L335" s="20">
        <v>2125.8218000000002</v>
      </c>
      <c r="M335" s="20">
        <v>1824.3982000000001</v>
      </c>
      <c r="N335" s="20">
        <v>1835.8529000000001</v>
      </c>
      <c r="O335" s="20">
        <v>9281.0010000000002</v>
      </c>
      <c r="P335" s="20">
        <v>9281.0010000000002</v>
      </c>
      <c r="Q335" s="20">
        <v>9281.0010000000002</v>
      </c>
      <c r="R335" s="20">
        <v>7849.6382000000003</v>
      </c>
      <c r="S335" s="20">
        <v>5559</v>
      </c>
      <c r="T335" s="20">
        <v>9230.6895000000004</v>
      </c>
      <c r="U335" s="20">
        <v>9835.8096000000005</v>
      </c>
      <c r="V335" s="20">
        <v>9940.1699000000008</v>
      </c>
      <c r="W335" s="20">
        <v>9940.1699000000008</v>
      </c>
      <c r="X335" s="20">
        <v>8476.6923999999999</v>
      </c>
      <c r="Y335" s="20">
        <v>7175.1611000000003</v>
      </c>
      <c r="Z335" s="20">
        <v>7022.6948000000002</v>
      </c>
      <c r="AA335" s="20">
        <v>7381.3994000000002</v>
      </c>
      <c r="AB335" s="20">
        <v>6425.2440999999999</v>
      </c>
      <c r="AC335" s="20">
        <v>6419.2739000000001</v>
      </c>
      <c r="AD335" s="20">
        <v>4751.6201000000001</v>
      </c>
      <c r="AE335" s="20">
        <v>3382.9148</v>
      </c>
      <c r="AF335" s="20">
        <v>7011.0727999999999</v>
      </c>
      <c r="AG335" s="20">
        <v>155.2124</v>
      </c>
      <c r="AH335" s="20">
        <v>317.6105</v>
      </c>
      <c r="AI335" s="20">
        <v>212.5692</v>
      </c>
      <c r="AJ335" s="20">
        <v>886.26059999999995</v>
      </c>
      <c r="AK335" s="20">
        <v>176.4716</v>
      </c>
      <c r="AL335" s="20">
        <v>1045.5188000000001</v>
      </c>
      <c r="AM335" s="20">
        <v>2906</v>
      </c>
      <c r="AN335" s="20">
        <v>2906</v>
      </c>
      <c r="AO335" s="20">
        <v>2906</v>
      </c>
      <c r="AP335" s="20">
        <v>2314.9998000000001</v>
      </c>
      <c r="AQ335" s="20">
        <v>1817.9999</v>
      </c>
      <c r="AR335" s="20">
        <v>1817.9999</v>
      </c>
      <c r="AS335" s="20">
        <v>46116.375</v>
      </c>
      <c r="AT335" s="20">
        <v>46116.375</v>
      </c>
      <c r="AU335" s="20">
        <v>46116.375</v>
      </c>
      <c r="AV335" s="20">
        <v>46116.375</v>
      </c>
      <c r="AW335" s="20">
        <v>46116.375</v>
      </c>
      <c r="AX335" s="20">
        <v>46116.375</v>
      </c>
    </row>
    <row r="336" spans="1:50" x14ac:dyDescent="0.25">
      <c r="A336" s="32">
        <f t="shared" si="6"/>
        <v>6</v>
      </c>
      <c r="B336" s="25">
        <v>37408</v>
      </c>
      <c r="C336" s="20">
        <v>35299.890599999999</v>
      </c>
      <c r="D336" s="20">
        <v>37760.207000000002</v>
      </c>
      <c r="E336" s="20">
        <v>37854.410199999998</v>
      </c>
      <c r="F336" s="20">
        <v>23469.267599999999</v>
      </c>
      <c r="G336" s="20">
        <v>17655.037100000001</v>
      </c>
      <c r="H336" s="20">
        <v>16392.050800000001</v>
      </c>
      <c r="I336" s="20">
        <v>945.51570000000004</v>
      </c>
      <c r="J336" s="20">
        <v>945.51570000000004</v>
      </c>
      <c r="K336" s="20">
        <v>945.51570000000004</v>
      </c>
      <c r="L336" s="20">
        <v>890.71259999999995</v>
      </c>
      <c r="M336" s="20">
        <v>766.42200000000003</v>
      </c>
      <c r="N336" s="20">
        <v>770.01229999999998</v>
      </c>
      <c r="O336" s="20">
        <v>11817.430700000001</v>
      </c>
      <c r="P336" s="20">
        <v>11817.430700000001</v>
      </c>
      <c r="Q336" s="20">
        <v>11817.430700000001</v>
      </c>
      <c r="R336" s="20">
        <v>10304.430700000001</v>
      </c>
      <c r="S336" s="20">
        <v>8970.7001999999993</v>
      </c>
      <c r="T336" s="20">
        <v>6502.415</v>
      </c>
      <c r="U336" s="20">
        <v>8981.4961000000003</v>
      </c>
      <c r="V336" s="20">
        <v>9075.8613000000005</v>
      </c>
      <c r="W336" s="20">
        <v>9075.8613000000005</v>
      </c>
      <c r="X336" s="20">
        <v>5700.8521000000001</v>
      </c>
      <c r="Y336" s="20">
        <v>4724.5897999999997</v>
      </c>
      <c r="Z336" s="20">
        <v>4736.7725</v>
      </c>
      <c r="AA336" s="20">
        <v>9644.4580000000005</v>
      </c>
      <c r="AB336" s="20">
        <v>9970.5712999999996</v>
      </c>
      <c r="AC336" s="20">
        <v>9422.5313000000006</v>
      </c>
      <c r="AD336" s="20">
        <v>5380.0010000000002</v>
      </c>
      <c r="AE336" s="20">
        <v>6143.2891</v>
      </c>
      <c r="AF336" s="20">
        <v>4194.4354999999996</v>
      </c>
      <c r="AG336" s="20">
        <v>3564.4675000000002</v>
      </c>
      <c r="AH336" s="20">
        <v>3405.4162999999999</v>
      </c>
      <c r="AI336" s="20">
        <v>3405.4124000000002</v>
      </c>
      <c r="AJ336" s="20">
        <v>4248.0448999999999</v>
      </c>
      <c r="AK336" s="20">
        <v>1569.5056</v>
      </c>
      <c r="AL336" s="20">
        <v>4425.6611000000003</v>
      </c>
      <c r="AM336" s="20">
        <v>263.43259999999998</v>
      </c>
      <c r="AN336" s="20">
        <v>263.43259999999998</v>
      </c>
      <c r="AO336" s="20">
        <v>263.43259999999998</v>
      </c>
      <c r="AP336" s="20">
        <v>262.98660000000001</v>
      </c>
      <c r="AQ336" s="20">
        <v>266.44450000000001</v>
      </c>
      <c r="AR336" s="20">
        <v>263.01519999999999</v>
      </c>
      <c r="AS336" s="20">
        <v>62480.25</v>
      </c>
      <c r="AT336" s="20">
        <v>62480.25</v>
      </c>
      <c r="AU336" s="20">
        <v>62480.25</v>
      </c>
      <c r="AV336" s="20">
        <v>62480.25</v>
      </c>
      <c r="AW336" s="20">
        <v>62480.25</v>
      </c>
      <c r="AX336" s="20">
        <v>62480.25</v>
      </c>
    </row>
    <row r="337" spans="1:50" x14ac:dyDescent="0.25">
      <c r="A337" s="32">
        <f t="shared" si="6"/>
        <v>7</v>
      </c>
      <c r="B337" s="25">
        <v>37438</v>
      </c>
      <c r="C337" s="20">
        <v>16939.722699999998</v>
      </c>
      <c r="D337" s="20">
        <v>17762.480500000001</v>
      </c>
      <c r="E337" s="20">
        <v>17996.8789</v>
      </c>
      <c r="F337" s="20">
        <v>12074.575199999999</v>
      </c>
      <c r="G337" s="20">
        <v>9808.4706999999999</v>
      </c>
      <c r="H337" s="20">
        <v>9084.2870999999996</v>
      </c>
      <c r="I337" s="20">
        <v>669.46169999999995</v>
      </c>
      <c r="J337" s="20">
        <v>669.46169999999995</v>
      </c>
      <c r="K337" s="20">
        <v>669.46169999999995</v>
      </c>
      <c r="L337" s="20">
        <v>638.12159999999994</v>
      </c>
      <c r="M337" s="20">
        <v>554.21190000000001</v>
      </c>
      <c r="N337" s="20">
        <v>556.31960000000004</v>
      </c>
      <c r="O337" s="20">
        <v>8578.2607000000007</v>
      </c>
      <c r="P337" s="20">
        <v>8578.2607000000007</v>
      </c>
      <c r="Q337" s="20">
        <v>8578.2607000000007</v>
      </c>
      <c r="R337" s="20">
        <v>3307.5700999999999</v>
      </c>
      <c r="S337" s="20">
        <v>2950.7208999999998</v>
      </c>
      <c r="T337" s="20">
        <v>1517</v>
      </c>
      <c r="U337" s="20">
        <v>3451.6035000000002</v>
      </c>
      <c r="V337" s="20">
        <v>3558.4254999999998</v>
      </c>
      <c r="W337" s="20">
        <v>3558.4254999999998</v>
      </c>
      <c r="X337" s="20">
        <v>2924.8894</v>
      </c>
      <c r="Y337" s="20">
        <v>2664.0059000000001</v>
      </c>
      <c r="Z337" s="20">
        <v>2597.1313</v>
      </c>
      <c r="AA337" s="20">
        <v>2813.8081000000002</v>
      </c>
      <c r="AB337" s="20">
        <v>3692.4564999999998</v>
      </c>
      <c r="AC337" s="20">
        <v>3205.1635999999999</v>
      </c>
      <c r="AD337" s="20">
        <v>2645.4893000000002</v>
      </c>
      <c r="AE337" s="20">
        <v>2190.2732000000001</v>
      </c>
      <c r="AF337" s="20">
        <v>2397.9459999999999</v>
      </c>
      <c r="AG337" s="20">
        <v>7878.5937999999996</v>
      </c>
      <c r="AH337" s="20">
        <v>8082.5347000000002</v>
      </c>
      <c r="AI337" s="20">
        <v>8028.7124000000003</v>
      </c>
      <c r="AJ337" s="20">
        <v>7565.1562999999996</v>
      </c>
      <c r="AK337" s="20">
        <v>3873.0317</v>
      </c>
      <c r="AL337" s="20">
        <v>1205.6826000000001</v>
      </c>
      <c r="AM337" s="20">
        <v>382.43669999999997</v>
      </c>
      <c r="AN337" s="20">
        <v>382.43669999999997</v>
      </c>
      <c r="AO337" s="20">
        <v>382.43669999999997</v>
      </c>
      <c r="AP337" s="20">
        <v>382.10480000000001</v>
      </c>
      <c r="AQ337" s="20">
        <v>383.97309999999999</v>
      </c>
      <c r="AR337" s="20">
        <v>381.97879999999998</v>
      </c>
      <c r="AS337" s="20">
        <v>64562.925799999997</v>
      </c>
      <c r="AT337" s="20">
        <v>64562.925799999997</v>
      </c>
      <c r="AU337" s="20">
        <v>64562.925799999997</v>
      </c>
      <c r="AV337" s="20">
        <v>64562.917999999998</v>
      </c>
      <c r="AW337" s="20">
        <v>64562.988299999997</v>
      </c>
      <c r="AX337" s="20">
        <v>64562.902300000002</v>
      </c>
    </row>
    <row r="338" spans="1:50" x14ac:dyDescent="0.25">
      <c r="A338" s="32">
        <f t="shared" si="6"/>
        <v>8</v>
      </c>
      <c r="B338" s="25">
        <v>37469</v>
      </c>
      <c r="C338" s="20">
        <v>29836.339800000002</v>
      </c>
      <c r="D338" s="20">
        <v>15234.2754</v>
      </c>
      <c r="E338" s="20">
        <v>15193.5645</v>
      </c>
      <c r="F338" s="20">
        <v>20560.652300000002</v>
      </c>
      <c r="G338" s="20">
        <v>3669.9668000000001</v>
      </c>
      <c r="H338" s="20">
        <v>3996.7532000000001</v>
      </c>
      <c r="I338" s="20">
        <v>529.24490000000003</v>
      </c>
      <c r="J338" s="20">
        <v>529.24490000000003</v>
      </c>
      <c r="K338" s="20">
        <v>529.24490000000003</v>
      </c>
      <c r="L338" s="20">
        <v>504.72489999999999</v>
      </c>
      <c r="M338" s="20">
        <v>440.33609999999999</v>
      </c>
      <c r="N338" s="20">
        <v>441.86869999999999</v>
      </c>
      <c r="O338" s="20">
        <v>1104</v>
      </c>
      <c r="P338" s="20">
        <v>1104</v>
      </c>
      <c r="Q338" s="20">
        <v>1104</v>
      </c>
      <c r="R338" s="20">
        <v>1060</v>
      </c>
      <c r="S338" s="20">
        <v>1023</v>
      </c>
      <c r="T338" s="20">
        <v>1023</v>
      </c>
      <c r="U338" s="20">
        <v>3115.1372000000001</v>
      </c>
      <c r="V338" s="20">
        <v>3155.5645</v>
      </c>
      <c r="W338" s="20">
        <v>3148.7727</v>
      </c>
      <c r="X338" s="20">
        <v>2908.6381999999999</v>
      </c>
      <c r="Y338" s="20">
        <v>2797.9472999999998</v>
      </c>
      <c r="Z338" s="20">
        <v>2727.1794</v>
      </c>
      <c r="AA338" s="20">
        <v>1607.0172</v>
      </c>
      <c r="AB338" s="20">
        <v>1199.0074</v>
      </c>
      <c r="AC338" s="20">
        <v>1424.6233999999999</v>
      </c>
      <c r="AD338" s="20">
        <v>2024.5695000000001</v>
      </c>
      <c r="AE338" s="20">
        <v>2202.0034000000001</v>
      </c>
      <c r="AF338" s="20">
        <v>2013.4603</v>
      </c>
      <c r="AG338" s="20">
        <v>8101.9872999999998</v>
      </c>
      <c r="AH338" s="20">
        <v>7901.0874000000003</v>
      </c>
      <c r="AI338" s="20">
        <v>7468.1063999999997</v>
      </c>
      <c r="AJ338" s="20">
        <v>6057.7617</v>
      </c>
      <c r="AK338" s="20">
        <v>3763.2838999999999</v>
      </c>
      <c r="AL338" s="20">
        <v>1653.3327999999999</v>
      </c>
      <c r="AM338" s="20">
        <v>286.12329999999997</v>
      </c>
      <c r="AN338" s="20">
        <v>286.12329999999997</v>
      </c>
      <c r="AO338" s="20">
        <v>286.12329999999997</v>
      </c>
      <c r="AP338" s="20">
        <v>285.8793</v>
      </c>
      <c r="AQ338" s="20">
        <v>287.18220000000002</v>
      </c>
      <c r="AR338" s="20">
        <v>285.78730000000002</v>
      </c>
      <c r="AS338" s="20">
        <v>46116.371099999997</v>
      </c>
      <c r="AT338" s="20">
        <v>46184.652300000002</v>
      </c>
      <c r="AU338" s="20">
        <v>46116.4375</v>
      </c>
      <c r="AV338" s="20">
        <v>46116.375</v>
      </c>
      <c r="AW338" s="20">
        <v>46116.371099999997</v>
      </c>
      <c r="AX338" s="20">
        <v>46116.382799999999</v>
      </c>
    </row>
    <row r="339" spans="1:50" x14ac:dyDescent="0.25">
      <c r="A339" s="32">
        <f t="shared" si="6"/>
        <v>9</v>
      </c>
      <c r="B339" s="25">
        <v>37500</v>
      </c>
      <c r="C339" s="20">
        <v>13439.175800000001</v>
      </c>
      <c r="D339" s="20">
        <v>13458.5859</v>
      </c>
      <c r="E339" s="20">
        <v>13474.083000000001</v>
      </c>
      <c r="F339" s="20">
        <v>2967.0131999999999</v>
      </c>
      <c r="G339" s="20">
        <v>2290.7109</v>
      </c>
      <c r="H339" s="20">
        <v>2172.2988</v>
      </c>
      <c r="I339" s="20">
        <v>685.43370000000004</v>
      </c>
      <c r="J339" s="20">
        <v>685.43370000000004</v>
      </c>
      <c r="K339" s="20">
        <v>685.43370000000004</v>
      </c>
      <c r="L339" s="20">
        <v>738.79359999999997</v>
      </c>
      <c r="M339" s="20">
        <v>622.75199999999995</v>
      </c>
      <c r="N339" s="20">
        <v>623.90170000000001</v>
      </c>
      <c r="O339" s="20">
        <v>1780</v>
      </c>
      <c r="P339" s="20">
        <v>1780</v>
      </c>
      <c r="Q339" s="20">
        <v>1780</v>
      </c>
      <c r="R339" s="20">
        <v>1741</v>
      </c>
      <c r="S339" s="20">
        <v>1479.0001</v>
      </c>
      <c r="T339" s="20">
        <v>1479.0001</v>
      </c>
      <c r="U339" s="20">
        <v>5535.1265000000003</v>
      </c>
      <c r="V339" s="20">
        <v>5536.3222999999998</v>
      </c>
      <c r="W339" s="20">
        <v>5539.4673000000003</v>
      </c>
      <c r="X339" s="20">
        <v>5342.0703000000003</v>
      </c>
      <c r="Y339" s="20">
        <v>4512.1704</v>
      </c>
      <c r="Z339" s="20">
        <v>4513.2734</v>
      </c>
      <c r="AA339" s="20">
        <v>6701.5937999999996</v>
      </c>
      <c r="AB339" s="20">
        <v>7348.9696999999996</v>
      </c>
      <c r="AC339" s="20">
        <v>6840.3510999999999</v>
      </c>
      <c r="AD339" s="20">
        <v>5955.1597000000002</v>
      </c>
      <c r="AE339" s="20">
        <v>4920.3500999999997</v>
      </c>
      <c r="AF339" s="20">
        <v>4197.4341000000004</v>
      </c>
      <c r="AG339" s="20">
        <v>17784.375</v>
      </c>
      <c r="AH339" s="20">
        <v>16851.218799999999</v>
      </c>
      <c r="AI339" s="20">
        <v>16848.3184</v>
      </c>
      <c r="AJ339" s="20">
        <v>8180.3402999999998</v>
      </c>
      <c r="AK339" s="20">
        <v>8500.4258000000009</v>
      </c>
      <c r="AL339" s="20">
        <v>5186.4834000000001</v>
      </c>
      <c r="AM339" s="20">
        <v>354</v>
      </c>
      <c r="AN339" s="20">
        <v>354</v>
      </c>
      <c r="AO339" s="20">
        <v>354</v>
      </c>
      <c r="AP339" s="20">
        <v>401</v>
      </c>
      <c r="AQ339" s="20">
        <v>248</v>
      </c>
      <c r="AR339" s="20">
        <v>248</v>
      </c>
      <c r="AS339" s="20">
        <v>68290.406300000002</v>
      </c>
      <c r="AT339" s="20">
        <v>65976.007800000007</v>
      </c>
      <c r="AU339" s="20">
        <v>66084.093800000002</v>
      </c>
      <c r="AV339" s="20">
        <v>50899.882799999999</v>
      </c>
      <c r="AW339" s="20">
        <v>44628.75</v>
      </c>
      <c r="AX339" s="20">
        <v>44628.75</v>
      </c>
    </row>
    <row r="340" spans="1:50" x14ac:dyDescent="0.25">
      <c r="A340" s="32">
        <f t="shared" si="6"/>
        <v>10</v>
      </c>
      <c r="B340" s="25">
        <v>37530</v>
      </c>
      <c r="C340" s="20">
        <v>20261.4336</v>
      </c>
      <c r="D340" s="20">
        <v>20161.3789</v>
      </c>
      <c r="E340" s="20">
        <v>20166.831999999999</v>
      </c>
      <c r="F340" s="20">
        <v>10625.206099999999</v>
      </c>
      <c r="G340" s="20">
        <v>8671.2324000000008</v>
      </c>
      <c r="H340" s="20">
        <v>9261.4462999999996</v>
      </c>
      <c r="I340" s="20">
        <v>809.90779999999995</v>
      </c>
      <c r="J340" s="20">
        <v>809.90779999999995</v>
      </c>
      <c r="K340" s="20">
        <v>809.90779999999995</v>
      </c>
      <c r="L340" s="20">
        <v>812.86220000000003</v>
      </c>
      <c r="M340" s="20">
        <v>687.16800000000001</v>
      </c>
      <c r="N340" s="20">
        <v>687.93439999999998</v>
      </c>
      <c r="O340" s="20">
        <v>836.21119999999996</v>
      </c>
      <c r="P340" s="20">
        <v>836.21119999999996</v>
      </c>
      <c r="Q340" s="20">
        <v>836.21119999999996</v>
      </c>
      <c r="R340" s="20">
        <v>1146.2148</v>
      </c>
      <c r="S340" s="20">
        <v>1050.2072000000001</v>
      </c>
      <c r="T340" s="20">
        <v>1148.0001</v>
      </c>
      <c r="U340" s="20">
        <v>4527.4013999999997</v>
      </c>
      <c r="V340" s="20">
        <v>4518.7826999999997</v>
      </c>
      <c r="W340" s="20">
        <v>4519.6737999999996</v>
      </c>
      <c r="X340" s="20">
        <v>3992.7073</v>
      </c>
      <c r="Y340" s="20">
        <v>2727.6752999999999</v>
      </c>
      <c r="Z340" s="20">
        <v>2793.9416999999999</v>
      </c>
      <c r="AA340" s="20">
        <v>6660.7891</v>
      </c>
      <c r="AB340" s="20">
        <v>6669.4512000000004</v>
      </c>
      <c r="AC340" s="20">
        <v>6669.4683000000005</v>
      </c>
      <c r="AD340" s="20">
        <v>6410.1864999999998</v>
      </c>
      <c r="AE340" s="20">
        <v>5724.8154000000004</v>
      </c>
      <c r="AF340" s="20">
        <v>5697.4624000000003</v>
      </c>
      <c r="AG340" s="20">
        <v>7974.2089999999998</v>
      </c>
      <c r="AH340" s="20">
        <v>7821.4477999999999</v>
      </c>
      <c r="AI340" s="20">
        <v>7727.0391</v>
      </c>
      <c r="AJ340" s="20">
        <v>7275.0214999999998</v>
      </c>
      <c r="AK340" s="20">
        <v>5725.8872000000001</v>
      </c>
      <c r="AL340" s="20">
        <v>4907.6288999999997</v>
      </c>
      <c r="AM340" s="20">
        <v>315</v>
      </c>
      <c r="AN340" s="20">
        <v>315</v>
      </c>
      <c r="AO340" s="20">
        <v>315</v>
      </c>
      <c r="AP340" s="20">
        <v>439.00009999999997</v>
      </c>
      <c r="AQ340" s="20">
        <v>247</v>
      </c>
      <c r="AR340" s="20">
        <v>247</v>
      </c>
      <c r="AS340" s="20">
        <v>50182.144500000002</v>
      </c>
      <c r="AT340" s="20">
        <v>49717.289100000002</v>
      </c>
      <c r="AU340" s="20">
        <v>49667.398399999998</v>
      </c>
      <c r="AV340" s="20">
        <v>50774.664100000002</v>
      </c>
      <c r="AW340" s="20">
        <v>46621.550799999997</v>
      </c>
      <c r="AX340" s="20">
        <v>46533.691400000003</v>
      </c>
    </row>
    <row r="341" spans="1:50" x14ac:dyDescent="0.25">
      <c r="A341" s="32">
        <f t="shared" si="6"/>
        <v>11</v>
      </c>
      <c r="B341" s="25">
        <v>37561</v>
      </c>
      <c r="C341" s="20">
        <v>16266.5</v>
      </c>
      <c r="D341" s="20">
        <v>16085.901400000001</v>
      </c>
      <c r="E341" s="20">
        <v>16083.4697</v>
      </c>
      <c r="F341" s="20">
        <v>7293.6688999999997</v>
      </c>
      <c r="G341" s="20">
        <v>6265.5801000000001</v>
      </c>
      <c r="H341" s="20">
        <v>6891.3168999999998</v>
      </c>
      <c r="I341" s="20">
        <v>970.28380000000004</v>
      </c>
      <c r="J341" s="20">
        <v>970.28380000000004</v>
      </c>
      <c r="K341" s="20">
        <v>970.28380000000004</v>
      </c>
      <c r="L341" s="20">
        <v>1181.3967</v>
      </c>
      <c r="M341" s="20">
        <v>1121.8761</v>
      </c>
      <c r="N341" s="20">
        <v>1122.4505999999999</v>
      </c>
      <c r="O341" s="20">
        <v>120.5724</v>
      </c>
      <c r="P341" s="20">
        <v>120.5724</v>
      </c>
      <c r="Q341" s="20">
        <v>120.5724</v>
      </c>
      <c r="R341" s="20">
        <v>120.1538</v>
      </c>
      <c r="S341" s="20">
        <v>677</v>
      </c>
      <c r="T341" s="20">
        <v>677</v>
      </c>
      <c r="U341" s="20">
        <v>3628.9099000000001</v>
      </c>
      <c r="V341" s="20">
        <v>3617.3751999999999</v>
      </c>
      <c r="W341" s="20">
        <v>3617.9877999999999</v>
      </c>
      <c r="X341" s="20">
        <v>3542.0232000000001</v>
      </c>
      <c r="Y341" s="20">
        <v>2456.5522000000001</v>
      </c>
      <c r="Z341" s="20">
        <v>2498.1212999999998</v>
      </c>
      <c r="AA341" s="20">
        <v>3452.5178000000001</v>
      </c>
      <c r="AB341" s="20">
        <v>3457.2944000000002</v>
      </c>
      <c r="AC341" s="20">
        <v>3454.5396000000001</v>
      </c>
      <c r="AD341" s="20">
        <v>3508.4216000000001</v>
      </c>
      <c r="AE341" s="20">
        <v>3297.6091000000001</v>
      </c>
      <c r="AF341" s="20">
        <v>3399.3285999999998</v>
      </c>
      <c r="AG341" s="20">
        <v>14310.623</v>
      </c>
      <c r="AH341" s="20">
        <v>14172.141600000001</v>
      </c>
      <c r="AI341" s="20">
        <v>14088.6826</v>
      </c>
      <c r="AJ341" s="20">
        <v>14236.7988</v>
      </c>
      <c r="AK341" s="20">
        <v>11646.646500000001</v>
      </c>
      <c r="AL341" s="20">
        <v>11782.373</v>
      </c>
      <c r="AM341" s="20">
        <v>142</v>
      </c>
      <c r="AN341" s="20">
        <v>142</v>
      </c>
      <c r="AO341" s="20">
        <v>142</v>
      </c>
      <c r="AP341" s="20">
        <v>344</v>
      </c>
      <c r="AQ341" s="20">
        <v>207</v>
      </c>
      <c r="AR341" s="20">
        <v>207</v>
      </c>
      <c r="AS341" s="20">
        <v>54332.476600000002</v>
      </c>
      <c r="AT341" s="20">
        <v>54330.074200000003</v>
      </c>
      <c r="AU341" s="20">
        <v>54251.066400000003</v>
      </c>
      <c r="AV341" s="20">
        <v>56492.402300000002</v>
      </c>
      <c r="AW341" s="20">
        <v>49170.246099999997</v>
      </c>
      <c r="AX341" s="20">
        <v>49921.839800000002</v>
      </c>
    </row>
    <row r="342" spans="1:50" x14ac:dyDescent="0.25">
      <c r="A342" s="32">
        <f t="shared" si="6"/>
        <v>12</v>
      </c>
      <c r="B342" s="25">
        <v>37591</v>
      </c>
      <c r="C342" s="20">
        <v>10327.1445</v>
      </c>
      <c r="D342" s="20">
        <v>10193.4277</v>
      </c>
      <c r="E342" s="20">
        <v>10192.0859</v>
      </c>
      <c r="F342" s="20">
        <v>9341.5205000000005</v>
      </c>
      <c r="G342" s="20">
        <v>8098.9750999999997</v>
      </c>
      <c r="H342" s="20">
        <v>8501.8564000000006</v>
      </c>
      <c r="I342" s="20">
        <v>1182.8825999999999</v>
      </c>
      <c r="J342" s="20">
        <v>1182.8825999999999</v>
      </c>
      <c r="K342" s="20">
        <v>1182.8825999999999</v>
      </c>
      <c r="L342" s="20">
        <v>1230.1641</v>
      </c>
      <c r="M342" s="20">
        <v>1058.7299</v>
      </c>
      <c r="N342" s="20">
        <v>1059.2091</v>
      </c>
      <c r="O342" s="20">
        <v>1045.3045999999999</v>
      </c>
      <c r="P342" s="20">
        <v>1045.3045999999999</v>
      </c>
      <c r="Q342" s="20">
        <v>1045.3045999999999</v>
      </c>
      <c r="R342" s="20">
        <v>1045.3045999999999</v>
      </c>
      <c r="S342" s="20">
        <v>844</v>
      </c>
      <c r="T342" s="20">
        <v>844</v>
      </c>
      <c r="U342" s="20">
        <v>2895.4879999999998</v>
      </c>
      <c r="V342" s="20">
        <v>2888.4380000000001</v>
      </c>
      <c r="W342" s="20">
        <v>2888.8834999999999</v>
      </c>
      <c r="X342" s="20">
        <v>3194.9555999999998</v>
      </c>
      <c r="Y342" s="20">
        <v>2098.9223999999999</v>
      </c>
      <c r="Z342" s="20">
        <v>2126.8503000000001</v>
      </c>
      <c r="AA342" s="20">
        <v>3165.7031000000002</v>
      </c>
      <c r="AB342" s="20">
        <v>3168.886</v>
      </c>
      <c r="AC342" s="20">
        <v>3167.1851000000001</v>
      </c>
      <c r="AD342" s="20">
        <v>3183.7991000000002</v>
      </c>
      <c r="AE342" s="20">
        <v>2997.9218999999998</v>
      </c>
      <c r="AF342" s="20">
        <v>3060.6572000000001</v>
      </c>
      <c r="AG342" s="20">
        <v>11545.425800000001</v>
      </c>
      <c r="AH342" s="20">
        <v>11479.8516</v>
      </c>
      <c r="AI342" s="20">
        <v>11401.293</v>
      </c>
      <c r="AJ342" s="20">
        <v>12091.1787</v>
      </c>
      <c r="AK342" s="20">
        <v>9359.6327999999994</v>
      </c>
      <c r="AL342" s="20">
        <v>9431.5205000000005</v>
      </c>
      <c r="AM342" s="20">
        <v>0</v>
      </c>
      <c r="AN342" s="20">
        <v>0</v>
      </c>
      <c r="AO342" s="20">
        <v>0</v>
      </c>
      <c r="AP342" s="20">
        <v>141</v>
      </c>
      <c r="AQ342" s="20">
        <v>0</v>
      </c>
      <c r="AR342" s="20">
        <v>0</v>
      </c>
      <c r="AS342" s="20">
        <v>48566.5</v>
      </c>
      <c r="AT342" s="20">
        <v>48935.203099999999</v>
      </c>
      <c r="AU342" s="20">
        <v>48855.753900000003</v>
      </c>
      <c r="AV342" s="20">
        <v>52880.601600000002</v>
      </c>
      <c r="AW342" s="20">
        <v>46116.375</v>
      </c>
      <c r="AX342" s="20">
        <v>46116.375</v>
      </c>
    </row>
    <row r="343" spans="1:50" x14ac:dyDescent="0.25">
      <c r="A343" s="32">
        <f t="shared" si="6"/>
        <v>1</v>
      </c>
      <c r="B343" s="25">
        <v>37622</v>
      </c>
      <c r="C343" s="20">
        <v>10165.239299999999</v>
      </c>
      <c r="D343" s="20">
        <v>10084.729499999999</v>
      </c>
      <c r="E343" s="20">
        <v>10085.170899999999</v>
      </c>
      <c r="F343" s="20">
        <v>9527.4071999999996</v>
      </c>
      <c r="G343" s="20">
        <v>8283.7119000000002</v>
      </c>
      <c r="H343" s="20">
        <v>8570.3125</v>
      </c>
      <c r="I343" s="20">
        <v>968.59699999999998</v>
      </c>
      <c r="J343" s="20">
        <v>968.59699999999998</v>
      </c>
      <c r="K343" s="20">
        <v>968.59699999999998</v>
      </c>
      <c r="L343" s="20">
        <v>974.99990000000003</v>
      </c>
      <c r="M343" s="20">
        <v>866</v>
      </c>
      <c r="N343" s="20">
        <v>866</v>
      </c>
      <c r="O343" s="20">
        <v>124.377</v>
      </c>
      <c r="P343" s="20">
        <v>124.377</v>
      </c>
      <c r="Q343" s="20">
        <v>124.377</v>
      </c>
      <c r="R343" s="20">
        <v>124.377</v>
      </c>
      <c r="S343" s="20">
        <v>833</v>
      </c>
      <c r="T343" s="20">
        <v>833</v>
      </c>
      <c r="U343" s="20">
        <v>2377.5612999999998</v>
      </c>
      <c r="V343" s="20">
        <v>2372.4569999999999</v>
      </c>
      <c r="W343" s="20">
        <v>2372.7910000000002</v>
      </c>
      <c r="X343" s="20">
        <v>2726.5165999999999</v>
      </c>
      <c r="Y343" s="20">
        <v>1913.8893</v>
      </c>
      <c r="Z343" s="20">
        <v>1934.4005999999999</v>
      </c>
      <c r="AA343" s="20">
        <v>3287.5952000000002</v>
      </c>
      <c r="AB343" s="20">
        <v>3290.0972000000002</v>
      </c>
      <c r="AC343" s="20">
        <v>3288.9971</v>
      </c>
      <c r="AD343" s="20">
        <v>3319.5317</v>
      </c>
      <c r="AE343" s="20">
        <v>3166.116</v>
      </c>
      <c r="AF343" s="20">
        <v>3211.8926000000001</v>
      </c>
      <c r="AG343" s="20">
        <v>10038.2549</v>
      </c>
      <c r="AH343" s="20">
        <v>10014.993200000001</v>
      </c>
      <c r="AI343" s="20">
        <v>9939.2754000000004</v>
      </c>
      <c r="AJ343" s="20">
        <v>10629.7461</v>
      </c>
      <c r="AK343" s="20">
        <v>8598.0020000000004</v>
      </c>
      <c r="AL343" s="20">
        <v>8682.8008000000009</v>
      </c>
      <c r="AM343" s="20">
        <v>42.854900000000001</v>
      </c>
      <c r="AN343" s="20">
        <v>42.854900000000001</v>
      </c>
      <c r="AO343" s="20">
        <v>42.854900000000001</v>
      </c>
      <c r="AP343" s="20">
        <v>237</v>
      </c>
      <c r="AQ343" s="20">
        <v>76</v>
      </c>
      <c r="AR343" s="20">
        <v>76</v>
      </c>
      <c r="AS343" s="20">
        <v>46116.375</v>
      </c>
      <c r="AT343" s="20">
        <v>46116.375</v>
      </c>
      <c r="AU343" s="20">
        <v>46116.375</v>
      </c>
      <c r="AV343" s="20">
        <v>49101.945299999999</v>
      </c>
      <c r="AW343" s="20">
        <v>46116.375</v>
      </c>
      <c r="AX343" s="20">
        <v>46116.375</v>
      </c>
    </row>
    <row r="344" spans="1:50" x14ac:dyDescent="0.25">
      <c r="A344" s="32">
        <f t="shared" si="6"/>
        <v>2</v>
      </c>
      <c r="B344" s="25">
        <v>37653</v>
      </c>
      <c r="C344" s="20">
        <v>8659.0956999999999</v>
      </c>
      <c r="D344" s="20">
        <v>8588.1172000000006</v>
      </c>
      <c r="E344" s="20">
        <v>8585.7227000000003</v>
      </c>
      <c r="F344" s="20">
        <v>8748.1650000000009</v>
      </c>
      <c r="G344" s="20">
        <v>7630.0155999999997</v>
      </c>
      <c r="H344" s="20">
        <v>7815.4570000000003</v>
      </c>
      <c r="I344" s="20">
        <v>790.43430000000001</v>
      </c>
      <c r="J344" s="20">
        <v>790.43430000000001</v>
      </c>
      <c r="K344" s="20">
        <v>790.43430000000001</v>
      </c>
      <c r="L344" s="20">
        <v>1040</v>
      </c>
      <c r="M344" s="20">
        <v>914</v>
      </c>
      <c r="N344" s="20">
        <v>914</v>
      </c>
      <c r="O344" s="20">
        <v>112.1947</v>
      </c>
      <c r="P344" s="20">
        <v>112.1947</v>
      </c>
      <c r="Q344" s="20">
        <v>112.1947</v>
      </c>
      <c r="R344" s="20">
        <v>112.1947</v>
      </c>
      <c r="S344" s="20">
        <v>823</v>
      </c>
      <c r="T344" s="20">
        <v>745.22389999999996</v>
      </c>
      <c r="U344" s="20">
        <v>2071.7078000000001</v>
      </c>
      <c r="V344" s="20">
        <v>2068.4836</v>
      </c>
      <c r="W344" s="20">
        <v>2068.7060999999999</v>
      </c>
      <c r="X344" s="20">
        <v>2784.0681</v>
      </c>
      <c r="Y344" s="20">
        <v>1915.9355</v>
      </c>
      <c r="Z344" s="20">
        <v>1928.8867</v>
      </c>
      <c r="AA344" s="20">
        <v>2971.9861000000001</v>
      </c>
      <c r="AB344" s="20">
        <v>2973.9047999999998</v>
      </c>
      <c r="AC344" s="20">
        <v>2973.2139000000002</v>
      </c>
      <c r="AD344" s="20">
        <v>3670.4585000000002</v>
      </c>
      <c r="AE344" s="20">
        <v>3001.6563000000001</v>
      </c>
      <c r="AF344" s="20">
        <v>3026.6215999999999</v>
      </c>
      <c r="AG344" s="20">
        <v>7936.0059000000001</v>
      </c>
      <c r="AH344" s="20">
        <v>7953.0562</v>
      </c>
      <c r="AI344" s="20">
        <v>7880.3149000000003</v>
      </c>
      <c r="AJ344" s="20">
        <v>10246.411099999999</v>
      </c>
      <c r="AK344" s="20">
        <v>7942.3290999999999</v>
      </c>
      <c r="AL344" s="20">
        <v>7961.1719000000003</v>
      </c>
      <c r="AM344" s="20">
        <v>98</v>
      </c>
      <c r="AN344" s="20">
        <v>98</v>
      </c>
      <c r="AO344" s="20">
        <v>98</v>
      </c>
      <c r="AP344" s="20">
        <v>658</v>
      </c>
      <c r="AQ344" s="20">
        <v>385</v>
      </c>
      <c r="AR344" s="20">
        <v>385</v>
      </c>
      <c r="AS344" s="20">
        <v>41653.5</v>
      </c>
      <c r="AT344" s="20">
        <v>41653.5</v>
      </c>
      <c r="AU344" s="20">
        <v>41653.5</v>
      </c>
      <c r="AV344" s="20">
        <v>50104.757799999999</v>
      </c>
      <c r="AW344" s="20">
        <v>42742.218800000002</v>
      </c>
      <c r="AX344" s="20">
        <v>42914.308599999997</v>
      </c>
    </row>
    <row r="345" spans="1:50" x14ac:dyDescent="0.25">
      <c r="A345" s="32">
        <f t="shared" si="6"/>
        <v>3</v>
      </c>
      <c r="B345" s="25">
        <v>37681</v>
      </c>
      <c r="C345" s="20">
        <v>10690.479499999999</v>
      </c>
      <c r="D345" s="20">
        <v>10689.819299999999</v>
      </c>
      <c r="E345" s="20">
        <v>10688.080099999999</v>
      </c>
      <c r="F345" s="20">
        <v>13279.645500000001</v>
      </c>
      <c r="G345" s="20">
        <v>11966.622100000001</v>
      </c>
      <c r="H345" s="20">
        <v>12071.4619</v>
      </c>
      <c r="I345" s="20">
        <v>1585.3257000000001</v>
      </c>
      <c r="J345" s="20">
        <v>1585.3257000000001</v>
      </c>
      <c r="K345" s="20">
        <v>1585.3257000000001</v>
      </c>
      <c r="L345" s="20">
        <v>2371</v>
      </c>
      <c r="M345" s="20">
        <v>2248.0001999999999</v>
      </c>
      <c r="N345" s="20">
        <v>2248.0001999999999</v>
      </c>
      <c r="O345" s="20">
        <v>124.6555</v>
      </c>
      <c r="P345" s="20">
        <v>124.6555</v>
      </c>
      <c r="Q345" s="20">
        <v>124.6555</v>
      </c>
      <c r="R345" s="20">
        <v>124.6555</v>
      </c>
      <c r="S345" s="20">
        <v>124.6555</v>
      </c>
      <c r="T345" s="20">
        <v>124.6555</v>
      </c>
      <c r="U345" s="20">
        <v>3338.9992999999999</v>
      </c>
      <c r="V345" s="20">
        <v>3336.6698999999999</v>
      </c>
      <c r="W345" s="20">
        <v>3336.8371999999999</v>
      </c>
      <c r="X345" s="20">
        <v>5045.2665999999999</v>
      </c>
      <c r="Y345" s="20">
        <v>3496.1453000000001</v>
      </c>
      <c r="Z345" s="20">
        <v>3504.6583999999998</v>
      </c>
      <c r="AA345" s="20">
        <v>4219.9818999999998</v>
      </c>
      <c r="AB345" s="20">
        <v>4174.0438999999997</v>
      </c>
      <c r="AC345" s="20">
        <v>4174.1558000000005</v>
      </c>
      <c r="AD345" s="20">
        <v>8295.1826000000001</v>
      </c>
      <c r="AE345" s="20">
        <v>4611.2987999999996</v>
      </c>
      <c r="AF345" s="20">
        <v>4630.1768000000002</v>
      </c>
      <c r="AG345" s="20">
        <v>4796.5010000000002</v>
      </c>
      <c r="AH345" s="20">
        <v>4816.7637000000004</v>
      </c>
      <c r="AI345" s="20">
        <v>4745.8393999999998</v>
      </c>
      <c r="AJ345" s="20">
        <v>8529.7929999999997</v>
      </c>
      <c r="AK345" s="20">
        <v>4351.3905999999997</v>
      </c>
      <c r="AL345" s="20">
        <v>4250.6553000000004</v>
      </c>
      <c r="AM345" s="20">
        <v>68</v>
      </c>
      <c r="AN345" s="20">
        <v>68</v>
      </c>
      <c r="AO345" s="20">
        <v>68</v>
      </c>
      <c r="AP345" s="20">
        <v>786.00009999999997</v>
      </c>
      <c r="AQ345" s="20">
        <v>595.00009999999997</v>
      </c>
      <c r="AR345" s="20">
        <v>595.00009999999997</v>
      </c>
      <c r="AS345" s="20">
        <v>46116.375</v>
      </c>
      <c r="AT345" s="20">
        <v>46116.371099999997</v>
      </c>
      <c r="AU345" s="20">
        <v>46116.375</v>
      </c>
      <c r="AV345" s="20">
        <v>58979.109400000001</v>
      </c>
      <c r="AW345" s="20">
        <v>46116.375</v>
      </c>
      <c r="AX345" s="20">
        <v>46116.375</v>
      </c>
    </row>
    <row r="346" spans="1:50" x14ac:dyDescent="0.25">
      <c r="A346" s="32">
        <f t="shared" si="6"/>
        <v>4</v>
      </c>
      <c r="B346" s="25">
        <v>37712</v>
      </c>
      <c r="C346" s="20">
        <v>19991.449199999999</v>
      </c>
      <c r="D346" s="20">
        <v>20141.705099999999</v>
      </c>
      <c r="E346" s="20">
        <v>20160.867200000001</v>
      </c>
      <c r="F346" s="20">
        <v>34855.5</v>
      </c>
      <c r="G346" s="20">
        <v>32674.3613</v>
      </c>
      <c r="H346" s="20">
        <v>32270.955099999999</v>
      </c>
      <c r="I346" s="20">
        <v>2234.2051000000001</v>
      </c>
      <c r="J346" s="20">
        <v>2234.2051000000001</v>
      </c>
      <c r="K346" s="20">
        <v>2234.2051000000001</v>
      </c>
      <c r="L346" s="20">
        <v>2945.9353000000001</v>
      </c>
      <c r="M346" s="20">
        <v>2315.0585999999998</v>
      </c>
      <c r="N346" s="20">
        <v>2264.6365000000001</v>
      </c>
      <c r="O346" s="20">
        <v>178.00020000000001</v>
      </c>
      <c r="P346" s="20">
        <v>178.00020000000001</v>
      </c>
      <c r="Q346" s="20">
        <v>178.00020000000001</v>
      </c>
      <c r="R346" s="20">
        <v>274.00029999999998</v>
      </c>
      <c r="S346" s="20">
        <v>242.0001</v>
      </c>
      <c r="T346" s="20">
        <v>242.0001</v>
      </c>
      <c r="U346" s="20">
        <v>6757.8643000000002</v>
      </c>
      <c r="V346" s="20">
        <v>6763.8212999999996</v>
      </c>
      <c r="W346" s="20">
        <v>6763.9603999999999</v>
      </c>
      <c r="X346" s="20">
        <v>11111.6523</v>
      </c>
      <c r="Y346" s="20">
        <v>10161.796899999999</v>
      </c>
      <c r="Z346" s="20">
        <v>10158.627899999999</v>
      </c>
      <c r="AA346" s="20">
        <v>11420.338900000001</v>
      </c>
      <c r="AB346" s="20">
        <v>11443.012699999999</v>
      </c>
      <c r="AC346" s="20">
        <v>11450.522499999999</v>
      </c>
      <c r="AD346" s="20">
        <v>16641.511699999999</v>
      </c>
      <c r="AE346" s="20">
        <v>14128.044900000001</v>
      </c>
      <c r="AF346" s="20">
        <v>13894.420899999999</v>
      </c>
      <c r="AG346" s="20">
        <v>109.99979999999999</v>
      </c>
      <c r="AH346" s="20">
        <v>158.09960000000001</v>
      </c>
      <c r="AI346" s="20">
        <v>132.1</v>
      </c>
      <c r="AJ346" s="20">
        <v>154.1001</v>
      </c>
      <c r="AK346" s="20">
        <v>170.779</v>
      </c>
      <c r="AL346" s="20">
        <v>170.77869999999999</v>
      </c>
      <c r="AM346" s="20">
        <v>550.00009999999997</v>
      </c>
      <c r="AN346" s="20">
        <v>550.00009999999997</v>
      </c>
      <c r="AO346" s="20">
        <v>550.00009999999997</v>
      </c>
      <c r="AP346" s="20">
        <v>630</v>
      </c>
      <c r="AQ346" s="20">
        <v>465</v>
      </c>
      <c r="AR346" s="20">
        <v>465</v>
      </c>
      <c r="AS346" s="20">
        <v>57058.324200000003</v>
      </c>
      <c r="AT346" s="20">
        <v>58578.121099999997</v>
      </c>
      <c r="AU346" s="20">
        <v>58615.589800000002</v>
      </c>
      <c r="AV346" s="20">
        <v>66313.117199999993</v>
      </c>
      <c r="AW346" s="20">
        <v>51611.101600000002</v>
      </c>
      <c r="AX346" s="20">
        <v>52421.761700000003</v>
      </c>
    </row>
    <row r="347" spans="1:50" x14ac:dyDescent="0.25">
      <c r="A347" s="32">
        <f t="shared" si="6"/>
        <v>5</v>
      </c>
      <c r="B347" s="25">
        <v>37742</v>
      </c>
      <c r="C347" s="20">
        <v>80961.828099999999</v>
      </c>
      <c r="D347" s="20">
        <v>82335.273400000005</v>
      </c>
      <c r="E347" s="20">
        <v>82360.726599999995</v>
      </c>
      <c r="F347" s="20">
        <v>116572.67969999999</v>
      </c>
      <c r="G347" s="20">
        <v>96926.960900000005</v>
      </c>
      <c r="H347" s="20">
        <v>90351.828099999999</v>
      </c>
      <c r="I347" s="20">
        <v>8183.1352999999999</v>
      </c>
      <c r="J347" s="20">
        <v>8183.1352999999999</v>
      </c>
      <c r="K347" s="20">
        <v>8183.1352999999999</v>
      </c>
      <c r="L347" s="20">
        <v>8815.4423999999999</v>
      </c>
      <c r="M347" s="20">
        <v>6364.3770000000004</v>
      </c>
      <c r="N347" s="20">
        <v>6471.8188</v>
      </c>
      <c r="O347" s="20">
        <v>15479.375</v>
      </c>
      <c r="P347" s="20">
        <v>15479.375</v>
      </c>
      <c r="Q347" s="20">
        <v>15479.375</v>
      </c>
      <c r="R347" s="20">
        <v>20312.855500000001</v>
      </c>
      <c r="S347" s="20">
        <v>12367.0088</v>
      </c>
      <c r="T347" s="20">
        <v>12336.377899999999</v>
      </c>
      <c r="U347" s="20">
        <v>24271.169900000001</v>
      </c>
      <c r="V347" s="20">
        <v>24323.333999999999</v>
      </c>
      <c r="W347" s="20">
        <v>24323.333999999999</v>
      </c>
      <c r="X347" s="20">
        <v>29250.275399999999</v>
      </c>
      <c r="Y347" s="20">
        <v>26672.142599999999</v>
      </c>
      <c r="Z347" s="20">
        <v>26532.984400000001</v>
      </c>
      <c r="AA347" s="20">
        <v>22707.419900000001</v>
      </c>
      <c r="AB347" s="20">
        <v>22754.488300000001</v>
      </c>
      <c r="AC347" s="20">
        <v>22816.3184</v>
      </c>
      <c r="AD347" s="20">
        <v>25282.720700000002</v>
      </c>
      <c r="AE347" s="20">
        <v>27374.956999999999</v>
      </c>
      <c r="AF347" s="20">
        <v>27075.214800000002</v>
      </c>
      <c r="AG347" s="20">
        <v>132.00190000000001</v>
      </c>
      <c r="AH347" s="20">
        <v>176.47219999999999</v>
      </c>
      <c r="AI347" s="20">
        <v>163.10550000000001</v>
      </c>
      <c r="AJ347" s="20">
        <v>176.4684</v>
      </c>
      <c r="AK347" s="20">
        <v>176.47219999999999</v>
      </c>
      <c r="AL347" s="20">
        <v>176.51609999999999</v>
      </c>
      <c r="AM347" s="20">
        <v>6389</v>
      </c>
      <c r="AN347" s="20">
        <v>6389</v>
      </c>
      <c r="AO347" s="20">
        <v>6389</v>
      </c>
      <c r="AP347" s="20">
        <v>4412.9994999999999</v>
      </c>
      <c r="AQ347" s="20">
        <v>3493.9998000000001</v>
      </c>
      <c r="AR347" s="20">
        <v>3493.9998000000001</v>
      </c>
      <c r="AS347" s="20">
        <v>158898.5</v>
      </c>
      <c r="AT347" s="20">
        <v>164476.45310000001</v>
      </c>
      <c r="AU347" s="20">
        <v>165018.0625</v>
      </c>
      <c r="AV347" s="20">
        <v>203324.9063</v>
      </c>
      <c r="AW347" s="20">
        <v>110505.1094</v>
      </c>
      <c r="AX347" s="20">
        <v>113378.2969</v>
      </c>
    </row>
    <row r="348" spans="1:50" x14ac:dyDescent="0.25">
      <c r="A348" s="32">
        <f t="shared" si="6"/>
        <v>6</v>
      </c>
      <c r="B348" s="25">
        <v>37773</v>
      </c>
      <c r="C348" s="20">
        <v>94002.882800000007</v>
      </c>
      <c r="D348" s="20">
        <v>96016.648400000005</v>
      </c>
      <c r="E348" s="20">
        <v>96052.75</v>
      </c>
      <c r="F348" s="20">
        <v>56306.468800000002</v>
      </c>
      <c r="G348" s="20">
        <v>45925.039100000002</v>
      </c>
      <c r="H348" s="20">
        <v>49255.433599999997</v>
      </c>
      <c r="I348" s="20">
        <v>6747.4961000000003</v>
      </c>
      <c r="J348" s="20">
        <v>6747.4961000000003</v>
      </c>
      <c r="K348" s="20">
        <v>6747.4961000000003</v>
      </c>
      <c r="L348" s="20">
        <v>6982.8046999999997</v>
      </c>
      <c r="M348" s="20">
        <v>5946.2353999999996</v>
      </c>
      <c r="N348" s="20">
        <v>6063.0239000000001</v>
      </c>
      <c r="O348" s="20">
        <v>24294.574199999999</v>
      </c>
      <c r="P348" s="20">
        <v>24294.574199999999</v>
      </c>
      <c r="Q348" s="20">
        <v>24294.574199999999</v>
      </c>
      <c r="R348" s="20">
        <v>12029.169900000001</v>
      </c>
      <c r="S348" s="20">
        <v>9041.4053000000004</v>
      </c>
      <c r="T348" s="20">
        <v>10006.624</v>
      </c>
      <c r="U348" s="20">
        <v>24212.2988</v>
      </c>
      <c r="V348" s="20">
        <v>24303</v>
      </c>
      <c r="W348" s="20">
        <v>24303</v>
      </c>
      <c r="X348" s="20">
        <v>13983.877899999999</v>
      </c>
      <c r="Y348" s="20">
        <v>10566.286099999999</v>
      </c>
      <c r="Z348" s="20">
        <v>10566.338900000001</v>
      </c>
      <c r="AA348" s="20">
        <v>19895.285199999998</v>
      </c>
      <c r="AB348" s="20">
        <v>20919.476600000002</v>
      </c>
      <c r="AC348" s="20">
        <v>21021.789100000002</v>
      </c>
      <c r="AD348" s="20">
        <v>18572.3887</v>
      </c>
      <c r="AE348" s="20">
        <v>12016.2217</v>
      </c>
      <c r="AF348" s="20">
        <v>13490.4414</v>
      </c>
      <c r="AG348" s="20">
        <v>367.50619999999998</v>
      </c>
      <c r="AH348" s="20">
        <v>1187.6776</v>
      </c>
      <c r="AI348" s="20">
        <v>1187.6793</v>
      </c>
      <c r="AJ348" s="20">
        <v>2722.6392000000001</v>
      </c>
      <c r="AK348" s="20">
        <v>206.34460000000001</v>
      </c>
      <c r="AL348" s="20">
        <v>2569.8598999999999</v>
      </c>
      <c r="AM348" s="20">
        <v>3447</v>
      </c>
      <c r="AN348" s="20">
        <v>3447</v>
      </c>
      <c r="AO348" s="20">
        <v>3447</v>
      </c>
      <c r="AP348" s="20">
        <v>1602.9999</v>
      </c>
      <c r="AQ348" s="20">
        <v>1186.0001</v>
      </c>
      <c r="AR348" s="20">
        <v>1186.0001</v>
      </c>
      <c r="AS348" s="20">
        <v>85689.343800000002</v>
      </c>
      <c r="AT348" s="20">
        <v>86079.656300000002</v>
      </c>
      <c r="AU348" s="20">
        <v>86126.351599999995</v>
      </c>
      <c r="AV348" s="20">
        <v>68122.859400000001</v>
      </c>
      <c r="AW348" s="20">
        <v>62480.25</v>
      </c>
      <c r="AX348" s="20">
        <v>62480.25</v>
      </c>
    </row>
    <row r="349" spans="1:50" x14ac:dyDescent="0.25">
      <c r="A349" s="32">
        <f t="shared" si="6"/>
        <v>7</v>
      </c>
      <c r="B349" s="25">
        <v>37803</v>
      </c>
      <c r="C349" s="20">
        <v>34570.679700000001</v>
      </c>
      <c r="D349" s="20">
        <v>35998.585899999998</v>
      </c>
      <c r="E349" s="20">
        <v>35998.343800000002</v>
      </c>
      <c r="F349" s="20">
        <v>18776.845700000002</v>
      </c>
      <c r="G349" s="20">
        <v>14887.012699999999</v>
      </c>
      <c r="H349" s="20">
        <v>30058.234400000001</v>
      </c>
      <c r="I349" s="20">
        <v>2282.1194</v>
      </c>
      <c r="J349" s="20">
        <v>2282.1194</v>
      </c>
      <c r="K349" s="20">
        <v>2282.1194</v>
      </c>
      <c r="L349" s="20">
        <v>2167.5880999999999</v>
      </c>
      <c r="M349" s="20">
        <v>2046.8098</v>
      </c>
      <c r="N349" s="20">
        <v>1971.6167</v>
      </c>
      <c r="O349" s="20">
        <v>11148.959000000001</v>
      </c>
      <c r="P349" s="20">
        <v>10127.156300000001</v>
      </c>
      <c r="Q349" s="20">
        <v>10127.156300000001</v>
      </c>
      <c r="R349" s="20">
        <v>10127.156300000001</v>
      </c>
      <c r="S349" s="20">
        <v>9880.125</v>
      </c>
      <c r="T349" s="20">
        <v>10127.156300000001</v>
      </c>
      <c r="U349" s="20">
        <v>9333.3065999999999</v>
      </c>
      <c r="V349" s="20">
        <v>9392.1767999999993</v>
      </c>
      <c r="W349" s="20">
        <v>9392.1767999999993</v>
      </c>
      <c r="X349" s="20">
        <v>4713.0668999999998</v>
      </c>
      <c r="Y349" s="20">
        <v>3783.8416000000002</v>
      </c>
      <c r="Z349" s="20">
        <v>3774.4564999999998</v>
      </c>
      <c r="AA349" s="20">
        <v>21056.156299999999</v>
      </c>
      <c r="AB349" s="20">
        <v>23520.238300000001</v>
      </c>
      <c r="AC349" s="20">
        <v>23209.7461</v>
      </c>
      <c r="AD349" s="20">
        <v>14881.249</v>
      </c>
      <c r="AE349" s="20">
        <v>10288.6973</v>
      </c>
      <c r="AF349" s="20">
        <v>10799.515600000001</v>
      </c>
      <c r="AG349" s="20">
        <v>3703.3960000000002</v>
      </c>
      <c r="AH349" s="20">
        <v>4682.0254000000004</v>
      </c>
      <c r="AI349" s="20">
        <v>4682.0171</v>
      </c>
      <c r="AJ349" s="20">
        <v>7499.0146000000004</v>
      </c>
      <c r="AK349" s="20">
        <v>1837.6062999999999</v>
      </c>
      <c r="AL349" s="20">
        <v>4988.9453000000003</v>
      </c>
      <c r="AM349" s="20">
        <v>1548.0001</v>
      </c>
      <c r="AN349" s="20">
        <v>1548.0001</v>
      </c>
      <c r="AO349" s="20">
        <v>1548.0001</v>
      </c>
      <c r="AP349" s="20">
        <v>1302.0001999999999</v>
      </c>
      <c r="AQ349" s="20">
        <v>1213.0001</v>
      </c>
      <c r="AR349" s="20">
        <v>1213.0001</v>
      </c>
      <c r="AS349" s="20">
        <v>64562.925799999997</v>
      </c>
      <c r="AT349" s="20">
        <v>64562.925799999997</v>
      </c>
      <c r="AU349" s="20">
        <v>64562.925799999997</v>
      </c>
      <c r="AV349" s="20">
        <v>64562.925799999997</v>
      </c>
      <c r="AW349" s="20">
        <v>64562.925799999997</v>
      </c>
      <c r="AX349" s="20">
        <v>64562.925799999997</v>
      </c>
    </row>
    <row r="350" spans="1:50" x14ac:dyDescent="0.25">
      <c r="A350" s="32">
        <f t="shared" si="6"/>
        <v>8</v>
      </c>
      <c r="B350" s="25">
        <v>37834</v>
      </c>
      <c r="C350" s="20">
        <v>21667.074199999999</v>
      </c>
      <c r="D350" s="20">
        <v>22108.294900000001</v>
      </c>
      <c r="E350" s="20">
        <v>22123.5137</v>
      </c>
      <c r="F350" s="20">
        <v>45581.304700000001</v>
      </c>
      <c r="G350" s="20">
        <v>29158.529299999998</v>
      </c>
      <c r="H350" s="20">
        <v>10085.834999999999</v>
      </c>
      <c r="I350" s="20">
        <v>1496.3495</v>
      </c>
      <c r="J350" s="20">
        <v>1496.3495</v>
      </c>
      <c r="K350" s="20">
        <v>1496.3495</v>
      </c>
      <c r="L350" s="20">
        <v>1518.6914999999999</v>
      </c>
      <c r="M350" s="20">
        <v>1491.5134</v>
      </c>
      <c r="N350" s="20">
        <v>1515.7052000000001</v>
      </c>
      <c r="O350" s="20">
        <v>7114.8008</v>
      </c>
      <c r="P350" s="20">
        <v>7114.8008</v>
      </c>
      <c r="Q350" s="20">
        <v>7114.8008</v>
      </c>
      <c r="R350" s="20">
        <v>8957.8027000000002</v>
      </c>
      <c r="S350" s="20">
        <v>6536.8008</v>
      </c>
      <c r="T350" s="20">
        <v>8056.1977999999999</v>
      </c>
      <c r="U350" s="20">
        <v>6642.1630999999998</v>
      </c>
      <c r="V350" s="20">
        <v>6669.8984</v>
      </c>
      <c r="W350" s="20">
        <v>6669.8984</v>
      </c>
      <c r="X350" s="20">
        <v>5012.8100999999997</v>
      </c>
      <c r="Y350" s="20">
        <v>4729.4184999999998</v>
      </c>
      <c r="Z350" s="20">
        <v>4647.5200000000004</v>
      </c>
      <c r="AA350" s="20">
        <v>7948.5132000000003</v>
      </c>
      <c r="AB350" s="20">
        <v>8260.1357000000007</v>
      </c>
      <c r="AC350" s="20">
        <v>8070.3877000000002</v>
      </c>
      <c r="AD350" s="20">
        <v>5329.0785999999998</v>
      </c>
      <c r="AE350" s="20">
        <v>4268.6201000000001</v>
      </c>
      <c r="AF350" s="20">
        <v>3657.3613</v>
      </c>
      <c r="AG350" s="20">
        <v>13755.0244</v>
      </c>
      <c r="AH350" s="20">
        <v>12799.2441</v>
      </c>
      <c r="AI350" s="20">
        <v>12799.2871</v>
      </c>
      <c r="AJ350" s="20">
        <v>13460.6191</v>
      </c>
      <c r="AK350" s="20">
        <v>2966.8604</v>
      </c>
      <c r="AL350" s="20">
        <v>1965.14</v>
      </c>
      <c r="AM350" s="20">
        <v>900</v>
      </c>
      <c r="AN350" s="20">
        <v>900</v>
      </c>
      <c r="AO350" s="20">
        <v>900</v>
      </c>
      <c r="AP350" s="20">
        <v>833</v>
      </c>
      <c r="AQ350" s="20">
        <v>788.99990000000003</v>
      </c>
      <c r="AR350" s="20">
        <v>788.99990000000003</v>
      </c>
      <c r="AS350" s="20">
        <v>46993.695299999999</v>
      </c>
      <c r="AT350" s="20">
        <v>46116.375</v>
      </c>
      <c r="AU350" s="20">
        <v>46116.375</v>
      </c>
      <c r="AV350" s="20">
        <v>46116.375</v>
      </c>
      <c r="AW350" s="20">
        <v>46116.375</v>
      </c>
      <c r="AX350" s="20">
        <v>46116.375</v>
      </c>
    </row>
    <row r="351" spans="1:50" x14ac:dyDescent="0.25">
      <c r="A351" s="32">
        <f t="shared" si="6"/>
        <v>9</v>
      </c>
      <c r="B351" s="25">
        <v>37865</v>
      </c>
      <c r="C351" s="20">
        <v>18342.523399999998</v>
      </c>
      <c r="D351" s="20">
        <v>18339.595700000002</v>
      </c>
      <c r="E351" s="20">
        <v>18363.970700000002</v>
      </c>
      <c r="F351" s="20">
        <v>13350.124</v>
      </c>
      <c r="G351" s="20">
        <v>10184.738300000001</v>
      </c>
      <c r="H351" s="20">
        <v>10932.854499999999</v>
      </c>
      <c r="I351" s="20">
        <v>1562.8340000000001</v>
      </c>
      <c r="J351" s="20">
        <v>1562.8340000000001</v>
      </c>
      <c r="K351" s="20">
        <v>1562.8340000000001</v>
      </c>
      <c r="L351" s="20">
        <v>1537.0001</v>
      </c>
      <c r="M351" s="20">
        <v>1281.7573</v>
      </c>
      <c r="N351" s="20">
        <v>1464.5615</v>
      </c>
      <c r="O351" s="20">
        <v>4127.3877000000002</v>
      </c>
      <c r="P351" s="20">
        <v>4127.3877000000002</v>
      </c>
      <c r="Q351" s="20">
        <v>4127.3877000000002</v>
      </c>
      <c r="R351" s="20">
        <v>4132</v>
      </c>
      <c r="S351" s="20">
        <v>3673</v>
      </c>
      <c r="T351" s="20">
        <v>3673</v>
      </c>
      <c r="U351" s="20">
        <v>8028.9395000000004</v>
      </c>
      <c r="V351" s="20">
        <v>8024.0195000000003</v>
      </c>
      <c r="W351" s="20">
        <v>8024.0195000000003</v>
      </c>
      <c r="X351" s="20">
        <v>5669.7915000000003</v>
      </c>
      <c r="Y351" s="20">
        <v>4622.6084000000001</v>
      </c>
      <c r="Z351" s="20">
        <v>4604.1854999999996</v>
      </c>
      <c r="AA351" s="20">
        <v>12209.9678</v>
      </c>
      <c r="AB351" s="20">
        <v>12139.723599999999</v>
      </c>
      <c r="AC351" s="20">
        <v>12177.6543</v>
      </c>
      <c r="AD351" s="20">
        <v>8179.4277000000002</v>
      </c>
      <c r="AE351" s="20">
        <v>6645.0913</v>
      </c>
      <c r="AF351" s="20">
        <v>6313.1475</v>
      </c>
      <c r="AG351" s="20">
        <v>25493.1875</v>
      </c>
      <c r="AH351" s="20">
        <v>23487.849600000001</v>
      </c>
      <c r="AI351" s="20">
        <v>23487.8613</v>
      </c>
      <c r="AJ351" s="20">
        <v>23492.0645</v>
      </c>
      <c r="AK351" s="20">
        <v>12046.175800000001</v>
      </c>
      <c r="AL351" s="20">
        <v>12720.8711</v>
      </c>
      <c r="AM351" s="20">
        <v>831.99990000000003</v>
      </c>
      <c r="AN351" s="20">
        <v>831.99990000000003</v>
      </c>
      <c r="AO351" s="20">
        <v>831.99990000000003</v>
      </c>
      <c r="AP351" s="20">
        <v>825.00009999999997</v>
      </c>
      <c r="AQ351" s="20">
        <v>673.99990000000003</v>
      </c>
      <c r="AR351" s="20">
        <v>673.99990000000003</v>
      </c>
      <c r="AS351" s="20">
        <v>70886.414099999995</v>
      </c>
      <c r="AT351" s="20">
        <v>76841.132800000007</v>
      </c>
      <c r="AU351" s="20">
        <v>77294.289099999995</v>
      </c>
      <c r="AV351" s="20">
        <v>66509.226599999995</v>
      </c>
      <c r="AW351" s="20">
        <v>44628.75</v>
      </c>
      <c r="AX351" s="20">
        <v>44628.75</v>
      </c>
    </row>
    <row r="352" spans="1:50" x14ac:dyDescent="0.25">
      <c r="A352" s="32">
        <f t="shared" si="6"/>
        <v>10</v>
      </c>
      <c r="B352" s="25">
        <v>37895</v>
      </c>
      <c r="C352" s="20">
        <v>17571.023399999998</v>
      </c>
      <c r="D352" s="20">
        <v>17480.921900000001</v>
      </c>
      <c r="E352" s="20">
        <v>17489.867200000001</v>
      </c>
      <c r="F352" s="20">
        <v>10411.799800000001</v>
      </c>
      <c r="G352" s="20">
        <v>8121.4691999999995</v>
      </c>
      <c r="H352" s="20">
        <v>8720.2363000000005</v>
      </c>
      <c r="I352" s="20">
        <v>1093.6487</v>
      </c>
      <c r="J352" s="20">
        <v>1093.6487</v>
      </c>
      <c r="K352" s="20">
        <v>1093.6487</v>
      </c>
      <c r="L352" s="20">
        <v>1090.6119000000001</v>
      </c>
      <c r="M352" s="20">
        <v>953.32579999999996</v>
      </c>
      <c r="N352" s="20">
        <v>1114.6967</v>
      </c>
      <c r="O352" s="20">
        <v>1362.9635000000001</v>
      </c>
      <c r="P352" s="20">
        <v>1362.9635000000001</v>
      </c>
      <c r="Q352" s="20">
        <v>1362.9635000000001</v>
      </c>
      <c r="R352" s="20">
        <v>1710</v>
      </c>
      <c r="S352" s="20">
        <v>1477</v>
      </c>
      <c r="T352" s="20">
        <v>1477</v>
      </c>
      <c r="U352" s="20">
        <v>4674.8770000000004</v>
      </c>
      <c r="V352" s="20">
        <v>4668.5459000000001</v>
      </c>
      <c r="W352" s="20">
        <v>4668.5459000000001</v>
      </c>
      <c r="X352" s="20">
        <v>3090.9529000000002</v>
      </c>
      <c r="Y352" s="20">
        <v>2317.8427999999999</v>
      </c>
      <c r="Z352" s="20">
        <v>2385.2743999999998</v>
      </c>
      <c r="AA352" s="20">
        <v>8437.2919999999995</v>
      </c>
      <c r="AB352" s="20">
        <v>8409.3593999999994</v>
      </c>
      <c r="AC352" s="20">
        <v>8402.3896000000004</v>
      </c>
      <c r="AD352" s="20">
        <v>7246.2831999999999</v>
      </c>
      <c r="AE352" s="20">
        <v>6492.8940000000002</v>
      </c>
      <c r="AF352" s="20">
        <v>6573.0658999999996</v>
      </c>
      <c r="AG352" s="20">
        <v>16259.7266</v>
      </c>
      <c r="AH352" s="20">
        <v>16105.862300000001</v>
      </c>
      <c r="AI352" s="20">
        <v>16013.0664</v>
      </c>
      <c r="AJ352" s="20">
        <v>14801.300800000001</v>
      </c>
      <c r="AK352" s="20">
        <v>10483.4648</v>
      </c>
      <c r="AL352" s="20">
        <v>10641.1973</v>
      </c>
      <c r="AM352" s="20">
        <v>300</v>
      </c>
      <c r="AN352" s="20">
        <v>300</v>
      </c>
      <c r="AO352" s="20">
        <v>300</v>
      </c>
      <c r="AP352" s="20">
        <v>296</v>
      </c>
      <c r="AQ352" s="20">
        <v>238</v>
      </c>
      <c r="AR352" s="20">
        <v>238</v>
      </c>
      <c r="AS352" s="20">
        <v>47351.855499999998</v>
      </c>
      <c r="AT352" s="20">
        <v>59364.425799999997</v>
      </c>
      <c r="AU352" s="20">
        <v>59589.242200000001</v>
      </c>
      <c r="AV352" s="20">
        <v>46736.773399999998</v>
      </c>
      <c r="AW352" s="20">
        <v>47323.660199999998</v>
      </c>
      <c r="AX352" s="20">
        <v>47361.582000000002</v>
      </c>
    </row>
    <row r="353" spans="1:50" x14ac:dyDescent="0.25">
      <c r="A353" s="32">
        <f t="shared" si="6"/>
        <v>11</v>
      </c>
      <c r="B353" s="25">
        <v>37926</v>
      </c>
      <c r="C353" s="20">
        <v>15719.502</v>
      </c>
      <c r="D353" s="20">
        <v>15439.881799999999</v>
      </c>
      <c r="E353" s="20">
        <v>15440.727500000001</v>
      </c>
      <c r="F353" s="20">
        <v>10632.270500000001</v>
      </c>
      <c r="G353" s="20">
        <v>8668.0409999999993</v>
      </c>
      <c r="H353" s="20">
        <v>9549.3760000000002</v>
      </c>
      <c r="I353" s="20">
        <v>1400.5515</v>
      </c>
      <c r="J353" s="20">
        <v>1400.5515</v>
      </c>
      <c r="K353" s="20">
        <v>1400.5515</v>
      </c>
      <c r="L353" s="20">
        <v>1471.1588999999999</v>
      </c>
      <c r="M353" s="20">
        <v>1304.9546</v>
      </c>
      <c r="N353" s="20">
        <v>1301.4680000000001</v>
      </c>
      <c r="O353" s="20">
        <v>121.2432</v>
      </c>
      <c r="P353" s="20">
        <v>121.2432</v>
      </c>
      <c r="Q353" s="20">
        <v>121.2432</v>
      </c>
      <c r="R353" s="20">
        <v>121.2432</v>
      </c>
      <c r="S353" s="20">
        <v>121.2432</v>
      </c>
      <c r="T353" s="20">
        <v>365.65210000000002</v>
      </c>
      <c r="U353" s="20">
        <v>3745.0551999999998</v>
      </c>
      <c r="V353" s="20">
        <v>3727.3633</v>
      </c>
      <c r="W353" s="20">
        <v>3727.3633</v>
      </c>
      <c r="X353" s="20">
        <v>3172.8521000000001</v>
      </c>
      <c r="Y353" s="20">
        <v>2571.8649999999998</v>
      </c>
      <c r="Z353" s="20">
        <v>2621.5524999999998</v>
      </c>
      <c r="AA353" s="20">
        <v>3135.8953000000001</v>
      </c>
      <c r="AB353" s="20">
        <v>3113.4036000000001</v>
      </c>
      <c r="AC353" s="20">
        <v>3105.9027999999998</v>
      </c>
      <c r="AD353" s="20">
        <v>3213.0270999999998</v>
      </c>
      <c r="AE353" s="20">
        <v>3083.6731</v>
      </c>
      <c r="AF353" s="20">
        <v>3228.4558000000002</v>
      </c>
      <c r="AG353" s="20">
        <v>13201.6895</v>
      </c>
      <c r="AH353" s="20">
        <v>12937.3506</v>
      </c>
      <c r="AI353" s="20">
        <v>12856.3652</v>
      </c>
      <c r="AJ353" s="20">
        <v>13000.752899999999</v>
      </c>
      <c r="AK353" s="20">
        <v>10614.554700000001</v>
      </c>
      <c r="AL353" s="20">
        <v>11627.631799999999</v>
      </c>
      <c r="AM353" s="20">
        <v>110</v>
      </c>
      <c r="AN353" s="20">
        <v>110</v>
      </c>
      <c r="AO353" s="20">
        <v>110</v>
      </c>
      <c r="AP353" s="20">
        <v>228</v>
      </c>
      <c r="AQ353" s="20">
        <v>206</v>
      </c>
      <c r="AR353" s="20">
        <v>206</v>
      </c>
      <c r="AS353" s="20">
        <v>56573.589800000002</v>
      </c>
      <c r="AT353" s="20">
        <v>64562.695299999999</v>
      </c>
      <c r="AU353" s="20">
        <v>64686.871099999997</v>
      </c>
      <c r="AV353" s="20">
        <v>50013.648399999998</v>
      </c>
      <c r="AW353" s="20">
        <v>44628.75</v>
      </c>
      <c r="AX353" s="20">
        <v>46331.730499999998</v>
      </c>
    </row>
    <row r="354" spans="1:50" x14ac:dyDescent="0.25">
      <c r="A354" s="32">
        <f t="shared" si="6"/>
        <v>12</v>
      </c>
      <c r="B354" s="25">
        <v>37956</v>
      </c>
      <c r="C354" s="20">
        <v>10650.376</v>
      </c>
      <c r="D354" s="20">
        <v>10450.0879</v>
      </c>
      <c r="E354" s="20">
        <v>10451.2227</v>
      </c>
      <c r="F354" s="20">
        <v>10175.756799999999</v>
      </c>
      <c r="G354" s="20">
        <v>8454.2520000000004</v>
      </c>
      <c r="H354" s="20">
        <v>9005.1797000000006</v>
      </c>
      <c r="I354" s="20">
        <v>1408.0902000000001</v>
      </c>
      <c r="J354" s="20">
        <v>1408.0902000000001</v>
      </c>
      <c r="K354" s="20">
        <v>1408.0902000000001</v>
      </c>
      <c r="L354" s="20">
        <v>1502.5017</v>
      </c>
      <c r="M354" s="20">
        <v>1346.9427000000001</v>
      </c>
      <c r="N354" s="20">
        <v>1347.64</v>
      </c>
      <c r="O354" s="20">
        <v>122.977</v>
      </c>
      <c r="P354" s="20">
        <v>122.977</v>
      </c>
      <c r="Q354" s="20">
        <v>122.977</v>
      </c>
      <c r="R354" s="20">
        <v>122.977</v>
      </c>
      <c r="S354" s="20">
        <v>1045.3045999999999</v>
      </c>
      <c r="T354" s="20">
        <v>1045.3045999999999</v>
      </c>
      <c r="U354" s="20">
        <v>3430.8305999999998</v>
      </c>
      <c r="V354" s="20">
        <v>3420.7566000000002</v>
      </c>
      <c r="W354" s="20">
        <v>3420.7566000000002</v>
      </c>
      <c r="X354" s="20">
        <v>3199.3613</v>
      </c>
      <c r="Y354" s="20">
        <v>2583.0708</v>
      </c>
      <c r="Z354" s="20">
        <v>2614.7534000000001</v>
      </c>
      <c r="AA354" s="20">
        <v>3871.8872000000001</v>
      </c>
      <c r="AB354" s="20">
        <v>3855.1781999999998</v>
      </c>
      <c r="AC354" s="20">
        <v>3849.8254000000002</v>
      </c>
      <c r="AD354" s="20">
        <v>3956.8944999999999</v>
      </c>
      <c r="AE354" s="20">
        <v>3750.4888000000001</v>
      </c>
      <c r="AF354" s="20">
        <v>3830.95</v>
      </c>
      <c r="AG354" s="20">
        <v>11446.7178</v>
      </c>
      <c r="AH354" s="20">
        <v>11297.520500000001</v>
      </c>
      <c r="AI354" s="20">
        <v>11220.6631</v>
      </c>
      <c r="AJ354" s="20">
        <v>12049.2256</v>
      </c>
      <c r="AK354" s="20">
        <v>10088.6162</v>
      </c>
      <c r="AL354" s="20">
        <v>10762.395500000001</v>
      </c>
      <c r="AM354" s="20">
        <v>17</v>
      </c>
      <c r="AN354" s="20">
        <v>17</v>
      </c>
      <c r="AO354" s="20">
        <v>17</v>
      </c>
      <c r="AP354" s="20">
        <v>89</v>
      </c>
      <c r="AQ354" s="20">
        <v>61</v>
      </c>
      <c r="AR354" s="20">
        <v>61</v>
      </c>
      <c r="AS354" s="20">
        <v>47009.503900000003</v>
      </c>
      <c r="AT354" s="20">
        <v>55808.589800000002</v>
      </c>
      <c r="AU354" s="20">
        <v>55938.804700000001</v>
      </c>
      <c r="AV354" s="20">
        <v>48680.402300000002</v>
      </c>
      <c r="AW354" s="20">
        <v>46116.375</v>
      </c>
      <c r="AX354" s="20">
        <v>46116.375</v>
      </c>
    </row>
    <row r="355" spans="1:50" x14ac:dyDescent="0.25">
      <c r="A355" s="32">
        <f t="shared" si="6"/>
        <v>1</v>
      </c>
      <c r="B355" s="25">
        <v>37987</v>
      </c>
      <c r="C355" s="20">
        <v>10637.501</v>
      </c>
      <c r="D355" s="20">
        <v>10506.1924</v>
      </c>
      <c r="E355" s="20">
        <v>10507.4385</v>
      </c>
      <c r="F355" s="20">
        <v>10132.877</v>
      </c>
      <c r="G355" s="20">
        <v>8602.4238000000005</v>
      </c>
      <c r="H355" s="20">
        <v>9007.1718999999994</v>
      </c>
      <c r="I355" s="20">
        <v>1271.4644000000001</v>
      </c>
      <c r="J355" s="20">
        <v>1271.4644000000001</v>
      </c>
      <c r="K355" s="20">
        <v>1271.4644000000001</v>
      </c>
      <c r="L355" s="20">
        <v>1327.3687</v>
      </c>
      <c r="M355" s="20">
        <v>1189.0862999999999</v>
      </c>
      <c r="N355" s="20">
        <v>1189.2711999999999</v>
      </c>
      <c r="O355" s="20">
        <v>124.377</v>
      </c>
      <c r="P355" s="20">
        <v>124.377</v>
      </c>
      <c r="Q355" s="20">
        <v>124.377</v>
      </c>
      <c r="R355" s="20">
        <v>124.377</v>
      </c>
      <c r="S355" s="20">
        <v>969</v>
      </c>
      <c r="T355" s="20">
        <v>969</v>
      </c>
      <c r="U355" s="20">
        <v>2867.1851000000001</v>
      </c>
      <c r="V355" s="20">
        <v>2859.8220000000001</v>
      </c>
      <c r="W355" s="20">
        <v>2859.8220000000001</v>
      </c>
      <c r="X355" s="20">
        <v>2886.1801999999998</v>
      </c>
      <c r="Y355" s="20">
        <v>2472.9578000000001</v>
      </c>
      <c r="Z355" s="20">
        <v>2496.116</v>
      </c>
      <c r="AA355" s="20">
        <v>3855.4771000000001</v>
      </c>
      <c r="AB355" s="20">
        <v>3844.2728999999999</v>
      </c>
      <c r="AC355" s="20">
        <v>3840.8771999999999</v>
      </c>
      <c r="AD355" s="20">
        <v>3996.1864999999998</v>
      </c>
      <c r="AE355" s="20">
        <v>3823.4005999999999</v>
      </c>
      <c r="AF355" s="20">
        <v>3881.4141</v>
      </c>
      <c r="AG355" s="20">
        <v>10279.127899999999</v>
      </c>
      <c r="AH355" s="20">
        <v>10198.0713</v>
      </c>
      <c r="AI355" s="20">
        <v>10124.113300000001</v>
      </c>
      <c r="AJ355" s="20">
        <v>11506.375</v>
      </c>
      <c r="AK355" s="20">
        <v>10165.3359</v>
      </c>
      <c r="AL355" s="20">
        <v>10666.479499999999</v>
      </c>
      <c r="AM355" s="20">
        <v>294</v>
      </c>
      <c r="AN355" s="20">
        <v>294</v>
      </c>
      <c r="AO355" s="20">
        <v>294</v>
      </c>
      <c r="AP355" s="20">
        <v>415</v>
      </c>
      <c r="AQ355" s="20">
        <v>359</v>
      </c>
      <c r="AR355" s="20">
        <v>359</v>
      </c>
      <c r="AS355" s="20">
        <v>48797.957000000002</v>
      </c>
      <c r="AT355" s="20">
        <v>48812.796900000001</v>
      </c>
      <c r="AU355" s="20">
        <v>48835.972699999998</v>
      </c>
      <c r="AV355" s="20">
        <v>46712.832000000002</v>
      </c>
      <c r="AW355" s="20">
        <v>46116.375</v>
      </c>
      <c r="AX355" s="20">
        <v>46116.375</v>
      </c>
    </row>
    <row r="356" spans="1:50" x14ac:dyDescent="0.25">
      <c r="A356" s="32">
        <f t="shared" si="6"/>
        <v>2</v>
      </c>
      <c r="B356" s="25">
        <v>38018</v>
      </c>
      <c r="C356" s="20">
        <v>9660.1103999999996</v>
      </c>
      <c r="D356" s="20">
        <v>9571.8974999999991</v>
      </c>
      <c r="E356" s="20">
        <v>9573.2284999999993</v>
      </c>
      <c r="F356" s="20">
        <v>9298.4521000000004</v>
      </c>
      <c r="G356" s="20">
        <v>8003.2808000000005</v>
      </c>
      <c r="H356" s="20">
        <v>8234.5272999999997</v>
      </c>
      <c r="I356" s="20">
        <v>1007.9198</v>
      </c>
      <c r="J356" s="20">
        <v>1007.9198</v>
      </c>
      <c r="K356" s="20">
        <v>1007.9198</v>
      </c>
      <c r="L356" s="20">
        <v>1047.9255000000001</v>
      </c>
      <c r="M356" s="20">
        <v>942.19269999999995</v>
      </c>
      <c r="N356" s="20">
        <v>941.72860000000003</v>
      </c>
      <c r="O356" s="20">
        <v>112.1947</v>
      </c>
      <c r="P356" s="20">
        <v>112.1947</v>
      </c>
      <c r="Q356" s="20">
        <v>112.1947</v>
      </c>
      <c r="R356" s="20">
        <v>112.1947</v>
      </c>
      <c r="S356" s="20">
        <v>406.34879999999998</v>
      </c>
      <c r="T356" s="20">
        <v>112.1948</v>
      </c>
      <c r="U356" s="20">
        <v>2618.3076000000001</v>
      </c>
      <c r="V356" s="20">
        <v>2613.4005999999999</v>
      </c>
      <c r="W356" s="20">
        <v>2613.4005999999999</v>
      </c>
      <c r="X356" s="20">
        <v>2744.5102999999999</v>
      </c>
      <c r="Y356" s="20">
        <v>2368.4441000000002</v>
      </c>
      <c r="Z356" s="20">
        <v>2383.3323</v>
      </c>
      <c r="AA356" s="20">
        <v>11034.926799999999</v>
      </c>
      <c r="AB356" s="20">
        <v>9304.0391</v>
      </c>
      <c r="AC356" s="20">
        <v>10476.088900000001</v>
      </c>
      <c r="AD356" s="20">
        <v>5660.3446999999996</v>
      </c>
      <c r="AE356" s="20">
        <v>3557.6725999999999</v>
      </c>
      <c r="AF356" s="20">
        <v>3591.9115999999999</v>
      </c>
      <c r="AG356" s="20">
        <v>16211.815399999999</v>
      </c>
      <c r="AH356" s="20">
        <v>14462.3652</v>
      </c>
      <c r="AI356" s="20">
        <v>15564.4336</v>
      </c>
      <c r="AJ356" s="20">
        <v>12097.2363</v>
      </c>
      <c r="AK356" s="20">
        <v>8864.0771000000004</v>
      </c>
      <c r="AL356" s="20">
        <v>9215.4814000000006</v>
      </c>
      <c r="AM356" s="20">
        <v>84</v>
      </c>
      <c r="AN356" s="20">
        <v>84</v>
      </c>
      <c r="AO356" s="20">
        <v>84</v>
      </c>
      <c r="AP356" s="20">
        <v>237</v>
      </c>
      <c r="AQ356" s="20">
        <v>217</v>
      </c>
      <c r="AR356" s="20">
        <v>217</v>
      </c>
      <c r="AS356" s="20">
        <v>53415.683599999997</v>
      </c>
      <c r="AT356" s="20">
        <v>51770.664100000002</v>
      </c>
      <c r="AU356" s="20">
        <v>52970.5</v>
      </c>
      <c r="AV356" s="20">
        <v>47349.203099999999</v>
      </c>
      <c r="AW356" s="20">
        <v>42482.019500000002</v>
      </c>
      <c r="AX356" s="20">
        <v>42275.953099999999</v>
      </c>
    </row>
    <row r="357" spans="1:50" x14ac:dyDescent="0.25">
      <c r="A357" s="32">
        <f t="shared" si="6"/>
        <v>3</v>
      </c>
      <c r="B357" s="25">
        <v>38047</v>
      </c>
      <c r="C357" s="20">
        <v>16755.287100000001</v>
      </c>
      <c r="D357" s="20">
        <v>16743.140599999999</v>
      </c>
      <c r="E357" s="20">
        <v>16744.554700000001</v>
      </c>
      <c r="F357" s="20">
        <v>23278.781299999999</v>
      </c>
      <c r="G357" s="20">
        <v>22559.771499999999</v>
      </c>
      <c r="H357" s="20">
        <v>22680.589800000002</v>
      </c>
      <c r="I357" s="20">
        <v>1878.3893</v>
      </c>
      <c r="J357" s="20">
        <v>1878.3893</v>
      </c>
      <c r="K357" s="20">
        <v>1878.3893</v>
      </c>
      <c r="L357" s="20">
        <v>2265.1975000000002</v>
      </c>
      <c r="M357" s="20">
        <v>2126.7687999999998</v>
      </c>
      <c r="N357" s="20">
        <v>2126.8029999999999</v>
      </c>
      <c r="O357" s="20">
        <v>124.6555</v>
      </c>
      <c r="P357" s="20">
        <v>124.6555</v>
      </c>
      <c r="Q357" s="20">
        <v>124.6555</v>
      </c>
      <c r="R357" s="20">
        <v>140</v>
      </c>
      <c r="S357" s="20">
        <v>133.9999</v>
      </c>
      <c r="T357" s="20">
        <v>133.9999</v>
      </c>
      <c r="U357" s="20">
        <v>6501.2479999999996</v>
      </c>
      <c r="V357" s="20">
        <v>6498.8612999999996</v>
      </c>
      <c r="W357" s="20">
        <v>6498.8612999999996</v>
      </c>
      <c r="X357" s="20">
        <v>8963.4248000000007</v>
      </c>
      <c r="Y357" s="20">
        <v>7911.6201000000001</v>
      </c>
      <c r="Z357" s="20">
        <v>7921.0736999999999</v>
      </c>
      <c r="AA357" s="20">
        <v>19566.1738</v>
      </c>
      <c r="AB357" s="20">
        <v>17839.1211</v>
      </c>
      <c r="AC357" s="20">
        <v>19011.785199999998</v>
      </c>
      <c r="AD357" s="20">
        <v>17858.1777</v>
      </c>
      <c r="AE357" s="20">
        <v>7548.75</v>
      </c>
      <c r="AF357" s="20">
        <v>7573.0806000000002</v>
      </c>
      <c r="AG357" s="20">
        <v>18300.105500000001</v>
      </c>
      <c r="AH357" s="20">
        <v>16722.5137</v>
      </c>
      <c r="AI357" s="20">
        <v>17825.779299999998</v>
      </c>
      <c r="AJ357" s="20">
        <v>15972.708000000001</v>
      </c>
      <c r="AK357" s="20">
        <v>5123.1558000000005</v>
      </c>
      <c r="AL357" s="20">
        <v>4522.9477999999999</v>
      </c>
      <c r="AM357" s="20">
        <v>212</v>
      </c>
      <c r="AN357" s="20">
        <v>212</v>
      </c>
      <c r="AO357" s="20">
        <v>212</v>
      </c>
      <c r="AP357" s="20">
        <v>512</v>
      </c>
      <c r="AQ357" s="20">
        <v>417</v>
      </c>
      <c r="AR357" s="20">
        <v>417</v>
      </c>
      <c r="AS357" s="20">
        <v>109868.8906</v>
      </c>
      <c r="AT357" s="20">
        <v>109238.83590000001</v>
      </c>
      <c r="AU357" s="20">
        <v>110440.25</v>
      </c>
      <c r="AV357" s="20">
        <v>89207.468800000002</v>
      </c>
      <c r="AW357" s="20">
        <v>71465.625</v>
      </c>
      <c r="AX357" s="20">
        <v>70419.031300000002</v>
      </c>
    </row>
    <row r="358" spans="1:50" x14ac:dyDescent="0.25">
      <c r="A358" s="32">
        <f t="shared" si="6"/>
        <v>4</v>
      </c>
      <c r="B358" s="25">
        <v>38078</v>
      </c>
      <c r="C358" s="20">
        <v>30408.734400000001</v>
      </c>
      <c r="D358" s="20">
        <v>30495.164100000002</v>
      </c>
      <c r="E358" s="20">
        <v>30514.291000000001</v>
      </c>
      <c r="F358" s="20">
        <v>52606.632799999999</v>
      </c>
      <c r="G358" s="20">
        <v>49837.878900000003</v>
      </c>
      <c r="H358" s="20">
        <v>49529.265599999999</v>
      </c>
      <c r="I358" s="20">
        <v>3389.0165999999999</v>
      </c>
      <c r="J358" s="20">
        <v>3389.0165999999999</v>
      </c>
      <c r="K358" s="20">
        <v>3389.0165999999999</v>
      </c>
      <c r="L358" s="20">
        <v>3774.6120999999998</v>
      </c>
      <c r="M358" s="20">
        <v>3136.4398999999999</v>
      </c>
      <c r="N358" s="20">
        <v>3099.8993999999998</v>
      </c>
      <c r="O358" s="20">
        <v>1237.2336</v>
      </c>
      <c r="P358" s="20">
        <v>2243.0241999999998</v>
      </c>
      <c r="Q358" s="20">
        <v>2243.0241999999998</v>
      </c>
      <c r="R358" s="20">
        <v>544.35140000000001</v>
      </c>
      <c r="S358" s="20">
        <v>280.00020000000001</v>
      </c>
      <c r="T358" s="20">
        <v>304.56950000000001</v>
      </c>
      <c r="U358" s="20">
        <v>8613.4863000000005</v>
      </c>
      <c r="V358" s="20">
        <v>8611.8593999999994</v>
      </c>
      <c r="W358" s="20">
        <v>8611.8593999999994</v>
      </c>
      <c r="X358" s="20">
        <v>14963.011699999999</v>
      </c>
      <c r="Y358" s="20">
        <v>13985.598599999999</v>
      </c>
      <c r="Z358" s="20">
        <v>13991.374</v>
      </c>
      <c r="AA358" s="20">
        <v>9464.2227000000003</v>
      </c>
      <c r="AB358" s="20">
        <v>9459.2001999999993</v>
      </c>
      <c r="AC358" s="20">
        <v>9467.1689000000006</v>
      </c>
      <c r="AD358" s="20">
        <v>15807.25</v>
      </c>
      <c r="AE358" s="20">
        <v>11736.363300000001</v>
      </c>
      <c r="AF358" s="20">
        <v>9098.3711000000003</v>
      </c>
      <c r="AG358" s="20">
        <v>11078.248</v>
      </c>
      <c r="AH358" s="20">
        <v>11323.984399999999</v>
      </c>
      <c r="AI358" s="20">
        <v>11246.6113</v>
      </c>
      <c r="AJ358" s="20">
        <v>14112.3604</v>
      </c>
      <c r="AK358" s="20">
        <v>9257.4063000000006</v>
      </c>
      <c r="AL358" s="20">
        <v>5995.5742</v>
      </c>
      <c r="AM358" s="20">
        <v>705</v>
      </c>
      <c r="AN358" s="20">
        <v>705</v>
      </c>
      <c r="AO358" s="20">
        <v>705</v>
      </c>
      <c r="AP358" s="20">
        <v>770.00009999999997</v>
      </c>
      <c r="AQ358" s="20">
        <v>655</v>
      </c>
      <c r="AR358" s="20">
        <v>655</v>
      </c>
      <c r="AS358" s="20">
        <v>114819.3281</v>
      </c>
      <c r="AT358" s="20">
        <v>116825.4375</v>
      </c>
      <c r="AU358" s="20">
        <v>117075.1094</v>
      </c>
      <c r="AV358" s="20">
        <v>148059.1875</v>
      </c>
      <c r="AW358" s="20">
        <v>96578.679699999993</v>
      </c>
      <c r="AX358" s="20">
        <v>93908.5625</v>
      </c>
    </row>
    <row r="359" spans="1:50" x14ac:dyDescent="0.25">
      <c r="A359" s="32">
        <f t="shared" si="6"/>
        <v>5</v>
      </c>
      <c r="B359" s="25">
        <v>38108</v>
      </c>
      <c r="C359" s="20">
        <v>67748.304699999993</v>
      </c>
      <c r="D359" s="20">
        <v>69228.453099999999</v>
      </c>
      <c r="E359" s="20">
        <v>69253.882800000007</v>
      </c>
      <c r="F359" s="20">
        <v>73675.1875</v>
      </c>
      <c r="G359" s="20">
        <v>69100.078099999999</v>
      </c>
      <c r="H359" s="20">
        <v>61225.519500000002</v>
      </c>
      <c r="I359" s="20">
        <v>7694.2494999999999</v>
      </c>
      <c r="J359" s="20">
        <v>7694.2494999999999</v>
      </c>
      <c r="K359" s="20">
        <v>7694.2494999999999</v>
      </c>
      <c r="L359" s="20">
        <v>6904.6522999999997</v>
      </c>
      <c r="M359" s="20">
        <v>4950.2969000000003</v>
      </c>
      <c r="N359" s="20">
        <v>4996.5688</v>
      </c>
      <c r="O359" s="20">
        <v>18502.894499999999</v>
      </c>
      <c r="P359" s="20">
        <v>18501.392599999999</v>
      </c>
      <c r="Q359" s="20">
        <v>18501.392599999999</v>
      </c>
      <c r="R359" s="20">
        <v>18340.343799999999</v>
      </c>
      <c r="S359" s="20">
        <v>15690.0488</v>
      </c>
      <c r="T359" s="20">
        <v>13046.2539</v>
      </c>
      <c r="U359" s="20">
        <v>24610.464800000002</v>
      </c>
      <c r="V359" s="20">
        <v>24667.353500000001</v>
      </c>
      <c r="W359" s="20">
        <v>24667.353500000001</v>
      </c>
      <c r="X359" s="20">
        <v>25080.017599999999</v>
      </c>
      <c r="Y359" s="20">
        <v>22863.0664</v>
      </c>
      <c r="Z359" s="20">
        <v>22652.623</v>
      </c>
      <c r="AA359" s="20">
        <v>17902.1113</v>
      </c>
      <c r="AB359" s="20">
        <v>18817.7441</v>
      </c>
      <c r="AC359" s="20">
        <v>18911.785199999998</v>
      </c>
      <c r="AD359" s="20">
        <v>18703.662100000001</v>
      </c>
      <c r="AE359" s="20">
        <v>24143.7461</v>
      </c>
      <c r="AF359" s="20">
        <v>18819.9395</v>
      </c>
      <c r="AG359" s="20">
        <v>1895.7953</v>
      </c>
      <c r="AH359" s="20">
        <v>2274.2060999999999</v>
      </c>
      <c r="AI359" s="20">
        <v>2274.2069999999999</v>
      </c>
      <c r="AJ359" s="20">
        <v>2779.72</v>
      </c>
      <c r="AK359" s="20">
        <v>176.47149999999999</v>
      </c>
      <c r="AL359" s="20">
        <v>1815.2484999999999</v>
      </c>
      <c r="AM359" s="20">
        <v>5820.9994999999999</v>
      </c>
      <c r="AN359" s="20">
        <v>5820.9994999999999</v>
      </c>
      <c r="AO359" s="20">
        <v>5820.9994999999999</v>
      </c>
      <c r="AP359" s="20">
        <v>4619</v>
      </c>
      <c r="AQ359" s="20">
        <v>3813.9998000000001</v>
      </c>
      <c r="AR359" s="20">
        <v>3813.9998000000001</v>
      </c>
      <c r="AS359" s="20">
        <v>181365.8438</v>
      </c>
      <c r="AT359" s="20">
        <v>189772.2188</v>
      </c>
      <c r="AU359" s="20">
        <v>190186.0938</v>
      </c>
      <c r="AV359" s="20">
        <v>171406.75</v>
      </c>
      <c r="AW359" s="20">
        <v>89667.851599999995</v>
      </c>
      <c r="AX359" s="20">
        <v>100338.875</v>
      </c>
    </row>
    <row r="360" spans="1:50" x14ac:dyDescent="0.25">
      <c r="A360" s="32">
        <f t="shared" si="6"/>
        <v>6</v>
      </c>
      <c r="B360" s="25">
        <v>38139</v>
      </c>
      <c r="C360" s="20">
        <v>65848.335900000005</v>
      </c>
      <c r="D360" s="20">
        <v>67712.828099999999</v>
      </c>
      <c r="E360" s="20">
        <v>67748.929699999993</v>
      </c>
      <c r="F360" s="20">
        <v>36447.531300000002</v>
      </c>
      <c r="G360" s="20">
        <v>34339.281300000002</v>
      </c>
      <c r="H360" s="20">
        <v>34021.433599999997</v>
      </c>
      <c r="I360" s="20">
        <v>3648.5149000000001</v>
      </c>
      <c r="J360" s="20">
        <v>3648.5149000000001</v>
      </c>
      <c r="K360" s="20">
        <v>3648.5149000000001</v>
      </c>
      <c r="L360" s="20">
        <v>3054.2085000000002</v>
      </c>
      <c r="M360" s="20">
        <v>2464.2527</v>
      </c>
      <c r="N360" s="20">
        <v>2483.4760999999999</v>
      </c>
      <c r="O360" s="20">
        <v>15921.7822</v>
      </c>
      <c r="P360" s="20">
        <v>15921.7842</v>
      </c>
      <c r="Q360" s="20">
        <v>15921.7842</v>
      </c>
      <c r="R360" s="20">
        <v>9979.2782999999999</v>
      </c>
      <c r="S360" s="20">
        <v>7364.7431999999999</v>
      </c>
      <c r="T360" s="20">
        <v>9800.4735999999994</v>
      </c>
      <c r="U360" s="20">
        <v>28770.1152</v>
      </c>
      <c r="V360" s="20">
        <v>28815.537100000001</v>
      </c>
      <c r="W360" s="20">
        <v>28815.537100000001</v>
      </c>
      <c r="X360" s="20">
        <v>16322.4717</v>
      </c>
      <c r="Y360" s="20">
        <v>14336.690399999999</v>
      </c>
      <c r="Z360" s="20">
        <v>14368.9355</v>
      </c>
      <c r="AA360" s="20">
        <v>34630.148399999998</v>
      </c>
      <c r="AB360" s="20">
        <v>34107.074200000003</v>
      </c>
      <c r="AC360" s="20">
        <v>34007.167999999998</v>
      </c>
      <c r="AD360" s="20">
        <v>18529.2402</v>
      </c>
      <c r="AE360" s="20">
        <v>14537.6445</v>
      </c>
      <c r="AF360" s="20">
        <v>17643.507799999999</v>
      </c>
      <c r="AG360" s="20">
        <v>13216.546899999999</v>
      </c>
      <c r="AH360" s="20">
        <v>12175.3457</v>
      </c>
      <c r="AI360" s="20">
        <v>11970.3135</v>
      </c>
      <c r="AJ360" s="20">
        <v>2955.0198</v>
      </c>
      <c r="AK360" s="20">
        <v>170.7784</v>
      </c>
      <c r="AL360" s="20">
        <v>2999.4733999999999</v>
      </c>
      <c r="AM360" s="20">
        <v>2499</v>
      </c>
      <c r="AN360" s="20">
        <v>2499</v>
      </c>
      <c r="AO360" s="20">
        <v>2499</v>
      </c>
      <c r="AP360" s="20">
        <v>1057</v>
      </c>
      <c r="AQ360" s="20">
        <v>816</v>
      </c>
      <c r="AR360" s="20">
        <v>816</v>
      </c>
      <c r="AS360" s="20">
        <v>101312.1563</v>
      </c>
      <c r="AT360" s="20">
        <v>106166.47659999999</v>
      </c>
      <c r="AU360" s="20">
        <v>106359.0469</v>
      </c>
      <c r="AV360" s="20">
        <v>62480.25</v>
      </c>
      <c r="AW360" s="20">
        <v>62480.25</v>
      </c>
      <c r="AX360" s="20">
        <v>62480.25</v>
      </c>
    </row>
    <row r="361" spans="1:50" x14ac:dyDescent="0.25">
      <c r="A361" s="32">
        <f t="shared" si="6"/>
        <v>7</v>
      </c>
      <c r="B361" s="25">
        <v>38169</v>
      </c>
      <c r="C361" s="20">
        <v>41155.863299999997</v>
      </c>
      <c r="D361" s="20">
        <v>39843.914100000002</v>
      </c>
      <c r="E361" s="20">
        <v>39833.929700000001</v>
      </c>
      <c r="F361" s="20">
        <v>24537.212899999999</v>
      </c>
      <c r="G361" s="20">
        <v>19246.333999999999</v>
      </c>
      <c r="H361" s="20">
        <v>20337.662100000001</v>
      </c>
      <c r="I361" s="20">
        <v>1991.5906</v>
      </c>
      <c r="J361" s="20">
        <v>1859.172</v>
      </c>
      <c r="K361" s="20">
        <v>1859.1719000000001</v>
      </c>
      <c r="L361" s="20">
        <v>1422.0436999999999</v>
      </c>
      <c r="M361" s="20">
        <v>1213.9032999999999</v>
      </c>
      <c r="N361" s="20">
        <v>1167.5658000000001</v>
      </c>
      <c r="O361" s="20">
        <v>5762.8008</v>
      </c>
      <c r="P361" s="20">
        <v>5762.8008</v>
      </c>
      <c r="Q361" s="20">
        <v>5762.8008</v>
      </c>
      <c r="R361" s="20">
        <v>7594.8008</v>
      </c>
      <c r="S361" s="20">
        <v>5974.8008</v>
      </c>
      <c r="T361" s="20">
        <v>8170.8008</v>
      </c>
      <c r="U361" s="20">
        <v>15185.1309</v>
      </c>
      <c r="V361" s="20">
        <v>15218.4316</v>
      </c>
      <c r="W361" s="20">
        <v>15218.4316</v>
      </c>
      <c r="X361" s="20">
        <v>8718.3809000000001</v>
      </c>
      <c r="Y361" s="20">
        <v>7808.8222999999998</v>
      </c>
      <c r="Z361" s="20">
        <v>7765.9584999999997</v>
      </c>
      <c r="AA361" s="20">
        <v>19379.8887</v>
      </c>
      <c r="AB361" s="20">
        <v>19226.205099999999</v>
      </c>
      <c r="AC361" s="20">
        <v>19334.956999999999</v>
      </c>
      <c r="AD361" s="20">
        <v>21553.355500000001</v>
      </c>
      <c r="AE361" s="20">
        <v>18952.498</v>
      </c>
      <c r="AF361" s="20">
        <v>17847.724600000001</v>
      </c>
      <c r="AG361" s="20">
        <v>6706.8765000000003</v>
      </c>
      <c r="AH361" s="20">
        <v>6797.6068999999998</v>
      </c>
      <c r="AI361" s="20">
        <v>6797.6122999999998</v>
      </c>
      <c r="AJ361" s="20">
        <v>8112.5649000000003</v>
      </c>
      <c r="AK361" s="20">
        <v>3929.4175</v>
      </c>
      <c r="AL361" s="20">
        <v>7561.0869000000002</v>
      </c>
      <c r="AM361" s="20">
        <v>1524</v>
      </c>
      <c r="AN361" s="20">
        <v>1524</v>
      </c>
      <c r="AO361" s="20">
        <v>1524</v>
      </c>
      <c r="AP361" s="20">
        <v>1266.0001</v>
      </c>
      <c r="AQ361" s="20">
        <v>1207</v>
      </c>
      <c r="AR361" s="20">
        <v>1207</v>
      </c>
      <c r="AS361" s="20">
        <v>64562.925799999997</v>
      </c>
      <c r="AT361" s="20">
        <v>64562.925799999997</v>
      </c>
      <c r="AU361" s="20">
        <v>64562.925799999997</v>
      </c>
      <c r="AV361" s="20">
        <v>64562.925799999997</v>
      </c>
      <c r="AW361" s="20">
        <v>64562.925799999997</v>
      </c>
      <c r="AX361" s="20">
        <v>64562.925799999997</v>
      </c>
    </row>
    <row r="362" spans="1:50" x14ac:dyDescent="0.25">
      <c r="A362" s="32">
        <f t="shared" si="6"/>
        <v>8</v>
      </c>
      <c r="B362" s="25">
        <v>38200</v>
      </c>
      <c r="C362" s="20">
        <v>16826.7402</v>
      </c>
      <c r="D362" s="20">
        <v>18350.636699999999</v>
      </c>
      <c r="E362" s="20">
        <v>18370.3789</v>
      </c>
      <c r="F362" s="20">
        <v>10406.642599999999</v>
      </c>
      <c r="G362" s="20">
        <v>10152.0527</v>
      </c>
      <c r="H362" s="20">
        <v>8706.4590000000007</v>
      </c>
      <c r="I362" s="20">
        <v>1542.9628</v>
      </c>
      <c r="J362" s="20">
        <v>1571.1067</v>
      </c>
      <c r="K362" s="20">
        <v>1571.1067</v>
      </c>
      <c r="L362" s="20">
        <v>1443.0807</v>
      </c>
      <c r="M362" s="20">
        <v>1467.3475000000001</v>
      </c>
      <c r="N362" s="20">
        <v>1521.1427000000001</v>
      </c>
      <c r="O362" s="20">
        <v>7073.8008</v>
      </c>
      <c r="P362" s="20">
        <v>7073.8008</v>
      </c>
      <c r="Q362" s="20">
        <v>7073.8008</v>
      </c>
      <c r="R362" s="20">
        <v>7007.8900999999996</v>
      </c>
      <c r="S362" s="20">
        <v>7384.8535000000002</v>
      </c>
      <c r="T362" s="20">
        <v>4811.8311000000003</v>
      </c>
      <c r="U362" s="20">
        <v>6530.9160000000002</v>
      </c>
      <c r="V362" s="20">
        <v>6516.0083000000004</v>
      </c>
      <c r="W362" s="20">
        <v>6516.0083000000004</v>
      </c>
      <c r="X362" s="20">
        <v>4316.7119000000002</v>
      </c>
      <c r="Y362" s="20">
        <v>4024.7948999999999</v>
      </c>
      <c r="Z362" s="20">
        <v>3982.5933</v>
      </c>
      <c r="AA362" s="20">
        <v>20490.527300000002</v>
      </c>
      <c r="AB362" s="20">
        <v>22112.8691</v>
      </c>
      <c r="AC362" s="20">
        <v>21040.5625</v>
      </c>
      <c r="AD362" s="20">
        <v>5368.3193000000001</v>
      </c>
      <c r="AE362" s="20">
        <v>4782.4179999999997</v>
      </c>
      <c r="AF362" s="20">
        <v>5901.6553000000004</v>
      </c>
      <c r="AG362" s="20">
        <v>14350.401400000001</v>
      </c>
      <c r="AH362" s="20">
        <v>13417.604499999999</v>
      </c>
      <c r="AI362" s="20">
        <v>13417.6006</v>
      </c>
      <c r="AJ362" s="20">
        <v>14617.3213</v>
      </c>
      <c r="AK362" s="20">
        <v>6972.7987999999996</v>
      </c>
      <c r="AL362" s="20">
        <v>5152.6981999999998</v>
      </c>
      <c r="AM362" s="20">
        <v>760</v>
      </c>
      <c r="AN362" s="20">
        <v>760</v>
      </c>
      <c r="AO362" s="20">
        <v>760</v>
      </c>
      <c r="AP362" s="20">
        <v>703.00009999999997</v>
      </c>
      <c r="AQ362" s="20">
        <v>682.99990000000003</v>
      </c>
      <c r="AR362" s="20">
        <v>682.99990000000003</v>
      </c>
      <c r="AS362" s="20">
        <v>46116.375</v>
      </c>
      <c r="AT362" s="20">
        <v>46116.375</v>
      </c>
      <c r="AU362" s="20">
        <v>46116.375</v>
      </c>
      <c r="AV362" s="20">
        <v>46116.375</v>
      </c>
      <c r="AW362" s="20">
        <v>46116.375</v>
      </c>
      <c r="AX362" s="20">
        <v>46116.375</v>
      </c>
    </row>
    <row r="363" spans="1:50" x14ac:dyDescent="0.25">
      <c r="A363" s="32">
        <f t="shared" si="6"/>
        <v>9</v>
      </c>
      <c r="B363" s="25">
        <v>38231</v>
      </c>
      <c r="C363" s="20">
        <v>15427.081099999999</v>
      </c>
      <c r="D363" s="20">
        <v>16012.382799999999</v>
      </c>
      <c r="E363" s="20">
        <v>16038.0381</v>
      </c>
      <c r="F363" s="20">
        <v>9931.9110999999994</v>
      </c>
      <c r="G363" s="20">
        <v>7397.3344999999999</v>
      </c>
      <c r="H363" s="20">
        <v>7149.9966000000004</v>
      </c>
      <c r="I363" s="20">
        <v>1423.8602000000001</v>
      </c>
      <c r="J363" s="20">
        <v>1431.8304000000001</v>
      </c>
      <c r="K363" s="20">
        <v>1431.8304000000001</v>
      </c>
      <c r="L363" s="20">
        <v>1300.7070000000001</v>
      </c>
      <c r="M363" s="20">
        <v>1138.4463000000001</v>
      </c>
      <c r="N363" s="20">
        <v>1159.1168</v>
      </c>
      <c r="O363" s="20">
        <v>3834.0001999999999</v>
      </c>
      <c r="P363" s="20">
        <v>3834.0001999999999</v>
      </c>
      <c r="Q363" s="20">
        <v>3834.0001999999999</v>
      </c>
      <c r="R363" s="20">
        <v>1417</v>
      </c>
      <c r="S363" s="20">
        <v>3224.8119999999999</v>
      </c>
      <c r="T363" s="20">
        <v>1238</v>
      </c>
      <c r="U363" s="20">
        <v>8101.2377999999999</v>
      </c>
      <c r="V363" s="20">
        <v>8080.3217999999997</v>
      </c>
      <c r="W363" s="20">
        <v>8080.3217999999997</v>
      </c>
      <c r="X363" s="20">
        <v>5783.4188999999997</v>
      </c>
      <c r="Y363" s="20">
        <v>4707.1992</v>
      </c>
      <c r="Z363" s="20">
        <v>4702.5254000000004</v>
      </c>
      <c r="AA363" s="20">
        <v>10024.7559</v>
      </c>
      <c r="AB363" s="20">
        <v>10071.8838</v>
      </c>
      <c r="AC363" s="20">
        <v>10146.1162</v>
      </c>
      <c r="AD363" s="20">
        <v>6364.8252000000002</v>
      </c>
      <c r="AE363" s="20">
        <v>5095.4790000000003</v>
      </c>
      <c r="AF363" s="20">
        <v>4603.4321</v>
      </c>
      <c r="AG363" s="20">
        <v>21229.714800000002</v>
      </c>
      <c r="AH363" s="20">
        <v>20012.781299999999</v>
      </c>
      <c r="AI363" s="20">
        <v>20012.781299999999</v>
      </c>
      <c r="AJ363" s="20">
        <v>18323.7012</v>
      </c>
      <c r="AK363" s="20">
        <v>11626.7783</v>
      </c>
      <c r="AL363" s="20">
        <v>10804.748</v>
      </c>
      <c r="AM363" s="20">
        <v>545.99990000000003</v>
      </c>
      <c r="AN363" s="20">
        <v>545.99990000000003</v>
      </c>
      <c r="AO363" s="20">
        <v>545.99990000000003</v>
      </c>
      <c r="AP363" s="20">
        <v>579.99990000000003</v>
      </c>
      <c r="AQ363" s="20">
        <v>376</v>
      </c>
      <c r="AR363" s="20">
        <v>376</v>
      </c>
      <c r="AS363" s="20">
        <v>68720.6875</v>
      </c>
      <c r="AT363" s="20">
        <v>71993.125</v>
      </c>
      <c r="AU363" s="20">
        <v>72204.992199999993</v>
      </c>
      <c r="AV363" s="20">
        <v>56911.464800000002</v>
      </c>
      <c r="AW363" s="20">
        <v>44628.75</v>
      </c>
      <c r="AX363" s="20">
        <v>44628.75</v>
      </c>
    </row>
    <row r="364" spans="1:50" x14ac:dyDescent="0.25">
      <c r="A364" s="32">
        <f t="shared" si="6"/>
        <v>10</v>
      </c>
      <c r="B364" s="25">
        <v>38261</v>
      </c>
      <c r="C364" s="20">
        <v>22578.007799999999</v>
      </c>
      <c r="D364" s="20">
        <v>22473.4316</v>
      </c>
      <c r="E364" s="20">
        <v>22483.2598</v>
      </c>
      <c r="F364" s="20">
        <v>17380.273399999998</v>
      </c>
      <c r="G364" s="20">
        <v>12831.8418</v>
      </c>
      <c r="H364" s="20">
        <v>13661.4941</v>
      </c>
      <c r="I364" s="20">
        <v>1227.4667999999999</v>
      </c>
      <c r="J364" s="20">
        <v>1232.9462000000001</v>
      </c>
      <c r="K364" s="20">
        <v>1232.9462000000001</v>
      </c>
      <c r="L364" s="20">
        <v>1098.3315</v>
      </c>
      <c r="M364" s="20">
        <v>985.18939999999998</v>
      </c>
      <c r="N364" s="20">
        <v>943.64790000000005</v>
      </c>
      <c r="O364" s="20">
        <v>974.21119999999996</v>
      </c>
      <c r="P364" s="20">
        <v>974.21119999999996</v>
      </c>
      <c r="Q364" s="20">
        <v>974.21119999999996</v>
      </c>
      <c r="R364" s="20">
        <v>1200</v>
      </c>
      <c r="S364" s="20">
        <v>956</v>
      </c>
      <c r="T364" s="20">
        <v>956</v>
      </c>
      <c r="U364" s="20">
        <v>6620.6025</v>
      </c>
      <c r="V364" s="20">
        <v>6604.5562</v>
      </c>
      <c r="W364" s="20">
        <v>6604.5562</v>
      </c>
      <c r="X364" s="20">
        <v>4664.5087999999996</v>
      </c>
      <c r="Y364" s="20">
        <v>3268.5270999999998</v>
      </c>
      <c r="Z364" s="20">
        <v>3347.3813</v>
      </c>
      <c r="AA364" s="20">
        <v>6209.5146000000004</v>
      </c>
      <c r="AB364" s="20">
        <v>6243.3945000000003</v>
      </c>
      <c r="AC364" s="20">
        <v>6237.5640000000003</v>
      </c>
      <c r="AD364" s="20">
        <v>5655.8149000000003</v>
      </c>
      <c r="AE364" s="20">
        <v>5237.5092999999997</v>
      </c>
      <c r="AF364" s="20">
        <v>5320.3964999999998</v>
      </c>
      <c r="AG364" s="20">
        <v>15954.930700000001</v>
      </c>
      <c r="AH364" s="20">
        <v>15797.002899999999</v>
      </c>
      <c r="AI364" s="20">
        <v>15707.3066</v>
      </c>
      <c r="AJ364" s="20">
        <v>14519.2695</v>
      </c>
      <c r="AK364" s="20">
        <v>10956.0674</v>
      </c>
      <c r="AL364" s="20">
        <v>11389.9023</v>
      </c>
      <c r="AM364" s="20">
        <v>377</v>
      </c>
      <c r="AN364" s="20">
        <v>377</v>
      </c>
      <c r="AO364" s="20">
        <v>377</v>
      </c>
      <c r="AP364" s="20">
        <v>574.99990000000003</v>
      </c>
      <c r="AQ364" s="20">
        <v>220</v>
      </c>
      <c r="AR364" s="20">
        <v>220</v>
      </c>
      <c r="AS364" s="20">
        <v>107617.24219999999</v>
      </c>
      <c r="AT364" s="20">
        <v>109492.85159999999</v>
      </c>
      <c r="AU364" s="20">
        <v>109474.32030000001</v>
      </c>
      <c r="AV364" s="20">
        <v>66362.656300000002</v>
      </c>
      <c r="AW364" s="20">
        <v>46441.363299999997</v>
      </c>
      <c r="AX364" s="20">
        <v>48649.660199999998</v>
      </c>
    </row>
    <row r="365" spans="1:50" x14ac:dyDescent="0.25">
      <c r="A365" s="32">
        <f t="shared" si="6"/>
        <v>11</v>
      </c>
      <c r="B365" s="25">
        <v>38292</v>
      </c>
      <c r="C365" s="20">
        <v>16015.757799999999</v>
      </c>
      <c r="D365" s="20">
        <v>15839.142599999999</v>
      </c>
      <c r="E365" s="20">
        <v>15840.631799999999</v>
      </c>
      <c r="F365" s="20">
        <v>12732.517599999999</v>
      </c>
      <c r="G365" s="20">
        <v>8294.7343999999994</v>
      </c>
      <c r="H365" s="20">
        <v>9277.6309000000001</v>
      </c>
      <c r="I365" s="20">
        <v>1204.2255</v>
      </c>
      <c r="J365" s="20">
        <v>1208.2107000000001</v>
      </c>
      <c r="K365" s="20">
        <v>1208.2107000000001</v>
      </c>
      <c r="L365" s="20">
        <v>1148.7644</v>
      </c>
      <c r="M365" s="20">
        <v>1029.8145</v>
      </c>
      <c r="N365" s="20">
        <v>1051.9314999999999</v>
      </c>
      <c r="O365" s="20">
        <v>120.5724</v>
      </c>
      <c r="P365" s="20">
        <v>120.5724</v>
      </c>
      <c r="Q365" s="20">
        <v>120.5724</v>
      </c>
      <c r="R365" s="20">
        <v>176.66480000000001</v>
      </c>
      <c r="S365" s="20">
        <v>958</v>
      </c>
      <c r="T365" s="20">
        <v>958</v>
      </c>
      <c r="U365" s="20">
        <v>5495.73</v>
      </c>
      <c r="V365" s="20">
        <v>5475.9760999999999</v>
      </c>
      <c r="W365" s="20">
        <v>5475.9760999999999</v>
      </c>
      <c r="X365" s="20">
        <v>5833.6387000000004</v>
      </c>
      <c r="Y365" s="20">
        <v>4208.3915999999999</v>
      </c>
      <c r="Z365" s="20">
        <v>4261.1854999999996</v>
      </c>
      <c r="AA365" s="20">
        <v>3818.1277</v>
      </c>
      <c r="AB365" s="20">
        <v>3840.9250000000002</v>
      </c>
      <c r="AC365" s="20">
        <v>3833.8164000000002</v>
      </c>
      <c r="AD365" s="20">
        <v>3985.6003000000001</v>
      </c>
      <c r="AE365" s="20">
        <v>3651.3766999999998</v>
      </c>
      <c r="AF365" s="20">
        <v>3753.6907000000001</v>
      </c>
      <c r="AG365" s="20">
        <v>12898.169900000001</v>
      </c>
      <c r="AH365" s="20">
        <v>12706.252</v>
      </c>
      <c r="AI365" s="20">
        <v>12626.098599999999</v>
      </c>
      <c r="AJ365" s="20">
        <v>13540.8066</v>
      </c>
      <c r="AK365" s="20">
        <v>11186.7852</v>
      </c>
      <c r="AL365" s="20">
        <v>12286.418900000001</v>
      </c>
      <c r="AM365" s="20">
        <v>154</v>
      </c>
      <c r="AN365" s="20">
        <v>154</v>
      </c>
      <c r="AO365" s="20">
        <v>154</v>
      </c>
      <c r="AP365" s="20">
        <v>637</v>
      </c>
      <c r="AQ365" s="20">
        <v>176</v>
      </c>
      <c r="AR365" s="20">
        <v>176</v>
      </c>
      <c r="AS365" s="20">
        <v>86849.226599999995</v>
      </c>
      <c r="AT365" s="20">
        <v>88380.796900000001</v>
      </c>
      <c r="AU365" s="20">
        <v>88257.359400000001</v>
      </c>
      <c r="AV365" s="20">
        <v>63602.894500000002</v>
      </c>
      <c r="AW365" s="20">
        <v>52206.039100000002</v>
      </c>
      <c r="AX365" s="20">
        <v>54150.367200000001</v>
      </c>
    </row>
    <row r="366" spans="1:50" x14ac:dyDescent="0.25">
      <c r="A366" s="32">
        <f t="shared" si="6"/>
        <v>12</v>
      </c>
      <c r="B366" s="25">
        <v>38322</v>
      </c>
      <c r="C366" s="20">
        <v>13965.2754</v>
      </c>
      <c r="D366" s="20">
        <v>13838.665000000001</v>
      </c>
      <c r="E366" s="20">
        <v>13840.2773</v>
      </c>
      <c r="F366" s="20">
        <v>13139.5957</v>
      </c>
      <c r="G366" s="20">
        <v>8529.2675999999992</v>
      </c>
      <c r="H366" s="20">
        <v>9110.5869000000002</v>
      </c>
      <c r="I366" s="20">
        <v>1323.5215000000001</v>
      </c>
      <c r="J366" s="20">
        <v>1326.5101</v>
      </c>
      <c r="K366" s="20">
        <v>1326.5101</v>
      </c>
      <c r="L366" s="20">
        <v>1297.701</v>
      </c>
      <c r="M366" s="20">
        <v>1175.8896</v>
      </c>
      <c r="N366" s="20">
        <v>1186.6969999999999</v>
      </c>
      <c r="O366" s="20">
        <v>151.82390000000001</v>
      </c>
      <c r="P366" s="20">
        <v>295.97699999999998</v>
      </c>
      <c r="Q366" s="20">
        <v>213.77780000000001</v>
      </c>
      <c r="R366" s="20">
        <v>332.04160000000002</v>
      </c>
      <c r="S366" s="20">
        <v>910</v>
      </c>
      <c r="T366" s="20">
        <v>910</v>
      </c>
      <c r="U366" s="20">
        <v>3746.5014999999999</v>
      </c>
      <c r="V366" s="20">
        <v>3734.1345000000001</v>
      </c>
      <c r="W366" s="20">
        <v>3734.1345000000001</v>
      </c>
      <c r="X366" s="20">
        <v>4258.4135999999999</v>
      </c>
      <c r="Y366" s="20">
        <v>3318.9191999999998</v>
      </c>
      <c r="Z366" s="20">
        <v>3353.7597999999998</v>
      </c>
      <c r="AA366" s="20">
        <v>3670.1552999999999</v>
      </c>
      <c r="AB366" s="20">
        <v>3687.2561000000001</v>
      </c>
      <c r="AC366" s="20">
        <v>3682.1921000000002</v>
      </c>
      <c r="AD366" s="20">
        <v>3798.0601000000001</v>
      </c>
      <c r="AE366" s="20">
        <v>3478.3645000000001</v>
      </c>
      <c r="AF366" s="20">
        <v>3535.7013999999999</v>
      </c>
      <c r="AG366" s="20">
        <v>12221.0967</v>
      </c>
      <c r="AH366" s="20">
        <v>12124.232400000001</v>
      </c>
      <c r="AI366" s="20">
        <v>12047.957</v>
      </c>
      <c r="AJ366" s="20">
        <v>13045.647499999999</v>
      </c>
      <c r="AK366" s="20">
        <v>10631.078100000001</v>
      </c>
      <c r="AL366" s="20">
        <v>11367.4746</v>
      </c>
      <c r="AM366" s="20">
        <v>0</v>
      </c>
      <c r="AN366" s="20">
        <v>0</v>
      </c>
      <c r="AO366" s="20">
        <v>0</v>
      </c>
      <c r="AP366" s="20">
        <v>270</v>
      </c>
      <c r="AQ366" s="20">
        <v>0</v>
      </c>
      <c r="AR366" s="20">
        <v>0</v>
      </c>
      <c r="AS366" s="20">
        <v>81337.039099999995</v>
      </c>
      <c r="AT366" s="20">
        <v>83446.445300000007</v>
      </c>
      <c r="AU366" s="20">
        <v>83246.359400000001</v>
      </c>
      <c r="AV366" s="20">
        <v>60053.570299999999</v>
      </c>
      <c r="AW366" s="20">
        <v>51067.558599999997</v>
      </c>
      <c r="AX366" s="20">
        <v>52006.195299999999</v>
      </c>
    </row>
    <row r="367" spans="1:50" x14ac:dyDescent="0.25">
      <c r="A367" s="32">
        <f t="shared" si="6"/>
        <v>1</v>
      </c>
      <c r="B367" s="25">
        <v>38353</v>
      </c>
      <c r="C367" s="20">
        <v>14144.8418</v>
      </c>
      <c r="D367" s="20">
        <v>14061.482400000001</v>
      </c>
      <c r="E367" s="20">
        <v>14063.045899999999</v>
      </c>
      <c r="F367" s="20">
        <v>11077.103499999999</v>
      </c>
      <c r="G367" s="20">
        <v>9347.8701000000001</v>
      </c>
      <c r="H367" s="20">
        <v>9816.9501999999993</v>
      </c>
      <c r="I367" s="20">
        <v>1546.5997</v>
      </c>
      <c r="J367" s="20">
        <v>1548.5923</v>
      </c>
      <c r="K367" s="20">
        <v>1548.5923</v>
      </c>
      <c r="L367" s="20">
        <v>1501.9462000000001</v>
      </c>
      <c r="M367" s="20">
        <v>1392.4839999999999</v>
      </c>
      <c r="N367" s="20">
        <v>1399.9866</v>
      </c>
      <c r="O367" s="20">
        <v>124.377</v>
      </c>
      <c r="P367" s="20">
        <v>124.377</v>
      </c>
      <c r="Q367" s="20">
        <v>124.377</v>
      </c>
      <c r="R367" s="20">
        <v>124.377</v>
      </c>
      <c r="S367" s="20">
        <v>888</v>
      </c>
      <c r="T367" s="20">
        <v>851.16499999999996</v>
      </c>
      <c r="U367" s="20">
        <v>3369.1334999999999</v>
      </c>
      <c r="V367" s="20">
        <v>3360.0513000000001</v>
      </c>
      <c r="W367" s="20">
        <v>3360.0513000000001</v>
      </c>
      <c r="X367" s="20">
        <v>4027.6812</v>
      </c>
      <c r="Y367" s="20">
        <v>3568.6929</v>
      </c>
      <c r="Z367" s="20">
        <v>3594.4247999999998</v>
      </c>
      <c r="AA367" s="20">
        <v>3724.2239</v>
      </c>
      <c r="AB367" s="20">
        <v>3735.8591000000001</v>
      </c>
      <c r="AC367" s="20">
        <v>3732.6808999999998</v>
      </c>
      <c r="AD367" s="20">
        <v>3939.1423</v>
      </c>
      <c r="AE367" s="20">
        <v>3586.3063999999999</v>
      </c>
      <c r="AF367" s="20">
        <v>3627.8056999999999</v>
      </c>
      <c r="AG367" s="20">
        <v>10879.4941</v>
      </c>
      <c r="AH367" s="20">
        <v>10831.5088</v>
      </c>
      <c r="AI367" s="20">
        <v>10757.9658</v>
      </c>
      <c r="AJ367" s="20">
        <v>12610.261699999999</v>
      </c>
      <c r="AK367" s="20">
        <v>10549.1113</v>
      </c>
      <c r="AL367" s="20">
        <v>11109.944299999999</v>
      </c>
      <c r="AM367" s="20">
        <v>104</v>
      </c>
      <c r="AN367" s="20">
        <v>104</v>
      </c>
      <c r="AO367" s="20">
        <v>104</v>
      </c>
      <c r="AP367" s="20">
        <v>659.00009999999997</v>
      </c>
      <c r="AQ367" s="20">
        <v>489</v>
      </c>
      <c r="AR367" s="20">
        <v>489</v>
      </c>
      <c r="AS367" s="20">
        <v>66299.109400000001</v>
      </c>
      <c r="AT367" s="20">
        <v>66522.4375</v>
      </c>
      <c r="AU367" s="20">
        <v>66546.773400000005</v>
      </c>
      <c r="AV367" s="20">
        <v>76783.898400000005</v>
      </c>
      <c r="AW367" s="20">
        <v>68758.765599999999</v>
      </c>
      <c r="AX367" s="20">
        <v>69232.179699999993</v>
      </c>
    </row>
    <row r="368" spans="1:50" x14ac:dyDescent="0.25">
      <c r="A368" s="32">
        <f t="shared" si="6"/>
        <v>2</v>
      </c>
      <c r="B368" s="25">
        <v>38384</v>
      </c>
      <c r="C368" s="20">
        <v>12841.386699999999</v>
      </c>
      <c r="D368" s="20">
        <v>12790.521500000001</v>
      </c>
      <c r="E368" s="20">
        <v>12792.093800000001</v>
      </c>
      <c r="F368" s="20">
        <v>9533.9696999999996</v>
      </c>
      <c r="G368" s="20">
        <v>8241.0097999999998</v>
      </c>
      <c r="H368" s="20">
        <v>8508.5342000000001</v>
      </c>
      <c r="I368" s="20">
        <v>1518.2927</v>
      </c>
      <c r="J368" s="20">
        <v>1519.7871</v>
      </c>
      <c r="K368" s="20">
        <v>1519.7871</v>
      </c>
      <c r="L368" s="20">
        <v>1485.5540000000001</v>
      </c>
      <c r="M368" s="20">
        <v>1353.0055</v>
      </c>
      <c r="N368" s="20">
        <v>1357.8090999999999</v>
      </c>
      <c r="O368" s="20">
        <v>112.1947</v>
      </c>
      <c r="P368" s="20">
        <v>112.1947</v>
      </c>
      <c r="Q368" s="20">
        <v>112.1947</v>
      </c>
      <c r="R368" s="20">
        <v>112.1947</v>
      </c>
      <c r="S368" s="20">
        <v>112.1947</v>
      </c>
      <c r="T368" s="20">
        <v>112.1947</v>
      </c>
      <c r="U368" s="20">
        <v>2843.3081000000002</v>
      </c>
      <c r="V368" s="20">
        <v>2837.2856000000002</v>
      </c>
      <c r="W368" s="20">
        <v>2837.2856000000002</v>
      </c>
      <c r="X368" s="20">
        <v>3378.9220999999998</v>
      </c>
      <c r="Y368" s="20">
        <v>3352.9713999999999</v>
      </c>
      <c r="Z368" s="20">
        <v>3368.7388000000001</v>
      </c>
      <c r="AA368" s="20">
        <v>12828.5</v>
      </c>
      <c r="AB368" s="20">
        <v>12048.617200000001</v>
      </c>
      <c r="AC368" s="20">
        <v>12598.4648</v>
      </c>
      <c r="AD368" s="20">
        <v>10510.882799999999</v>
      </c>
      <c r="AE368" s="20">
        <v>4313.8828000000003</v>
      </c>
      <c r="AF368" s="20">
        <v>3217.6777000000002</v>
      </c>
      <c r="AG368" s="20">
        <v>18448.3809</v>
      </c>
      <c r="AH368" s="20">
        <v>17666.271499999999</v>
      </c>
      <c r="AI368" s="20">
        <v>18146.373</v>
      </c>
      <c r="AJ368" s="20">
        <v>18364.839800000002</v>
      </c>
      <c r="AK368" s="20">
        <v>10360.6973</v>
      </c>
      <c r="AL368" s="20">
        <v>9594.6581999999999</v>
      </c>
      <c r="AM368" s="20">
        <v>78</v>
      </c>
      <c r="AN368" s="20">
        <v>78</v>
      </c>
      <c r="AO368" s="20">
        <v>78</v>
      </c>
      <c r="AP368" s="20">
        <v>557.99990000000003</v>
      </c>
      <c r="AQ368" s="20">
        <v>633</v>
      </c>
      <c r="AR368" s="20">
        <v>633</v>
      </c>
      <c r="AS368" s="20">
        <v>66552.656300000002</v>
      </c>
      <c r="AT368" s="20">
        <v>65751.203099999999</v>
      </c>
      <c r="AU368" s="20">
        <v>66316.945300000007</v>
      </c>
      <c r="AV368" s="20">
        <v>73807.531300000002</v>
      </c>
      <c r="AW368" s="20">
        <v>60562.617200000001</v>
      </c>
      <c r="AX368" s="20">
        <v>59338.527300000002</v>
      </c>
    </row>
    <row r="369" spans="1:50" x14ac:dyDescent="0.25">
      <c r="A369" s="32">
        <f t="shared" si="6"/>
        <v>3</v>
      </c>
      <c r="B369" s="25">
        <v>38412</v>
      </c>
      <c r="C369" s="20">
        <v>15902.858399999999</v>
      </c>
      <c r="D369" s="20">
        <v>15922.5381</v>
      </c>
      <c r="E369" s="20">
        <v>15924.147499999999</v>
      </c>
      <c r="F369" s="20">
        <v>13268.0674</v>
      </c>
      <c r="G369" s="20">
        <v>12295.184600000001</v>
      </c>
      <c r="H369" s="20">
        <v>12414.473599999999</v>
      </c>
      <c r="I369" s="20">
        <v>1894.8843999999999</v>
      </c>
      <c r="J369" s="20">
        <v>1896.1298999999999</v>
      </c>
      <c r="K369" s="20">
        <v>1896.1298999999999</v>
      </c>
      <c r="L369" s="20">
        <v>2093.4951000000001</v>
      </c>
      <c r="M369" s="20">
        <v>1978.6505</v>
      </c>
      <c r="N369" s="20">
        <v>1981.3454999999999</v>
      </c>
      <c r="O369" s="20">
        <v>124.6555</v>
      </c>
      <c r="P369" s="20">
        <v>124.6555</v>
      </c>
      <c r="Q369" s="20">
        <v>124.6555</v>
      </c>
      <c r="R369" s="20">
        <v>124.6555</v>
      </c>
      <c r="S369" s="20">
        <v>124.6555</v>
      </c>
      <c r="T369" s="20">
        <v>124.6555</v>
      </c>
      <c r="U369" s="20">
        <v>3280.7935000000002</v>
      </c>
      <c r="V369" s="20">
        <v>3277.5149000000001</v>
      </c>
      <c r="W369" s="20">
        <v>3277.5149000000001</v>
      </c>
      <c r="X369" s="20">
        <v>4559.4530999999997</v>
      </c>
      <c r="Y369" s="20">
        <v>4178.0918000000001</v>
      </c>
      <c r="Z369" s="20">
        <v>4188.1260000000002</v>
      </c>
      <c r="AA369" s="20">
        <v>13174.6836</v>
      </c>
      <c r="AB369" s="20">
        <v>12394.070299999999</v>
      </c>
      <c r="AC369" s="20">
        <v>12944.5879</v>
      </c>
      <c r="AD369" s="20">
        <v>11600.901400000001</v>
      </c>
      <c r="AE369" s="20">
        <v>5372.8926000000001</v>
      </c>
      <c r="AF369" s="20">
        <v>3538.2188000000001</v>
      </c>
      <c r="AG369" s="20">
        <v>12578.760700000001</v>
      </c>
      <c r="AH369" s="20">
        <v>11829.993200000001</v>
      </c>
      <c r="AI369" s="20">
        <v>12311.270500000001</v>
      </c>
      <c r="AJ369" s="20">
        <v>10231.3213</v>
      </c>
      <c r="AK369" s="20">
        <v>3777.8560000000002</v>
      </c>
      <c r="AL369" s="20">
        <v>2161.4292</v>
      </c>
      <c r="AM369" s="20">
        <v>65</v>
      </c>
      <c r="AN369" s="20">
        <v>65</v>
      </c>
      <c r="AO369" s="20">
        <v>65</v>
      </c>
      <c r="AP369" s="20">
        <v>362</v>
      </c>
      <c r="AQ369" s="20">
        <v>385</v>
      </c>
      <c r="AR369" s="20">
        <v>385</v>
      </c>
      <c r="AS369" s="20">
        <v>80968.125</v>
      </c>
      <c r="AT369" s="20">
        <v>81038.3125</v>
      </c>
      <c r="AU369" s="20">
        <v>81630.6875</v>
      </c>
      <c r="AV369" s="20">
        <v>100899.39840000001</v>
      </c>
      <c r="AW369" s="20">
        <v>73349.218800000002</v>
      </c>
      <c r="AX369" s="20">
        <v>71047.382800000007</v>
      </c>
    </row>
    <row r="370" spans="1:50" x14ac:dyDescent="0.25">
      <c r="A370" s="32">
        <f t="shared" si="6"/>
        <v>4</v>
      </c>
      <c r="B370" s="25">
        <v>38443</v>
      </c>
      <c r="C370" s="20">
        <v>27462.367200000001</v>
      </c>
      <c r="D370" s="20">
        <v>27598.4902</v>
      </c>
      <c r="E370" s="20">
        <v>27617.6211</v>
      </c>
      <c r="F370" s="20">
        <v>43073.011700000003</v>
      </c>
      <c r="G370" s="20">
        <v>42447.449200000003</v>
      </c>
      <c r="H370" s="20">
        <v>42056.652300000002</v>
      </c>
      <c r="I370" s="20">
        <v>3064.4135999999999</v>
      </c>
      <c r="J370" s="20">
        <v>3064.4135999999999</v>
      </c>
      <c r="K370" s="20">
        <v>3064.4135999999999</v>
      </c>
      <c r="L370" s="20">
        <v>3765.3208</v>
      </c>
      <c r="M370" s="20">
        <v>3471.9879999999998</v>
      </c>
      <c r="N370" s="20">
        <v>3438.7739000000001</v>
      </c>
      <c r="O370" s="20">
        <v>143</v>
      </c>
      <c r="P370" s="20">
        <v>143</v>
      </c>
      <c r="Q370" s="20">
        <v>143</v>
      </c>
      <c r="R370" s="20">
        <v>219.9999</v>
      </c>
      <c r="S370" s="20">
        <v>227.00040000000001</v>
      </c>
      <c r="T370" s="20">
        <v>227.00040000000001</v>
      </c>
      <c r="U370" s="20">
        <v>7776.6504000000004</v>
      </c>
      <c r="V370" s="20">
        <v>7779.4481999999998</v>
      </c>
      <c r="W370" s="20">
        <v>7779.4481999999998</v>
      </c>
      <c r="X370" s="20">
        <v>12264.925800000001</v>
      </c>
      <c r="Y370" s="20">
        <v>11787.6553</v>
      </c>
      <c r="Z370" s="20">
        <v>11787.2773</v>
      </c>
      <c r="AA370" s="20">
        <v>8834.8965000000007</v>
      </c>
      <c r="AB370" s="20">
        <v>8432.7001999999993</v>
      </c>
      <c r="AC370" s="20">
        <v>8491.9218999999994</v>
      </c>
      <c r="AD370" s="20">
        <v>11995.6582</v>
      </c>
      <c r="AE370" s="20">
        <v>11250.145500000001</v>
      </c>
      <c r="AF370" s="20">
        <v>12710.885700000001</v>
      </c>
      <c r="AG370" s="20">
        <v>109.9997</v>
      </c>
      <c r="AH370" s="20">
        <v>158.1001</v>
      </c>
      <c r="AI370" s="20">
        <v>132.0993</v>
      </c>
      <c r="AJ370" s="20">
        <v>154.09960000000001</v>
      </c>
      <c r="AK370" s="20">
        <v>170.7791</v>
      </c>
      <c r="AL370" s="20">
        <v>170.7791</v>
      </c>
      <c r="AM370" s="20">
        <v>1097.0001</v>
      </c>
      <c r="AN370" s="20">
        <v>1097.0001</v>
      </c>
      <c r="AO370" s="20">
        <v>1097.0001</v>
      </c>
      <c r="AP370" s="20">
        <v>1589.0001</v>
      </c>
      <c r="AQ370" s="20">
        <v>1543</v>
      </c>
      <c r="AR370" s="20">
        <v>1543</v>
      </c>
      <c r="AS370" s="20">
        <v>183798.3125</v>
      </c>
      <c r="AT370" s="20">
        <v>184608.35939999999</v>
      </c>
      <c r="AU370" s="20">
        <v>184677.79689999999</v>
      </c>
      <c r="AV370" s="20">
        <v>249334.54689999999</v>
      </c>
      <c r="AW370" s="20">
        <v>190942.6563</v>
      </c>
      <c r="AX370" s="20">
        <v>191109.25</v>
      </c>
    </row>
    <row r="371" spans="1:50" x14ac:dyDescent="0.25">
      <c r="A371" s="32">
        <f t="shared" si="6"/>
        <v>5</v>
      </c>
      <c r="B371" s="25">
        <v>38473</v>
      </c>
      <c r="C371" s="20">
        <v>95147.031300000002</v>
      </c>
      <c r="D371" s="20">
        <v>96603.359400000001</v>
      </c>
      <c r="E371" s="20">
        <v>96628.789099999995</v>
      </c>
      <c r="F371" s="20">
        <v>131407.1563</v>
      </c>
      <c r="G371" s="20">
        <v>125853.78909999999</v>
      </c>
      <c r="H371" s="20">
        <v>119692.58590000001</v>
      </c>
      <c r="I371" s="20">
        <v>10685.897499999999</v>
      </c>
      <c r="J371" s="20">
        <v>10685.897499999999</v>
      </c>
      <c r="K371" s="20">
        <v>10685.897499999999</v>
      </c>
      <c r="L371" s="20">
        <v>9418.9775000000009</v>
      </c>
      <c r="M371" s="20">
        <v>7607.1318000000001</v>
      </c>
      <c r="N371" s="20">
        <v>7683.5864000000001</v>
      </c>
      <c r="O371" s="20">
        <v>18619.123</v>
      </c>
      <c r="P371" s="20">
        <v>18475.748</v>
      </c>
      <c r="Q371" s="20">
        <v>18557.4961</v>
      </c>
      <c r="R371" s="20">
        <v>18584.456999999999</v>
      </c>
      <c r="S371" s="20">
        <v>12725.4668</v>
      </c>
      <c r="T371" s="20">
        <v>12751.6113</v>
      </c>
      <c r="U371" s="20">
        <v>29223.9316</v>
      </c>
      <c r="V371" s="20">
        <v>29265.279299999998</v>
      </c>
      <c r="W371" s="20">
        <v>29265.279299999998</v>
      </c>
      <c r="X371" s="20">
        <v>34372.664100000002</v>
      </c>
      <c r="Y371" s="20">
        <v>32151.0039</v>
      </c>
      <c r="Z371" s="20">
        <v>32058.791000000001</v>
      </c>
      <c r="AA371" s="20">
        <v>25302.4316</v>
      </c>
      <c r="AB371" s="20">
        <v>25779.9277</v>
      </c>
      <c r="AC371" s="20">
        <v>25739.541000000001</v>
      </c>
      <c r="AD371" s="20">
        <v>30950.658200000002</v>
      </c>
      <c r="AE371" s="20">
        <v>28227.769499999999</v>
      </c>
      <c r="AF371" s="20">
        <v>22126.882799999999</v>
      </c>
      <c r="AG371" s="20">
        <v>24232.1191</v>
      </c>
      <c r="AH371" s="20">
        <v>23380.261699999999</v>
      </c>
      <c r="AI371" s="20">
        <v>23245.9355</v>
      </c>
      <c r="AJ371" s="20">
        <v>29669.043000000001</v>
      </c>
      <c r="AK371" s="20">
        <v>11485.6855</v>
      </c>
      <c r="AL371" s="20">
        <v>15181.7881</v>
      </c>
      <c r="AM371" s="20">
        <v>12267.001</v>
      </c>
      <c r="AN371" s="20">
        <v>12267.001</v>
      </c>
      <c r="AO371" s="20">
        <v>12267.001</v>
      </c>
      <c r="AP371" s="20">
        <v>8942</v>
      </c>
      <c r="AQ371" s="20">
        <v>7748</v>
      </c>
      <c r="AR371" s="20">
        <v>7748</v>
      </c>
      <c r="AS371" s="20">
        <v>499717.8125</v>
      </c>
      <c r="AT371" s="20">
        <v>509850.53129999997</v>
      </c>
      <c r="AU371" s="20">
        <v>510333.8125</v>
      </c>
      <c r="AV371" s="20">
        <v>552645.625</v>
      </c>
      <c r="AW371" s="20">
        <v>466015.21879999997</v>
      </c>
      <c r="AX371" s="20">
        <v>391427.3125</v>
      </c>
    </row>
    <row r="372" spans="1:50" x14ac:dyDescent="0.25">
      <c r="A372" s="32">
        <f t="shared" si="6"/>
        <v>6</v>
      </c>
      <c r="B372" s="25">
        <v>38504</v>
      </c>
      <c r="C372" s="20">
        <v>118899.4063</v>
      </c>
      <c r="D372" s="20">
        <v>120988.77340000001</v>
      </c>
      <c r="E372" s="20">
        <v>121024.875</v>
      </c>
      <c r="F372" s="20">
        <v>81804.320300000007</v>
      </c>
      <c r="G372" s="20">
        <v>73853.218800000002</v>
      </c>
      <c r="H372" s="20">
        <v>63869.148399999998</v>
      </c>
      <c r="I372" s="20">
        <v>7751.3002999999999</v>
      </c>
      <c r="J372" s="20">
        <v>7751.3002999999999</v>
      </c>
      <c r="K372" s="20">
        <v>7751.3002999999999</v>
      </c>
      <c r="L372" s="20">
        <v>7305.9399000000003</v>
      </c>
      <c r="M372" s="20">
        <v>6055.2632000000003</v>
      </c>
      <c r="N372" s="20">
        <v>6504.0337</v>
      </c>
      <c r="O372" s="20">
        <v>20586.8164</v>
      </c>
      <c r="P372" s="20">
        <v>20587.168000000001</v>
      </c>
      <c r="Q372" s="20">
        <v>20586.968799999999</v>
      </c>
      <c r="R372" s="20">
        <v>12755.301799999999</v>
      </c>
      <c r="S372" s="20">
        <v>10655.0605</v>
      </c>
      <c r="T372" s="20">
        <v>10654.9912</v>
      </c>
      <c r="U372" s="20">
        <v>37215.253900000003</v>
      </c>
      <c r="V372" s="20">
        <v>37259.242200000001</v>
      </c>
      <c r="W372" s="20">
        <v>37259.242200000001</v>
      </c>
      <c r="X372" s="20">
        <v>23411.734400000001</v>
      </c>
      <c r="Y372" s="20">
        <v>20466.468799999999</v>
      </c>
      <c r="Z372" s="20">
        <v>20062.179700000001</v>
      </c>
      <c r="AA372" s="20">
        <v>51780.941400000003</v>
      </c>
      <c r="AB372" s="20">
        <v>52128.269500000002</v>
      </c>
      <c r="AC372" s="20">
        <v>52143.824200000003</v>
      </c>
      <c r="AD372" s="20">
        <v>26075.127</v>
      </c>
      <c r="AE372" s="20">
        <v>23237.392599999999</v>
      </c>
      <c r="AF372" s="20">
        <v>19493.1875</v>
      </c>
      <c r="AG372" s="20">
        <v>40598.347699999998</v>
      </c>
      <c r="AH372" s="20">
        <v>39855.550799999997</v>
      </c>
      <c r="AI372" s="20">
        <v>39765.992200000001</v>
      </c>
      <c r="AJ372" s="20">
        <v>16890.988300000001</v>
      </c>
      <c r="AK372" s="20">
        <v>3819.6754999999998</v>
      </c>
      <c r="AL372" s="20">
        <v>10204.5322</v>
      </c>
      <c r="AM372" s="20">
        <v>6563.0005000000001</v>
      </c>
      <c r="AN372" s="20">
        <v>6563.0005000000001</v>
      </c>
      <c r="AO372" s="20">
        <v>6563.0005000000001</v>
      </c>
      <c r="AP372" s="20">
        <v>3076</v>
      </c>
      <c r="AQ372" s="20">
        <v>2336</v>
      </c>
      <c r="AR372" s="20">
        <v>2336</v>
      </c>
      <c r="AS372" s="20">
        <v>393390.4375</v>
      </c>
      <c r="AT372" s="20">
        <v>401794.1875</v>
      </c>
      <c r="AU372" s="20">
        <v>402216.96879999997</v>
      </c>
      <c r="AV372" s="20">
        <v>212229.4688</v>
      </c>
      <c r="AW372" s="20">
        <v>135637.14060000001</v>
      </c>
      <c r="AX372" s="20">
        <v>147098.98439999999</v>
      </c>
    </row>
    <row r="373" spans="1:50" x14ac:dyDescent="0.25">
      <c r="A373" s="32">
        <f t="shared" si="6"/>
        <v>7</v>
      </c>
      <c r="B373" s="25">
        <v>38534</v>
      </c>
      <c r="C373" s="20">
        <v>65460.156300000002</v>
      </c>
      <c r="D373" s="20">
        <v>67162.539099999995</v>
      </c>
      <c r="E373" s="20">
        <v>67199.890599999999</v>
      </c>
      <c r="F373" s="20">
        <v>38189.191400000003</v>
      </c>
      <c r="G373" s="20">
        <v>29046.580099999999</v>
      </c>
      <c r="H373" s="20">
        <v>31868.453099999999</v>
      </c>
      <c r="I373" s="20">
        <v>3114.1149999999998</v>
      </c>
      <c r="J373" s="20">
        <v>3114.1145000000001</v>
      </c>
      <c r="K373" s="20">
        <v>3114.1145000000001</v>
      </c>
      <c r="L373" s="20">
        <v>3171.0630000000001</v>
      </c>
      <c r="M373" s="20">
        <v>2675.4771000000001</v>
      </c>
      <c r="N373" s="20">
        <v>2656.1691999999998</v>
      </c>
      <c r="O373" s="20">
        <v>9973</v>
      </c>
      <c r="P373" s="20">
        <v>9973</v>
      </c>
      <c r="Q373" s="20">
        <v>9973</v>
      </c>
      <c r="R373" s="20">
        <v>10303.044900000001</v>
      </c>
      <c r="S373" s="20">
        <v>9302.8008000000009</v>
      </c>
      <c r="T373" s="20">
        <v>10127.156300000001</v>
      </c>
      <c r="U373" s="20">
        <v>20486.363300000001</v>
      </c>
      <c r="V373" s="20">
        <v>20506.031299999999</v>
      </c>
      <c r="W373" s="20">
        <v>20506.031299999999</v>
      </c>
      <c r="X373" s="20">
        <v>9373.3330000000005</v>
      </c>
      <c r="Y373" s="20">
        <v>7812.3037000000004</v>
      </c>
      <c r="Z373" s="20">
        <v>7979.0951999999997</v>
      </c>
      <c r="AA373" s="20">
        <v>25464.3066</v>
      </c>
      <c r="AB373" s="20">
        <v>24053.1836</v>
      </c>
      <c r="AC373" s="20">
        <v>24069.337899999999</v>
      </c>
      <c r="AD373" s="20">
        <v>18338.158200000002</v>
      </c>
      <c r="AE373" s="20">
        <v>16419.607400000001</v>
      </c>
      <c r="AF373" s="20">
        <v>21457.0488</v>
      </c>
      <c r="AG373" s="20">
        <v>5547.46</v>
      </c>
      <c r="AH373" s="20">
        <v>6356.0658999999996</v>
      </c>
      <c r="AI373" s="20">
        <v>6263.46</v>
      </c>
      <c r="AJ373" s="20">
        <v>3612.1604000000002</v>
      </c>
      <c r="AK373" s="20">
        <v>654.53470000000004</v>
      </c>
      <c r="AL373" s="20">
        <v>6118.0331999999999</v>
      </c>
      <c r="AM373" s="20">
        <v>1531</v>
      </c>
      <c r="AN373" s="20">
        <v>1531</v>
      </c>
      <c r="AO373" s="20">
        <v>1531</v>
      </c>
      <c r="AP373" s="20">
        <v>488.00009999999997</v>
      </c>
      <c r="AQ373" s="20">
        <v>332.00009999999997</v>
      </c>
      <c r="AR373" s="20">
        <v>332.00009999999997</v>
      </c>
      <c r="AS373" s="20">
        <v>92232.75</v>
      </c>
      <c r="AT373" s="20">
        <v>93662.1875</v>
      </c>
      <c r="AU373" s="20">
        <v>93982.351599999995</v>
      </c>
      <c r="AV373" s="20">
        <v>92232.75</v>
      </c>
      <c r="AW373" s="20">
        <v>64562.925799999997</v>
      </c>
      <c r="AX373" s="20">
        <v>71686.140599999999</v>
      </c>
    </row>
    <row r="374" spans="1:50" x14ac:dyDescent="0.25">
      <c r="A374" s="32">
        <f t="shared" si="6"/>
        <v>8</v>
      </c>
      <c r="B374" s="25">
        <v>38565</v>
      </c>
      <c r="C374" s="20">
        <v>37845.597699999998</v>
      </c>
      <c r="D374" s="20">
        <v>38141.660199999998</v>
      </c>
      <c r="E374" s="20">
        <v>38171.199200000003</v>
      </c>
      <c r="F374" s="20">
        <v>21590.396499999999</v>
      </c>
      <c r="G374" s="20">
        <v>20411.9375</v>
      </c>
      <c r="H374" s="20">
        <v>20633.800800000001</v>
      </c>
      <c r="I374" s="20">
        <v>1986.5444</v>
      </c>
      <c r="J374" s="20">
        <v>1955.5752</v>
      </c>
      <c r="K374" s="20">
        <v>1955.5752</v>
      </c>
      <c r="L374" s="20">
        <v>1861.5675000000001</v>
      </c>
      <c r="M374" s="20">
        <v>1676.8867</v>
      </c>
      <c r="N374" s="20">
        <v>1611.4867999999999</v>
      </c>
      <c r="O374" s="20">
        <v>6321</v>
      </c>
      <c r="P374" s="20">
        <v>6321</v>
      </c>
      <c r="Q374" s="20">
        <v>6321</v>
      </c>
      <c r="R374" s="20">
        <v>7882.8013000000001</v>
      </c>
      <c r="S374" s="20">
        <v>5965</v>
      </c>
      <c r="T374" s="20">
        <v>8471.8008000000009</v>
      </c>
      <c r="U374" s="20">
        <v>10671.4141</v>
      </c>
      <c r="V374" s="20">
        <v>10641.890600000001</v>
      </c>
      <c r="W374" s="20">
        <v>10641.890600000001</v>
      </c>
      <c r="X374" s="20">
        <v>6523.1566999999995</v>
      </c>
      <c r="Y374" s="20">
        <v>6153.75</v>
      </c>
      <c r="Z374" s="20">
        <v>6043.1587</v>
      </c>
      <c r="AA374" s="20">
        <v>17048.7539</v>
      </c>
      <c r="AB374" s="20">
        <v>17899.912100000001</v>
      </c>
      <c r="AC374" s="20">
        <v>17912.607400000001</v>
      </c>
      <c r="AD374" s="20">
        <v>9195.7860999999994</v>
      </c>
      <c r="AE374" s="20">
        <v>10302.7178</v>
      </c>
      <c r="AF374" s="20">
        <v>7753.9125999999997</v>
      </c>
      <c r="AG374" s="20">
        <v>147.9966</v>
      </c>
      <c r="AH374" s="20">
        <v>1369.8253</v>
      </c>
      <c r="AI374" s="20">
        <v>1272.7885000000001</v>
      </c>
      <c r="AJ374" s="20">
        <v>700.45600000000002</v>
      </c>
      <c r="AK374" s="20">
        <v>956.13819999999998</v>
      </c>
      <c r="AL374" s="20">
        <v>734.43050000000005</v>
      </c>
      <c r="AM374" s="20">
        <v>1284</v>
      </c>
      <c r="AN374" s="20">
        <v>1284</v>
      </c>
      <c r="AO374" s="20">
        <v>1284</v>
      </c>
      <c r="AP374" s="20">
        <v>1067.9999</v>
      </c>
      <c r="AQ374" s="20">
        <v>1027</v>
      </c>
      <c r="AR374" s="20">
        <v>1027</v>
      </c>
      <c r="AS374" s="20">
        <v>64562.925799999997</v>
      </c>
      <c r="AT374" s="20">
        <v>64562.925799999997</v>
      </c>
      <c r="AU374" s="20">
        <v>64562.925799999997</v>
      </c>
      <c r="AV374" s="20">
        <v>64562.925799999997</v>
      </c>
      <c r="AW374" s="20">
        <v>46116.375</v>
      </c>
      <c r="AX374" s="20">
        <v>48974.242200000001</v>
      </c>
    </row>
    <row r="375" spans="1:50" x14ac:dyDescent="0.25">
      <c r="A375" s="32">
        <f t="shared" si="6"/>
        <v>9</v>
      </c>
      <c r="B375" s="25">
        <v>38596</v>
      </c>
      <c r="C375" s="20">
        <v>21554.7559</v>
      </c>
      <c r="D375" s="20">
        <v>21733.9395</v>
      </c>
      <c r="E375" s="20">
        <v>21757.636699999999</v>
      </c>
      <c r="F375" s="20">
        <v>15009.382799999999</v>
      </c>
      <c r="G375" s="20">
        <v>12479.786099999999</v>
      </c>
      <c r="H375" s="20">
        <v>13320.9326</v>
      </c>
      <c r="I375" s="20">
        <v>1368.1514</v>
      </c>
      <c r="J375" s="20">
        <v>1360.7603999999999</v>
      </c>
      <c r="K375" s="20">
        <v>1360.7603999999999</v>
      </c>
      <c r="L375" s="20">
        <v>1378.9902</v>
      </c>
      <c r="M375" s="20">
        <v>1325.7013999999999</v>
      </c>
      <c r="N375" s="20">
        <v>1359.5808999999999</v>
      </c>
      <c r="O375" s="20">
        <v>3204.9998000000001</v>
      </c>
      <c r="P375" s="20">
        <v>3204.9998000000001</v>
      </c>
      <c r="Q375" s="20">
        <v>3204.9998000000001</v>
      </c>
      <c r="R375" s="20">
        <v>4007.9998000000001</v>
      </c>
      <c r="S375" s="20">
        <v>2969</v>
      </c>
      <c r="T375" s="20">
        <v>3800.8186000000001</v>
      </c>
      <c r="U375" s="20">
        <v>5695.5005000000001</v>
      </c>
      <c r="V375" s="20">
        <v>5684.9155000000001</v>
      </c>
      <c r="W375" s="20">
        <v>5684.9155000000001</v>
      </c>
      <c r="X375" s="20">
        <v>4325.9364999999998</v>
      </c>
      <c r="Y375" s="20">
        <v>3806.4580000000001</v>
      </c>
      <c r="Z375" s="20">
        <v>3863.9376999999999</v>
      </c>
      <c r="AA375" s="20">
        <v>8388.0791000000008</v>
      </c>
      <c r="AB375" s="20">
        <v>9194.4647999999997</v>
      </c>
      <c r="AC375" s="20">
        <v>9291.4696999999996</v>
      </c>
      <c r="AD375" s="20">
        <v>8809.4482000000007</v>
      </c>
      <c r="AE375" s="20">
        <v>5878.7271000000001</v>
      </c>
      <c r="AF375" s="20">
        <v>7151.9375</v>
      </c>
      <c r="AG375" s="20">
        <v>8433.3163999999997</v>
      </c>
      <c r="AH375" s="20">
        <v>7298.2421999999997</v>
      </c>
      <c r="AI375" s="20">
        <v>7298.2412000000004</v>
      </c>
      <c r="AJ375" s="20">
        <v>6687.6895000000004</v>
      </c>
      <c r="AK375" s="20">
        <v>3079.6392000000001</v>
      </c>
      <c r="AL375" s="20">
        <v>9333.5557000000008</v>
      </c>
      <c r="AM375" s="20">
        <v>606.99990000000003</v>
      </c>
      <c r="AN375" s="20">
        <v>606.99990000000003</v>
      </c>
      <c r="AO375" s="20">
        <v>606.99990000000003</v>
      </c>
      <c r="AP375" s="20">
        <v>582.00009999999997</v>
      </c>
      <c r="AQ375" s="20">
        <v>436</v>
      </c>
      <c r="AR375" s="20">
        <v>436</v>
      </c>
      <c r="AS375" s="20">
        <v>85341.75</v>
      </c>
      <c r="AT375" s="20">
        <v>89606.796900000001</v>
      </c>
      <c r="AU375" s="20">
        <v>90065.453099999999</v>
      </c>
      <c r="AV375" s="20">
        <v>63587.496099999997</v>
      </c>
      <c r="AW375" s="20">
        <v>52465.433599999997</v>
      </c>
      <c r="AX375" s="20">
        <v>62429.347699999998</v>
      </c>
    </row>
    <row r="376" spans="1:50" x14ac:dyDescent="0.25">
      <c r="A376" s="32">
        <f t="shared" si="6"/>
        <v>10</v>
      </c>
      <c r="B376" s="25">
        <v>38626</v>
      </c>
      <c r="C376" s="20">
        <v>24341.2988</v>
      </c>
      <c r="D376" s="20">
        <v>24122.734400000001</v>
      </c>
      <c r="E376" s="20">
        <v>24131.373</v>
      </c>
      <c r="F376" s="20">
        <v>18563.6836</v>
      </c>
      <c r="G376" s="20">
        <v>15206.5615</v>
      </c>
      <c r="H376" s="20">
        <v>16480.8262</v>
      </c>
      <c r="I376" s="20">
        <v>1484.7568000000001</v>
      </c>
      <c r="J376" s="20">
        <v>1485.845</v>
      </c>
      <c r="K376" s="20">
        <v>1485.845</v>
      </c>
      <c r="L376" s="20">
        <v>1378.8562999999999</v>
      </c>
      <c r="M376" s="20">
        <v>1187.9179999999999</v>
      </c>
      <c r="N376" s="20">
        <v>1149.4674</v>
      </c>
      <c r="O376" s="20">
        <v>1051.2113999999999</v>
      </c>
      <c r="P376" s="20">
        <v>1051.2113999999999</v>
      </c>
      <c r="Q376" s="20">
        <v>1051.2113999999999</v>
      </c>
      <c r="R376" s="20">
        <v>1187.2112</v>
      </c>
      <c r="S376" s="20">
        <v>1036.2111</v>
      </c>
      <c r="T376" s="20">
        <v>1238.2113999999999</v>
      </c>
      <c r="U376" s="20">
        <v>7554.3809000000001</v>
      </c>
      <c r="V376" s="20">
        <v>7541.1313</v>
      </c>
      <c r="W376" s="20">
        <v>7541.1313</v>
      </c>
      <c r="X376" s="20">
        <v>6359.2704999999996</v>
      </c>
      <c r="Y376" s="20">
        <v>4208.2763999999997</v>
      </c>
      <c r="Z376" s="20">
        <v>4304.4937</v>
      </c>
      <c r="AA376" s="20">
        <v>11209.9805</v>
      </c>
      <c r="AB376" s="20">
        <v>12783.918</v>
      </c>
      <c r="AC376" s="20">
        <v>12780.386699999999</v>
      </c>
      <c r="AD376" s="20">
        <v>7680.1229999999996</v>
      </c>
      <c r="AE376" s="20">
        <v>6465.335</v>
      </c>
      <c r="AF376" s="20">
        <v>6438.5</v>
      </c>
      <c r="AG376" s="20">
        <v>21917.642599999999</v>
      </c>
      <c r="AH376" s="20">
        <v>23181.550800000001</v>
      </c>
      <c r="AI376" s="20">
        <v>23093.8145</v>
      </c>
      <c r="AJ376" s="20">
        <v>18293.074199999999</v>
      </c>
      <c r="AK376" s="20">
        <v>12818.3457</v>
      </c>
      <c r="AL376" s="20">
        <v>14592.4033</v>
      </c>
      <c r="AM376" s="20">
        <v>488</v>
      </c>
      <c r="AN376" s="20">
        <v>488</v>
      </c>
      <c r="AO376" s="20">
        <v>488</v>
      </c>
      <c r="AP376" s="20">
        <v>508</v>
      </c>
      <c r="AQ376" s="20">
        <v>277</v>
      </c>
      <c r="AR376" s="20">
        <v>277</v>
      </c>
      <c r="AS376" s="20">
        <v>157941.5625</v>
      </c>
      <c r="AT376" s="20">
        <v>161545</v>
      </c>
      <c r="AU376" s="20">
        <v>161726.0625</v>
      </c>
      <c r="AV376" s="20">
        <v>124572.75</v>
      </c>
      <c r="AW376" s="20">
        <v>104008.05469999999</v>
      </c>
      <c r="AX376" s="20">
        <v>86973.984400000001</v>
      </c>
    </row>
    <row r="377" spans="1:50" x14ac:dyDescent="0.25">
      <c r="A377" s="32">
        <f t="shared" si="6"/>
        <v>11</v>
      </c>
      <c r="B377" s="25">
        <v>38657</v>
      </c>
      <c r="C377" s="20">
        <v>17046.078099999999</v>
      </c>
      <c r="D377" s="20">
        <v>16766.734400000001</v>
      </c>
      <c r="E377" s="20">
        <v>16767.3652</v>
      </c>
      <c r="F377" s="20">
        <v>13095.195299999999</v>
      </c>
      <c r="G377" s="20">
        <v>11168.624</v>
      </c>
      <c r="H377" s="20">
        <v>12428.679700000001</v>
      </c>
      <c r="I377" s="20">
        <v>1393.0817999999999</v>
      </c>
      <c r="J377" s="20">
        <v>1393.83</v>
      </c>
      <c r="K377" s="20">
        <v>1393.83</v>
      </c>
      <c r="L377" s="20">
        <v>1364.0922</v>
      </c>
      <c r="M377" s="20">
        <v>1208.7893999999999</v>
      </c>
      <c r="N377" s="20">
        <v>1229.9879000000001</v>
      </c>
      <c r="O377" s="20">
        <v>120.5724</v>
      </c>
      <c r="P377" s="20">
        <v>120.5724</v>
      </c>
      <c r="Q377" s="20">
        <v>120.5724</v>
      </c>
      <c r="R377" s="20">
        <v>120.5724</v>
      </c>
      <c r="S377" s="20">
        <v>1013.1473999999999</v>
      </c>
      <c r="T377" s="20">
        <v>1013.1473999999999</v>
      </c>
      <c r="U377" s="20">
        <v>4663.7559000000001</v>
      </c>
      <c r="V377" s="20">
        <v>4643.2304999999997</v>
      </c>
      <c r="W377" s="20">
        <v>4643.2304999999997</v>
      </c>
      <c r="X377" s="20">
        <v>3940.8425000000002</v>
      </c>
      <c r="Y377" s="20">
        <v>2814.9387000000002</v>
      </c>
      <c r="Z377" s="20">
        <v>2886.7633999999998</v>
      </c>
      <c r="AA377" s="20">
        <v>7670.2812999999996</v>
      </c>
      <c r="AB377" s="20">
        <v>7628.3344999999999</v>
      </c>
      <c r="AC377" s="20">
        <v>7626.4087</v>
      </c>
      <c r="AD377" s="20">
        <v>4222.3755000000001</v>
      </c>
      <c r="AE377" s="20">
        <v>3666.5093000000002</v>
      </c>
      <c r="AF377" s="20">
        <v>3885.4452999999999</v>
      </c>
      <c r="AG377" s="20">
        <v>15879.1055</v>
      </c>
      <c r="AH377" s="20">
        <v>15628.1836</v>
      </c>
      <c r="AI377" s="20">
        <v>15553.1191</v>
      </c>
      <c r="AJ377" s="20">
        <v>11953.916999999999</v>
      </c>
      <c r="AK377" s="20">
        <v>8908.9063000000006</v>
      </c>
      <c r="AL377" s="20">
        <v>10540.7881</v>
      </c>
      <c r="AM377" s="20">
        <v>222</v>
      </c>
      <c r="AN377" s="20">
        <v>222</v>
      </c>
      <c r="AO377" s="20">
        <v>222</v>
      </c>
      <c r="AP377" s="20">
        <v>247</v>
      </c>
      <c r="AQ377" s="20">
        <v>45.319099999999999</v>
      </c>
      <c r="AR377" s="20">
        <v>11.0722</v>
      </c>
      <c r="AS377" s="20">
        <v>115610.78909999999</v>
      </c>
      <c r="AT377" s="20">
        <v>116879.8281</v>
      </c>
      <c r="AU377" s="20">
        <v>116961.2813</v>
      </c>
      <c r="AV377" s="20">
        <v>89226.265599999999</v>
      </c>
      <c r="AW377" s="20">
        <v>77077.75</v>
      </c>
      <c r="AX377" s="20">
        <v>61666.128900000003</v>
      </c>
    </row>
    <row r="378" spans="1:50" x14ac:dyDescent="0.25">
      <c r="A378" s="32">
        <f t="shared" si="6"/>
        <v>12</v>
      </c>
      <c r="B378" s="25">
        <v>38687</v>
      </c>
      <c r="C378" s="20">
        <v>13138.262699999999</v>
      </c>
      <c r="D378" s="20">
        <v>12933.8037</v>
      </c>
      <c r="E378" s="20">
        <v>12934.7773</v>
      </c>
      <c r="F378" s="20">
        <v>12239.1299</v>
      </c>
      <c r="G378" s="20">
        <v>10632.2588</v>
      </c>
      <c r="H378" s="20">
        <v>11450.364299999999</v>
      </c>
      <c r="I378" s="20">
        <v>1202.5289</v>
      </c>
      <c r="J378" s="20">
        <v>1203.0730000000001</v>
      </c>
      <c r="K378" s="20">
        <v>1203.0730000000001</v>
      </c>
      <c r="L378" s="20">
        <v>1157.0151000000001</v>
      </c>
      <c r="M378" s="20">
        <v>1022.5676999999999</v>
      </c>
      <c r="N378" s="20">
        <v>1033.0436</v>
      </c>
      <c r="O378" s="20">
        <v>122.977</v>
      </c>
      <c r="P378" s="20">
        <v>122.977</v>
      </c>
      <c r="Q378" s="20">
        <v>122.977</v>
      </c>
      <c r="R378" s="20">
        <v>122.977</v>
      </c>
      <c r="S378" s="20">
        <v>1045.3045999999999</v>
      </c>
      <c r="T378" s="20">
        <v>1045.3045999999999</v>
      </c>
      <c r="U378" s="20">
        <v>3630.0823</v>
      </c>
      <c r="V378" s="20">
        <v>3617.5630000000001</v>
      </c>
      <c r="W378" s="20">
        <v>3617.5630000000001</v>
      </c>
      <c r="X378" s="20">
        <v>3408.1421</v>
      </c>
      <c r="Y378" s="20">
        <v>2686.585</v>
      </c>
      <c r="Z378" s="20">
        <v>2733.5117</v>
      </c>
      <c r="AA378" s="20">
        <v>6731.1152000000002</v>
      </c>
      <c r="AB378" s="20">
        <v>6704.5459000000001</v>
      </c>
      <c r="AC378" s="20">
        <v>6703.4795000000004</v>
      </c>
      <c r="AD378" s="20">
        <v>4758.9799999999996</v>
      </c>
      <c r="AE378" s="20">
        <v>4194.0370999999996</v>
      </c>
      <c r="AF378" s="20">
        <v>4324.5195000000003</v>
      </c>
      <c r="AG378" s="20">
        <v>14259.416999999999</v>
      </c>
      <c r="AH378" s="20">
        <v>14076.8613</v>
      </c>
      <c r="AI378" s="20">
        <v>14004.515600000001</v>
      </c>
      <c r="AJ378" s="20">
        <v>12670.8457</v>
      </c>
      <c r="AK378" s="20">
        <v>9984.2616999999991</v>
      </c>
      <c r="AL378" s="20">
        <v>11320.565399999999</v>
      </c>
      <c r="AM378" s="20">
        <v>49</v>
      </c>
      <c r="AN378" s="20">
        <v>49</v>
      </c>
      <c r="AO378" s="20">
        <v>49</v>
      </c>
      <c r="AP378" s="20">
        <v>115</v>
      </c>
      <c r="AQ378" s="20">
        <v>0</v>
      </c>
      <c r="AR378" s="20">
        <v>0</v>
      </c>
      <c r="AS378" s="20">
        <v>106573.0938</v>
      </c>
      <c r="AT378" s="20">
        <v>108166.2969</v>
      </c>
      <c r="AU378" s="20">
        <v>108252.5781</v>
      </c>
      <c r="AV378" s="20">
        <v>87810.765599999999</v>
      </c>
      <c r="AW378" s="20">
        <v>78568.132800000007</v>
      </c>
      <c r="AX378" s="20">
        <v>60742.847699999998</v>
      </c>
    </row>
    <row r="379" spans="1:50" x14ac:dyDescent="0.25">
      <c r="A379" s="32">
        <f t="shared" si="6"/>
        <v>1</v>
      </c>
      <c r="B379" s="25">
        <v>38718</v>
      </c>
      <c r="C379" s="20">
        <v>12527.999</v>
      </c>
      <c r="D379" s="20">
        <v>12394.127</v>
      </c>
      <c r="E379" s="20">
        <v>12395.2588</v>
      </c>
      <c r="F379" s="20">
        <v>11862.146500000001</v>
      </c>
      <c r="G379" s="20">
        <v>10532.2549</v>
      </c>
      <c r="H379" s="20">
        <v>11135.8164</v>
      </c>
      <c r="I379" s="20">
        <v>1317.8511000000001</v>
      </c>
      <c r="J379" s="20">
        <v>1318.2592</v>
      </c>
      <c r="K379" s="20">
        <v>1318.2592</v>
      </c>
      <c r="L379" s="20">
        <v>1273.6107999999999</v>
      </c>
      <c r="M379" s="20">
        <v>1129.3733999999999</v>
      </c>
      <c r="N379" s="20">
        <v>1136.6365000000001</v>
      </c>
      <c r="O379" s="20">
        <v>124.377</v>
      </c>
      <c r="P379" s="20">
        <v>124.377</v>
      </c>
      <c r="Q379" s="20">
        <v>124.377</v>
      </c>
      <c r="R379" s="20">
        <v>124.377</v>
      </c>
      <c r="S379" s="20">
        <v>1008.9999</v>
      </c>
      <c r="T379" s="20">
        <v>949.93539999999996</v>
      </c>
      <c r="U379" s="20">
        <v>3055.3096</v>
      </c>
      <c r="V379" s="20">
        <v>3046.3168999999998</v>
      </c>
      <c r="W379" s="20">
        <v>3046.3168999999998</v>
      </c>
      <c r="X379" s="20">
        <v>3042.6098999999999</v>
      </c>
      <c r="Y379" s="20">
        <v>2547.3303000000001</v>
      </c>
      <c r="Z379" s="20">
        <v>2581.8735000000001</v>
      </c>
      <c r="AA379" s="20">
        <v>5872.8100999999997</v>
      </c>
      <c r="AB379" s="20">
        <v>5853.6166999999996</v>
      </c>
      <c r="AC379" s="20">
        <v>5853.0391</v>
      </c>
      <c r="AD379" s="20">
        <v>4672.4359999999997</v>
      </c>
      <c r="AE379" s="20">
        <v>4194.9237999999996</v>
      </c>
      <c r="AF379" s="20">
        <v>4291.8154000000004</v>
      </c>
      <c r="AG379" s="20">
        <v>10684.425800000001</v>
      </c>
      <c r="AH379" s="20">
        <v>10576.9336</v>
      </c>
      <c r="AI379" s="20">
        <v>10505.9463</v>
      </c>
      <c r="AJ379" s="20">
        <v>9854.8662000000004</v>
      </c>
      <c r="AK379" s="20">
        <v>7924.6522999999997</v>
      </c>
      <c r="AL379" s="20">
        <v>8917.5889000000006</v>
      </c>
      <c r="AM379" s="20">
        <v>74</v>
      </c>
      <c r="AN379" s="20">
        <v>74</v>
      </c>
      <c r="AO379" s="20">
        <v>74</v>
      </c>
      <c r="AP379" s="20">
        <v>174</v>
      </c>
      <c r="AQ379" s="20">
        <v>31.925699999999999</v>
      </c>
      <c r="AR379" s="20">
        <v>12.4754</v>
      </c>
      <c r="AS379" s="20">
        <v>64562.925799999997</v>
      </c>
      <c r="AT379" s="20">
        <v>64562.925799999997</v>
      </c>
      <c r="AU379" s="20">
        <v>64562.925799999997</v>
      </c>
      <c r="AV379" s="20">
        <v>64562.925799999997</v>
      </c>
      <c r="AW379" s="20">
        <v>52742.757799999999</v>
      </c>
      <c r="AX379" s="20">
        <v>55162.488299999997</v>
      </c>
    </row>
    <row r="380" spans="1:50" x14ac:dyDescent="0.25">
      <c r="A380" s="32">
        <f t="shared" si="6"/>
        <v>2</v>
      </c>
      <c r="B380" s="25">
        <v>38749</v>
      </c>
      <c r="C380" s="20">
        <v>11021.425800000001</v>
      </c>
      <c r="D380" s="20">
        <v>10930.4141</v>
      </c>
      <c r="E380" s="20">
        <v>10931.6641</v>
      </c>
      <c r="F380" s="20">
        <v>14680.166999999999</v>
      </c>
      <c r="G380" s="20">
        <v>13644.2412</v>
      </c>
      <c r="H380" s="20">
        <v>14043.2598</v>
      </c>
      <c r="I380" s="20">
        <v>1249.9797000000001</v>
      </c>
      <c r="J380" s="20">
        <v>1250.2517</v>
      </c>
      <c r="K380" s="20">
        <v>1250.2517</v>
      </c>
      <c r="L380" s="20">
        <v>1224.2771</v>
      </c>
      <c r="M380" s="20">
        <v>1091.8099</v>
      </c>
      <c r="N380" s="20">
        <v>1096.4331</v>
      </c>
      <c r="O380" s="20">
        <v>674.11329999999998</v>
      </c>
      <c r="P380" s="20">
        <v>674.11329999999998</v>
      </c>
      <c r="Q380" s="20">
        <v>674.11329999999998</v>
      </c>
      <c r="R380" s="20">
        <v>112.1947</v>
      </c>
      <c r="S380" s="20">
        <v>112.1947</v>
      </c>
      <c r="T380" s="20">
        <v>112.1947</v>
      </c>
      <c r="U380" s="20">
        <v>2510.5571</v>
      </c>
      <c r="V380" s="20">
        <v>2504.3672000000001</v>
      </c>
      <c r="W380" s="20">
        <v>2504.3672000000001</v>
      </c>
      <c r="X380" s="20">
        <v>2632.54</v>
      </c>
      <c r="Y380" s="20">
        <v>2218.2694999999999</v>
      </c>
      <c r="Z380" s="20">
        <v>2242.8098</v>
      </c>
      <c r="AA380" s="20">
        <v>14831.161099999999</v>
      </c>
      <c r="AB380" s="20">
        <v>14816.959000000001</v>
      </c>
      <c r="AC380" s="20">
        <v>14816.7129</v>
      </c>
      <c r="AD380" s="20">
        <v>13079.392599999999</v>
      </c>
      <c r="AE380" s="20">
        <v>10251.1006</v>
      </c>
      <c r="AF380" s="20">
        <v>7616.9237999999996</v>
      </c>
      <c r="AG380" s="20">
        <v>18426.898399999998</v>
      </c>
      <c r="AH380" s="20">
        <v>18390.456999999999</v>
      </c>
      <c r="AI380" s="20">
        <v>18320.429700000001</v>
      </c>
      <c r="AJ380" s="20">
        <v>17090.539100000002</v>
      </c>
      <c r="AK380" s="20">
        <v>13022.5527</v>
      </c>
      <c r="AL380" s="20">
        <v>10977.050800000001</v>
      </c>
      <c r="AM380" s="20">
        <v>99</v>
      </c>
      <c r="AN380" s="20">
        <v>99</v>
      </c>
      <c r="AO380" s="20">
        <v>99</v>
      </c>
      <c r="AP380" s="20">
        <v>259</v>
      </c>
      <c r="AQ380" s="20">
        <v>118</v>
      </c>
      <c r="AR380" s="20">
        <v>118</v>
      </c>
      <c r="AS380" s="20">
        <v>68027.640599999999</v>
      </c>
      <c r="AT380" s="20">
        <v>68014.4375</v>
      </c>
      <c r="AU380" s="20">
        <v>68026.695300000007</v>
      </c>
      <c r="AV380" s="20">
        <v>70446.203099999999</v>
      </c>
      <c r="AW380" s="20">
        <v>58085.980499999998</v>
      </c>
      <c r="AX380" s="20">
        <v>56589.25</v>
      </c>
    </row>
    <row r="381" spans="1:50" x14ac:dyDescent="0.25">
      <c r="A381" s="32">
        <f t="shared" si="6"/>
        <v>3</v>
      </c>
      <c r="B381" s="25">
        <v>38777</v>
      </c>
      <c r="C381" s="20">
        <v>16413.271499999999</v>
      </c>
      <c r="D381" s="20">
        <v>16398.7461</v>
      </c>
      <c r="E381" s="20">
        <v>16400.093799999999</v>
      </c>
      <c r="F381" s="20">
        <v>23654.6289</v>
      </c>
      <c r="G381" s="20">
        <v>16766.769499999999</v>
      </c>
      <c r="H381" s="20">
        <v>16892.0039</v>
      </c>
      <c r="I381" s="20">
        <v>2274.1831000000002</v>
      </c>
      <c r="J381" s="20">
        <v>2274.3872000000001</v>
      </c>
      <c r="K381" s="20">
        <v>2274.3872000000001</v>
      </c>
      <c r="L381" s="20">
        <v>2615.1143000000002</v>
      </c>
      <c r="M381" s="20">
        <v>2540.4512</v>
      </c>
      <c r="N381" s="20">
        <v>2544.0164</v>
      </c>
      <c r="O381" s="20">
        <v>1368.8390999999999</v>
      </c>
      <c r="P381" s="20">
        <v>1368.8390999999999</v>
      </c>
      <c r="Q381" s="20">
        <v>1368.8390999999999</v>
      </c>
      <c r="R381" s="20">
        <v>124.6555</v>
      </c>
      <c r="S381" s="20">
        <v>124.6555</v>
      </c>
      <c r="T381" s="20">
        <v>124.6555</v>
      </c>
      <c r="U381" s="20">
        <v>3231.98</v>
      </c>
      <c r="V381" s="20">
        <v>3228.4232999999999</v>
      </c>
      <c r="W381" s="20">
        <v>3228.4232999999999</v>
      </c>
      <c r="X381" s="20">
        <v>4234.6742999999997</v>
      </c>
      <c r="Y381" s="20">
        <v>3731.4618999999998</v>
      </c>
      <c r="Z381" s="20">
        <v>3742.5857000000001</v>
      </c>
      <c r="AA381" s="20">
        <v>16203.625</v>
      </c>
      <c r="AB381" s="20">
        <v>16194.6963</v>
      </c>
      <c r="AC381" s="20">
        <v>16194.7695</v>
      </c>
      <c r="AD381" s="20">
        <v>15831.550800000001</v>
      </c>
      <c r="AE381" s="20">
        <v>12747.6553</v>
      </c>
      <c r="AF381" s="20">
        <v>10053.270500000001</v>
      </c>
      <c r="AG381" s="20">
        <v>17230.992200000001</v>
      </c>
      <c r="AH381" s="20">
        <v>17277.113300000001</v>
      </c>
      <c r="AI381" s="20">
        <v>17207.925800000001</v>
      </c>
      <c r="AJ381" s="20">
        <v>16776.591799999998</v>
      </c>
      <c r="AK381" s="20">
        <v>13127.1211</v>
      </c>
      <c r="AL381" s="20">
        <v>10678.2451</v>
      </c>
      <c r="AM381" s="20">
        <v>62</v>
      </c>
      <c r="AN381" s="20">
        <v>62</v>
      </c>
      <c r="AO381" s="20">
        <v>62</v>
      </c>
      <c r="AP381" s="20">
        <v>464</v>
      </c>
      <c r="AQ381" s="20">
        <v>424</v>
      </c>
      <c r="AR381" s="20">
        <v>424</v>
      </c>
      <c r="AS381" s="20">
        <v>87607.289099999995</v>
      </c>
      <c r="AT381" s="20">
        <v>86206.203099999999</v>
      </c>
      <c r="AU381" s="20">
        <v>86266.781300000002</v>
      </c>
      <c r="AV381" s="20">
        <v>110549.25</v>
      </c>
      <c r="AW381" s="20">
        <v>90170.429699999993</v>
      </c>
      <c r="AX381" s="20">
        <v>87350.859400000001</v>
      </c>
    </row>
    <row r="382" spans="1:50" x14ac:dyDescent="0.25">
      <c r="A382" s="32">
        <f t="shared" si="6"/>
        <v>4</v>
      </c>
      <c r="B382" s="25">
        <v>38808</v>
      </c>
      <c r="C382" s="20">
        <v>47984.957000000002</v>
      </c>
      <c r="D382" s="20">
        <v>48161.128900000003</v>
      </c>
      <c r="E382" s="20">
        <v>48180.242200000001</v>
      </c>
      <c r="F382" s="20">
        <v>77054.75</v>
      </c>
      <c r="G382" s="20">
        <v>75214.5625</v>
      </c>
      <c r="H382" s="20">
        <v>74639.421900000001</v>
      </c>
      <c r="I382" s="20">
        <v>4938.4219000000003</v>
      </c>
      <c r="J382" s="20">
        <v>4938.5923000000003</v>
      </c>
      <c r="K382" s="20">
        <v>4938.5923000000003</v>
      </c>
      <c r="L382" s="20">
        <v>5496.2109</v>
      </c>
      <c r="M382" s="20">
        <v>5149.3311000000003</v>
      </c>
      <c r="N382" s="20">
        <v>5094.1602000000003</v>
      </c>
      <c r="O382" s="20">
        <v>5963.2393000000002</v>
      </c>
      <c r="P382" s="20">
        <v>5963.2393000000002</v>
      </c>
      <c r="Q382" s="20">
        <v>5963.2393000000002</v>
      </c>
      <c r="R382" s="20">
        <v>5095.5160999999998</v>
      </c>
      <c r="S382" s="20">
        <v>2855.6637999999998</v>
      </c>
      <c r="T382" s="20">
        <v>424.56959999999998</v>
      </c>
      <c r="U382" s="20">
        <v>8050.0111999999999</v>
      </c>
      <c r="V382" s="20">
        <v>8054.4766</v>
      </c>
      <c r="W382" s="20">
        <v>8054.4766</v>
      </c>
      <c r="X382" s="20">
        <v>12610.6641</v>
      </c>
      <c r="Y382" s="20">
        <v>11868.669900000001</v>
      </c>
      <c r="Z382" s="20">
        <v>11869.0859</v>
      </c>
      <c r="AA382" s="20">
        <v>14154.796899999999</v>
      </c>
      <c r="AB382" s="20">
        <v>14093.857400000001</v>
      </c>
      <c r="AC382" s="20">
        <v>14180.543</v>
      </c>
      <c r="AD382" s="20">
        <v>20703.718799999999</v>
      </c>
      <c r="AE382" s="20">
        <v>18740.984400000001</v>
      </c>
      <c r="AF382" s="20">
        <v>18483.035199999998</v>
      </c>
      <c r="AG382" s="20">
        <v>110.0003</v>
      </c>
      <c r="AH382" s="20">
        <v>158.1011</v>
      </c>
      <c r="AI382" s="20">
        <v>132.1002</v>
      </c>
      <c r="AJ382" s="20">
        <v>154.0994</v>
      </c>
      <c r="AK382" s="20">
        <v>170.7791</v>
      </c>
      <c r="AL382" s="20">
        <v>170.77850000000001</v>
      </c>
      <c r="AM382" s="20">
        <v>1174</v>
      </c>
      <c r="AN382" s="20">
        <v>1174</v>
      </c>
      <c r="AO382" s="20">
        <v>1174</v>
      </c>
      <c r="AP382" s="20">
        <v>1450.0001</v>
      </c>
      <c r="AQ382" s="20">
        <v>1299.0001</v>
      </c>
      <c r="AR382" s="20">
        <v>1299.0001</v>
      </c>
      <c r="AS382" s="20">
        <v>206287.26560000001</v>
      </c>
      <c r="AT382" s="20">
        <v>208280.57810000001</v>
      </c>
      <c r="AU382" s="20">
        <v>208615.39060000001</v>
      </c>
      <c r="AV382" s="20">
        <v>305339.03129999997</v>
      </c>
      <c r="AW382" s="20">
        <v>260195.76560000001</v>
      </c>
      <c r="AX382" s="20">
        <v>252682.375</v>
      </c>
    </row>
    <row r="383" spans="1:50" x14ac:dyDescent="0.25">
      <c r="A383" s="32">
        <f t="shared" si="6"/>
        <v>5</v>
      </c>
      <c r="B383" s="25">
        <v>38838</v>
      </c>
      <c r="C383" s="20">
        <v>113012.85159999999</v>
      </c>
      <c r="D383" s="20">
        <v>114253.03909999999</v>
      </c>
      <c r="E383" s="20">
        <v>114278.4688</v>
      </c>
      <c r="F383" s="20">
        <v>133843.04689999999</v>
      </c>
      <c r="G383" s="20">
        <v>123907.85159999999</v>
      </c>
      <c r="H383" s="20">
        <v>117322.35159999999</v>
      </c>
      <c r="I383" s="20">
        <v>8274.0586000000003</v>
      </c>
      <c r="J383" s="20">
        <v>8274.0586000000003</v>
      </c>
      <c r="K383" s="20">
        <v>8274.0586000000003</v>
      </c>
      <c r="L383" s="20">
        <v>7699.2617</v>
      </c>
      <c r="M383" s="20">
        <v>5623.2152999999998</v>
      </c>
      <c r="N383" s="20">
        <v>5738.7793000000001</v>
      </c>
      <c r="O383" s="20">
        <v>26108.2637</v>
      </c>
      <c r="P383" s="20">
        <v>26108.2637</v>
      </c>
      <c r="Q383" s="20">
        <v>26108.2637</v>
      </c>
      <c r="R383" s="20">
        <v>24988.718799999999</v>
      </c>
      <c r="S383" s="20">
        <v>20882.992200000001</v>
      </c>
      <c r="T383" s="20">
        <v>19071.127</v>
      </c>
      <c r="U383" s="20">
        <v>23413.708999999999</v>
      </c>
      <c r="V383" s="20">
        <v>23467.507799999999</v>
      </c>
      <c r="W383" s="20">
        <v>23467.507799999999</v>
      </c>
      <c r="X383" s="20">
        <v>22329.353500000001</v>
      </c>
      <c r="Y383" s="20">
        <v>20071.8125</v>
      </c>
      <c r="Z383" s="20">
        <v>19874.978500000001</v>
      </c>
      <c r="AA383" s="20">
        <v>24796.470700000002</v>
      </c>
      <c r="AB383" s="20">
        <v>21130.175800000001</v>
      </c>
      <c r="AC383" s="20">
        <v>21189.216799999998</v>
      </c>
      <c r="AD383" s="20">
        <v>23197.3145</v>
      </c>
      <c r="AE383" s="20">
        <v>21975.4355</v>
      </c>
      <c r="AF383" s="20">
        <v>21731.252</v>
      </c>
      <c r="AG383" s="20">
        <v>2532.6008000000002</v>
      </c>
      <c r="AH383" s="20">
        <v>4560.8999000000003</v>
      </c>
      <c r="AI383" s="20">
        <v>4560.9004000000004</v>
      </c>
      <c r="AJ383" s="20">
        <v>4352.7617</v>
      </c>
      <c r="AK383" s="20">
        <v>1874.5974000000001</v>
      </c>
      <c r="AL383" s="20">
        <v>4184.9043000000001</v>
      </c>
      <c r="AM383" s="20">
        <v>6487</v>
      </c>
      <c r="AN383" s="20">
        <v>6487</v>
      </c>
      <c r="AO383" s="20">
        <v>6487</v>
      </c>
      <c r="AP383" s="20">
        <v>4370</v>
      </c>
      <c r="AQ383" s="20">
        <v>3678</v>
      </c>
      <c r="AR383" s="20">
        <v>3678</v>
      </c>
      <c r="AS383" s="20">
        <v>374710.9375</v>
      </c>
      <c r="AT383" s="20">
        <v>374710.9375</v>
      </c>
      <c r="AU383" s="20">
        <v>374710.9375</v>
      </c>
      <c r="AV383" s="20">
        <v>374710.9375</v>
      </c>
      <c r="AW383" s="20">
        <v>257570.0938</v>
      </c>
      <c r="AX383" s="20">
        <v>226166.7188</v>
      </c>
    </row>
    <row r="384" spans="1:50" x14ac:dyDescent="0.25">
      <c r="A384" s="32">
        <f t="shared" si="6"/>
        <v>6</v>
      </c>
      <c r="B384" s="25">
        <v>38869</v>
      </c>
      <c r="C384" s="20">
        <v>89958.1875</v>
      </c>
      <c r="D384" s="20">
        <v>92121.929699999993</v>
      </c>
      <c r="E384" s="20">
        <v>92158.031300000002</v>
      </c>
      <c r="F384" s="20">
        <v>66878.5</v>
      </c>
      <c r="G384" s="20">
        <v>52052.664100000002</v>
      </c>
      <c r="H384" s="20">
        <v>54322.390599999999</v>
      </c>
      <c r="I384" s="20">
        <v>5269.9048000000003</v>
      </c>
      <c r="J384" s="20">
        <v>5269.9048000000003</v>
      </c>
      <c r="K384" s="20">
        <v>5269.9048000000003</v>
      </c>
      <c r="L384" s="20">
        <v>5567.1234999999997</v>
      </c>
      <c r="M384" s="20">
        <v>4698.8369000000002</v>
      </c>
      <c r="N384" s="20">
        <v>4769.0288</v>
      </c>
      <c r="O384" s="20">
        <v>18777.789100000002</v>
      </c>
      <c r="P384" s="20">
        <v>18777.789100000002</v>
      </c>
      <c r="Q384" s="20">
        <v>18777.789100000002</v>
      </c>
      <c r="R384" s="20">
        <v>10471</v>
      </c>
      <c r="S384" s="20">
        <v>9404</v>
      </c>
      <c r="T384" s="20">
        <v>12744.169900000001</v>
      </c>
      <c r="U384" s="20">
        <v>23292.343799999999</v>
      </c>
      <c r="V384" s="20">
        <v>23293.107400000001</v>
      </c>
      <c r="W384" s="20">
        <v>23293.107400000001</v>
      </c>
      <c r="X384" s="20">
        <v>13174.8447</v>
      </c>
      <c r="Y384" s="20">
        <v>11308.5244</v>
      </c>
      <c r="Z384" s="20">
        <v>11328.4707</v>
      </c>
      <c r="AA384" s="20">
        <v>19312.845700000002</v>
      </c>
      <c r="AB384" s="20">
        <v>18183.166000000001</v>
      </c>
      <c r="AC384" s="20">
        <v>18335.964800000002</v>
      </c>
      <c r="AD384" s="20">
        <v>18483.3164</v>
      </c>
      <c r="AE384" s="20">
        <v>14103.453100000001</v>
      </c>
      <c r="AF384" s="20">
        <v>14921.018599999999</v>
      </c>
      <c r="AG384" s="20">
        <v>4113.6543000000001</v>
      </c>
      <c r="AH384" s="20">
        <v>6396.5698000000002</v>
      </c>
      <c r="AI384" s="20">
        <v>6447.2334000000001</v>
      </c>
      <c r="AJ384" s="20">
        <v>10874.700199999999</v>
      </c>
      <c r="AK384" s="20">
        <v>4101.085</v>
      </c>
      <c r="AL384" s="20">
        <v>4838.9481999999998</v>
      </c>
      <c r="AM384" s="20">
        <v>2220</v>
      </c>
      <c r="AN384" s="20">
        <v>2220</v>
      </c>
      <c r="AO384" s="20">
        <v>2220</v>
      </c>
      <c r="AP384" s="20">
        <v>1215.0001</v>
      </c>
      <c r="AQ384" s="20">
        <v>1011.9999</v>
      </c>
      <c r="AR384" s="20">
        <v>1011.9999</v>
      </c>
      <c r="AS384" s="20">
        <v>92742.164099999995</v>
      </c>
      <c r="AT384" s="20">
        <v>94307.156300000002</v>
      </c>
      <c r="AU384" s="20">
        <v>94409.6875</v>
      </c>
      <c r="AV384" s="20">
        <v>89257.5</v>
      </c>
      <c r="AW384" s="20">
        <v>62480.25</v>
      </c>
      <c r="AX384" s="20">
        <v>69466.343800000002</v>
      </c>
    </row>
    <row r="385" spans="1:50" x14ac:dyDescent="0.25">
      <c r="A385" s="32">
        <f t="shared" si="6"/>
        <v>7</v>
      </c>
      <c r="B385" s="25">
        <v>38899</v>
      </c>
      <c r="C385" s="20">
        <v>50267.367200000001</v>
      </c>
      <c r="D385" s="20">
        <v>51343.648399999998</v>
      </c>
      <c r="E385" s="20">
        <v>51380.996099999997</v>
      </c>
      <c r="F385" s="20">
        <v>29066.918000000001</v>
      </c>
      <c r="G385" s="20">
        <v>25384.357400000001</v>
      </c>
      <c r="H385" s="20">
        <v>27752.4863</v>
      </c>
      <c r="I385" s="20">
        <v>2559.8065999999999</v>
      </c>
      <c r="J385" s="20">
        <v>2559.8065999999999</v>
      </c>
      <c r="K385" s="20">
        <v>2559.8065999999999</v>
      </c>
      <c r="L385" s="20">
        <v>2557.9110999999998</v>
      </c>
      <c r="M385" s="20">
        <v>2216.2393000000002</v>
      </c>
      <c r="N385" s="20">
        <v>2175.6338000000001</v>
      </c>
      <c r="O385" s="20">
        <v>7071.8013000000001</v>
      </c>
      <c r="P385" s="20">
        <v>7071.8013000000001</v>
      </c>
      <c r="Q385" s="20">
        <v>7071.8013000000001</v>
      </c>
      <c r="R385" s="20">
        <v>9360.8008000000009</v>
      </c>
      <c r="S385" s="20">
        <v>7437.8008</v>
      </c>
      <c r="T385" s="20">
        <v>10127.156300000001</v>
      </c>
      <c r="U385" s="20">
        <v>13499.5527</v>
      </c>
      <c r="V385" s="20">
        <v>13531.859399999999</v>
      </c>
      <c r="W385" s="20">
        <v>13531.859399999999</v>
      </c>
      <c r="X385" s="20">
        <v>9297.8613000000005</v>
      </c>
      <c r="Y385" s="20">
        <v>8572.1025000000009</v>
      </c>
      <c r="Z385" s="20">
        <v>8498.8682000000008</v>
      </c>
      <c r="AA385" s="20">
        <v>19286.796900000001</v>
      </c>
      <c r="AB385" s="20">
        <v>19123.742200000001</v>
      </c>
      <c r="AC385" s="20">
        <v>19231.1289</v>
      </c>
      <c r="AD385" s="20">
        <v>14720.169900000001</v>
      </c>
      <c r="AE385" s="20">
        <v>12431.510700000001</v>
      </c>
      <c r="AF385" s="20">
        <v>12443.5098</v>
      </c>
      <c r="AG385" s="20">
        <v>16007.5625</v>
      </c>
      <c r="AH385" s="20">
        <v>15160.455099999999</v>
      </c>
      <c r="AI385" s="20">
        <v>15160.512699999999</v>
      </c>
      <c r="AJ385" s="20">
        <v>17663.265599999999</v>
      </c>
      <c r="AK385" s="20">
        <v>6910.0790999999999</v>
      </c>
      <c r="AL385" s="20">
        <v>16079.7744</v>
      </c>
      <c r="AM385" s="20">
        <v>1632.0001</v>
      </c>
      <c r="AN385" s="20">
        <v>1632.0001</v>
      </c>
      <c r="AO385" s="20">
        <v>1632.0001</v>
      </c>
      <c r="AP385" s="20">
        <v>1444</v>
      </c>
      <c r="AQ385" s="20">
        <v>1382.0001</v>
      </c>
      <c r="AR385" s="20">
        <v>1382.0001</v>
      </c>
      <c r="AS385" s="20">
        <v>92232.75</v>
      </c>
      <c r="AT385" s="20">
        <v>92232.75</v>
      </c>
      <c r="AU385" s="20">
        <v>92232.75</v>
      </c>
      <c r="AV385" s="20">
        <v>92232.75</v>
      </c>
      <c r="AW385" s="20">
        <v>64562.925799999997</v>
      </c>
      <c r="AX385" s="20">
        <v>74767.5625</v>
      </c>
    </row>
    <row r="386" spans="1:50" x14ac:dyDescent="0.25">
      <c r="A386" s="32">
        <f t="shared" si="6"/>
        <v>8</v>
      </c>
      <c r="B386" s="25">
        <v>38930</v>
      </c>
      <c r="C386" s="20">
        <v>32067.7559</v>
      </c>
      <c r="D386" s="20">
        <v>32475.091799999998</v>
      </c>
      <c r="E386" s="20">
        <v>32504.6348</v>
      </c>
      <c r="F386" s="20">
        <v>18811.337899999999</v>
      </c>
      <c r="G386" s="20">
        <v>18040.945299999999</v>
      </c>
      <c r="H386" s="20">
        <v>17619.3809</v>
      </c>
      <c r="I386" s="20">
        <v>2009.0608</v>
      </c>
      <c r="J386" s="20">
        <v>2009.0608</v>
      </c>
      <c r="K386" s="20">
        <v>2009.0608</v>
      </c>
      <c r="L386" s="20">
        <v>1831.2548999999999</v>
      </c>
      <c r="M386" s="20">
        <v>1663.942</v>
      </c>
      <c r="N386" s="20">
        <v>1648.1405</v>
      </c>
      <c r="O386" s="20">
        <v>6706</v>
      </c>
      <c r="P386" s="20">
        <v>6706</v>
      </c>
      <c r="Q386" s="20">
        <v>6706</v>
      </c>
      <c r="R386" s="20">
        <v>8894.8017999999993</v>
      </c>
      <c r="S386" s="20">
        <v>6985</v>
      </c>
      <c r="T386" s="20">
        <v>6741.8252000000002</v>
      </c>
      <c r="U386" s="20">
        <v>10501.4521</v>
      </c>
      <c r="V386" s="20">
        <v>10477.626</v>
      </c>
      <c r="W386" s="20">
        <v>10477.626</v>
      </c>
      <c r="X386" s="20">
        <v>7954.7129000000004</v>
      </c>
      <c r="Y386" s="20">
        <v>7498.2754000000004</v>
      </c>
      <c r="Z386" s="20">
        <v>7424.0326999999997</v>
      </c>
      <c r="AA386" s="20">
        <v>14465.9102</v>
      </c>
      <c r="AB386" s="20">
        <v>14671.8379</v>
      </c>
      <c r="AC386" s="20">
        <v>14732.2842</v>
      </c>
      <c r="AD386" s="20">
        <v>10856.583000000001</v>
      </c>
      <c r="AE386" s="20">
        <v>9616.6190999999999</v>
      </c>
      <c r="AF386" s="20">
        <v>9013.2422000000006</v>
      </c>
      <c r="AG386" s="20">
        <v>18162.5723</v>
      </c>
      <c r="AH386" s="20">
        <v>16353.3076</v>
      </c>
      <c r="AI386" s="20">
        <v>16353.270500000001</v>
      </c>
      <c r="AJ386" s="20">
        <v>18906.849600000001</v>
      </c>
      <c r="AK386" s="20">
        <v>7010.0956999999999</v>
      </c>
      <c r="AL386" s="20">
        <v>15529.126</v>
      </c>
      <c r="AM386" s="20">
        <v>760</v>
      </c>
      <c r="AN386" s="20">
        <v>760</v>
      </c>
      <c r="AO386" s="20">
        <v>760</v>
      </c>
      <c r="AP386" s="20">
        <v>687.99990000000003</v>
      </c>
      <c r="AQ386" s="20">
        <v>665.00009999999997</v>
      </c>
      <c r="AR386" s="20">
        <v>665.00009999999997</v>
      </c>
      <c r="AS386" s="20">
        <v>71066.218800000002</v>
      </c>
      <c r="AT386" s="20">
        <v>66729.078099999999</v>
      </c>
      <c r="AU386" s="20">
        <v>66807.835900000005</v>
      </c>
      <c r="AV386" s="20">
        <v>74622.117199999993</v>
      </c>
      <c r="AW386" s="20">
        <v>47702.246099999997</v>
      </c>
      <c r="AX386" s="20">
        <v>70732.710900000005</v>
      </c>
    </row>
    <row r="387" spans="1:50" x14ac:dyDescent="0.25">
      <c r="A387" s="32">
        <f t="shared" si="6"/>
        <v>9</v>
      </c>
      <c r="B387" s="25">
        <v>38961</v>
      </c>
      <c r="C387" s="20">
        <v>20081.484400000001</v>
      </c>
      <c r="D387" s="20">
        <v>24457.304700000001</v>
      </c>
      <c r="E387" s="20">
        <v>24481.002</v>
      </c>
      <c r="F387" s="20">
        <v>13879.043</v>
      </c>
      <c r="G387" s="20">
        <v>10660.2881</v>
      </c>
      <c r="H387" s="20">
        <v>10577.395500000001</v>
      </c>
      <c r="I387" s="20">
        <v>1828.249</v>
      </c>
      <c r="J387" s="20">
        <v>1828.249</v>
      </c>
      <c r="K387" s="20">
        <v>1828.249</v>
      </c>
      <c r="L387" s="20">
        <v>1911.1514</v>
      </c>
      <c r="M387" s="20">
        <v>1700.1436000000001</v>
      </c>
      <c r="N387" s="20">
        <v>1779.9728</v>
      </c>
      <c r="O387" s="20">
        <v>3022.7629000000002</v>
      </c>
      <c r="P387" s="20">
        <v>3022.7629000000002</v>
      </c>
      <c r="Q387" s="20">
        <v>3022.7629000000002</v>
      </c>
      <c r="R387" s="20">
        <v>3550</v>
      </c>
      <c r="S387" s="20">
        <v>2853</v>
      </c>
      <c r="T387" s="20">
        <v>2853</v>
      </c>
      <c r="U387" s="20">
        <v>7204.8467000000001</v>
      </c>
      <c r="V387" s="20">
        <v>7188.0342000000001</v>
      </c>
      <c r="W387" s="20">
        <v>7188.0342000000001</v>
      </c>
      <c r="X387" s="20">
        <v>5605.0303000000004</v>
      </c>
      <c r="Y387" s="20">
        <v>4764.2793000000001</v>
      </c>
      <c r="Z387" s="20">
        <v>4782.3945000000003</v>
      </c>
      <c r="AA387" s="20">
        <v>10205.705099999999</v>
      </c>
      <c r="AB387" s="20">
        <v>10219.256799999999</v>
      </c>
      <c r="AC387" s="20">
        <v>10292.093800000001</v>
      </c>
      <c r="AD387" s="20">
        <v>7318.4395000000004</v>
      </c>
      <c r="AE387" s="20">
        <v>6152.2212</v>
      </c>
      <c r="AF387" s="20">
        <v>5475.6025</v>
      </c>
      <c r="AG387" s="20">
        <v>18392.287100000001</v>
      </c>
      <c r="AH387" s="20">
        <v>16812.320299999999</v>
      </c>
      <c r="AI387" s="20">
        <v>16812.320299999999</v>
      </c>
      <c r="AJ387" s="20">
        <v>17768.081999999999</v>
      </c>
      <c r="AK387" s="20">
        <v>9667.4043000000001</v>
      </c>
      <c r="AL387" s="20">
        <v>14995.5059</v>
      </c>
      <c r="AM387" s="20">
        <v>746.99990000000003</v>
      </c>
      <c r="AN387" s="20">
        <v>746.99990000000003</v>
      </c>
      <c r="AO387" s="20">
        <v>746.99990000000003</v>
      </c>
      <c r="AP387" s="20">
        <v>786.99990000000003</v>
      </c>
      <c r="AQ387" s="20">
        <v>609</v>
      </c>
      <c r="AR387" s="20">
        <v>609</v>
      </c>
      <c r="AS387" s="20">
        <v>104906.4063</v>
      </c>
      <c r="AT387" s="20">
        <v>116062.9063</v>
      </c>
      <c r="AU387" s="20">
        <v>116713.14840000001</v>
      </c>
      <c r="AV387" s="20">
        <v>75923.070300000007</v>
      </c>
      <c r="AW387" s="20">
        <v>74381.820300000007</v>
      </c>
      <c r="AX387" s="20">
        <v>70133.890599999999</v>
      </c>
    </row>
    <row r="388" spans="1:50" x14ac:dyDescent="0.25">
      <c r="A388" s="32">
        <f t="shared" si="6"/>
        <v>10</v>
      </c>
      <c r="B388" s="25">
        <v>38991</v>
      </c>
      <c r="C388" s="20">
        <v>33093.550799999997</v>
      </c>
      <c r="D388" s="20">
        <v>42642.792999999998</v>
      </c>
      <c r="E388" s="20">
        <v>42651.433599999997</v>
      </c>
      <c r="F388" s="20">
        <v>27866.146499999999</v>
      </c>
      <c r="G388" s="20">
        <v>22530.3613</v>
      </c>
      <c r="H388" s="20">
        <v>23478.7441</v>
      </c>
      <c r="I388" s="20">
        <v>2698.2251000000001</v>
      </c>
      <c r="J388" s="20">
        <v>2698.2251000000001</v>
      </c>
      <c r="K388" s="20">
        <v>2698.2251000000001</v>
      </c>
      <c r="L388" s="20">
        <v>2578.4648000000002</v>
      </c>
      <c r="M388" s="20">
        <v>2164.4823999999999</v>
      </c>
      <c r="N388" s="20">
        <v>2155.1235000000001</v>
      </c>
      <c r="O388" s="20">
        <v>496.42380000000003</v>
      </c>
      <c r="P388" s="20">
        <v>496.42380000000003</v>
      </c>
      <c r="Q388" s="20">
        <v>496.42380000000003</v>
      </c>
      <c r="R388" s="20">
        <v>516.21119999999996</v>
      </c>
      <c r="S388" s="20">
        <v>474.03989999999999</v>
      </c>
      <c r="T388" s="20">
        <v>638.40009999999995</v>
      </c>
      <c r="U388" s="20">
        <v>10959.1895</v>
      </c>
      <c r="V388" s="20">
        <v>10945.0059</v>
      </c>
      <c r="W388" s="20">
        <v>10945.0059</v>
      </c>
      <c r="X388" s="20">
        <v>8415.1797000000006</v>
      </c>
      <c r="Y388" s="20">
        <v>5660.1400999999996</v>
      </c>
      <c r="Z388" s="20">
        <v>5738.3008</v>
      </c>
      <c r="AA388" s="20">
        <v>10311.9336</v>
      </c>
      <c r="AB388" s="20">
        <v>15279.1895</v>
      </c>
      <c r="AC388" s="20">
        <v>15069.4365</v>
      </c>
      <c r="AD388" s="20">
        <v>8736.1689000000006</v>
      </c>
      <c r="AE388" s="20">
        <v>7526.4989999999998</v>
      </c>
      <c r="AF388" s="20">
        <v>7549.5303000000004</v>
      </c>
      <c r="AG388" s="20">
        <v>36210.972699999998</v>
      </c>
      <c r="AH388" s="20">
        <v>40765.0625</v>
      </c>
      <c r="AI388" s="20">
        <v>40472.953099999999</v>
      </c>
      <c r="AJ388" s="20">
        <v>35307.324200000003</v>
      </c>
      <c r="AK388" s="20">
        <v>26164.706999999999</v>
      </c>
      <c r="AL388" s="20">
        <v>28804.289100000002</v>
      </c>
      <c r="AM388" s="20">
        <v>890</v>
      </c>
      <c r="AN388" s="20">
        <v>890</v>
      </c>
      <c r="AO388" s="20">
        <v>890</v>
      </c>
      <c r="AP388" s="20">
        <v>1379</v>
      </c>
      <c r="AQ388" s="20">
        <v>491</v>
      </c>
      <c r="AR388" s="20">
        <v>491</v>
      </c>
      <c r="AS388" s="20">
        <v>211032.3438</v>
      </c>
      <c r="AT388" s="20">
        <v>232309.7188</v>
      </c>
      <c r="AU388" s="20">
        <v>232504.64060000001</v>
      </c>
      <c r="AV388" s="20">
        <v>190271.89060000001</v>
      </c>
      <c r="AW388" s="20">
        <v>160926.79689999999</v>
      </c>
      <c r="AX388" s="20">
        <v>153773.9688</v>
      </c>
    </row>
    <row r="389" spans="1:50" x14ac:dyDescent="0.25">
      <c r="A389" s="32">
        <f t="shared" ref="A389:A452" si="7">MONTH(B389)</f>
        <v>11</v>
      </c>
      <c r="B389" s="25">
        <v>39022</v>
      </c>
      <c r="C389" s="20">
        <v>21471.404299999998</v>
      </c>
      <c r="D389" s="20">
        <v>21214.146499999999</v>
      </c>
      <c r="E389" s="20">
        <v>21214.777300000002</v>
      </c>
      <c r="F389" s="20">
        <v>17281.462899999999</v>
      </c>
      <c r="G389" s="20">
        <v>14400.612300000001</v>
      </c>
      <c r="H389" s="20">
        <v>15004.579100000001</v>
      </c>
      <c r="I389" s="20">
        <v>2129.8213000000001</v>
      </c>
      <c r="J389" s="20">
        <v>2129.8213000000001</v>
      </c>
      <c r="K389" s="20">
        <v>2129.8213000000001</v>
      </c>
      <c r="L389" s="20">
        <v>2126.5556999999999</v>
      </c>
      <c r="M389" s="20">
        <v>1878.5433</v>
      </c>
      <c r="N389" s="20">
        <v>1895.9644000000001</v>
      </c>
      <c r="O389" s="20">
        <v>2354.4746</v>
      </c>
      <c r="P389" s="20">
        <v>2354.4746</v>
      </c>
      <c r="Q389" s="20">
        <v>2354.4746</v>
      </c>
      <c r="R389" s="20">
        <v>120.5724</v>
      </c>
      <c r="S389" s="20">
        <v>120.645</v>
      </c>
      <c r="T389" s="20">
        <v>120.36190000000001</v>
      </c>
      <c r="U389" s="20">
        <v>4837.9359999999997</v>
      </c>
      <c r="V389" s="20">
        <v>4821.8184000000001</v>
      </c>
      <c r="W389" s="20">
        <v>4821.8184000000001</v>
      </c>
      <c r="X389" s="20">
        <v>4348.9350999999997</v>
      </c>
      <c r="Y389" s="20">
        <v>3126.2556</v>
      </c>
      <c r="Z389" s="20">
        <v>3176.0342000000001</v>
      </c>
      <c r="AA389" s="20">
        <v>7988.6025</v>
      </c>
      <c r="AB389" s="20">
        <v>8015.8163999999997</v>
      </c>
      <c r="AC389" s="20">
        <v>8004.3062</v>
      </c>
      <c r="AD389" s="20">
        <v>4248.1377000000002</v>
      </c>
      <c r="AE389" s="20">
        <v>3833.6264999999999</v>
      </c>
      <c r="AF389" s="20">
        <v>3982.6098999999999</v>
      </c>
      <c r="AG389" s="20">
        <v>19023.605500000001</v>
      </c>
      <c r="AH389" s="20">
        <v>18851.019499999999</v>
      </c>
      <c r="AI389" s="20">
        <v>18767.095700000002</v>
      </c>
      <c r="AJ389" s="20">
        <v>15469.738300000001</v>
      </c>
      <c r="AK389" s="20">
        <v>11647.9326</v>
      </c>
      <c r="AL389" s="20">
        <v>13262.320299999999</v>
      </c>
      <c r="AM389" s="20">
        <v>688.99990000000003</v>
      </c>
      <c r="AN389" s="20">
        <v>688.99990000000003</v>
      </c>
      <c r="AO389" s="20">
        <v>688.99990000000003</v>
      </c>
      <c r="AP389" s="20">
        <v>977.99990000000003</v>
      </c>
      <c r="AQ389" s="20">
        <v>512</v>
      </c>
      <c r="AR389" s="20">
        <v>512</v>
      </c>
      <c r="AS389" s="20">
        <v>123821.6875</v>
      </c>
      <c r="AT389" s="20">
        <v>128353.49219999999</v>
      </c>
      <c r="AU389" s="20">
        <v>128644</v>
      </c>
      <c r="AV389" s="20">
        <v>92759.929699999993</v>
      </c>
      <c r="AW389" s="20">
        <v>90504.968800000002</v>
      </c>
      <c r="AX389" s="20">
        <v>88071.046900000001</v>
      </c>
    </row>
    <row r="390" spans="1:50" x14ac:dyDescent="0.25">
      <c r="A390" s="32">
        <f t="shared" si="7"/>
        <v>12</v>
      </c>
      <c r="B390" s="25">
        <v>39052</v>
      </c>
      <c r="C390" s="20">
        <v>15768.145500000001</v>
      </c>
      <c r="D390" s="20">
        <v>15574.612300000001</v>
      </c>
      <c r="E390" s="20">
        <v>15575.583000000001</v>
      </c>
      <c r="F390" s="20">
        <v>14962.449199999999</v>
      </c>
      <c r="G390" s="20">
        <v>12845.613300000001</v>
      </c>
      <c r="H390" s="20">
        <v>13259.3652</v>
      </c>
      <c r="I390" s="20">
        <v>2047.9683</v>
      </c>
      <c r="J390" s="20">
        <v>2047.9683</v>
      </c>
      <c r="K390" s="20">
        <v>2047.9683</v>
      </c>
      <c r="L390" s="20">
        <v>2007.4652000000001</v>
      </c>
      <c r="M390" s="20">
        <v>1742.6912</v>
      </c>
      <c r="N390" s="20">
        <v>1753.1873000000001</v>
      </c>
      <c r="O390" s="20">
        <v>1605</v>
      </c>
      <c r="P390" s="20">
        <v>1605</v>
      </c>
      <c r="Q390" s="20">
        <v>1605</v>
      </c>
      <c r="R390" s="20">
        <v>122.977</v>
      </c>
      <c r="S390" s="20">
        <v>122.977</v>
      </c>
      <c r="T390" s="20">
        <v>122.977</v>
      </c>
      <c r="U390" s="20">
        <v>3724.9337999999998</v>
      </c>
      <c r="V390" s="20">
        <v>3714.5264000000002</v>
      </c>
      <c r="W390" s="20">
        <v>3714.5264000000002</v>
      </c>
      <c r="X390" s="20">
        <v>3483.0985999999998</v>
      </c>
      <c r="Y390" s="20">
        <v>2785.3258999999998</v>
      </c>
      <c r="Z390" s="20">
        <v>2819.0167999999999</v>
      </c>
      <c r="AA390" s="20">
        <v>5912.3339999999998</v>
      </c>
      <c r="AB390" s="20">
        <v>5935.3978999999999</v>
      </c>
      <c r="AC390" s="20">
        <v>5927.125</v>
      </c>
      <c r="AD390" s="20">
        <v>3497.3506000000002</v>
      </c>
      <c r="AE390" s="20">
        <v>3164.1621</v>
      </c>
      <c r="AF390" s="20">
        <v>3258.3789000000002</v>
      </c>
      <c r="AG390" s="20">
        <v>14399.234399999999</v>
      </c>
      <c r="AH390" s="20">
        <v>14305.229499999999</v>
      </c>
      <c r="AI390" s="20">
        <v>14226.199199999999</v>
      </c>
      <c r="AJ390" s="20">
        <v>12592.271500000001</v>
      </c>
      <c r="AK390" s="20">
        <v>9068.7031000000006</v>
      </c>
      <c r="AL390" s="20">
        <v>10232.0049</v>
      </c>
      <c r="AM390" s="20">
        <v>207</v>
      </c>
      <c r="AN390" s="20">
        <v>207</v>
      </c>
      <c r="AO390" s="20">
        <v>207</v>
      </c>
      <c r="AP390" s="20">
        <v>330</v>
      </c>
      <c r="AQ390" s="20">
        <v>192</v>
      </c>
      <c r="AR390" s="20">
        <v>192</v>
      </c>
      <c r="AS390" s="20">
        <v>113290.78909999999</v>
      </c>
      <c r="AT390" s="20">
        <v>118024.71090000001</v>
      </c>
      <c r="AU390" s="20">
        <v>118322.0156</v>
      </c>
      <c r="AV390" s="20">
        <v>85592.8125</v>
      </c>
      <c r="AW390" s="20">
        <v>88178.601599999995</v>
      </c>
      <c r="AX390" s="20">
        <v>84152.859400000001</v>
      </c>
    </row>
    <row r="391" spans="1:50" x14ac:dyDescent="0.25">
      <c r="A391" s="32">
        <f t="shared" si="7"/>
        <v>1</v>
      </c>
      <c r="B391" s="25">
        <v>39083</v>
      </c>
      <c r="C391" s="20">
        <v>15575.549800000001</v>
      </c>
      <c r="D391" s="20">
        <v>15448.6621</v>
      </c>
      <c r="E391" s="20">
        <v>15449.793900000001</v>
      </c>
      <c r="F391" s="20">
        <v>14766.732400000001</v>
      </c>
      <c r="G391" s="20">
        <v>12918.9385</v>
      </c>
      <c r="H391" s="20">
        <v>13227.179700000001</v>
      </c>
      <c r="I391" s="20">
        <v>1840.8155999999999</v>
      </c>
      <c r="J391" s="20">
        <v>1840.8155999999999</v>
      </c>
      <c r="K391" s="20">
        <v>1840.8155999999999</v>
      </c>
      <c r="L391" s="20">
        <v>1820.0473999999999</v>
      </c>
      <c r="M391" s="20">
        <v>1566.6382000000001</v>
      </c>
      <c r="N391" s="20">
        <v>1573.8454999999999</v>
      </c>
      <c r="O391" s="20">
        <v>1279.5939000000001</v>
      </c>
      <c r="P391" s="20">
        <v>1279.5939000000001</v>
      </c>
      <c r="Q391" s="20">
        <v>1279.5939000000001</v>
      </c>
      <c r="R391" s="20">
        <v>124.377</v>
      </c>
      <c r="S391" s="20">
        <v>124.377</v>
      </c>
      <c r="T391" s="20">
        <v>124.377</v>
      </c>
      <c r="U391" s="20">
        <v>3026.9926999999998</v>
      </c>
      <c r="V391" s="20">
        <v>3019.5131999999999</v>
      </c>
      <c r="W391" s="20">
        <v>3019.5131999999999</v>
      </c>
      <c r="X391" s="20">
        <v>3061.7170000000001</v>
      </c>
      <c r="Y391" s="20">
        <v>2567.0508</v>
      </c>
      <c r="Z391" s="20">
        <v>2591.8784000000001</v>
      </c>
      <c r="AA391" s="20">
        <v>5031.3666999999996</v>
      </c>
      <c r="AB391" s="20">
        <v>5046.3861999999999</v>
      </c>
      <c r="AC391" s="20">
        <v>5041.0604999999996</v>
      </c>
      <c r="AD391" s="20">
        <v>3771.5491000000002</v>
      </c>
      <c r="AE391" s="20">
        <v>3404.2566000000002</v>
      </c>
      <c r="AF391" s="20">
        <v>3473.4074999999998</v>
      </c>
      <c r="AG391" s="20">
        <v>11143.602500000001</v>
      </c>
      <c r="AH391" s="20">
        <v>11097.415000000001</v>
      </c>
      <c r="AI391" s="20">
        <v>11022.084999999999</v>
      </c>
      <c r="AJ391" s="20">
        <v>10895.448200000001</v>
      </c>
      <c r="AK391" s="20">
        <v>8342.6298999999999</v>
      </c>
      <c r="AL391" s="20">
        <v>9218.3485999999994</v>
      </c>
      <c r="AM391" s="20">
        <v>73</v>
      </c>
      <c r="AN391" s="20">
        <v>73</v>
      </c>
      <c r="AO391" s="20">
        <v>73</v>
      </c>
      <c r="AP391" s="20">
        <v>168</v>
      </c>
      <c r="AQ391" s="20">
        <v>86</v>
      </c>
      <c r="AR391" s="20">
        <v>86</v>
      </c>
      <c r="AS391" s="20">
        <v>80496.695300000007</v>
      </c>
      <c r="AT391" s="20">
        <v>79850.335900000005</v>
      </c>
      <c r="AU391" s="20">
        <v>79871.945300000007</v>
      </c>
      <c r="AV391" s="20">
        <v>84205.429699999993</v>
      </c>
      <c r="AW391" s="20">
        <v>64957.902300000002</v>
      </c>
      <c r="AX391" s="20">
        <v>67209.078099999999</v>
      </c>
    </row>
    <row r="392" spans="1:50" x14ac:dyDescent="0.25">
      <c r="A392" s="32">
        <f t="shared" si="7"/>
        <v>2</v>
      </c>
      <c r="B392" s="25">
        <v>39114</v>
      </c>
      <c r="C392" s="20">
        <v>14280.4395</v>
      </c>
      <c r="D392" s="20">
        <v>14195.132799999999</v>
      </c>
      <c r="E392" s="20">
        <v>14196.382799999999</v>
      </c>
      <c r="F392" s="20">
        <v>17827.824199999999</v>
      </c>
      <c r="G392" s="20">
        <v>15194.892599999999</v>
      </c>
      <c r="H392" s="20">
        <v>14877.5635</v>
      </c>
      <c r="I392" s="20">
        <v>1739.5552</v>
      </c>
      <c r="J392" s="20">
        <v>1739.5552</v>
      </c>
      <c r="K392" s="20">
        <v>1739.5552</v>
      </c>
      <c r="L392" s="20">
        <v>1780.7793999999999</v>
      </c>
      <c r="M392" s="20">
        <v>1511.4797000000001</v>
      </c>
      <c r="N392" s="20">
        <v>1516.2429</v>
      </c>
      <c r="O392" s="20">
        <v>1063.4784999999999</v>
      </c>
      <c r="P392" s="20">
        <v>1063.4784999999999</v>
      </c>
      <c r="Q392" s="20">
        <v>1063.4784999999999</v>
      </c>
      <c r="R392" s="20">
        <v>112.1947</v>
      </c>
      <c r="S392" s="20">
        <v>112.1948</v>
      </c>
      <c r="T392" s="20">
        <v>112.1948</v>
      </c>
      <c r="U392" s="20">
        <v>2801.9850999999999</v>
      </c>
      <c r="V392" s="20">
        <v>2797.1614</v>
      </c>
      <c r="W392" s="20">
        <v>2797.1614</v>
      </c>
      <c r="X392" s="20">
        <v>3246.0781000000002</v>
      </c>
      <c r="Y392" s="20">
        <v>2816.1235000000001</v>
      </c>
      <c r="Z392" s="20">
        <v>2831.1876999999999</v>
      </c>
      <c r="AA392" s="20">
        <v>14834.540999999999</v>
      </c>
      <c r="AB392" s="20">
        <v>14846.4121</v>
      </c>
      <c r="AC392" s="20">
        <v>14842.7256</v>
      </c>
      <c r="AD392" s="20">
        <v>10927.4414</v>
      </c>
      <c r="AE392" s="20">
        <v>7449.9775</v>
      </c>
      <c r="AF392" s="20">
        <v>5109.1562999999996</v>
      </c>
      <c r="AG392" s="20">
        <v>19542.7363</v>
      </c>
      <c r="AH392" s="20">
        <v>19550.1211</v>
      </c>
      <c r="AI392" s="20">
        <v>19476.796900000001</v>
      </c>
      <c r="AJ392" s="20">
        <v>16899.5684</v>
      </c>
      <c r="AK392" s="20">
        <v>11831.377</v>
      </c>
      <c r="AL392" s="20">
        <v>10002.5293</v>
      </c>
      <c r="AM392" s="20">
        <v>83</v>
      </c>
      <c r="AN392" s="20">
        <v>83</v>
      </c>
      <c r="AO392" s="20">
        <v>83</v>
      </c>
      <c r="AP392" s="20">
        <v>214</v>
      </c>
      <c r="AQ392" s="20">
        <v>144</v>
      </c>
      <c r="AR392" s="20">
        <v>144</v>
      </c>
      <c r="AS392" s="20">
        <v>85415.726599999995</v>
      </c>
      <c r="AT392" s="20">
        <v>85006.257800000007</v>
      </c>
      <c r="AU392" s="20">
        <v>85030.492199999993</v>
      </c>
      <c r="AV392" s="20">
        <v>94117.703099999999</v>
      </c>
      <c r="AW392" s="20">
        <v>73839.882800000007</v>
      </c>
      <c r="AX392" s="20">
        <v>72076.734400000001</v>
      </c>
    </row>
    <row r="393" spans="1:50" x14ac:dyDescent="0.25">
      <c r="A393" s="32">
        <f t="shared" si="7"/>
        <v>3</v>
      </c>
      <c r="B393" s="25">
        <v>39142</v>
      </c>
      <c r="C393" s="20">
        <v>23511.035199999998</v>
      </c>
      <c r="D393" s="20">
        <v>23502.644499999999</v>
      </c>
      <c r="E393" s="20">
        <v>23503.9863</v>
      </c>
      <c r="F393" s="20">
        <v>32715.0137</v>
      </c>
      <c r="G393" s="20">
        <v>22852.330099999999</v>
      </c>
      <c r="H393" s="20">
        <v>22936.456999999999</v>
      </c>
      <c r="I393" s="20">
        <v>2694.4663</v>
      </c>
      <c r="J393" s="20">
        <v>2694.4663</v>
      </c>
      <c r="K393" s="20">
        <v>2694.4663</v>
      </c>
      <c r="L393" s="20">
        <v>3016.8325</v>
      </c>
      <c r="M393" s="20">
        <v>2651.5457000000001</v>
      </c>
      <c r="N393" s="20">
        <v>2654.3400999999999</v>
      </c>
      <c r="O393" s="20">
        <v>2099.7168000000001</v>
      </c>
      <c r="P393" s="20">
        <v>2099.7168000000001</v>
      </c>
      <c r="Q393" s="20">
        <v>2099.7168000000001</v>
      </c>
      <c r="R393" s="20">
        <v>770.93859999999995</v>
      </c>
      <c r="S393" s="20">
        <v>1854.5518</v>
      </c>
      <c r="T393" s="20">
        <v>124.6555</v>
      </c>
      <c r="U393" s="20">
        <v>5895.7772999999997</v>
      </c>
      <c r="V393" s="20">
        <v>5892.6895000000004</v>
      </c>
      <c r="W393" s="20">
        <v>5892.6895000000004</v>
      </c>
      <c r="X393" s="20">
        <v>6887.8451999999997</v>
      </c>
      <c r="Y393" s="20">
        <v>6110.9951000000001</v>
      </c>
      <c r="Z393" s="20">
        <v>6120.9198999999999</v>
      </c>
      <c r="AA393" s="20">
        <v>21187.5059</v>
      </c>
      <c r="AB393" s="20">
        <v>21197.3262</v>
      </c>
      <c r="AC393" s="20">
        <v>21194.601600000002</v>
      </c>
      <c r="AD393" s="20">
        <v>19293.275399999999</v>
      </c>
      <c r="AE393" s="20">
        <v>14475.425800000001</v>
      </c>
      <c r="AF393" s="20">
        <v>12107.9961</v>
      </c>
      <c r="AG393" s="20">
        <v>30326.8262</v>
      </c>
      <c r="AH393" s="20">
        <v>30418.8125</v>
      </c>
      <c r="AI393" s="20">
        <v>30346.916000000001</v>
      </c>
      <c r="AJ393" s="20">
        <v>31140.998</v>
      </c>
      <c r="AK393" s="20">
        <v>22720.033200000002</v>
      </c>
      <c r="AL393" s="20">
        <v>20415.835899999998</v>
      </c>
      <c r="AM393" s="20">
        <v>189</v>
      </c>
      <c r="AN393" s="20">
        <v>189</v>
      </c>
      <c r="AO393" s="20">
        <v>189</v>
      </c>
      <c r="AP393" s="20">
        <v>426</v>
      </c>
      <c r="AQ393" s="20">
        <v>355</v>
      </c>
      <c r="AR393" s="20">
        <v>355</v>
      </c>
      <c r="AS393" s="20">
        <v>188207.45310000001</v>
      </c>
      <c r="AT393" s="20">
        <v>188291.4375</v>
      </c>
      <c r="AU393" s="20">
        <v>188317.57810000001</v>
      </c>
      <c r="AV393" s="20">
        <v>232629.875</v>
      </c>
      <c r="AW393" s="20">
        <v>186607.25</v>
      </c>
      <c r="AX393" s="20">
        <v>182692.4688</v>
      </c>
    </row>
    <row r="394" spans="1:50" x14ac:dyDescent="0.25">
      <c r="A394" s="32">
        <f t="shared" si="7"/>
        <v>4</v>
      </c>
      <c r="B394" s="25">
        <v>39173</v>
      </c>
      <c r="C394" s="20">
        <v>34792.824200000003</v>
      </c>
      <c r="D394" s="20">
        <v>34937.738299999997</v>
      </c>
      <c r="E394" s="20">
        <v>34956.847699999998</v>
      </c>
      <c r="F394" s="20">
        <v>49422.589800000002</v>
      </c>
      <c r="G394" s="20">
        <v>42494.644500000002</v>
      </c>
      <c r="H394" s="20">
        <v>42078.652300000002</v>
      </c>
      <c r="I394" s="20">
        <v>4093.9589999999998</v>
      </c>
      <c r="J394" s="20">
        <v>4093.9589999999998</v>
      </c>
      <c r="K394" s="20">
        <v>4093.9589999999998</v>
      </c>
      <c r="L394" s="20">
        <v>3999.1558</v>
      </c>
      <c r="M394" s="20">
        <v>3541.1785</v>
      </c>
      <c r="N394" s="20">
        <v>3500.3083000000001</v>
      </c>
      <c r="O394" s="20">
        <v>4226.2393000000002</v>
      </c>
      <c r="P394" s="20">
        <v>4226.2393000000002</v>
      </c>
      <c r="Q394" s="20">
        <v>4226.2393000000002</v>
      </c>
      <c r="R394" s="20">
        <v>5500.4867999999997</v>
      </c>
      <c r="S394" s="20">
        <v>4679.2847000000002</v>
      </c>
      <c r="T394" s="20">
        <v>584.43259999999998</v>
      </c>
      <c r="U394" s="20">
        <v>7665.3540000000003</v>
      </c>
      <c r="V394" s="20">
        <v>7663.9413999999997</v>
      </c>
      <c r="W394" s="20">
        <v>7663.9413999999997</v>
      </c>
      <c r="X394" s="20">
        <v>9441.9442999999992</v>
      </c>
      <c r="Y394" s="20">
        <v>9583.4043000000001</v>
      </c>
      <c r="Z394" s="20">
        <v>9589.4794999999995</v>
      </c>
      <c r="AA394" s="20">
        <v>13160.8613</v>
      </c>
      <c r="AB394" s="20">
        <v>12824.992200000001</v>
      </c>
      <c r="AC394" s="20">
        <v>12884.1621</v>
      </c>
      <c r="AD394" s="20">
        <v>15203.906300000001</v>
      </c>
      <c r="AE394" s="20">
        <v>13485.453100000001</v>
      </c>
      <c r="AF394" s="20">
        <v>14684.4102</v>
      </c>
      <c r="AG394" s="20">
        <v>110.00020000000001</v>
      </c>
      <c r="AH394" s="20">
        <v>158.09899999999999</v>
      </c>
      <c r="AI394" s="20">
        <v>132.09909999999999</v>
      </c>
      <c r="AJ394" s="20">
        <v>154.09979999999999</v>
      </c>
      <c r="AK394" s="20">
        <v>170.77950000000001</v>
      </c>
      <c r="AL394" s="20">
        <v>170.7792</v>
      </c>
      <c r="AM394" s="20">
        <v>1341</v>
      </c>
      <c r="AN394" s="20">
        <v>1341</v>
      </c>
      <c r="AO394" s="20">
        <v>1341</v>
      </c>
      <c r="AP394" s="20">
        <v>1389.0001</v>
      </c>
      <c r="AQ394" s="20">
        <v>1230</v>
      </c>
      <c r="AR394" s="20">
        <v>1230</v>
      </c>
      <c r="AS394" s="20">
        <v>130570.5</v>
      </c>
      <c r="AT394" s="20">
        <v>131593.29689999999</v>
      </c>
      <c r="AU394" s="20">
        <v>131892.4375</v>
      </c>
      <c r="AV394" s="20">
        <v>167600.5</v>
      </c>
      <c r="AW394" s="20">
        <v>127391.1875</v>
      </c>
      <c r="AX394" s="20">
        <v>121990.625</v>
      </c>
    </row>
    <row r="395" spans="1:50" x14ac:dyDescent="0.25">
      <c r="A395" s="32">
        <f t="shared" si="7"/>
        <v>5</v>
      </c>
      <c r="B395" s="25">
        <v>39203</v>
      </c>
      <c r="C395" s="20">
        <v>79272.140599999999</v>
      </c>
      <c r="D395" s="20">
        <v>80565.921900000001</v>
      </c>
      <c r="E395" s="20">
        <v>80591.351599999995</v>
      </c>
      <c r="F395" s="20">
        <v>91688.703099999999</v>
      </c>
      <c r="G395" s="20">
        <v>78246.921900000001</v>
      </c>
      <c r="H395" s="20">
        <v>71546.085900000005</v>
      </c>
      <c r="I395" s="20">
        <v>13292.249</v>
      </c>
      <c r="J395" s="20">
        <v>13292.249</v>
      </c>
      <c r="K395" s="20">
        <v>13292.249</v>
      </c>
      <c r="L395" s="20">
        <v>8532.0907999999999</v>
      </c>
      <c r="M395" s="20">
        <v>5678.4897000000001</v>
      </c>
      <c r="N395" s="20">
        <v>5117.5731999999998</v>
      </c>
      <c r="O395" s="20">
        <v>18782.2637</v>
      </c>
      <c r="P395" s="20">
        <v>18782.2637</v>
      </c>
      <c r="Q395" s="20">
        <v>18782.2637</v>
      </c>
      <c r="R395" s="20">
        <v>17520.2637</v>
      </c>
      <c r="S395" s="20">
        <v>14223.262699999999</v>
      </c>
      <c r="T395" s="20">
        <v>14228.950199999999</v>
      </c>
      <c r="U395" s="20">
        <v>26166.2559</v>
      </c>
      <c r="V395" s="20">
        <v>26209.906299999999</v>
      </c>
      <c r="W395" s="20">
        <v>26209.906299999999</v>
      </c>
      <c r="X395" s="20">
        <v>33430.996099999997</v>
      </c>
      <c r="Y395" s="20">
        <v>30947.6348</v>
      </c>
      <c r="Z395" s="20">
        <v>30847.3691</v>
      </c>
      <c r="AA395" s="20">
        <v>18763.109400000001</v>
      </c>
      <c r="AB395" s="20">
        <v>19146.847699999998</v>
      </c>
      <c r="AC395" s="20">
        <v>19106.412100000001</v>
      </c>
      <c r="AD395" s="20">
        <v>19517.148399999998</v>
      </c>
      <c r="AE395" s="20">
        <v>20317.199199999999</v>
      </c>
      <c r="AF395" s="20">
        <v>21630.726600000002</v>
      </c>
      <c r="AG395" s="20">
        <v>10180.1738</v>
      </c>
      <c r="AH395" s="20">
        <v>9262.6221000000005</v>
      </c>
      <c r="AI395" s="20">
        <v>9128.2860999999994</v>
      </c>
      <c r="AJ395" s="20">
        <v>8108.5654000000004</v>
      </c>
      <c r="AK395" s="20">
        <v>176.4717</v>
      </c>
      <c r="AL395" s="20">
        <v>2053.3276000000001</v>
      </c>
      <c r="AM395" s="20">
        <v>8639</v>
      </c>
      <c r="AN395" s="20">
        <v>8639</v>
      </c>
      <c r="AO395" s="20">
        <v>8639</v>
      </c>
      <c r="AP395" s="20">
        <v>5453</v>
      </c>
      <c r="AQ395" s="20">
        <v>4403</v>
      </c>
      <c r="AR395" s="20">
        <v>4403</v>
      </c>
      <c r="AS395" s="20">
        <v>256796.1563</v>
      </c>
      <c r="AT395" s="20">
        <v>265106.84379999997</v>
      </c>
      <c r="AU395" s="20">
        <v>265386.46879999997</v>
      </c>
      <c r="AV395" s="20">
        <v>223882.92189999999</v>
      </c>
      <c r="AW395" s="20">
        <v>189872.3438</v>
      </c>
      <c r="AX395" s="20">
        <v>161743.45310000001</v>
      </c>
    </row>
    <row r="396" spans="1:50" x14ac:dyDescent="0.25">
      <c r="A396" s="32">
        <f t="shared" si="7"/>
        <v>6</v>
      </c>
      <c r="B396" s="25">
        <v>39234</v>
      </c>
      <c r="C396" s="20">
        <v>69520.015599999999</v>
      </c>
      <c r="D396" s="20">
        <v>71568.1875</v>
      </c>
      <c r="E396" s="20">
        <v>71604.281300000002</v>
      </c>
      <c r="F396" s="20">
        <v>51344.089800000002</v>
      </c>
      <c r="G396" s="20">
        <v>36674.406300000002</v>
      </c>
      <c r="H396" s="20">
        <v>36657.664100000002</v>
      </c>
      <c r="I396" s="20">
        <v>9028.8320000000003</v>
      </c>
      <c r="J396" s="20">
        <v>9028.8320000000003</v>
      </c>
      <c r="K396" s="20">
        <v>9028.8320000000003</v>
      </c>
      <c r="L396" s="20">
        <v>5790.9097000000002</v>
      </c>
      <c r="M396" s="20">
        <v>4437.9546</v>
      </c>
      <c r="N396" s="20">
        <v>4846.0214999999998</v>
      </c>
      <c r="O396" s="20">
        <v>20702.791000000001</v>
      </c>
      <c r="P396" s="20">
        <v>20702.791000000001</v>
      </c>
      <c r="Q396" s="20">
        <v>20702.791000000001</v>
      </c>
      <c r="R396" s="20">
        <v>10217.0098</v>
      </c>
      <c r="S396" s="20">
        <v>9824</v>
      </c>
      <c r="T396" s="20">
        <v>10217.0098</v>
      </c>
      <c r="U396" s="20">
        <v>37701.0625</v>
      </c>
      <c r="V396" s="20">
        <v>37756.066400000003</v>
      </c>
      <c r="W396" s="20">
        <v>37756.066400000003</v>
      </c>
      <c r="X396" s="20">
        <v>21188.382799999999</v>
      </c>
      <c r="Y396" s="20">
        <v>17360.720700000002</v>
      </c>
      <c r="Z396" s="20">
        <v>17337.206999999999</v>
      </c>
      <c r="AA396" s="20">
        <v>50426.632799999999</v>
      </c>
      <c r="AB396" s="20">
        <v>50785.527300000002</v>
      </c>
      <c r="AC396" s="20">
        <v>50801.0625</v>
      </c>
      <c r="AD396" s="20">
        <v>19666.537100000001</v>
      </c>
      <c r="AE396" s="20">
        <v>18456.095700000002</v>
      </c>
      <c r="AF396" s="20">
        <v>18197.228500000001</v>
      </c>
      <c r="AG396" s="20">
        <v>41424.765599999999</v>
      </c>
      <c r="AH396" s="20">
        <v>40622.468800000002</v>
      </c>
      <c r="AI396" s="20">
        <v>40532.894500000002</v>
      </c>
      <c r="AJ396" s="20">
        <v>15873.3457</v>
      </c>
      <c r="AK396" s="20">
        <v>2257.2033999999999</v>
      </c>
      <c r="AL396" s="20">
        <v>5482.5380999999998</v>
      </c>
      <c r="AM396" s="20">
        <v>2685</v>
      </c>
      <c r="AN396" s="20">
        <v>2685</v>
      </c>
      <c r="AO396" s="20">
        <v>2685</v>
      </c>
      <c r="AP396" s="20">
        <v>1189</v>
      </c>
      <c r="AQ396" s="20">
        <v>953.99990000000003</v>
      </c>
      <c r="AR396" s="20">
        <v>953.99990000000003</v>
      </c>
      <c r="AS396" s="20">
        <v>123030.60159999999</v>
      </c>
      <c r="AT396" s="20">
        <v>129774.5781</v>
      </c>
      <c r="AU396" s="20">
        <v>130082.0781</v>
      </c>
      <c r="AV396" s="20">
        <v>79462.039099999995</v>
      </c>
      <c r="AW396" s="20">
        <v>62480.25</v>
      </c>
      <c r="AX396" s="20">
        <v>62480.25</v>
      </c>
    </row>
    <row r="397" spans="1:50" x14ac:dyDescent="0.25">
      <c r="A397" s="32">
        <f t="shared" si="7"/>
        <v>7</v>
      </c>
      <c r="B397" s="25">
        <v>39264</v>
      </c>
      <c r="C397" s="20">
        <v>36935.109400000001</v>
      </c>
      <c r="D397" s="20">
        <v>35134.207000000002</v>
      </c>
      <c r="E397" s="20">
        <v>34835.089800000002</v>
      </c>
      <c r="F397" s="20">
        <v>20590.543000000001</v>
      </c>
      <c r="G397" s="20">
        <v>17094.714800000002</v>
      </c>
      <c r="H397" s="20">
        <v>16723.640599999999</v>
      </c>
      <c r="I397" s="20">
        <v>4592.9462999999996</v>
      </c>
      <c r="J397" s="20">
        <v>4592.9462999999996</v>
      </c>
      <c r="K397" s="20">
        <v>4592.9462999999996</v>
      </c>
      <c r="L397" s="20">
        <v>3872.5277999999998</v>
      </c>
      <c r="M397" s="20">
        <v>3180.3867</v>
      </c>
      <c r="N397" s="20">
        <v>3151.5360999999998</v>
      </c>
      <c r="O397" s="20">
        <v>9099.8008000000009</v>
      </c>
      <c r="P397" s="20">
        <v>9099.8008000000009</v>
      </c>
      <c r="Q397" s="20">
        <v>9099.8008000000009</v>
      </c>
      <c r="R397" s="20">
        <v>10613.044900000001</v>
      </c>
      <c r="S397" s="20">
        <v>10437.044900000001</v>
      </c>
      <c r="T397" s="20">
        <v>10437.044900000001</v>
      </c>
      <c r="U397" s="20">
        <v>16568.867200000001</v>
      </c>
      <c r="V397" s="20">
        <v>16597.718799999999</v>
      </c>
      <c r="W397" s="20">
        <v>16597.718799999999</v>
      </c>
      <c r="X397" s="20">
        <v>9802.1923999999999</v>
      </c>
      <c r="Y397" s="20">
        <v>8306.4922000000006</v>
      </c>
      <c r="Z397" s="20">
        <v>8287.1718999999994</v>
      </c>
      <c r="AA397" s="20">
        <v>24223.044900000001</v>
      </c>
      <c r="AB397" s="20">
        <v>21047.293000000001</v>
      </c>
      <c r="AC397" s="20">
        <v>21052.6777</v>
      </c>
      <c r="AD397" s="20">
        <v>23700.078099999999</v>
      </c>
      <c r="AE397" s="20">
        <v>17155.398399999998</v>
      </c>
      <c r="AF397" s="20">
        <v>23671.642599999999</v>
      </c>
      <c r="AG397" s="20">
        <v>13743.9619</v>
      </c>
      <c r="AH397" s="20">
        <v>14638.492200000001</v>
      </c>
      <c r="AI397" s="20">
        <v>14535.117200000001</v>
      </c>
      <c r="AJ397" s="20">
        <v>11394.5322</v>
      </c>
      <c r="AK397" s="20">
        <v>4577.9111000000003</v>
      </c>
      <c r="AL397" s="20">
        <v>8721.8729999999996</v>
      </c>
      <c r="AM397" s="20">
        <v>1293.0001</v>
      </c>
      <c r="AN397" s="20">
        <v>1293.0001</v>
      </c>
      <c r="AO397" s="20">
        <v>1293.0001</v>
      </c>
      <c r="AP397" s="20">
        <v>1133.0001999999999</v>
      </c>
      <c r="AQ397" s="20">
        <v>1079</v>
      </c>
      <c r="AR397" s="20">
        <v>1079</v>
      </c>
      <c r="AS397" s="20">
        <v>64562.925799999997</v>
      </c>
      <c r="AT397" s="20">
        <v>64562.925799999997</v>
      </c>
      <c r="AU397" s="20">
        <v>64562.925799999997</v>
      </c>
      <c r="AV397" s="20">
        <v>64755.382799999999</v>
      </c>
      <c r="AW397" s="20">
        <v>64562.925799999997</v>
      </c>
      <c r="AX397" s="20">
        <v>64562.925799999997</v>
      </c>
    </row>
    <row r="398" spans="1:50" x14ac:dyDescent="0.25">
      <c r="A398" s="32">
        <f t="shared" si="7"/>
        <v>8</v>
      </c>
      <c r="B398" s="25">
        <v>39295</v>
      </c>
      <c r="C398" s="20">
        <v>27915.5137</v>
      </c>
      <c r="D398" s="20">
        <v>29072.478500000001</v>
      </c>
      <c r="E398" s="20">
        <v>29089.029299999998</v>
      </c>
      <c r="F398" s="20">
        <v>19395.171900000001</v>
      </c>
      <c r="G398" s="20">
        <v>16968.0059</v>
      </c>
      <c r="H398" s="20">
        <v>18122.777300000002</v>
      </c>
      <c r="I398" s="20">
        <v>2924.6738</v>
      </c>
      <c r="J398" s="20">
        <v>2924.6738</v>
      </c>
      <c r="K398" s="20">
        <v>2924.6738</v>
      </c>
      <c r="L398" s="20">
        <v>2612.6909000000001</v>
      </c>
      <c r="M398" s="20">
        <v>2152.0023999999999</v>
      </c>
      <c r="N398" s="20">
        <v>2184.0927999999999</v>
      </c>
      <c r="O398" s="20">
        <v>7996.8013000000001</v>
      </c>
      <c r="P398" s="20">
        <v>7996.8013000000001</v>
      </c>
      <c r="Q398" s="20">
        <v>7996.8013000000001</v>
      </c>
      <c r="R398" s="20">
        <v>9784.4385000000002</v>
      </c>
      <c r="S398" s="20">
        <v>8171.3525</v>
      </c>
      <c r="T398" s="20">
        <v>7782.7206999999999</v>
      </c>
      <c r="U398" s="20">
        <v>10334.578100000001</v>
      </c>
      <c r="V398" s="20">
        <v>10338.598599999999</v>
      </c>
      <c r="W398" s="20">
        <v>10338.598599999999</v>
      </c>
      <c r="X398" s="20">
        <v>7632.6220999999996</v>
      </c>
      <c r="Y398" s="20">
        <v>6739.7002000000002</v>
      </c>
      <c r="Z398" s="20">
        <v>6605.8910999999998</v>
      </c>
      <c r="AA398" s="20">
        <v>14690.4131</v>
      </c>
      <c r="AB398" s="20">
        <v>15546.9355</v>
      </c>
      <c r="AC398" s="20">
        <v>15647.7441</v>
      </c>
      <c r="AD398" s="20">
        <v>12162.852500000001</v>
      </c>
      <c r="AE398" s="20">
        <v>8992.5712999999996</v>
      </c>
      <c r="AF398" s="20">
        <v>9075.7616999999991</v>
      </c>
      <c r="AG398" s="20">
        <v>21736.398399999998</v>
      </c>
      <c r="AH398" s="20">
        <v>21394.585899999998</v>
      </c>
      <c r="AI398" s="20">
        <v>21394.593799999999</v>
      </c>
      <c r="AJ398" s="20">
        <v>22842.6777</v>
      </c>
      <c r="AK398" s="20">
        <v>7898.6234999999997</v>
      </c>
      <c r="AL398" s="20">
        <v>15371.7803</v>
      </c>
      <c r="AM398" s="20">
        <v>432</v>
      </c>
      <c r="AN398" s="20">
        <v>432</v>
      </c>
      <c r="AO398" s="20">
        <v>432</v>
      </c>
      <c r="AP398" s="20">
        <v>379</v>
      </c>
      <c r="AQ398" s="20">
        <v>358</v>
      </c>
      <c r="AR398" s="20">
        <v>358</v>
      </c>
      <c r="AS398" s="20">
        <v>71923.445300000007</v>
      </c>
      <c r="AT398" s="20">
        <v>69262.984400000001</v>
      </c>
      <c r="AU398" s="20">
        <v>69334.015599999999</v>
      </c>
      <c r="AV398" s="20">
        <v>79803.109400000001</v>
      </c>
      <c r="AW398" s="20">
        <v>46116.375</v>
      </c>
      <c r="AX398" s="20">
        <v>62377.179700000001</v>
      </c>
    </row>
    <row r="399" spans="1:50" x14ac:dyDescent="0.25">
      <c r="A399" s="32">
        <f t="shared" si="7"/>
        <v>9</v>
      </c>
      <c r="B399" s="25">
        <v>39326</v>
      </c>
      <c r="C399" s="20">
        <v>24688.156299999999</v>
      </c>
      <c r="D399" s="20">
        <v>25875.765599999999</v>
      </c>
      <c r="E399" s="20">
        <v>26062.660199999998</v>
      </c>
      <c r="F399" s="20">
        <v>11847.8223</v>
      </c>
      <c r="G399" s="20">
        <v>10247.118200000001</v>
      </c>
      <c r="H399" s="20">
        <v>10304.8467</v>
      </c>
      <c r="I399" s="20">
        <v>2231.1815999999999</v>
      </c>
      <c r="J399" s="20">
        <v>2216.8135000000002</v>
      </c>
      <c r="K399" s="20">
        <v>2216.8135000000002</v>
      </c>
      <c r="L399" s="20">
        <v>1945.7823000000001</v>
      </c>
      <c r="M399" s="20">
        <v>1688.3977</v>
      </c>
      <c r="N399" s="20">
        <v>1846.0868</v>
      </c>
      <c r="O399" s="20">
        <v>3531</v>
      </c>
      <c r="P399" s="20">
        <v>3531</v>
      </c>
      <c r="Q399" s="20">
        <v>3531</v>
      </c>
      <c r="R399" s="20">
        <v>2181</v>
      </c>
      <c r="S399" s="20">
        <v>1953</v>
      </c>
      <c r="T399" s="20">
        <v>1953</v>
      </c>
      <c r="U399" s="20">
        <v>8115.3369000000002</v>
      </c>
      <c r="V399" s="20">
        <v>8081.5913</v>
      </c>
      <c r="W399" s="20">
        <v>8081.5913</v>
      </c>
      <c r="X399" s="20">
        <v>6541.6679999999997</v>
      </c>
      <c r="Y399" s="20">
        <v>5569.7070000000003</v>
      </c>
      <c r="Z399" s="20">
        <v>5558.5977000000003</v>
      </c>
      <c r="AA399" s="20">
        <v>8976.1854999999996</v>
      </c>
      <c r="AB399" s="20">
        <v>9753.0126999999993</v>
      </c>
      <c r="AC399" s="20">
        <v>9799.1317999999992</v>
      </c>
      <c r="AD399" s="20">
        <v>7242.6382000000003</v>
      </c>
      <c r="AE399" s="20">
        <v>5386.9287000000004</v>
      </c>
      <c r="AF399" s="20">
        <v>6631.6166999999996</v>
      </c>
      <c r="AG399" s="20">
        <v>20456.492200000001</v>
      </c>
      <c r="AH399" s="20">
        <v>22716.6875</v>
      </c>
      <c r="AI399" s="20">
        <v>22716.695299999999</v>
      </c>
      <c r="AJ399" s="20">
        <v>25072.8086</v>
      </c>
      <c r="AK399" s="20">
        <v>9892.8534999999993</v>
      </c>
      <c r="AL399" s="20">
        <v>22580.8164</v>
      </c>
      <c r="AM399" s="20">
        <v>757</v>
      </c>
      <c r="AN399" s="20">
        <v>757</v>
      </c>
      <c r="AO399" s="20">
        <v>757</v>
      </c>
      <c r="AP399" s="20">
        <v>804</v>
      </c>
      <c r="AQ399" s="20">
        <v>572</v>
      </c>
      <c r="AR399" s="20">
        <v>572</v>
      </c>
      <c r="AS399" s="20">
        <v>111273.5781</v>
      </c>
      <c r="AT399" s="20">
        <v>114617.75</v>
      </c>
      <c r="AU399" s="20">
        <v>115180.83590000001</v>
      </c>
      <c r="AV399" s="20">
        <v>86629.789099999995</v>
      </c>
      <c r="AW399" s="20">
        <v>50385.4375</v>
      </c>
      <c r="AX399" s="20">
        <v>81715.1875</v>
      </c>
    </row>
    <row r="400" spans="1:50" x14ac:dyDescent="0.25">
      <c r="A400" s="32">
        <f t="shared" si="7"/>
        <v>10</v>
      </c>
      <c r="B400" s="25">
        <v>39356</v>
      </c>
      <c r="C400" s="20">
        <v>31599.992200000001</v>
      </c>
      <c r="D400" s="20">
        <v>32277.882799999999</v>
      </c>
      <c r="E400" s="20">
        <v>32435.252</v>
      </c>
      <c r="F400" s="20">
        <v>18528.416000000001</v>
      </c>
      <c r="G400" s="20">
        <v>16043.332</v>
      </c>
      <c r="H400" s="20">
        <v>16767.166000000001</v>
      </c>
      <c r="I400" s="20">
        <v>2176.2678000000001</v>
      </c>
      <c r="J400" s="20">
        <v>2178.9050000000002</v>
      </c>
      <c r="K400" s="20">
        <v>2178.9050000000002</v>
      </c>
      <c r="L400" s="20">
        <v>1963.0425</v>
      </c>
      <c r="M400" s="20">
        <v>1646.9105999999999</v>
      </c>
      <c r="N400" s="20">
        <v>1622.8667</v>
      </c>
      <c r="O400" s="20">
        <v>982.21140000000003</v>
      </c>
      <c r="P400" s="20">
        <v>982.21140000000003</v>
      </c>
      <c r="Q400" s="20">
        <v>982.21140000000003</v>
      </c>
      <c r="R400" s="20">
        <v>1332.4001000000001</v>
      </c>
      <c r="S400" s="20">
        <v>1195.4001000000001</v>
      </c>
      <c r="T400" s="20">
        <v>1411.4001000000001</v>
      </c>
      <c r="U400" s="20">
        <v>7474.5995999999996</v>
      </c>
      <c r="V400" s="20">
        <v>7449.7695000000003</v>
      </c>
      <c r="W400" s="20">
        <v>7449.7695000000003</v>
      </c>
      <c r="X400" s="20">
        <v>5241.4008999999996</v>
      </c>
      <c r="Y400" s="20">
        <v>3978.1587</v>
      </c>
      <c r="Z400" s="20">
        <v>4043.4783000000002</v>
      </c>
      <c r="AA400" s="20">
        <v>5924.9551000000001</v>
      </c>
      <c r="AB400" s="20">
        <v>9858.6571999999996</v>
      </c>
      <c r="AC400" s="20">
        <v>9841.3672000000006</v>
      </c>
      <c r="AD400" s="20">
        <v>6040.3056999999999</v>
      </c>
      <c r="AE400" s="20">
        <v>5503.3842999999997</v>
      </c>
      <c r="AF400" s="20">
        <v>5543.1021000000001</v>
      </c>
      <c r="AG400" s="20">
        <v>19317.355500000001</v>
      </c>
      <c r="AH400" s="20">
        <v>22763.5488</v>
      </c>
      <c r="AI400" s="20">
        <v>22660.144499999999</v>
      </c>
      <c r="AJ400" s="20">
        <v>19400.2559</v>
      </c>
      <c r="AK400" s="20">
        <v>14253.9521</v>
      </c>
      <c r="AL400" s="20">
        <v>16486.593799999999</v>
      </c>
      <c r="AM400" s="20">
        <v>460</v>
      </c>
      <c r="AN400" s="20">
        <v>460</v>
      </c>
      <c r="AO400" s="20">
        <v>460</v>
      </c>
      <c r="AP400" s="20">
        <v>532</v>
      </c>
      <c r="AQ400" s="20">
        <v>139.14670000000001</v>
      </c>
      <c r="AR400" s="20">
        <v>106.31440000000001</v>
      </c>
      <c r="AS400" s="20">
        <v>151194.9375</v>
      </c>
      <c r="AT400" s="20">
        <v>156767.75</v>
      </c>
      <c r="AU400" s="20">
        <v>157070.10939999999</v>
      </c>
      <c r="AV400" s="20">
        <v>95634.015599999999</v>
      </c>
      <c r="AW400" s="20">
        <v>70358.460900000005</v>
      </c>
      <c r="AX400" s="20">
        <v>62085.269500000002</v>
      </c>
    </row>
    <row r="401" spans="1:50" x14ac:dyDescent="0.25">
      <c r="A401" s="32">
        <f t="shared" si="7"/>
        <v>11</v>
      </c>
      <c r="B401" s="25">
        <v>39387</v>
      </c>
      <c r="C401" s="20">
        <v>17991.5098</v>
      </c>
      <c r="D401" s="20">
        <v>17822.125</v>
      </c>
      <c r="E401" s="20">
        <v>17822.894499999999</v>
      </c>
      <c r="F401" s="20">
        <v>13629.6338</v>
      </c>
      <c r="G401" s="20">
        <v>12206.772499999999</v>
      </c>
      <c r="H401" s="20">
        <v>12985.5566</v>
      </c>
      <c r="I401" s="20">
        <v>2066.9946</v>
      </c>
      <c r="J401" s="20">
        <v>2067.7206999999999</v>
      </c>
      <c r="K401" s="20">
        <v>2067.7206999999999</v>
      </c>
      <c r="L401" s="20">
        <v>1911.0664999999999</v>
      </c>
      <c r="M401" s="20">
        <v>1633.2786000000001</v>
      </c>
      <c r="N401" s="20">
        <v>1660.9717000000001</v>
      </c>
      <c r="O401" s="20">
        <v>120.5724</v>
      </c>
      <c r="P401" s="20">
        <v>120.5724</v>
      </c>
      <c r="Q401" s="20">
        <v>120.5724</v>
      </c>
      <c r="R401" s="20">
        <v>120.36190000000001</v>
      </c>
      <c r="S401" s="20">
        <v>627.66780000000006</v>
      </c>
      <c r="T401" s="20">
        <v>120.36190000000001</v>
      </c>
      <c r="U401" s="20">
        <v>4595.1367</v>
      </c>
      <c r="V401" s="20">
        <v>4569.4423999999999</v>
      </c>
      <c r="W401" s="20">
        <v>4569.4423999999999</v>
      </c>
      <c r="X401" s="20">
        <v>3437.1902</v>
      </c>
      <c r="Y401" s="20">
        <v>2651.0783999999999</v>
      </c>
      <c r="Z401" s="20">
        <v>2698.4425999999999</v>
      </c>
      <c r="AA401" s="20">
        <v>5996.7929999999997</v>
      </c>
      <c r="AB401" s="20">
        <v>7672.0186000000003</v>
      </c>
      <c r="AC401" s="20">
        <v>7660.4081999999999</v>
      </c>
      <c r="AD401" s="20">
        <v>4423.1772000000001</v>
      </c>
      <c r="AE401" s="20">
        <v>4047.2716999999998</v>
      </c>
      <c r="AF401" s="20">
        <v>4306.9629000000004</v>
      </c>
      <c r="AG401" s="20">
        <v>14806.886699999999</v>
      </c>
      <c r="AH401" s="20">
        <v>16100.093800000001</v>
      </c>
      <c r="AI401" s="20">
        <v>16014.801799999999</v>
      </c>
      <c r="AJ401" s="20">
        <v>13836.733399999999</v>
      </c>
      <c r="AK401" s="20">
        <v>10866.7021</v>
      </c>
      <c r="AL401" s="20">
        <v>12878.300800000001</v>
      </c>
      <c r="AM401" s="20">
        <v>137</v>
      </c>
      <c r="AN401" s="20">
        <v>137</v>
      </c>
      <c r="AO401" s="20">
        <v>137</v>
      </c>
      <c r="AP401" s="20">
        <v>151</v>
      </c>
      <c r="AQ401" s="20">
        <v>58.868099999999998</v>
      </c>
      <c r="AR401" s="20">
        <v>37.061700000000002</v>
      </c>
      <c r="AS401" s="20">
        <v>115047.5313</v>
      </c>
      <c r="AT401" s="20">
        <v>117616.22659999999</v>
      </c>
      <c r="AU401" s="20">
        <v>117675.27340000001</v>
      </c>
      <c r="AV401" s="20">
        <v>68351.343800000002</v>
      </c>
      <c r="AW401" s="20">
        <v>57571.968800000002</v>
      </c>
      <c r="AX401" s="20">
        <v>52630.089800000002</v>
      </c>
    </row>
    <row r="402" spans="1:50" x14ac:dyDescent="0.25">
      <c r="A402" s="32">
        <f t="shared" si="7"/>
        <v>12</v>
      </c>
      <c r="B402" s="25">
        <v>39417</v>
      </c>
      <c r="C402" s="20">
        <v>16182.9629</v>
      </c>
      <c r="D402" s="20">
        <v>16059.7637</v>
      </c>
      <c r="E402" s="20">
        <v>16060.8398</v>
      </c>
      <c r="F402" s="20">
        <v>15367.752899999999</v>
      </c>
      <c r="G402" s="20">
        <v>13972.1914</v>
      </c>
      <c r="H402" s="20">
        <v>14474.1914</v>
      </c>
      <c r="I402" s="20">
        <v>2025.9363000000001</v>
      </c>
      <c r="J402" s="20">
        <v>2026.4265</v>
      </c>
      <c r="K402" s="20">
        <v>2026.4265</v>
      </c>
      <c r="L402" s="20">
        <v>2148.1587</v>
      </c>
      <c r="M402" s="20">
        <v>1919.2070000000001</v>
      </c>
      <c r="N402" s="20">
        <v>1934.8236999999999</v>
      </c>
      <c r="O402" s="20">
        <v>122.977</v>
      </c>
      <c r="P402" s="20">
        <v>122.977</v>
      </c>
      <c r="Q402" s="20">
        <v>122.977</v>
      </c>
      <c r="R402" s="20">
        <v>122.977</v>
      </c>
      <c r="S402" s="20">
        <v>122.977</v>
      </c>
      <c r="T402" s="20">
        <v>122.977</v>
      </c>
      <c r="U402" s="20">
        <v>4062.9758000000002</v>
      </c>
      <c r="V402" s="20">
        <v>4046.377</v>
      </c>
      <c r="W402" s="20">
        <v>4046.377</v>
      </c>
      <c r="X402" s="20">
        <v>3476.4236000000001</v>
      </c>
      <c r="Y402" s="20">
        <v>2739.1732999999999</v>
      </c>
      <c r="Z402" s="20">
        <v>2769.7860999999998</v>
      </c>
      <c r="AA402" s="20">
        <v>6585.9429</v>
      </c>
      <c r="AB402" s="20">
        <v>6528.7440999999999</v>
      </c>
      <c r="AC402" s="20">
        <v>6520.6045000000004</v>
      </c>
      <c r="AD402" s="20">
        <v>3854.4218999999998</v>
      </c>
      <c r="AE402" s="20">
        <v>3599.8071</v>
      </c>
      <c r="AF402" s="20">
        <v>3767.002</v>
      </c>
      <c r="AG402" s="20">
        <v>16578.828099999999</v>
      </c>
      <c r="AH402" s="20">
        <v>16303.820299999999</v>
      </c>
      <c r="AI402" s="20">
        <v>16224.0234</v>
      </c>
      <c r="AJ402" s="20">
        <v>16531.283200000002</v>
      </c>
      <c r="AK402" s="20">
        <v>13574.7129</v>
      </c>
      <c r="AL402" s="20">
        <v>14958</v>
      </c>
      <c r="AM402" s="20">
        <v>59</v>
      </c>
      <c r="AN402" s="20">
        <v>59</v>
      </c>
      <c r="AO402" s="20">
        <v>59</v>
      </c>
      <c r="AP402" s="20">
        <v>138</v>
      </c>
      <c r="AQ402" s="20">
        <v>0</v>
      </c>
      <c r="AR402" s="20">
        <v>0</v>
      </c>
      <c r="AS402" s="20">
        <v>122375.44530000001</v>
      </c>
      <c r="AT402" s="20">
        <v>124313.72659999999</v>
      </c>
      <c r="AU402" s="20">
        <v>124380.1094</v>
      </c>
      <c r="AV402" s="20">
        <v>90162.359400000001</v>
      </c>
      <c r="AW402" s="20">
        <v>78311.945300000007</v>
      </c>
      <c r="AX402" s="20">
        <v>64705</v>
      </c>
    </row>
    <row r="403" spans="1:50" x14ac:dyDescent="0.25">
      <c r="A403" s="32">
        <f t="shared" si="7"/>
        <v>1</v>
      </c>
      <c r="B403" s="25">
        <v>39448</v>
      </c>
      <c r="C403" s="20">
        <v>15056.454100000001</v>
      </c>
      <c r="D403" s="20">
        <v>14976.5</v>
      </c>
      <c r="E403" s="20">
        <v>14977.704100000001</v>
      </c>
      <c r="F403" s="20">
        <v>13946.8691</v>
      </c>
      <c r="G403" s="20">
        <v>10444.9902</v>
      </c>
      <c r="H403" s="20">
        <v>10815.1572</v>
      </c>
      <c r="I403" s="20">
        <v>1902.2808</v>
      </c>
      <c r="J403" s="20">
        <v>1902.6370999999999</v>
      </c>
      <c r="K403" s="20">
        <v>1902.6370999999999</v>
      </c>
      <c r="L403" s="20">
        <v>1754.7179000000001</v>
      </c>
      <c r="M403" s="20">
        <v>1488.8191999999999</v>
      </c>
      <c r="N403" s="20">
        <v>1500.2943</v>
      </c>
      <c r="O403" s="20">
        <v>124.377</v>
      </c>
      <c r="P403" s="20">
        <v>124.377</v>
      </c>
      <c r="Q403" s="20">
        <v>124.377</v>
      </c>
      <c r="R403" s="20">
        <v>124.377</v>
      </c>
      <c r="S403" s="20">
        <v>124.377</v>
      </c>
      <c r="T403" s="20">
        <v>124.377</v>
      </c>
      <c r="U403" s="20">
        <v>3132.4740999999999</v>
      </c>
      <c r="V403" s="20">
        <v>3120.4072000000001</v>
      </c>
      <c r="W403" s="20">
        <v>3120.4072000000001</v>
      </c>
      <c r="X403" s="20">
        <v>2794.4479999999999</v>
      </c>
      <c r="Y403" s="20">
        <v>2262.7163</v>
      </c>
      <c r="Z403" s="20">
        <v>2285.0853999999999</v>
      </c>
      <c r="AA403" s="20">
        <v>5366.2412000000004</v>
      </c>
      <c r="AB403" s="20">
        <v>5323.8491000000004</v>
      </c>
      <c r="AC403" s="20">
        <v>5318.0361000000003</v>
      </c>
      <c r="AD403" s="20">
        <v>3751.7534000000001</v>
      </c>
      <c r="AE403" s="20">
        <v>3508.1309000000001</v>
      </c>
      <c r="AF403" s="20">
        <v>3630.4211</v>
      </c>
      <c r="AG403" s="20">
        <v>12206.1973</v>
      </c>
      <c r="AH403" s="20">
        <v>12031.2539</v>
      </c>
      <c r="AI403" s="20">
        <v>11954.757799999999</v>
      </c>
      <c r="AJ403" s="20">
        <v>12597.760700000001</v>
      </c>
      <c r="AK403" s="20">
        <v>10780.749</v>
      </c>
      <c r="AL403" s="20">
        <v>11809.0723</v>
      </c>
      <c r="AM403" s="20">
        <v>81</v>
      </c>
      <c r="AN403" s="20">
        <v>81</v>
      </c>
      <c r="AO403" s="20">
        <v>81</v>
      </c>
      <c r="AP403" s="20">
        <v>148</v>
      </c>
      <c r="AQ403" s="20">
        <v>37.755400000000002</v>
      </c>
      <c r="AR403" s="20">
        <v>24.6236</v>
      </c>
      <c r="AS403" s="20">
        <v>73599.734400000001</v>
      </c>
      <c r="AT403" s="20">
        <v>73678.203099999999</v>
      </c>
      <c r="AU403" s="20">
        <v>73698.906300000002</v>
      </c>
      <c r="AV403" s="20">
        <v>77042.601599999995</v>
      </c>
      <c r="AW403" s="20">
        <v>64562.925799999997</v>
      </c>
      <c r="AX403" s="20">
        <v>64562.925799999997</v>
      </c>
    </row>
    <row r="404" spans="1:50" x14ac:dyDescent="0.25">
      <c r="A404" s="32">
        <f t="shared" si="7"/>
        <v>2</v>
      </c>
      <c r="B404" s="25">
        <v>39479</v>
      </c>
      <c r="C404" s="20">
        <v>13377.1191</v>
      </c>
      <c r="D404" s="20">
        <v>13327.549800000001</v>
      </c>
      <c r="E404" s="20">
        <v>13328.852500000001</v>
      </c>
      <c r="F404" s="20">
        <v>16661.4277</v>
      </c>
      <c r="G404" s="20">
        <v>9299.3633000000009</v>
      </c>
      <c r="H404" s="20">
        <v>9504.1895000000004</v>
      </c>
      <c r="I404" s="20">
        <v>1834.25</v>
      </c>
      <c r="J404" s="20">
        <v>1834.5173</v>
      </c>
      <c r="K404" s="20">
        <v>1834.5173</v>
      </c>
      <c r="L404" s="20">
        <v>1709.0505000000001</v>
      </c>
      <c r="M404" s="20">
        <v>1448.5779</v>
      </c>
      <c r="N404" s="20">
        <v>1453.0698</v>
      </c>
      <c r="O404" s="20">
        <v>112.1948</v>
      </c>
      <c r="P404" s="20">
        <v>112.1948</v>
      </c>
      <c r="Q404" s="20">
        <v>112.1948</v>
      </c>
      <c r="R404" s="20">
        <v>112.1948</v>
      </c>
      <c r="S404" s="20">
        <v>112.1948</v>
      </c>
      <c r="T404" s="20">
        <v>112.1948</v>
      </c>
      <c r="U404" s="20">
        <v>2882.6098999999999</v>
      </c>
      <c r="V404" s="20">
        <v>2874.2954</v>
      </c>
      <c r="W404" s="20">
        <v>2874.2954</v>
      </c>
      <c r="X404" s="20">
        <v>2946.8791999999999</v>
      </c>
      <c r="Y404" s="20">
        <v>2476.96</v>
      </c>
      <c r="Z404" s="20">
        <v>2491.7476000000001</v>
      </c>
      <c r="AA404" s="20">
        <v>13988.583000000001</v>
      </c>
      <c r="AB404" s="20">
        <v>13958.4463</v>
      </c>
      <c r="AC404" s="20">
        <v>13954.668</v>
      </c>
      <c r="AD404" s="20">
        <v>11065.958000000001</v>
      </c>
      <c r="AE404" s="20">
        <v>10512.8652</v>
      </c>
      <c r="AF404" s="20">
        <v>3035.0320000000002</v>
      </c>
      <c r="AG404" s="20">
        <v>20329.775399999999</v>
      </c>
      <c r="AH404" s="20">
        <v>20241.851600000002</v>
      </c>
      <c r="AI404" s="20">
        <v>20168.085899999998</v>
      </c>
      <c r="AJ404" s="20">
        <v>19833.5625</v>
      </c>
      <c r="AK404" s="20">
        <v>17560.195299999999</v>
      </c>
      <c r="AL404" s="20">
        <v>10710.9473</v>
      </c>
      <c r="AM404" s="20">
        <v>79</v>
      </c>
      <c r="AN404" s="20">
        <v>79</v>
      </c>
      <c r="AO404" s="20">
        <v>79</v>
      </c>
      <c r="AP404" s="20">
        <v>178</v>
      </c>
      <c r="AQ404" s="20">
        <v>70</v>
      </c>
      <c r="AR404" s="20">
        <v>70</v>
      </c>
      <c r="AS404" s="20">
        <v>85452.664099999995</v>
      </c>
      <c r="AT404" s="20">
        <v>85435.296900000001</v>
      </c>
      <c r="AU404" s="20">
        <v>85459.179699999993</v>
      </c>
      <c r="AV404" s="20">
        <v>97030.296900000001</v>
      </c>
      <c r="AW404" s="20">
        <v>74863.257800000007</v>
      </c>
      <c r="AX404" s="20">
        <v>61566.6875</v>
      </c>
    </row>
    <row r="405" spans="1:50" x14ac:dyDescent="0.25">
      <c r="A405" s="32">
        <f t="shared" si="7"/>
        <v>3</v>
      </c>
      <c r="B405" s="25">
        <v>39508</v>
      </c>
      <c r="C405" s="20">
        <v>15150.9131</v>
      </c>
      <c r="D405" s="20">
        <v>15171.8164</v>
      </c>
      <c r="E405" s="20">
        <v>15173.205099999999</v>
      </c>
      <c r="F405" s="20">
        <v>22026.3887</v>
      </c>
      <c r="G405" s="20">
        <v>10907.853499999999</v>
      </c>
      <c r="H405" s="20">
        <v>11022.8037</v>
      </c>
      <c r="I405" s="20">
        <v>2031.4662000000001</v>
      </c>
      <c r="J405" s="20">
        <v>2031.6448</v>
      </c>
      <c r="K405" s="20">
        <v>2031.6448</v>
      </c>
      <c r="L405" s="20">
        <v>2300.5459000000001</v>
      </c>
      <c r="M405" s="20">
        <v>2154.8618000000001</v>
      </c>
      <c r="N405" s="20">
        <v>2158.5513000000001</v>
      </c>
      <c r="O405" s="20">
        <v>124.6555</v>
      </c>
      <c r="P405" s="20">
        <v>124.6555</v>
      </c>
      <c r="Q405" s="20">
        <v>124.6555</v>
      </c>
      <c r="R405" s="20">
        <v>124.6555</v>
      </c>
      <c r="S405" s="20">
        <v>124.6555</v>
      </c>
      <c r="T405" s="20">
        <v>124.6555</v>
      </c>
      <c r="U405" s="20">
        <v>4926.4956000000002</v>
      </c>
      <c r="V405" s="20">
        <v>4921.5033999999996</v>
      </c>
      <c r="W405" s="20">
        <v>4921.5033999999996</v>
      </c>
      <c r="X405" s="20">
        <v>5411.7964000000002</v>
      </c>
      <c r="Y405" s="20">
        <v>4754.5200000000004</v>
      </c>
      <c r="Z405" s="20">
        <v>4764.3643000000002</v>
      </c>
      <c r="AA405" s="20">
        <v>17662.144499999999</v>
      </c>
      <c r="AB405" s="20">
        <v>17642.265599999999</v>
      </c>
      <c r="AC405" s="20">
        <v>17639.644499999999</v>
      </c>
      <c r="AD405" s="20">
        <v>15743.137699999999</v>
      </c>
      <c r="AE405" s="20">
        <v>14869.5098</v>
      </c>
      <c r="AF405" s="20">
        <v>6698.4844000000003</v>
      </c>
      <c r="AG405" s="20">
        <v>24121.1191</v>
      </c>
      <c r="AH405" s="20">
        <v>24097.716799999998</v>
      </c>
      <c r="AI405" s="20">
        <v>24025.699199999999</v>
      </c>
      <c r="AJ405" s="20">
        <v>26039.085899999998</v>
      </c>
      <c r="AK405" s="20">
        <v>23931.029299999998</v>
      </c>
      <c r="AL405" s="20">
        <v>16189.834999999999</v>
      </c>
      <c r="AM405" s="20">
        <v>148</v>
      </c>
      <c r="AN405" s="20">
        <v>148</v>
      </c>
      <c r="AO405" s="20">
        <v>148</v>
      </c>
      <c r="AP405" s="20">
        <v>580.00009999999997</v>
      </c>
      <c r="AQ405" s="20">
        <v>539.00009999999997</v>
      </c>
      <c r="AR405" s="20">
        <v>539.00009999999997</v>
      </c>
      <c r="AS405" s="20">
        <v>104642.41409999999</v>
      </c>
      <c r="AT405" s="20">
        <v>104564.71090000001</v>
      </c>
      <c r="AU405" s="20">
        <v>104590.77340000001</v>
      </c>
      <c r="AV405" s="20">
        <v>144162.29689999999</v>
      </c>
      <c r="AW405" s="20">
        <v>120960.50780000001</v>
      </c>
      <c r="AX405" s="20">
        <v>109692.22659999999</v>
      </c>
    </row>
    <row r="406" spans="1:50" x14ac:dyDescent="0.25">
      <c r="A406" s="32">
        <f t="shared" si="7"/>
        <v>4</v>
      </c>
      <c r="B406" s="25">
        <v>39539</v>
      </c>
      <c r="C406" s="20">
        <v>35041.265599999999</v>
      </c>
      <c r="D406" s="20">
        <v>35031.128900000003</v>
      </c>
      <c r="E406" s="20">
        <v>35050.246099999997</v>
      </c>
      <c r="F406" s="20">
        <v>51864.460899999998</v>
      </c>
      <c r="G406" s="20">
        <v>54227.734400000001</v>
      </c>
      <c r="H406" s="20">
        <v>54259.519500000002</v>
      </c>
      <c r="I406" s="20">
        <v>5521.1508999999996</v>
      </c>
      <c r="J406" s="20">
        <v>5521.2847000000002</v>
      </c>
      <c r="K406" s="20">
        <v>5521.2847000000002</v>
      </c>
      <c r="L406" s="20">
        <v>8370.0771000000004</v>
      </c>
      <c r="M406" s="20">
        <v>8207.3955000000005</v>
      </c>
      <c r="N406" s="20">
        <v>8209.2968999999994</v>
      </c>
      <c r="O406" s="20">
        <v>1916.9067</v>
      </c>
      <c r="P406" s="20">
        <v>1916.9067</v>
      </c>
      <c r="Q406" s="20">
        <v>1916.9067</v>
      </c>
      <c r="R406" s="20">
        <v>245.99969999999999</v>
      </c>
      <c r="S406" s="20">
        <v>241.99959999999999</v>
      </c>
      <c r="T406" s="20">
        <v>241.99959999999999</v>
      </c>
      <c r="U406" s="20">
        <v>8645.3866999999991</v>
      </c>
      <c r="V406" s="20">
        <v>8651.8467000000001</v>
      </c>
      <c r="W406" s="20">
        <v>8651.8467000000001</v>
      </c>
      <c r="X406" s="20">
        <v>12109.0605</v>
      </c>
      <c r="Y406" s="20">
        <v>11055.668900000001</v>
      </c>
      <c r="Z406" s="20">
        <v>11051.4336</v>
      </c>
      <c r="AA406" s="20">
        <v>10131.168</v>
      </c>
      <c r="AB406" s="20">
        <v>10148.643599999999</v>
      </c>
      <c r="AC406" s="20">
        <v>10154.5283</v>
      </c>
      <c r="AD406" s="20">
        <v>20409.476600000002</v>
      </c>
      <c r="AE406" s="20">
        <v>17675.908200000002</v>
      </c>
      <c r="AF406" s="20">
        <v>17438.464800000002</v>
      </c>
      <c r="AG406" s="20">
        <v>15021.4336</v>
      </c>
      <c r="AH406" s="20">
        <v>15234.2754</v>
      </c>
      <c r="AI406" s="20">
        <v>15154.8213</v>
      </c>
      <c r="AJ406" s="20">
        <v>27445.398399999998</v>
      </c>
      <c r="AK406" s="20">
        <v>22774.373</v>
      </c>
      <c r="AL406" s="20">
        <v>22092.289100000002</v>
      </c>
      <c r="AM406" s="20">
        <v>1051.0001</v>
      </c>
      <c r="AN406" s="20">
        <v>1051.0001</v>
      </c>
      <c r="AO406" s="20">
        <v>1051.0001</v>
      </c>
      <c r="AP406" s="20">
        <v>1629</v>
      </c>
      <c r="AQ406" s="20">
        <v>1578</v>
      </c>
      <c r="AR406" s="20">
        <v>1578</v>
      </c>
      <c r="AS406" s="20">
        <v>198265.54689999999</v>
      </c>
      <c r="AT406" s="20">
        <v>198630.0938</v>
      </c>
      <c r="AU406" s="20">
        <v>198877.57810000001</v>
      </c>
      <c r="AV406" s="20">
        <v>323149.375</v>
      </c>
      <c r="AW406" s="20">
        <v>286901.6875</v>
      </c>
      <c r="AX406" s="20">
        <v>285579.3125</v>
      </c>
    </row>
    <row r="407" spans="1:50" x14ac:dyDescent="0.25">
      <c r="A407" s="32">
        <f t="shared" si="7"/>
        <v>5</v>
      </c>
      <c r="B407" s="25">
        <v>39569</v>
      </c>
      <c r="C407" s="20">
        <v>137146.9688</v>
      </c>
      <c r="D407" s="20">
        <v>137907.4375</v>
      </c>
      <c r="E407" s="20">
        <v>137932.8438</v>
      </c>
      <c r="F407" s="20">
        <v>276443.65629999997</v>
      </c>
      <c r="G407" s="20">
        <v>284105.59379999997</v>
      </c>
      <c r="H407" s="20">
        <v>280911.8125</v>
      </c>
      <c r="I407" s="20">
        <v>17753.252</v>
      </c>
      <c r="J407" s="20">
        <v>17760.017599999999</v>
      </c>
      <c r="K407" s="20">
        <v>17760.017599999999</v>
      </c>
      <c r="L407" s="20">
        <v>24023.8848</v>
      </c>
      <c r="M407" s="20">
        <v>21933.708999999999</v>
      </c>
      <c r="N407" s="20">
        <v>21471.1738</v>
      </c>
      <c r="O407" s="20">
        <v>20943.769499999999</v>
      </c>
      <c r="P407" s="20">
        <v>20943.769499999999</v>
      </c>
      <c r="Q407" s="20">
        <v>20943.769499999999</v>
      </c>
      <c r="R407" s="20">
        <v>28067.0039</v>
      </c>
      <c r="S407" s="20">
        <v>24815.4316</v>
      </c>
      <c r="T407" s="20">
        <v>25105.4277</v>
      </c>
      <c r="U407" s="20">
        <v>24525.2988</v>
      </c>
      <c r="V407" s="20">
        <v>24570.609400000001</v>
      </c>
      <c r="W407" s="20">
        <v>24570.609400000001</v>
      </c>
      <c r="X407" s="20">
        <v>41582.4375</v>
      </c>
      <c r="Y407" s="20">
        <v>40201.753900000003</v>
      </c>
      <c r="Z407" s="20">
        <v>40106.316400000003</v>
      </c>
      <c r="AA407" s="20">
        <v>28828.289100000002</v>
      </c>
      <c r="AB407" s="20">
        <v>29001.728500000001</v>
      </c>
      <c r="AC407" s="20">
        <v>29012.843799999999</v>
      </c>
      <c r="AD407" s="20">
        <v>43068.781300000002</v>
      </c>
      <c r="AE407" s="20">
        <v>40829.863299999997</v>
      </c>
      <c r="AF407" s="20">
        <v>37642.890599999999</v>
      </c>
      <c r="AG407" s="20">
        <v>33036.304700000001</v>
      </c>
      <c r="AH407" s="20">
        <v>31401.267599999999</v>
      </c>
      <c r="AI407" s="20">
        <v>31318.330099999999</v>
      </c>
      <c r="AJ407" s="20">
        <v>35220.628900000003</v>
      </c>
      <c r="AK407" s="20">
        <v>24005.5605</v>
      </c>
      <c r="AL407" s="20">
        <v>22553.587899999999</v>
      </c>
      <c r="AM407" s="20">
        <v>11047.001</v>
      </c>
      <c r="AN407" s="20">
        <v>11047.001</v>
      </c>
      <c r="AO407" s="20">
        <v>11047.001</v>
      </c>
      <c r="AP407" s="20">
        <v>10060</v>
      </c>
      <c r="AQ407" s="20">
        <v>8747</v>
      </c>
      <c r="AR407" s="20">
        <v>8747</v>
      </c>
      <c r="AS407" s="20">
        <v>645690.75</v>
      </c>
      <c r="AT407" s="20">
        <v>645690.75</v>
      </c>
      <c r="AU407" s="20">
        <v>645690.75</v>
      </c>
      <c r="AV407" s="20">
        <v>834347.9375</v>
      </c>
      <c r="AW407" s="20">
        <v>790637.9375</v>
      </c>
      <c r="AX407" s="20">
        <v>756037.375</v>
      </c>
    </row>
    <row r="408" spans="1:50" x14ac:dyDescent="0.25">
      <c r="A408" s="32">
        <f t="shared" si="7"/>
        <v>6</v>
      </c>
      <c r="B408" s="25">
        <v>39600</v>
      </c>
      <c r="C408" s="20">
        <v>219831.64060000001</v>
      </c>
      <c r="D408" s="20">
        <v>221781.82810000001</v>
      </c>
      <c r="E408" s="20">
        <v>221818.89060000001</v>
      </c>
      <c r="F408" s="20">
        <v>185544.0938</v>
      </c>
      <c r="G408" s="20">
        <v>171649.95310000001</v>
      </c>
      <c r="H408" s="20">
        <v>161047.8125</v>
      </c>
      <c r="I408" s="20">
        <v>19699.968799999999</v>
      </c>
      <c r="J408" s="20">
        <v>19700.968799999999</v>
      </c>
      <c r="K408" s="20">
        <v>19700.968799999999</v>
      </c>
      <c r="L408" s="20">
        <v>13058.3076</v>
      </c>
      <c r="M408" s="20">
        <v>10591.984399999999</v>
      </c>
      <c r="N408" s="20">
        <v>9128.4287000000004</v>
      </c>
      <c r="O408" s="20">
        <v>40328.789100000002</v>
      </c>
      <c r="P408" s="20">
        <v>40328.789100000002</v>
      </c>
      <c r="Q408" s="20">
        <v>40328.789100000002</v>
      </c>
      <c r="R408" s="20">
        <v>31079.714800000002</v>
      </c>
      <c r="S408" s="20">
        <v>26313.695299999999</v>
      </c>
      <c r="T408" s="20">
        <v>26312.972699999998</v>
      </c>
      <c r="U408" s="20">
        <v>50925.683599999997</v>
      </c>
      <c r="V408" s="20">
        <v>50932.656300000002</v>
      </c>
      <c r="W408" s="20">
        <v>50932.656300000002</v>
      </c>
      <c r="X408" s="20">
        <v>45198.214800000002</v>
      </c>
      <c r="Y408" s="20">
        <v>41064.425799999997</v>
      </c>
      <c r="Z408" s="20">
        <v>40740.886700000003</v>
      </c>
      <c r="AA408" s="20">
        <v>75371.031300000002</v>
      </c>
      <c r="AB408" s="20">
        <v>75517.093800000002</v>
      </c>
      <c r="AC408" s="20">
        <v>75532.601599999995</v>
      </c>
      <c r="AD408" s="20">
        <v>55484.5625</v>
      </c>
      <c r="AE408" s="20">
        <v>50868.546900000001</v>
      </c>
      <c r="AF408" s="20">
        <v>47664.941400000003</v>
      </c>
      <c r="AG408" s="20">
        <v>52074.730499999998</v>
      </c>
      <c r="AH408" s="20">
        <v>50878.980499999998</v>
      </c>
      <c r="AI408" s="20">
        <v>50789.378900000003</v>
      </c>
      <c r="AJ408" s="20">
        <v>34957.9375</v>
      </c>
      <c r="AK408" s="20">
        <v>19424.949199999999</v>
      </c>
      <c r="AL408" s="20">
        <v>27448.669900000001</v>
      </c>
      <c r="AM408" s="20">
        <v>11403</v>
      </c>
      <c r="AN408" s="20">
        <v>11403</v>
      </c>
      <c r="AO408" s="20">
        <v>11403</v>
      </c>
      <c r="AP408" s="20">
        <v>6670.0005000000001</v>
      </c>
      <c r="AQ408" s="20">
        <v>5515.0005000000001</v>
      </c>
      <c r="AR408" s="20">
        <v>5515.0005000000001</v>
      </c>
      <c r="AS408" s="20">
        <v>605053.8125</v>
      </c>
      <c r="AT408" s="20">
        <v>623610.6875</v>
      </c>
      <c r="AU408" s="20">
        <v>624226.0625</v>
      </c>
      <c r="AV408" s="20">
        <v>498232.4375</v>
      </c>
      <c r="AW408" s="20">
        <v>437216.28129999997</v>
      </c>
      <c r="AX408" s="20">
        <v>415047.375</v>
      </c>
    </row>
    <row r="409" spans="1:50" x14ac:dyDescent="0.25">
      <c r="A409" s="32">
        <f t="shared" si="7"/>
        <v>7</v>
      </c>
      <c r="B409" s="25">
        <v>39630</v>
      </c>
      <c r="C409" s="20">
        <v>111819.60159999999</v>
      </c>
      <c r="D409" s="20">
        <v>113219.75780000001</v>
      </c>
      <c r="E409" s="20">
        <v>113257.27340000001</v>
      </c>
      <c r="F409" s="20">
        <v>62493.585899999998</v>
      </c>
      <c r="G409" s="20">
        <v>45348.238299999997</v>
      </c>
      <c r="H409" s="20">
        <v>46208.031300000002</v>
      </c>
      <c r="I409" s="20">
        <v>5292.6337999999996</v>
      </c>
      <c r="J409" s="20">
        <v>5292.915</v>
      </c>
      <c r="K409" s="20">
        <v>5292.915</v>
      </c>
      <c r="L409" s="20">
        <v>4844.7910000000002</v>
      </c>
      <c r="M409" s="20">
        <v>4291.0155999999997</v>
      </c>
      <c r="N409" s="20">
        <v>4396.2114000000001</v>
      </c>
      <c r="O409" s="20">
        <v>13728.4756</v>
      </c>
      <c r="P409" s="20">
        <v>13728.4756</v>
      </c>
      <c r="Q409" s="20">
        <v>13728.4756</v>
      </c>
      <c r="R409" s="20">
        <v>10557.5762</v>
      </c>
      <c r="S409" s="20">
        <v>8341.8008000000009</v>
      </c>
      <c r="T409" s="20">
        <v>10127.156300000001</v>
      </c>
      <c r="U409" s="20">
        <v>27088.9512</v>
      </c>
      <c r="V409" s="20">
        <v>27066.343799999999</v>
      </c>
      <c r="W409" s="20">
        <v>27066.343799999999</v>
      </c>
      <c r="X409" s="20">
        <v>17068.455099999999</v>
      </c>
      <c r="Y409" s="20">
        <v>15354.6641</v>
      </c>
      <c r="Z409" s="20">
        <v>15133.479499999999</v>
      </c>
      <c r="AA409" s="20">
        <v>46605.238299999997</v>
      </c>
      <c r="AB409" s="20">
        <v>46631.839800000002</v>
      </c>
      <c r="AC409" s="20">
        <v>46646.253900000003</v>
      </c>
      <c r="AD409" s="20">
        <v>25893.517599999999</v>
      </c>
      <c r="AE409" s="20">
        <v>23039.406299999999</v>
      </c>
      <c r="AF409" s="20">
        <v>25960.712899999999</v>
      </c>
      <c r="AG409" s="20">
        <v>31213.5</v>
      </c>
      <c r="AH409" s="20">
        <v>32044.074199999999</v>
      </c>
      <c r="AI409" s="20">
        <v>31949.714800000002</v>
      </c>
      <c r="AJ409" s="20">
        <v>14826.8691</v>
      </c>
      <c r="AK409" s="20">
        <v>6730.0434999999998</v>
      </c>
      <c r="AL409" s="20">
        <v>10736.4854</v>
      </c>
      <c r="AM409" s="20">
        <v>2037</v>
      </c>
      <c r="AN409" s="20">
        <v>2037</v>
      </c>
      <c r="AO409" s="20">
        <v>2037</v>
      </c>
      <c r="AP409" s="20">
        <v>1112</v>
      </c>
      <c r="AQ409" s="20">
        <v>962</v>
      </c>
      <c r="AR409" s="20">
        <v>962</v>
      </c>
      <c r="AS409" s="20">
        <v>196027.85939999999</v>
      </c>
      <c r="AT409" s="20">
        <v>201828.39060000001</v>
      </c>
      <c r="AU409" s="20">
        <v>202146.8125</v>
      </c>
      <c r="AV409" s="20">
        <v>183481.6875</v>
      </c>
      <c r="AW409" s="20">
        <v>183481.6563</v>
      </c>
      <c r="AX409" s="20">
        <v>183481.6875</v>
      </c>
    </row>
    <row r="410" spans="1:50" x14ac:dyDescent="0.25">
      <c r="A410" s="32">
        <f t="shared" si="7"/>
        <v>8</v>
      </c>
      <c r="B410" s="25">
        <v>39661</v>
      </c>
      <c r="C410" s="20">
        <v>40026.867200000001</v>
      </c>
      <c r="D410" s="20">
        <v>40769.230499999998</v>
      </c>
      <c r="E410" s="20">
        <v>40798.816400000003</v>
      </c>
      <c r="F410" s="20">
        <v>22566.017599999999</v>
      </c>
      <c r="G410" s="20">
        <v>19356.841799999998</v>
      </c>
      <c r="H410" s="20">
        <v>20010.168000000001</v>
      </c>
      <c r="I410" s="20">
        <v>3050.0976999999998</v>
      </c>
      <c r="J410" s="20">
        <v>3050.2908000000002</v>
      </c>
      <c r="K410" s="20">
        <v>3050.2908000000002</v>
      </c>
      <c r="L410" s="20">
        <v>2862.9607000000001</v>
      </c>
      <c r="M410" s="20">
        <v>2601.6233000000002</v>
      </c>
      <c r="N410" s="20">
        <v>2741.6869999999999</v>
      </c>
      <c r="O410" s="20">
        <v>9056</v>
      </c>
      <c r="P410" s="20">
        <v>9056</v>
      </c>
      <c r="Q410" s="20">
        <v>9056</v>
      </c>
      <c r="R410" s="20">
        <v>10127.156300000001</v>
      </c>
      <c r="S410" s="20">
        <v>9618</v>
      </c>
      <c r="T410" s="20">
        <v>10127.156300000001</v>
      </c>
      <c r="U410" s="20">
        <v>11916.171899999999</v>
      </c>
      <c r="V410" s="20">
        <v>11865.386699999999</v>
      </c>
      <c r="W410" s="20">
        <v>11865.386699999999</v>
      </c>
      <c r="X410" s="20">
        <v>8285.0439000000006</v>
      </c>
      <c r="Y410" s="20">
        <v>7589.4481999999998</v>
      </c>
      <c r="Z410" s="20">
        <v>7575.8729999999996</v>
      </c>
      <c r="AA410" s="20">
        <v>24406.3809</v>
      </c>
      <c r="AB410" s="20">
        <v>21042.1309</v>
      </c>
      <c r="AC410" s="20">
        <v>21054.580099999999</v>
      </c>
      <c r="AD410" s="20">
        <v>20512.002</v>
      </c>
      <c r="AE410" s="20">
        <v>14503.497100000001</v>
      </c>
      <c r="AF410" s="20">
        <v>18430.910199999998</v>
      </c>
      <c r="AG410" s="20">
        <v>8512.5020000000004</v>
      </c>
      <c r="AH410" s="20">
        <v>8890.6455000000005</v>
      </c>
      <c r="AI410" s="20">
        <v>8799.7949000000008</v>
      </c>
      <c r="AJ410" s="20">
        <v>4486.1171999999997</v>
      </c>
      <c r="AK410" s="20">
        <v>2035.6919</v>
      </c>
      <c r="AL410" s="20">
        <v>7127.9380000000001</v>
      </c>
      <c r="AM410" s="20">
        <v>1093.0001</v>
      </c>
      <c r="AN410" s="20">
        <v>1093.0001</v>
      </c>
      <c r="AO410" s="20">
        <v>1093.0001</v>
      </c>
      <c r="AP410" s="20">
        <v>974.99990000000003</v>
      </c>
      <c r="AQ410" s="20">
        <v>944.99990000000003</v>
      </c>
      <c r="AR410" s="20">
        <v>944.99990000000003</v>
      </c>
      <c r="AS410" s="20">
        <v>92232.75</v>
      </c>
      <c r="AT410" s="20">
        <v>92232.75</v>
      </c>
      <c r="AU410" s="20">
        <v>92232.75</v>
      </c>
      <c r="AV410" s="20">
        <v>92232.75</v>
      </c>
      <c r="AW410" s="20">
        <v>92232.75</v>
      </c>
      <c r="AX410" s="20">
        <v>92232.75</v>
      </c>
    </row>
    <row r="411" spans="1:50" x14ac:dyDescent="0.25">
      <c r="A411" s="32">
        <f t="shared" si="7"/>
        <v>9</v>
      </c>
      <c r="B411" s="25">
        <v>39692</v>
      </c>
      <c r="C411" s="20">
        <v>30896.7988</v>
      </c>
      <c r="D411" s="20">
        <v>31160.896499999999</v>
      </c>
      <c r="E411" s="20">
        <v>31184.597699999998</v>
      </c>
      <c r="F411" s="20">
        <v>21881.078099999999</v>
      </c>
      <c r="G411" s="20">
        <v>16212.4863</v>
      </c>
      <c r="H411" s="20">
        <v>16368.252</v>
      </c>
      <c r="I411" s="20">
        <v>2697.3235</v>
      </c>
      <c r="J411" s="20">
        <v>2697.4641000000001</v>
      </c>
      <c r="K411" s="20">
        <v>2697.4641000000001</v>
      </c>
      <c r="L411" s="20">
        <v>2366.0232000000001</v>
      </c>
      <c r="M411" s="20">
        <v>2219.6921000000002</v>
      </c>
      <c r="N411" s="20">
        <v>2259.6392000000001</v>
      </c>
      <c r="O411" s="20">
        <v>4342.7426999999998</v>
      </c>
      <c r="P411" s="20">
        <v>4342.7426999999998</v>
      </c>
      <c r="Q411" s="20">
        <v>4342.7426999999998</v>
      </c>
      <c r="R411" s="20">
        <v>4336.2266</v>
      </c>
      <c r="S411" s="20">
        <v>4504.7426999999998</v>
      </c>
      <c r="T411" s="20">
        <v>3442.7498000000001</v>
      </c>
      <c r="U411" s="20">
        <v>5786.5879000000004</v>
      </c>
      <c r="V411" s="20">
        <v>5759.3783999999996</v>
      </c>
      <c r="W411" s="20">
        <v>5759.3783999999996</v>
      </c>
      <c r="X411" s="20">
        <v>4754.6103999999996</v>
      </c>
      <c r="Y411" s="20">
        <v>4240.4408999999996</v>
      </c>
      <c r="Z411" s="20">
        <v>4382.8964999999998</v>
      </c>
      <c r="AA411" s="20">
        <v>9936.3857000000007</v>
      </c>
      <c r="AB411" s="20">
        <v>16868.0625</v>
      </c>
      <c r="AC411" s="20">
        <v>16680.580099999999</v>
      </c>
      <c r="AD411" s="20">
        <v>9675.5439000000006</v>
      </c>
      <c r="AE411" s="20">
        <v>13216.2021</v>
      </c>
      <c r="AF411" s="20">
        <v>6652.7681000000002</v>
      </c>
      <c r="AG411" s="20">
        <v>22234.4863</v>
      </c>
      <c r="AH411" s="20">
        <v>19663.988300000001</v>
      </c>
      <c r="AI411" s="20">
        <v>20911.5684</v>
      </c>
      <c r="AJ411" s="20">
        <v>28395.998</v>
      </c>
      <c r="AK411" s="20">
        <v>10327.739299999999</v>
      </c>
      <c r="AL411" s="20">
        <v>28014.7559</v>
      </c>
      <c r="AM411" s="20">
        <v>547</v>
      </c>
      <c r="AN411" s="20">
        <v>547</v>
      </c>
      <c r="AO411" s="20">
        <v>547</v>
      </c>
      <c r="AP411" s="20">
        <v>532.00009999999997</v>
      </c>
      <c r="AQ411" s="20">
        <v>487.00009999999997</v>
      </c>
      <c r="AR411" s="20">
        <v>487.00009999999997</v>
      </c>
      <c r="AS411" s="20">
        <v>90321.726599999995</v>
      </c>
      <c r="AT411" s="20">
        <v>99230.664099999995</v>
      </c>
      <c r="AU411" s="20">
        <v>99402.007800000007</v>
      </c>
      <c r="AV411" s="20">
        <v>82068.656300000002</v>
      </c>
      <c r="AW411" s="20">
        <v>62480.257799999999</v>
      </c>
      <c r="AX411" s="20">
        <v>80126.195300000007</v>
      </c>
    </row>
    <row r="412" spans="1:50" x14ac:dyDescent="0.25">
      <c r="A412" s="32">
        <f t="shared" si="7"/>
        <v>10</v>
      </c>
      <c r="B412" s="25">
        <v>39722</v>
      </c>
      <c r="C412" s="20">
        <v>36340.367200000001</v>
      </c>
      <c r="D412" s="20">
        <v>36070.292999999998</v>
      </c>
      <c r="E412" s="20">
        <v>36078.957000000002</v>
      </c>
      <c r="F412" s="20">
        <v>28284.3887</v>
      </c>
      <c r="G412" s="20">
        <v>21498.531299999999</v>
      </c>
      <c r="H412" s="20">
        <v>22892.4902</v>
      </c>
      <c r="I412" s="20">
        <v>2820.4094</v>
      </c>
      <c r="J412" s="20">
        <v>2820.5151000000001</v>
      </c>
      <c r="K412" s="20">
        <v>2820.5151000000001</v>
      </c>
      <c r="L412" s="20">
        <v>2664.9775</v>
      </c>
      <c r="M412" s="20">
        <v>2468.5898000000002</v>
      </c>
      <c r="N412" s="20">
        <v>2528.7777999999998</v>
      </c>
      <c r="O412" s="20">
        <v>685.60490000000004</v>
      </c>
      <c r="P412" s="20">
        <v>685.60490000000004</v>
      </c>
      <c r="Q412" s="20">
        <v>685.60490000000004</v>
      </c>
      <c r="R412" s="20">
        <v>941.21119999999996</v>
      </c>
      <c r="S412" s="20">
        <v>846.21119999999996</v>
      </c>
      <c r="T412" s="20">
        <v>973.21119999999996</v>
      </c>
      <c r="U412" s="20">
        <v>5001.9032999999999</v>
      </c>
      <c r="V412" s="20">
        <v>4987.0228999999999</v>
      </c>
      <c r="W412" s="20">
        <v>4987.0228999999999</v>
      </c>
      <c r="X412" s="20">
        <v>4139.3125</v>
      </c>
      <c r="Y412" s="20">
        <v>3714.2316999999998</v>
      </c>
      <c r="Z412" s="20">
        <v>3842.1167</v>
      </c>
      <c r="AA412" s="20">
        <v>5798.5370999999996</v>
      </c>
      <c r="AB412" s="20">
        <v>5794.7861000000003</v>
      </c>
      <c r="AC412" s="20">
        <v>5799.1484</v>
      </c>
      <c r="AD412" s="20">
        <v>6145.8329999999996</v>
      </c>
      <c r="AE412" s="20">
        <v>5519.8959999999997</v>
      </c>
      <c r="AF412" s="20">
        <v>5822.1059999999998</v>
      </c>
      <c r="AG412" s="20">
        <v>27355.5762</v>
      </c>
      <c r="AH412" s="20">
        <v>27018.132799999999</v>
      </c>
      <c r="AI412" s="20">
        <v>26939.603500000001</v>
      </c>
      <c r="AJ412" s="20">
        <v>27771.019499999999</v>
      </c>
      <c r="AK412" s="20">
        <v>23172.535199999998</v>
      </c>
      <c r="AL412" s="20">
        <v>25664.9961</v>
      </c>
      <c r="AM412" s="20">
        <v>411</v>
      </c>
      <c r="AN412" s="20">
        <v>411</v>
      </c>
      <c r="AO412" s="20">
        <v>411</v>
      </c>
      <c r="AP412" s="20">
        <v>396</v>
      </c>
      <c r="AQ412" s="20">
        <v>338</v>
      </c>
      <c r="AR412" s="20">
        <v>338</v>
      </c>
      <c r="AS412" s="20">
        <v>137342.01560000001</v>
      </c>
      <c r="AT412" s="20">
        <v>136535.9063</v>
      </c>
      <c r="AU412" s="20">
        <v>136726.2188</v>
      </c>
      <c r="AV412" s="20">
        <v>86728.734400000001</v>
      </c>
      <c r="AW412" s="20">
        <v>64738.226600000002</v>
      </c>
      <c r="AX412" s="20">
        <v>64640.683599999997</v>
      </c>
    </row>
    <row r="413" spans="1:50" x14ac:dyDescent="0.25">
      <c r="A413" s="32">
        <f t="shared" si="7"/>
        <v>11</v>
      </c>
      <c r="B413" s="25">
        <v>39753</v>
      </c>
      <c r="C413" s="20">
        <v>17707.597699999998</v>
      </c>
      <c r="D413" s="20">
        <v>17425.210899999998</v>
      </c>
      <c r="E413" s="20">
        <v>17425.853500000001</v>
      </c>
      <c r="F413" s="20">
        <v>13574.570299999999</v>
      </c>
      <c r="G413" s="20">
        <v>12267.3418</v>
      </c>
      <c r="H413" s="20">
        <v>13494.5137</v>
      </c>
      <c r="I413" s="20">
        <v>2207.8598999999999</v>
      </c>
      <c r="J413" s="20">
        <v>2207.9304000000002</v>
      </c>
      <c r="K413" s="20">
        <v>2207.9304000000002</v>
      </c>
      <c r="L413" s="20">
        <v>2126.7577999999999</v>
      </c>
      <c r="M413" s="20">
        <v>2003.0686000000001</v>
      </c>
      <c r="N413" s="20">
        <v>2083.2719999999999</v>
      </c>
      <c r="O413" s="20">
        <v>120.7992</v>
      </c>
      <c r="P413" s="20">
        <v>120.7992</v>
      </c>
      <c r="Q413" s="20">
        <v>120.7992</v>
      </c>
      <c r="R413" s="20">
        <v>120.5724</v>
      </c>
      <c r="S413" s="20">
        <v>120.5724</v>
      </c>
      <c r="T413" s="20">
        <v>120.5724</v>
      </c>
      <c r="U413" s="20">
        <v>3639.1086</v>
      </c>
      <c r="V413" s="20">
        <v>3613.2467999999999</v>
      </c>
      <c r="W413" s="20">
        <v>3613.2467999999999</v>
      </c>
      <c r="X413" s="20">
        <v>3077.2251000000001</v>
      </c>
      <c r="Y413" s="20">
        <v>2780.3703999999998</v>
      </c>
      <c r="Z413" s="20">
        <v>2878.4884999999999</v>
      </c>
      <c r="AA413" s="20">
        <v>4099.4951000000001</v>
      </c>
      <c r="AB413" s="20">
        <v>4094.0164</v>
      </c>
      <c r="AC413" s="20">
        <v>4094.3252000000002</v>
      </c>
      <c r="AD413" s="20">
        <v>4536.7714999999998</v>
      </c>
      <c r="AE413" s="20">
        <v>4088.4059999999999</v>
      </c>
      <c r="AF413" s="20">
        <v>4398.8125</v>
      </c>
      <c r="AG413" s="20">
        <v>14807.801799999999</v>
      </c>
      <c r="AH413" s="20">
        <v>14491.832</v>
      </c>
      <c r="AI413" s="20">
        <v>14419.373</v>
      </c>
      <c r="AJ413" s="20">
        <v>15567.5869</v>
      </c>
      <c r="AK413" s="20">
        <v>12834.873</v>
      </c>
      <c r="AL413" s="20">
        <v>15070.454100000001</v>
      </c>
      <c r="AM413" s="20">
        <v>175</v>
      </c>
      <c r="AN413" s="20">
        <v>175</v>
      </c>
      <c r="AO413" s="20">
        <v>175</v>
      </c>
      <c r="AP413" s="20">
        <v>207</v>
      </c>
      <c r="AQ413" s="20">
        <v>190</v>
      </c>
      <c r="AR413" s="20">
        <v>190</v>
      </c>
      <c r="AS413" s="20">
        <v>102108.4375</v>
      </c>
      <c r="AT413" s="20">
        <v>101610.9688</v>
      </c>
      <c r="AU413" s="20">
        <v>101694.94530000001</v>
      </c>
      <c r="AV413" s="20">
        <v>62480.25</v>
      </c>
      <c r="AW413" s="20">
        <v>62480.25</v>
      </c>
      <c r="AX413" s="20">
        <v>62480.25</v>
      </c>
    </row>
    <row r="414" spans="1:50" x14ac:dyDescent="0.25">
      <c r="A414" s="32">
        <f t="shared" si="7"/>
        <v>12</v>
      </c>
      <c r="B414" s="25">
        <v>39783</v>
      </c>
      <c r="C414" s="20">
        <v>16493.136699999999</v>
      </c>
      <c r="D414" s="20">
        <v>16285.9121</v>
      </c>
      <c r="E414" s="20">
        <v>16286.893599999999</v>
      </c>
      <c r="F414" s="20">
        <v>15008.124</v>
      </c>
      <c r="G414" s="20">
        <v>13890.9668</v>
      </c>
      <c r="H414" s="20">
        <v>14693.190399999999</v>
      </c>
      <c r="I414" s="20">
        <v>1433.6990000000001</v>
      </c>
      <c r="J414" s="20">
        <v>1433.752</v>
      </c>
      <c r="K414" s="20">
        <v>1433.752</v>
      </c>
      <c r="L414" s="20">
        <v>1373.3335</v>
      </c>
      <c r="M414" s="20">
        <v>1290.4878000000001</v>
      </c>
      <c r="N414" s="20">
        <v>1342.3073999999999</v>
      </c>
      <c r="O414" s="20">
        <v>122.977</v>
      </c>
      <c r="P414" s="20">
        <v>122.977</v>
      </c>
      <c r="Q414" s="20">
        <v>122.977</v>
      </c>
      <c r="R414" s="20">
        <v>122.977</v>
      </c>
      <c r="S414" s="20">
        <v>122.977</v>
      </c>
      <c r="T414" s="20">
        <v>122.977</v>
      </c>
      <c r="U414" s="20">
        <v>3372.4036000000001</v>
      </c>
      <c r="V414" s="20">
        <v>3356.4202</v>
      </c>
      <c r="W414" s="20">
        <v>3356.4202</v>
      </c>
      <c r="X414" s="20">
        <v>2929.4421000000002</v>
      </c>
      <c r="Y414" s="20">
        <v>2621.9702000000002</v>
      </c>
      <c r="Z414" s="20">
        <v>2688.2129</v>
      </c>
      <c r="AA414" s="20">
        <v>4207.8339999999998</v>
      </c>
      <c r="AB414" s="20">
        <v>4204.1323000000002</v>
      </c>
      <c r="AC414" s="20">
        <v>4204.6005999999998</v>
      </c>
      <c r="AD414" s="20">
        <v>4660.7065000000002</v>
      </c>
      <c r="AE414" s="20">
        <v>4338.2905000000001</v>
      </c>
      <c r="AF414" s="20">
        <v>4534.7494999999999</v>
      </c>
      <c r="AG414" s="20">
        <v>12553.7773</v>
      </c>
      <c r="AH414" s="20">
        <v>12366.793900000001</v>
      </c>
      <c r="AI414" s="20">
        <v>12296.238300000001</v>
      </c>
      <c r="AJ414" s="20">
        <v>13966.5322</v>
      </c>
      <c r="AK414" s="20">
        <v>11878.645500000001</v>
      </c>
      <c r="AL414" s="20">
        <v>13448.0088</v>
      </c>
      <c r="AM414" s="20">
        <v>38</v>
      </c>
      <c r="AN414" s="20">
        <v>38</v>
      </c>
      <c r="AO414" s="20">
        <v>38</v>
      </c>
      <c r="AP414" s="20">
        <v>30</v>
      </c>
      <c r="AQ414" s="20">
        <v>15</v>
      </c>
      <c r="AR414" s="20">
        <v>15</v>
      </c>
      <c r="AS414" s="20">
        <v>97206.531300000002</v>
      </c>
      <c r="AT414" s="20">
        <v>97376.789099999995</v>
      </c>
      <c r="AU414" s="20">
        <v>97464.734400000001</v>
      </c>
      <c r="AV414" s="20">
        <v>64562.925799999997</v>
      </c>
      <c r="AW414" s="20">
        <v>64562.925799999997</v>
      </c>
      <c r="AX414" s="20">
        <v>64562.925799999997</v>
      </c>
    </row>
    <row r="415" spans="1:50" x14ac:dyDescent="0.25">
      <c r="A415" s="32">
        <f t="shared" si="7"/>
        <v>1</v>
      </c>
      <c r="B415" s="25">
        <v>39814</v>
      </c>
      <c r="C415" s="20">
        <v>16175.5684</v>
      </c>
      <c r="D415" s="20">
        <v>16038.9092</v>
      </c>
      <c r="E415" s="20">
        <v>16040.0479</v>
      </c>
      <c r="F415" s="20">
        <v>14854.3408</v>
      </c>
      <c r="G415" s="20">
        <v>13923.0859</v>
      </c>
      <c r="H415" s="20">
        <v>14509.156300000001</v>
      </c>
      <c r="I415" s="20">
        <v>1078.1998000000001</v>
      </c>
      <c r="J415" s="20">
        <v>1078.2438</v>
      </c>
      <c r="K415" s="20">
        <v>1078.2438</v>
      </c>
      <c r="L415" s="20">
        <v>1028.9248</v>
      </c>
      <c r="M415" s="20">
        <v>970.46730000000002</v>
      </c>
      <c r="N415" s="20">
        <v>1008.2881</v>
      </c>
      <c r="O415" s="20">
        <v>124.377</v>
      </c>
      <c r="P415" s="20">
        <v>124.377</v>
      </c>
      <c r="Q415" s="20">
        <v>124.377</v>
      </c>
      <c r="R415" s="20">
        <v>124.377</v>
      </c>
      <c r="S415" s="20">
        <v>124.377</v>
      </c>
      <c r="T415" s="20">
        <v>124.377</v>
      </c>
      <c r="U415" s="20">
        <v>3280.6743000000001</v>
      </c>
      <c r="V415" s="20">
        <v>3269.2595000000001</v>
      </c>
      <c r="W415" s="20">
        <v>3269.2595000000001</v>
      </c>
      <c r="X415" s="20">
        <v>2846.7716999999998</v>
      </c>
      <c r="Y415" s="20">
        <v>2603.6902</v>
      </c>
      <c r="Z415" s="20">
        <v>2651.3528000000001</v>
      </c>
      <c r="AA415" s="20">
        <v>4106.3344999999999</v>
      </c>
      <c r="AB415" s="20">
        <v>3693.6113</v>
      </c>
      <c r="AC415" s="20">
        <v>3694.1504</v>
      </c>
      <c r="AD415" s="20">
        <v>4053.4259999999999</v>
      </c>
      <c r="AE415" s="20">
        <v>3846.3539999999998</v>
      </c>
      <c r="AF415" s="20">
        <v>3988.4512</v>
      </c>
      <c r="AG415" s="20">
        <v>10272.2168</v>
      </c>
      <c r="AH415" s="20">
        <v>9750.2559000000001</v>
      </c>
      <c r="AI415" s="20">
        <v>9680.5692999999992</v>
      </c>
      <c r="AJ415" s="20">
        <v>10746.978499999999</v>
      </c>
      <c r="AK415" s="20">
        <v>9378.7754000000004</v>
      </c>
      <c r="AL415" s="20">
        <v>10544.3662</v>
      </c>
      <c r="AM415" s="20">
        <v>95</v>
      </c>
      <c r="AN415" s="20">
        <v>95</v>
      </c>
      <c r="AO415" s="20">
        <v>95</v>
      </c>
      <c r="AP415" s="20">
        <v>89</v>
      </c>
      <c r="AQ415" s="20">
        <v>71</v>
      </c>
      <c r="AR415" s="20">
        <v>71</v>
      </c>
      <c r="AS415" s="20">
        <v>69576.218800000002</v>
      </c>
      <c r="AT415" s="20">
        <v>69136.070300000007</v>
      </c>
      <c r="AU415" s="20">
        <v>69163.429699999993</v>
      </c>
      <c r="AV415" s="20">
        <v>64562.925799999997</v>
      </c>
      <c r="AW415" s="20">
        <v>64562.925799999997</v>
      </c>
      <c r="AX415" s="20">
        <v>64562.925799999997</v>
      </c>
    </row>
    <row r="416" spans="1:50" x14ac:dyDescent="0.25">
      <c r="A416" s="32">
        <f t="shared" si="7"/>
        <v>2</v>
      </c>
      <c r="B416" s="25">
        <v>39845</v>
      </c>
      <c r="C416" s="20">
        <v>13652.8838</v>
      </c>
      <c r="D416" s="20">
        <v>13558.142599999999</v>
      </c>
      <c r="E416" s="20">
        <v>13559.4004</v>
      </c>
      <c r="F416" s="20">
        <v>16842.775399999999</v>
      </c>
      <c r="G416" s="20">
        <v>16147.373</v>
      </c>
      <c r="H416" s="20">
        <v>16566.8652</v>
      </c>
      <c r="I416" s="20">
        <v>971.3673</v>
      </c>
      <c r="J416" s="20">
        <v>971.3673</v>
      </c>
      <c r="K416" s="20">
        <v>971.3673</v>
      </c>
      <c r="L416" s="20">
        <v>994.48990000000003</v>
      </c>
      <c r="M416" s="20">
        <v>948.95650000000001</v>
      </c>
      <c r="N416" s="20">
        <v>975.69420000000002</v>
      </c>
      <c r="O416" s="20">
        <v>112.1948</v>
      </c>
      <c r="P416" s="20">
        <v>112.1948</v>
      </c>
      <c r="Q416" s="20">
        <v>112.1948</v>
      </c>
      <c r="R416" s="20">
        <v>112.1948</v>
      </c>
      <c r="S416" s="20">
        <v>112.1948</v>
      </c>
      <c r="T416" s="20">
        <v>112.1948</v>
      </c>
      <c r="U416" s="20">
        <v>2883.5239000000001</v>
      </c>
      <c r="V416" s="20">
        <v>2875.5497999999998</v>
      </c>
      <c r="W416" s="20">
        <v>2875.5497999999998</v>
      </c>
      <c r="X416" s="20">
        <v>2599.9666000000002</v>
      </c>
      <c r="Y416" s="20">
        <v>2384.0990999999999</v>
      </c>
      <c r="Z416" s="20">
        <v>2417.8669</v>
      </c>
      <c r="AA416" s="20">
        <v>14879.6875</v>
      </c>
      <c r="AB416" s="20">
        <v>13242.3145</v>
      </c>
      <c r="AC416" s="20">
        <v>13341.454100000001</v>
      </c>
      <c r="AD416" s="20">
        <v>11490.3262</v>
      </c>
      <c r="AE416" s="20">
        <v>11164.1895</v>
      </c>
      <c r="AF416" s="20">
        <v>9706.8788999999997</v>
      </c>
      <c r="AG416" s="20">
        <v>19552.019499999999</v>
      </c>
      <c r="AH416" s="20">
        <v>17874.2012</v>
      </c>
      <c r="AI416" s="20">
        <v>17903.699199999999</v>
      </c>
      <c r="AJ416" s="20">
        <v>16941.464800000002</v>
      </c>
      <c r="AK416" s="20">
        <v>15748.728499999999</v>
      </c>
      <c r="AL416" s="20">
        <v>14996.124</v>
      </c>
      <c r="AM416" s="20">
        <v>90</v>
      </c>
      <c r="AN416" s="20">
        <v>90</v>
      </c>
      <c r="AO416" s="20">
        <v>90</v>
      </c>
      <c r="AP416" s="20">
        <v>194</v>
      </c>
      <c r="AQ416" s="20">
        <v>191</v>
      </c>
      <c r="AR416" s="20">
        <v>191</v>
      </c>
      <c r="AS416" s="20">
        <v>73653.8125</v>
      </c>
      <c r="AT416" s="20">
        <v>71736.492199999993</v>
      </c>
      <c r="AU416" s="20">
        <v>71863.578099999999</v>
      </c>
      <c r="AV416" s="20">
        <v>67489.726599999995</v>
      </c>
      <c r="AW416" s="20">
        <v>64771.035199999998</v>
      </c>
      <c r="AX416" s="20">
        <v>63132.031300000002</v>
      </c>
    </row>
    <row r="417" spans="1:50" x14ac:dyDescent="0.25">
      <c r="A417" s="32">
        <f t="shared" si="7"/>
        <v>3</v>
      </c>
      <c r="B417" s="25">
        <v>39873</v>
      </c>
      <c r="C417" s="20">
        <v>16711.195299999999</v>
      </c>
      <c r="D417" s="20">
        <v>16692.921900000001</v>
      </c>
      <c r="E417" s="20">
        <v>16694.265599999999</v>
      </c>
      <c r="F417" s="20">
        <v>24747.886699999999</v>
      </c>
      <c r="G417" s="20">
        <v>24557.716799999998</v>
      </c>
      <c r="H417" s="20">
        <v>24730.978500000001</v>
      </c>
      <c r="I417" s="20">
        <v>1603.0454</v>
      </c>
      <c r="J417" s="20">
        <v>1603.0454</v>
      </c>
      <c r="K417" s="20">
        <v>1603.0454</v>
      </c>
      <c r="L417" s="20">
        <v>1866.9954</v>
      </c>
      <c r="M417" s="20">
        <v>1808.1541999999999</v>
      </c>
      <c r="N417" s="20">
        <v>1817.9611</v>
      </c>
      <c r="O417" s="20">
        <v>124.6555</v>
      </c>
      <c r="P417" s="20">
        <v>124.6555</v>
      </c>
      <c r="Q417" s="20">
        <v>124.6555</v>
      </c>
      <c r="R417" s="20">
        <v>124.6555</v>
      </c>
      <c r="S417" s="20">
        <v>124.6555</v>
      </c>
      <c r="T417" s="20">
        <v>124.6555</v>
      </c>
      <c r="U417" s="20">
        <v>3435.3279000000002</v>
      </c>
      <c r="V417" s="20">
        <v>3430.78</v>
      </c>
      <c r="W417" s="20">
        <v>3430.78</v>
      </c>
      <c r="X417" s="20">
        <v>3794.0702999999999</v>
      </c>
      <c r="Y417" s="20">
        <v>3624.2966000000001</v>
      </c>
      <c r="Z417" s="20">
        <v>3644.1821</v>
      </c>
      <c r="AA417" s="20">
        <v>16668.718799999999</v>
      </c>
      <c r="AB417" s="20">
        <v>15039.0391</v>
      </c>
      <c r="AC417" s="20">
        <v>15138.127899999999</v>
      </c>
      <c r="AD417" s="20">
        <v>14396.073200000001</v>
      </c>
      <c r="AE417" s="20">
        <v>14073.9355</v>
      </c>
      <c r="AF417" s="20">
        <v>12550.916999999999</v>
      </c>
      <c r="AG417" s="20">
        <v>15101.3164</v>
      </c>
      <c r="AH417" s="20">
        <v>13482.176799999999</v>
      </c>
      <c r="AI417" s="20">
        <v>13512.0967</v>
      </c>
      <c r="AJ417" s="20">
        <v>12336.7217</v>
      </c>
      <c r="AK417" s="20">
        <v>11705.511699999999</v>
      </c>
      <c r="AL417" s="20">
        <v>10651.334000000001</v>
      </c>
      <c r="AM417" s="20">
        <v>73</v>
      </c>
      <c r="AN417" s="20">
        <v>73</v>
      </c>
      <c r="AO417" s="20">
        <v>73</v>
      </c>
      <c r="AP417" s="20">
        <v>510.00009999999997</v>
      </c>
      <c r="AQ417" s="20">
        <v>459</v>
      </c>
      <c r="AR417" s="20">
        <v>459</v>
      </c>
      <c r="AS417" s="20">
        <v>103312.36719999999</v>
      </c>
      <c r="AT417" s="20">
        <v>101577.9688</v>
      </c>
      <c r="AU417" s="20">
        <v>101705.78909999999</v>
      </c>
      <c r="AV417" s="20">
        <v>126951.2188</v>
      </c>
      <c r="AW417" s="20">
        <v>80782.375</v>
      </c>
      <c r="AX417" s="20">
        <v>78703.656300000002</v>
      </c>
    </row>
    <row r="418" spans="1:50" x14ac:dyDescent="0.25">
      <c r="A418" s="32">
        <f t="shared" si="7"/>
        <v>4</v>
      </c>
      <c r="B418" s="25">
        <v>39904</v>
      </c>
      <c r="C418" s="20">
        <v>46254.132799999999</v>
      </c>
      <c r="D418" s="20">
        <v>46311.699200000003</v>
      </c>
      <c r="E418" s="20">
        <v>46330.8125</v>
      </c>
      <c r="F418" s="20">
        <v>79499.343800000002</v>
      </c>
      <c r="G418" s="20">
        <v>86416.625</v>
      </c>
      <c r="H418" s="20">
        <v>86262.156300000002</v>
      </c>
      <c r="I418" s="20">
        <v>3846.9506999999999</v>
      </c>
      <c r="J418" s="20">
        <v>3846.9506999999999</v>
      </c>
      <c r="K418" s="20">
        <v>3846.9506999999999</v>
      </c>
      <c r="L418" s="20">
        <v>4452.6908999999996</v>
      </c>
      <c r="M418" s="20">
        <v>4112.5117</v>
      </c>
      <c r="N418" s="20">
        <v>4077.0378000000001</v>
      </c>
      <c r="O418" s="20">
        <v>2326.127</v>
      </c>
      <c r="P418" s="20">
        <v>2326.127</v>
      </c>
      <c r="Q418" s="20">
        <v>2326.127</v>
      </c>
      <c r="R418" s="20">
        <v>265</v>
      </c>
      <c r="S418" s="20">
        <v>241.00040000000001</v>
      </c>
      <c r="T418" s="20">
        <v>241.00040000000001</v>
      </c>
      <c r="U418" s="20">
        <v>9181.3438000000006</v>
      </c>
      <c r="V418" s="20">
        <v>9183.0977000000003</v>
      </c>
      <c r="W418" s="20">
        <v>9183.0977000000003</v>
      </c>
      <c r="X418" s="20">
        <v>12477.002</v>
      </c>
      <c r="Y418" s="20">
        <v>11634.863300000001</v>
      </c>
      <c r="Z418" s="20">
        <v>11637.5273</v>
      </c>
      <c r="AA418" s="20">
        <v>9252.5938000000006</v>
      </c>
      <c r="AB418" s="20">
        <v>9261.5830000000005</v>
      </c>
      <c r="AC418" s="20">
        <v>9269.8359</v>
      </c>
      <c r="AD418" s="20">
        <v>13762.348599999999</v>
      </c>
      <c r="AE418" s="20">
        <v>11243.080099999999</v>
      </c>
      <c r="AF418" s="20">
        <v>11124.5342</v>
      </c>
      <c r="AG418" s="20">
        <v>3042.0207999999998</v>
      </c>
      <c r="AH418" s="20">
        <v>3379.0922999999998</v>
      </c>
      <c r="AI418" s="20">
        <v>3302.1752999999999</v>
      </c>
      <c r="AJ418" s="20">
        <v>5340.8833000000004</v>
      </c>
      <c r="AK418" s="20">
        <v>3233.2773000000002</v>
      </c>
      <c r="AL418" s="20">
        <v>2026.4918</v>
      </c>
      <c r="AM418" s="20">
        <v>832.00009999999997</v>
      </c>
      <c r="AN418" s="20">
        <v>832.00009999999997</v>
      </c>
      <c r="AO418" s="20">
        <v>832.00009999999997</v>
      </c>
      <c r="AP418" s="20">
        <v>1332</v>
      </c>
      <c r="AQ418" s="20">
        <v>1213</v>
      </c>
      <c r="AR418" s="20">
        <v>1213</v>
      </c>
      <c r="AS418" s="20">
        <v>173026.67189999999</v>
      </c>
      <c r="AT418" s="20">
        <v>174110.39060000001</v>
      </c>
      <c r="AU418" s="20">
        <v>174360.42189999999</v>
      </c>
      <c r="AV418" s="20">
        <v>254508.48439999999</v>
      </c>
      <c r="AW418" s="20">
        <v>220975.1875</v>
      </c>
      <c r="AX418" s="20">
        <v>218108.01560000001</v>
      </c>
    </row>
    <row r="419" spans="1:50" x14ac:dyDescent="0.25">
      <c r="A419" s="32">
        <f t="shared" si="7"/>
        <v>5</v>
      </c>
      <c r="B419" s="25">
        <v>39934</v>
      </c>
      <c r="C419" s="20">
        <v>172773.2188</v>
      </c>
      <c r="D419" s="20">
        <v>173931.25</v>
      </c>
      <c r="E419" s="20">
        <v>173956.6563</v>
      </c>
      <c r="F419" s="20">
        <v>218443.4375</v>
      </c>
      <c r="G419" s="20">
        <v>205729.4375</v>
      </c>
      <c r="H419" s="20">
        <v>200121.17189999999</v>
      </c>
      <c r="I419" s="20">
        <v>18650.867200000001</v>
      </c>
      <c r="J419" s="20">
        <v>18650.867200000001</v>
      </c>
      <c r="K419" s="20">
        <v>18650.867200000001</v>
      </c>
      <c r="L419" s="20">
        <v>14178.295899999999</v>
      </c>
      <c r="M419" s="20">
        <v>11181.270500000001</v>
      </c>
      <c r="N419" s="20">
        <v>10776.852500000001</v>
      </c>
      <c r="O419" s="20">
        <v>38625.789100000002</v>
      </c>
      <c r="P419" s="20">
        <v>38625.789100000002</v>
      </c>
      <c r="Q419" s="20">
        <v>38625.789100000002</v>
      </c>
      <c r="R419" s="20">
        <v>30542.152300000002</v>
      </c>
      <c r="S419" s="20">
        <v>25025.0664</v>
      </c>
      <c r="T419" s="20">
        <v>23701.7012</v>
      </c>
      <c r="U419" s="20">
        <v>43081.089800000002</v>
      </c>
      <c r="V419" s="20">
        <v>43114.906300000002</v>
      </c>
      <c r="W419" s="20">
        <v>43114.906300000002</v>
      </c>
      <c r="X419" s="20">
        <v>42328.269500000002</v>
      </c>
      <c r="Y419" s="20">
        <v>37723.191400000003</v>
      </c>
      <c r="Z419" s="20">
        <v>37642.605499999998</v>
      </c>
      <c r="AA419" s="20">
        <v>57098.417999999998</v>
      </c>
      <c r="AB419" s="20">
        <v>57260.058599999997</v>
      </c>
      <c r="AC419" s="20">
        <v>57271.480499999998</v>
      </c>
      <c r="AD419" s="20">
        <v>47353.25</v>
      </c>
      <c r="AE419" s="20">
        <v>40366.339800000002</v>
      </c>
      <c r="AF419" s="20">
        <v>38127.101600000002</v>
      </c>
      <c r="AG419" s="20">
        <v>49223.339800000002</v>
      </c>
      <c r="AH419" s="20">
        <v>48392.414100000002</v>
      </c>
      <c r="AI419" s="20">
        <v>48309.941400000003</v>
      </c>
      <c r="AJ419" s="20">
        <v>38727.339800000002</v>
      </c>
      <c r="AK419" s="20">
        <v>20054.646499999999</v>
      </c>
      <c r="AL419" s="20">
        <v>29559.6113</v>
      </c>
      <c r="AM419" s="20">
        <v>12324</v>
      </c>
      <c r="AN419" s="20">
        <v>12324</v>
      </c>
      <c r="AO419" s="20">
        <v>12324</v>
      </c>
      <c r="AP419" s="20">
        <v>9371</v>
      </c>
      <c r="AQ419" s="20">
        <v>7811</v>
      </c>
      <c r="AR419" s="20">
        <v>7811</v>
      </c>
      <c r="AS419" s="20">
        <v>585567.375</v>
      </c>
      <c r="AT419" s="20">
        <v>594487.375</v>
      </c>
      <c r="AU419" s="20">
        <v>594818.6875</v>
      </c>
      <c r="AV419" s="20">
        <v>605737.125</v>
      </c>
      <c r="AW419" s="20">
        <v>540991.3125</v>
      </c>
      <c r="AX419" s="20">
        <v>499044</v>
      </c>
    </row>
    <row r="420" spans="1:50" x14ac:dyDescent="0.25">
      <c r="A420" s="32">
        <f t="shared" si="7"/>
        <v>6</v>
      </c>
      <c r="B420" s="25">
        <v>39965</v>
      </c>
      <c r="C420" s="20">
        <v>116399.7031</v>
      </c>
      <c r="D420" s="20">
        <v>118338.6563</v>
      </c>
      <c r="E420" s="20">
        <v>118374.77340000001</v>
      </c>
      <c r="F420" s="20">
        <v>77053.367199999993</v>
      </c>
      <c r="G420" s="20">
        <v>69583.625</v>
      </c>
      <c r="H420" s="20">
        <v>60878.289100000002</v>
      </c>
      <c r="I420" s="20">
        <v>10733.206099999999</v>
      </c>
      <c r="J420" s="20">
        <v>10733.206099999999</v>
      </c>
      <c r="K420" s="20">
        <v>10733.206099999999</v>
      </c>
      <c r="L420" s="20">
        <v>6625.2768999999998</v>
      </c>
      <c r="M420" s="20">
        <v>5621.75</v>
      </c>
      <c r="N420" s="20">
        <v>6173.6885000000002</v>
      </c>
      <c r="O420" s="20">
        <v>21563.783200000002</v>
      </c>
      <c r="P420" s="20">
        <v>21563.783200000002</v>
      </c>
      <c r="Q420" s="20">
        <v>21563.783200000002</v>
      </c>
      <c r="R420" s="20">
        <v>11652.416999999999</v>
      </c>
      <c r="S420" s="20">
        <v>9398.7803000000004</v>
      </c>
      <c r="T420" s="20">
        <v>10217.0098</v>
      </c>
      <c r="U420" s="20">
        <v>32458.492200000001</v>
      </c>
      <c r="V420" s="20">
        <v>32500.8691</v>
      </c>
      <c r="W420" s="20">
        <v>32500.8691</v>
      </c>
      <c r="X420" s="20">
        <v>20845.7559</v>
      </c>
      <c r="Y420" s="20">
        <v>18377.544900000001</v>
      </c>
      <c r="Z420" s="20">
        <v>18319.117200000001</v>
      </c>
      <c r="AA420" s="20">
        <v>45390.292999999998</v>
      </c>
      <c r="AB420" s="20">
        <v>45666.468800000002</v>
      </c>
      <c r="AC420" s="20">
        <v>45681.988299999997</v>
      </c>
      <c r="AD420" s="20">
        <v>20952.414100000002</v>
      </c>
      <c r="AE420" s="20">
        <v>19737.960899999998</v>
      </c>
      <c r="AF420" s="20">
        <v>18255.037100000001</v>
      </c>
      <c r="AG420" s="20">
        <v>33284.429700000001</v>
      </c>
      <c r="AH420" s="20">
        <v>32442.581999999999</v>
      </c>
      <c r="AI420" s="20">
        <v>32352.9863</v>
      </c>
      <c r="AJ420" s="20">
        <v>12213.862300000001</v>
      </c>
      <c r="AK420" s="20">
        <v>2869.3782000000001</v>
      </c>
      <c r="AL420" s="20">
        <v>9091.9609</v>
      </c>
      <c r="AM420" s="20">
        <v>4615.0005000000001</v>
      </c>
      <c r="AN420" s="20">
        <v>4615.0005000000001</v>
      </c>
      <c r="AO420" s="20">
        <v>4615.0005000000001</v>
      </c>
      <c r="AP420" s="20">
        <v>2389</v>
      </c>
      <c r="AQ420" s="20">
        <v>1921</v>
      </c>
      <c r="AR420" s="20">
        <v>1921</v>
      </c>
      <c r="AS420" s="20">
        <v>251014.6563</v>
      </c>
      <c r="AT420" s="20">
        <v>258793.5625</v>
      </c>
      <c r="AU420" s="20">
        <v>259101</v>
      </c>
      <c r="AV420" s="20">
        <v>139821.82810000001</v>
      </c>
      <c r="AW420" s="20">
        <v>98269.789099999995</v>
      </c>
      <c r="AX420" s="20">
        <v>121594.875</v>
      </c>
    </row>
    <row r="421" spans="1:50" x14ac:dyDescent="0.25">
      <c r="A421" s="32">
        <f t="shared" si="7"/>
        <v>7</v>
      </c>
      <c r="B421" s="25">
        <v>39995</v>
      </c>
      <c r="C421" s="20">
        <v>52545.578099999999</v>
      </c>
      <c r="D421" s="20">
        <v>54114.683599999997</v>
      </c>
      <c r="E421" s="20">
        <v>54152.046900000001</v>
      </c>
      <c r="F421" s="20">
        <v>27670.601600000002</v>
      </c>
      <c r="G421" s="20">
        <v>21404.5723</v>
      </c>
      <c r="H421" s="20">
        <v>24000.777300000002</v>
      </c>
      <c r="I421" s="20">
        <v>3884.4965999999999</v>
      </c>
      <c r="J421" s="20">
        <v>3884.4965999999999</v>
      </c>
      <c r="K421" s="20">
        <v>3884.4965999999999</v>
      </c>
      <c r="L421" s="20">
        <v>3511.4391999999998</v>
      </c>
      <c r="M421" s="20">
        <v>3040.6233000000002</v>
      </c>
      <c r="N421" s="20">
        <v>3025.0093000000002</v>
      </c>
      <c r="O421" s="20">
        <v>8937.6386999999995</v>
      </c>
      <c r="P421" s="20">
        <v>8937.6386999999995</v>
      </c>
      <c r="Q421" s="20">
        <v>8937.6386999999995</v>
      </c>
      <c r="R421" s="20">
        <v>10127.156300000001</v>
      </c>
      <c r="S421" s="20">
        <v>9949.8017999999993</v>
      </c>
      <c r="T421" s="20">
        <v>10127.156300000001</v>
      </c>
      <c r="U421" s="20">
        <v>15750.545899999999</v>
      </c>
      <c r="V421" s="20">
        <v>15782.7773</v>
      </c>
      <c r="W421" s="20">
        <v>15782.7832</v>
      </c>
      <c r="X421" s="20">
        <v>9406.4794999999995</v>
      </c>
      <c r="Y421" s="20">
        <v>7993.5375999999997</v>
      </c>
      <c r="Z421" s="20">
        <v>7952.2407000000003</v>
      </c>
      <c r="AA421" s="20">
        <v>19726.470700000002</v>
      </c>
      <c r="AB421" s="20">
        <v>20016.824199999999</v>
      </c>
      <c r="AC421" s="20">
        <v>20125.570299999999</v>
      </c>
      <c r="AD421" s="20">
        <v>22152.402300000002</v>
      </c>
      <c r="AE421" s="20">
        <v>10184.609399999999</v>
      </c>
      <c r="AF421" s="20">
        <v>21535.625</v>
      </c>
      <c r="AG421" s="20">
        <v>2593.1505999999999</v>
      </c>
      <c r="AH421" s="20">
        <v>3719.73</v>
      </c>
      <c r="AI421" s="20">
        <v>3719.7310000000002</v>
      </c>
      <c r="AJ421" s="20">
        <v>4746.4984999999997</v>
      </c>
      <c r="AK421" s="20">
        <v>2515.8429999999998</v>
      </c>
      <c r="AL421" s="20">
        <v>4977.1489000000001</v>
      </c>
      <c r="AM421" s="20">
        <v>1742</v>
      </c>
      <c r="AN421" s="20">
        <v>1742</v>
      </c>
      <c r="AO421" s="20">
        <v>1742</v>
      </c>
      <c r="AP421" s="20">
        <v>1132</v>
      </c>
      <c r="AQ421" s="20">
        <v>1009.9999</v>
      </c>
      <c r="AR421" s="20">
        <v>1009.9999</v>
      </c>
      <c r="AS421" s="20">
        <v>123557.625</v>
      </c>
      <c r="AT421" s="20">
        <v>130229.9531</v>
      </c>
      <c r="AU421" s="20">
        <v>130642.46090000001</v>
      </c>
      <c r="AV421" s="20">
        <v>95433.210900000005</v>
      </c>
      <c r="AW421" s="20">
        <v>92232.734400000001</v>
      </c>
      <c r="AX421" s="20">
        <v>92232.75</v>
      </c>
    </row>
    <row r="422" spans="1:50" x14ac:dyDescent="0.25">
      <c r="A422" s="32">
        <f t="shared" si="7"/>
        <v>8</v>
      </c>
      <c r="B422" s="25">
        <v>40026</v>
      </c>
      <c r="C422" s="20">
        <v>22278.0137</v>
      </c>
      <c r="D422" s="20">
        <v>22833.8887</v>
      </c>
      <c r="E422" s="20">
        <v>22863.4316</v>
      </c>
      <c r="F422" s="20">
        <v>12283.959000000001</v>
      </c>
      <c r="G422" s="20">
        <v>11323.424800000001</v>
      </c>
      <c r="H422" s="20">
        <v>10834.073200000001</v>
      </c>
      <c r="I422" s="20">
        <v>2310.9414000000002</v>
      </c>
      <c r="J422" s="20">
        <v>2310.9414000000002</v>
      </c>
      <c r="K422" s="20">
        <v>2310.9414000000002</v>
      </c>
      <c r="L422" s="20">
        <v>1969.5789</v>
      </c>
      <c r="M422" s="20">
        <v>1932.9457</v>
      </c>
      <c r="N422" s="20">
        <v>2079.5823</v>
      </c>
      <c r="O422" s="20">
        <v>7565.8008</v>
      </c>
      <c r="P422" s="20">
        <v>7565.8008</v>
      </c>
      <c r="Q422" s="20">
        <v>7565.8008</v>
      </c>
      <c r="R422" s="20">
        <v>8430.0751999999993</v>
      </c>
      <c r="S422" s="20">
        <v>8273.8397999999997</v>
      </c>
      <c r="T422" s="20">
        <v>7293.3671999999997</v>
      </c>
      <c r="U422" s="20">
        <v>4825.4525999999996</v>
      </c>
      <c r="V422" s="20">
        <v>4889.3364000000001</v>
      </c>
      <c r="W422" s="20">
        <v>4889.3329999999996</v>
      </c>
      <c r="X422" s="20">
        <v>3311.6615999999999</v>
      </c>
      <c r="Y422" s="20">
        <v>2997.7988</v>
      </c>
      <c r="Z422" s="20">
        <v>2977.0432000000001</v>
      </c>
      <c r="AA422" s="20">
        <v>10828.669900000001</v>
      </c>
      <c r="AB422" s="20">
        <v>6035.9252999999999</v>
      </c>
      <c r="AC422" s="20">
        <v>6189.2201999999997</v>
      </c>
      <c r="AD422" s="20">
        <v>3502.0666999999999</v>
      </c>
      <c r="AE422" s="20">
        <v>15309.271500000001</v>
      </c>
      <c r="AF422" s="20">
        <v>4060.8926000000001</v>
      </c>
      <c r="AG422" s="20">
        <v>11879.161099999999</v>
      </c>
      <c r="AH422" s="20">
        <v>12000.8994</v>
      </c>
      <c r="AI422" s="20">
        <v>12004.300800000001</v>
      </c>
      <c r="AJ422" s="20">
        <v>13510.018599999999</v>
      </c>
      <c r="AK422" s="20">
        <v>4704.4678000000004</v>
      </c>
      <c r="AL422" s="20">
        <v>14232.526400000001</v>
      </c>
      <c r="AM422" s="20">
        <v>936</v>
      </c>
      <c r="AN422" s="20">
        <v>936</v>
      </c>
      <c r="AO422" s="20">
        <v>936</v>
      </c>
      <c r="AP422" s="20">
        <v>815</v>
      </c>
      <c r="AQ422" s="20">
        <v>780</v>
      </c>
      <c r="AR422" s="20">
        <v>780</v>
      </c>
      <c r="AS422" s="20">
        <v>64562.925799999997</v>
      </c>
      <c r="AT422" s="20">
        <v>64562.925799999997</v>
      </c>
      <c r="AU422" s="20">
        <v>64562.925799999997</v>
      </c>
      <c r="AV422" s="20">
        <v>64562.925799999997</v>
      </c>
      <c r="AW422" s="20">
        <v>64562.925799999997</v>
      </c>
      <c r="AX422" s="20">
        <v>64562.980499999998</v>
      </c>
    </row>
    <row r="423" spans="1:50" x14ac:dyDescent="0.25">
      <c r="A423" s="32">
        <f t="shared" si="7"/>
        <v>9</v>
      </c>
      <c r="B423" s="25">
        <v>40057</v>
      </c>
      <c r="C423" s="20">
        <v>25885.867200000001</v>
      </c>
      <c r="D423" s="20">
        <v>26310.511699999999</v>
      </c>
      <c r="E423" s="20">
        <v>26334.210899999998</v>
      </c>
      <c r="F423" s="20">
        <v>21073.160199999998</v>
      </c>
      <c r="G423" s="20">
        <v>17049.625</v>
      </c>
      <c r="H423" s="20">
        <v>17340.703099999999</v>
      </c>
      <c r="I423" s="20">
        <v>1877.7086999999999</v>
      </c>
      <c r="J423" s="20">
        <v>1877.7086999999999</v>
      </c>
      <c r="K423" s="20">
        <v>1877.7086999999999</v>
      </c>
      <c r="L423" s="20">
        <v>1826.3056999999999</v>
      </c>
      <c r="M423" s="20">
        <v>1721.9232999999999</v>
      </c>
      <c r="N423" s="20">
        <v>1724.8164999999999</v>
      </c>
      <c r="O423" s="20">
        <v>5172.7426999999998</v>
      </c>
      <c r="P423" s="20">
        <v>5172.7426999999998</v>
      </c>
      <c r="Q423" s="20">
        <v>5172.7426999999998</v>
      </c>
      <c r="R423" s="20">
        <v>1438</v>
      </c>
      <c r="S423" s="20">
        <v>1369</v>
      </c>
      <c r="T423" s="20">
        <v>1369</v>
      </c>
      <c r="U423" s="20">
        <v>4277.7734</v>
      </c>
      <c r="V423" s="20">
        <v>4220.1005999999998</v>
      </c>
      <c r="W423" s="20">
        <v>4220.0995999999996</v>
      </c>
      <c r="X423" s="20">
        <v>3521.6383999999998</v>
      </c>
      <c r="Y423" s="20">
        <v>3181.5590999999999</v>
      </c>
      <c r="Z423" s="20">
        <v>3161.6583999999998</v>
      </c>
      <c r="AA423" s="20">
        <v>9688.1581999999999</v>
      </c>
      <c r="AB423" s="20">
        <v>12987.145500000001</v>
      </c>
      <c r="AC423" s="20">
        <v>11737.684600000001</v>
      </c>
      <c r="AD423" s="20">
        <v>4078.8353999999999</v>
      </c>
      <c r="AE423" s="20">
        <v>3929.0859</v>
      </c>
      <c r="AF423" s="20">
        <v>2824.509</v>
      </c>
      <c r="AG423" s="20">
        <v>26968.373</v>
      </c>
      <c r="AH423" s="20">
        <v>17922.218799999999</v>
      </c>
      <c r="AI423" s="20">
        <v>17938.896499999999</v>
      </c>
      <c r="AJ423" s="20">
        <v>25710.890599999999</v>
      </c>
      <c r="AK423" s="20">
        <v>10485.512699999999</v>
      </c>
      <c r="AL423" s="20">
        <v>23191.339800000002</v>
      </c>
      <c r="AM423" s="20">
        <v>487.00009999999997</v>
      </c>
      <c r="AN423" s="20">
        <v>487.00009999999997</v>
      </c>
      <c r="AO423" s="20">
        <v>487.00009999999997</v>
      </c>
      <c r="AP423" s="20">
        <v>452</v>
      </c>
      <c r="AQ423" s="20">
        <v>406</v>
      </c>
      <c r="AR423" s="20">
        <v>406</v>
      </c>
      <c r="AS423" s="20">
        <v>85768.125</v>
      </c>
      <c r="AT423" s="20">
        <v>92518.640599999999</v>
      </c>
      <c r="AU423" s="20">
        <v>91578.843800000002</v>
      </c>
      <c r="AV423" s="20">
        <v>75827.601599999995</v>
      </c>
      <c r="AW423" s="20">
        <v>62480.242200000001</v>
      </c>
      <c r="AX423" s="20">
        <v>72339.851599999995</v>
      </c>
    </row>
    <row r="424" spans="1:50" x14ac:dyDescent="0.25">
      <c r="A424" s="32">
        <f t="shared" si="7"/>
        <v>10</v>
      </c>
      <c r="B424" s="25">
        <v>40087</v>
      </c>
      <c r="C424" s="20">
        <v>38195.667999999998</v>
      </c>
      <c r="D424" s="20">
        <v>37782.695299999999</v>
      </c>
      <c r="E424" s="20">
        <v>37791.335899999998</v>
      </c>
      <c r="F424" s="20">
        <v>33355.679700000001</v>
      </c>
      <c r="G424" s="20">
        <v>27388.851600000002</v>
      </c>
      <c r="H424" s="20">
        <v>29219.171900000001</v>
      </c>
      <c r="I424" s="20">
        <v>2325.2031000000002</v>
      </c>
      <c r="J424" s="20">
        <v>2325.2031000000002</v>
      </c>
      <c r="K424" s="20">
        <v>2325.2031000000002</v>
      </c>
      <c r="L424" s="20">
        <v>2247.8152</v>
      </c>
      <c r="M424" s="20">
        <v>2003.7003999999999</v>
      </c>
      <c r="N424" s="20">
        <v>2005.6483000000001</v>
      </c>
      <c r="O424" s="20">
        <v>716.21119999999996</v>
      </c>
      <c r="P424" s="20">
        <v>716.21119999999996</v>
      </c>
      <c r="Q424" s="20">
        <v>716.21119999999996</v>
      </c>
      <c r="R424" s="20">
        <v>811.21119999999996</v>
      </c>
      <c r="S424" s="20">
        <v>746.21119999999996</v>
      </c>
      <c r="T424" s="20">
        <v>958.40009999999995</v>
      </c>
      <c r="U424" s="20">
        <v>4699.7583000000004</v>
      </c>
      <c r="V424" s="20">
        <v>4658.9027999999998</v>
      </c>
      <c r="W424" s="20">
        <v>4658.9022999999997</v>
      </c>
      <c r="X424" s="20">
        <v>4216.2870999999996</v>
      </c>
      <c r="Y424" s="20">
        <v>3577.2676000000001</v>
      </c>
      <c r="Z424" s="20">
        <v>3657.7042999999999</v>
      </c>
      <c r="AA424" s="20">
        <v>6875.8173999999999</v>
      </c>
      <c r="AB424" s="20">
        <v>6919.8325000000004</v>
      </c>
      <c r="AC424" s="20">
        <v>6919.5981000000002</v>
      </c>
      <c r="AD424" s="20">
        <v>7133.7012000000004</v>
      </c>
      <c r="AE424" s="20">
        <v>6570.6415999999999</v>
      </c>
      <c r="AF424" s="20">
        <v>6794.0635000000002</v>
      </c>
      <c r="AG424" s="20">
        <v>32089.6816</v>
      </c>
      <c r="AH424" s="20">
        <v>31709.953099999999</v>
      </c>
      <c r="AI424" s="20">
        <v>31619.845700000002</v>
      </c>
      <c r="AJ424" s="20">
        <v>32846.144500000002</v>
      </c>
      <c r="AK424" s="20">
        <v>26795.982400000001</v>
      </c>
      <c r="AL424" s="20">
        <v>29627.208999999999</v>
      </c>
      <c r="AM424" s="20">
        <v>400</v>
      </c>
      <c r="AN424" s="20">
        <v>400</v>
      </c>
      <c r="AO424" s="20">
        <v>400</v>
      </c>
      <c r="AP424" s="20">
        <v>433</v>
      </c>
      <c r="AQ424" s="20">
        <v>361</v>
      </c>
      <c r="AR424" s="20">
        <v>361</v>
      </c>
      <c r="AS424" s="20">
        <v>142985.1875</v>
      </c>
      <c r="AT424" s="20">
        <v>141197</v>
      </c>
      <c r="AU424" s="20">
        <v>141409.6563</v>
      </c>
      <c r="AV424" s="20">
        <v>104260.6875</v>
      </c>
      <c r="AW424" s="20">
        <v>81197.531300000002</v>
      </c>
      <c r="AX424" s="20">
        <v>75620.015599999999</v>
      </c>
    </row>
    <row r="425" spans="1:50" x14ac:dyDescent="0.25">
      <c r="A425" s="32">
        <f t="shared" si="7"/>
        <v>11</v>
      </c>
      <c r="B425" s="25">
        <v>40118</v>
      </c>
      <c r="C425" s="20">
        <v>18156.224600000001</v>
      </c>
      <c r="D425" s="20">
        <v>17865.771499999999</v>
      </c>
      <c r="E425" s="20">
        <v>17866.400399999999</v>
      </c>
      <c r="F425" s="20">
        <v>14169.199199999999</v>
      </c>
      <c r="G425" s="20">
        <v>12436.179700000001</v>
      </c>
      <c r="H425" s="20">
        <v>13602.625</v>
      </c>
      <c r="I425" s="20">
        <v>1974.6514999999999</v>
      </c>
      <c r="J425" s="20">
        <v>1974.6514999999999</v>
      </c>
      <c r="K425" s="20">
        <v>1974.6514999999999</v>
      </c>
      <c r="L425" s="20">
        <v>1962.4948999999999</v>
      </c>
      <c r="M425" s="20">
        <v>1772.8665000000001</v>
      </c>
      <c r="N425" s="20">
        <v>1793.1219000000001</v>
      </c>
      <c r="O425" s="20">
        <v>120.5724</v>
      </c>
      <c r="P425" s="20">
        <v>120.5724</v>
      </c>
      <c r="Q425" s="20">
        <v>120.5724</v>
      </c>
      <c r="R425" s="20">
        <v>120.5724</v>
      </c>
      <c r="S425" s="20">
        <v>120.5724</v>
      </c>
      <c r="T425" s="20">
        <v>120.36190000000001</v>
      </c>
      <c r="U425" s="20">
        <v>3816.79</v>
      </c>
      <c r="V425" s="20">
        <v>3789.3323</v>
      </c>
      <c r="W425" s="20">
        <v>3789.3314999999998</v>
      </c>
      <c r="X425" s="20">
        <v>3040.1374999999998</v>
      </c>
      <c r="Y425" s="20">
        <v>2493.1001000000001</v>
      </c>
      <c r="Z425" s="20">
        <v>2536.0688</v>
      </c>
      <c r="AA425" s="20">
        <v>3810.7175000000002</v>
      </c>
      <c r="AB425" s="20">
        <v>3816.011</v>
      </c>
      <c r="AC425" s="20">
        <v>3814.5115000000001</v>
      </c>
      <c r="AD425" s="20">
        <v>4086.8325</v>
      </c>
      <c r="AE425" s="20">
        <v>3854.4223999999999</v>
      </c>
      <c r="AF425" s="20">
        <v>4056.7917000000002</v>
      </c>
      <c r="AG425" s="20">
        <v>13359.824199999999</v>
      </c>
      <c r="AH425" s="20">
        <v>13065.328100000001</v>
      </c>
      <c r="AI425" s="20">
        <v>12988.286099999999</v>
      </c>
      <c r="AJ425" s="20">
        <v>13545.135700000001</v>
      </c>
      <c r="AK425" s="20">
        <v>11199.708000000001</v>
      </c>
      <c r="AL425" s="20">
        <v>13186.334999999999</v>
      </c>
      <c r="AM425" s="20">
        <v>144</v>
      </c>
      <c r="AN425" s="20">
        <v>144</v>
      </c>
      <c r="AO425" s="20">
        <v>144</v>
      </c>
      <c r="AP425" s="20">
        <v>134</v>
      </c>
      <c r="AQ425" s="20">
        <v>99</v>
      </c>
      <c r="AR425" s="20">
        <v>99</v>
      </c>
      <c r="AS425" s="20">
        <v>109135.2031</v>
      </c>
      <c r="AT425" s="20">
        <v>107770.8125</v>
      </c>
      <c r="AU425" s="20">
        <v>107884.0938</v>
      </c>
      <c r="AV425" s="20">
        <v>69924.078099999999</v>
      </c>
      <c r="AW425" s="20">
        <v>62480.25</v>
      </c>
      <c r="AX425" s="20">
        <v>62480.25</v>
      </c>
    </row>
    <row r="426" spans="1:50" x14ac:dyDescent="0.25">
      <c r="A426" s="32">
        <f t="shared" si="7"/>
        <v>12</v>
      </c>
      <c r="B426" s="25">
        <v>40148</v>
      </c>
      <c r="C426" s="20">
        <v>13429.5713</v>
      </c>
      <c r="D426" s="20">
        <v>13211.9756</v>
      </c>
      <c r="E426" s="20">
        <v>13212.948200000001</v>
      </c>
      <c r="F426" s="20">
        <v>12483.9717</v>
      </c>
      <c r="G426" s="20">
        <v>11212.078100000001</v>
      </c>
      <c r="H426" s="20">
        <v>12011.551799999999</v>
      </c>
      <c r="I426" s="20">
        <v>1156.1781000000001</v>
      </c>
      <c r="J426" s="20">
        <v>1156.1781000000001</v>
      </c>
      <c r="K426" s="20">
        <v>1156.1781000000001</v>
      </c>
      <c r="L426" s="20">
        <v>1085.692</v>
      </c>
      <c r="M426" s="20">
        <v>988.32619999999997</v>
      </c>
      <c r="N426" s="20">
        <v>1001.0764</v>
      </c>
      <c r="O426" s="20">
        <v>122.977</v>
      </c>
      <c r="P426" s="20">
        <v>122.977</v>
      </c>
      <c r="Q426" s="20">
        <v>122.977</v>
      </c>
      <c r="R426" s="20">
        <v>122.977</v>
      </c>
      <c r="S426" s="20">
        <v>858</v>
      </c>
      <c r="T426" s="20">
        <v>858</v>
      </c>
      <c r="U426" s="20">
        <v>2655.1675</v>
      </c>
      <c r="V426" s="20">
        <v>2635.95</v>
      </c>
      <c r="W426" s="20">
        <v>2635.9497000000001</v>
      </c>
      <c r="X426" s="20">
        <v>2139.0515</v>
      </c>
      <c r="Y426" s="20">
        <v>1733.9965</v>
      </c>
      <c r="Z426" s="20">
        <v>1763.5552</v>
      </c>
      <c r="AA426" s="20">
        <v>3641.0972000000002</v>
      </c>
      <c r="AB426" s="20">
        <v>3644.1538</v>
      </c>
      <c r="AC426" s="20">
        <v>3643.3467000000001</v>
      </c>
      <c r="AD426" s="20">
        <v>3881.7294999999999</v>
      </c>
      <c r="AE426" s="20">
        <v>3708.6392000000001</v>
      </c>
      <c r="AF426" s="20">
        <v>3847.2258000000002</v>
      </c>
      <c r="AG426" s="20">
        <v>11944.6973</v>
      </c>
      <c r="AH426" s="20">
        <v>11768.7832</v>
      </c>
      <c r="AI426" s="20">
        <v>11694.992200000001</v>
      </c>
      <c r="AJ426" s="20">
        <v>12520.8477</v>
      </c>
      <c r="AK426" s="20">
        <v>10631.704100000001</v>
      </c>
      <c r="AL426" s="20">
        <v>12018.631799999999</v>
      </c>
      <c r="AM426" s="20">
        <v>0</v>
      </c>
      <c r="AN426" s="20">
        <v>0</v>
      </c>
      <c r="AO426" s="20">
        <v>0</v>
      </c>
      <c r="AP426" s="20">
        <v>0</v>
      </c>
      <c r="AQ426" s="20">
        <v>0</v>
      </c>
      <c r="AR426" s="20">
        <v>0</v>
      </c>
      <c r="AS426" s="20">
        <v>94517.109400000001</v>
      </c>
      <c r="AT426" s="20">
        <v>93618.828099999999</v>
      </c>
      <c r="AU426" s="20">
        <v>93737.460900000005</v>
      </c>
      <c r="AV426" s="20">
        <v>64562.925799999997</v>
      </c>
      <c r="AW426" s="20">
        <v>64877.511700000003</v>
      </c>
      <c r="AX426" s="20">
        <v>64780.257799999999</v>
      </c>
    </row>
    <row r="427" spans="1:50" x14ac:dyDescent="0.25">
      <c r="A427" s="32">
        <f t="shared" si="7"/>
        <v>1</v>
      </c>
      <c r="B427" s="25">
        <v>40179</v>
      </c>
      <c r="C427" s="20">
        <v>13002.7852</v>
      </c>
      <c r="D427" s="20">
        <v>12858.6299</v>
      </c>
      <c r="E427" s="20">
        <v>12859.762699999999</v>
      </c>
      <c r="F427" s="20">
        <v>12285.251</v>
      </c>
      <c r="G427" s="20">
        <v>11255.651400000001</v>
      </c>
      <c r="H427" s="20">
        <v>11848.614299999999</v>
      </c>
      <c r="I427" s="20">
        <v>1133.8815999999999</v>
      </c>
      <c r="J427" s="20">
        <v>1133.8815999999999</v>
      </c>
      <c r="K427" s="20">
        <v>1133.8815999999999</v>
      </c>
      <c r="L427" s="20">
        <v>1099.2889</v>
      </c>
      <c r="M427" s="20">
        <v>1012.5617999999999</v>
      </c>
      <c r="N427" s="20">
        <v>1021.88</v>
      </c>
      <c r="O427" s="20">
        <v>124.377</v>
      </c>
      <c r="P427" s="20">
        <v>124.377</v>
      </c>
      <c r="Q427" s="20">
        <v>124.377</v>
      </c>
      <c r="R427" s="20">
        <v>124.377</v>
      </c>
      <c r="S427" s="20">
        <v>820.99990000000003</v>
      </c>
      <c r="T427" s="20">
        <v>541.66539999999998</v>
      </c>
      <c r="U427" s="20">
        <v>2371.9904999999999</v>
      </c>
      <c r="V427" s="20">
        <v>2357.9465</v>
      </c>
      <c r="W427" s="20">
        <v>2357.9463000000001</v>
      </c>
      <c r="X427" s="20">
        <v>1975.7683999999999</v>
      </c>
      <c r="Y427" s="20">
        <v>1654.0216</v>
      </c>
      <c r="Z427" s="20">
        <v>1675.5543</v>
      </c>
      <c r="AA427" s="20">
        <v>3576.6133</v>
      </c>
      <c r="AB427" s="20">
        <v>3578.7676000000001</v>
      </c>
      <c r="AC427" s="20">
        <v>3578.3611000000001</v>
      </c>
      <c r="AD427" s="20">
        <v>3693.0681</v>
      </c>
      <c r="AE427" s="20">
        <v>3561.7498000000001</v>
      </c>
      <c r="AF427" s="20">
        <v>3658.7510000000002</v>
      </c>
      <c r="AG427" s="20">
        <v>10177.3604</v>
      </c>
      <c r="AH427" s="20">
        <v>10073.4805</v>
      </c>
      <c r="AI427" s="20">
        <v>10001.3994</v>
      </c>
      <c r="AJ427" s="20">
        <v>10405.385700000001</v>
      </c>
      <c r="AK427" s="20">
        <v>9109.3574000000008</v>
      </c>
      <c r="AL427" s="20">
        <v>10145.142599999999</v>
      </c>
      <c r="AM427" s="20">
        <v>13.5768</v>
      </c>
      <c r="AN427" s="20">
        <v>13.5768</v>
      </c>
      <c r="AO427" s="20">
        <v>13.5768</v>
      </c>
      <c r="AP427" s="20">
        <v>14.2516</v>
      </c>
      <c r="AQ427" s="20">
        <v>31.714600000000001</v>
      </c>
      <c r="AR427" s="20">
        <v>16.948399999999999</v>
      </c>
      <c r="AS427" s="20">
        <v>60693.226600000002</v>
      </c>
      <c r="AT427" s="20">
        <v>60054.5625</v>
      </c>
      <c r="AU427" s="20">
        <v>60079.414100000002</v>
      </c>
      <c r="AV427" s="20">
        <v>54120.222699999998</v>
      </c>
      <c r="AW427" s="20">
        <v>49422.753900000003</v>
      </c>
      <c r="AX427" s="20">
        <v>50780.097699999998</v>
      </c>
    </row>
    <row r="428" spans="1:50" x14ac:dyDescent="0.25">
      <c r="A428" s="32">
        <f t="shared" si="7"/>
        <v>2</v>
      </c>
      <c r="B428" s="25">
        <v>40210</v>
      </c>
      <c r="C428" s="20">
        <v>12264.502899999999</v>
      </c>
      <c r="D428" s="20">
        <v>12166.4277</v>
      </c>
      <c r="E428" s="20">
        <v>12167.6777</v>
      </c>
      <c r="F428" s="20">
        <v>15765.2402</v>
      </c>
      <c r="G428" s="20">
        <v>14931.1484</v>
      </c>
      <c r="H428" s="20">
        <v>15324.2803</v>
      </c>
      <c r="I428" s="20">
        <v>1171.1045999999999</v>
      </c>
      <c r="J428" s="20">
        <v>1171.1045999999999</v>
      </c>
      <c r="K428" s="20">
        <v>1171.1045999999999</v>
      </c>
      <c r="L428" s="20">
        <v>1136.1858</v>
      </c>
      <c r="M428" s="20">
        <v>1046.462</v>
      </c>
      <c r="N428" s="20">
        <v>1050.3534999999999</v>
      </c>
      <c r="O428" s="20">
        <v>112.1948</v>
      </c>
      <c r="P428" s="20">
        <v>112.1948</v>
      </c>
      <c r="Q428" s="20">
        <v>112.1948</v>
      </c>
      <c r="R428" s="20">
        <v>112.1948</v>
      </c>
      <c r="S428" s="20">
        <v>112.1948</v>
      </c>
      <c r="T428" s="20">
        <v>112.1948</v>
      </c>
      <c r="U428" s="20">
        <v>2040.9653000000001</v>
      </c>
      <c r="V428" s="20">
        <v>2031.3498999999999</v>
      </c>
      <c r="W428" s="20">
        <v>2031.3496</v>
      </c>
      <c r="X428" s="20">
        <v>1851.8961999999999</v>
      </c>
      <c r="Y428" s="20">
        <v>1563.0482</v>
      </c>
      <c r="Z428" s="20">
        <v>1577.6713999999999</v>
      </c>
      <c r="AA428" s="20">
        <v>9935.1532999999999</v>
      </c>
      <c r="AB428" s="20">
        <v>10387.5039</v>
      </c>
      <c r="AC428" s="20">
        <v>10964.8145</v>
      </c>
      <c r="AD428" s="20">
        <v>6741.48</v>
      </c>
      <c r="AE428" s="20">
        <v>3961.3872000000001</v>
      </c>
      <c r="AF428" s="20">
        <v>4074.6039999999998</v>
      </c>
      <c r="AG428" s="20">
        <v>15300.800800000001</v>
      </c>
      <c r="AH428" s="20">
        <v>15714.8398</v>
      </c>
      <c r="AI428" s="20">
        <v>16221.483399999999</v>
      </c>
      <c r="AJ428" s="20">
        <v>13103.026400000001</v>
      </c>
      <c r="AK428" s="20">
        <v>9388.6758000000009</v>
      </c>
      <c r="AL428" s="20">
        <v>10121.940399999999</v>
      </c>
      <c r="AM428" s="20">
        <v>98</v>
      </c>
      <c r="AN428" s="20">
        <v>98</v>
      </c>
      <c r="AO428" s="20">
        <v>98</v>
      </c>
      <c r="AP428" s="20">
        <v>102</v>
      </c>
      <c r="AQ428" s="20">
        <v>63</v>
      </c>
      <c r="AR428" s="20">
        <v>63</v>
      </c>
      <c r="AS428" s="20">
        <v>63640.921900000001</v>
      </c>
      <c r="AT428" s="20">
        <v>63605.902300000002</v>
      </c>
      <c r="AU428" s="20">
        <v>64210.152300000002</v>
      </c>
      <c r="AV428" s="20">
        <v>65228.851600000002</v>
      </c>
      <c r="AW428" s="20">
        <v>47658.375</v>
      </c>
      <c r="AX428" s="20">
        <v>48155.476600000002</v>
      </c>
    </row>
    <row r="429" spans="1:50" x14ac:dyDescent="0.25">
      <c r="A429" s="32">
        <f t="shared" si="7"/>
        <v>3</v>
      </c>
      <c r="B429" s="25">
        <v>40238</v>
      </c>
      <c r="C429" s="20">
        <v>14065.7852</v>
      </c>
      <c r="D429" s="20">
        <v>14046.4756</v>
      </c>
      <c r="E429" s="20">
        <v>14047.820299999999</v>
      </c>
      <c r="F429" s="20">
        <v>21125.291000000001</v>
      </c>
      <c r="G429" s="20">
        <v>20480.396499999999</v>
      </c>
      <c r="H429" s="20">
        <v>20630.216799999998</v>
      </c>
      <c r="I429" s="20">
        <v>2220.5014999999999</v>
      </c>
      <c r="J429" s="20">
        <v>2220.5014999999999</v>
      </c>
      <c r="K429" s="20">
        <v>2220.5014999999999</v>
      </c>
      <c r="L429" s="20">
        <v>2372.5835000000002</v>
      </c>
      <c r="M429" s="20">
        <v>2193.6104</v>
      </c>
      <c r="N429" s="20">
        <v>2196.7910000000002</v>
      </c>
      <c r="O429" s="20">
        <v>124.6555</v>
      </c>
      <c r="P429" s="20">
        <v>124.6555</v>
      </c>
      <c r="Q429" s="20">
        <v>124.6555</v>
      </c>
      <c r="R429" s="20">
        <v>124.6555</v>
      </c>
      <c r="S429" s="20">
        <v>124.6555</v>
      </c>
      <c r="T429" s="20">
        <v>124.6555</v>
      </c>
      <c r="U429" s="20">
        <v>3360.2438999999999</v>
      </c>
      <c r="V429" s="20">
        <v>3354.0347000000002</v>
      </c>
      <c r="W429" s="20">
        <v>3354.0344</v>
      </c>
      <c r="X429" s="20">
        <v>3489.3445000000002</v>
      </c>
      <c r="Y429" s="20">
        <v>3035.7026000000001</v>
      </c>
      <c r="Z429" s="20">
        <v>3044.7258000000002</v>
      </c>
      <c r="AA429" s="20">
        <v>12503.2266</v>
      </c>
      <c r="AB429" s="20">
        <v>12955.565399999999</v>
      </c>
      <c r="AC429" s="20">
        <v>13532.7227</v>
      </c>
      <c r="AD429" s="20">
        <v>10101.1973</v>
      </c>
      <c r="AE429" s="20">
        <v>6996.375</v>
      </c>
      <c r="AF429" s="20">
        <v>7065.6958000000004</v>
      </c>
      <c r="AG429" s="20">
        <v>19885.794900000001</v>
      </c>
      <c r="AH429" s="20">
        <v>20344.705099999999</v>
      </c>
      <c r="AI429" s="20">
        <v>20851.966799999998</v>
      </c>
      <c r="AJ429" s="20">
        <v>19598.851600000002</v>
      </c>
      <c r="AK429" s="20">
        <v>15108.886699999999</v>
      </c>
      <c r="AL429" s="20">
        <v>15589.079100000001</v>
      </c>
      <c r="AM429" s="20">
        <v>69</v>
      </c>
      <c r="AN429" s="20">
        <v>69</v>
      </c>
      <c r="AO429" s="20">
        <v>69</v>
      </c>
      <c r="AP429" s="20">
        <v>408</v>
      </c>
      <c r="AQ429" s="20">
        <v>420</v>
      </c>
      <c r="AR429" s="20">
        <v>420</v>
      </c>
      <c r="AS429" s="20">
        <v>82210.054699999993</v>
      </c>
      <c r="AT429" s="20">
        <v>82451.171900000001</v>
      </c>
      <c r="AU429" s="20">
        <v>83056.406300000002</v>
      </c>
      <c r="AV429" s="20">
        <v>102800.7188</v>
      </c>
      <c r="AW429" s="20">
        <v>92232.546900000001</v>
      </c>
      <c r="AX429" s="20">
        <v>72364.031300000002</v>
      </c>
    </row>
    <row r="430" spans="1:50" x14ac:dyDescent="0.25">
      <c r="A430" s="32">
        <f t="shared" si="7"/>
        <v>4</v>
      </c>
      <c r="B430" s="25">
        <v>40269</v>
      </c>
      <c r="C430" s="20">
        <v>43038.660199999998</v>
      </c>
      <c r="D430" s="20">
        <v>43067.324200000003</v>
      </c>
      <c r="E430" s="20">
        <v>43086.433599999997</v>
      </c>
      <c r="F430" s="20">
        <v>69486.781300000002</v>
      </c>
      <c r="G430" s="20">
        <v>73221.445300000007</v>
      </c>
      <c r="H430" s="20">
        <v>73151.125</v>
      </c>
      <c r="I430" s="20">
        <v>4883.3022000000001</v>
      </c>
      <c r="J430" s="20">
        <v>4883.3022000000001</v>
      </c>
      <c r="K430" s="20">
        <v>4883.3022000000001</v>
      </c>
      <c r="L430" s="20">
        <v>6001.5888999999997</v>
      </c>
      <c r="M430" s="20">
        <v>5552.3145000000004</v>
      </c>
      <c r="N430" s="20">
        <v>5528.9521000000004</v>
      </c>
      <c r="O430" s="20">
        <v>233.00030000000001</v>
      </c>
      <c r="P430" s="20">
        <v>233.00030000000001</v>
      </c>
      <c r="Q430" s="20">
        <v>233.00030000000001</v>
      </c>
      <c r="R430" s="20">
        <v>384.00049999999999</v>
      </c>
      <c r="S430" s="20">
        <v>346.00040000000001</v>
      </c>
      <c r="T430" s="20">
        <v>346.00040000000001</v>
      </c>
      <c r="U430" s="20">
        <v>11661.588900000001</v>
      </c>
      <c r="V430" s="20">
        <v>11658.7783</v>
      </c>
      <c r="W430" s="20">
        <v>11658.7783</v>
      </c>
      <c r="X430" s="20">
        <v>14946.4717</v>
      </c>
      <c r="Y430" s="20">
        <v>13309.248</v>
      </c>
      <c r="Z430" s="20">
        <v>13311.8994</v>
      </c>
      <c r="AA430" s="20">
        <v>14227.0723</v>
      </c>
      <c r="AB430" s="20">
        <v>14229.0615</v>
      </c>
      <c r="AC430" s="20">
        <v>14236.886699999999</v>
      </c>
      <c r="AD430" s="20">
        <v>22264.074199999999</v>
      </c>
      <c r="AE430" s="20">
        <v>16692.3711</v>
      </c>
      <c r="AF430" s="20">
        <v>16628.6777</v>
      </c>
      <c r="AG430" s="20">
        <v>10446.0928</v>
      </c>
      <c r="AH430" s="20">
        <v>10755.267599999999</v>
      </c>
      <c r="AI430" s="20">
        <v>10677.348599999999</v>
      </c>
      <c r="AJ430" s="20">
        <v>18068.6816</v>
      </c>
      <c r="AK430" s="20">
        <v>11289.583000000001</v>
      </c>
      <c r="AL430" s="20">
        <v>10014.1934</v>
      </c>
      <c r="AM430" s="20">
        <v>652.00009999999997</v>
      </c>
      <c r="AN430" s="20">
        <v>652.00009999999997</v>
      </c>
      <c r="AO430" s="20">
        <v>652.00009999999997</v>
      </c>
      <c r="AP430" s="20">
        <v>1288</v>
      </c>
      <c r="AQ430" s="20">
        <v>1128.0001</v>
      </c>
      <c r="AR430" s="20">
        <v>1128.0001</v>
      </c>
      <c r="AS430" s="20">
        <v>170601.85939999999</v>
      </c>
      <c r="AT430" s="20">
        <v>171597.3438</v>
      </c>
      <c r="AU430" s="20">
        <v>171846.45310000001</v>
      </c>
      <c r="AV430" s="20">
        <v>273815.15629999997</v>
      </c>
      <c r="AW430" s="20">
        <v>229501.0625</v>
      </c>
      <c r="AX430" s="20">
        <v>225296.89060000001</v>
      </c>
    </row>
    <row r="431" spans="1:50" x14ac:dyDescent="0.25">
      <c r="A431" s="32">
        <f t="shared" si="7"/>
        <v>5</v>
      </c>
      <c r="B431" s="25">
        <v>40299</v>
      </c>
      <c r="C431" s="20">
        <v>60043.636700000003</v>
      </c>
      <c r="D431" s="20">
        <v>61176.007799999999</v>
      </c>
      <c r="E431" s="20">
        <v>61201.441400000003</v>
      </c>
      <c r="F431" s="20">
        <v>89716.304699999993</v>
      </c>
      <c r="G431" s="20">
        <v>85024.671900000001</v>
      </c>
      <c r="H431" s="20">
        <v>79348.343800000002</v>
      </c>
      <c r="I431" s="20">
        <v>8228.8438000000006</v>
      </c>
      <c r="J431" s="20">
        <v>8228.8438000000006</v>
      </c>
      <c r="K431" s="20">
        <v>8228.8438000000006</v>
      </c>
      <c r="L431" s="20">
        <v>8081.0874000000003</v>
      </c>
      <c r="M431" s="20">
        <v>5672.0736999999999</v>
      </c>
      <c r="N431" s="20">
        <v>5719.2084999999997</v>
      </c>
      <c r="O431" s="20">
        <v>16461.718799999999</v>
      </c>
      <c r="P431" s="20">
        <v>16461.718799999999</v>
      </c>
      <c r="Q431" s="20">
        <v>16461.718799999999</v>
      </c>
      <c r="R431" s="20">
        <v>22887.341799999998</v>
      </c>
      <c r="S431" s="20">
        <v>14796.168900000001</v>
      </c>
      <c r="T431" s="20">
        <v>14861.206099999999</v>
      </c>
      <c r="U431" s="20">
        <v>25518.4395</v>
      </c>
      <c r="V431" s="20">
        <v>25562.226600000002</v>
      </c>
      <c r="W431" s="20">
        <v>25562.226600000002</v>
      </c>
      <c r="X431" s="20">
        <v>40250.769500000002</v>
      </c>
      <c r="Y431" s="20">
        <v>35160.089800000002</v>
      </c>
      <c r="Z431" s="20">
        <v>35053.972699999998</v>
      </c>
      <c r="AA431" s="20">
        <v>30427.916000000001</v>
      </c>
      <c r="AB431" s="20">
        <v>30511.6836</v>
      </c>
      <c r="AC431" s="20">
        <v>30522.945299999999</v>
      </c>
      <c r="AD431" s="20">
        <v>43130.347699999998</v>
      </c>
      <c r="AE431" s="20">
        <v>33986.476600000002</v>
      </c>
      <c r="AF431" s="20">
        <v>30703.345700000002</v>
      </c>
      <c r="AG431" s="20">
        <v>15654.396500000001</v>
      </c>
      <c r="AH431" s="20">
        <v>14862.081099999999</v>
      </c>
      <c r="AI431" s="20">
        <v>14779.2197</v>
      </c>
      <c r="AJ431" s="20">
        <v>22150.002</v>
      </c>
      <c r="AK431" s="20">
        <v>6465.5508</v>
      </c>
      <c r="AL431" s="20">
        <v>10077.843800000001</v>
      </c>
      <c r="AM431" s="20">
        <v>5385.0005000000001</v>
      </c>
      <c r="AN431" s="20">
        <v>5385.0005000000001</v>
      </c>
      <c r="AO431" s="20">
        <v>5385.0005000000001</v>
      </c>
      <c r="AP431" s="20">
        <v>4635</v>
      </c>
      <c r="AQ431" s="20">
        <v>3950</v>
      </c>
      <c r="AR431" s="20">
        <v>3950</v>
      </c>
      <c r="AS431" s="20">
        <v>228291.7188</v>
      </c>
      <c r="AT431" s="20">
        <v>235475.7813</v>
      </c>
      <c r="AU431" s="20">
        <v>235806.7813</v>
      </c>
      <c r="AV431" s="20">
        <v>300819.53129999997</v>
      </c>
      <c r="AW431" s="20">
        <v>256387.95310000001</v>
      </c>
      <c r="AX431" s="20">
        <v>221854.89060000001</v>
      </c>
    </row>
    <row r="432" spans="1:50" x14ac:dyDescent="0.25">
      <c r="A432" s="32">
        <f t="shared" si="7"/>
        <v>6</v>
      </c>
      <c r="B432" s="25">
        <v>40330</v>
      </c>
      <c r="C432" s="20">
        <v>115979.42969999999</v>
      </c>
      <c r="D432" s="20">
        <v>118130.8906</v>
      </c>
      <c r="E432" s="20">
        <v>118166.99219999999</v>
      </c>
      <c r="F432" s="20">
        <v>70740.8125</v>
      </c>
      <c r="G432" s="20">
        <v>61279.152300000002</v>
      </c>
      <c r="H432" s="20">
        <v>52717.667999999998</v>
      </c>
      <c r="I432" s="20">
        <v>7437.8716000000004</v>
      </c>
      <c r="J432" s="20">
        <v>7437.8716000000004</v>
      </c>
      <c r="K432" s="20">
        <v>7437.8716000000004</v>
      </c>
      <c r="L432" s="20">
        <v>7407.9570000000003</v>
      </c>
      <c r="M432" s="20">
        <v>5577.8374000000003</v>
      </c>
      <c r="N432" s="20">
        <v>6071.04</v>
      </c>
      <c r="O432" s="20">
        <v>25537.078099999999</v>
      </c>
      <c r="P432" s="20">
        <v>25537.078099999999</v>
      </c>
      <c r="Q432" s="20">
        <v>25537.078099999999</v>
      </c>
      <c r="R432" s="20">
        <v>14183.679700000001</v>
      </c>
      <c r="S432" s="20">
        <v>10551.5195</v>
      </c>
      <c r="T432" s="20">
        <v>10551.3613</v>
      </c>
      <c r="U432" s="20">
        <v>37809.453099999999</v>
      </c>
      <c r="V432" s="20">
        <v>37859.921900000001</v>
      </c>
      <c r="W432" s="20">
        <v>37859.921900000001</v>
      </c>
      <c r="X432" s="20">
        <v>25695.2539</v>
      </c>
      <c r="Y432" s="20">
        <v>22051.107400000001</v>
      </c>
      <c r="Z432" s="20">
        <v>21546.105500000001</v>
      </c>
      <c r="AA432" s="20">
        <v>55225.007799999999</v>
      </c>
      <c r="AB432" s="20">
        <v>55623.367200000001</v>
      </c>
      <c r="AC432" s="20">
        <v>55638.781300000002</v>
      </c>
      <c r="AD432" s="20">
        <v>28897.206999999999</v>
      </c>
      <c r="AE432" s="20">
        <v>23802.5488</v>
      </c>
      <c r="AF432" s="20">
        <v>20320.0664</v>
      </c>
      <c r="AG432" s="20">
        <v>45212.351600000002</v>
      </c>
      <c r="AH432" s="20">
        <v>44363.675799999997</v>
      </c>
      <c r="AI432" s="20">
        <v>44273.980499999998</v>
      </c>
      <c r="AJ432" s="20">
        <v>21689.662100000001</v>
      </c>
      <c r="AK432" s="20">
        <v>4914.6641</v>
      </c>
      <c r="AL432" s="20">
        <v>13383.7354</v>
      </c>
      <c r="AM432" s="20">
        <v>4817.0005000000001</v>
      </c>
      <c r="AN432" s="20">
        <v>4817.0005000000001</v>
      </c>
      <c r="AO432" s="20">
        <v>4817.0005000000001</v>
      </c>
      <c r="AP432" s="20">
        <v>2406</v>
      </c>
      <c r="AQ432" s="20">
        <v>1875.9999</v>
      </c>
      <c r="AR432" s="20">
        <v>1875.9999</v>
      </c>
      <c r="AS432" s="20">
        <v>240355.98439999999</v>
      </c>
      <c r="AT432" s="20">
        <v>248573.73439999999</v>
      </c>
      <c r="AU432" s="20">
        <v>248880.9688</v>
      </c>
      <c r="AV432" s="20">
        <v>108058.16409999999</v>
      </c>
      <c r="AW432" s="20">
        <v>64150.226600000002</v>
      </c>
      <c r="AX432" s="20">
        <v>88987.968800000002</v>
      </c>
    </row>
    <row r="433" spans="1:50" x14ac:dyDescent="0.25">
      <c r="A433" s="32">
        <f t="shared" si="7"/>
        <v>7</v>
      </c>
      <c r="B433" s="25">
        <v>40360</v>
      </c>
      <c r="C433" s="20">
        <v>41359.582000000002</v>
      </c>
      <c r="D433" s="20">
        <v>40007.957000000002</v>
      </c>
      <c r="E433" s="20">
        <v>40007.714800000002</v>
      </c>
      <c r="F433" s="20">
        <v>24969.906299999999</v>
      </c>
      <c r="G433" s="20">
        <v>19410.2012</v>
      </c>
      <c r="H433" s="20">
        <v>20671.671900000001</v>
      </c>
      <c r="I433" s="20">
        <v>3146.3616000000002</v>
      </c>
      <c r="J433" s="20">
        <v>3146.3616000000002</v>
      </c>
      <c r="K433" s="20">
        <v>3146.3616000000002</v>
      </c>
      <c r="L433" s="20">
        <v>2711.5654</v>
      </c>
      <c r="M433" s="20">
        <v>2371.5880999999999</v>
      </c>
      <c r="N433" s="20">
        <v>2276.2118999999998</v>
      </c>
      <c r="O433" s="20">
        <v>8944.8017999999993</v>
      </c>
      <c r="P433" s="20">
        <v>8944.8017999999993</v>
      </c>
      <c r="Q433" s="20">
        <v>8944.8017999999993</v>
      </c>
      <c r="R433" s="20">
        <v>10127.156300000001</v>
      </c>
      <c r="S433" s="20">
        <v>8651.2958999999992</v>
      </c>
      <c r="T433" s="20">
        <v>10127.156300000001</v>
      </c>
      <c r="U433" s="20">
        <v>12956.118200000001</v>
      </c>
      <c r="V433" s="20">
        <v>12996.834000000001</v>
      </c>
      <c r="W433" s="20">
        <v>12996.834000000001</v>
      </c>
      <c r="X433" s="20">
        <v>8706.1815999999999</v>
      </c>
      <c r="Y433" s="20">
        <v>7280.2040999999999</v>
      </c>
      <c r="Z433" s="20">
        <v>7454.8608000000004</v>
      </c>
      <c r="AA433" s="20">
        <v>17957.789100000002</v>
      </c>
      <c r="AB433" s="20">
        <v>18022.9375</v>
      </c>
      <c r="AC433" s="20">
        <v>18130.953099999999</v>
      </c>
      <c r="AD433" s="20">
        <v>21911.1816</v>
      </c>
      <c r="AE433" s="20">
        <v>20966.591799999998</v>
      </c>
      <c r="AF433" s="20">
        <v>20587.525399999999</v>
      </c>
      <c r="AG433" s="20">
        <v>9206.2978999999996</v>
      </c>
      <c r="AH433" s="20">
        <v>8043.0391</v>
      </c>
      <c r="AI433" s="20">
        <v>8043.04</v>
      </c>
      <c r="AJ433" s="20">
        <v>8127.3978999999999</v>
      </c>
      <c r="AK433" s="20">
        <v>3324.7224000000001</v>
      </c>
      <c r="AL433" s="20">
        <v>8169.5102999999999</v>
      </c>
      <c r="AM433" s="20">
        <v>1693</v>
      </c>
      <c r="AN433" s="20">
        <v>1693</v>
      </c>
      <c r="AO433" s="20">
        <v>1693</v>
      </c>
      <c r="AP433" s="20">
        <v>1125</v>
      </c>
      <c r="AQ433" s="20">
        <v>1038</v>
      </c>
      <c r="AR433" s="20">
        <v>1038</v>
      </c>
      <c r="AS433" s="20">
        <v>64562.925799999997</v>
      </c>
      <c r="AT433" s="20">
        <v>64562.925799999997</v>
      </c>
      <c r="AU433" s="20">
        <v>64562.925799999997</v>
      </c>
      <c r="AV433" s="20">
        <v>64562.925799999997</v>
      </c>
      <c r="AW433" s="20">
        <v>64562.925799999997</v>
      </c>
      <c r="AX433" s="20">
        <v>64562.925799999997</v>
      </c>
    </row>
    <row r="434" spans="1:50" x14ac:dyDescent="0.25">
      <c r="A434" s="32">
        <f t="shared" si="7"/>
        <v>8</v>
      </c>
      <c r="B434" s="25">
        <v>40391</v>
      </c>
      <c r="C434" s="20">
        <v>32245.166000000001</v>
      </c>
      <c r="D434" s="20">
        <v>33571.093800000002</v>
      </c>
      <c r="E434" s="20">
        <v>33601.621099999997</v>
      </c>
      <c r="F434" s="20">
        <v>23240.335899999998</v>
      </c>
      <c r="G434" s="20">
        <v>20067.791000000001</v>
      </c>
      <c r="H434" s="20">
        <v>21769.3105</v>
      </c>
      <c r="I434" s="20">
        <v>2074.9668000000001</v>
      </c>
      <c r="J434" s="20">
        <v>2074.9668000000001</v>
      </c>
      <c r="K434" s="20">
        <v>2074.9668000000001</v>
      </c>
      <c r="L434" s="20">
        <v>2053.6145000000001</v>
      </c>
      <c r="M434" s="20">
        <v>1787.3762999999999</v>
      </c>
      <c r="N434" s="20">
        <v>1771.0044</v>
      </c>
      <c r="O434" s="20">
        <v>6975</v>
      </c>
      <c r="P434" s="20">
        <v>6975</v>
      </c>
      <c r="Q434" s="20">
        <v>6975</v>
      </c>
      <c r="R434" s="20">
        <v>8999</v>
      </c>
      <c r="S434" s="20">
        <v>6390.0005000000001</v>
      </c>
      <c r="T434" s="20">
        <v>8863.7050999999992</v>
      </c>
      <c r="U434" s="20">
        <v>11169.642599999999</v>
      </c>
      <c r="V434" s="20">
        <v>11151.420899999999</v>
      </c>
      <c r="W434" s="20">
        <v>11151.420899999999</v>
      </c>
      <c r="X434" s="20">
        <v>8404.6659999999993</v>
      </c>
      <c r="Y434" s="20">
        <v>7691.4516999999996</v>
      </c>
      <c r="Z434" s="20">
        <v>7676.1986999999999</v>
      </c>
      <c r="AA434" s="20">
        <v>17141.169900000001</v>
      </c>
      <c r="AB434" s="20">
        <v>17120.218799999999</v>
      </c>
      <c r="AC434" s="20">
        <v>17219.9395</v>
      </c>
      <c r="AD434" s="20">
        <v>14312.256799999999</v>
      </c>
      <c r="AE434" s="20">
        <v>12431.299800000001</v>
      </c>
      <c r="AF434" s="20">
        <v>12033.385700000001</v>
      </c>
      <c r="AG434" s="20">
        <v>13329.550800000001</v>
      </c>
      <c r="AH434" s="20">
        <v>11789.728499999999</v>
      </c>
      <c r="AI434" s="20">
        <v>11789.743200000001</v>
      </c>
      <c r="AJ434" s="20">
        <v>14155.4941</v>
      </c>
      <c r="AK434" s="20">
        <v>4633.8271000000004</v>
      </c>
      <c r="AL434" s="20">
        <v>13486.002899999999</v>
      </c>
      <c r="AM434" s="20">
        <v>828.00009999999997</v>
      </c>
      <c r="AN434" s="20">
        <v>828.00009999999997</v>
      </c>
      <c r="AO434" s="20">
        <v>828.00009999999997</v>
      </c>
      <c r="AP434" s="20">
        <v>697</v>
      </c>
      <c r="AQ434" s="20">
        <v>672.99990000000003</v>
      </c>
      <c r="AR434" s="20">
        <v>672.99990000000003</v>
      </c>
      <c r="AS434" s="20">
        <v>76532.164099999995</v>
      </c>
      <c r="AT434" s="20">
        <v>73634.375</v>
      </c>
      <c r="AU434" s="20">
        <v>73705.539099999995</v>
      </c>
      <c r="AV434" s="20">
        <v>80132.710900000005</v>
      </c>
      <c r="AW434" s="20">
        <v>50517.753900000003</v>
      </c>
      <c r="AX434" s="20">
        <v>76409.796900000001</v>
      </c>
    </row>
    <row r="435" spans="1:50" x14ac:dyDescent="0.25">
      <c r="A435" s="32">
        <f t="shared" si="7"/>
        <v>9</v>
      </c>
      <c r="B435" s="25">
        <v>40422</v>
      </c>
      <c r="C435" s="20">
        <v>17711.800800000001</v>
      </c>
      <c r="D435" s="20">
        <v>18306.3711</v>
      </c>
      <c r="E435" s="20">
        <v>18330.341799999998</v>
      </c>
      <c r="F435" s="20">
        <v>10303.9717</v>
      </c>
      <c r="G435" s="20">
        <v>6421.5424999999996</v>
      </c>
      <c r="H435" s="20">
        <v>27189.140599999999</v>
      </c>
      <c r="I435" s="20">
        <v>1439.5740000000001</v>
      </c>
      <c r="J435" s="20">
        <v>1439.5740000000001</v>
      </c>
      <c r="K435" s="20">
        <v>1439.5740000000001</v>
      </c>
      <c r="L435" s="20">
        <v>1455.5110999999999</v>
      </c>
      <c r="M435" s="20">
        <v>1385.1551999999999</v>
      </c>
      <c r="N435" s="20">
        <v>1408.2660000000001</v>
      </c>
      <c r="O435" s="20">
        <v>4628.0005000000001</v>
      </c>
      <c r="P435" s="20">
        <v>4628.0005000000001</v>
      </c>
      <c r="Q435" s="20">
        <v>4628.0005000000001</v>
      </c>
      <c r="R435" s="20">
        <v>1513.1244999999999</v>
      </c>
      <c r="S435" s="20">
        <v>3958</v>
      </c>
      <c r="T435" s="20">
        <v>1315.0001</v>
      </c>
      <c r="U435" s="20">
        <v>4381.1724000000004</v>
      </c>
      <c r="V435" s="20">
        <v>4383.4038</v>
      </c>
      <c r="W435" s="20">
        <v>4383.4038</v>
      </c>
      <c r="X435" s="20">
        <v>3492.2004000000002</v>
      </c>
      <c r="Y435" s="20">
        <v>3082.4983000000002</v>
      </c>
      <c r="Z435" s="20">
        <v>3109.1161999999999</v>
      </c>
      <c r="AA435" s="20">
        <v>17628.4512</v>
      </c>
      <c r="AB435" s="20">
        <v>19658.853500000001</v>
      </c>
      <c r="AC435" s="20">
        <v>18387.0059</v>
      </c>
      <c r="AD435" s="20">
        <v>3654.4850999999999</v>
      </c>
      <c r="AE435" s="20">
        <v>3989.2143999999998</v>
      </c>
      <c r="AF435" s="20">
        <v>3371.8262</v>
      </c>
      <c r="AG435" s="20">
        <v>25543.252</v>
      </c>
      <c r="AH435" s="20">
        <v>23974.910199999998</v>
      </c>
      <c r="AI435" s="20">
        <v>23974.910199999998</v>
      </c>
      <c r="AJ435" s="20">
        <v>16647.320299999999</v>
      </c>
      <c r="AK435" s="20">
        <v>9246.2666000000008</v>
      </c>
      <c r="AL435" s="20">
        <v>13421.2148</v>
      </c>
      <c r="AM435" s="20">
        <v>462</v>
      </c>
      <c r="AN435" s="20">
        <v>462</v>
      </c>
      <c r="AO435" s="20">
        <v>462</v>
      </c>
      <c r="AP435" s="20">
        <v>441</v>
      </c>
      <c r="AQ435" s="20">
        <v>389</v>
      </c>
      <c r="AR435" s="20">
        <v>389</v>
      </c>
      <c r="AS435" s="20">
        <v>84879.125</v>
      </c>
      <c r="AT435" s="20">
        <v>82169.468800000002</v>
      </c>
      <c r="AU435" s="20">
        <v>82280.156300000002</v>
      </c>
      <c r="AV435" s="20">
        <v>76638.656300000002</v>
      </c>
      <c r="AW435" s="20">
        <v>47588.789100000002</v>
      </c>
      <c r="AX435" s="20">
        <v>71894.671900000001</v>
      </c>
    </row>
    <row r="436" spans="1:50" x14ac:dyDescent="0.25">
      <c r="A436" s="32">
        <f t="shared" si="7"/>
        <v>10</v>
      </c>
      <c r="B436" s="25">
        <v>40452</v>
      </c>
      <c r="C436" s="20">
        <v>25178.031299999999</v>
      </c>
      <c r="D436" s="20">
        <v>25140.875</v>
      </c>
      <c r="E436" s="20">
        <v>25149.716799999998</v>
      </c>
      <c r="F436" s="20">
        <v>19262.070299999999</v>
      </c>
      <c r="G436" s="20">
        <v>12936.5137</v>
      </c>
      <c r="H436" s="20">
        <v>14053.104499999999</v>
      </c>
      <c r="I436" s="20">
        <v>1772.3894</v>
      </c>
      <c r="J436" s="20">
        <v>1772.3894</v>
      </c>
      <c r="K436" s="20">
        <v>1772.3894</v>
      </c>
      <c r="L436" s="20">
        <v>1804.6913999999999</v>
      </c>
      <c r="M436" s="20">
        <v>1530.1864</v>
      </c>
      <c r="N436" s="20">
        <v>1484.0507</v>
      </c>
      <c r="O436" s="20">
        <v>1352.2111</v>
      </c>
      <c r="P436" s="20">
        <v>1352.2111</v>
      </c>
      <c r="Q436" s="20">
        <v>1352.2111</v>
      </c>
      <c r="R436" s="20">
        <v>1586.9999</v>
      </c>
      <c r="S436" s="20">
        <v>1357.2112</v>
      </c>
      <c r="T436" s="20">
        <v>1434</v>
      </c>
      <c r="U436" s="20">
        <v>4822.5859</v>
      </c>
      <c r="V436" s="20">
        <v>4806.7934999999998</v>
      </c>
      <c r="W436" s="20">
        <v>4806.7934999999998</v>
      </c>
      <c r="X436" s="20">
        <v>4134.1558000000005</v>
      </c>
      <c r="Y436" s="20">
        <v>3402.1304</v>
      </c>
      <c r="Z436" s="20">
        <v>3500.5127000000002</v>
      </c>
      <c r="AA436" s="20">
        <v>5457.2124000000003</v>
      </c>
      <c r="AB436" s="20">
        <v>5463.7290000000003</v>
      </c>
      <c r="AC436" s="20">
        <v>5466.4301999999998</v>
      </c>
      <c r="AD436" s="20">
        <v>5458.5995999999996</v>
      </c>
      <c r="AE436" s="20">
        <v>5157.8353999999999</v>
      </c>
      <c r="AF436" s="20">
        <v>5376.5137000000004</v>
      </c>
      <c r="AG436" s="20">
        <v>28563.377</v>
      </c>
      <c r="AH436" s="20">
        <v>28308.519499999999</v>
      </c>
      <c r="AI436" s="20">
        <v>28228.333999999999</v>
      </c>
      <c r="AJ436" s="20">
        <v>28633.449199999999</v>
      </c>
      <c r="AK436" s="20">
        <v>22461.523399999998</v>
      </c>
      <c r="AL436" s="20">
        <v>25193.3613</v>
      </c>
      <c r="AM436" s="20">
        <v>326</v>
      </c>
      <c r="AN436" s="20">
        <v>326</v>
      </c>
      <c r="AO436" s="20">
        <v>326</v>
      </c>
      <c r="AP436" s="20">
        <v>413</v>
      </c>
      <c r="AQ436" s="20">
        <v>301</v>
      </c>
      <c r="AR436" s="20">
        <v>301</v>
      </c>
      <c r="AS436" s="20">
        <v>118252.75</v>
      </c>
      <c r="AT436" s="20">
        <v>123488.77340000001</v>
      </c>
      <c r="AU436" s="20">
        <v>123457.625</v>
      </c>
      <c r="AV436" s="20">
        <v>94936.992199999993</v>
      </c>
      <c r="AW436" s="20">
        <v>80659.4375</v>
      </c>
      <c r="AX436" s="20">
        <v>63593.539100000002</v>
      </c>
    </row>
    <row r="437" spans="1:50" x14ac:dyDescent="0.25">
      <c r="A437" s="32">
        <f t="shared" si="7"/>
        <v>11</v>
      </c>
      <c r="B437" s="25">
        <v>40483</v>
      </c>
      <c r="C437" s="20">
        <v>18485.033200000002</v>
      </c>
      <c r="D437" s="20">
        <v>18310.544900000001</v>
      </c>
      <c r="E437" s="20">
        <v>18311.3125</v>
      </c>
      <c r="F437" s="20">
        <v>15348.9375</v>
      </c>
      <c r="G437" s="20">
        <v>13521.7354</v>
      </c>
      <c r="H437" s="20">
        <v>14714.0928</v>
      </c>
      <c r="I437" s="20">
        <v>1430.1162999999999</v>
      </c>
      <c r="J437" s="20">
        <v>1430.1162999999999</v>
      </c>
      <c r="K437" s="20">
        <v>1430.1162999999999</v>
      </c>
      <c r="L437" s="20">
        <v>1383.0237999999999</v>
      </c>
      <c r="M437" s="20">
        <v>1218.7057</v>
      </c>
      <c r="N437" s="20">
        <v>1236.0326</v>
      </c>
      <c r="O437" s="20">
        <v>120.5724</v>
      </c>
      <c r="P437" s="20">
        <v>120.5724</v>
      </c>
      <c r="Q437" s="20">
        <v>120.5724</v>
      </c>
      <c r="R437" s="20">
        <v>128.76949999999999</v>
      </c>
      <c r="S437" s="20">
        <v>120.5724</v>
      </c>
      <c r="T437" s="20">
        <v>364.36279999999999</v>
      </c>
      <c r="U437" s="20">
        <v>3715.1567</v>
      </c>
      <c r="V437" s="20">
        <v>3696.0623000000001</v>
      </c>
      <c r="W437" s="20">
        <v>3696.0623000000001</v>
      </c>
      <c r="X437" s="20">
        <v>2822.04</v>
      </c>
      <c r="Y437" s="20">
        <v>2293.9376999999999</v>
      </c>
      <c r="Z437" s="20">
        <v>2364.2637</v>
      </c>
      <c r="AA437" s="20">
        <v>3973.8285999999998</v>
      </c>
      <c r="AB437" s="20">
        <v>3975.5648999999999</v>
      </c>
      <c r="AC437" s="20">
        <v>3974.7377999999999</v>
      </c>
      <c r="AD437" s="20">
        <v>4341.6724000000004</v>
      </c>
      <c r="AE437" s="20">
        <v>4038.3779</v>
      </c>
      <c r="AF437" s="20">
        <v>4328.7056000000002</v>
      </c>
      <c r="AG437" s="20">
        <v>13111.676799999999</v>
      </c>
      <c r="AH437" s="20">
        <v>12860.6855</v>
      </c>
      <c r="AI437" s="20">
        <v>12787.083000000001</v>
      </c>
      <c r="AJ437" s="20">
        <v>13697.299800000001</v>
      </c>
      <c r="AK437" s="20">
        <v>11058.679700000001</v>
      </c>
      <c r="AL437" s="20">
        <v>13302.881799999999</v>
      </c>
      <c r="AM437" s="20">
        <v>326</v>
      </c>
      <c r="AN437" s="20">
        <v>326</v>
      </c>
      <c r="AO437" s="20">
        <v>326</v>
      </c>
      <c r="AP437" s="20">
        <v>402</v>
      </c>
      <c r="AQ437" s="20">
        <v>343</v>
      </c>
      <c r="AR437" s="20">
        <v>343</v>
      </c>
      <c r="AS437" s="20">
        <v>113847.33590000001</v>
      </c>
      <c r="AT437" s="20">
        <v>118654.375</v>
      </c>
      <c r="AU437" s="20">
        <v>118517.875</v>
      </c>
      <c r="AV437" s="20">
        <v>91867.734400000001</v>
      </c>
      <c r="AW437" s="20">
        <v>89036.695300000007</v>
      </c>
      <c r="AX437" s="20">
        <v>71154.742199999993</v>
      </c>
    </row>
    <row r="438" spans="1:50" x14ac:dyDescent="0.25">
      <c r="A438" s="32">
        <f t="shared" si="7"/>
        <v>12</v>
      </c>
      <c r="B438" s="25">
        <v>40513</v>
      </c>
      <c r="C438" s="20">
        <v>16559.601600000002</v>
      </c>
      <c r="D438" s="20">
        <v>16436.531299999999</v>
      </c>
      <c r="E438" s="20">
        <v>16437.609400000001</v>
      </c>
      <c r="F438" s="20">
        <v>18261.964800000002</v>
      </c>
      <c r="G438" s="20">
        <v>16307.9863</v>
      </c>
      <c r="H438" s="20">
        <v>17075.320299999999</v>
      </c>
      <c r="I438" s="20">
        <v>1357.8218999999999</v>
      </c>
      <c r="J438" s="20">
        <v>1357.8218999999999</v>
      </c>
      <c r="K438" s="20">
        <v>1357.8218999999999</v>
      </c>
      <c r="L438" s="20">
        <v>1373.9577999999999</v>
      </c>
      <c r="M438" s="20">
        <v>1210.9761000000001</v>
      </c>
      <c r="N438" s="20">
        <v>1218.6566</v>
      </c>
      <c r="O438" s="20">
        <v>122.977</v>
      </c>
      <c r="P438" s="20">
        <v>122.977</v>
      </c>
      <c r="Q438" s="20">
        <v>122.977</v>
      </c>
      <c r="R438" s="20">
        <v>122.977</v>
      </c>
      <c r="S438" s="20">
        <v>122.977</v>
      </c>
      <c r="T438" s="20">
        <v>122.977</v>
      </c>
      <c r="U438" s="20">
        <v>3062.6394</v>
      </c>
      <c r="V438" s="20">
        <v>3050.9766</v>
      </c>
      <c r="W438" s="20">
        <v>3050.9766</v>
      </c>
      <c r="X438" s="20">
        <v>2478.3337000000001</v>
      </c>
      <c r="Y438" s="20">
        <v>2026.1674</v>
      </c>
      <c r="Z438" s="20">
        <v>2072.1685000000002</v>
      </c>
      <c r="AA438" s="20">
        <v>3916.6428000000001</v>
      </c>
      <c r="AB438" s="20">
        <v>3917.9465</v>
      </c>
      <c r="AC438" s="20">
        <v>3917.5900999999999</v>
      </c>
      <c r="AD438" s="20">
        <v>4141.5609999999997</v>
      </c>
      <c r="AE438" s="20">
        <v>3906.1033000000002</v>
      </c>
      <c r="AF438" s="20">
        <v>4092.5176000000001</v>
      </c>
      <c r="AG438" s="20">
        <v>11703.125</v>
      </c>
      <c r="AH438" s="20">
        <v>11566.978499999999</v>
      </c>
      <c r="AI438" s="20">
        <v>11495.5957</v>
      </c>
      <c r="AJ438" s="20">
        <v>12576.430700000001</v>
      </c>
      <c r="AK438" s="20">
        <v>10487.915000000001</v>
      </c>
      <c r="AL438" s="20">
        <v>12020.8145</v>
      </c>
      <c r="AM438" s="20">
        <v>104</v>
      </c>
      <c r="AN438" s="20">
        <v>104</v>
      </c>
      <c r="AO438" s="20">
        <v>104</v>
      </c>
      <c r="AP438" s="20">
        <v>310</v>
      </c>
      <c r="AQ438" s="20">
        <v>201</v>
      </c>
      <c r="AR438" s="20">
        <v>201</v>
      </c>
      <c r="AS438" s="20">
        <v>107165.49219999999</v>
      </c>
      <c r="AT438" s="20">
        <v>111824.08590000001</v>
      </c>
      <c r="AU438" s="20">
        <v>111691.875</v>
      </c>
      <c r="AV438" s="20">
        <v>96795.4375</v>
      </c>
      <c r="AW438" s="20">
        <v>94567.171900000001</v>
      </c>
      <c r="AX438" s="20">
        <v>69739.343800000002</v>
      </c>
    </row>
    <row r="439" spans="1:50" x14ac:dyDescent="0.25">
      <c r="A439" s="32">
        <f t="shared" si="7"/>
        <v>1</v>
      </c>
      <c r="B439" s="25">
        <v>40544</v>
      </c>
      <c r="C439" s="20">
        <v>14121.612300000001</v>
      </c>
      <c r="D439" s="20">
        <v>14041.229499999999</v>
      </c>
      <c r="E439" s="20">
        <v>14042.4316</v>
      </c>
      <c r="F439" s="20">
        <v>14636.1592</v>
      </c>
      <c r="G439" s="20">
        <v>13116.1191</v>
      </c>
      <c r="H439" s="20">
        <v>13682.081099999999</v>
      </c>
      <c r="I439" s="20">
        <v>1341.4802</v>
      </c>
      <c r="J439" s="20">
        <v>1341.4802</v>
      </c>
      <c r="K439" s="20">
        <v>1341.4802</v>
      </c>
      <c r="L439" s="20">
        <v>1341.3828000000001</v>
      </c>
      <c r="M439" s="20">
        <v>1161.0645999999999</v>
      </c>
      <c r="N439" s="20">
        <v>1166.3123000000001</v>
      </c>
      <c r="O439" s="20">
        <v>124.377</v>
      </c>
      <c r="P439" s="20">
        <v>124.377</v>
      </c>
      <c r="Q439" s="20">
        <v>124.377</v>
      </c>
      <c r="R439" s="20">
        <v>124.377</v>
      </c>
      <c r="S439" s="20">
        <v>900</v>
      </c>
      <c r="T439" s="20">
        <v>900</v>
      </c>
      <c r="U439" s="20">
        <v>2658.8877000000002</v>
      </c>
      <c r="V439" s="20">
        <v>2650.3712999999998</v>
      </c>
      <c r="W439" s="20">
        <v>2650.3712999999998</v>
      </c>
      <c r="X439" s="20">
        <v>2235.4539</v>
      </c>
      <c r="Y439" s="20">
        <v>1843.8705</v>
      </c>
      <c r="Z439" s="20">
        <v>1877.7584999999999</v>
      </c>
      <c r="AA439" s="20">
        <v>3594.2568000000001</v>
      </c>
      <c r="AB439" s="20">
        <v>3595.1786999999999</v>
      </c>
      <c r="AC439" s="20">
        <v>3595.0952000000002</v>
      </c>
      <c r="AD439" s="20">
        <v>3850.8335000000002</v>
      </c>
      <c r="AE439" s="20">
        <v>3699.0164</v>
      </c>
      <c r="AF439" s="20">
        <v>3834.0129000000002</v>
      </c>
      <c r="AG439" s="20">
        <v>9537.8330000000005</v>
      </c>
      <c r="AH439" s="20">
        <v>9463.4014000000006</v>
      </c>
      <c r="AI439" s="20">
        <v>9393.0907999999999</v>
      </c>
      <c r="AJ439" s="20">
        <v>10727.2539</v>
      </c>
      <c r="AK439" s="20">
        <v>9414.4022999999997</v>
      </c>
      <c r="AL439" s="20">
        <v>10557.762699999999</v>
      </c>
      <c r="AM439" s="20">
        <v>37</v>
      </c>
      <c r="AN439" s="20">
        <v>37</v>
      </c>
      <c r="AO439" s="20">
        <v>37</v>
      </c>
      <c r="AP439" s="20">
        <v>298</v>
      </c>
      <c r="AQ439" s="20">
        <v>102</v>
      </c>
      <c r="AR439" s="20">
        <v>102</v>
      </c>
      <c r="AS439" s="20">
        <v>67253.140599999999</v>
      </c>
      <c r="AT439" s="20">
        <v>66762.609400000001</v>
      </c>
      <c r="AU439" s="20">
        <v>66789.132800000007</v>
      </c>
      <c r="AV439" s="20">
        <v>71249.796900000001</v>
      </c>
      <c r="AW439" s="20">
        <v>64562.925799999997</v>
      </c>
      <c r="AX439" s="20">
        <v>64885.125</v>
      </c>
    </row>
    <row r="440" spans="1:50" x14ac:dyDescent="0.25">
      <c r="A440" s="32">
        <f t="shared" si="7"/>
        <v>2</v>
      </c>
      <c r="B440" s="25">
        <v>40575</v>
      </c>
      <c r="C440" s="20">
        <v>12224.9756</v>
      </c>
      <c r="D440" s="20">
        <v>12173.8662</v>
      </c>
      <c r="E440" s="20">
        <v>12175.169900000001</v>
      </c>
      <c r="F440" s="20">
        <v>17169.421900000001</v>
      </c>
      <c r="G440" s="20">
        <v>15890.3711</v>
      </c>
      <c r="H440" s="20">
        <v>16266.081099999999</v>
      </c>
      <c r="I440" s="20">
        <v>1230.4763</v>
      </c>
      <c r="J440" s="20">
        <v>1230.4763</v>
      </c>
      <c r="K440" s="20">
        <v>1230.4763</v>
      </c>
      <c r="L440" s="20">
        <v>1268.1541</v>
      </c>
      <c r="M440" s="20">
        <v>1087.4712999999999</v>
      </c>
      <c r="N440" s="20">
        <v>1090.4032999999999</v>
      </c>
      <c r="O440" s="20">
        <v>112.1947</v>
      </c>
      <c r="P440" s="20">
        <v>112.1947</v>
      </c>
      <c r="Q440" s="20">
        <v>112.1947</v>
      </c>
      <c r="R440" s="20">
        <v>112.1948</v>
      </c>
      <c r="S440" s="20">
        <v>670.10289999999998</v>
      </c>
      <c r="T440" s="20">
        <v>112.1948</v>
      </c>
      <c r="U440" s="20">
        <v>2365.3595999999998</v>
      </c>
      <c r="V440" s="20">
        <v>2359.5291000000002</v>
      </c>
      <c r="W440" s="20">
        <v>2359.5291000000002</v>
      </c>
      <c r="X440" s="20">
        <v>2196.1635999999999</v>
      </c>
      <c r="Y440" s="20">
        <v>1829.9027000000001</v>
      </c>
      <c r="Z440" s="20">
        <v>1854.1986999999999</v>
      </c>
      <c r="AA440" s="20">
        <v>9987.1620999999996</v>
      </c>
      <c r="AB440" s="20">
        <v>8955.3281000000006</v>
      </c>
      <c r="AC440" s="20">
        <v>9622.8925999999992</v>
      </c>
      <c r="AD440" s="20">
        <v>8025.8154000000004</v>
      </c>
      <c r="AE440" s="20">
        <v>5363.9516999999996</v>
      </c>
      <c r="AF440" s="20">
        <v>4708.1499000000003</v>
      </c>
      <c r="AG440" s="20">
        <v>14611.7246</v>
      </c>
      <c r="AH440" s="20">
        <v>13560.3789</v>
      </c>
      <c r="AI440" s="20">
        <v>14158.3027</v>
      </c>
      <c r="AJ440" s="20">
        <v>13188.151400000001</v>
      </c>
      <c r="AK440" s="20">
        <v>9629.1797000000006</v>
      </c>
      <c r="AL440" s="20">
        <v>9655.2451000000001</v>
      </c>
      <c r="AM440" s="20">
        <v>99</v>
      </c>
      <c r="AN440" s="20">
        <v>99</v>
      </c>
      <c r="AO440" s="20">
        <v>99</v>
      </c>
      <c r="AP440" s="20">
        <v>364</v>
      </c>
      <c r="AQ440" s="20">
        <v>215</v>
      </c>
      <c r="AR440" s="20">
        <v>215</v>
      </c>
      <c r="AS440" s="20">
        <v>65113.328099999999</v>
      </c>
      <c r="AT440" s="20">
        <v>63784.5625</v>
      </c>
      <c r="AU440" s="20">
        <v>64479.960899999998</v>
      </c>
      <c r="AV440" s="20">
        <v>73556.578099999999</v>
      </c>
      <c r="AW440" s="20">
        <v>61934.632799999999</v>
      </c>
      <c r="AX440" s="20">
        <v>63658.875</v>
      </c>
    </row>
    <row r="441" spans="1:50" x14ac:dyDescent="0.25">
      <c r="A441" s="32">
        <f t="shared" si="7"/>
        <v>3</v>
      </c>
      <c r="B441" s="25">
        <v>40603</v>
      </c>
      <c r="C441" s="20">
        <v>15813.0908</v>
      </c>
      <c r="D441" s="20">
        <v>15833.6973</v>
      </c>
      <c r="E441" s="20">
        <v>15835.084000000001</v>
      </c>
      <c r="F441" s="20">
        <v>25844.140599999999</v>
      </c>
      <c r="G441" s="20">
        <v>24538.543000000001</v>
      </c>
      <c r="H441" s="20">
        <v>24678.148399999998</v>
      </c>
      <c r="I441" s="20">
        <v>2632.4281999999998</v>
      </c>
      <c r="J441" s="20">
        <v>2632.4281999999998</v>
      </c>
      <c r="K441" s="20">
        <v>2632.4281999999998</v>
      </c>
      <c r="L441" s="20">
        <v>3204.4087</v>
      </c>
      <c r="M441" s="20">
        <v>2964.3105</v>
      </c>
      <c r="N441" s="20">
        <v>2967.8445000000002</v>
      </c>
      <c r="O441" s="20">
        <v>124.6555</v>
      </c>
      <c r="P441" s="20">
        <v>124.6555</v>
      </c>
      <c r="Q441" s="20">
        <v>124.6555</v>
      </c>
      <c r="R441" s="20">
        <v>124.6555</v>
      </c>
      <c r="S441" s="20">
        <v>124.6555</v>
      </c>
      <c r="T441" s="20">
        <v>124.6555</v>
      </c>
      <c r="U441" s="20">
        <v>3240.0333999999998</v>
      </c>
      <c r="V441" s="20">
        <v>3236.9778000000001</v>
      </c>
      <c r="W441" s="20">
        <v>3236.9778000000001</v>
      </c>
      <c r="X441" s="20">
        <v>3437.0547000000001</v>
      </c>
      <c r="Y441" s="20">
        <v>3049.2698</v>
      </c>
      <c r="Z441" s="20">
        <v>3059.2339000000002</v>
      </c>
      <c r="AA441" s="20">
        <v>11183.727500000001</v>
      </c>
      <c r="AB441" s="20">
        <v>10154.4941</v>
      </c>
      <c r="AC441" s="20">
        <v>10822.1523</v>
      </c>
      <c r="AD441" s="20">
        <v>10110.872100000001</v>
      </c>
      <c r="AE441" s="20">
        <v>7455.2515000000003</v>
      </c>
      <c r="AF441" s="20">
        <v>6731.1084000000001</v>
      </c>
      <c r="AG441" s="20">
        <v>12143.5928</v>
      </c>
      <c r="AH441" s="20">
        <v>11189.8506</v>
      </c>
      <c r="AI441" s="20">
        <v>11788.338900000001</v>
      </c>
      <c r="AJ441" s="20">
        <v>12059.2246</v>
      </c>
      <c r="AK441" s="20">
        <v>8996.9580000000005</v>
      </c>
      <c r="AL441" s="20">
        <v>8499.8613000000005</v>
      </c>
      <c r="AM441" s="20">
        <v>62</v>
      </c>
      <c r="AN441" s="20">
        <v>62</v>
      </c>
      <c r="AO441" s="20">
        <v>62</v>
      </c>
      <c r="AP441" s="20">
        <v>700.00009999999997</v>
      </c>
      <c r="AQ441" s="20">
        <v>600.00009999999997</v>
      </c>
      <c r="AR441" s="20">
        <v>600.00009999999997</v>
      </c>
      <c r="AS441" s="20">
        <v>95396.8125</v>
      </c>
      <c r="AT441" s="20">
        <v>94414.781300000002</v>
      </c>
      <c r="AU441" s="20">
        <v>95111.265599999999</v>
      </c>
      <c r="AV441" s="20">
        <v>140351.125</v>
      </c>
      <c r="AW441" s="20">
        <v>128094.07030000001</v>
      </c>
      <c r="AX441" s="20">
        <v>127123.75</v>
      </c>
    </row>
    <row r="442" spans="1:50" x14ac:dyDescent="0.25">
      <c r="A442" s="32">
        <f t="shared" si="7"/>
        <v>4</v>
      </c>
      <c r="B442" s="25">
        <v>40634</v>
      </c>
      <c r="C442" s="20">
        <v>30884.168000000001</v>
      </c>
      <c r="D442" s="20">
        <v>30871.669900000001</v>
      </c>
      <c r="E442" s="20">
        <v>30890.779299999998</v>
      </c>
      <c r="F442" s="20">
        <v>77823.054699999993</v>
      </c>
      <c r="G442" s="20">
        <v>82204.359400000001</v>
      </c>
      <c r="H442" s="20">
        <v>82244.671900000001</v>
      </c>
      <c r="I442" s="20">
        <v>4201.0565999999999</v>
      </c>
      <c r="J442" s="20">
        <v>4201.0565999999999</v>
      </c>
      <c r="K442" s="20">
        <v>4201.0565999999999</v>
      </c>
      <c r="L442" s="20">
        <v>6184.1606000000002</v>
      </c>
      <c r="M442" s="20">
        <v>6000.5190000000002</v>
      </c>
      <c r="N442" s="20">
        <v>6002.2103999999999</v>
      </c>
      <c r="O442" s="20">
        <v>138.0001</v>
      </c>
      <c r="P442" s="20">
        <v>138.0001</v>
      </c>
      <c r="Q442" s="20">
        <v>138.0001</v>
      </c>
      <c r="R442" s="20">
        <v>281.00029999999998</v>
      </c>
      <c r="S442" s="20">
        <v>260.99990000000003</v>
      </c>
      <c r="T442" s="20">
        <v>260.99990000000003</v>
      </c>
      <c r="U442" s="20">
        <v>5959.2826999999997</v>
      </c>
      <c r="V442" s="20">
        <v>5959.7568000000001</v>
      </c>
      <c r="W442" s="20">
        <v>5959.7568000000001</v>
      </c>
      <c r="X442" s="20">
        <v>8796.8876999999993</v>
      </c>
      <c r="Y442" s="20">
        <v>8429.9423999999999</v>
      </c>
      <c r="Z442" s="20">
        <v>8433.2988000000005</v>
      </c>
      <c r="AA442" s="20">
        <v>14002.174800000001</v>
      </c>
      <c r="AB442" s="20">
        <v>13904.6875</v>
      </c>
      <c r="AC442" s="20">
        <v>13985.6309</v>
      </c>
      <c r="AD442" s="20">
        <v>19978.5684</v>
      </c>
      <c r="AE442" s="20">
        <v>17296.2539</v>
      </c>
      <c r="AF442" s="20">
        <v>17228.6738</v>
      </c>
      <c r="AG442" s="20">
        <v>110.0001</v>
      </c>
      <c r="AH442" s="20">
        <v>158.1001</v>
      </c>
      <c r="AI442" s="20">
        <v>132.1001</v>
      </c>
      <c r="AJ442" s="20">
        <v>154.1001</v>
      </c>
      <c r="AK442" s="20">
        <v>170.77959999999999</v>
      </c>
      <c r="AL442" s="20">
        <v>170.77930000000001</v>
      </c>
      <c r="AM442" s="20">
        <v>719.00009999999997</v>
      </c>
      <c r="AN442" s="20">
        <v>719.00009999999997</v>
      </c>
      <c r="AO442" s="20">
        <v>719.00009999999997</v>
      </c>
      <c r="AP442" s="20">
        <v>1487.0001</v>
      </c>
      <c r="AQ442" s="20">
        <v>1350</v>
      </c>
      <c r="AR442" s="20">
        <v>1350</v>
      </c>
      <c r="AS442" s="20">
        <v>142336.5625</v>
      </c>
      <c r="AT442" s="20">
        <v>143003.5</v>
      </c>
      <c r="AU442" s="20">
        <v>143335.6875</v>
      </c>
      <c r="AV442" s="20">
        <v>262915.375</v>
      </c>
      <c r="AW442" s="20">
        <v>227913.54689999999</v>
      </c>
      <c r="AX442" s="20">
        <v>226151.3438</v>
      </c>
    </row>
    <row r="443" spans="1:50" x14ac:dyDescent="0.25">
      <c r="A443" s="32">
        <f t="shared" si="7"/>
        <v>5</v>
      </c>
      <c r="B443" s="25">
        <v>40664</v>
      </c>
      <c r="C443" s="20">
        <v>84058.632800000007</v>
      </c>
      <c r="D443" s="20">
        <v>85287.343800000002</v>
      </c>
      <c r="E443" s="20">
        <v>85312.773400000005</v>
      </c>
      <c r="F443" s="20">
        <v>197859.1563</v>
      </c>
      <c r="G443" s="20">
        <v>204704.4063</v>
      </c>
      <c r="H443" s="20">
        <v>195520.07810000001</v>
      </c>
      <c r="I443" s="20">
        <v>9403.8574000000008</v>
      </c>
      <c r="J443" s="20">
        <v>9403.8574000000008</v>
      </c>
      <c r="K443" s="20">
        <v>9403.8574000000008</v>
      </c>
      <c r="L443" s="20">
        <v>13354.5869</v>
      </c>
      <c r="M443" s="20">
        <v>11178.0605</v>
      </c>
      <c r="N443" s="20">
        <v>10667.478499999999</v>
      </c>
      <c r="O443" s="20">
        <v>7810.5342000000001</v>
      </c>
      <c r="P443" s="20">
        <v>7810.5342000000001</v>
      </c>
      <c r="Q443" s="20">
        <v>7810.5342000000001</v>
      </c>
      <c r="R443" s="20">
        <v>16165.79</v>
      </c>
      <c r="S443" s="20">
        <v>14021.1338</v>
      </c>
      <c r="T443" s="20">
        <v>13001.543900000001</v>
      </c>
      <c r="U443" s="20">
        <v>16861.449199999999</v>
      </c>
      <c r="V443" s="20">
        <v>16904.0059</v>
      </c>
      <c r="W443" s="20">
        <v>16904.0059</v>
      </c>
      <c r="X443" s="20">
        <v>28328.703099999999</v>
      </c>
      <c r="Y443" s="20">
        <v>26836.882799999999</v>
      </c>
      <c r="Z443" s="20">
        <v>26732.414100000002</v>
      </c>
      <c r="AA443" s="20">
        <v>20205.9863</v>
      </c>
      <c r="AB443" s="20">
        <v>20786.171900000001</v>
      </c>
      <c r="AC443" s="20">
        <v>20880.070299999999</v>
      </c>
      <c r="AD443" s="20">
        <v>25599.277300000002</v>
      </c>
      <c r="AE443" s="20">
        <v>26146.8184</v>
      </c>
      <c r="AF443" s="20">
        <v>26132.732400000001</v>
      </c>
      <c r="AG443" s="20">
        <v>3758.7698</v>
      </c>
      <c r="AH443" s="20">
        <v>3977.6500999999998</v>
      </c>
      <c r="AI443" s="20">
        <v>3969.8276000000001</v>
      </c>
      <c r="AJ443" s="20">
        <v>1164.5454</v>
      </c>
      <c r="AK443" s="20">
        <v>176.4717</v>
      </c>
      <c r="AL443" s="20">
        <v>1381.6646000000001</v>
      </c>
      <c r="AM443" s="20">
        <v>9204.0010000000002</v>
      </c>
      <c r="AN443" s="20">
        <v>9204.0010000000002</v>
      </c>
      <c r="AO443" s="20">
        <v>9204.0010000000002</v>
      </c>
      <c r="AP443" s="20">
        <v>8578</v>
      </c>
      <c r="AQ443" s="20">
        <v>7611</v>
      </c>
      <c r="AR443" s="20">
        <v>7611</v>
      </c>
      <c r="AS443" s="20">
        <v>645690.6875</v>
      </c>
      <c r="AT443" s="20">
        <v>645690.6875</v>
      </c>
      <c r="AU443" s="20">
        <v>645690.6875</v>
      </c>
      <c r="AV443" s="20">
        <v>645690.75</v>
      </c>
      <c r="AW443" s="20">
        <v>477295.625</v>
      </c>
      <c r="AX443" s="20">
        <v>440024</v>
      </c>
    </row>
    <row r="444" spans="1:50" x14ac:dyDescent="0.25">
      <c r="A444" s="32">
        <f t="shared" si="7"/>
        <v>6</v>
      </c>
      <c r="B444" s="25">
        <v>40695</v>
      </c>
      <c r="C444" s="20">
        <v>223433.75</v>
      </c>
      <c r="D444" s="20">
        <v>225798.26560000001</v>
      </c>
      <c r="E444" s="20">
        <v>225834.4063</v>
      </c>
      <c r="F444" s="20">
        <v>209473.89060000001</v>
      </c>
      <c r="G444" s="20">
        <v>176860.9375</v>
      </c>
      <c r="H444" s="20">
        <v>154738.17189999999</v>
      </c>
      <c r="I444" s="20">
        <v>18148.5723</v>
      </c>
      <c r="J444" s="20">
        <v>18148.5723</v>
      </c>
      <c r="K444" s="20">
        <v>18148.5723</v>
      </c>
      <c r="L444" s="20">
        <v>11772.1914</v>
      </c>
      <c r="M444" s="20">
        <v>8635.6182000000008</v>
      </c>
      <c r="N444" s="20">
        <v>9551.2011999999995</v>
      </c>
      <c r="O444" s="20">
        <v>50685.296900000001</v>
      </c>
      <c r="P444" s="20">
        <v>50685.296900000001</v>
      </c>
      <c r="Q444" s="20">
        <v>50685.296900000001</v>
      </c>
      <c r="R444" s="20">
        <v>37228.781300000002</v>
      </c>
      <c r="S444" s="20">
        <v>30681.7637</v>
      </c>
      <c r="T444" s="20">
        <v>30684.252</v>
      </c>
      <c r="U444" s="20">
        <v>51720.347699999998</v>
      </c>
      <c r="V444" s="20">
        <v>51726.726600000002</v>
      </c>
      <c r="W444" s="20">
        <v>51726.726600000002</v>
      </c>
      <c r="X444" s="20">
        <v>40599.078099999999</v>
      </c>
      <c r="Y444" s="20">
        <v>34469.554700000001</v>
      </c>
      <c r="Z444" s="20">
        <v>33865.343800000002</v>
      </c>
      <c r="AA444" s="20">
        <v>73369.773400000005</v>
      </c>
      <c r="AB444" s="20">
        <v>73223.304699999993</v>
      </c>
      <c r="AC444" s="20">
        <v>73076.109400000001</v>
      </c>
      <c r="AD444" s="20">
        <v>48603.757799999999</v>
      </c>
      <c r="AE444" s="20">
        <v>34941.417999999998</v>
      </c>
      <c r="AF444" s="20">
        <v>28817.2441</v>
      </c>
      <c r="AG444" s="20">
        <v>62571.945299999999</v>
      </c>
      <c r="AH444" s="20">
        <v>61376.554700000001</v>
      </c>
      <c r="AI444" s="20">
        <v>61122.960899999998</v>
      </c>
      <c r="AJ444" s="20">
        <v>38858.144500000002</v>
      </c>
      <c r="AK444" s="20">
        <v>14847.9375</v>
      </c>
      <c r="AL444" s="20">
        <v>19902.824199999999</v>
      </c>
      <c r="AM444" s="20">
        <v>12414</v>
      </c>
      <c r="AN444" s="20">
        <v>12414</v>
      </c>
      <c r="AO444" s="20">
        <v>12414</v>
      </c>
      <c r="AP444" s="20">
        <v>5509.0005000000001</v>
      </c>
      <c r="AQ444" s="20">
        <v>4297.0005000000001</v>
      </c>
      <c r="AR444" s="20">
        <v>4297.0005000000001</v>
      </c>
      <c r="AS444" s="20">
        <v>415047.375</v>
      </c>
      <c r="AT444" s="20">
        <v>415047.375</v>
      </c>
      <c r="AU444" s="20">
        <v>415047.375</v>
      </c>
      <c r="AV444" s="20">
        <v>415047.375</v>
      </c>
      <c r="AW444" s="20">
        <v>395456.09379999997</v>
      </c>
      <c r="AX444" s="20">
        <v>352091.75</v>
      </c>
    </row>
    <row r="445" spans="1:50" x14ac:dyDescent="0.25">
      <c r="A445" s="32">
        <f t="shared" si="7"/>
        <v>7</v>
      </c>
      <c r="B445" s="25">
        <v>40725</v>
      </c>
      <c r="C445" s="20">
        <v>144811.98439999999</v>
      </c>
      <c r="D445" s="20">
        <v>146336.17189999999</v>
      </c>
      <c r="E445" s="20">
        <v>146373.51560000001</v>
      </c>
      <c r="F445" s="20">
        <v>69326.382800000007</v>
      </c>
      <c r="G445" s="20">
        <v>48943.230499999998</v>
      </c>
      <c r="H445" s="20">
        <v>50449.164100000002</v>
      </c>
      <c r="I445" s="20">
        <v>4548.5254000000004</v>
      </c>
      <c r="J445" s="20">
        <v>4548.5254000000004</v>
      </c>
      <c r="K445" s="20">
        <v>4548.5254000000004</v>
      </c>
      <c r="L445" s="20">
        <v>3855.5405000000001</v>
      </c>
      <c r="M445" s="20">
        <v>3296.0198</v>
      </c>
      <c r="N445" s="20">
        <v>3489.3939999999998</v>
      </c>
      <c r="O445" s="20">
        <v>21570.458999999999</v>
      </c>
      <c r="P445" s="20">
        <v>21570.458999999999</v>
      </c>
      <c r="Q445" s="20">
        <v>21570.458999999999</v>
      </c>
      <c r="R445" s="20">
        <v>10557.5762</v>
      </c>
      <c r="S445" s="20">
        <v>10479.354499999999</v>
      </c>
      <c r="T445" s="20">
        <v>10557.5762</v>
      </c>
      <c r="U445" s="20">
        <v>34693.347699999998</v>
      </c>
      <c r="V445" s="20">
        <v>34676.871099999997</v>
      </c>
      <c r="W445" s="20">
        <v>34676.871099999997</v>
      </c>
      <c r="X445" s="20">
        <v>20008.796900000001</v>
      </c>
      <c r="Y445" s="20">
        <v>17041.734400000001</v>
      </c>
      <c r="Z445" s="20">
        <v>17235.416000000001</v>
      </c>
      <c r="AA445" s="20">
        <v>50381.746099999997</v>
      </c>
      <c r="AB445" s="20">
        <v>50741.910199999998</v>
      </c>
      <c r="AC445" s="20">
        <v>50758.554700000001</v>
      </c>
      <c r="AD445" s="20">
        <v>20782.414100000002</v>
      </c>
      <c r="AE445" s="20">
        <v>18372.6113</v>
      </c>
      <c r="AF445" s="20">
        <v>17938.300800000001</v>
      </c>
      <c r="AG445" s="20">
        <v>52021.527300000002</v>
      </c>
      <c r="AH445" s="20">
        <v>51364.804700000001</v>
      </c>
      <c r="AI445" s="20">
        <v>51272.191400000003</v>
      </c>
      <c r="AJ445" s="20">
        <v>24285.6836</v>
      </c>
      <c r="AK445" s="20">
        <v>10277.229499999999</v>
      </c>
      <c r="AL445" s="20">
        <v>20630.226600000002</v>
      </c>
      <c r="AM445" s="20">
        <v>1904.0001</v>
      </c>
      <c r="AN445" s="20">
        <v>1904.0001</v>
      </c>
      <c r="AO445" s="20">
        <v>1904.0001</v>
      </c>
      <c r="AP445" s="20">
        <v>603.99990000000003</v>
      </c>
      <c r="AQ445" s="20">
        <v>450</v>
      </c>
      <c r="AR445" s="20">
        <v>450</v>
      </c>
      <c r="AS445" s="20">
        <v>235796.4375</v>
      </c>
      <c r="AT445" s="20">
        <v>258782</v>
      </c>
      <c r="AU445" s="20">
        <v>259569.42189999999</v>
      </c>
      <c r="AV445" s="20">
        <v>183481.6875</v>
      </c>
      <c r="AW445" s="20">
        <v>92232.75</v>
      </c>
      <c r="AX445" s="20">
        <v>114105.75</v>
      </c>
    </row>
    <row r="446" spans="1:50" x14ac:dyDescent="0.25">
      <c r="A446" s="32">
        <f t="shared" si="7"/>
        <v>8</v>
      </c>
      <c r="B446" s="25">
        <v>40756</v>
      </c>
      <c r="C446" s="20">
        <v>40680.253900000003</v>
      </c>
      <c r="D446" s="20">
        <v>41351.492200000001</v>
      </c>
      <c r="E446" s="20">
        <v>41381.035199999998</v>
      </c>
      <c r="F446" s="20">
        <v>21779.25</v>
      </c>
      <c r="G446" s="20">
        <v>18321.482400000001</v>
      </c>
      <c r="H446" s="20">
        <v>19518.6309</v>
      </c>
      <c r="I446" s="20">
        <v>2538.3791999999999</v>
      </c>
      <c r="J446" s="20">
        <v>2538.3791999999999</v>
      </c>
      <c r="K446" s="20">
        <v>2538.3791999999999</v>
      </c>
      <c r="L446" s="20">
        <v>2322.7680999999998</v>
      </c>
      <c r="M446" s="20">
        <v>2031.9481000000001</v>
      </c>
      <c r="N446" s="20">
        <v>1884.8086000000001</v>
      </c>
      <c r="O446" s="20">
        <v>9173</v>
      </c>
      <c r="P446" s="20">
        <v>9173</v>
      </c>
      <c r="Q446" s="20">
        <v>9173</v>
      </c>
      <c r="R446" s="20">
        <v>10127.156300000001</v>
      </c>
      <c r="S446" s="20">
        <v>10127.156300000001</v>
      </c>
      <c r="T446" s="20">
        <v>10127.156300000001</v>
      </c>
      <c r="U446" s="20">
        <v>10591.698200000001</v>
      </c>
      <c r="V446" s="20">
        <v>10540.247100000001</v>
      </c>
      <c r="W446" s="20">
        <v>10540.247100000001</v>
      </c>
      <c r="X446" s="20">
        <v>6248.7847000000002</v>
      </c>
      <c r="Y446" s="20">
        <v>5317.9413999999997</v>
      </c>
      <c r="Z446" s="20">
        <v>5160.5684000000001</v>
      </c>
      <c r="AA446" s="20">
        <v>20113.083999999999</v>
      </c>
      <c r="AB446" s="20">
        <v>15596.329100000001</v>
      </c>
      <c r="AC446" s="20">
        <v>15705.131799999999</v>
      </c>
      <c r="AD446" s="20">
        <v>17012.037100000001</v>
      </c>
      <c r="AE446" s="20">
        <v>9849.5604999999996</v>
      </c>
      <c r="AF446" s="20">
        <v>13960.9658</v>
      </c>
      <c r="AG446" s="20">
        <v>18292.0059</v>
      </c>
      <c r="AH446" s="20">
        <v>18768.152300000002</v>
      </c>
      <c r="AI446" s="20">
        <v>18773.3223</v>
      </c>
      <c r="AJ446" s="20">
        <v>17822.021499999999</v>
      </c>
      <c r="AK446" s="20">
        <v>9515.2744000000002</v>
      </c>
      <c r="AL446" s="20">
        <v>10159.5674</v>
      </c>
      <c r="AM446" s="20">
        <v>1287.9999</v>
      </c>
      <c r="AN446" s="20">
        <v>1287.9999</v>
      </c>
      <c r="AO446" s="20">
        <v>1287.9999</v>
      </c>
      <c r="AP446" s="20">
        <v>909.99990000000003</v>
      </c>
      <c r="AQ446" s="20">
        <v>857</v>
      </c>
      <c r="AR446" s="20">
        <v>857</v>
      </c>
      <c r="AS446" s="20">
        <v>95429.859400000001</v>
      </c>
      <c r="AT446" s="20">
        <v>96067.507800000007</v>
      </c>
      <c r="AU446" s="20">
        <v>96459.679699999993</v>
      </c>
      <c r="AV446" s="20">
        <v>92232.742199999993</v>
      </c>
      <c r="AW446" s="20">
        <v>64562.925799999997</v>
      </c>
      <c r="AX446" s="20">
        <v>67244.265599999999</v>
      </c>
    </row>
    <row r="447" spans="1:50" x14ac:dyDescent="0.25">
      <c r="A447" s="32">
        <f t="shared" si="7"/>
        <v>9</v>
      </c>
      <c r="B447" s="25">
        <v>40787</v>
      </c>
      <c r="C447" s="20">
        <v>33847.363299999997</v>
      </c>
      <c r="D447" s="20">
        <v>34223.789100000002</v>
      </c>
      <c r="E447" s="20">
        <v>34247.488299999997</v>
      </c>
      <c r="F447" s="20">
        <v>27216.921900000001</v>
      </c>
      <c r="G447" s="20">
        <v>25884.101600000002</v>
      </c>
      <c r="H447" s="20">
        <v>23698.095700000002</v>
      </c>
      <c r="I447" s="20">
        <v>1944.1427000000001</v>
      </c>
      <c r="J447" s="20">
        <v>1924.3108</v>
      </c>
      <c r="K447" s="20">
        <v>1924.3108</v>
      </c>
      <c r="L447" s="20">
        <v>1896.0114000000001</v>
      </c>
      <c r="M447" s="20">
        <v>1812.598</v>
      </c>
      <c r="N447" s="20">
        <v>1787.6642999999999</v>
      </c>
      <c r="O447" s="20">
        <v>5509</v>
      </c>
      <c r="P447" s="20">
        <v>5509</v>
      </c>
      <c r="Q447" s="20">
        <v>5509</v>
      </c>
      <c r="R447" s="20">
        <v>6449.5508</v>
      </c>
      <c r="S447" s="20">
        <v>4324.8774000000003</v>
      </c>
      <c r="T447" s="20">
        <v>4247.4717000000001</v>
      </c>
      <c r="U447" s="20">
        <v>6603.8135000000002</v>
      </c>
      <c r="V447" s="20">
        <v>6582.3779000000004</v>
      </c>
      <c r="W447" s="20">
        <v>6582.3779000000004</v>
      </c>
      <c r="X447" s="20">
        <v>4225.8231999999998</v>
      </c>
      <c r="Y447" s="20">
        <v>3406.0846999999999</v>
      </c>
      <c r="Z447" s="20">
        <v>3512.9937</v>
      </c>
      <c r="AA447" s="20">
        <v>9021.6288999999997</v>
      </c>
      <c r="AB447" s="20">
        <v>15216.017599999999</v>
      </c>
      <c r="AC447" s="20">
        <v>14843.479499999999</v>
      </c>
      <c r="AD447" s="20">
        <v>5495.9931999999999</v>
      </c>
      <c r="AE447" s="20">
        <v>8853.3340000000007</v>
      </c>
      <c r="AF447" s="20">
        <v>4010.8062</v>
      </c>
      <c r="AG447" s="20">
        <v>29642.169900000001</v>
      </c>
      <c r="AH447" s="20">
        <v>26757.0762</v>
      </c>
      <c r="AI447" s="20">
        <v>27587.857400000001</v>
      </c>
      <c r="AJ447" s="20">
        <v>27229.8691</v>
      </c>
      <c r="AK447" s="20">
        <v>12509.0283</v>
      </c>
      <c r="AL447" s="20">
        <v>21318.523399999998</v>
      </c>
      <c r="AM447" s="20">
        <v>868</v>
      </c>
      <c r="AN447" s="20">
        <v>868</v>
      </c>
      <c r="AO447" s="20">
        <v>868</v>
      </c>
      <c r="AP447" s="20">
        <v>788</v>
      </c>
      <c r="AQ447" s="20">
        <v>696.99990000000003</v>
      </c>
      <c r="AR447" s="20">
        <v>696.99990000000003</v>
      </c>
      <c r="AS447" s="20">
        <v>107709.6719</v>
      </c>
      <c r="AT447" s="20">
        <v>117122.80469999999</v>
      </c>
      <c r="AU447" s="20">
        <v>117045.61719999999</v>
      </c>
      <c r="AV447" s="20">
        <v>86119.859400000001</v>
      </c>
      <c r="AW447" s="20">
        <v>69029.117199999993</v>
      </c>
      <c r="AX447" s="20">
        <v>79476.976599999995</v>
      </c>
    </row>
    <row r="448" spans="1:50" x14ac:dyDescent="0.25">
      <c r="A448" s="32">
        <f t="shared" si="7"/>
        <v>10</v>
      </c>
      <c r="B448" s="25">
        <v>40817</v>
      </c>
      <c r="C448" s="20">
        <v>39987.472699999998</v>
      </c>
      <c r="D448" s="20">
        <v>39694.347699999998</v>
      </c>
      <c r="E448" s="20">
        <v>39702.984400000001</v>
      </c>
      <c r="F448" s="20">
        <v>37256.878900000003</v>
      </c>
      <c r="G448" s="20">
        <v>33533.531300000002</v>
      </c>
      <c r="H448" s="20">
        <v>33541.433599999997</v>
      </c>
      <c r="I448" s="20">
        <v>1908.2572</v>
      </c>
      <c r="J448" s="20">
        <v>1910.7179000000001</v>
      </c>
      <c r="K448" s="20">
        <v>1910.7179000000001</v>
      </c>
      <c r="L448" s="20">
        <v>1810.3263999999999</v>
      </c>
      <c r="M448" s="20">
        <v>1605.9495999999999</v>
      </c>
      <c r="N448" s="20">
        <v>1566.5847000000001</v>
      </c>
      <c r="O448" s="20">
        <v>869.60490000000004</v>
      </c>
      <c r="P448" s="20">
        <v>869.60490000000004</v>
      </c>
      <c r="Q448" s="20">
        <v>869.60490000000004</v>
      </c>
      <c r="R448" s="20">
        <v>1247.2112</v>
      </c>
      <c r="S448" s="20">
        <v>1114.2112</v>
      </c>
      <c r="T448" s="20">
        <v>1345.2112</v>
      </c>
      <c r="U448" s="20">
        <v>5919.3984</v>
      </c>
      <c r="V448" s="20">
        <v>5898.21</v>
      </c>
      <c r="W448" s="20">
        <v>5898.21</v>
      </c>
      <c r="X448" s="20">
        <v>5281.2407000000003</v>
      </c>
      <c r="Y448" s="20">
        <v>3814.2039</v>
      </c>
      <c r="Z448" s="20">
        <v>3935.4893000000002</v>
      </c>
      <c r="AA448" s="20">
        <v>6088.7831999999999</v>
      </c>
      <c r="AB448" s="20">
        <v>6085.3027000000002</v>
      </c>
      <c r="AC448" s="20">
        <v>6089.6977999999999</v>
      </c>
      <c r="AD448" s="20">
        <v>5604.0298000000003</v>
      </c>
      <c r="AE448" s="20">
        <v>5227.5679</v>
      </c>
      <c r="AF448" s="20">
        <v>5570.3945000000003</v>
      </c>
      <c r="AG448" s="20">
        <v>27828.779299999998</v>
      </c>
      <c r="AH448" s="20">
        <v>27475.853500000001</v>
      </c>
      <c r="AI448" s="20">
        <v>27397.1777</v>
      </c>
      <c r="AJ448" s="20">
        <v>26222.3223</v>
      </c>
      <c r="AK448" s="20">
        <v>20109.271499999999</v>
      </c>
      <c r="AL448" s="20">
        <v>23050.6914</v>
      </c>
      <c r="AM448" s="20">
        <v>453</v>
      </c>
      <c r="AN448" s="20">
        <v>453</v>
      </c>
      <c r="AO448" s="20">
        <v>453</v>
      </c>
      <c r="AP448" s="20">
        <v>467</v>
      </c>
      <c r="AQ448" s="20">
        <v>316</v>
      </c>
      <c r="AR448" s="20">
        <v>316</v>
      </c>
      <c r="AS448" s="20">
        <v>152998.7813</v>
      </c>
      <c r="AT448" s="20">
        <v>151559.4688</v>
      </c>
      <c r="AU448" s="20">
        <v>151687.25</v>
      </c>
      <c r="AV448" s="20">
        <v>89998.875</v>
      </c>
      <c r="AW448" s="20">
        <v>108779.07030000001</v>
      </c>
      <c r="AX448" s="20">
        <v>104905.28909999999</v>
      </c>
    </row>
    <row r="449" spans="1:50" x14ac:dyDescent="0.25">
      <c r="A449" s="32">
        <f t="shared" si="7"/>
        <v>11</v>
      </c>
      <c r="B449" s="25">
        <v>40848</v>
      </c>
      <c r="C449" s="20">
        <v>17873.109400000001</v>
      </c>
      <c r="D449" s="20">
        <v>17577.9863</v>
      </c>
      <c r="E449" s="20">
        <v>17578.613300000001</v>
      </c>
      <c r="F449" s="20">
        <v>14085.0283</v>
      </c>
      <c r="G449" s="20">
        <v>12602.2197</v>
      </c>
      <c r="H449" s="20">
        <v>13935.3076</v>
      </c>
      <c r="I449" s="20">
        <v>1911.913</v>
      </c>
      <c r="J449" s="20">
        <v>1912.6098999999999</v>
      </c>
      <c r="K449" s="20">
        <v>1912.6098999999999</v>
      </c>
      <c r="L449" s="20">
        <v>1897.9104</v>
      </c>
      <c r="M449" s="20">
        <v>1754.4581000000001</v>
      </c>
      <c r="N449" s="20">
        <v>1768.1067</v>
      </c>
      <c r="O449" s="20">
        <v>120.7992</v>
      </c>
      <c r="P449" s="20">
        <v>120.7992</v>
      </c>
      <c r="Q449" s="20">
        <v>120.7992</v>
      </c>
      <c r="R449" s="20">
        <v>120.5724</v>
      </c>
      <c r="S449" s="20">
        <v>120.5724</v>
      </c>
      <c r="T449" s="20">
        <v>120.5724</v>
      </c>
      <c r="U449" s="20">
        <v>4223.4165000000003</v>
      </c>
      <c r="V449" s="20">
        <v>4201.3076000000001</v>
      </c>
      <c r="W449" s="20">
        <v>4201.3076000000001</v>
      </c>
      <c r="X449" s="20">
        <v>4608.5321999999996</v>
      </c>
      <c r="Y449" s="20">
        <v>3560.3051999999998</v>
      </c>
      <c r="Z449" s="20">
        <v>3645.7523999999999</v>
      </c>
      <c r="AA449" s="20">
        <v>440.02140000000003</v>
      </c>
      <c r="AB449" s="20">
        <v>438.77949999999998</v>
      </c>
      <c r="AC449" s="20">
        <v>432.11450000000002</v>
      </c>
      <c r="AD449" s="20">
        <v>506.16520000000003</v>
      </c>
      <c r="AE449" s="20">
        <v>730.06050000000005</v>
      </c>
      <c r="AF449" s="20">
        <v>1016.864</v>
      </c>
      <c r="AG449" s="20">
        <v>11921.9854</v>
      </c>
      <c r="AH449" s="20">
        <v>11676.9229</v>
      </c>
      <c r="AI449" s="20">
        <v>11597.363300000001</v>
      </c>
      <c r="AJ449" s="20">
        <v>11933.9629</v>
      </c>
      <c r="AK449" s="20">
        <v>9526.4521000000004</v>
      </c>
      <c r="AL449" s="20">
        <v>11709.893599999999</v>
      </c>
      <c r="AM449" s="20">
        <v>253</v>
      </c>
      <c r="AN449" s="20">
        <v>253</v>
      </c>
      <c r="AO449" s="20">
        <v>253</v>
      </c>
      <c r="AP449" s="20">
        <v>243</v>
      </c>
      <c r="AQ449" s="20">
        <v>154</v>
      </c>
      <c r="AR449" s="20">
        <v>154</v>
      </c>
      <c r="AS449" s="20">
        <v>113825.03909999999</v>
      </c>
      <c r="AT449" s="20">
        <v>113624.2656</v>
      </c>
      <c r="AU449" s="20">
        <v>113638.86719999999</v>
      </c>
      <c r="AV449" s="20">
        <v>62480.25</v>
      </c>
      <c r="AW449" s="20">
        <v>80749.828099999999</v>
      </c>
      <c r="AX449" s="20">
        <v>76841.867199999993</v>
      </c>
    </row>
    <row r="450" spans="1:50" x14ac:dyDescent="0.25">
      <c r="A450" s="32">
        <f t="shared" si="7"/>
        <v>12</v>
      </c>
      <c r="B450" s="25">
        <v>40878</v>
      </c>
      <c r="C450" s="20">
        <v>11327.0645</v>
      </c>
      <c r="D450" s="20">
        <v>11111.0664</v>
      </c>
      <c r="E450" s="20">
        <v>11112.0381</v>
      </c>
      <c r="F450" s="20">
        <v>10780.997100000001</v>
      </c>
      <c r="G450" s="20">
        <v>9848.1581999999999</v>
      </c>
      <c r="H450" s="20">
        <v>10722.642599999999</v>
      </c>
      <c r="I450" s="20">
        <v>1904.0255</v>
      </c>
      <c r="J450" s="20">
        <v>1904.5045</v>
      </c>
      <c r="K450" s="20">
        <v>1904.5045</v>
      </c>
      <c r="L450" s="20">
        <v>1849.0096000000001</v>
      </c>
      <c r="M450" s="20">
        <v>1725.9502</v>
      </c>
      <c r="N450" s="20">
        <v>1731.3096</v>
      </c>
      <c r="O450" s="20">
        <v>122.977</v>
      </c>
      <c r="P450" s="20">
        <v>122.977</v>
      </c>
      <c r="Q450" s="20">
        <v>122.977</v>
      </c>
      <c r="R450" s="20">
        <v>122.977</v>
      </c>
      <c r="S450" s="20">
        <v>122.977</v>
      </c>
      <c r="T450" s="20">
        <v>122.977</v>
      </c>
      <c r="U450" s="20">
        <v>3140.5491000000002</v>
      </c>
      <c r="V450" s="20">
        <v>3126.2260999999999</v>
      </c>
      <c r="W450" s="20">
        <v>3126.2260999999999</v>
      </c>
      <c r="X450" s="20">
        <v>3256.2345999999998</v>
      </c>
      <c r="Y450" s="20">
        <v>2693.4807000000001</v>
      </c>
      <c r="Z450" s="20">
        <v>2750.6079</v>
      </c>
      <c r="AA450" s="20">
        <v>7622.2943999999998</v>
      </c>
      <c r="AB450" s="20">
        <v>7309.4556000000002</v>
      </c>
      <c r="AC450" s="20">
        <v>7309.9418999999998</v>
      </c>
      <c r="AD450" s="20">
        <v>7111.5859</v>
      </c>
      <c r="AE450" s="20">
        <v>6258.0736999999999</v>
      </c>
      <c r="AF450" s="20">
        <v>6442.9589999999998</v>
      </c>
      <c r="AG450" s="20">
        <v>16933.294900000001</v>
      </c>
      <c r="AH450" s="20">
        <v>16488.404299999998</v>
      </c>
      <c r="AI450" s="20">
        <v>16417.7637</v>
      </c>
      <c r="AJ450" s="20">
        <v>17170.0723</v>
      </c>
      <c r="AK450" s="20">
        <v>14408.359399999999</v>
      </c>
      <c r="AL450" s="20">
        <v>15904.5273</v>
      </c>
      <c r="AM450" s="20">
        <v>32</v>
      </c>
      <c r="AN450" s="20">
        <v>32</v>
      </c>
      <c r="AO450" s="20">
        <v>32</v>
      </c>
      <c r="AP450" s="20">
        <v>31</v>
      </c>
      <c r="AQ450" s="20">
        <v>0</v>
      </c>
      <c r="AR450" s="20">
        <v>0</v>
      </c>
      <c r="AS450" s="20">
        <v>106329.8906</v>
      </c>
      <c r="AT450" s="20">
        <v>105017.2969</v>
      </c>
      <c r="AU450" s="20">
        <v>105042.75780000001</v>
      </c>
      <c r="AV450" s="20">
        <v>64562.925799999997</v>
      </c>
      <c r="AW450" s="20">
        <v>78474.632800000007</v>
      </c>
      <c r="AX450" s="20">
        <v>71663.781300000002</v>
      </c>
    </row>
    <row r="451" spans="1:50" x14ac:dyDescent="0.25">
      <c r="A451" s="32">
        <f t="shared" si="7"/>
        <v>1</v>
      </c>
      <c r="B451" s="25">
        <v>40909</v>
      </c>
      <c r="C451" s="20">
        <v>11362.1348</v>
      </c>
      <c r="D451" s="20">
        <v>11219.165000000001</v>
      </c>
      <c r="E451" s="20">
        <v>11220.296899999999</v>
      </c>
      <c r="F451" s="20">
        <v>10937.570299999999</v>
      </c>
      <c r="G451" s="20">
        <v>10177.670899999999</v>
      </c>
      <c r="H451" s="20">
        <v>10818.733399999999</v>
      </c>
      <c r="I451" s="20">
        <v>1641.7048</v>
      </c>
      <c r="J451" s="20">
        <v>1642.0533</v>
      </c>
      <c r="K451" s="20">
        <v>1642.0533</v>
      </c>
      <c r="L451" s="20">
        <v>1636.271</v>
      </c>
      <c r="M451" s="20">
        <v>1552.0271</v>
      </c>
      <c r="N451" s="20">
        <v>1556.7611999999999</v>
      </c>
      <c r="O451" s="20">
        <v>124.377</v>
      </c>
      <c r="P451" s="20">
        <v>124.377</v>
      </c>
      <c r="Q451" s="20">
        <v>124.377</v>
      </c>
      <c r="R451" s="20">
        <v>124.377</v>
      </c>
      <c r="S451" s="20">
        <v>300.7106</v>
      </c>
      <c r="T451" s="20">
        <v>124.377</v>
      </c>
      <c r="U451" s="20">
        <v>2857.6129999999998</v>
      </c>
      <c r="V451" s="20">
        <v>2847.3462</v>
      </c>
      <c r="W451" s="20">
        <v>2847.3462</v>
      </c>
      <c r="X451" s="20">
        <v>2852.9929000000002</v>
      </c>
      <c r="Y451" s="20">
        <v>2450.5857000000001</v>
      </c>
      <c r="Z451" s="20">
        <v>2492.8669</v>
      </c>
      <c r="AA451" s="20">
        <v>3029.2577999999999</v>
      </c>
      <c r="AB451" s="20">
        <v>1794.1794</v>
      </c>
      <c r="AC451" s="20">
        <v>2088.0969</v>
      </c>
      <c r="AD451" s="20">
        <v>1885.5396000000001</v>
      </c>
      <c r="AE451" s="20">
        <v>1910.2091</v>
      </c>
      <c r="AF451" s="20">
        <v>2045.1259</v>
      </c>
      <c r="AG451" s="20">
        <v>7690.5497999999998</v>
      </c>
      <c r="AH451" s="20">
        <v>6384.0796</v>
      </c>
      <c r="AI451" s="20">
        <v>6607.7245999999996</v>
      </c>
      <c r="AJ451" s="20">
        <v>6847.7510000000002</v>
      </c>
      <c r="AK451" s="20">
        <v>5845.4516999999996</v>
      </c>
      <c r="AL451" s="20">
        <v>6961.1558000000005</v>
      </c>
      <c r="AM451" s="20">
        <v>55</v>
      </c>
      <c r="AN451" s="20">
        <v>55</v>
      </c>
      <c r="AO451" s="20">
        <v>55</v>
      </c>
      <c r="AP451" s="20">
        <v>116</v>
      </c>
      <c r="AQ451" s="20">
        <v>34</v>
      </c>
      <c r="AR451" s="20">
        <v>34</v>
      </c>
      <c r="AS451" s="20">
        <v>55664.679700000001</v>
      </c>
      <c r="AT451" s="20">
        <v>53686.914100000002</v>
      </c>
      <c r="AU451" s="20">
        <v>54007.527300000002</v>
      </c>
      <c r="AV451" s="20">
        <v>46116.375</v>
      </c>
      <c r="AW451" s="20">
        <v>48299.531300000002</v>
      </c>
      <c r="AX451" s="20">
        <v>50109.246099999997</v>
      </c>
    </row>
    <row r="452" spans="1:50" x14ac:dyDescent="0.25">
      <c r="A452" s="32">
        <f t="shared" si="7"/>
        <v>2</v>
      </c>
      <c r="B452" s="25">
        <v>40940</v>
      </c>
      <c r="C452" s="20">
        <v>11152.3359</v>
      </c>
      <c r="D452" s="20">
        <v>11053.8711</v>
      </c>
      <c r="E452" s="20">
        <v>11055.122100000001</v>
      </c>
      <c r="F452" s="20">
        <v>14857.5342</v>
      </c>
      <c r="G452" s="20">
        <v>14197.613300000001</v>
      </c>
      <c r="H452" s="20">
        <v>14648.0645</v>
      </c>
      <c r="I452" s="20">
        <v>1157.7731000000001</v>
      </c>
      <c r="J452" s="20">
        <v>1158.0344</v>
      </c>
      <c r="K452" s="20">
        <v>1158.0344</v>
      </c>
      <c r="L452" s="20">
        <v>1172.6505</v>
      </c>
      <c r="M452" s="20">
        <v>1112.6079</v>
      </c>
      <c r="N452" s="20">
        <v>1111.7324000000001</v>
      </c>
      <c r="O452" s="20">
        <v>112.1947</v>
      </c>
      <c r="P452" s="20">
        <v>112.1947</v>
      </c>
      <c r="Q452" s="20">
        <v>112.1947</v>
      </c>
      <c r="R452" s="20">
        <v>112.1947</v>
      </c>
      <c r="S452" s="20">
        <v>112.1947</v>
      </c>
      <c r="T452" s="20">
        <v>112.1947</v>
      </c>
      <c r="U452" s="20">
        <v>2443.7532000000001</v>
      </c>
      <c r="V452" s="20">
        <v>2436.54</v>
      </c>
      <c r="W452" s="20">
        <v>2436.54</v>
      </c>
      <c r="X452" s="20">
        <v>2515.2051000000001</v>
      </c>
      <c r="Y452" s="20">
        <v>2184.1626000000001</v>
      </c>
      <c r="Z452" s="20">
        <v>2214.2129</v>
      </c>
      <c r="AA452" s="20">
        <v>17479.0664</v>
      </c>
      <c r="AB452" s="20">
        <v>17471.666000000001</v>
      </c>
      <c r="AC452" s="20">
        <v>17472.242200000001</v>
      </c>
      <c r="AD452" s="20">
        <v>14935.017599999999</v>
      </c>
      <c r="AE452" s="20">
        <v>11684.614299999999</v>
      </c>
      <c r="AF452" s="20">
        <v>11898.668900000001</v>
      </c>
      <c r="AG452" s="20">
        <v>21379.304700000001</v>
      </c>
      <c r="AH452" s="20">
        <v>21353.117200000001</v>
      </c>
      <c r="AI452" s="20">
        <v>21284.054700000001</v>
      </c>
      <c r="AJ452" s="20">
        <v>19868.109400000001</v>
      </c>
      <c r="AK452" s="20">
        <v>15756.252</v>
      </c>
      <c r="AL452" s="20">
        <v>16648.904299999998</v>
      </c>
      <c r="AM452" s="20">
        <v>69</v>
      </c>
      <c r="AN452" s="20">
        <v>69</v>
      </c>
      <c r="AO452" s="20">
        <v>69</v>
      </c>
      <c r="AP452" s="20">
        <v>211</v>
      </c>
      <c r="AQ452" s="20">
        <v>94</v>
      </c>
      <c r="AR452" s="20">
        <v>94</v>
      </c>
      <c r="AS452" s="20">
        <v>68736.218800000002</v>
      </c>
      <c r="AT452" s="20">
        <v>68225.6875</v>
      </c>
      <c r="AU452" s="20">
        <v>68254.125</v>
      </c>
      <c r="AV452" s="20">
        <v>62419.507799999999</v>
      </c>
      <c r="AW452" s="20">
        <v>63963.226600000002</v>
      </c>
      <c r="AX452" s="20">
        <v>64660.167999999998</v>
      </c>
    </row>
    <row r="453" spans="1:50" x14ac:dyDescent="0.25">
      <c r="A453" s="32">
        <f t="shared" ref="A453:A471" si="8">MONTH(B453)</f>
        <v>3</v>
      </c>
      <c r="B453" s="25">
        <v>40969</v>
      </c>
      <c r="C453" s="20">
        <v>17512.804700000001</v>
      </c>
      <c r="D453" s="20">
        <v>17491.625</v>
      </c>
      <c r="E453" s="20">
        <v>17492.968799999999</v>
      </c>
      <c r="F453" s="20">
        <v>26283.724600000001</v>
      </c>
      <c r="G453" s="20">
        <v>25396.627</v>
      </c>
      <c r="H453" s="20">
        <v>25584.855500000001</v>
      </c>
      <c r="I453" s="20">
        <v>1617.4523999999999</v>
      </c>
      <c r="J453" s="20">
        <v>1617.6267</v>
      </c>
      <c r="K453" s="20">
        <v>1617.6267</v>
      </c>
      <c r="L453" s="20">
        <v>1731.9541999999999</v>
      </c>
      <c r="M453" s="20">
        <v>1604.0016000000001</v>
      </c>
      <c r="N453" s="20">
        <v>1605.1361999999999</v>
      </c>
      <c r="O453" s="20">
        <v>124.6555</v>
      </c>
      <c r="P453" s="20">
        <v>124.6555</v>
      </c>
      <c r="Q453" s="20">
        <v>124.6555</v>
      </c>
      <c r="R453" s="20">
        <v>124.6555</v>
      </c>
      <c r="S453" s="20">
        <v>124.6555</v>
      </c>
      <c r="T453" s="20">
        <v>124.6555</v>
      </c>
      <c r="U453" s="20">
        <v>4418.9916999999996</v>
      </c>
      <c r="V453" s="20">
        <v>4414.8505999999998</v>
      </c>
      <c r="W453" s="20">
        <v>4414.8505999999998</v>
      </c>
      <c r="X453" s="20">
        <v>5067.0043999999998</v>
      </c>
      <c r="Y453" s="20">
        <v>4539.8877000000002</v>
      </c>
      <c r="Z453" s="20">
        <v>4553.2611999999999</v>
      </c>
      <c r="AA453" s="20">
        <v>10922.4902</v>
      </c>
      <c r="AB453" s="20">
        <v>10917.266600000001</v>
      </c>
      <c r="AC453" s="20">
        <v>10917.875</v>
      </c>
      <c r="AD453" s="20">
        <v>8259.9354999999996</v>
      </c>
      <c r="AE453" s="20">
        <v>5963.3433000000005</v>
      </c>
      <c r="AF453" s="20">
        <v>6107.6908999999996</v>
      </c>
      <c r="AG453" s="20">
        <v>10784.54</v>
      </c>
      <c r="AH453" s="20">
        <v>10838.9629</v>
      </c>
      <c r="AI453" s="20">
        <v>10770.5391</v>
      </c>
      <c r="AJ453" s="20">
        <v>8357.3320000000003</v>
      </c>
      <c r="AK453" s="20">
        <v>5890.9994999999999</v>
      </c>
      <c r="AL453" s="20">
        <v>6123.4790000000003</v>
      </c>
      <c r="AM453" s="20">
        <v>124</v>
      </c>
      <c r="AN453" s="20">
        <v>124</v>
      </c>
      <c r="AO453" s="20">
        <v>124</v>
      </c>
      <c r="AP453" s="20">
        <v>386</v>
      </c>
      <c r="AQ453" s="20">
        <v>284</v>
      </c>
      <c r="AR453" s="20">
        <v>284</v>
      </c>
      <c r="AS453" s="20">
        <v>94502.804699999993</v>
      </c>
      <c r="AT453" s="20">
        <v>94954.5625</v>
      </c>
      <c r="AU453" s="20">
        <v>94983.914099999995</v>
      </c>
      <c r="AV453" s="20">
        <v>118663.82030000001</v>
      </c>
      <c r="AW453" s="20">
        <v>102568.5625</v>
      </c>
      <c r="AX453" s="20">
        <v>101400.7031</v>
      </c>
    </row>
    <row r="454" spans="1:50" x14ac:dyDescent="0.25">
      <c r="A454" s="32">
        <f t="shared" si="8"/>
        <v>4</v>
      </c>
      <c r="B454" s="25">
        <v>41000</v>
      </c>
      <c r="C454" s="20">
        <v>28002.7402</v>
      </c>
      <c r="D454" s="20">
        <v>28201.662100000001</v>
      </c>
      <c r="E454" s="20">
        <v>28220.775399999999</v>
      </c>
      <c r="F454" s="20">
        <v>36853.773399999998</v>
      </c>
      <c r="G454" s="20">
        <v>32283.0098</v>
      </c>
      <c r="H454" s="20">
        <v>31669.412100000001</v>
      </c>
      <c r="I454" s="20">
        <v>2662.9998000000001</v>
      </c>
      <c r="J454" s="20">
        <v>2663.1304</v>
      </c>
      <c r="K454" s="20">
        <v>2663.1304</v>
      </c>
      <c r="L454" s="20">
        <v>2657.4189000000001</v>
      </c>
      <c r="M454" s="20">
        <v>2261.8054000000002</v>
      </c>
      <c r="N454" s="20">
        <v>2207.9875000000002</v>
      </c>
      <c r="O454" s="20">
        <v>5758.8666999999996</v>
      </c>
      <c r="P454" s="20">
        <v>5758.8666999999996</v>
      </c>
      <c r="Q454" s="20">
        <v>5758.8666999999996</v>
      </c>
      <c r="R454" s="20">
        <v>1252.4251999999999</v>
      </c>
      <c r="S454" s="20">
        <v>909.56910000000005</v>
      </c>
      <c r="T454" s="20">
        <v>1212.5691999999999</v>
      </c>
      <c r="U454" s="20">
        <v>7878.8188</v>
      </c>
      <c r="V454" s="20">
        <v>7877.2245999999996</v>
      </c>
      <c r="W454" s="20">
        <v>7877.2245999999996</v>
      </c>
      <c r="X454" s="20">
        <v>11494.7158</v>
      </c>
      <c r="Y454" s="20">
        <v>11298.5488</v>
      </c>
      <c r="Z454" s="20">
        <v>11307.5635</v>
      </c>
      <c r="AA454" s="20">
        <v>6865.8603999999996</v>
      </c>
      <c r="AB454" s="20">
        <v>6757.0356000000002</v>
      </c>
      <c r="AC454" s="20">
        <v>6857.7866000000004</v>
      </c>
      <c r="AD454" s="20">
        <v>8932.3076000000001</v>
      </c>
      <c r="AE454" s="20">
        <v>7957.1431000000002</v>
      </c>
      <c r="AF454" s="20">
        <v>7535.8999000000003</v>
      </c>
      <c r="AG454" s="20">
        <v>110.00060000000001</v>
      </c>
      <c r="AH454" s="20">
        <v>158.1001</v>
      </c>
      <c r="AI454" s="20">
        <v>132.1001</v>
      </c>
      <c r="AJ454" s="20">
        <v>154.1</v>
      </c>
      <c r="AK454" s="20">
        <v>170.7792</v>
      </c>
      <c r="AL454" s="20">
        <v>170.77950000000001</v>
      </c>
      <c r="AM454" s="20">
        <v>533.00009999999997</v>
      </c>
      <c r="AN454" s="20">
        <v>533.00009999999997</v>
      </c>
      <c r="AO454" s="20">
        <v>533.00009999999997</v>
      </c>
      <c r="AP454" s="20">
        <v>504</v>
      </c>
      <c r="AQ454" s="20">
        <v>372</v>
      </c>
      <c r="AR454" s="20">
        <v>372</v>
      </c>
      <c r="AS454" s="20">
        <v>68928.242199999993</v>
      </c>
      <c r="AT454" s="20">
        <v>70032.125</v>
      </c>
      <c r="AU454" s="20">
        <v>70101.617199999993</v>
      </c>
      <c r="AV454" s="20">
        <v>81587.781300000002</v>
      </c>
      <c r="AW454" s="20">
        <v>62712.621099999997</v>
      </c>
      <c r="AX454" s="20">
        <v>64551.468800000002</v>
      </c>
    </row>
    <row r="455" spans="1:50" x14ac:dyDescent="0.25">
      <c r="A455" s="32">
        <f t="shared" si="8"/>
        <v>5</v>
      </c>
      <c r="B455" s="25">
        <v>41030</v>
      </c>
      <c r="C455" s="20">
        <v>36298.136700000003</v>
      </c>
      <c r="D455" s="20">
        <v>37748.453099999999</v>
      </c>
      <c r="E455" s="20">
        <v>37773.878900000003</v>
      </c>
      <c r="F455" s="20">
        <v>35826.351600000002</v>
      </c>
      <c r="G455" s="20">
        <v>32243.394499999999</v>
      </c>
      <c r="H455" s="20">
        <v>32409.583999999999</v>
      </c>
      <c r="I455" s="20">
        <v>2970.4944</v>
      </c>
      <c r="J455" s="20">
        <v>2902.3690999999999</v>
      </c>
      <c r="K455" s="20">
        <v>2902.3690999999999</v>
      </c>
      <c r="L455" s="20">
        <v>2962.7118999999998</v>
      </c>
      <c r="M455" s="20">
        <v>2616.4023000000002</v>
      </c>
      <c r="N455" s="20">
        <v>2670.3271</v>
      </c>
      <c r="O455" s="20">
        <v>9285.3729999999996</v>
      </c>
      <c r="P455" s="20">
        <v>9285.3729999999996</v>
      </c>
      <c r="Q455" s="20">
        <v>9285.3729999999996</v>
      </c>
      <c r="R455" s="20">
        <v>8929</v>
      </c>
      <c r="S455" s="20">
        <v>7285</v>
      </c>
      <c r="T455" s="20">
        <v>9823.6376999999993</v>
      </c>
      <c r="U455" s="20">
        <v>16132.020500000001</v>
      </c>
      <c r="V455" s="20">
        <v>16184.175800000001</v>
      </c>
      <c r="W455" s="20">
        <v>16184.175800000001</v>
      </c>
      <c r="X455" s="20">
        <v>15197.3164</v>
      </c>
      <c r="Y455" s="20">
        <v>13047.036099999999</v>
      </c>
      <c r="Z455" s="20">
        <v>12889.895500000001</v>
      </c>
      <c r="AA455" s="20">
        <v>15635.669900000001</v>
      </c>
      <c r="AB455" s="20">
        <v>17133.3691</v>
      </c>
      <c r="AC455" s="20">
        <v>17227.273399999998</v>
      </c>
      <c r="AD455" s="20">
        <v>14227.374</v>
      </c>
      <c r="AE455" s="20">
        <v>13303.679700000001</v>
      </c>
      <c r="AF455" s="20">
        <v>10056.151400000001</v>
      </c>
      <c r="AG455" s="20">
        <v>132</v>
      </c>
      <c r="AH455" s="20">
        <v>799.73900000000003</v>
      </c>
      <c r="AI455" s="20">
        <v>799.74180000000001</v>
      </c>
      <c r="AJ455" s="20">
        <v>1723.7184999999999</v>
      </c>
      <c r="AK455" s="20">
        <v>176.47110000000001</v>
      </c>
      <c r="AL455" s="20">
        <v>2714.8915999999999</v>
      </c>
      <c r="AM455" s="20">
        <v>4596</v>
      </c>
      <c r="AN455" s="20">
        <v>4596</v>
      </c>
      <c r="AO455" s="20">
        <v>4596</v>
      </c>
      <c r="AP455" s="20">
        <v>3620</v>
      </c>
      <c r="AQ455" s="20">
        <v>2865</v>
      </c>
      <c r="AR455" s="20">
        <v>2865</v>
      </c>
      <c r="AS455" s="20">
        <v>52031.480499999998</v>
      </c>
      <c r="AT455" s="20">
        <v>51484.445299999999</v>
      </c>
      <c r="AU455" s="20">
        <v>51584.046900000001</v>
      </c>
      <c r="AV455" s="20">
        <v>51541.347699999998</v>
      </c>
      <c r="AW455" s="20">
        <v>46219.453099999999</v>
      </c>
      <c r="AX455" s="20">
        <v>49154.144500000002</v>
      </c>
    </row>
    <row r="456" spans="1:50" x14ac:dyDescent="0.25">
      <c r="A456" s="32">
        <f t="shared" si="8"/>
        <v>6</v>
      </c>
      <c r="B456" s="25">
        <v>41061</v>
      </c>
      <c r="C456" s="20">
        <v>30139.089800000002</v>
      </c>
      <c r="D456" s="20">
        <v>31833.5566</v>
      </c>
      <c r="E456" s="20">
        <v>31833.519499999999</v>
      </c>
      <c r="F456" s="20">
        <v>19636.351600000002</v>
      </c>
      <c r="G456" s="20">
        <v>17585.2012</v>
      </c>
      <c r="H456" s="20">
        <v>14093.141600000001</v>
      </c>
      <c r="I456" s="20">
        <v>1580.4219000000001</v>
      </c>
      <c r="J456" s="20">
        <v>1548.5868</v>
      </c>
      <c r="K456" s="20">
        <v>1548.5868</v>
      </c>
      <c r="L456" s="20">
        <v>1625.2190000000001</v>
      </c>
      <c r="M456" s="20">
        <v>1465.3423</v>
      </c>
      <c r="N456" s="20">
        <v>1465.5922</v>
      </c>
      <c r="O456" s="20">
        <v>9806.7001999999993</v>
      </c>
      <c r="P456" s="20">
        <v>9806.7001999999993</v>
      </c>
      <c r="Q456" s="20">
        <v>9806.7001999999993</v>
      </c>
      <c r="R456" s="20">
        <v>9800.4735999999994</v>
      </c>
      <c r="S456" s="20">
        <v>9784.3300999999992</v>
      </c>
      <c r="T456" s="20">
        <v>9800.4735999999994</v>
      </c>
      <c r="U456" s="20">
        <v>11903.2402</v>
      </c>
      <c r="V456" s="20">
        <v>12347.877899999999</v>
      </c>
      <c r="W456" s="20">
        <v>12347.877899999999</v>
      </c>
      <c r="X456" s="20">
        <v>6650.1527999999998</v>
      </c>
      <c r="Y456" s="20">
        <v>4961.2260999999999</v>
      </c>
      <c r="Z456" s="20">
        <v>4996.6005999999998</v>
      </c>
      <c r="AA456" s="20">
        <v>24687.25</v>
      </c>
      <c r="AB456" s="20">
        <v>18587.6777</v>
      </c>
      <c r="AC456" s="20">
        <v>18692.791000000001</v>
      </c>
      <c r="AD456" s="20">
        <v>16171.239299999999</v>
      </c>
      <c r="AE456" s="20">
        <v>13509.3086</v>
      </c>
      <c r="AF456" s="20">
        <v>14812.1113</v>
      </c>
      <c r="AG456" s="20">
        <v>3201.0544</v>
      </c>
      <c r="AH456" s="20">
        <v>4126.4766</v>
      </c>
      <c r="AI456" s="20">
        <v>4136.4081999999999</v>
      </c>
      <c r="AJ456" s="20">
        <v>5103.9321</v>
      </c>
      <c r="AK456" s="20">
        <v>3076.9535999999998</v>
      </c>
      <c r="AL456" s="20">
        <v>7030.0820000000003</v>
      </c>
      <c r="AM456" s="20">
        <v>328</v>
      </c>
      <c r="AN456" s="20">
        <v>328</v>
      </c>
      <c r="AO456" s="20">
        <v>328</v>
      </c>
      <c r="AP456" s="20">
        <v>161</v>
      </c>
      <c r="AQ456" s="20">
        <v>138.00659999999999</v>
      </c>
      <c r="AR456" s="20">
        <v>95</v>
      </c>
      <c r="AS456" s="20">
        <v>62480.25</v>
      </c>
      <c r="AT456" s="20">
        <v>62480.25</v>
      </c>
      <c r="AU456" s="20">
        <v>62480.25</v>
      </c>
      <c r="AV456" s="20">
        <v>62480.25</v>
      </c>
      <c r="AW456" s="20">
        <v>62480.25</v>
      </c>
      <c r="AX456" s="20">
        <v>62480.25</v>
      </c>
    </row>
    <row r="457" spans="1:50" x14ac:dyDescent="0.25">
      <c r="A457" s="32">
        <f t="shared" si="8"/>
        <v>7</v>
      </c>
      <c r="B457" s="25">
        <v>41091</v>
      </c>
      <c r="C457" s="20">
        <v>16995.789100000002</v>
      </c>
      <c r="D457" s="20">
        <v>20300.666000000001</v>
      </c>
      <c r="E457" s="20">
        <v>20299.216799999998</v>
      </c>
      <c r="F457" s="20">
        <v>14126.381799999999</v>
      </c>
      <c r="G457" s="20">
        <v>14713.6523</v>
      </c>
      <c r="H457" s="20">
        <v>29901.9961</v>
      </c>
      <c r="I457" s="20">
        <v>747.7242</v>
      </c>
      <c r="J457" s="20">
        <v>733.58889999999997</v>
      </c>
      <c r="K457" s="20">
        <v>733.58889999999997</v>
      </c>
      <c r="L457" s="20">
        <v>836.09289999999999</v>
      </c>
      <c r="M457" s="20">
        <v>790.4556</v>
      </c>
      <c r="N457" s="20">
        <v>791.78589999999997</v>
      </c>
      <c r="O457" s="20">
        <v>8654.8008000000009</v>
      </c>
      <c r="P457" s="20">
        <v>8654.8008000000009</v>
      </c>
      <c r="Q457" s="20">
        <v>8654.8008000000009</v>
      </c>
      <c r="R457" s="20">
        <v>6968.2816999999995</v>
      </c>
      <c r="S457" s="20">
        <v>4803.1040000000003</v>
      </c>
      <c r="T457" s="20">
        <v>1953.4342999999999</v>
      </c>
      <c r="U457" s="20">
        <v>6628.4691999999995</v>
      </c>
      <c r="V457" s="20">
        <v>6522.2744000000002</v>
      </c>
      <c r="W457" s="20">
        <v>6522.2602999999999</v>
      </c>
      <c r="X457" s="20">
        <v>4084.6904</v>
      </c>
      <c r="Y457" s="20">
        <v>3571.7997999999998</v>
      </c>
      <c r="Z457" s="20">
        <v>3501.5825</v>
      </c>
      <c r="AA457" s="20">
        <v>8612.8721000000005</v>
      </c>
      <c r="AB457" s="20">
        <v>17519.367200000001</v>
      </c>
      <c r="AC457" s="20">
        <v>16620.125</v>
      </c>
      <c r="AD457" s="20">
        <v>5442.3022000000001</v>
      </c>
      <c r="AE457" s="20">
        <v>3696.748</v>
      </c>
      <c r="AF457" s="20">
        <v>5637.8397999999997</v>
      </c>
      <c r="AG457" s="20">
        <v>4976.7777999999998</v>
      </c>
      <c r="AH457" s="20">
        <v>4453.5986000000003</v>
      </c>
      <c r="AI457" s="20">
        <v>4453.5986000000003</v>
      </c>
      <c r="AJ457" s="20">
        <v>6074.2875999999997</v>
      </c>
      <c r="AK457" s="20">
        <v>2775.2773000000002</v>
      </c>
      <c r="AL457" s="20">
        <v>6114.5370999999996</v>
      </c>
      <c r="AM457" s="20">
        <v>743</v>
      </c>
      <c r="AN457" s="20">
        <v>743</v>
      </c>
      <c r="AO457" s="20">
        <v>743</v>
      </c>
      <c r="AP457" s="20">
        <v>694.00009999999997</v>
      </c>
      <c r="AQ457" s="20">
        <v>656</v>
      </c>
      <c r="AR457" s="20">
        <v>656</v>
      </c>
      <c r="AS457" s="20">
        <v>64562.925799999997</v>
      </c>
      <c r="AT457" s="20">
        <v>64562.925799999997</v>
      </c>
      <c r="AU457" s="20">
        <v>64562.925799999997</v>
      </c>
      <c r="AV457" s="20">
        <v>64562.925799999997</v>
      </c>
      <c r="AW457" s="20">
        <v>64562.925799999997</v>
      </c>
      <c r="AX457" s="20">
        <v>64562.925799999997</v>
      </c>
    </row>
    <row r="458" spans="1:50" x14ac:dyDescent="0.25">
      <c r="A458" s="32">
        <f t="shared" si="8"/>
        <v>8</v>
      </c>
      <c r="B458" s="25">
        <v>41122</v>
      </c>
      <c r="C458" s="20">
        <v>20532.898399999998</v>
      </c>
      <c r="D458" s="20">
        <v>20909.831999999999</v>
      </c>
      <c r="E458" s="20">
        <v>20940.636699999999</v>
      </c>
      <c r="F458" s="20">
        <v>16315.375</v>
      </c>
      <c r="G458" s="20">
        <v>14963.631799999999</v>
      </c>
      <c r="H458" s="20">
        <v>24594.3223</v>
      </c>
      <c r="I458" s="20">
        <v>712.31269999999995</v>
      </c>
      <c r="J458" s="20">
        <v>720.42989999999998</v>
      </c>
      <c r="K458" s="20">
        <v>720.42989999999998</v>
      </c>
      <c r="L458" s="20">
        <v>704.48839999999996</v>
      </c>
      <c r="M458" s="20">
        <v>616.19889999999998</v>
      </c>
      <c r="N458" s="20">
        <v>617.20799999999997</v>
      </c>
      <c r="O458" s="20">
        <v>2618.9513999999999</v>
      </c>
      <c r="P458" s="20">
        <v>2618.9513999999999</v>
      </c>
      <c r="Q458" s="20">
        <v>2618.9513999999999</v>
      </c>
      <c r="R458" s="20">
        <v>1605</v>
      </c>
      <c r="S458" s="20">
        <v>1590</v>
      </c>
      <c r="T458" s="20">
        <v>1590</v>
      </c>
      <c r="U458" s="20">
        <v>5067.9712</v>
      </c>
      <c r="V458" s="20">
        <v>4992.1571999999996</v>
      </c>
      <c r="W458" s="20">
        <v>4992.1635999999999</v>
      </c>
      <c r="X458" s="20">
        <v>4077.8804</v>
      </c>
      <c r="Y458" s="20">
        <v>3870.5414999999998</v>
      </c>
      <c r="Z458" s="20">
        <v>3814.3584000000001</v>
      </c>
      <c r="AA458" s="20">
        <v>12230.9277</v>
      </c>
      <c r="AB458" s="20">
        <v>11408.5762</v>
      </c>
      <c r="AC458" s="20">
        <v>11514.957</v>
      </c>
      <c r="AD458" s="20">
        <v>9964.5635000000002</v>
      </c>
      <c r="AE458" s="20">
        <v>9518.2392999999993</v>
      </c>
      <c r="AF458" s="20">
        <v>8634.0702999999994</v>
      </c>
      <c r="AG458" s="20">
        <v>11044.124</v>
      </c>
      <c r="AH458" s="20">
        <v>9245.5712999999996</v>
      </c>
      <c r="AI458" s="20">
        <v>9527.7440999999999</v>
      </c>
      <c r="AJ458" s="20">
        <v>10937.0049</v>
      </c>
      <c r="AK458" s="20">
        <v>4783.9872999999998</v>
      </c>
      <c r="AL458" s="20">
        <v>7418.4462999999996</v>
      </c>
      <c r="AM458" s="20">
        <v>574.99990000000003</v>
      </c>
      <c r="AN458" s="20">
        <v>574.99990000000003</v>
      </c>
      <c r="AO458" s="20">
        <v>574.99990000000003</v>
      </c>
      <c r="AP458" s="20">
        <v>524.00009999999997</v>
      </c>
      <c r="AQ458" s="20">
        <v>501</v>
      </c>
      <c r="AR458" s="20">
        <v>501</v>
      </c>
      <c r="AS458" s="20">
        <v>47258.707000000002</v>
      </c>
      <c r="AT458" s="20">
        <v>46223.179700000001</v>
      </c>
      <c r="AU458" s="20">
        <v>46219.488299999997</v>
      </c>
      <c r="AV458" s="20">
        <v>46116.375</v>
      </c>
      <c r="AW458" s="20">
        <v>46116.375</v>
      </c>
      <c r="AX458" s="20">
        <v>46116.375</v>
      </c>
    </row>
    <row r="459" spans="1:50" x14ac:dyDescent="0.25">
      <c r="A459" s="32">
        <f t="shared" si="8"/>
        <v>9</v>
      </c>
      <c r="B459" s="25">
        <v>41153</v>
      </c>
      <c r="C459" s="20">
        <v>9055.0645000000004</v>
      </c>
      <c r="D459" s="20">
        <v>9010.1679999999997</v>
      </c>
      <c r="E459" s="20">
        <v>9034.5321999999996</v>
      </c>
      <c r="F459" s="20">
        <v>34453.128900000003</v>
      </c>
      <c r="G459" s="20">
        <v>2255.8292999999999</v>
      </c>
      <c r="H459" s="20">
        <v>2280.1410999999998</v>
      </c>
      <c r="I459" s="20">
        <v>624.55650000000003</v>
      </c>
      <c r="J459" s="20">
        <v>628.15970000000004</v>
      </c>
      <c r="K459" s="20">
        <v>628.15970000000004</v>
      </c>
      <c r="L459" s="20">
        <v>629.59349999999995</v>
      </c>
      <c r="M459" s="20">
        <v>536.38279999999997</v>
      </c>
      <c r="N459" s="20">
        <v>537.15599999999995</v>
      </c>
      <c r="O459" s="20">
        <v>2074</v>
      </c>
      <c r="P459" s="20">
        <v>2074</v>
      </c>
      <c r="Q459" s="20">
        <v>2074</v>
      </c>
      <c r="R459" s="20">
        <v>1925.0001</v>
      </c>
      <c r="S459" s="20">
        <v>1796</v>
      </c>
      <c r="T459" s="20">
        <v>1796</v>
      </c>
      <c r="U459" s="20">
        <v>4176.4829</v>
      </c>
      <c r="V459" s="20">
        <v>4154.5337</v>
      </c>
      <c r="W459" s="20">
        <v>4154.5352000000003</v>
      </c>
      <c r="X459" s="20">
        <v>3610.1646000000001</v>
      </c>
      <c r="Y459" s="20">
        <v>3236.0708</v>
      </c>
      <c r="Z459" s="20">
        <v>3220.8742999999999</v>
      </c>
      <c r="AA459" s="20">
        <v>3512.0385999999999</v>
      </c>
      <c r="AB459" s="20">
        <v>4029.78</v>
      </c>
      <c r="AC459" s="20">
        <v>3738.6176999999998</v>
      </c>
      <c r="AD459" s="20">
        <v>2741.3557000000001</v>
      </c>
      <c r="AE459" s="20">
        <v>2383.3494000000001</v>
      </c>
      <c r="AF459" s="20">
        <v>1516.7195999999999</v>
      </c>
      <c r="AG459" s="20">
        <v>19784.910199999998</v>
      </c>
      <c r="AH459" s="20">
        <v>17075.625</v>
      </c>
      <c r="AI459" s="20">
        <v>17072.712899999999</v>
      </c>
      <c r="AJ459" s="20">
        <v>17994.6777</v>
      </c>
      <c r="AK459" s="20">
        <v>7164.3734999999997</v>
      </c>
      <c r="AL459" s="20">
        <v>4558.7217000000001</v>
      </c>
      <c r="AM459" s="20">
        <v>583</v>
      </c>
      <c r="AN459" s="20">
        <v>583</v>
      </c>
      <c r="AO459" s="20">
        <v>583</v>
      </c>
      <c r="AP459" s="20">
        <v>577.00009999999997</v>
      </c>
      <c r="AQ459" s="20">
        <v>507</v>
      </c>
      <c r="AR459" s="20">
        <v>507</v>
      </c>
      <c r="AS459" s="20">
        <v>60170.769500000002</v>
      </c>
      <c r="AT459" s="20">
        <v>55559.781300000002</v>
      </c>
      <c r="AU459" s="20">
        <v>55668.242200000001</v>
      </c>
      <c r="AV459" s="20">
        <v>56959.554700000001</v>
      </c>
      <c r="AW459" s="20">
        <v>44628.75</v>
      </c>
      <c r="AX459" s="20">
        <v>44628.757799999999</v>
      </c>
    </row>
    <row r="460" spans="1:50" x14ac:dyDescent="0.25">
      <c r="A460" s="32">
        <f t="shared" si="8"/>
        <v>10</v>
      </c>
      <c r="B460" s="25">
        <v>41183</v>
      </c>
      <c r="C460" s="20">
        <v>18012.396499999999</v>
      </c>
      <c r="D460" s="20">
        <v>17594.025399999999</v>
      </c>
      <c r="E460" s="20">
        <v>17603.081999999999</v>
      </c>
      <c r="F460" s="20">
        <v>11800.555700000001</v>
      </c>
      <c r="G460" s="20">
        <v>9985.0889000000006</v>
      </c>
      <c r="H460" s="20">
        <v>10587.3027</v>
      </c>
      <c r="I460" s="20">
        <v>912.86969999999997</v>
      </c>
      <c r="J460" s="20">
        <v>915.4606</v>
      </c>
      <c r="K460" s="20">
        <v>915.4606</v>
      </c>
      <c r="L460" s="20">
        <v>905.88879999999995</v>
      </c>
      <c r="M460" s="20">
        <v>792.78800000000001</v>
      </c>
      <c r="N460" s="20">
        <v>903.96370000000002</v>
      </c>
      <c r="O460" s="20">
        <v>1346</v>
      </c>
      <c r="P460" s="20">
        <v>1346</v>
      </c>
      <c r="Q460" s="20">
        <v>1346</v>
      </c>
      <c r="R460" s="20">
        <v>1210</v>
      </c>
      <c r="S460" s="20">
        <v>1158</v>
      </c>
      <c r="T460" s="20">
        <v>1158</v>
      </c>
      <c r="U460" s="20">
        <v>3754.8240000000001</v>
      </c>
      <c r="V460" s="20">
        <v>3734.4850999999999</v>
      </c>
      <c r="W460" s="20">
        <v>3734.4866000000002</v>
      </c>
      <c r="X460" s="20">
        <v>3131.8263999999999</v>
      </c>
      <c r="Y460" s="20">
        <v>2751.4789999999998</v>
      </c>
      <c r="Z460" s="20">
        <v>2827.29</v>
      </c>
      <c r="AA460" s="20">
        <v>705.06619999999998</v>
      </c>
      <c r="AB460" s="20">
        <v>727.48469999999998</v>
      </c>
      <c r="AC460" s="20">
        <v>719.83619999999996</v>
      </c>
      <c r="AD460" s="20">
        <v>639.04110000000003</v>
      </c>
      <c r="AE460" s="20">
        <v>451.56610000000001</v>
      </c>
      <c r="AF460" s="20">
        <v>693.73379999999997</v>
      </c>
      <c r="AG460" s="20">
        <v>20620.472699999998</v>
      </c>
      <c r="AH460" s="20">
        <v>20143.650399999999</v>
      </c>
      <c r="AI460" s="20">
        <v>20065.078099999999</v>
      </c>
      <c r="AJ460" s="20">
        <v>20335.708999999999</v>
      </c>
      <c r="AK460" s="20">
        <v>16071.6875</v>
      </c>
      <c r="AL460" s="20">
        <v>16362.25</v>
      </c>
      <c r="AM460" s="20">
        <v>123</v>
      </c>
      <c r="AN460" s="20">
        <v>123</v>
      </c>
      <c r="AO460" s="20">
        <v>123</v>
      </c>
      <c r="AP460" s="20">
        <v>122</v>
      </c>
      <c r="AQ460" s="20">
        <v>138.2758</v>
      </c>
      <c r="AR460" s="20">
        <v>126.4114</v>
      </c>
      <c r="AS460" s="20">
        <v>51027.386700000003</v>
      </c>
      <c r="AT460" s="20">
        <v>49873.925799999997</v>
      </c>
      <c r="AU460" s="20">
        <v>49839.042999999998</v>
      </c>
      <c r="AV460" s="20">
        <v>50708.269500000002</v>
      </c>
      <c r="AW460" s="20">
        <v>46116.367200000001</v>
      </c>
      <c r="AX460" s="20">
        <v>46116.382799999999</v>
      </c>
    </row>
    <row r="461" spans="1:50" x14ac:dyDescent="0.25">
      <c r="A461" s="32">
        <f t="shared" si="8"/>
        <v>11</v>
      </c>
      <c r="B461" s="25">
        <v>41214</v>
      </c>
      <c r="C461" s="20">
        <v>13094.2773</v>
      </c>
      <c r="D461" s="20">
        <v>12682.6777</v>
      </c>
      <c r="E461" s="20">
        <v>12683.6104</v>
      </c>
      <c r="F461" s="20">
        <v>6852.3657000000003</v>
      </c>
      <c r="G461" s="20">
        <v>5882.4399000000003</v>
      </c>
      <c r="H461" s="20">
        <v>6205.2548999999999</v>
      </c>
      <c r="I461" s="20">
        <v>1166.4283</v>
      </c>
      <c r="J461" s="20">
        <v>1168.2742000000001</v>
      </c>
      <c r="K461" s="20">
        <v>1168.2742000000001</v>
      </c>
      <c r="L461" s="20">
        <v>1222.8307</v>
      </c>
      <c r="M461" s="20">
        <v>1080.2543000000001</v>
      </c>
      <c r="N461" s="20">
        <v>1076.6246000000001</v>
      </c>
      <c r="O461" s="20">
        <v>822</v>
      </c>
      <c r="P461" s="20">
        <v>822</v>
      </c>
      <c r="Q461" s="20">
        <v>822</v>
      </c>
      <c r="R461" s="20">
        <v>737</v>
      </c>
      <c r="S461" s="20">
        <v>714.00009999999997</v>
      </c>
      <c r="T461" s="20">
        <v>714.00009999999997</v>
      </c>
      <c r="U461" s="20">
        <v>2783.3629999999998</v>
      </c>
      <c r="V461" s="20">
        <v>2749.6624000000002</v>
      </c>
      <c r="W461" s="20">
        <v>2749.6631000000002</v>
      </c>
      <c r="X461" s="20">
        <v>2393.9585000000002</v>
      </c>
      <c r="Y461" s="20">
        <v>2146.1597000000002</v>
      </c>
      <c r="Z461" s="20">
        <v>2197.7876000000001</v>
      </c>
      <c r="AA461" s="20">
        <v>4457.5326999999997</v>
      </c>
      <c r="AB461" s="20">
        <v>4455.9364999999998</v>
      </c>
      <c r="AC461" s="20">
        <v>4454.7676000000001</v>
      </c>
      <c r="AD461" s="20">
        <v>4472.9663</v>
      </c>
      <c r="AE461" s="20">
        <v>4273.6176999999998</v>
      </c>
      <c r="AF461" s="20">
        <v>4323.1620999999996</v>
      </c>
      <c r="AG461" s="20">
        <v>12993.381799999999</v>
      </c>
      <c r="AH461" s="20">
        <v>12736.1523</v>
      </c>
      <c r="AI461" s="20">
        <v>12660.7559</v>
      </c>
      <c r="AJ461" s="20">
        <v>13055.955099999999</v>
      </c>
      <c r="AK461" s="20">
        <v>10974.4238</v>
      </c>
      <c r="AL461" s="20">
        <v>11829.723599999999</v>
      </c>
      <c r="AM461" s="20">
        <v>35.321899999999999</v>
      </c>
      <c r="AN461" s="20">
        <v>35.321899999999999</v>
      </c>
      <c r="AO461" s="20">
        <v>35.321899999999999</v>
      </c>
      <c r="AP461" s="20">
        <v>43.844299999999997</v>
      </c>
      <c r="AQ461" s="20">
        <v>58.348300000000002</v>
      </c>
      <c r="AR461" s="20">
        <v>50.785800000000002</v>
      </c>
      <c r="AS461" s="20">
        <v>48305.585899999998</v>
      </c>
      <c r="AT461" s="20">
        <v>47818.296900000001</v>
      </c>
      <c r="AU461" s="20">
        <v>47744.488299999997</v>
      </c>
      <c r="AV461" s="20">
        <v>48352.113299999997</v>
      </c>
      <c r="AW461" s="20">
        <v>44628.75</v>
      </c>
      <c r="AX461" s="20">
        <v>44785.718800000002</v>
      </c>
    </row>
    <row r="462" spans="1:50" x14ac:dyDescent="0.25">
      <c r="A462" s="32">
        <f t="shared" si="8"/>
        <v>12</v>
      </c>
      <c r="B462" s="25">
        <v>41244</v>
      </c>
      <c r="C462" s="20">
        <v>11370.867200000001</v>
      </c>
      <c r="D462" s="20">
        <v>11068.921899999999</v>
      </c>
      <c r="E462" s="20">
        <v>11070.113300000001</v>
      </c>
      <c r="F462" s="20">
        <v>7933.5438999999997</v>
      </c>
      <c r="G462" s="20">
        <v>7140.5190000000002</v>
      </c>
      <c r="H462" s="20">
        <v>7048.9736000000003</v>
      </c>
      <c r="I462" s="20">
        <v>1163.6122</v>
      </c>
      <c r="J462" s="20">
        <v>1164.9523999999999</v>
      </c>
      <c r="K462" s="20">
        <v>1164.9523999999999</v>
      </c>
      <c r="L462" s="20">
        <v>1213.5988</v>
      </c>
      <c r="M462" s="20">
        <v>1066.8030000000001</v>
      </c>
      <c r="N462" s="20">
        <v>1066.0092999999999</v>
      </c>
      <c r="O462" s="20">
        <v>995</v>
      </c>
      <c r="P462" s="20">
        <v>995</v>
      </c>
      <c r="Q462" s="20">
        <v>995</v>
      </c>
      <c r="R462" s="20">
        <v>855</v>
      </c>
      <c r="S462" s="20">
        <v>820</v>
      </c>
      <c r="T462" s="20">
        <v>820</v>
      </c>
      <c r="U462" s="20">
        <v>2378.9641000000001</v>
      </c>
      <c r="V462" s="20">
        <v>2358.8645000000001</v>
      </c>
      <c r="W462" s="20">
        <v>2358.8649999999998</v>
      </c>
      <c r="X462" s="20">
        <v>2053.0864000000001</v>
      </c>
      <c r="Y462" s="20">
        <v>1839.4318000000001</v>
      </c>
      <c r="Z462" s="20">
        <v>1872.5199</v>
      </c>
      <c r="AA462" s="20">
        <v>3859.3393999999998</v>
      </c>
      <c r="AB462" s="20">
        <v>3857.2734</v>
      </c>
      <c r="AC462" s="20">
        <v>3856.7336</v>
      </c>
      <c r="AD462" s="20">
        <v>3902.2357999999999</v>
      </c>
      <c r="AE462" s="20">
        <v>3757.0189999999998</v>
      </c>
      <c r="AF462" s="20">
        <v>3789.2473</v>
      </c>
      <c r="AG462" s="20">
        <v>12045.956099999999</v>
      </c>
      <c r="AH462" s="20">
        <v>11892.5664</v>
      </c>
      <c r="AI462" s="20">
        <v>11819.9102</v>
      </c>
      <c r="AJ462" s="20">
        <v>12410.3496</v>
      </c>
      <c r="AK462" s="20">
        <v>10680.104499999999</v>
      </c>
      <c r="AL462" s="20">
        <v>11382.1055</v>
      </c>
      <c r="AM462" s="20">
        <v>0</v>
      </c>
      <c r="AN462" s="20">
        <v>0</v>
      </c>
      <c r="AO462" s="20">
        <v>0</v>
      </c>
      <c r="AP462" s="20">
        <v>0</v>
      </c>
      <c r="AQ462" s="20">
        <v>0</v>
      </c>
      <c r="AR462" s="20">
        <v>0</v>
      </c>
      <c r="AS462" s="20">
        <v>46116.375</v>
      </c>
      <c r="AT462" s="20">
        <v>46116.375</v>
      </c>
      <c r="AU462" s="20">
        <v>46116.375</v>
      </c>
      <c r="AV462" s="20">
        <v>46116.375</v>
      </c>
      <c r="AW462" s="20">
        <v>46116.375</v>
      </c>
      <c r="AX462" s="20">
        <v>46116.375</v>
      </c>
    </row>
    <row r="463" spans="1:50" x14ac:dyDescent="0.25">
      <c r="A463" s="32">
        <f t="shared" si="8"/>
        <v>1</v>
      </c>
      <c r="B463" s="25">
        <v>41275</v>
      </c>
      <c r="C463" s="20">
        <v>10803.0664</v>
      </c>
      <c r="D463" s="20">
        <v>10601.334000000001</v>
      </c>
      <c r="E463" s="20">
        <v>10602.6211</v>
      </c>
      <c r="F463" s="20">
        <v>8334.2646000000004</v>
      </c>
      <c r="G463" s="20">
        <v>9899.8065999999999</v>
      </c>
      <c r="H463" s="20">
        <v>6606.5806000000002</v>
      </c>
      <c r="I463" s="20">
        <v>1180.4103</v>
      </c>
      <c r="J463" s="20">
        <v>1181.4081000000001</v>
      </c>
      <c r="K463" s="20">
        <v>1181.4081000000001</v>
      </c>
      <c r="L463" s="20">
        <v>1239.5159000000001</v>
      </c>
      <c r="M463" s="20">
        <v>1100.4856</v>
      </c>
      <c r="N463" s="20">
        <v>1099.5401999999999</v>
      </c>
      <c r="O463" s="20">
        <v>929</v>
      </c>
      <c r="P463" s="20">
        <v>929</v>
      </c>
      <c r="Q463" s="20">
        <v>929</v>
      </c>
      <c r="R463" s="20">
        <v>820.99990000000003</v>
      </c>
      <c r="S463" s="20">
        <v>793.00009999999997</v>
      </c>
      <c r="T463" s="20">
        <v>793.00009999999997</v>
      </c>
      <c r="U463" s="20">
        <v>1981.8315</v>
      </c>
      <c r="V463" s="20">
        <v>1967.0386000000001</v>
      </c>
      <c r="W463" s="20">
        <v>1967.0391</v>
      </c>
      <c r="X463" s="20">
        <v>1834.15</v>
      </c>
      <c r="Y463" s="20">
        <v>1715.4891</v>
      </c>
      <c r="Z463" s="20">
        <v>1739.8380999999999</v>
      </c>
      <c r="AA463" s="20">
        <v>3699.4513999999999</v>
      </c>
      <c r="AB463" s="20">
        <v>3697.8087999999998</v>
      </c>
      <c r="AC463" s="20">
        <v>3697.6134999999999</v>
      </c>
      <c r="AD463" s="20">
        <v>3846.3930999999998</v>
      </c>
      <c r="AE463" s="20">
        <v>3765.6210999999998</v>
      </c>
      <c r="AF463" s="20">
        <v>3790.5942</v>
      </c>
      <c r="AG463" s="20">
        <v>10070.1572</v>
      </c>
      <c r="AH463" s="20">
        <v>9985.7939000000006</v>
      </c>
      <c r="AI463" s="20">
        <v>9914.6455000000005</v>
      </c>
      <c r="AJ463" s="20">
        <v>11355.6729</v>
      </c>
      <c r="AK463" s="20">
        <v>10471.6582</v>
      </c>
      <c r="AL463" s="20">
        <v>11001.661099999999</v>
      </c>
      <c r="AM463" s="20">
        <v>23.383400000000002</v>
      </c>
      <c r="AN463" s="20">
        <v>23.383400000000002</v>
      </c>
      <c r="AO463" s="20">
        <v>23.383400000000002</v>
      </c>
      <c r="AP463" s="20">
        <v>28.766500000000001</v>
      </c>
      <c r="AQ463" s="20">
        <v>37.345399999999998</v>
      </c>
      <c r="AR463" s="20">
        <v>32.606499999999997</v>
      </c>
      <c r="AS463" s="20">
        <v>46116.375</v>
      </c>
      <c r="AT463" s="20">
        <v>46116.371099999997</v>
      </c>
      <c r="AU463" s="20">
        <v>46116.375</v>
      </c>
      <c r="AV463" s="20">
        <v>46116.375</v>
      </c>
      <c r="AW463" s="20">
        <v>46116.375</v>
      </c>
      <c r="AX463" s="20">
        <v>46116.375</v>
      </c>
    </row>
    <row r="464" spans="1:50" x14ac:dyDescent="0.25">
      <c r="A464" s="32">
        <f t="shared" si="8"/>
        <v>2</v>
      </c>
      <c r="B464" s="25">
        <v>41306</v>
      </c>
      <c r="C464" s="20">
        <v>9231.3827999999994</v>
      </c>
      <c r="D464" s="20">
        <v>9093.5702999999994</v>
      </c>
      <c r="E464" s="20">
        <v>9094.9375</v>
      </c>
      <c r="F464" s="20">
        <v>5836.6489000000001</v>
      </c>
      <c r="G464" s="20">
        <v>12707.069299999999</v>
      </c>
      <c r="H464" s="20">
        <v>5423.5059000000001</v>
      </c>
      <c r="I464" s="20">
        <v>1025.7725</v>
      </c>
      <c r="J464" s="20">
        <v>1026.2619999999999</v>
      </c>
      <c r="K464" s="20">
        <v>1026.2619999999999</v>
      </c>
      <c r="L464" s="20">
        <v>1075.4597000000001</v>
      </c>
      <c r="M464" s="20">
        <v>947.41589999999997</v>
      </c>
      <c r="N464" s="20">
        <v>946.84720000000004</v>
      </c>
      <c r="O464" s="20">
        <v>535.14</v>
      </c>
      <c r="P464" s="20">
        <v>785.70669999999996</v>
      </c>
      <c r="Q464" s="20">
        <v>708.71320000000003</v>
      </c>
      <c r="R464" s="20">
        <v>693</v>
      </c>
      <c r="S464" s="20">
        <v>659</v>
      </c>
      <c r="T464" s="20">
        <v>659</v>
      </c>
      <c r="U464" s="20">
        <v>1902.4550999999999</v>
      </c>
      <c r="V464" s="20">
        <v>1891.3268</v>
      </c>
      <c r="W464" s="20">
        <v>1891.327</v>
      </c>
      <c r="X464" s="20">
        <v>1720.9077</v>
      </c>
      <c r="Y464" s="20">
        <v>1591.9565</v>
      </c>
      <c r="Z464" s="20">
        <v>1607.3561999999999</v>
      </c>
      <c r="AA464" s="20">
        <v>3530.6327999999999</v>
      </c>
      <c r="AB464" s="20">
        <v>3528.8766999999998</v>
      </c>
      <c r="AC464" s="20">
        <v>3528.7498000000001</v>
      </c>
      <c r="AD464" s="20">
        <v>3634.3525</v>
      </c>
      <c r="AE464" s="20">
        <v>3483.7429000000002</v>
      </c>
      <c r="AF464" s="20">
        <v>3492.5387999999998</v>
      </c>
      <c r="AG464" s="20">
        <v>8310.0126999999993</v>
      </c>
      <c r="AH464" s="20">
        <v>8285.2422000000006</v>
      </c>
      <c r="AI464" s="20">
        <v>8214.9258000000009</v>
      </c>
      <c r="AJ464" s="20">
        <v>8949.5869000000002</v>
      </c>
      <c r="AK464" s="20">
        <v>8064.7383</v>
      </c>
      <c r="AL464" s="20">
        <v>8386.2471000000005</v>
      </c>
      <c r="AM464" s="20">
        <v>99</v>
      </c>
      <c r="AN464" s="20">
        <v>99</v>
      </c>
      <c r="AO464" s="20">
        <v>99</v>
      </c>
      <c r="AP464" s="20">
        <v>139</v>
      </c>
      <c r="AQ464" s="20">
        <v>121</v>
      </c>
      <c r="AR464" s="20">
        <v>121</v>
      </c>
      <c r="AS464" s="20">
        <v>41653.5</v>
      </c>
      <c r="AT464" s="20">
        <v>41653.5</v>
      </c>
      <c r="AU464" s="20">
        <v>41653.496099999997</v>
      </c>
      <c r="AV464" s="20">
        <v>41653.5</v>
      </c>
      <c r="AW464" s="20">
        <v>41653.5</v>
      </c>
      <c r="AX464" s="20">
        <v>41653.5</v>
      </c>
    </row>
    <row r="465" spans="1:50" x14ac:dyDescent="0.25">
      <c r="A465" s="32">
        <f t="shared" si="8"/>
        <v>3</v>
      </c>
      <c r="B465" s="25">
        <v>41334</v>
      </c>
      <c r="C465" s="20">
        <v>11269.6738</v>
      </c>
      <c r="D465" s="20">
        <v>11215.147499999999</v>
      </c>
      <c r="E465" s="20">
        <v>11216.5527</v>
      </c>
      <c r="F465" s="20">
        <v>8788.3544999999995</v>
      </c>
      <c r="G465" s="20">
        <v>18655.591799999998</v>
      </c>
      <c r="H465" s="20">
        <v>8415.9560999999994</v>
      </c>
      <c r="I465" s="20">
        <v>1355.354</v>
      </c>
      <c r="J465" s="20">
        <v>1355.5778</v>
      </c>
      <c r="K465" s="20">
        <v>1355.5778</v>
      </c>
      <c r="L465" s="20">
        <v>1552.1597999999999</v>
      </c>
      <c r="M465" s="20">
        <v>1440.8121000000001</v>
      </c>
      <c r="N465" s="20">
        <v>1440.3853999999999</v>
      </c>
      <c r="O465" s="20">
        <v>124.6555</v>
      </c>
      <c r="P465" s="20">
        <v>124.6555</v>
      </c>
      <c r="Q465" s="20">
        <v>124.6555</v>
      </c>
      <c r="R465" s="20">
        <v>124.6555</v>
      </c>
      <c r="S465" s="20">
        <v>124.6555</v>
      </c>
      <c r="T465" s="20">
        <v>124.6555</v>
      </c>
      <c r="U465" s="20">
        <v>2790.3939999999998</v>
      </c>
      <c r="V465" s="20">
        <v>2787.5635000000002</v>
      </c>
      <c r="W465" s="20">
        <v>2787.5637000000002</v>
      </c>
      <c r="X465" s="20">
        <v>2706.7172999999998</v>
      </c>
      <c r="Y465" s="20">
        <v>2525.4771000000001</v>
      </c>
      <c r="Z465" s="20">
        <v>2535.6223</v>
      </c>
      <c r="AA465" s="20">
        <v>4422.1478999999999</v>
      </c>
      <c r="AB465" s="20">
        <v>4423.9652999999998</v>
      </c>
      <c r="AC465" s="20">
        <v>4424.2260999999999</v>
      </c>
      <c r="AD465" s="20">
        <v>4599.5902999999998</v>
      </c>
      <c r="AE465" s="20">
        <v>4398.3379000000004</v>
      </c>
      <c r="AF465" s="20">
        <v>4407.0780999999997</v>
      </c>
      <c r="AG465" s="20">
        <v>8618.8456999999999</v>
      </c>
      <c r="AH465" s="20">
        <v>8647.2119000000002</v>
      </c>
      <c r="AI465" s="20">
        <v>8577.8477000000003</v>
      </c>
      <c r="AJ465" s="20">
        <v>9671.1895000000004</v>
      </c>
      <c r="AK465" s="20">
        <v>8725.1836000000003</v>
      </c>
      <c r="AL465" s="20">
        <v>8935.4092000000001</v>
      </c>
      <c r="AM465" s="20">
        <v>52.435099999999998</v>
      </c>
      <c r="AN465" s="20">
        <v>52.435099999999998</v>
      </c>
      <c r="AO465" s="20">
        <v>52.435099999999998</v>
      </c>
      <c r="AP465" s="20">
        <v>171</v>
      </c>
      <c r="AQ465" s="20">
        <v>153</v>
      </c>
      <c r="AR465" s="20">
        <v>153</v>
      </c>
      <c r="AS465" s="20">
        <v>46116.375</v>
      </c>
      <c r="AT465" s="20">
        <v>46116.375</v>
      </c>
      <c r="AU465" s="20">
        <v>46116.375</v>
      </c>
      <c r="AV465" s="20">
        <v>48149.160199999998</v>
      </c>
      <c r="AW465" s="20">
        <v>46116.375</v>
      </c>
      <c r="AX465" s="20">
        <v>46116.375</v>
      </c>
    </row>
    <row r="466" spans="1:50" x14ac:dyDescent="0.25">
      <c r="A466" s="32">
        <f t="shared" si="8"/>
        <v>4</v>
      </c>
      <c r="B466" s="25">
        <v>41365</v>
      </c>
      <c r="C466" s="20">
        <v>17131.6934</v>
      </c>
      <c r="D466" s="20">
        <v>17191.867200000001</v>
      </c>
      <c r="E466" s="20">
        <v>17210.9863</v>
      </c>
      <c r="F466" s="20">
        <v>23717.410199999998</v>
      </c>
      <c r="G466" s="20">
        <v>26432.646499999999</v>
      </c>
      <c r="H466" s="20">
        <v>24159.6348</v>
      </c>
      <c r="I466" s="20">
        <v>2382.2703000000001</v>
      </c>
      <c r="J466" s="20">
        <v>2382.2703000000001</v>
      </c>
      <c r="K466" s="20">
        <v>2382.2703000000001</v>
      </c>
      <c r="L466" s="20">
        <v>3674.5266000000001</v>
      </c>
      <c r="M466" s="20">
        <v>3638.9306999999999</v>
      </c>
      <c r="N466" s="20">
        <v>3608.0776000000001</v>
      </c>
      <c r="O466" s="20">
        <v>119.5693</v>
      </c>
      <c r="P466" s="20">
        <v>119.5693</v>
      </c>
      <c r="Q466" s="20">
        <v>119.5693</v>
      </c>
      <c r="R466" s="20">
        <v>151</v>
      </c>
      <c r="S466" s="20">
        <v>146</v>
      </c>
      <c r="T466" s="20">
        <v>146</v>
      </c>
      <c r="U466" s="20">
        <v>4239.6063999999997</v>
      </c>
      <c r="V466" s="20">
        <v>4246.3266999999996</v>
      </c>
      <c r="W466" s="20">
        <v>4246.3266999999996</v>
      </c>
      <c r="X466" s="20">
        <v>5068.7856000000002</v>
      </c>
      <c r="Y466" s="20">
        <v>4741.3861999999999</v>
      </c>
      <c r="Z466" s="20">
        <v>4738.2446</v>
      </c>
      <c r="AA466" s="20">
        <v>7156.7212</v>
      </c>
      <c r="AB466" s="20">
        <v>6970.2686000000003</v>
      </c>
      <c r="AC466" s="20">
        <v>7029.4395000000004</v>
      </c>
      <c r="AD466" s="20">
        <v>7981.4755999999998</v>
      </c>
      <c r="AE466" s="20">
        <v>7295.7852000000003</v>
      </c>
      <c r="AF466" s="20">
        <v>7480.1611000000003</v>
      </c>
      <c r="AG466" s="20">
        <v>110.00020000000001</v>
      </c>
      <c r="AH466" s="20">
        <v>158.1</v>
      </c>
      <c r="AI466" s="20">
        <v>132.1</v>
      </c>
      <c r="AJ466" s="20">
        <v>154.1003</v>
      </c>
      <c r="AK466" s="20">
        <v>170.77930000000001</v>
      </c>
      <c r="AL466" s="20">
        <v>170.77879999999999</v>
      </c>
      <c r="AM466" s="20">
        <v>423</v>
      </c>
      <c r="AN466" s="20">
        <v>423</v>
      </c>
      <c r="AO466" s="20">
        <v>423</v>
      </c>
      <c r="AP466" s="20">
        <v>809.00009999999997</v>
      </c>
      <c r="AQ466" s="20">
        <v>598</v>
      </c>
      <c r="AR466" s="20">
        <v>598</v>
      </c>
      <c r="AS466" s="20">
        <v>44628.75</v>
      </c>
      <c r="AT466" s="20">
        <v>44628.75</v>
      </c>
      <c r="AU466" s="20">
        <v>44628.75</v>
      </c>
      <c r="AV466" s="20">
        <v>44628.75</v>
      </c>
      <c r="AW466" s="20">
        <v>44628.75</v>
      </c>
      <c r="AX466" s="20">
        <v>44628.75</v>
      </c>
    </row>
    <row r="467" spans="1:50" x14ac:dyDescent="0.25">
      <c r="A467" s="32">
        <f t="shared" si="8"/>
        <v>5</v>
      </c>
      <c r="B467" s="25">
        <v>41395</v>
      </c>
      <c r="C467" s="20">
        <v>60366.203099999999</v>
      </c>
      <c r="D467" s="20">
        <v>61526.339800000002</v>
      </c>
      <c r="E467" s="20">
        <v>61551.773399999998</v>
      </c>
      <c r="F467" s="20">
        <v>84383.921900000001</v>
      </c>
      <c r="G467" s="20">
        <v>80110</v>
      </c>
      <c r="H467" s="20">
        <v>73887.890599999999</v>
      </c>
      <c r="I467" s="20">
        <v>6972.6737999999996</v>
      </c>
      <c r="J467" s="20">
        <v>6972.6737999999996</v>
      </c>
      <c r="K467" s="20">
        <v>6972.6737999999996</v>
      </c>
      <c r="L467" s="20">
        <v>7004.7880999999998</v>
      </c>
      <c r="M467" s="20">
        <v>5121.7611999999999</v>
      </c>
      <c r="N467" s="20">
        <v>5186.5703000000003</v>
      </c>
      <c r="O467" s="20">
        <v>4916.3119999999999</v>
      </c>
      <c r="P467" s="20">
        <v>4829.2948999999999</v>
      </c>
      <c r="Q467" s="20">
        <v>4829.2948999999999</v>
      </c>
      <c r="R467" s="20">
        <v>10469.8086</v>
      </c>
      <c r="S467" s="20">
        <v>7623.1806999999999</v>
      </c>
      <c r="T467" s="20">
        <v>7610.3662000000004</v>
      </c>
      <c r="U467" s="20">
        <v>18322.171900000001</v>
      </c>
      <c r="V467" s="20">
        <v>18377.3184</v>
      </c>
      <c r="W467" s="20">
        <v>18377.3184</v>
      </c>
      <c r="X467" s="20">
        <v>28168.199199999999</v>
      </c>
      <c r="Y467" s="20">
        <v>26033.101600000002</v>
      </c>
      <c r="Z467" s="20">
        <v>25894.404299999998</v>
      </c>
      <c r="AA467" s="20">
        <v>21320.668000000001</v>
      </c>
      <c r="AB467" s="20">
        <v>21994.929700000001</v>
      </c>
      <c r="AC467" s="20">
        <v>22005.787100000001</v>
      </c>
      <c r="AD467" s="20">
        <v>27605.353500000001</v>
      </c>
      <c r="AE467" s="20">
        <v>25581.8105</v>
      </c>
      <c r="AF467" s="20">
        <v>22961.367200000001</v>
      </c>
      <c r="AG467" s="20">
        <v>132.00120000000001</v>
      </c>
      <c r="AH467" s="20">
        <v>176.4693</v>
      </c>
      <c r="AI467" s="20">
        <v>163.10140000000001</v>
      </c>
      <c r="AJ467" s="20">
        <v>176.4717</v>
      </c>
      <c r="AK467" s="20">
        <v>176.52340000000001</v>
      </c>
      <c r="AL467" s="20">
        <v>176.4718</v>
      </c>
      <c r="AM467" s="20">
        <v>6332.9994999999999</v>
      </c>
      <c r="AN467" s="20">
        <v>6332.9994999999999</v>
      </c>
      <c r="AO467" s="20">
        <v>6332.9994999999999</v>
      </c>
      <c r="AP467" s="20">
        <v>4255</v>
      </c>
      <c r="AQ467" s="20">
        <v>3434</v>
      </c>
      <c r="AR467" s="20">
        <v>3434</v>
      </c>
      <c r="AS467" s="20">
        <v>111952.0469</v>
      </c>
      <c r="AT467" s="20">
        <v>111680.96090000001</v>
      </c>
      <c r="AU467" s="20">
        <v>111773.75780000001</v>
      </c>
      <c r="AV467" s="20">
        <v>119309.2188</v>
      </c>
      <c r="AW467" s="20">
        <v>94758.773400000005</v>
      </c>
      <c r="AX467" s="20">
        <v>98084.75</v>
      </c>
    </row>
    <row r="468" spans="1:50" x14ac:dyDescent="0.25">
      <c r="A468" s="32">
        <f t="shared" si="8"/>
        <v>6</v>
      </c>
      <c r="B468" s="25">
        <v>41426</v>
      </c>
      <c r="C468" s="20">
        <v>69437.976599999995</v>
      </c>
      <c r="D468" s="20">
        <v>71612.351599999995</v>
      </c>
      <c r="E468" s="20">
        <v>71648.453099999999</v>
      </c>
      <c r="F468" s="20">
        <v>39698.355499999998</v>
      </c>
      <c r="G468" s="20">
        <v>35228.230499999998</v>
      </c>
      <c r="H468" s="20">
        <v>44924.898399999998</v>
      </c>
      <c r="I468" s="20">
        <v>5447.5918000000001</v>
      </c>
      <c r="J468" s="20">
        <v>5447.5918000000001</v>
      </c>
      <c r="K468" s="20">
        <v>5447.5918000000001</v>
      </c>
      <c r="L468" s="20">
        <v>3423.1559999999999</v>
      </c>
      <c r="M468" s="20">
        <v>2373.8337000000001</v>
      </c>
      <c r="N468" s="20">
        <v>2402.9749000000002</v>
      </c>
      <c r="O468" s="20">
        <v>11922.137699999999</v>
      </c>
      <c r="P468" s="20">
        <v>11761.6016</v>
      </c>
      <c r="Q468" s="20">
        <v>11837.5664</v>
      </c>
      <c r="R468" s="20">
        <v>10372.223599999999</v>
      </c>
      <c r="S468" s="20">
        <v>9882.7363000000005</v>
      </c>
      <c r="T468" s="20">
        <v>9882.7363000000005</v>
      </c>
      <c r="U468" s="20">
        <v>17401.912100000001</v>
      </c>
      <c r="V468" s="20">
        <v>17570.627</v>
      </c>
      <c r="W468" s="20">
        <v>17570.627</v>
      </c>
      <c r="X468" s="20">
        <v>13257.6543</v>
      </c>
      <c r="Y468" s="20">
        <v>11094.3369</v>
      </c>
      <c r="Z468" s="20">
        <v>11091.997100000001</v>
      </c>
      <c r="AA468" s="20">
        <v>17960.3848</v>
      </c>
      <c r="AB468" s="20">
        <v>19214.144499999999</v>
      </c>
      <c r="AC468" s="20">
        <v>19319.265599999999</v>
      </c>
      <c r="AD468" s="20">
        <v>18075.5488</v>
      </c>
      <c r="AE468" s="20">
        <v>13229.857400000001</v>
      </c>
      <c r="AF468" s="20">
        <v>14063.609399999999</v>
      </c>
      <c r="AG468" s="20">
        <v>1992.8982000000001</v>
      </c>
      <c r="AH468" s="20">
        <v>2495.7725</v>
      </c>
      <c r="AI468" s="20">
        <v>2486.2649000000001</v>
      </c>
      <c r="AJ468" s="20">
        <v>3933.5214999999998</v>
      </c>
      <c r="AK468" s="20">
        <v>1451.2969000000001</v>
      </c>
      <c r="AL468" s="20">
        <v>3461.3152</v>
      </c>
      <c r="AM468" s="20">
        <v>2351.9998000000001</v>
      </c>
      <c r="AN468" s="20">
        <v>2351.9998000000001</v>
      </c>
      <c r="AO468" s="20">
        <v>2351.9998000000001</v>
      </c>
      <c r="AP468" s="20">
        <v>1466.9999</v>
      </c>
      <c r="AQ468" s="20">
        <v>1252</v>
      </c>
      <c r="AR468" s="20">
        <v>1252</v>
      </c>
      <c r="AS468" s="20">
        <v>67804.296900000001</v>
      </c>
      <c r="AT468" s="20">
        <v>67240.140599999999</v>
      </c>
      <c r="AU468" s="20">
        <v>67283.164099999995</v>
      </c>
      <c r="AV468" s="20">
        <v>62480.25</v>
      </c>
      <c r="AW468" s="20">
        <v>62480.25</v>
      </c>
      <c r="AX468" s="20">
        <v>62480.25</v>
      </c>
    </row>
    <row r="469" spans="1:50" x14ac:dyDescent="0.25">
      <c r="A469" s="32">
        <f t="shared" si="8"/>
        <v>7</v>
      </c>
      <c r="B469" s="25">
        <v>41456</v>
      </c>
      <c r="C469" s="20">
        <v>34909.570299999999</v>
      </c>
      <c r="D469" s="20">
        <v>35398.347699999998</v>
      </c>
      <c r="E469" s="20">
        <v>35398.109400000001</v>
      </c>
      <c r="F469" s="20">
        <v>21016.728500000001</v>
      </c>
      <c r="G469" s="20">
        <v>17139.8691</v>
      </c>
      <c r="H469" s="20">
        <v>17102.0488</v>
      </c>
      <c r="I469" s="20">
        <v>2188.5688</v>
      </c>
      <c r="J469" s="20">
        <v>2188.5688</v>
      </c>
      <c r="K469" s="20">
        <v>2188.5688</v>
      </c>
      <c r="L469" s="20">
        <v>1620.8340000000001</v>
      </c>
      <c r="M469" s="20">
        <v>1618.0337</v>
      </c>
      <c r="N469" s="20">
        <v>1528.3168000000001</v>
      </c>
      <c r="O469" s="20">
        <v>8841.8017999999993</v>
      </c>
      <c r="P469" s="20">
        <v>8841.8017999999993</v>
      </c>
      <c r="Q469" s="20">
        <v>8841.8017999999993</v>
      </c>
      <c r="R469" s="20">
        <v>10127.156300000001</v>
      </c>
      <c r="S469" s="20">
        <v>9723.3583999999992</v>
      </c>
      <c r="T469" s="20">
        <v>10127.156300000001</v>
      </c>
      <c r="U469" s="20">
        <v>7020.3744999999999</v>
      </c>
      <c r="V469" s="20">
        <v>7065.6864999999998</v>
      </c>
      <c r="W469" s="20">
        <v>7065.6864999999998</v>
      </c>
      <c r="X469" s="20">
        <v>4435.8456999999999</v>
      </c>
      <c r="Y469" s="20">
        <v>3829.4346</v>
      </c>
      <c r="Z469" s="20">
        <v>3755.6379000000002</v>
      </c>
      <c r="AA469" s="20">
        <v>8205.4766</v>
      </c>
      <c r="AB469" s="20">
        <v>8269.8690999999999</v>
      </c>
      <c r="AC469" s="20">
        <v>8376.1425999999992</v>
      </c>
      <c r="AD469" s="20">
        <v>6909.2686000000003</v>
      </c>
      <c r="AE469" s="20">
        <v>6606.6859999999997</v>
      </c>
      <c r="AF469" s="20">
        <v>9808.25</v>
      </c>
      <c r="AG469" s="20">
        <v>7742.0228999999999</v>
      </c>
      <c r="AH469" s="20">
        <v>7395.3135000000002</v>
      </c>
      <c r="AI469" s="20">
        <v>7396.4219000000003</v>
      </c>
      <c r="AJ469" s="20">
        <v>6967.5918000000001</v>
      </c>
      <c r="AK469" s="20">
        <v>3659.3281000000002</v>
      </c>
      <c r="AL469" s="20">
        <v>7904.5497999999998</v>
      </c>
      <c r="AM469" s="20">
        <v>1536.0001</v>
      </c>
      <c r="AN469" s="20">
        <v>1536.0001</v>
      </c>
      <c r="AO469" s="20">
        <v>1536.0001</v>
      </c>
      <c r="AP469" s="20">
        <v>1374</v>
      </c>
      <c r="AQ469" s="20">
        <v>1274</v>
      </c>
      <c r="AR469" s="20">
        <v>1274</v>
      </c>
      <c r="AS469" s="20">
        <v>64562.925799999997</v>
      </c>
      <c r="AT469" s="20">
        <v>64562.925799999997</v>
      </c>
      <c r="AU469" s="20">
        <v>64562.925799999997</v>
      </c>
      <c r="AV469" s="20">
        <v>64562.925799999997</v>
      </c>
      <c r="AW469" s="20">
        <v>64562.925799999997</v>
      </c>
      <c r="AX469" s="20">
        <v>64562.925799999997</v>
      </c>
    </row>
    <row r="470" spans="1:50" x14ac:dyDescent="0.25">
      <c r="A470" s="32">
        <f t="shared" si="8"/>
        <v>8</v>
      </c>
      <c r="B470" s="25">
        <v>41487</v>
      </c>
      <c r="C470" s="20">
        <v>26802.472699999998</v>
      </c>
      <c r="D470" s="20">
        <v>27551.363300000001</v>
      </c>
      <c r="E470" s="20">
        <v>27566.583999999999</v>
      </c>
      <c r="F470" s="20">
        <v>19672.418000000001</v>
      </c>
      <c r="G470" s="20">
        <v>17600.222699999998</v>
      </c>
      <c r="H470" s="20">
        <v>19761.824199999999</v>
      </c>
      <c r="I470" s="20">
        <v>1419.6984</v>
      </c>
      <c r="J470" s="20">
        <v>1419.6984</v>
      </c>
      <c r="K470" s="20">
        <v>1419.6984</v>
      </c>
      <c r="L470" s="20">
        <v>1313.2001</v>
      </c>
      <c r="M470" s="20">
        <v>1300.9893</v>
      </c>
      <c r="N470" s="20">
        <v>1350.7420999999999</v>
      </c>
      <c r="O470" s="20">
        <v>6933.8013000000001</v>
      </c>
      <c r="P470" s="20">
        <v>6933.8013000000001</v>
      </c>
      <c r="Q470" s="20">
        <v>6933.8013000000001</v>
      </c>
      <c r="R470" s="20">
        <v>5928.2431999999999</v>
      </c>
      <c r="S470" s="20">
        <v>4842.1484</v>
      </c>
      <c r="T470" s="20">
        <v>4442.4252999999999</v>
      </c>
      <c r="U470" s="20">
        <v>9414.9892999999993</v>
      </c>
      <c r="V470" s="20">
        <v>9456.7577999999994</v>
      </c>
      <c r="W470" s="20">
        <v>9456.7577999999994</v>
      </c>
      <c r="X470" s="20">
        <v>5453.6576999999997</v>
      </c>
      <c r="Y470" s="20">
        <v>5016.2905000000001</v>
      </c>
      <c r="Z470" s="20">
        <v>4947.2040999999999</v>
      </c>
      <c r="AA470" s="20">
        <v>15545.756799999999</v>
      </c>
      <c r="AB470" s="20">
        <v>12109.3076</v>
      </c>
      <c r="AC470" s="20">
        <v>12208.543</v>
      </c>
      <c r="AD470" s="20">
        <v>6909.6059999999998</v>
      </c>
      <c r="AE470" s="20">
        <v>6699.7372999999998</v>
      </c>
      <c r="AF470" s="20">
        <v>6105.5059000000001</v>
      </c>
      <c r="AG470" s="20">
        <v>10277.9316</v>
      </c>
      <c r="AH470" s="20">
        <v>10716.161099999999</v>
      </c>
      <c r="AI470" s="20">
        <v>10714.329100000001</v>
      </c>
      <c r="AJ470" s="20">
        <v>10143.834000000001</v>
      </c>
      <c r="AK470" s="20">
        <v>4914.6108000000004</v>
      </c>
      <c r="AL470" s="20">
        <v>8285.9745999999996</v>
      </c>
      <c r="AM470" s="20">
        <v>528</v>
      </c>
      <c r="AN470" s="20">
        <v>528</v>
      </c>
      <c r="AO470" s="20">
        <v>528</v>
      </c>
      <c r="AP470" s="20">
        <v>451.99990000000003</v>
      </c>
      <c r="AQ470" s="20">
        <v>406.00009999999997</v>
      </c>
      <c r="AR470" s="20">
        <v>406.00009999999997</v>
      </c>
      <c r="AS470" s="20">
        <v>46424.105499999998</v>
      </c>
      <c r="AT470" s="20">
        <v>46116.375</v>
      </c>
      <c r="AU470" s="20">
        <v>46116.375</v>
      </c>
      <c r="AV470" s="20">
        <v>46496.468800000002</v>
      </c>
      <c r="AW470" s="20">
        <v>46116.375</v>
      </c>
      <c r="AX470" s="20">
        <v>46116.375</v>
      </c>
    </row>
    <row r="471" spans="1:50" x14ac:dyDescent="0.25">
      <c r="A471" s="32">
        <f t="shared" si="8"/>
        <v>9</v>
      </c>
      <c r="B471" s="25">
        <v>41518</v>
      </c>
      <c r="C471" s="20">
        <v>23045.5586</v>
      </c>
      <c r="D471" s="20">
        <v>23356.669900000001</v>
      </c>
      <c r="E471" s="20">
        <v>23381.044900000001</v>
      </c>
      <c r="F471" s="20">
        <v>17715.9238</v>
      </c>
      <c r="G471" s="20">
        <v>14079.375</v>
      </c>
      <c r="H471" s="20">
        <v>14374.080099999999</v>
      </c>
      <c r="I471" s="20">
        <v>1013.0697</v>
      </c>
      <c r="J471" s="20">
        <v>984.39589999999998</v>
      </c>
      <c r="K471" s="20">
        <v>984.39589999999998</v>
      </c>
      <c r="L471" s="20">
        <v>1107.4694999999999</v>
      </c>
      <c r="M471" s="20">
        <v>1019.3612000000001</v>
      </c>
      <c r="N471" s="20">
        <v>1176.3108</v>
      </c>
      <c r="O471" s="20">
        <v>5631.0005000000001</v>
      </c>
      <c r="P471" s="20">
        <v>4777.7627000000002</v>
      </c>
      <c r="Q471" s="20">
        <v>4777.7627000000002</v>
      </c>
      <c r="R471" s="20">
        <v>4522</v>
      </c>
      <c r="S471" s="20">
        <v>3732.9998000000001</v>
      </c>
      <c r="T471" s="20">
        <v>3732.9998000000001</v>
      </c>
      <c r="U471" s="20">
        <v>9865.4326000000001</v>
      </c>
      <c r="V471" s="20">
        <v>9831.6376999999993</v>
      </c>
      <c r="W471" s="20">
        <v>9831.6376999999993</v>
      </c>
      <c r="X471" s="20">
        <v>6567.4429</v>
      </c>
      <c r="Y471" s="20">
        <v>5105.335</v>
      </c>
      <c r="Z471" s="20">
        <v>5099.0111999999999</v>
      </c>
      <c r="AA471" s="20">
        <v>18030.5566</v>
      </c>
      <c r="AB471" s="20">
        <v>17760.1387</v>
      </c>
      <c r="AC471" s="20">
        <v>17812.972699999998</v>
      </c>
      <c r="AD471" s="20">
        <v>12694.179700000001</v>
      </c>
      <c r="AE471" s="20">
        <v>9834.7479999999996</v>
      </c>
      <c r="AF471" s="20">
        <v>9229.2510000000002</v>
      </c>
      <c r="AG471" s="20">
        <v>26254.718799999999</v>
      </c>
      <c r="AH471" s="20">
        <v>24351.570299999999</v>
      </c>
      <c r="AI471" s="20">
        <v>24350.222699999998</v>
      </c>
      <c r="AJ471" s="20">
        <v>24989.373</v>
      </c>
      <c r="AK471" s="20">
        <v>12244.800800000001</v>
      </c>
      <c r="AL471" s="20">
        <v>11893.7129</v>
      </c>
      <c r="AM471" s="20">
        <v>1071</v>
      </c>
      <c r="AN471" s="20">
        <v>1071</v>
      </c>
      <c r="AO471" s="20">
        <v>1071</v>
      </c>
      <c r="AP471" s="20">
        <v>1118</v>
      </c>
      <c r="AQ471" s="20">
        <v>812</v>
      </c>
      <c r="AR471" s="20">
        <v>812</v>
      </c>
      <c r="AS471" s="20">
        <v>83559.4375</v>
      </c>
      <c r="AT471" s="20">
        <v>94687.234400000001</v>
      </c>
      <c r="AU471" s="20">
        <v>95590.671900000001</v>
      </c>
      <c r="AV471" s="20">
        <v>80236.9375</v>
      </c>
      <c r="AW471" s="20">
        <v>53570.664100000002</v>
      </c>
      <c r="AX471" s="20">
        <v>62412.949200000003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6"/>
  <dimension ref="A2:AL471"/>
  <sheetViews>
    <sheetView workbookViewId="0">
      <selection activeCell="A4" sqref="A4:A471"/>
    </sheetView>
  </sheetViews>
  <sheetFormatPr defaultRowHeight="15" x14ac:dyDescent="0.25"/>
  <cols>
    <col min="2" max="2" width="7.7109375" bestFit="1" customWidth="1"/>
    <col min="3" max="3" width="17.5703125" style="20" bestFit="1" customWidth="1"/>
    <col min="4" max="4" width="18.85546875" style="20" bestFit="1" customWidth="1"/>
    <col min="5" max="6" width="18.7109375" style="20" bestFit="1" customWidth="1"/>
    <col min="7" max="7" width="18.85546875" style="20" bestFit="1" customWidth="1"/>
    <col min="8" max="8" width="18.5703125" style="20" bestFit="1" customWidth="1"/>
    <col min="9" max="9" width="17.5703125" style="20" bestFit="1" customWidth="1"/>
    <col min="10" max="10" width="18.85546875" style="20" bestFit="1" customWidth="1"/>
    <col min="11" max="12" width="18.7109375" style="20" bestFit="1" customWidth="1"/>
    <col min="13" max="13" width="18.85546875" style="20" bestFit="1" customWidth="1"/>
    <col min="14" max="14" width="18.5703125" style="20" bestFit="1" customWidth="1"/>
    <col min="15" max="15" width="17.5703125" style="20" bestFit="1" customWidth="1"/>
    <col min="16" max="16" width="18.85546875" style="20" bestFit="1" customWidth="1"/>
    <col min="17" max="18" width="18.7109375" style="20" bestFit="1" customWidth="1"/>
    <col min="19" max="19" width="18.85546875" style="20" bestFit="1" customWidth="1"/>
    <col min="20" max="20" width="18.5703125" style="20" bestFit="1" customWidth="1"/>
    <col min="21" max="21" width="17.5703125" style="20" bestFit="1" customWidth="1"/>
    <col min="22" max="22" width="18.85546875" style="20" bestFit="1" customWidth="1"/>
    <col min="23" max="24" width="18.7109375" style="20" bestFit="1" customWidth="1"/>
    <col min="25" max="25" width="18.85546875" style="20" bestFit="1" customWidth="1"/>
    <col min="26" max="26" width="18.5703125" style="20" bestFit="1" customWidth="1"/>
    <col min="27" max="27" width="17.5703125" style="20" bestFit="1" customWidth="1"/>
    <col min="28" max="28" width="18.85546875" style="20" bestFit="1" customWidth="1"/>
    <col min="29" max="30" width="18.7109375" style="20" bestFit="1" customWidth="1"/>
    <col min="31" max="31" width="18.85546875" style="20" bestFit="1" customWidth="1"/>
    <col min="32" max="32" width="18.5703125" style="20" bestFit="1" customWidth="1"/>
    <col min="33" max="33" width="17.5703125" style="20" bestFit="1" customWidth="1"/>
    <col min="34" max="34" width="18.85546875" style="20" bestFit="1" customWidth="1"/>
    <col min="35" max="36" width="18.7109375" style="20" bestFit="1" customWidth="1"/>
    <col min="37" max="37" width="18.85546875" style="20" bestFit="1" customWidth="1"/>
    <col min="38" max="38" width="18.5703125" style="20" bestFit="1" customWidth="1"/>
  </cols>
  <sheetData>
    <row r="2" spans="1:38" x14ac:dyDescent="0.25">
      <c r="C2" s="88" t="str">
        <f>MID(C3,1,8)</f>
        <v>09239500</v>
      </c>
      <c r="D2" s="88" t="str">
        <f t="shared" ref="D2:E2" si="0">MID(D3,1,8)</f>
        <v>09239500</v>
      </c>
      <c r="E2" s="88" t="str">
        <f t="shared" si="0"/>
        <v>09239500</v>
      </c>
      <c r="F2" s="88" t="str">
        <f t="shared" ref="F2:G2" si="1">MID(F3,1,8)</f>
        <v>09239500</v>
      </c>
      <c r="G2" s="88" t="str">
        <f t="shared" si="1"/>
        <v>09239500</v>
      </c>
      <c r="H2" s="88" t="str">
        <f t="shared" ref="H2:I2" si="2">MID(H3,1,8)</f>
        <v>09239500</v>
      </c>
      <c r="I2" s="88" t="str">
        <f t="shared" si="2"/>
        <v>09241000</v>
      </c>
      <c r="J2" s="88" t="str">
        <f t="shared" ref="J2:K2" si="3">MID(J3,1,8)</f>
        <v>09241000</v>
      </c>
      <c r="K2" s="88" t="str">
        <f t="shared" si="3"/>
        <v>09241000</v>
      </c>
      <c r="L2" s="88" t="str">
        <f t="shared" ref="L2:M2" si="4">MID(L3,1,8)</f>
        <v>09241000</v>
      </c>
      <c r="M2" s="88" t="str">
        <f t="shared" si="4"/>
        <v>09241000</v>
      </c>
      <c r="N2" s="88" t="str">
        <f t="shared" ref="N2:O2" si="5">MID(N3,1,8)</f>
        <v>09241000</v>
      </c>
      <c r="O2" s="88" t="str">
        <f t="shared" si="5"/>
        <v>09245000</v>
      </c>
      <c r="P2" s="88" t="str">
        <f t="shared" ref="P2:Q2" si="6">MID(P3,1,8)</f>
        <v>09245000</v>
      </c>
      <c r="Q2" s="88" t="str">
        <f t="shared" si="6"/>
        <v>09245000</v>
      </c>
      <c r="R2" s="88" t="str">
        <f t="shared" ref="R2:S2" si="7">MID(R3,1,8)</f>
        <v>09245000</v>
      </c>
      <c r="S2" s="88" t="str">
        <f t="shared" si="7"/>
        <v>09245000</v>
      </c>
      <c r="T2" s="88" t="str">
        <f t="shared" ref="T2:U2" si="8">MID(T3,1,8)</f>
        <v>09245000</v>
      </c>
      <c r="U2" s="88" t="str">
        <f t="shared" si="8"/>
        <v>09251000</v>
      </c>
      <c r="V2" s="88" t="str">
        <f t="shared" ref="V2:W2" si="9">MID(V3,1,8)</f>
        <v>09251000</v>
      </c>
      <c r="W2" s="88" t="str">
        <f t="shared" si="9"/>
        <v>09251000</v>
      </c>
      <c r="X2" s="88" t="str">
        <f t="shared" ref="X2:Y2" si="10">MID(X3,1,8)</f>
        <v>09251000</v>
      </c>
      <c r="Y2" s="88" t="str">
        <f t="shared" si="10"/>
        <v>09251000</v>
      </c>
      <c r="Z2" s="88" t="str">
        <f t="shared" ref="Z2:AA2" si="11">MID(Z3,1,8)</f>
        <v>09251000</v>
      </c>
      <c r="AA2" s="88" t="str">
        <f t="shared" si="11"/>
        <v>09260000</v>
      </c>
      <c r="AB2" s="88" t="str">
        <f t="shared" ref="AB2:AC2" si="12">MID(AB3,1,8)</f>
        <v>09260000</v>
      </c>
      <c r="AC2" s="88" t="str">
        <f t="shared" si="12"/>
        <v>09260000</v>
      </c>
      <c r="AD2" s="88" t="str">
        <f t="shared" ref="AD2:AE2" si="13">MID(AD3,1,8)</f>
        <v>09260000</v>
      </c>
      <c r="AE2" s="88" t="str">
        <f t="shared" si="13"/>
        <v>09260000</v>
      </c>
      <c r="AF2" s="88" t="str">
        <f t="shared" ref="AF2:AG2" si="14">MID(AF3,1,8)</f>
        <v>09260000</v>
      </c>
      <c r="AG2" s="88" t="str">
        <f t="shared" si="14"/>
        <v>09260050</v>
      </c>
      <c r="AH2" s="88" t="str">
        <f t="shared" ref="AH2:AI2" si="15">MID(AH3,1,8)</f>
        <v>09260050</v>
      </c>
      <c r="AI2" s="88" t="str">
        <f t="shared" si="15"/>
        <v>09260050</v>
      </c>
      <c r="AJ2" s="88" t="str">
        <f t="shared" ref="AJ2:AK2" si="16">MID(AJ3,1,8)</f>
        <v>09260050</v>
      </c>
      <c r="AK2" s="88" t="str">
        <f t="shared" si="16"/>
        <v>09260050</v>
      </c>
      <c r="AL2" s="88" t="str">
        <f t="shared" ref="AL2" si="17">MID(AL3,1,8)</f>
        <v>09260050</v>
      </c>
    </row>
    <row r="3" spans="1:38" s="1" customFormat="1" x14ac:dyDescent="0.25">
      <c r="B3" s="1" t="s">
        <v>32</v>
      </c>
      <c r="C3" s="90" t="s">
        <v>245</v>
      </c>
      <c r="D3" s="90" t="s">
        <v>246</v>
      </c>
      <c r="E3" s="90" t="s">
        <v>247</v>
      </c>
      <c r="F3" s="90" t="s">
        <v>248</v>
      </c>
      <c r="G3" s="90" t="s">
        <v>249</v>
      </c>
      <c r="H3" s="90" t="s">
        <v>250</v>
      </c>
      <c r="I3" s="90" t="s">
        <v>251</v>
      </c>
      <c r="J3" s="90" t="s">
        <v>252</v>
      </c>
      <c r="K3" s="90" t="s">
        <v>253</v>
      </c>
      <c r="L3" s="90" t="s">
        <v>254</v>
      </c>
      <c r="M3" s="90" t="s">
        <v>255</v>
      </c>
      <c r="N3" s="90" t="s">
        <v>256</v>
      </c>
      <c r="O3" s="90" t="s">
        <v>257</v>
      </c>
      <c r="P3" s="90" t="s">
        <v>258</v>
      </c>
      <c r="Q3" s="90" t="s">
        <v>259</v>
      </c>
      <c r="R3" s="90" t="s">
        <v>260</v>
      </c>
      <c r="S3" s="90" t="s">
        <v>261</v>
      </c>
      <c r="T3" s="90" t="s">
        <v>262</v>
      </c>
      <c r="U3" s="90" t="s">
        <v>263</v>
      </c>
      <c r="V3" s="90" t="s">
        <v>264</v>
      </c>
      <c r="W3" s="90" t="s">
        <v>265</v>
      </c>
      <c r="X3" s="90" t="s">
        <v>266</v>
      </c>
      <c r="Y3" s="90" t="s">
        <v>267</v>
      </c>
      <c r="Z3" s="90" t="s">
        <v>268</v>
      </c>
      <c r="AA3" s="90" t="s">
        <v>269</v>
      </c>
      <c r="AB3" s="90" t="s">
        <v>270</v>
      </c>
      <c r="AC3" s="90" t="s">
        <v>271</v>
      </c>
      <c r="AD3" s="90" t="s">
        <v>272</v>
      </c>
      <c r="AE3" s="90" t="s">
        <v>273</v>
      </c>
      <c r="AF3" s="90" t="s">
        <v>274</v>
      </c>
      <c r="AG3" s="90" t="s">
        <v>275</v>
      </c>
      <c r="AH3" s="90" t="s">
        <v>276</v>
      </c>
      <c r="AI3" s="90" t="s">
        <v>277</v>
      </c>
      <c r="AJ3" s="90" t="s">
        <v>278</v>
      </c>
      <c r="AK3" s="90" t="s">
        <v>279</v>
      </c>
      <c r="AL3" s="90" t="s">
        <v>280</v>
      </c>
    </row>
    <row r="4" spans="1:38" x14ac:dyDescent="0.25">
      <c r="A4" s="32">
        <f>MONTH(B4)</f>
        <v>10</v>
      </c>
      <c r="B4" s="25">
        <v>27303</v>
      </c>
      <c r="C4" s="20">
        <v>8845.2090000000007</v>
      </c>
      <c r="D4" s="20">
        <v>8987.3008000000009</v>
      </c>
      <c r="E4" s="20">
        <v>9024.3008000000009</v>
      </c>
      <c r="F4" s="20">
        <v>8128.8379000000004</v>
      </c>
      <c r="G4" s="20">
        <v>7804.3837999999996</v>
      </c>
      <c r="H4" s="20">
        <v>7388.1328000000003</v>
      </c>
      <c r="I4" s="20">
        <v>2467.4951000000001</v>
      </c>
      <c r="J4" s="20">
        <v>2467.4951000000001</v>
      </c>
      <c r="K4" s="20">
        <v>2467.4951000000001</v>
      </c>
      <c r="L4" s="20">
        <v>1851.3566000000001</v>
      </c>
      <c r="M4" s="20">
        <v>1683.5930000000001</v>
      </c>
      <c r="N4" s="20">
        <v>1629.7802999999999</v>
      </c>
      <c r="O4" s="20">
        <v>388</v>
      </c>
      <c r="P4" s="20">
        <v>388</v>
      </c>
      <c r="Q4" s="20">
        <v>388</v>
      </c>
      <c r="R4" s="20">
        <v>420</v>
      </c>
      <c r="S4" s="20">
        <v>403</v>
      </c>
      <c r="T4" s="20">
        <v>403</v>
      </c>
      <c r="U4" s="20">
        <v>25430.164100000002</v>
      </c>
      <c r="V4" s="20">
        <v>24428.1973</v>
      </c>
      <c r="W4" s="20">
        <v>24608.294900000001</v>
      </c>
      <c r="X4" s="20">
        <v>24356.668000000001</v>
      </c>
      <c r="Y4" s="20">
        <v>22639.091799999998</v>
      </c>
      <c r="Z4" s="20">
        <v>21111.0488</v>
      </c>
      <c r="AA4" s="20">
        <v>1350.2222999999999</v>
      </c>
      <c r="AB4" s="20">
        <v>1293.8228999999999</v>
      </c>
      <c r="AC4" s="20">
        <v>1337.5226</v>
      </c>
      <c r="AD4" s="20">
        <v>1792.9776999999999</v>
      </c>
      <c r="AE4" s="20">
        <v>1375.6416999999999</v>
      </c>
      <c r="AF4" s="20">
        <v>966.73609999999996</v>
      </c>
      <c r="AG4" s="20">
        <v>26600.404299999998</v>
      </c>
      <c r="AH4" s="20">
        <v>25458.539100000002</v>
      </c>
      <c r="AI4" s="20">
        <v>25744.136699999999</v>
      </c>
      <c r="AJ4" s="20">
        <v>31850.8652</v>
      </c>
      <c r="AK4" s="20">
        <v>28017.4512</v>
      </c>
      <c r="AL4" s="20">
        <v>25729.595700000002</v>
      </c>
    </row>
    <row r="5" spans="1:38" x14ac:dyDescent="0.25">
      <c r="A5" s="32">
        <f t="shared" ref="A5:A68" si="18">MONTH(B5)</f>
        <v>11</v>
      </c>
      <c r="B5" s="25">
        <v>27334</v>
      </c>
      <c r="C5" s="20">
        <v>7117.6508999999996</v>
      </c>
      <c r="D5" s="20">
        <v>7074.8921</v>
      </c>
      <c r="E5" s="20">
        <v>7111.8921</v>
      </c>
      <c r="F5" s="20">
        <v>7076.2456000000002</v>
      </c>
      <c r="G5" s="20">
        <v>6765.9888000000001</v>
      </c>
      <c r="H5" s="20">
        <v>6765.7143999999998</v>
      </c>
      <c r="I5" s="20">
        <v>2696.95</v>
      </c>
      <c r="J5" s="20">
        <v>2696.95</v>
      </c>
      <c r="K5" s="20">
        <v>2696.95</v>
      </c>
      <c r="L5" s="20">
        <v>2071.3206</v>
      </c>
      <c r="M5" s="20">
        <v>1865.8717999999999</v>
      </c>
      <c r="N5" s="20">
        <v>1871.2809</v>
      </c>
      <c r="O5" s="20">
        <v>567</v>
      </c>
      <c r="P5" s="20">
        <v>567</v>
      </c>
      <c r="Q5" s="20">
        <v>567</v>
      </c>
      <c r="R5" s="20">
        <v>582.00009999999997</v>
      </c>
      <c r="S5" s="20">
        <v>561</v>
      </c>
      <c r="T5" s="20">
        <v>561</v>
      </c>
      <c r="U5" s="20">
        <v>15926.484399999999</v>
      </c>
      <c r="V5" s="20">
        <v>14702.0371</v>
      </c>
      <c r="W5" s="20">
        <v>14882.1338</v>
      </c>
      <c r="X5" s="20">
        <v>13833.0684</v>
      </c>
      <c r="Y5" s="20">
        <v>12961.8398</v>
      </c>
      <c r="Z5" s="20">
        <v>12591.3066</v>
      </c>
      <c r="AA5" s="20">
        <v>4506.2295000000004</v>
      </c>
      <c r="AB5" s="20">
        <v>4449.8296</v>
      </c>
      <c r="AC5" s="20">
        <v>4493.5303000000004</v>
      </c>
      <c r="AD5" s="20">
        <v>4522.3809000000001</v>
      </c>
      <c r="AE5" s="20">
        <v>4006.7404999999999</v>
      </c>
      <c r="AF5" s="20">
        <v>3978.3838000000001</v>
      </c>
      <c r="AG5" s="20">
        <v>20168.6934</v>
      </c>
      <c r="AH5" s="20">
        <v>18804.339800000002</v>
      </c>
      <c r="AI5" s="20">
        <v>19089.9414</v>
      </c>
      <c r="AJ5" s="20">
        <v>17742.101600000002</v>
      </c>
      <c r="AK5" s="20">
        <v>16108.022499999999</v>
      </c>
      <c r="AL5" s="20">
        <v>15380.8506</v>
      </c>
    </row>
    <row r="6" spans="1:38" x14ac:dyDescent="0.25">
      <c r="A6" s="32">
        <f t="shared" si="18"/>
        <v>12</v>
      </c>
      <c r="B6" s="25">
        <v>27364</v>
      </c>
      <c r="C6" s="20">
        <v>5582.3809000000001</v>
      </c>
      <c r="D6" s="20">
        <v>5554.1836000000003</v>
      </c>
      <c r="E6" s="20">
        <v>5591.1836000000003</v>
      </c>
      <c r="F6" s="20">
        <v>5030.0581000000002</v>
      </c>
      <c r="G6" s="20">
        <v>4810.2978999999996</v>
      </c>
      <c r="H6" s="20">
        <v>4800.0228999999999</v>
      </c>
      <c r="I6" s="20">
        <v>4322.0977000000003</v>
      </c>
      <c r="J6" s="20">
        <v>4322.0977000000003</v>
      </c>
      <c r="K6" s="20">
        <v>4322.0977000000003</v>
      </c>
      <c r="L6" s="20">
        <v>3191.4438</v>
      </c>
      <c r="M6" s="20">
        <v>2809.1837999999998</v>
      </c>
      <c r="N6" s="20">
        <v>2810.7157999999999</v>
      </c>
      <c r="O6" s="20">
        <v>183</v>
      </c>
      <c r="P6" s="20">
        <v>183</v>
      </c>
      <c r="Q6" s="20">
        <v>183</v>
      </c>
      <c r="R6" s="20">
        <v>186</v>
      </c>
      <c r="S6" s="20">
        <v>183</v>
      </c>
      <c r="T6" s="20">
        <v>183</v>
      </c>
      <c r="U6" s="20">
        <v>7287.7196999999996</v>
      </c>
      <c r="V6" s="20">
        <v>6143.0673999999999</v>
      </c>
      <c r="W6" s="20">
        <v>6256.1313</v>
      </c>
      <c r="X6" s="20">
        <v>6153.835</v>
      </c>
      <c r="Y6" s="20">
        <v>5807.6630999999998</v>
      </c>
      <c r="Z6" s="20">
        <v>5504.6450000000004</v>
      </c>
      <c r="AA6" s="20">
        <v>3699.9697000000001</v>
      </c>
      <c r="AB6" s="20">
        <v>3682.6667000000002</v>
      </c>
      <c r="AC6" s="20">
        <v>3691.0304999999998</v>
      </c>
      <c r="AD6" s="20">
        <v>3945.4041000000002</v>
      </c>
      <c r="AE6" s="20">
        <v>3437.8523</v>
      </c>
      <c r="AF6" s="20">
        <v>3456.489</v>
      </c>
      <c r="AG6" s="20">
        <v>10738.574199999999</v>
      </c>
      <c r="AH6" s="20">
        <v>9559.1044999999995</v>
      </c>
      <c r="AI6" s="20">
        <v>9682.3359</v>
      </c>
      <c r="AJ6" s="20">
        <v>6404.1440000000002</v>
      </c>
      <c r="AK6" s="20">
        <v>5774.9736000000003</v>
      </c>
      <c r="AL6" s="20">
        <v>5492.9813999999997</v>
      </c>
    </row>
    <row r="7" spans="1:38" x14ac:dyDescent="0.25">
      <c r="A7" s="32">
        <f t="shared" si="18"/>
        <v>1</v>
      </c>
      <c r="B7" s="25">
        <v>27395</v>
      </c>
      <c r="C7" s="20">
        <v>5952.3280999999997</v>
      </c>
      <c r="D7" s="20">
        <v>5969.8173999999999</v>
      </c>
      <c r="E7" s="20">
        <v>6006.8173999999999</v>
      </c>
      <c r="F7" s="20">
        <v>5624.2959000000001</v>
      </c>
      <c r="G7" s="20">
        <v>5530.0244000000002</v>
      </c>
      <c r="H7" s="20">
        <v>5512.0176000000001</v>
      </c>
      <c r="I7" s="20">
        <v>1660.9059999999999</v>
      </c>
      <c r="J7" s="20">
        <v>1660.9059999999999</v>
      </c>
      <c r="K7" s="20">
        <v>1660.9059999999999</v>
      </c>
      <c r="L7" s="20">
        <v>1301.3676</v>
      </c>
      <c r="M7" s="20">
        <v>1176.5016000000001</v>
      </c>
      <c r="N7" s="20">
        <v>1177.5545999999999</v>
      </c>
      <c r="O7" s="20">
        <v>192</v>
      </c>
      <c r="P7" s="20">
        <v>192</v>
      </c>
      <c r="Q7" s="20">
        <v>192</v>
      </c>
      <c r="R7" s="20">
        <v>192</v>
      </c>
      <c r="S7" s="20">
        <v>191</v>
      </c>
      <c r="T7" s="20">
        <v>191</v>
      </c>
      <c r="U7" s="20">
        <v>10391.555700000001</v>
      </c>
      <c r="V7" s="20">
        <v>10391.555700000001</v>
      </c>
      <c r="W7" s="20">
        <v>10391.555700000001</v>
      </c>
      <c r="X7" s="20">
        <v>10391.555700000001</v>
      </c>
      <c r="Y7" s="20">
        <v>10391.555700000001</v>
      </c>
      <c r="Z7" s="20">
        <v>10391.555700000001</v>
      </c>
      <c r="AA7" s="20">
        <v>3495.3474000000001</v>
      </c>
      <c r="AB7" s="20">
        <v>3438.9477999999999</v>
      </c>
      <c r="AC7" s="20">
        <v>3482.6477</v>
      </c>
      <c r="AD7" s="20">
        <v>4654.2178000000004</v>
      </c>
      <c r="AE7" s="20">
        <v>4324.0415000000003</v>
      </c>
      <c r="AF7" s="20">
        <v>4248.4315999999999</v>
      </c>
      <c r="AG7" s="20">
        <v>13629.752</v>
      </c>
      <c r="AH7" s="20">
        <v>13489.853499999999</v>
      </c>
      <c r="AI7" s="20">
        <v>13595.353499999999</v>
      </c>
      <c r="AJ7" s="20">
        <v>13942.362300000001</v>
      </c>
      <c r="AK7" s="20">
        <v>13257.449199999999</v>
      </c>
      <c r="AL7" s="20">
        <v>12846.791999999999</v>
      </c>
    </row>
    <row r="8" spans="1:38" x14ac:dyDescent="0.25">
      <c r="A8" s="32">
        <f t="shared" si="18"/>
        <v>2</v>
      </c>
      <c r="B8" s="25">
        <v>27426</v>
      </c>
      <c r="C8" s="20">
        <v>5210.9727000000003</v>
      </c>
      <c r="D8" s="20">
        <v>5246.3540000000003</v>
      </c>
      <c r="E8" s="20">
        <v>5283.3540000000003</v>
      </c>
      <c r="F8" s="20">
        <v>4873.7929999999997</v>
      </c>
      <c r="G8" s="20">
        <v>4726.4130999999998</v>
      </c>
      <c r="H8" s="20">
        <v>4703.7709999999997</v>
      </c>
      <c r="I8" s="20">
        <v>3238.3861999999999</v>
      </c>
      <c r="J8" s="20">
        <v>3238.3861999999999</v>
      </c>
      <c r="K8" s="20">
        <v>3238.3861999999999</v>
      </c>
      <c r="L8" s="20">
        <v>2678.7217000000001</v>
      </c>
      <c r="M8" s="20">
        <v>2458.0918000000001</v>
      </c>
      <c r="N8" s="20">
        <v>2458.8579</v>
      </c>
      <c r="O8" s="20">
        <v>189</v>
      </c>
      <c r="P8" s="20">
        <v>189</v>
      </c>
      <c r="Q8" s="20">
        <v>189</v>
      </c>
      <c r="R8" s="20">
        <v>189</v>
      </c>
      <c r="S8" s="20">
        <v>186</v>
      </c>
      <c r="T8" s="20">
        <v>186</v>
      </c>
      <c r="U8" s="20">
        <v>18787.359400000001</v>
      </c>
      <c r="V8" s="20">
        <v>17750.146499999999</v>
      </c>
      <c r="W8" s="20">
        <v>17885.242200000001</v>
      </c>
      <c r="X8" s="20">
        <v>18857.4336</v>
      </c>
      <c r="Y8" s="20">
        <v>18810.75</v>
      </c>
      <c r="Z8" s="20">
        <v>18375.527300000002</v>
      </c>
      <c r="AA8" s="20">
        <v>4745.3559999999998</v>
      </c>
      <c r="AB8" s="20">
        <v>4688.9551000000001</v>
      </c>
      <c r="AC8" s="20">
        <v>4732.6562999999996</v>
      </c>
      <c r="AD8" s="20">
        <v>6038.6244999999999</v>
      </c>
      <c r="AE8" s="20">
        <v>5499.4994999999999</v>
      </c>
      <c r="AF8" s="20">
        <v>5420.3193000000001</v>
      </c>
      <c r="AG8" s="20">
        <v>23346.9512</v>
      </c>
      <c r="AH8" s="20">
        <v>22169.837899999999</v>
      </c>
      <c r="AI8" s="20">
        <v>22410.4395</v>
      </c>
      <c r="AJ8" s="20">
        <v>26944.828099999999</v>
      </c>
      <c r="AK8" s="20">
        <v>25459.458999999999</v>
      </c>
      <c r="AL8" s="20">
        <v>24609.5723</v>
      </c>
    </row>
    <row r="9" spans="1:38" x14ac:dyDescent="0.25">
      <c r="A9" s="32">
        <f t="shared" si="18"/>
        <v>3</v>
      </c>
      <c r="B9" s="25">
        <v>27454</v>
      </c>
      <c r="C9" s="20">
        <v>5664.2606999999998</v>
      </c>
      <c r="D9" s="20">
        <v>5773.7870999999996</v>
      </c>
      <c r="E9" s="20">
        <v>5810.7866000000004</v>
      </c>
      <c r="F9" s="20">
        <v>10053.864299999999</v>
      </c>
      <c r="G9" s="20">
        <v>10798.084000000001</v>
      </c>
      <c r="H9" s="20">
        <v>10772.3477</v>
      </c>
      <c r="I9" s="20">
        <v>4229.04</v>
      </c>
      <c r="J9" s="20">
        <v>4229.04</v>
      </c>
      <c r="K9" s="20">
        <v>4229.04</v>
      </c>
      <c r="L9" s="20">
        <v>5185.2915000000003</v>
      </c>
      <c r="M9" s="20">
        <v>5251.8184000000001</v>
      </c>
      <c r="N9" s="20">
        <v>5252.3926000000001</v>
      </c>
      <c r="O9" s="20">
        <v>714</v>
      </c>
      <c r="P9" s="20">
        <v>714</v>
      </c>
      <c r="Q9" s="20">
        <v>714</v>
      </c>
      <c r="R9" s="20">
        <v>1412.0001</v>
      </c>
      <c r="S9" s="20">
        <v>1519</v>
      </c>
      <c r="T9" s="20">
        <v>1519</v>
      </c>
      <c r="U9" s="20">
        <v>26096.900399999999</v>
      </c>
      <c r="V9" s="20">
        <v>24255.1309</v>
      </c>
      <c r="W9" s="20">
        <v>24602.648399999998</v>
      </c>
      <c r="X9" s="20">
        <v>51458.449200000003</v>
      </c>
      <c r="Y9" s="20">
        <v>50633.835899999998</v>
      </c>
      <c r="Z9" s="20">
        <v>49794.644500000002</v>
      </c>
      <c r="AA9" s="20">
        <v>14841.4434</v>
      </c>
      <c r="AB9" s="20">
        <v>14785.043</v>
      </c>
      <c r="AC9" s="20">
        <v>14828.7441</v>
      </c>
      <c r="AD9" s="20">
        <v>42068.656300000002</v>
      </c>
      <c r="AE9" s="20">
        <v>40512.554700000001</v>
      </c>
      <c r="AF9" s="20">
        <v>40430.996099999997</v>
      </c>
      <c r="AG9" s="20">
        <v>40826.156300000002</v>
      </c>
      <c r="AH9" s="20">
        <v>38844.496099999997</v>
      </c>
      <c r="AI9" s="20">
        <v>39297.503900000003</v>
      </c>
      <c r="AJ9" s="20">
        <v>80521.328099999999</v>
      </c>
      <c r="AK9" s="20">
        <v>78136.257800000007</v>
      </c>
      <c r="AL9" s="20">
        <v>76879.648400000005</v>
      </c>
    </row>
    <row r="10" spans="1:38" x14ac:dyDescent="0.25">
      <c r="A10" s="32">
        <f t="shared" si="18"/>
        <v>4</v>
      </c>
      <c r="B10" s="25">
        <v>27485</v>
      </c>
      <c r="C10" s="20">
        <v>24829.3711</v>
      </c>
      <c r="D10" s="20">
        <v>24934.402300000002</v>
      </c>
      <c r="E10" s="20">
        <v>24985.400399999999</v>
      </c>
      <c r="F10" s="20">
        <v>56500.113299999997</v>
      </c>
      <c r="G10" s="20">
        <v>54965.949200000003</v>
      </c>
      <c r="H10" s="20">
        <v>54922.117200000001</v>
      </c>
      <c r="I10" s="20">
        <v>6565.6337999999996</v>
      </c>
      <c r="J10" s="20">
        <v>6565.6337999999996</v>
      </c>
      <c r="K10" s="20">
        <v>6565.6337999999996</v>
      </c>
      <c r="L10" s="20">
        <v>15136.8037</v>
      </c>
      <c r="M10" s="20">
        <v>16344.4863</v>
      </c>
      <c r="N10" s="20">
        <v>16344.8691</v>
      </c>
      <c r="O10" s="20">
        <v>2470.9998000000001</v>
      </c>
      <c r="P10" s="20">
        <v>2470.9998000000001</v>
      </c>
      <c r="Q10" s="20">
        <v>2470.9998000000001</v>
      </c>
      <c r="R10" s="20">
        <v>5476</v>
      </c>
      <c r="S10" s="20">
        <v>5804</v>
      </c>
      <c r="T10" s="20">
        <v>5804</v>
      </c>
      <c r="U10" s="20">
        <v>92951.781300000002</v>
      </c>
      <c r="V10" s="20">
        <v>91857.1875</v>
      </c>
      <c r="W10" s="20">
        <v>92076.781300000002</v>
      </c>
      <c r="X10" s="20">
        <v>216343.5313</v>
      </c>
      <c r="Y10" s="20">
        <v>207077.8125</v>
      </c>
      <c r="Z10" s="20">
        <v>206435.23439999999</v>
      </c>
      <c r="AA10" s="20">
        <v>24666.216799999998</v>
      </c>
      <c r="AB10" s="20">
        <v>24604.7598</v>
      </c>
      <c r="AC10" s="20">
        <v>24654.359400000001</v>
      </c>
      <c r="AD10" s="20">
        <v>56614.570299999999</v>
      </c>
      <c r="AE10" s="20">
        <v>54362.019500000002</v>
      </c>
      <c r="AF10" s="20">
        <v>54212.402300000002</v>
      </c>
      <c r="AG10" s="20">
        <v>117518.9219</v>
      </c>
      <c r="AH10" s="20">
        <v>116274.28909999999</v>
      </c>
      <c r="AI10" s="20">
        <v>116611.21090000001</v>
      </c>
      <c r="AJ10" s="20">
        <v>291346.5625</v>
      </c>
      <c r="AK10" s="20">
        <v>279305.96879999997</v>
      </c>
      <c r="AL10" s="20">
        <v>278171.1875</v>
      </c>
    </row>
    <row r="11" spans="1:38" x14ac:dyDescent="0.25">
      <c r="A11" s="32">
        <f t="shared" si="18"/>
        <v>5</v>
      </c>
      <c r="B11" s="25">
        <v>27515</v>
      </c>
      <c r="C11" s="20">
        <v>71378.992199999993</v>
      </c>
      <c r="D11" s="20">
        <v>71799.093800000002</v>
      </c>
      <c r="E11" s="20">
        <v>71884.085900000005</v>
      </c>
      <c r="F11" s="20">
        <v>112531.17969999999</v>
      </c>
      <c r="G11" s="20">
        <v>109918.42969999999</v>
      </c>
      <c r="H11" s="20">
        <v>108077.47659999999</v>
      </c>
      <c r="I11" s="20">
        <v>61553.644500000002</v>
      </c>
      <c r="J11" s="20">
        <v>61553.644500000002</v>
      </c>
      <c r="K11" s="20">
        <v>61553.644500000002</v>
      </c>
      <c r="L11" s="20">
        <v>104919.1406</v>
      </c>
      <c r="M11" s="20">
        <v>109730.5313</v>
      </c>
      <c r="N11" s="20">
        <v>109567.0313</v>
      </c>
      <c r="O11" s="20">
        <v>27904</v>
      </c>
      <c r="P11" s="20">
        <v>27904</v>
      </c>
      <c r="Q11" s="20">
        <v>27904</v>
      </c>
      <c r="R11" s="20">
        <v>35745</v>
      </c>
      <c r="S11" s="20">
        <v>32368.998</v>
      </c>
      <c r="T11" s="20">
        <v>32368.998</v>
      </c>
      <c r="U11" s="20">
        <v>321647.5</v>
      </c>
      <c r="V11" s="20">
        <v>320713.21879999997</v>
      </c>
      <c r="W11" s="20">
        <v>321048.34379999997</v>
      </c>
      <c r="X11" s="20">
        <v>477575.53129999997</v>
      </c>
      <c r="Y11" s="20">
        <v>458628.65629999997</v>
      </c>
      <c r="Z11" s="20">
        <v>450563.40629999997</v>
      </c>
      <c r="AA11" s="20">
        <v>160942.42189999999</v>
      </c>
      <c r="AB11" s="20">
        <v>160870.9375</v>
      </c>
      <c r="AC11" s="20">
        <v>160933.875</v>
      </c>
      <c r="AD11" s="20">
        <v>201237.73439999999</v>
      </c>
      <c r="AE11" s="20">
        <v>183295.54689999999</v>
      </c>
      <c r="AF11" s="20">
        <v>182544.70310000001</v>
      </c>
      <c r="AG11" s="20">
        <v>481865.375</v>
      </c>
      <c r="AH11" s="20">
        <v>480709.75</v>
      </c>
      <c r="AI11" s="20">
        <v>481191.1875</v>
      </c>
      <c r="AJ11" s="20">
        <v>591779.8125</v>
      </c>
      <c r="AK11" s="20">
        <v>555229.6875</v>
      </c>
      <c r="AL11" s="20">
        <v>545449.75</v>
      </c>
    </row>
    <row r="12" spans="1:38" x14ac:dyDescent="0.25">
      <c r="A12" s="32">
        <f t="shared" si="18"/>
        <v>6</v>
      </c>
      <c r="B12" s="25">
        <v>27546</v>
      </c>
      <c r="C12" s="20">
        <v>152020.76560000001</v>
      </c>
      <c r="D12" s="20">
        <v>152891.32810000001</v>
      </c>
      <c r="E12" s="20">
        <v>152998.3438</v>
      </c>
      <c r="F12" s="20">
        <v>159672.76560000001</v>
      </c>
      <c r="G12" s="20">
        <v>140243.67189999999</v>
      </c>
      <c r="H12" s="20">
        <v>133493.60939999999</v>
      </c>
      <c r="I12" s="20">
        <v>112090.2656</v>
      </c>
      <c r="J12" s="20">
        <v>112090.2656</v>
      </c>
      <c r="K12" s="20">
        <v>112090.2656</v>
      </c>
      <c r="L12" s="20">
        <v>119738.8438</v>
      </c>
      <c r="M12" s="20">
        <v>102827.16409999999</v>
      </c>
      <c r="N12" s="20">
        <v>102355.07030000001</v>
      </c>
      <c r="O12" s="20">
        <v>17727.998</v>
      </c>
      <c r="P12" s="20">
        <v>17727.998</v>
      </c>
      <c r="Q12" s="20">
        <v>17727.998</v>
      </c>
      <c r="R12" s="20">
        <v>11966</v>
      </c>
      <c r="S12" s="20">
        <v>8917</v>
      </c>
      <c r="T12" s="20">
        <v>8917</v>
      </c>
      <c r="U12" s="20">
        <v>444120.0625</v>
      </c>
      <c r="V12" s="20">
        <v>443076.65629999997</v>
      </c>
      <c r="W12" s="20">
        <v>443472.28129999997</v>
      </c>
      <c r="X12" s="20">
        <v>429314.1875</v>
      </c>
      <c r="Y12" s="20">
        <v>363652.25</v>
      </c>
      <c r="Z12" s="20">
        <v>336824.125</v>
      </c>
      <c r="AA12" s="20">
        <v>160351.14060000001</v>
      </c>
      <c r="AB12" s="20">
        <v>160272.42189999999</v>
      </c>
      <c r="AC12" s="20">
        <v>160343.375</v>
      </c>
      <c r="AD12" s="20">
        <v>131468.4375</v>
      </c>
      <c r="AE12" s="20">
        <v>107482.0313</v>
      </c>
      <c r="AF12" s="20">
        <v>106470.6563</v>
      </c>
      <c r="AG12" s="20">
        <v>603863.25</v>
      </c>
      <c r="AH12" s="20">
        <v>602314.3125</v>
      </c>
      <c r="AI12" s="20">
        <v>602874.0625</v>
      </c>
      <c r="AJ12" s="20">
        <v>567692.125</v>
      </c>
      <c r="AK12" s="20">
        <v>473247.875</v>
      </c>
      <c r="AL12" s="20">
        <v>441351.96879999997</v>
      </c>
    </row>
    <row r="13" spans="1:38" x14ac:dyDescent="0.25">
      <c r="A13" s="32">
        <f t="shared" si="18"/>
        <v>7</v>
      </c>
      <c r="B13" s="25">
        <v>27576</v>
      </c>
      <c r="C13" s="20">
        <v>54228.925799999997</v>
      </c>
      <c r="D13" s="20">
        <v>54767.8125</v>
      </c>
      <c r="E13" s="20">
        <v>54880.808599999997</v>
      </c>
      <c r="F13" s="20">
        <v>13513.9287</v>
      </c>
      <c r="G13" s="20">
        <v>8036.7358000000004</v>
      </c>
      <c r="H13" s="20">
        <v>7179.3086000000003</v>
      </c>
      <c r="I13" s="20">
        <v>65146.410199999998</v>
      </c>
      <c r="J13" s="20">
        <v>65146.410199999998</v>
      </c>
      <c r="K13" s="20">
        <v>65146.410199999998</v>
      </c>
      <c r="L13" s="20">
        <v>32411.2988</v>
      </c>
      <c r="M13" s="20">
        <v>23483.033200000002</v>
      </c>
      <c r="N13" s="20">
        <v>23040.293000000001</v>
      </c>
      <c r="O13" s="20">
        <v>2668</v>
      </c>
      <c r="P13" s="20">
        <v>2668</v>
      </c>
      <c r="Q13" s="20">
        <v>2668</v>
      </c>
      <c r="R13" s="20">
        <v>912</v>
      </c>
      <c r="S13" s="20">
        <v>712</v>
      </c>
      <c r="T13" s="20">
        <v>712</v>
      </c>
      <c r="U13" s="20">
        <v>213910.2188</v>
      </c>
      <c r="V13" s="20">
        <v>212496.32810000001</v>
      </c>
      <c r="W13" s="20">
        <v>212920.8125</v>
      </c>
      <c r="X13" s="20">
        <v>69005.226599999995</v>
      </c>
      <c r="Y13" s="20">
        <v>37280.585899999998</v>
      </c>
      <c r="Z13" s="20">
        <v>23574.015599999999</v>
      </c>
      <c r="AA13" s="20">
        <v>53288.457000000002</v>
      </c>
      <c r="AB13" s="20">
        <v>53208.371099999997</v>
      </c>
      <c r="AC13" s="20">
        <v>53280.636700000003</v>
      </c>
      <c r="AD13" s="20">
        <v>13257.7148</v>
      </c>
      <c r="AE13" s="20">
        <v>8153.6265000000003</v>
      </c>
      <c r="AF13" s="20">
        <v>881.47230000000002</v>
      </c>
      <c r="AG13" s="20">
        <v>266619.78129999997</v>
      </c>
      <c r="AH13" s="20">
        <v>264726.65629999997</v>
      </c>
      <c r="AI13" s="20">
        <v>265317.78129999997</v>
      </c>
      <c r="AJ13" s="20">
        <v>93042.273400000005</v>
      </c>
      <c r="AK13" s="20">
        <v>48967.156300000002</v>
      </c>
      <c r="AL13" s="20">
        <v>25102.103500000001</v>
      </c>
    </row>
    <row r="14" spans="1:38" x14ac:dyDescent="0.25">
      <c r="A14" s="32">
        <f t="shared" si="18"/>
        <v>8</v>
      </c>
      <c r="B14" s="25">
        <v>27607</v>
      </c>
      <c r="C14" s="20">
        <v>8108.5083000000004</v>
      </c>
      <c r="D14" s="20">
        <v>8394.2157999999999</v>
      </c>
      <c r="E14" s="20">
        <v>8487.2157999999999</v>
      </c>
      <c r="F14" s="20">
        <v>3544.9121</v>
      </c>
      <c r="G14" s="20">
        <v>3887.3960000000002</v>
      </c>
      <c r="H14" s="20">
        <v>4247.2920000000004</v>
      </c>
      <c r="I14" s="20">
        <v>11006.9961</v>
      </c>
      <c r="J14" s="20">
        <v>11006.9961</v>
      </c>
      <c r="K14" s="20">
        <v>11006.9961</v>
      </c>
      <c r="L14" s="20">
        <v>2590.3865000000001</v>
      </c>
      <c r="M14" s="20">
        <v>1799.1110000000001</v>
      </c>
      <c r="N14" s="20">
        <v>2310.8665000000001</v>
      </c>
      <c r="O14" s="20">
        <v>531</v>
      </c>
      <c r="P14" s="20">
        <v>531</v>
      </c>
      <c r="Q14" s="20">
        <v>531</v>
      </c>
      <c r="R14" s="20">
        <v>488</v>
      </c>
      <c r="S14" s="20">
        <v>479</v>
      </c>
      <c r="T14" s="20">
        <v>479</v>
      </c>
      <c r="U14" s="20">
        <v>22413.835899999998</v>
      </c>
      <c r="V14" s="20">
        <v>21036.0723</v>
      </c>
      <c r="W14" s="20">
        <v>21402.523399999998</v>
      </c>
      <c r="X14" s="20">
        <v>3493.5315000000001</v>
      </c>
      <c r="Y14" s="20">
        <v>3791.4355</v>
      </c>
      <c r="Z14" s="20">
        <v>3393.5070999999998</v>
      </c>
      <c r="AA14" s="20">
        <v>6668.9853999999996</v>
      </c>
      <c r="AB14" s="20">
        <v>6595.8130000000001</v>
      </c>
      <c r="AC14" s="20">
        <v>6660.3002999999999</v>
      </c>
      <c r="AD14" s="20">
        <v>3107.6606000000002</v>
      </c>
      <c r="AE14" s="20">
        <v>2706.95</v>
      </c>
      <c r="AF14" s="20">
        <v>1964.7085999999999</v>
      </c>
      <c r="AG14" s="20">
        <v>28631.523399999998</v>
      </c>
      <c r="AH14" s="20">
        <v>26932.390599999999</v>
      </c>
      <c r="AI14" s="20">
        <v>27449.9902</v>
      </c>
      <c r="AJ14" s="20">
        <v>6960.8158999999996</v>
      </c>
      <c r="AK14" s="20">
        <v>6622.3041999999996</v>
      </c>
      <c r="AL14" s="20">
        <v>6237.1641</v>
      </c>
    </row>
    <row r="15" spans="1:38" x14ac:dyDescent="0.25">
      <c r="A15" s="32">
        <f t="shared" si="18"/>
        <v>9</v>
      </c>
      <c r="B15" s="25">
        <v>27638</v>
      </c>
      <c r="C15" s="20">
        <v>3656.1208000000001</v>
      </c>
      <c r="D15" s="20">
        <v>3935.3665000000001</v>
      </c>
      <c r="E15" s="20">
        <v>3989.3654999999999</v>
      </c>
      <c r="F15" s="20">
        <v>2673.0225</v>
      </c>
      <c r="G15" s="20">
        <v>2446.2748999999999</v>
      </c>
      <c r="H15" s="20">
        <v>3571.5796</v>
      </c>
      <c r="I15" s="20">
        <v>3398.9657999999999</v>
      </c>
      <c r="J15" s="20">
        <v>3398.9657999999999</v>
      </c>
      <c r="K15" s="20">
        <v>3398.9657999999999</v>
      </c>
      <c r="L15" s="20">
        <v>1945.9453000000001</v>
      </c>
      <c r="M15" s="20">
        <v>1803.6459</v>
      </c>
      <c r="N15" s="20">
        <v>2052.2021</v>
      </c>
      <c r="O15" s="20">
        <v>166</v>
      </c>
      <c r="P15" s="20">
        <v>166</v>
      </c>
      <c r="Q15" s="20">
        <v>166</v>
      </c>
      <c r="R15" s="20">
        <v>162</v>
      </c>
      <c r="S15" s="20">
        <v>159</v>
      </c>
      <c r="T15" s="20">
        <v>159</v>
      </c>
      <c r="U15" s="20">
        <v>6280.8329999999996</v>
      </c>
      <c r="V15" s="20">
        <v>5666.7109</v>
      </c>
      <c r="W15" s="20">
        <v>5845.4120999999996</v>
      </c>
      <c r="X15" s="20">
        <v>3111.95</v>
      </c>
      <c r="Y15" s="20">
        <v>3090.9164999999998</v>
      </c>
      <c r="Z15" s="20">
        <v>3131.4973</v>
      </c>
      <c r="AA15" s="20">
        <v>3005.9989999999998</v>
      </c>
      <c r="AB15" s="20">
        <v>2990.1720999999998</v>
      </c>
      <c r="AC15" s="20">
        <v>3000.4214000000002</v>
      </c>
      <c r="AD15" s="20">
        <v>2609.7069999999999</v>
      </c>
      <c r="AE15" s="20">
        <v>2624.6399000000001</v>
      </c>
      <c r="AF15" s="20">
        <v>2297.8490999999999</v>
      </c>
      <c r="AG15" s="20">
        <v>9441.0722999999998</v>
      </c>
      <c r="AH15" s="20">
        <v>8832.9022999999997</v>
      </c>
      <c r="AI15" s="20">
        <v>9029.8906000000006</v>
      </c>
      <c r="AJ15" s="20">
        <v>2980.7876000000001</v>
      </c>
      <c r="AK15" s="20">
        <v>2978.7622000000001</v>
      </c>
      <c r="AL15" s="20">
        <v>2980.3009999999999</v>
      </c>
    </row>
    <row r="16" spans="1:38" x14ac:dyDescent="0.25">
      <c r="A16" s="32">
        <f t="shared" si="18"/>
        <v>10</v>
      </c>
      <c r="B16" s="25">
        <v>27668</v>
      </c>
      <c r="C16" s="20">
        <v>6604.0508</v>
      </c>
      <c r="D16" s="20">
        <v>6659.8290999999999</v>
      </c>
      <c r="E16" s="20">
        <v>6696.8290999999999</v>
      </c>
      <c r="F16" s="20">
        <v>6170.7079999999996</v>
      </c>
      <c r="G16" s="20">
        <v>5812.5396000000001</v>
      </c>
      <c r="H16" s="20">
        <v>5774.3681999999999</v>
      </c>
      <c r="I16" s="20">
        <v>3063.4726999999998</v>
      </c>
      <c r="J16" s="20">
        <v>3063.4726999999998</v>
      </c>
      <c r="K16" s="20">
        <v>3063.4726999999998</v>
      </c>
      <c r="L16" s="20">
        <v>3115.4578000000001</v>
      </c>
      <c r="M16" s="20">
        <v>2821.7766000000001</v>
      </c>
      <c r="N16" s="20">
        <v>2793.7310000000002</v>
      </c>
      <c r="O16" s="20">
        <v>388</v>
      </c>
      <c r="P16" s="20">
        <v>388</v>
      </c>
      <c r="Q16" s="20">
        <v>388</v>
      </c>
      <c r="R16" s="20">
        <v>412</v>
      </c>
      <c r="S16" s="20">
        <v>387</v>
      </c>
      <c r="T16" s="20">
        <v>387</v>
      </c>
      <c r="U16" s="20">
        <v>12252.2803</v>
      </c>
      <c r="V16" s="20">
        <v>11130.234399999999</v>
      </c>
      <c r="W16" s="20">
        <v>11273.309600000001</v>
      </c>
      <c r="X16" s="20">
        <v>11042.5713</v>
      </c>
      <c r="Y16" s="20">
        <v>9526.0282999999999</v>
      </c>
      <c r="Z16" s="20">
        <v>9744.9053000000004</v>
      </c>
      <c r="AA16" s="20">
        <v>4805.4877999999999</v>
      </c>
      <c r="AB16" s="20">
        <v>4749.625</v>
      </c>
      <c r="AC16" s="20">
        <v>4792.6733000000004</v>
      </c>
      <c r="AD16" s="20">
        <v>5457.7739000000001</v>
      </c>
      <c r="AE16" s="20">
        <v>4536.5522000000001</v>
      </c>
      <c r="AF16" s="20">
        <v>4500.8217999999997</v>
      </c>
      <c r="AG16" s="20">
        <v>17339.273399999998</v>
      </c>
      <c r="AH16" s="20">
        <v>16099.5049</v>
      </c>
      <c r="AI16" s="20">
        <v>16346.6572</v>
      </c>
      <c r="AJ16" s="20">
        <v>16412.123</v>
      </c>
      <c r="AK16" s="20">
        <v>13382.948200000001</v>
      </c>
      <c r="AL16" s="20">
        <v>13644.081099999999</v>
      </c>
    </row>
    <row r="17" spans="1:38" x14ac:dyDescent="0.25">
      <c r="A17" s="32">
        <f t="shared" si="18"/>
        <v>11</v>
      </c>
      <c r="B17" s="25">
        <v>27699</v>
      </c>
      <c r="C17" s="20">
        <v>7209.7563</v>
      </c>
      <c r="D17" s="20">
        <v>7128.5342000000001</v>
      </c>
      <c r="E17" s="20">
        <v>7165.5342000000001</v>
      </c>
      <c r="F17" s="20">
        <v>5874.5316999999995</v>
      </c>
      <c r="G17" s="20">
        <v>5621.3486000000003</v>
      </c>
      <c r="H17" s="20">
        <v>5693.9823999999999</v>
      </c>
      <c r="I17" s="20">
        <v>3595.1547999999998</v>
      </c>
      <c r="J17" s="20">
        <v>3595.1547999999998</v>
      </c>
      <c r="K17" s="20">
        <v>3595.1547999999998</v>
      </c>
      <c r="L17" s="20">
        <v>3555.2091999999998</v>
      </c>
      <c r="M17" s="20">
        <v>3370.4360000000001</v>
      </c>
      <c r="N17" s="20">
        <v>3389.2354</v>
      </c>
      <c r="O17" s="20">
        <v>302</v>
      </c>
      <c r="P17" s="20">
        <v>302</v>
      </c>
      <c r="Q17" s="20">
        <v>302</v>
      </c>
      <c r="R17" s="20">
        <v>312</v>
      </c>
      <c r="S17" s="20">
        <v>305</v>
      </c>
      <c r="T17" s="20">
        <v>305</v>
      </c>
      <c r="U17" s="20">
        <v>16379.1484</v>
      </c>
      <c r="V17" s="20">
        <v>15105.737300000001</v>
      </c>
      <c r="W17" s="20">
        <v>15253.0088</v>
      </c>
      <c r="X17" s="20">
        <v>14535.6211</v>
      </c>
      <c r="Y17" s="20">
        <v>13418.959000000001</v>
      </c>
      <c r="Z17" s="20">
        <v>13953.793900000001</v>
      </c>
      <c r="AA17" s="20">
        <v>6656.5673999999999</v>
      </c>
      <c r="AB17" s="20">
        <v>6600.4916999999996</v>
      </c>
      <c r="AC17" s="20">
        <v>6643.7959000000001</v>
      </c>
      <c r="AD17" s="20">
        <v>6984.2554</v>
      </c>
      <c r="AE17" s="20">
        <v>6133.6875</v>
      </c>
      <c r="AF17" s="20">
        <v>6311.6216000000004</v>
      </c>
      <c r="AG17" s="20">
        <v>23114.757799999999</v>
      </c>
      <c r="AH17" s="20">
        <v>21717.394499999999</v>
      </c>
      <c r="AI17" s="20">
        <v>21969.3105</v>
      </c>
      <c r="AJ17" s="20">
        <v>19247.4336</v>
      </c>
      <c r="AK17" s="20">
        <v>17091.851600000002</v>
      </c>
      <c r="AL17" s="20">
        <v>17739.252</v>
      </c>
    </row>
    <row r="18" spans="1:38" x14ac:dyDescent="0.25">
      <c r="A18" s="32">
        <f t="shared" si="18"/>
        <v>12</v>
      </c>
      <c r="B18" s="25">
        <v>27729</v>
      </c>
      <c r="C18" s="20">
        <v>5522.3114999999998</v>
      </c>
      <c r="D18" s="20">
        <v>5466.4472999999998</v>
      </c>
      <c r="E18" s="20">
        <v>5503.4467999999997</v>
      </c>
      <c r="F18" s="20">
        <v>4782.6356999999998</v>
      </c>
      <c r="G18" s="20">
        <v>4594.2227000000003</v>
      </c>
      <c r="H18" s="20">
        <v>4626.3065999999999</v>
      </c>
      <c r="I18" s="20">
        <v>4392.0020000000004</v>
      </c>
      <c r="J18" s="20">
        <v>4392.0020000000004</v>
      </c>
      <c r="K18" s="20">
        <v>4392.0020000000004</v>
      </c>
      <c r="L18" s="20">
        <v>4403.6791999999996</v>
      </c>
      <c r="M18" s="20">
        <v>4362.4561000000003</v>
      </c>
      <c r="N18" s="20">
        <v>4370.0893999999998</v>
      </c>
      <c r="O18" s="20">
        <v>358</v>
      </c>
      <c r="P18" s="20">
        <v>358</v>
      </c>
      <c r="Q18" s="20">
        <v>358</v>
      </c>
      <c r="R18" s="20">
        <v>437</v>
      </c>
      <c r="S18" s="20">
        <v>419</v>
      </c>
      <c r="T18" s="20">
        <v>419</v>
      </c>
      <c r="U18" s="20">
        <v>17085.027300000002</v>
      </c>
      <c r="V18" s="20">
        <v>15922.8652</v>
      </c>
      <c r="W18" s="20">
        <v>16201.375</v>
      </c>
      <c r="X18" s="20">
        <v>15952.073200000001</v>
      </c>
      <c r="Y18" s="20">
        <v>15109.424800000001</v>
      </c>
      <c r="Z18" s="20">
        <v>15289.406300000001</v>
      </c>
      <c r="AA18" s="20">
        <v>7259.6553000000004</v>
      </c>
      <c r="AB18" s="20">
        <v>7203.4897000000001</v>
      </c>
      <c r="AC18" s="20">
        <v>7246.9032999999999</v>
      </c>
      <c r="AD18" s="20">
        <v>8137.7157999999999</v>
      </c>
      <c r="AE18" s="20">
        <v>7059.2456000000002</v>
      </c>
      <c r="AF18" s="20">
        <v>7143.9937</v>
      </c>
      <c r="AG18" s="20">
        <v>24342.642599999999</v>
      </c>
      <c r="AH18" s="20">
        <v>23051.9414</v>
      </c>
      <c r="AI18" s="20">
        <v>23435.337899999999</v>
      </c>
      <c r="AJ18" s="20">
        <v>20804.002</v>
      </c>
      <c r="AK18" s="20">
        <v>18800.855500000001</v>
      </c>
      <c r="AL18" s="20">
        <v>18918.980500000001</v>
      </c>
    </row>
    <row r="19" spans="1:38" x14ac:dyDescent="0.25">
      <c r="A19" s="32">
        <f t="shared" si="18"/>
        <v>1</v>
      </c>
      <c r="B19" s="25">
        <v>27760</v>
      </c>
      <c r="C19" s="20">
        <v>4494.1225999999997</v>
      </c>
      <c r="D19" s="20">
        <v>4491.5811000000003</v>
      </c>
      <c r="E19" s="20">
        <v>4528.5806000000002</v>
      </c>
      <c r="F19" s="20">
        <v>3531.6396</v>
      </c>
      <c r="G19" s="20">
        <v>3459.6565000000001</v>
      </c>
      <c r="H19" s="20">
        <v>3473.2527</v>
      </c>
      <c r="I19" s="20">
        <v>2753.7824999999998</v>
      </c>
      <c r="J19" s="20">
        <v>2753.7824999999998</v>
      </c>
      <c r="K19" s="20">
        <v>2753.7824999999998</v>
      </c>
      <c r="L19" s="20">
        <v>2649.1731</v>
      </c>
      <c r="M19" s="20">
        <v>2347.866</v>
      </c>
      <c r="N19" s="20">
        <v>2356.2501999999999</v>
      </c>
      <c r="O19" s="20">
        <v>355</v>
      </c>
      <c r="P19" s="20">
        <v>355</v>
      </c>
      <c r="Q19" s="20">
        <v>355</v>
      </c>
      <c r="R19" s="20">
        <v>379</v>
      </c>
      <c r="S19" s="20">
        <v>366</v>
      </c>
      <c r="T19" s="20">
        <v>366</v>
      </c>
      <c r="U19" s="20">
        <v>12883.801799999999</v>
      </c>
      <c r="V19" s="20">
        <v>11708.858399999999</v>
      </c>
      <c r="W19" s="20">
        <v>11886.9434</v>
      </c>
      <c r="X19" s="20">
        <v>10391.555700000001</v>
      </c>
      <c r="Y19" s="20">
        <v>10391.555700000001</v>
      </c>
      <c r="Z19" s="20">
        <v>10391.555700000001</v>
      </c>
      <c r="AA19" s="20">
        <v>6499.7728999999999</v>
      </c>
      <c r="AB19" s="20">
        <v>6443.5396000000001</v>
      </c>
      <c r="AC19" s="20">
        <v>6487.0347000000002</v>
      </c>
      <c r="AD19" s="20">
        <v>7170.0902999999998</v>
      </c>
      <c r="AE19" s="20">
        <v>6256.6171999999997</v>
      </c>
      <c r="AF19" s="20">
        <v>6294.6684999999998</v>
      </c>
      <c r="AG19" s="20">
        <v>19304.0645</v>
      </c>
      <c r="AH19" s="20">
        <v>17997.3809</v>
      </c>
      <c r="AI19" s="20">
        <v>18280.521499999999</v>
      </c>
      <c r="AJ19" s="20">
        <v>13711.3945</v>
      </c>
      <c r="AK19" s="20">
        <v>12848.954100000001</v>
      </c>
      <c r="AL19" s="20">
        <v>12687.1826</v>
      </c>
    </row>
    <row r="20" spans="1:38" x14ac:dyDescent="0.25">
      <c r="A20" s="32">
        <f t="shared" si="18"/>
        <v>2</v>
      </c>
      <c r="B20" s="25">
        <v>27791</v>
      </c>
      <c r="C20" s="20">
        <v>4779.6377000000002</v>
      </c>
      <c r="D20" s="20">
        <v>4800.6562999999996</v>
      </c>
      <c r="E20" s="20">
        <v>4837.6558000000005</v>
      </c>
      <c r="F20" s="20">
        <v>5229.3076000000001</v>
      </c>
      <c r="G20" s="20">
        <v>5056.8959999999997</v>
      </c>
      <c r="H20" s="20">
        <v>5055.6361999999999</v>
      </c>
      <c r="I20" s="20">
        <v>2382.9780000000001</v>
      </c>
      <c r="J20" s="20">
        <v>2382.9780000000001</v>
      </c>
      <c r="K20" s="20">
        <v>2382.9780000000001</v>
      </c>
      <c r="L20" s="20">
        <v>2613.0012000000002</v>
      </c>
      <c r="M20" s="20">
        <v>2401.9717000000001</v>
      </c>
      <c r="N20" s="20">
        <v>2407.8742999999999</v>
      </c>
      <c r="O20" s="20">
        <v>478</v>
      </c>
      <c r="P20" s="20">
        <v>478</v>
      </c>
      <c r="Q20" s="20">
        <v>478</v>
      </c>
      <c r="R20" s="20">
        <v>613</v>
      </c>
      <c r="S20" s="20">
        <v>615</v>
      </c>
      <c r="T20" s="20">
        <v>615</v>
      </c>
      <c r="U20" s="20">
        <v>18233.287100000001</v>
      </c>
      <c r="V20" s="20">
        <v>17209.3711</v>
      </c>
      <c r="W20" s="20">
        <v>17372.097699999998</v>
      </c>
      <c r="X20" s="20">
        <v>20274.531299999999</v>
      </c>
      <c r="Y20" s="20">
        <v>18262.5488</v>
      </c>
      <c r="Z20" s="20">
        <v>17893.705099999999</v>
      </c>
      <c r="AA20" s="20">
        <v>17997.406299999999</v>
      </c>
      <c r="AB20" s="20">
        <v>17941.117200000001</v>
      </c>
      <c r="AC20" s="20">
        <v>17984.6855</v>
      </c>
      <c r="AD20" s="20">
        <v>23572.330099999999</v>
      </c>
      <c r="AE20" s="20">
        <v>20838.9512</v>
      </c>
      <c r="AF20" s="20">
        <v>20834.6309</v>
      </c>
      <c r="AG20" s="20">
        <v>36171.226600000002</v>
      </c>
      <c r="AH20" s="20">
        <v>35013.464800000002</v>
      </c>
      <c r="AI20" s="20">
        <v>35281.402300000002</v>
      </c>
      <c r="AJ20" s="20">
        <v>25713.507799999999</v>
      </c>
      <c r="AK20" s="20">
        <v>22510.898399999998</v>
      </c>
      <c r="AL20" s="20">
        <v>21897.550800000001</v>
      </c>
    </row>
    <row r="21" spans="1:38" x14ac:dyDescent="0.25">
      <c r="A21" s="32">
        <f t="shared" si="18"/>
        <v>3</v>
      </c>
      <c r="B21" s="25">
        <v>27820</v>
      </c>
      <c r="C21" s="20">
        <v>5656.0165999999999</v>
      </c>
      <c r="D21" s="20">
        <v>5758.3540000000003</v>
      </c>
      <c r="E21" s="20">
        <v>5795.3540000000003</v>
      </c>
      <c r="F21" s="20">
        <v>13479.203100000001</v>
      </c>
      <c r="G21" s="20">
        <v>8721.5370999999996</v>
      </c>
      <c r="H21" s="20">
        <v>8598.3135000000002</v>
      </c>
      <c r="I21" s="20">
        <v>4346.7025999999996</v>
      </c>
      <c r="J21" s="20">
        <v>4346.7025999999996</v>
      </c>
      <c r="K21" s="20">
        <v>4346.7025999999996</v>
      </c>
      <c r="L21" s="20">
        <v>5126.3114999999998</v>
      </c>
      <c r="M21" s="20">
        <v>4516.2138999999997</v>
      </c>
      <c r="N21" s="20">
        <v>4425.3760000000002</v>
      </c>
      <c r="O21" s="20">
        <v>610</v>
      </c>
      <c r="P21" s="20">
        <v>610</v>
      </c>
      <c r="Q21" s="20">
        <v>610</v>
      </c>
      <c r="R21" s="20">
        <v>1435.0001</v>
      </c>
      <c r="S21" s="20">
        <v>1314</v>
      </c>
      <c r="T21" s="20">
        <v>1314</v>
      </c>
      <c r="U21" s="20">
        <v>29679.419900000001</v>
      </c>
      <c r="V21" s="20">
        <v>28863.541000000001</v>
      </c>
      <c r="W21" s="20">
        <v>29009.8027</v>
      </c>
      <c r="X21" s="20">
        <v>49148.449200000003</v>
      </c>
      <c r="Y21" s="20">
        <v>40448.023399999998</v>
      </c>
      <c r="Z21" s="20">
        <v>39970.546900000001</v>
      </c>
      <c r="AA21" s="20">
        <v>24896.574199999999</v>
      </c>
      <c r="AB21" s="20">
        <v>24840.2363</v>
      </c>
      <c r="AC21" s="20">
        <v>24883.8613</v>
      </c>
      <c r="AD21" s="20">
        <v>56311.492200000001</v>
      </c>
      <c r="AE21" s="20">
        <v>46812.710899999998</v>
      </c>
      <c r="AF21" s="20">
        <v>46762.667999999998</v>
      </c>
      <c r="AG21" s="20">
        <v>54536.113299999997</v>
      </c>
      <c r="AH21" s="20">
        <v>53583.144500000002</v>
      </c>
      <c r="AI21" s="20">
        <v>53834.730499999998</v>
      </c>
      <c r="AJ21" s="20">
        <v>70068.085900000005</v>
      </c>
      <c r="AK21" s="20">
        <v>57061.371099999997</v>
      </c>
      <c r="AL21" s="20">
        <v>56245.605499999998</v>
      </c>
    </row>
    <row r="22" spans="1:38" x14ac:dyDescent="0.25">
      <c r="A22" s="32">
        <f t="shared" si="18"/>
        <v>4</v>
      </c>
      <c r="B22" s="25">
        <v>27851</v>
      </c>
      <c r="C22" s="20">
        <v>26896.214800000002</v>
      </c>
      <c r="D22" s="20">
        <v>27051.234400000001</v>
      </c>
      <c r="E22" s="20">
        <v>27102.232400000001</v>
      </c>
      <c r="F22" s="20">
        <v>68753.367199999993</v>
      </c>
      <c r="G22" s="20">
        <v>67968.8125</v>
      </c>
      <c r="H22" s="20">
        <v>63955.054700000001</v>
      </c>
      <c r="I22" s="20">
        <v>13143.2354</v>
      </c>
      <c r="J22" s="20">
        <v>13143.2354</v>
      </c>
      <c r="K22" s="20">
        <v>13143.2354</v>
      </c>
      <c r="L22" s="20">
        <v>24997.0039</v>
      </c>
      <c r="M22" s="20">
        <v>25820.570299999999</v>
      </c>
      <c r="N22" s="20">
        <v>25373.0723</v>
      </c>
      <c r="O22" s="20">
        <v>2704</v>
      </c>
      <c r="P22" s="20">
        <v>2704</v>
      </c>
      <c r="Q22" s="20">
        <v>2704</v>
      </c>
      <c r="R22" s="20">
        <v>4746</v>
      </c>
      <c r="S22" s="20">
        <v>4115</v>
      </c>
      <c r="T22" s="20">
        <v>4115</v>
      </c>
      <c r="U22" s="20">
        <v>84301.703099999999</v>
      </c>
      <c r="V22" s="20">
        <v>83261.132800000007</v>
      </c>
      <c r="W22" s="20">
        <v>83480.382800000007</v>
      </c>
      <c r="X22" s="20">
        <v>172881.92189999999</v>
      </c>
      <c r="Y22" s="20">
        <v>165219.98439999999</v>
      </c>
      <c r="Z22" s="20">
        <v>159885.7188</v>
      </c>
      <c r="AA22" s="20">
        <v>35540.578099999999</v>
      </c>
      <c r="AB22" s="20">
        <v>35479.152300000002</v>
      </c>
      <c r="AC22" s="20">
        <v>35528.714800000002</v>
      </c>
      <c r="AD22" s="20">
        <v>54181.878900000003</v>
      </c>
      <c r="AE22" s="20">
        <v>48716.046900000001</v>
      </c>
      <c r="AF22" s="20">
        <v>48262.597699999998</v>
      </c>
      <c r="AG22" s="20">
        <v>119743.38280000001</v>
      </c>
      <c r="AH22" s="20">
        <v>118553.5938</v>
      </c>
      <c r="AI22" s="20">
        <v>118890.0938</v>
      </c>
      <c r="AJ22" s="20">
        <v>200263.42189999999</v>
      </c>
      <c r="AK22" s="20">
        <v>184874.5625</v>
      </c>
      <c r="AL22" s="20">
        <v>178735.98439999999</v>
      </c>
    </row>
    <row r="23" spans="1:38" x14ac:dyDescent="0.25">
      <c r="A23" s="32">
        <f t="shared" si="18"/>
        <v>5</v>
      </c>
      <c r="B23" s="25">
        <v>27881</v>
      </c>
      <c r="C23" s="20">
        <v>88194.210900000005</v>
      </c>
      <c r="D23" s="20">
        <v>88612.789099999995</v>
      </c>
      <c r="E23" s="20">
        <v>88697.773400000005</v>
      </c>
      <c r="F23" s="20">
        <v>115982.9531</v>
      </c>
      <c r="G23" s="20">
        <v>109495.16409999999</v>
      </c>
      <c r="H23" s="20">
        <v>106743.4531</v>
      </c>
      <c r="I23" s="20">
        <v>56275.308599999997</v>
      </c>
      <c r="J23" s="20">
        <v>56275.308599999997</v>
      </c>
      <c r="K23" s="20">
        <v>56275.308599999997</v>
      </c>
      <c r="L23" s="20">
        <v>89018.304699999993</v>
      </c>
      <c r="M23" s="20">
        <v>87146.289099999995</v>
      </c>
      <c r="N23" s="20">
        <v>86949.757800000007</v>
      </c>
      <c r="O23" s="20">
        <v>19240.002</v>
      </c>
      <c r="P23" s="20">
        <v>19240.002</v>
      </c>
      <c r="Q23" s="20">
        <v>19240.002</v>
      </c>
      <c r="R23" s="20">
        <v>17643</v>
      </c>
      <c r="S23" s="20">
        <v>14642</v>
      </c>
      <c r="T23" s="20">
        <v>14642</v>
      </c>
      <c r="U23" s="20">
        <v>301690.90629999997</v>
      </c>
      <c r="V23" s="20">
        <v>300532.375</v>
      </c>
      <c r="W23" s="20">
        <v>300842.9375</v>
      </c>
      <c r="X23" s="20">
        <v>396984.8125</v>
      </c>
      <c r="Y23" s="20">
        <v>370473.78129999997</v>
      </c>
      <c r="Z23" s="20">
        <v>358502.84379999997</v>
      </c>
      <c r="AA23" s="20">
        <v>141064.1563</v>
      </c>
      <c r="AB23" s="20">
        <v>140992.6875</v>
      </c>
      <c r="AC23" s="20">
        <v>141055.625</v>
      </c>
      <c r="AD23" s="20">
        <v>172992.125</v>
      </c>
      <c r="AE23" s="20">
        <v>149892.98439999999</v>
      </c>
      <c r="AF23" s="20">
        <v>148946.70310000001</v>
      </c>
      <c r="AG23" s="20">
        <v>442374.75</v>
      </c>
      <c r="AH23" s="20">
        <v>440900.78129999997</v>
      </c>
      <c r="AI23" s="20">
        <v>441357.875</v>
      </c>
      <c r="AJ23" s="20">
        <v>507531.78129999997</v>
      </c>
      <c r="AK23" s="20">
        <v>462318.84379999997</v>
      </c>
      <c r="AL23" s="20">
        <v>448325.90629999997</v>
      </c>
    </row>
    <row r="24" spans="1:38" x14ac:dyDescent="0.25">
      <c r="A24" s="32">
        <f t="shared" si="18"/>
        <v>6</v>
      </c>
      <c r="B24" s="25">
        <v>27912</v>
      </c>
      <c r="C24" s="20">
        <v>87145.929699999993</v>
      </c>
      <c r="D24" s="20">
        <v>87877.75</v>
      </c>
      <c r="E24" s="20">
        <v>87984.757800000007</v>
      </c>
      <c r="F24" s="20">
        <v>58713.027300000002</v>
      </c>
      <c r="G24" s="20">
        <v>44518.019500000002</v>
      </c>
      <c r="H24" s="20">
        <v>41398.531300000002</v>
      </c>
      <c r="I24" s="20">
        <v>51846.007799999999</v>
      </c>
      <c r="J24" s="20">
        <v>51846.007799999999</v>
      </c>
      <c r="K24" s="20">
        <v>51846.007799999999</v>
      </c>
      <c r="L24" s="20">
        <v>38968.589800000002</v>
      </c>
      <c r="M24" s="20">
        <v>30331.3691</v>
      </c>
      <c r="N24" s="20">
        <v>29844.894499999999</v>
      </c>
      <c r="O24" s="20">
        <v>4350</v>
      </c>
      <c r="P24" s="20">
        <v>4350</v>
      </c>
      <c r="Q24" s="20">
        <v>4350</v>
      </c>
      <c r="R24" s="20">
        <v>1905.0001</v>
      </c>
      <c r="S24" s="20">
        <v>1344.0001</v>
      </c>
      <c r="T24" s="20">
        <v>1344.0001</v>
      </c>
      <c r="U24" s="20">
        <v>233468.92189999999</v>
      </c>
      <c r="V24" s="20">
        <v>232160.2813</v>
      </c>
      <c r="W24" s="20">
        <v>232548.89060000001</v>
      </c>
      <c r="X24" s="20">
        <v>149120.01560000001</v>
      </c>
      <c r="Y24" s="20">
        <v>111717.80469999999</v>
      </c>
      <c r="Z24" s="20">
        <v>92056.523400000005</v>
      </c>
      <c r="AA24" s="20">
        <v>105887.28909999999</v>
      </c>
      <c r="AB24" s="20">
        <v>105808.5625</v>
      </c>
      <c r="AC24" s="20">
        <v>105879.53909999999</v>
      </c>
      <c r="AD24" s="20">
        <v>53510.242200000001</v>
      </c>
      <c r="AE24" s="20">
        <v>36292.632799999999</v>
      </c>
      <c r="AF24" s="20">
        <v>29779.117200000001</v>
      </c>
      <c r="AG24" s="20">
        <v>339001.59379999997</v>
      </c>
      <c r="AH24" s="20">
        <v>337170.65629999997</v>
      </c>
      <c r="AI24" s="20">
        <v>337723.4375</v>
      </c>
      <c r="AJ24" s="20">
        <v>185584.9375</v>
      </c>
      <c r="AK24" s="20">
        <v>133022.82810000001</v>
      </c>
      <c r="AL24" s="20">
        <v>103782.50780000001</v>
      </c>
    </row>
    <row r="25" spans="1:38" x14ac:dyDescent="0.25">
      <c r="A25" s="32">
        <f t="shared" si="18"/>
        <v>7</v>
      </c>
      <c r="B25" s="25">
        <v>27942</v>
      </c>
      <c r="C25" s="20">
        <v>12455.1641</v>
      </c>
      <c r="D25" s="20">
        <v>12751.646500000001</v>
      </c>
      <c r="E25" s="20">
        <v>12864.646500000001</v>
      </c>
      <c r="F25" s="20">
        <v>1494.2007000000001</v>
      </c>
      <c r="G25" s="20">
        <v>1885.2968000000001</v>
      </c>
      <c r="H25" s="20">
        <v>2419.1785</v>
      </c>
      <c r="I25" s="20">
        <v>20480.5723</v>
      </c>
      <c r="J25" s="20">
        <v>20480.5723</v>
      </c>
      <c r="K25" s="20">
        <v>20480.5723</v>
      </c>
      <c r="L25" s="20">
        <v>6671.8051999999998</v>
      </c>
      <c r="M25" s="20">
        <v>3648.3953000000001</v>
      </c>
      <c r="N25" s="20">
        <v>4333.6684999999998</v>
      </c>
      <c r="O25" s="20">
        <v>627</v>
      </c>
      <c r="P25" s="20">
        <v>627</v>
      </c>
      <c r="Q25" s="20">
        <v>627</v>
      </c>
      <c r="R25" s="20">
        <v>514</v>
      </c>
      <c r="S25" s="20">
        <v>490</v>
      </c>
      <c r="T25" s="20">
        <v>490</v>
      </c>
      <c r="U25" s="20">
        <v>59680.320299999999</v>
      </c>
      <c r="V25" s="20">
        <v>58058.964800000002</v>
      </c>
      <c r="W25" s="20">
        <v>58481.949200000003</v>
      </c>
      <c r="X25" s="20">
        <v>5913.9380000000001</v>
      </c>
      <c r="Y25" s="20">
        <v>3571.4009000000001</v>
      </c>
      <c r="Z25" s="20">
        <v>3884.2833999999998</v>
      </c>
      <c r="AA25" s="20">
        <v>22014.363300000001</v>
      </c>
      <c r="AB25" s="20">
        <v>21934.277300000002</v>
      </c>
      <c r="AC25" s="20">
        <v>22006.5566</v>
      </c>
      <c r="AD25" s="20">
        <v>6620.1620999999996</v>
      </c>
      <c r="AE25" s="20">
        <v>2954.8865000000001</v>
      </c>
      <c r="AF25" s="20">
        <v>2452.7184999999999</v>
      </c>
      <c r="AG25" s="20">
        <v>81199.921900000001</v>
      </c>
      <c r="AH25" s="20">
        <v>79085.195300000007</v>
      </c>
      <c r="AI25" s="20">
        <v>79674.945300000007</v>
      </c>
      <c r="AJ25" s="20">
        <v>8571.4766</v>
      </c>
      <c r="AK25" s="20">
        <v>3182.489</v>
      </c>
      <c r="AL25" s="20">
        <v>3476.6952999999999</v>
      </c>
    </row>
    <row r="26" spans="1:38" x14ac:dyDescent="0.25">
      <c r="A26" s="32">
        <f t="shared" si="18"/>
        <v>8</v>
      </c>
      <c r="B26" s="25">
        <v>27973</v>
      </c>
      <c r="C26" s="20">
        <v>5633.7344000000003</v>
      </c>
      <c r="D26" s="20">
        <v>5926.7524000000003</v>
      </c>
      <c r="E26" s="20">
        <v>6019.7510000000002</v>
      </c>
      <c r="F26" s="20">
        <v>3124.0817999999999</v>
      </c>
      <c r="G26" s="20">
        <v>2358.6025</v>
      </c>
      <c r="H26" s="20">
        <v>2203.1374999999998</v>
      </c>
      <c r="I26" s="20">
        <v>6617.8554999999997</v>
      </c>
      <c r="J26" s="20">
        <v>6617.8554999999997</v>
      </c>
      <c r="K26" s="20">
        <v>6617.8554999999997</v>
      </c>
      <c r="L26" s="20">
        <v>1804.5198</v>
      </c>
      <c r="M26" s="20">
        <v>1578.058</v>
      </c>
      <c r="N26" s="20">
        <v>1665.6038000000001</v>
      </c>
      <c r="O26" s="20">
        <v>111</v>
      </c>
      <c r="P26" s="20">
        <v>111</v>
      </c>
      <c r="Q26" s="20">
        <v>111</v>
      </c>
      <c r="R26" s="20">
        <v>106</v>
      </c>
      <c r="S26" s="20">
        <v>104</v>
      </c>
      <c r="T26" s="20">
        <v>104</v>
      </c>
      <c r="U26" s="20">
        <v>15513.4961</v>
      </c>
      <c r="V26" s="20">
        <v>14129.617200000001</v>
      </c>
      <c r="W26" s="20">
        <v>14491.2266</v>
      </c>
      <c r="X26" s="20">
        <v>5785.7012000000004</v>
      </c>
      <c r="Y26" s="20">
        <v>5231.8716000000004</v>
      </c>
      <c r="Z26" s="20">
        <v>4196.8002999999999</v>
      </c>
      <c r="AA26" s="20">
        <v>3340.4739</v>
      </c>
      <c r="AB26" s="20">
        <v>3267.3027000000002</v>
      </c>
      <c r="AC26" s="20">
        <v>3331.7905000000001</v>
      </c>
      <c r="AD26" s="20">
        <v>1659.9854</v>
      </c>
      <c r="AE26" s="20">
        <v>1434.7802999999999</v>
      </c>
      <c r="AF26" s="20">
        <v>435.36149999999998</v>
      </c>
      <c r="AG26" s="20">
        <v>18527.285199999998</v>
      </c>
      <c r="AH26" s="20">
        <v>16826.992200000001</v>
      </c>
      <c r="AI26" s="20">
        <v>17339.752</v>
      </c>
      <c r="AJ26" s="20">
        <v>7589.7323999999999</v>
      </c>
      <c r="AK26" s="20">
        <v>6435.5434999999998</v>
      </c>
      <c r="AL26" s="20">
        <v>4617.9629000000004</v>
      </c>
    </row>
    <row r="27" spans="1:38" x14ac:dyDescent="0.25">
      <c r="A27" s="32">
        <f t="shared" si="18"/>
        <v>9</v>
      </c>
      <c r="B27" s="25">
        <v>28004</v>
      </c>
      <c r="C27" s="20">
        <v>3267.1516000000001</v>
      </c>
      <c r="D27" s="20">
        <v>3614.28</v>
      </c>
      <c r="E27" s="20">
        <v>3668.2804999999998</v>
      </c>
      <c r="F27" s="20">
        <v>2330.4313999999999</v>
      </c>
      <c r="G27" s="20">
        <v>1757.8486</v>
      </c>
      <c r="H27" s="20">
        <v>1742.4280000000001</v>
      </c>
      <c r="I27" s="20">
        <v>3922.2885999999999</v>
      </c>
      <c r="J27" s="20">
        <v>3922.2885999999999</v>
      </c>
      <c r="K27" s="20">
        <v>3922.2885999999999</v>
      </c>
      <c r="L27" s="20">
        <v>3434.3523</v>
      </c>
      <c r="M27" s="20">
        <v>3019.4292</v>
      </c>
      <c r="N27" s="20">
        <v>2876.2777999999998</v>
      </c>
      <c r="O27" s="20">
        <v>82</v>
      </c>
      <c r="P27" s="20">
        <v>82</v>
      </c>
      <c r="Q27" s="20">
        <v>82</v>
      </c>
      <c r="R27" s="20">
        <v>82</v>
      </c>
      <c r="S27" s="20">
        <v>76</v>
      </c>
      <c r="T27" s="20">
        <v>76</v>
      </c>
      <c r="U27" s="20">
        <v>7170.1660000000002</v>
      </c>
      <c r="V27" s="20">
        <v>7170.1679999999997</v>
      </c>
      <c r="W27" s="20">
        <v>7170.1660000000002</v>
      </c>
      <c r="X27" s="20">
        <v>4727.3856999999998</v>
      </c>
      <c r="Y27" s="20">
        <v>3012.2583</v>
      </c>
      <c r="Z27" s="20">
        <v>876.76599999999996</v>
      </c>
      <c r="AA27" s="20">
        <v>490.39100000000002</v>
      </c>
      <c r="AB27" s="20">
        <v>474.56360000000001</v>
      </c>
      <c r="AC27" s="20">
        <v>484.81689999999998</v>
      </c>
      <c r="AD27" s="20">
        <v>347.13979999999998</v>
      </c>
      <c r="AE27" s="20">
        <v>217.07210000000001</v>
      </c>
      <c r="AF27" s="20">
        <v>219.59970000000001</v>
      </c>
      <c r="AG27" s="20">
        <v>7873.5551999999998</v>
      </c>
      <c r="AH27" s="20">
        <v>7883.1318000000001</v>
      </c>
      <c r="AI27" s="20">
        <v>7901.4165000000003</v>
      </c>
      <c r="AJ27" s="20">
        <v>6846.2236000000003</v>
      </c>
      <c r="AK27" s="20">
        <v>4617.8364000000001</v>
      </c>
      <c r="AL27" s="20">
        <v>2806.4546</v>
      </c>
    </row>
    <row r="28" spans="1:38" x14ac:dyDescent="0.25">
      <c r="A28" s="32">
        <f t="shared" si="18"/>
        <v>10</v>
      </c>
      <c r="B28" s="25">
        <v>28034</v>
      </c>
      <c r="C28" s="20">
        <v>5252.2676000000001</v>
      </c>
      <c r="D28" s="20">
        <v>5295.3262000000004</v>
      </c>
      <c r="E28" s="20">
        <v>5332.3257000000003</v>
      </c>
      <c r="F28" s="20">
        <v>4729.1733000000004</v>
      </c>
      <c r="G28" s="20">
        <v>3990.6379000000002</v>
      </c>
      <c r="H28" s="20">
        <v>3722.9070000000002</v>
      </c>
      <c r="I28" s="20">
        <v>3432.3418000000001</v>
      </c>
      <c r="J28" s="20">
        <v>3432.3418000000001</v>
      </c>
      <c r="K28" s="20">
        <v>3432.3418000000001</v>
      </c>
      <c r="L28" s="20">
        <v>2640.7719999999999</v>
      </c>
      <c r="M28" s="20">
        <v>2388.8710999999998</v>
      </c>
      <c r="N28" s="20">
        <v>2372.5808000000002</v>
      </c>
      <c r="O28" s="20">
        <v>185</v>
      </c>
      <c r="P28" s="20">
        <v>185</v>
      </c>
      <c r="Q28" s="20">
        <v>185</v>
      </c>
      <c r="R28" s="20">
        <v>185</v>
      </c>
      <c r="S28" s="20">
        <v>181</v>
      </c>
      <c r="T28" s="20">
        <v>181</v>
      </c>
      <c r="U28" s="20">
        <v>14801.757799999999</v>
      </c>
      <c r="V28" s="20">
        <v>13591.8037</v>
      </c>
      <c r="W28" s="20">
        <v>13737.584999999999</v>
      </c>
      <c r="X28" s="20">
        <v>12637.604499999999</v>
      </c>
      <c r="Y28" s="20">
        <v>10625.507799999999</v>
      </c>
      <c r="Z28" s="20">
        <v>10302.2158</v>
      </c>
      <c r="AA28" s="20">
        <v>3424.5873999999999</v>
      </c>
      <c r="AB28" s="20">
        <v>3368.7235999999998</v>
      </c>
      <c r="AC28" s="20">
        <v>3411.7728999999999</v>
      </c>
      <c r="AD28" s="20">
        <v>4095.3708000000001</v>
      </c>
      <c r="AE28" s="20">
        <v>2758.5374000000002</v>
      </c>
      <c r="AF28" s="20">
        <v>2720.8139999999999</v>
      </c>
      <c r="AG28" s="20">
        <v>18579.0137</v>
      </c>
      <c r="AH28" s="20">
        <v>17253.853500000001</v>
      </c>
      <c r="AI28" s="20">
        <v>17503.708999999999</v>
      </c>
      <c r="AJ28" s="20">
        <v>18043.0059</v>
      </c>
      <c r="AK28" s="20">
        <v>14051.7559</v>
      </c>
      <c r="AL28" s="20">
        <v>13709.2178</v>
      </c>
    </row>
    <row r="29" spans="1:38" x14ac:dyDescent="0.25">
      <c r="A29" s="32">
        <f t="shared" si="18"/>
        <v>11</v>
      </c>
      <c r="B29" s="25">
        <v>28065</v>
      </c>
      <c r="C29" s="20">
        <v>4352.3617999999997</v>
      </c>
      <c r="D29" s="20">
        <v>4300.8477000000003</v>
      </c>
      <c r="E29" s="20">
        <v>4337.8472000000002</v>
      </c>
      <c r="F29" s="20">
        <v>4185.2094999999999</v>
      </c>
      <c r="G29" s="20">
        <v>3880.6082000000001</v>
      </c>
      <c r="H29" s="20">
        <v>3759.6134999999999</v>
      </c>
      <c r="I29" s="20">
        <v>2714.7343999999998</v>
      </c>
      <c r="J29" s="20">
        <v>2714.7343999999998</v>
      </c>
      <c r="K29" s="20">
        <v>2714.7343999999998</v>
      </c>
      <c r="L29" s="20">
        <v>2186.0461</v>
      </c>
      <c r="M29" s="20">
        <v>1927.8124</v>
      </c>
      <c r="N29" s="20">
        <v>1939.2802999999999</v>
      </c>
      <c r="O29" s="20">
        <v>234</v>
      </c>
      <c r="P29" s="20">
        <v>234</v>
      </c>
      <c r="Q29" s="20">
        <v>234</v>
      </c>
      <c r="R29" s="20">
        <v>234</v>
      </c>
      <c r="S29" s="20">
        <v>233</v>
      </c>
      <c r="T29" s="20">
        <v>233</v>
      </c>
      <c r="U29" s="20">
        <v>10056.3447</v>
      </c>
      <c r="V29" s="20">
        <v>10056.3447</v>
      </c>
      <c r="W29" s="20">
        <v>10056.3447</v>
      </c>
      <c r="X29" s="20">
        <v>9521.7147999999997</v>
      </c>
      <c r="Y29" s="20">
        <v>8419.6484</v>
      </c>
      <c r="Z29" s="20">
        <v>7532.6864999999998</v>
      </c>
      <c r="AA29" s="20">
        <v>2601.2748999999999</v>
      </c>
      <c r="AB29" s="20">
        <v>2545.1995000000002</v>
      </c>
      <c r="AC29" s="20">
        <v>2588.5037000000002</v>
      </c>
      <c r="AD29" s="20">
        <v>2649.8162000000002</v>
      </c>
      <c r="AE29" s="20">
        <v>2258.1752999999999</v>
      </c>
      <c r="AF29" s="20">
        <v>2462.8479000000002</v>
      </c>
      <c r="AG29" s="20">
        <v>12773.582</v>
      </c>
      <c r="AH29" s="20">
        <v>12651.4316</v>
      </c>
      <c r="AI29" s="20">
        <v>12756.0684</v>
      </c>
      <c r="AJ29" s="20">
        <v>12184.065399999999</v>
      </c>
      <c r="AK29" s="20">
        <v>10441.9863</v>
      </c>
      <c r="AL29" s="20">
        <v>9978.7188000000006</v>
      </c>
    </row>
    <row r="30" spans="1:38" x14ac:dyDescent="0.25">
      <c r="A30" s="32">
        <f t="shared" si="18"/>
        <v>12</v>
      </c>
      <c r="B30" s="25">
        <v>28095</v>
      </c>
      <c r="C30" s="20">
        <v>3653.5954999999999</v>
      </c>
      <c r="D30" s="20">
        <v>3678.9956000000002</v>
      </c>
      <c r="E30" s="20">
        <v>3715.9953999999998</v>
      </c>
      <c r="F30" s="20">
        <v>2954.8618000000001</v>
      </c>
      <c r="G30" s="20">
        <v>2885.9519</v>
      </c>
      <c r="H30" s="20">
        <v>2962.0556999999999</v>
      </c>
      <c r="I30" s="20">
        <v>1334.6519000000001</v>
      </c>
      <c r="J30" s="20">
        <v>1334.6519000000001</v>
      </c>
      <c r="K30" s="20">
        <v>1334.6519000000001</v>
      </c>
      <c r="L30" s="20">
        <v>1180.9086</v>
      </c>
      <c r="M30" s="20">
        <v>1044.8348000000001</v>
      </c>
      <c r="N30" s="20">
        <v>1051.0744999999999</v>
      </c>
      <c r="O30" s="20">
        <v>213</v>
      </c>
      <c r="P30" s="20">
        <v>213</v>
      </c>
      <c r="Q30" s="20">
        <v>213</v>
      </c>
      <c r="R30" s="20">
        <v>224</v>
      </c>
      <c r="S30" s="20">
        <v>218</v>
      </c>
      <c r="T30" s="20">
        <v>218</v>
      </c>
      <c r="U30" s="20">
        <v>5465.9486999999999</v>
      </c>
      <c r="V30" s="20">
        <v>4386.4619000000002</v>
      </c>
      <c r="W30" s="20">
        <v>4497.2030999999997</v>
      </c>
      <c r="X30" s="20">
        <v>1431.3649</v>
      </c>
      <c r="Y30" s="20">
        <v>1042.2236</v>
      </c>
      <c r="Z30" s="20">
        <v>1185.3172999999999</v>
      </c>
      <c r="AA30" s="20">
        <v>1389.731</v>
      </c>
      <c r="AB30" s="20">
        <v>1372.6621</v>
      </c>
      <c r="AC30" s="20">
        <v>1380.7403999999999</v>
      </c>
      <c r="AD30" s="20">
        <v>1463.9387999999999</v>
      </c>
      <c r="AE30" s="20">
        <v>1210.0032000000001</v>
      </c>
      <c r="AF30" s="20">
        <v>1341.8126999999999</v>
      </c>
      <c r="AG30" s="20">
        <v>6879.4975999999997</v>
      </c>
      <c r="AH30" s="20">
        <v>5777.8622999999998</v>
      </c>
      <c r="AI30" s="20">
        <v>5898.1484</v>
      </c>
      <c r="AJ30" s="20">
        <v>2190.4097000000002</v>
      </c>
      <c r="AK30" s="20">
        <v>1466.7575999999999</v>
      </c>
      <c r="AL30" s="20">
        <v>1893.9063000000001</v>
      </c>
    </row>
    <row r="31" spans="1:38" x14ac:dyDescent="0.25">
      <c r="A31" s="32">
        <f t="shared" si="18"/>
        <v>1</v>
      </c>
      <c r="B31" s="25">
        <v>28126</v>
      </c>
      <c r="C31" s="20">
        <v>3608.4843999999998</v>
      </c>
      <c r="D31" s="20">
        <v>3605.7822000000001</v>
      </c>
      <c r="E31" s="20">
        <v>3642.7822000000001</v>
      </c>
      <c r="F31" s="20">
        <v>3206.5536999999999</v>
      </c>
      <c r="G31" s="20">
        <v>2906.2273</v>
      </c>
      <c r="H31" s="20">
        <v>2798.2</v>
      </c>
      <c r="I31" s="20">
        <v>4348.8359</v>
      </c>
      <c r="J31" s="20">
        <v>4348.8359</v>
      </c>
      <c r="K31" s="20">
        <v>4348.8359</v>
      </c>
      <c r="L31" s="20">
        <v>4015.9148</v>
      </c>
      <c r="M31" s="20">
        <v>3710.8877000000002</v>
      </c>
      <c r="N31" s="20">
        <v>3715.5502999999999</v>
      </c>
      <c r="O31" s="20">
        <v>110</v>
      </c>
      <c r="P31" s="20">
        <v>110</v>
      </c>
      <c r="Q31" s="20">
        <v>110</v>
      </c>
      <c r="R31" s="20">
        <v>121</v>
      </c>
      <c r="S31" s="20">
        <v>123</v>
      </c>
      <c r="T31" s="20">
        <v>123</v>
      </c>
      <c r="U31" s="20">
        <v>10391.555700000001</v>
      </c>
      <c r="V31" s="20">
        <v>9885.0342000000001</v>
      </c>
      <c r="W31" s="20">
        <v>10237.521500000001</v>
      </c>
      <c r="X31" s="20">
        <v>7913.2880999999998</v>
      </c>
      <c r="Y31" s="20">
        <v>7100.3666999999996</v>
      </c>
      <c r="Z31" s="20">
        <v>6915.5859</v>
      </c>
      <c r="AA31" s="20">
        <v>1375.6187</v>
      </c>
      <c r="AB31" s="20">
        <v>1358.4820999999999</v>
      </c>
      <c r="AC31" s="20">
        <v>1366.6424999999999</v>
      </c>
      <c r="AD31" s="20">
        <v>1477.3945000000001</v>
      </c>
      <c r="AE31" s="20">
        <v>1249.0186000000001</v>
      </c>
      <c r="AF31" s="20">
        <v>1347.0751</v>
      </c>
      <c r="AG31" s="20">
        <v>11707.8135</v>
      </c>
      <c r="AH31" s="20">
        <v>11175.607400000001</v>
      </c>
      <c r="AI31" s="20">
        <v>11537.8164</v>
      </c>
      <c r="AJ31" s="20">
        <v>10160.6641</v>
      </c>
      <c r="AK31" s="20">
        <v>8796.5391</v>
      </c>
      <c r="AL31" s="20">
        <v>8822.8184000000001</v>
      </c>
    </row>
    <row r="32" spans="1:38" x14ac:dyDescent="0.25">
      <c r="A32" s="32">
        <f t="shared" si="18"/>
        <v>2</v>
      </c>
      <c r="B32" s="25">
        <v>28157</v>
      </c>
      <c r="C32" s="20">
        <v>3726.9758000000002</v>
      </c>
      <c r="D32" s="20">
        <v>3747.9877999999999</v>
      </c>
      <c r="E32" s="20">
        <v>3784.9879999999998</v>
      </c>
      <c r="F32" s="20">
        <v>3577.1660000000002</v>
      </c>
      <c r="G32" s="20">
        <v>3288.1073999999999</v>
      </c>
      <c r="H32" s="20">
        <v>2851.3843000000002</v>
      </c>
      <c r="I32" s="20">
        <v>2891.9443000000001</v>
      </c>
      <c r="J32" s="20">
        <v>2891.9443000000001</v>
      </c>
      <c r="K32" s="20">
        <v>2891.9443000000001</v>
      </c>
      <c r="L32" s="20">
        <v>2689.9131000000002</v>
      </c>
      <c r="M32" s="20">
        <v>2498.8135000000002</v>
      </c>
      <c r="N32" s="20">
        <v>2502.0117</v>
      </c>
      <c r="O32" s="20">
        <v>193</v>
      </c>
      <c r="P32" s="20">
        <v>193</v>
      </c>
      <c r="Q32" s="20">
        <v>193</v>
      </c>
      <c r="R32" s="20">
        <v>212</v>
      </c>
      <c r="S32" s="20">
        <v>206</v>
      </c>
      <c r="T32" s="20">
        <v>206</v>
      </c>
      <c r="U32" s="20">
        <v>11921.2734</v>
      </c>
      <c r="V32" s="20">
        <v>10875.997100000001</v>
      </c>
      <c r="W32" s="20">
        <v>11010.0967</v>
      </c>
      <c r="X32" s="20">
        <v>11087.578100000001</v>
      </c>
      <c r="Y32" s="20">
        <v>10139.7549</v>
      </c>
      <c r="Z32" s="20">
        <v>9469.4961000000003</v>
      </c>
      <c r="AA32" s="20">
        <v>2342.5913</v>
      </c>
      <c r="AB32" s="20">
        <v>2286.3015</v>
      </c>
      <c r="AC32" s="20">
        <v>2329.8676999999998</v>
      </c>
      <c r="AD32" s="20">
        <v>2585.3413</v>
      </c>
      <c r="AE32" s="20">
        <v>2248.9340999999999</v>
      </c>
      <c r="AF32" s="20">
        <v>2220.9389999999999</v>
      </c>
      <c r="AG32" s="20">
        <v>14212.234399999999</v>
      </c>
      <c r="AH32" s="20">
        <v>13033.6309</v>
      </c>
      <c r="AI32" s="20">
        <v>13272.9434</v>
      </c>
      <c r="AJ32" s="20">
        <v>14640.517599999999</v>
      </c>
      <c r="AK32" s="20">
        <v>12987.482400000001</v>
      </c>
      <c r="AL32" s="20">
        <v>12024.728499999999</v>
      </c>
    </row>
    <row r="33" spans="1:38" x14ac:dyDescent="0.25">
      <c r="A33" s="32">
        <f t="shared" si="18"/>
        <v>3</v>
      </c>
      <c r="B33" s="25">
        <v>28185</v>
      </c>
      <c r="C33" s="20">
        <v>4303.4785000000002</v>
      </c>
      <c r="D33" s="20">
        <v>4406.0352000000003</v>
      </c>
      <c r="E33" s="20">
        <v>4443.0356000000002</v>
      </c>
      <c r="F33" s="20">
        <v>4499.2533999999996</v>
      </c>
      <c r="G33" s="20">
        <v>4325.9418999999998</v>
      </c>
      <c r="H33" s="20">
        <v>4054.8838000000001</v>
      </c>
      <c r="I33" s="20">
        <v>2618.4960999999998</v>
      </c>
      <c r="J33" s="20">
        <v>2618.4960999999998</v>
      </c>
      <c r="K33" s="20">
        <v>2618.4960999999998</v>
      </c>
      <c r="L33" s="20">
        <v>2763.0255999999999</v>
      </c>
      <c r="M33" s="20">
        <v>2524.6848</v>
      </c>
      <c r="N33" s="20">
        <v>2525.2837</v>
      </c>
      <c r="O33" s="20">
        <v>320</v>
      </c>
      <c r="P33" s="20">
        <v>320</v>
      </c>
      <c r="Q33" s="20">
        <v>320</v>
      </c>
      <c r="R33" s="20">
        <v>365</v>
      </c>
      <c r="S33" s="20">
        <v>335</v>
      </c>
      <c r="T33" s="20">
        <v>335</v>
      </c>
      <c r="U33" s="20">
        <v>21867.675800000001</v>
      </c>
      <c r="V33" s="20">
        <v>21695.2363</v>
      </c>
      <c r="W33" s="20">
        <v>21752.160199999998</v>
      </c>
      <c r="X33" s="20">
        <v>24575.9355</v>
      </c>
      <c r="Y33" s="20">
        <v>21703.958999999999</v>
      </c>
      <c r="Z33" s="20">
        <v>19769.3145</v>
      </c>
      <c r="AA33" s="20">
        <v>6262.6396000000004</v>
      </c>
      <c r="AB33" s="20">
        <v>6206.3027000000002</v>
      </c>
      <c r="AC33" s="20">
        <v>6249.9247999999998</v>
      </c>
      <c r="AD33" s="20">
        <v>7913.4579999999996</v>
      </c>
      <c r="AE33" s="20">
        <v>6833.9228999999996</v>
      </c>
      <c r="AF33" s="20">
        <v>6767.9818999999998</v>
      </c>
      <c r="AG33" s="20">
        <v>28093.027300000002</v>
      </c>
      <c r="AH33" s="20">
        <v>27783.699199999999</v>
      </c>
      <c r="AI33" s="20">
        <v>27945.953099999999</v>
      </c>
      <c r="AJ33" s="20">
        <v>32227.107400000001</v>
      </c>
      <c r="AK33" s="20">
        <v>27897.593799999999</v>
      </c>
      <c r="AL33" s="20">
        <v>25591.359400000001</v>
      </c>
    </row>
    <row r="34" spans="1:38" x14ac:dyDescent="0.25">
      <c r="A34" s="32">
        <f t="shared" si="18"/>
        <v>4</v>
      </c>
      <c r="B34" s="25">
        <v>28216</v>
      </c>
      <c r="C34" s="20">
        <v>17998.580099999999</v>
      </c>
      <c r="D34" s="20">
        <v>18169.054700000001</v>
      </c>
      <c r="E34" s="20">
        <v>18220.0527</v>
      </c>
      <c r="F34" s="20">
        <v>19638.283200000002</v>
      </c>
      <c r="G34" s="20">
        <v>18005.6875</v>
      </c>
      <c r="H34" s="20">
        <v>17799.720700000002</v>
      </c>
      <c r="I34" s="20">
        <v>9254.1133000000009</v>
      </c>
      <c r="J34" s="20">
        <v>9254.1133000000009</v>
      </c>
      <c r="K34" s="20">
        <v>9254.1133000000009</v>
      </c>
      <c r="L34" s="20">
        <v>15090.929700000001</v>
      </c>
      <c r="M34" s="20">
        <v>14629.4678</v>
      </c>
      <c r="N34" s="20">
        <v>14013.5137</v>
      </c>
      <c r="O34" s="20">
        <v>5955</v>
      </c>
      <c r="P34" s="20">
        <v>5955</v>
      </c>
      <c r="Q34" s="20">
        <v>5955</v>
      </c>
      <c r="R34" s="20">
        <v>6616</v>
      </c>
      <c r="S34" s="20">
        <v>5919</v>
      </c>
      <c r="T34" s="20">
        <v>5919</v>
      </c>
      <c r="U34" s="20">
        <v>49920.699200000003</v>
      </c>
      <c r="V34" s="20">
        <v>46116.218800000002</v>
      </c>
      <c r="W34" s="20">
        <v>46616.683599999997</v>
      </c>
      <c r="X34" s="20">
        <v>61245.851600000002</v>
      </c>
      <c r="Y34" s="20">
        <v>55243.644500000002</v>
      </c>
      <c r="Z34" s="20">
        <v>54431.871099999997</v>
      </c>
      <c r="AA34" s="20">
        <v>22038.757799999999</v>
      </c>
      <c r="AB34" s="20">
        <v>21977.328099999999</v>
      </c>
      <c r="AC34" s="20">
        <v>22026.894499999999</v>
      </c>
      <c r="AD34" s="20">
        <v>29308.216799999998</v>
      </c>
      <c r="AE34" s="20">
        <v>25983.023399999998</v>
      </c>
      <c r="AF34" s="20">
        <v>25697.3848</v>
      </c>
      <c r="AG34" s="20">
        <v>71804.390599999999</v>
      </c>
      <c r="AH34" s="20">
        <v>67850.6875</v>
      </c>
      <c r="AI34" s="20">
        <v>68468.351599999995</v>
      </c>
      <c r="AJ34" s="20">
        <v>86136.929699999993</v>
      </c>
      <c r="AK34" s="20">
        <v>76794.195300000007</v>
      </c>
      <c r="AL34" s="20">
        <v>75332.898400000005</v>
      </c>
    </row>
    <row r="35" spans="1:38" x14ac:dyDescent="0.25">
      <c r="A35" s="32">
        <f t="shared" si="18"/>
        <v>5</v>
      </c>
      <c r="B35" s="25">
        <v>28246</v>
      </c>
      <c r="C35" s="20">
        <v>44191.398399999998</v>
      </c>
      <c r="D35" s="20">
        <v>44538.031300000002</v>
      </c>
      <c r="E35" s="20">
        <v>44623.027300000002</v>
      </c>
      <c r="F35" s="20">
        <v>31320.769499999999</v>
      </c>
      <c r="G35" s="20">
        <v>20281.355500000001</v>
      </c>
      <c r="H35" s="20">
        <v>18437.283200000002</v>
      </c>
      <c r="I35" s="20">
        <v>24504.162100000001</v>
      </c>
      <c r="J35" s="20">
        <v>24504.162100000001</v>
      </c>
      <c r="K35" s="20">
        <v>24504.162100000001</v>
      </c>
      <c r="L35" s="20">
        <v>28633.9316</v>
      </c>
      <c r="M35" s="20">
        <v>24677.9375</v>
      </c>
      <c r="N35" s="20">
        <v>24453.794900000001</v>
      </c>
      <c r="O35" s="20">
        <v>3959</v>
      </c>
      <c r="P35" s="20">
        <v>3959</v>
      </c>
      <c r="Q35" s="20">
        <v>3959</v>
      </c>
      <c r="R35" s="20">
        <v>3373</v>
      </c>
      <c r="S35" s="20">
        <v>2542</v>
      </c>
      <c r="T35" s="20">
        <v>2542</v>
      </c>
      <c r="U35" s="20">
        <v>123514.75780000001</v>
      </c>
      <c r="V35" s="20">
        <v>122227.64840000001</v>
      </c>
      <c r="W35" s="20">
        <v>122562.28909999999</v>
      </c>
      <c r="X35" s="20">
        <v>114447.2969</v>
      </c>
      <c r="Y35" s="20">
        <v>88782.757800000007</v>
      </c>
      <c r="Z35" s="20">
        <v>77034.273400000005</v>
      </c>
      <c r="AA35" s="20">
        <v>34715.140599999999</v>
      </c>
      <c r="AB35" s="20">
        <v>34643.718800000002</v>
      </c>
      <c r="AC35" s="20">
        <v>34706.636700000003</v>
      </c>
      <c r="AD35" s="20">
        <v>34343.804700000001</v>
      </c>
      <c r="AE35" s="20">
        <v>26835.3027</v>
      </c>
      <c r="AF35" s="20">
        <v>24831.1348</v>
      </c>
      <c r="AG35" s="20">
        <v>157868.8438</v>
      </c>
      <c r="AH35" s="20">
        <v>156212.23439999999</v>
      </c>
      <c r="AI35" s="20">
        <v>156693.3438</v>
      </c>
      <c r="AJ35" s="20">
        <v>144766</v>
      </c>
      <c r="AK35" s="20">
        <v>111692.8125</v>
      </c>
      <c r="AL35" s="20">
        <v>96744.656300000002</v>
      </c>
    </row>
    <row r="36" spans="1:38" x14ac:dyDescent="0.25">
      <c r="A36" s="32">
        <f t="shared" si="18"/>
        <v>6</v>
      </c>
      <c r="B36" s="25">
        <v>28277</v>
      </c>
      <c r="C36" s="20">
        <v>20011.019499999999</v>
      </c>
      <c r="D36" s="20">
        <v>20520.953099999999</v>
      </c>
      <c r="E36" s="20">
        <v>20627.956999999999</v>
      </c>
      <c r="F36" s="20">
        <v>5504.3989000000001</v>
      </c>
      <c r="G36" s="20">
        <v>3615.4888000000001</v>
      </c>
      <c r="H36" s="20">
        <v>3008.7012</v>
      </c>
      <c r="I36" s="20">
        <v>26246.1875</v>
      </c>
      <c r="J36" s="20">
        <v>26246.1875</v>
      </c>
      <c r="K36" s="20">
        <v>26246.1875</v>
      </c>
      <c r="L36" s="20">
        <v>14860.661099999999</v>
      </c>
      <c r="M36" s="20">
        <v>10338.002</v>
      </c>
      <c r="N36" s="20">
        <v>9778.1152000000002</v>
      </c>
      <c r="O36" s="20">
        <v>673</v>
      </c>
      <c r="P36" s="20">
        <v>673</v>
      </c>
      <c r="Q36" s="20">
        <v>673</v>
      </c>
      <c r="R36" s="20">
        <v>623</v>
      </c>
      <c r="S36" s="20">
        <v>569</v>
      </c>
      <c r="T36" s="20">
        <v>569</v>
      </c>
      <c r="U36" s="20">
        <v>83793.179699999993</v>
      </c>
      <c r="V36" s="20">
        <v>82230.296900000001</v>
      </c>
      <c r="W36" s="20">
        <v>82625.859400000001</v>
      </c>
      <c r="X36" s="20">
        <v>24919.830099999999</v>
      </c>
      <c r="Y36" s="20">
        <v>7984.9354999999996</v>
      </c>
      <c r="Z36" s="20">
        <v>1231.9748999999999</v>
      </c>
      <c r="AA36" s="20">
        <v>16853.581999999999</v>
      </c>
      <c r="AB36" s="20">
        <v>16774.8691</v>
      </c>
      <c r="AC36" s="20">
        <v>16845.8262</v>
      </c>
      <c r="AD36" s="20">
        <v>2352.8501000000001</v>
      </c>
      <c r="AE36" s="20">
        <v>2794.4675000000002</v>
      </c>
      <c r="AF36" s="20">
        <v>876.68539999999996</v>
      </c>
      <c r="AG36" s="20">
        <v>100245.5313</v>
      </c>
      <c r="AH36" s="20">
        <v>98082.867199999993</v>
      </c>
      <c r="AI36" s="20">
        <v>98642.640599999999</v>
      </c>
      <c r="AJ36" s="20">
        <v>24446.738300000001</v>
      </c>
      <c r="AK36" s="20">
        <v>5316.5155999999997</v>
      </c>
      <c r="AL36" s="20">
        <v>2447.1671999999999</v>
      </c>
    </row>
    <row r="37" spans="1:38" x14ac:dyDescent="0.25">
      <c r="A37" s="32">
        <f t="shared" si="18"/>
        <v>7</v>
      </c>
      <c r="B37" s="25">
        <v>28307</v>
      </c>
      <c r="C37" s="20">
        <v>2975.7878000000001</v>
      </c>
      <c r="D37" s="20">
        <v>3988.3831</v>
      </c>
      <c r="E37" s="20">
        <v>3913.6972999999998</v>
      </c>
      <c r="F37" s="20">
        <v>3347.5005000000001</v>
      </c>
      <c r="G37" s="20">
        <v>2345.0464000000002</v>
      </c>
      <c r="H37" s="20">
        <v>3543.8910999999998</v>
      </c>
      <c r="I37" s="20">
        <v>5415.0312999999996</v>
      </c>
      <c r="J37" s="20">
        <v>5415.0312999999996</v>
      </c>
      <c r="K37" s="20">
        <v>5415.0312999999996</v>
      </c>
      <c r="L37" s="20">
        <v>2846.5410000000002</v>
      </c>
      <c r="M37" s="20">
        <v>2409.8676999999998</v>
      </c>
      <c r="N37" s="20">
        <v>2601.6442999999999</v>
      </c>
      <c r="O37" s="20">
        <v>58</v>
      </c>
      <c r="P37" s="20">
        <v>58</v>
      </c>
      <c r="Q37" s="20">
        <v>58</v>
      </c>
      <c r="R37" s="20">
        <v>56</v>
      </c>
      <c r="S37" s="20">
        <v>55</v>
      </c>
      <c r="T37" s="20">
        <v>55</v>
      </c>
      <c r="U37" s="20">
        <v>4006.5291000000002</v>
      </c>
      <c r="V37" s="20">
        <v>3940.9629</v>
      </c>
      <c r="W37" s="20">
        <v>3940.9675000000002</v>
      </c>
      <c r="X37" s="20">
        <v>3351.7208999999998</v>
      </c>
      <c r="Y37" s="20">
        <v>3203.6033000000002</v>
      </c>
      <c r="Z37" s="20">
        <v>3539.1610999999998</v>
      </c>
      <c r="AA37" s="20">
        <v>3291.3667</v>
      </c>
      <c r="AB37" s="20">
        <v>3274.5273000000002</v>
      </c>
      <c r="AC37" s="20">
        <v>3287.9180000000001</v>
      </c>
      <c r="AD37" s="20">
        <v>3714.0871999999999</v>
      </c>
      <c r="AE37" s="20">
        <v>4064.5207999999998</v>
      </c>
      <c r="AF37" s="20">
        <v>3438.1021000000001</v>
      </c>
      <c r="AG37" s="20">
        <v>7147.1367</v>
      </c>
      <c r="AH37" s="20">
        <v>7126.6538</v>
      </c>
      <c r="AI37" s="20">
        <v>7146.2632000000003</v>
      </c>
      <c r="AJ37" s="20">
        <v>3084</v>
      </c>
      <c r="AK37" s="20">
        <v>3081.9998000000001</v>
      </c>
      <c r="AL37" s="20">
        <v>3084.0001999999999</v>
      </c>
    </row>
    <row r="38" spans="1:38" x14ac:dyDescent="0.25">
      <c r="A38" s="32">
        <f t="shared" si="18"/>
        <v>8</v>
      </c>
      <c r="B38" s="25">
        <v>28338</v>
      </c>
      <c r="C38" s="20">
        <v>2629.1567</v>
      </c>
      <c r="D38" s="20">
        <v>3538.2249000000002</v>
      </c>
      <c r="E38" s="20">
        <v>3427.5673999999999</v>
      </c>
      <c r="F38" s="20">
        <v>3588.4153000000001</v>
      </c>
      <c r="G38" s="20">
        <v>2831.9683</v>
      </c>
      <c r="H38" s="20">
        <v>3775.4475000000002</v>
      </c>
      <c r="I38" s="20">
        <v>4053.5868999999998</v>
      </c>
      <c r="J38" s="20">
        <v>4053.5868999999998</v>
      </c>
      <c r="K38" s="20">
        <v>4053.5868999999998</v>
      </c>
      <c r="L38" s="20">
        <v>3609.6016</v>
      </c>
      <c r="M38" s="20">
        <v>3502.9126000000001</v>
      </c>
      <c r="N38" s="20">
        <v>3819.6279</v>
      </c>
      <c r="O38" s="20">
        <v>63</v>
      </c>
      <c r="P38" s="20">
        <v>63</v>
      </c>
      <c r="Q38" s="20">
        <v>63</v>
      </c>
      <c r="R38" s="20">
        <v>61</v>
      </c>
      <c r="S38" s="20">
        <v>60</v>
      </c>
      <c r="T38" s="20">
        <v>60</v>
      </c>
      <c r="U38" s="20">
        <v>4148.8926000000001</v>
      </c>
      <c r="V38" s="20">
        <v>4128.835</v>
      </c>
      <c r="W38" s="20">
        <v>4128.835</v>
      </c>
      <c r="X38" s="20">
        <v>3850.9182000000001</v>
      </c>
      <c r="Y38" s="20">
        <v>4110.0663999999997</v>
      </c>
      <c r="Z38" s="20">
        <v>4030.4110999999998</v>
      </c>
      <c r="AA38" s="20">
        <v>55.1843</v>
      </c>
      <c r="AB38" s="20">
        <v>50.5655</v>
      </c>
      <c r="AC38" s="20">
        <v>50.242800000000003</v>
      </c>
      <c r="AD38" s="20">
        <v>292.678</v>
      </c>
      <c r="AE38" s="20">
        <v>246.2345</v>
      </c>
      <c r="AF38" s="20">
        <v>393.61610000000002</v>
      </c>
      <c r="AG38" s="20">
        <v>3811.5037000000002</v>
      </c>
      <c r="AH38" s="20">
        <v>3778.2078000000001</v>
      </c>
      <c r="AI38" s="20">
        <v>3798.9531000000002</v>
      </c>
      <c r="AJ38" s="20">
        <v>3074</v>
      </c>
      <c r="AK38" s="20">
        <v>3074</v>
      </c>
      <c r="AL38" s="20">
        <v>3074</v>
      </c>
    </row>
    <row r="39" spans="1:38" x14ac:dyDescent="0.25">
      <c r="A39" s="32">
        <f t="shared" si="18"/>
        <v>9</v>
      </c>
      <c r="B39" s="25">
        <v>28369</v>
      </c>
      <c r="C39" s="20">
        <v>2774.2831999999999</v>
      </c>
      <c r="D39" s="20">
        <v>3892.4101999999998</v>
      </c>
      <c r="E39" s="20">
        <v>3839.4108999999999</v>
      </c>
      <c r="F39" s="20">
        <v>3224.4706999999999</v>
      </c>
      <c r="G39" s="20">
        <v>2873.4204</v>
      </c>
      <c r="H39" s="20">
        <v>2788.6754999999998</v>
      </c>
      <c r="I39" s="20">
        <v>3349.6826000000001</v>
      </c>
      <c r="J39" s="20">
        <v>3177.2692999999999</v>
      </c>
      <c r="K39" s="20">
        <v>3118.9904999999999</v>
      </c>
      <c r="L39" s="20">
        <v>2932.8393999999998</v>
      </c>
      <c r="M39" s="20">
        <v>2724.9978000000001</v>
      </c>
      <c r="N39" s="20">
        <v>2860.5803000000001</v>
      </c>
      <c r="O39" s="20">
        <v>46</v>
      </c>
      <c r="P39" s="20">
        <v>46</v>
      </c>
      <c r="Q39" s="20">
        <v>46</v>
      </c>
      <c r="R39" s="20">
        <v>48</v>
      </c>
      <c r="S39" s="20">
        <v>45</v>
      </c>
      <c r="T39" s="20">
        <v>45</v>
      </c>
      <c r="U39" s="20">
        <v>843.34259999999995</v>
      </c>
      <c r="V39" s="20">
        <v>843.2903</v>
      </c>
      <c r="W39" s="20">
        <v>843.47469999999998</v>
      </c>
      <c r="X39" s="20">
        <v>986.48680000000002</v>
      </c>
      <c r="Y39" s="20">
        <v>845.97460000000001</v>
      </c>
      <c r="Z39" s="20">
        <v>1051.3707999999999</v>
      </c>
      <c r="AA39" s="20">
        <v>0</v>
      </c>
      <c r="AB39" s="20">
        <v>0</v>
      </c>
      <c r="AC39" s="20">
        <v>0</v>
      </c>
      <c r="AD39" s="20">
        <v>0</v>
      </c>
      <c r="AE39" s="20">
        <v>0</v>
      </c>
      <c r="AF39" s="20">
        <v>0</v>
      </c>
      <c r="AG39" s="20">
        <v>1007.8611</v>
      </c>
      <c r="AH39" s="20">
        <v>1006.6627</v>
      </c>
      <c r="AI39" s="20">
        <v>1015.2625</v>
      </c>
      <c r="AJ39" s="20">
        <v>2158.9895000000001</v>
      </c>
      <c r="AK39" s="20">
        <v>1654.4676999999999</v>
      </c>
      <c r="AL39" s="20">
        <v>1735.4475</v>
      </c>
    </row>
    <row r="40" spans="1:38" x14ac:dyDescent="0.25">
      <c r="A40" s="32">
        <f t="shared" si="18"/>
        <v>10</v>
      </c>
      <c r="B40" s="25">
        <v>28399</v>
      </c>
      <c r="C40" s="20">
        <v>4265.2875999999997</v>
      </c>
      <c r="D40" s="20">
        <v>4337.5981000000002</v>
      </c>
      <c r="E40" s="20">
        <v>4374.5977000000003</v>
      </c>
      <c r="F40" s="20">
        <v>3777.9845999999998</v>
      </c>
      <c r="G40" s="20">
        <v>3224.7021</v>
      </c>
      <c r="H40" s="20">
        <v>3070.2732000000001</v>
      </c>
      <c r="I40" s="20">
        <v>3526.7658999999999</v>
      </c>
      <c r="J40" s="20">
        <v>3533.5470999999998</v>
      </c>
      <c r="K40" s="20">
        <v>3533.5470999999998</v>
      </c>
      <c r="L40" s="20">
        <v>2629.1577000000002</v>
      </c>
      <c r="M40" s="20">
        <v>2257.4938999999999</v>
      </c>
      <c r="N40" s="20">
        <v>2214.5556999999999</v>
      </c>
      <c r="O40" s="20">
        <v>105</v>
      </c>
      <c r="P40" s="20">
        <v>105</v>
      </c>
      <c r="Q40" s="20">
        <v>105</v>
      </c>
      <c r="R40" s="20">
        <v>110</v>
      </c>
      <c r="S40" s="20">
        <v>104</v>
      </c>
      <c r="T40" s="20">
        <v>104</v>
      </c>
      <c r="U40" s="20">
        <v>11574.551799999999</v>
      </c>
      <c r="V40" s="20">
        <v>10468.084000000001</v>
      </c>
      <c r="W40" s="20">
        <v>10644.3799</v>
      </c>
      <c r="X40" s="20">
        <v>9782.8407999999999</v>
      </c>
      <c r="Y40" s="20">
        <v>7910.0712999999996</v>
      </c>
      <c r="Z40" s="20">
        <v>7399.8491000000004</v>
      </c>
      <c r="AA40" s="20">
        <v>146.31720000000001</v>
      </c>
      <c r="AB40" s="20">
        <v>88.866799999999998</v>
      </c>
      <c r="AC40" s="20">
        <v>133.19730000000001</v>
      </c>
      <c r="AD40" s="20">
        <v>42.230499999999999</v>
      </c>
      <c r="AE40" s="20">
        <v>0</v>
      </c>
      <c r="AF40" s="20">
        <v>0</v>
      </c>
      <c r="AG40" s="20">
        <v>11989.2227</v>
      </c>
      <c r="AH40" s="20">
        <v>10754.4707</v>
      </c>
      <c r="AI40" s="20">
        <v>11036.3262</v>
      </c>
      <c r="AJ40" s="20">
        <v>13721.5713</v>
      </c>
      <c r="AK40" s="20">
        <v>10971.459000000001</v>
      </c>
      <c r="AL40" s="20">
        <v>10659.739299999999</v>
      </c>
    </row>
    <row r="41" spans="1:38" x14ac:dyDescent="0.25">
      <c r="A41" s="32">
        <f t="shared" si="18"/>
        <v>11</v>
      </c>
      <c r="B41" s="25">
        <v>28430</v>
      </c>
      <c r="C41" s="20">
        <v>3374.8755000000001</v>
      </c>
      <c r="D41" s="20">
        <v>3313.2743999999998</v>
      </c>
      <c r="E41" s="20">
        <v>3350.2746999999999</v>
      </c>
      <c r="F41" s="20">
        <v>3411.6842999999999</v>
      </c>
      <c r="G41" s="20">
        <v>3369.8975</v>
      </c>
      <c r="H41" s="20">
        <v>3369.5608000000002</v>
      </c>
      <c r="I41" s="20">
        <v>3598.2728999999999</v>
      </c>
      <c r="J41" s="20">
        <v>3600.1931</v>
      </c>
      <c r="K41" s="20">
        <v>3600.1931</v>
      </c>
      <c r="L41" s="20">
        <v>2760.3462</v>
      </c>
      <c r="M41" s="20">
        <v>2058.4704999999999</v>
      </c>
      <c r="N41" s="20">
        <v>1846.5630000000001</v>
      </c>
      <c r="O41" s="20">
        <v>138</v>
      </c>
      <c r="P41" s="20">
        <v>138</v>
      </c>
      <c r="Q41" s="20">
        <v>138</v>
      </c>
      <c r="R41" s="20">
        <v>173</v>
      </c>
      <c r="S41" s="20">
        <v>172</v>
      </c>
      <c r="T41" s="20">
        <v>172</v>
      </c>
      <c r="U41" s="20">
        <v>10056.3447</v>
      </c>
      <c r="V41" s="20">
        <v>9172.7080000000005</v>
      </c>
      <c r="W41" s="20">
        <v>9511.4678000000004</v>
      </c>
      <c r="X41" s="20">
        <v>10056.3447</v>
      </c>
      <c r="Y41" s="20">
        <v>8927.9218999999994</v>
      </c>
      <c r="Z41" s="20">
        <v>8278.2206999999999</v>
      </c>
      <c r="AA41" s="20">
        <v>1859.8789999999999</v>
      </c>
      <c r="AB41" s="20">
        <v>1802.9929</v>
      </c>
      <c r="AC41" s="20">
        <v>1846.9888000000001</v>
      </c>
      <c r="AD41" s="20">
        <v>2121.7683000000002</v>
      </c>
      <c r="AE41" s="20">
        <v>1746.106</v>
      </c>
      <c r="AF41" s="20">
        <v>1877.1249</v>
      </c>
      <c r="AG41" s="20">
        <v>12024.7158</v>
      </c>
      <c r="AH41" s="20">
        <v>11009.963900000001</v>
      </c>
      <c r="AI41" s="20">
        <v>11454.1924</v>
      </c>
      <c r="AJ41" s="20">
        <v>13351.304700000001</v>
      </c>
      <c r="AK41" s="20">
        <v>11590.0273</v>
      </c>
      <c r="AL41" s="20">
        <v>11005.7979</v>
      </c>
    </row>
    <row r="42" spans="1:38" x14ac:dyDescent="0.25">
      <c r="A42" s="32">
        <f t="shared" si="18"/>
        <v>12</v>
      </c>
      <c r="B42" s="25">
        <v>28460</v>
      </c>
      <c r="C42" s="20">
        <v>4917.3877000000002</v>
      </c>
      <c r="D42" s="20">
        <v>4874.3729999999996</v>
      </c>
      <c r="E42" s="20">
        <v>4911.3725999999997</v>
      </c>
      <c r="F42" s="20">
        <v>6301.4418999999998</v>
      </c>
      <c r="G42" s="20">
        <v>5837.2592999999997</v>
      </c>
      <c r="H42" s="20">
        <v>5827.7260999999999</v>
      </c>
      <c r="I42" s="20">
        <v>2898.4589999999998</v>
      </c>
      <c r="J42" s="20">
        <v>2899.7793000000001</v>
      </c>
      <c r="K42" s="20">
        <v>2899.7793000000001</v>
      </c>
      <c r="L42" s="20">
        <v>2458.7478000000001</v>
      </c>
      <c r="M42" s="20">
        <v>2076.2851999999998</v>
      </c>
      <c r="N42" s="20">
        <v>2081.0556999999999</v>
      </c>
      <c r="O42" s="20">
        <v>187</v>
      </c>
      <c r="P42" s="20">
        <v>187</v>
      </c>
      <c r="Q42" s="20">
        <v>187</v>
      </c>
      <c r="R42" s="20">
        <v>288</v>
      </c>
      <c r="S42" s="20">
        <v>270</v>
      </c>
      <c r="T42" s="20">
        <v>270</v>
      </c>
      <c r="U42" s="20">
        <v>6441.3788999999997</v>
      </c>
      <c r="V42" s="20">
        <v>4813.6845999999996</v>
      </c>
      <c r="W42" s="20">
        <v>4924.6522999999997</v>
      </c>
      <c r="X42" s="20">
        <v>6538.4364999999998</v>
      </c>
      <c r="Y42" s="20">
        <v>5429.46</v>
      </c>
      <c r="Z42" s="20">
        <v>5390.2051000000001</v>
      </c>
      <c r="AA42" s="20">
        <v>7330.1527999999998</v>
      </c>
      <c r="AB42" s="20">
        <v>7273.4102000000003</v>
      </c>
      <c r="AC42" s="20">
        <v>7317.3184000000001</v>
      </c>
      <c r="AD42" s="20">
        <v>8315.7998000000007</v>
      </c>
      <c r="AE42" s="20">
        <v>7192.8203000000003</v>
      </c>
      <c r="AF42" s="20">
        <v>7175.2533999999996</v>
      </c>
      <c r="AG42" s="20">
        <v>13786.502899999999</v>
      </c>
      <c r="AH42" s="20">
        <v>12024.8369</v>
      </c>
      <c r="AI42" s="20">
        <v>12241.286099999999</v>
      </c>
      <c r="AJ42" s="20">
        <v>6179.8451999999997</v>
      </c>
      <c r="AK42" s="20">
        <v>4828.7559000000001</v>
      </c>
      <c r="AL42" s="20">
        <v>4514.8491000000004</v>
      </c>
    </row>
    <row r="43" spans="1:38" x14ac:dyDescent="0.25">
      <c r="A43" s="32">
        <f t="shared" si="18"/>
        <v>1</v>
      </c>
      <c r="B43" s="25">
        <v>28491</v>
      </c>
      <c r="C43" s="20">
        <v>4476.7632000000003</v>
      </c>
      <c r="D43" s="20">
        <v>4483.2938999999997</v>
      </c>
      <c r="E43" s="20">
        <v>4520.2938999999997</v>
      </c>
      <c r="F43" s="20">
        <v>5006.9760999999999</v>
      </c>
      <c r="G43" s="20">
        <v>4776.1063999999997</v>
      </c>
      <c r="H43" s="20">
        <v>4388.0272999999997</v>
      </c>
      <c r="I43" s="20">
        <v>2032.3593000000001</v>
      </c>
      <c r="J43" s="20">
        <v>2033.3197</v>
      </c>
      <c r="K43" s="20">
        <v>2033.3197</v>
      </c>
      <c r="L43" s="20">
        <v>1685.7380000000001</v>
      </c>
      <c r="M43" s="20">
        <v>1533.2599</v>
      </c>
      <c r="N43" s="20">
        <v>1536.7788</v>
      </c>
      <c r="O43" s="20">
        <v>210</v>
      </c>
      <c r="P43" s="20">
        <v>210</v>
      </c>
      <c r="Q43" s="20">
        <v>210</v>
      </c>
      <c r="R43" s="20">
        <v>238</v>
      </c>
      <c r="S43" s="20">
        <v>234</v>
      </c>
      <c r="T43" s="20">
        <v>234</v>
      </c>
      <c r="U43" s="20">
        <v>15161.0771</v>
      </c>
      <c r="V43" s="20">
        <v>13965.531300000001</v>
      </c>
      <c r="W43" s="20">
        <v>14115.1201</v>
      </c>
      <c r="X43" s="20">
        <v>16542.4512</v>
      </c>
      <c r="Y43" s="20">
        <v>15594.304700000001</v>
      </c>
      <c r="Z43" s="20">
        <v>14950.7783</v>
      </c>
      <c r="AA43" s="20">
        <v>6089.1885000000002</v>
      </c>
      <c r="AB43" s="20">
        <v>6032.5331999999999</v>
      </c>
      <c r="AC43" s="20">
        <v>6076.3900999999996</v>
      </c>
      <c r="AD43" s="20">
        <v>6962.0995999999996</v>
      </c>
      <c r="AE43" s="20">
        <v>6204.2954</v>
      </c>
      <c r="AF43" s="20">
        <v>6169.2040999999999</v>
      </c>
      <c r="AG43" s="20">
        <v>21187.396499999999</v>
      </c>
      <c r="AH43" s="20">
        <v>19856.472699999998</v>
      </c>
      <c r="AI43" s="20">
        <v>20111.554700000001</v>
      </c>
      <c r="AJ43" s="20">
        <v>21041.699199999999</v>
      </c>
      <c r="AK43" s="20">
        <v>19206.109400000001</v>
      </c>
      <c r="AL43" s="20">
        <v>18250.4434</v>
      </c>
    </row>
    <row r="44" spans="1:38" x14ac:dyDescent="0.25">
      <c r="A44" s="32">
        <f t="shared" si="18"/>
        <v>2</v>
      </c>
      <c r="B44" s="25">
        <v>28522</v>
      </c>
      <c r="C44" s="20">
        <v>4563.1641</v>
      </c>
      <c r="D44" s="20">
        <v>4586.3208000000004</v>
      </c>
      <c r="E44" s="20">
        <v>4623.3203000000003</v>
      </c>
      <c r="F44" s="20">
        <v>5681.4027999999998</v>
      </c>
      <c r="G44" s="20">
        <v>5518.0752000000002</v>
      </c>
      <c r="H44" s="20">
        <v>5492.7168000000001</v>
      </c>
      <c r="I44" s="20">
        <v>2076.3789000000002</v>
      </c>
      <c r="J44" s="20">
        <v>2077.0989</v>
      </c>
      <c r="K44" s="20">
        <v>2077.0989</v>
      </c>
      <c r="L44" s="20">
        <v>1814.8312000000001</v>
      </c>
      <c r="M44" s="20">
        <v>1661.0473999999999</v>
      </c>
      <c r="N44" s="20">
        <v>1663.3867</v>
      </c>
      <c r="O44" s="20">
        <v>259</v>
      </c>
      <c r="P44" s="20">
        <v>259</v>
      </c>
      <c r="Q44" s="20">
        <v>259</v>
      </c>
      <c r="R44" s="20">
        <v>309</v>
      </c>
      <c r="S44" s="20">
        <v>303</v>
      </c>
      <c r="T44" s="20">
        <v>303</v>
      </c>
      <c r="U44" s="20">
        <v>13438.363300000001</v>
      </c>
      <c r="V44" s="20">
        <v>12389.012699999999</v>
      </c>
      <c r="W44" s="20">
        <v>12523.102500000001</v>
      </c>
      <c r="X44" s="20">
        <v>17209.8691</v>
      </c>
      <c r="Y44" s="20">
        <v>16396.083999999999</v>
      </c>
      <c r="Z44" s="20">
        <v>16071.617200000001</v>
      </c>
      <c r="AA44" s="20">
        <v>7205.8525</v>
      </c>
      <c r="AB44" s="20">
        <v>7149.2622000000001</v>
      </c>
      <c r="AC44" s="20">
        <v>7193.0844999999999</v>
      </c>
      <c r="AD44" s="20">
        <v>10154.418900000001</v>
      </c>
      <c r="AE44" s="20">
        <v>9343.4307000000008</v>
      </c>
      <c r="AF44" s="20">
        <v>9281.2852000000003</v>
      </c>
      <c r="AG44" s="20">
        <v>20583.8887</v>
      </c>
      <c r="AH44" s="20">
        <v>19397.824199999999</v>
      </c>
      <c r="AI44" s="20">
        <v>19637.4375</v>
      </c>
      <c r="AJ44" s="20">
        <v>22167.238300000001</v>
      </c>
      <c r="AK44" s="20">
        <v>20642.205099999999</v>
      </c>
      <c r="AL44" s="20">
        <v>19947.218799999999</v>
      </c>
    </row>
    <row r="45" spans="1:38" x14ac:dyDescent="0.25">
      <c r="A45" s="32">
        <f t="shared" si="18"/>
        <v>3</v>
      </c>
      <c r="B45" s="25">
        <v>28550</v>
      </c>
      <c r="C45" s="20">
        <v>7649.5141999999996</v>
      </c>
      <c r="D45" s="20">
        <v>7756.4380000000001</v>
      </c>
      <c r="E45" s="20">
        <v>7793.4385000000002</v>
      </c>
      <c r="F45" s="20">
        <v>20232.4395</v>
      </c>
      <c r="G45" s="20">
        <v>19127.855500000001</v>
      </c>
      <c r="H45" s="20">
        <v>19097.955099999999</v>
      </c>
      <c r="I45" s="20">
        <v>3355.1120999999998</v>
      </c>
      <c r="J45" s="20">
        <v>3355.5920000000001</v>
      </c>
      <c r="K45" s="20">
        <v>3355.5920000000001</v>
      </c>
      <c r="L45" s="20">
        <v>4422.9184999999998</v>
      </c>
      <c r="M45" s="20">
        <v>4438.9760999999999</v>
      </c>
      <c r="N45" s="20">
        <v>4438.3872000000001</v>
      </c>
      <c r="O45" s="20">
        <v>1264.0001</v>
      </c>
      <c r="P45" s="20">
        <v>1264.0001</v>
      </c>
      <c r="Q45" s="20">
        <v>1264.0001</v>
      </c>
      <c r="R45" s="20">
        <v>4332.9994999999999</v>
      </c>
      <c r="S45" s="20">
        <v>4454</v>
      </c>
      <c r="T45" s="20">
        <v>4454</v>
      </c>
      <c r="U45" s="20">
        <v>30464.214800000002</v>
      </c>
      <c r="V45" s="20">
        <v>29534.664100000002</v>
      </c>
      <c r="W45" s="20">
        <v>30005.4863</v>
      </c>
      <c r="X45" s="20">
        <v>71076.507800000007</v>
      </c>
      <c r="Y45" s="20">
        <v>66916.851599999995</v>
      </c>
      <c r="Z45" s="20">
        <v>65748.031300000002</v>
      </c>
      <c r="AA45" s="20">
        <v>30315.896499999999</v>
      </c>
      <c r="AB45" s="20">
        <v>30259.347699999998</v>
      </c>
      <c r="AC45" s="20">
        <v>30303.154299999998</v>
      </c>
      <c r="AD45" s="20">
        <v>73314.640599999999</v>
      </c>
      <c r="AE45" s="20">
        <v>66663.210900000005</v>
      </c>
      <c r="AF45" s="20">
        <v>66582.843800000002</v>
      </c>
      <c r="AG45" s="20">
        <v>60733.511700000003</v>
      </c>
      <c r="AH45" s="20">
        <v>59663.925799999997</v>
      </c>
      <c r="AI45" s="20">
        <v>60240.320299999999</v>
      </c>
      <c r="AJ45" s="20">
        <v>91550.296900000001</v>
      </c>
      <c r="AK45" s="20">
        <v>84252.203099999999</v>
      </c>
      <c r="AL45" s="20">
        <v>82684.335900000005</v>
      </c>
    </row>
    <row r="46" spans="1:38" x14ac:dyDescent="0.25">
      <c r="A46" s="32">
        <f t="shared" si="18"/>
        <v>4</v>
      </c>
      <c r="B46" s="25">
        <v>28581</v>
      </c>
      <c r="C46" s="20">
        <v>34963.179700000001</v>
      </c>
      <c r="D46" s="20">
        <v>32346.8848</v>
      </c>
      <c r="E46" s="20">
        <v>32827.851600000002</v>
      </c>
      <c r="F46" s="20">
        <v>69733.164099999995</v>
      </c>
      <c r="G46" s="20">
        <v>65517.789100000002</v>
      </c>
      <c r="H46" s="20">
        <v>60557.105499999998</v>
      </c>
      <c r="I46" s="20">
        <v>12049.078100000001</v>
      </c>
      <c r="J46" s="20">
        <v>12185.669900000001</v>
      </c>
      <c r="K46" s="20">
        <v>12243.854499999999</v>
      </c>
      <c r="L46" s="20">
        <v>28655.925800000001</v>
      </c>
      <c r="M46" s="20">
        <v>31688.3164</v>
      </c>
      <c r="N46" s="20">
        <v>31654.175800000001</v>
      </c>
      <c r="O46" s="20">
        <v>5387</v>
      </c>
      <c r="P46" s="20">
        <v>5387</v>
      </c>
      <c r="Q46" s="20">
        <v>5387</v>
      </c>
      <c r="R46" s="20">
        <v>10063</v>
      </c>
      <c r="S46" s="20">
        <v>10171.001</v>
      </c>
      <c r="T46" s="20">
        <v>10171.001</v>
      </c>
      <c r="U46" s="20">
        <v>190636.3125</v>
      </c>
      <c r="V46" s="20">
        <v>187136.67189999999</v>
      </c>
      <c r="W46" s="20">
        <v>187614.76560000001</v>
      </c>
      <c r="X46" s="20">
        <v>369689.5625</v>
      </c>
      <c r="Y46" s="20">
        <v>353043.3125</v>
      </c>
      <c r="Z46" s="20">
        <v>347629.9375</v>
      </c>
      <c r="AA46" s="20">
        <v>47723.269500000002</v>
      </c>
      <c r="AB46" s="20">
        <v>47661.691400000003</v>
      </c>
      <c r="AC46" s="20">
        <v>47711.386700000003</v>
      </c>
      <c r="AD46" s="20">
        <v>76103.593800000002</v>
      </c>
      <c r="AE46" s="20">
        <v>71881.382800000007</v>
      </c>
      <c r="AF46" s="20">
        <v>71636.203099999999</v>
      </c>
      <c r="AG46" s="20">
        <v>238239.5</v>
      </c>
      <c r="AH46" s="20">
        <v>234589.6875</v>
      </c>
      <c r="AI46" s="20">
        <v>235185.125</v>
      </c>
      <c r="AJ46" s="20">
        <v>452673.21879999997</v>
      </c>
      <c r="AK46" s="20">
        <v>428759</v>
      </c>
      <c r="AL46" s="20">
        <v>422705.3125</v>
      </c>
    </row>
    <row r="47" spans="1:38" x14ac:dyDescent="0.25">
      <c r="A47" s="32">
        <f t="shared" si="18"/>
        <v>5</v>
      </c>
      <c r="B47" s="25">
        <v>28611</v>
      </c>
      <c r="C47" s="20">
        <v>97683.414099999995</v>
      </c>
      <c r="D47" s="20">
        <v>98241.593800000002</v>
      </c>
      <c r="E47" s="20">
        <v>98389.679699999993</v>
      </c>
      <c r="F47" s="20">
        <v>120496.7656</v>
      </c>
      <c r="G47" s="20">
        <v>119491.83590000001</v>
      </c>
      <c r="H47" s="20">
        <v>117354.41409999999</v>
      </c>
      <c r="I47" s="20">
        <v>71595.585900000005</v>
      </c>
      <c r="J47" s="20">
        <v>71598.25</v>
      </c>
      <c r="K47" s="20">
        <v>71598.093800000002</v>
      </c>
      <c r="L47" s="20">
        <v>122104.5</v>
      </c>
      <c r="M47" s="20">
        <v>124451.94530000001</v>
      </c>
      <c r="N47" s="20">
        <v>124271.64840000001</v>
      </c>
      <c r="O47" s="20">
        <v>35528</v>
      </c>
      <c r="P47" s="20">
        <v>35528</v>
      </c>
      <c r="Q47" s="20">
        <v>35528</v>
      </c>
      <c r="R47" s="20">
        <v>35954.003900000003</v>
      </c>
      <c r="S47" s="20">
        <v>31904.002</v>
      </c>
      <c r="T47" s="20">
        <v>31904.002</v>
      </c>
      <c r="U47" s="20">
        <v>401397.65629999997</v>
      </c>
      <c r="V47" s="20">
        <v>400347.6875</v>
      </c>
      <c r="W47" s="20">
        <v>400739.6875</v>
      </c>
      <c r="X47" s="20">
        <v>497337.28129999997</v>
      </c>
      <c r="Y47" s="20">
        <v>475358.9375</v>
      </c>
      <c r="Z47" s="20">
        <v>466012.15629999997</v>
      </c>
      <c r="AA47" s="20">
        <v>153159.2813</v>
      </c>
      <c r="AB47" s="20">
        <v>153077.625</v>
      </c>
      <c r="AC47" s="20">
        <v>153147.48439999999</v>
      </c>
      <c r="AD47" s="20">
        <v>165406.85939999999</v>
      </c>
      <c r="AE47" s="20">
        <v>147786.98439999999</v>
      </c>
      <c r="AF47" s="20">
        <v>145798.85939999999</v>
      </c>
      <c r="AG47" s="20">
        <v>554210.625</v>
      </c>
      <c r="AH47" s="20">
        <v>552829.375</v>
      </c>
      <c r="AI47" s="20">
        <v>553374.3125</v>
      </c>
      <c r="AJ47" s="20">
        <v>628465.75</v>
      </c>
      <c r="AK47" s="20">
        <v>585432.5</v>
      </c>
      <c r="AL47" s="20">
        <v>573267.375</v>
      </c>
    </row>
    <row r="48" spans="1:38" x14ac:dyDescent="0.25">
      <c r="A48" s="32">
        <f t="shared" si="18"/>
        <v>6</v>
      </c>
      <c r="B48" s="25">
        <v>28642</v>
      </c>
      <c r="C48" s="20">
        <v>182295.76560000001</v>
      </c>
      <c r="D48" s="20">
        <v>184135.0625</v>
      </c>
      <c r="E48" s="20">
        <v>184242.07810000001</v>
      </c>
      <c r="F48" s="20">
        <v>159848.82810000001</v>
      </c>
      <c r="G48" s="20">
        <v>137621.60939999999</v>
      </c>
      <c r="H48" s="20">
        <v>129382.16409999999</v>
      </c>
      <c r="I48" s="20">
        <v>140857.5625</v>
      </c>
      <c r="J48" s="20">
        <v>140870.73439999999</v>
      </c>
      <c r="K48" s="20">
        <v>140870.4688</v>
      </c>
      <c r="L48" s="20">
        <v>120930.49219999999</v>
      </c>
      <c r="M48" s="20">
        <v>101825.10159999999</v>
      </c>
      <c r="N48" s="20">
        <v>101361.60159999999</v>
      </c>
      <c r="O48" s="20">
        <v>15460.999</v>
      </c>
      <c r="P48" s="20">
        <v>15460.999</v>
      </c>
      <c r="Q48" s="20">
        <v>15460.999</v>
      </c>
      <c r="R48" s="20">
        <v>7282</v>
      </c>
      <c r="S48" s="20">
        <v>4978</v>
      </c>
      <c r="T48" s="20">
        <v>4978</v>
      </c>
      <c r="U48" s="20">
        <v>533351.0625</v>
      </c>
      <c r="V48" s="20">
        <v>533114.5</v>
      </c>
      <c r="W48" s="20">
        <v>533495.5625</v>
      </c>
      <c r="X48" s="20">
        <v>426164.125</v>
      </c>
      <c r="Y48" s="20">
        <v>356500.71879999997</v>
      </c>
      <c r="Z48" s="20">
        <v>324239.15629999997</v>
      </c>
      <c r="AA48" s="20">
        <v>189495.95310000001</v>
      </c>
      <c r="AB48" s="20">
        <v>189416.04689999999</v>
      </c>
      <c r="AC48" s="20">
        <v>189487.82810000001</v>
      </c>
      <c r="AD48" s="20">
        <v>108808.25780000001</v>
      </c>
      <c r="AE48" s="20">
        <v>77223.359400000001</v>
      </c>
      <c r="AF48" s="20">
        <v>72382.859400000001</v>
      </c>
      <c r="AG48" s="20">
        <v>721912.5</v>
      </c>
      <c r="AH48" s="20">
        <v>721076.125</v>
      </c>
      <c r="AI48" s="20">
        <v>721622.0625</v>
      </c>
      <c r="AJ48" s="20">
        <v>551723.0625</v>
      </c>
      <c r="AK48" s="20">
        <v>446172.875</v>
      </c>
      <c r="AL48" s="20">
        <v>403410.28129999997</v>
      </c>
    </row>
    <row r="49" spans="1:38" x14ac:dyDescent="0.25">
      <c r="A49" s="32">
        <f t="shared" si="18"/>
        <v>7</v>
      </c>
      <c r="B49" s="25">
        <v>28672</v>
      </c>
      <c r="C49" s="20">
        <v>54500.179700000001</v>
      </c>
      <c r="D49" s="20">
        <v>55051.074200000003</v>
      </c>
      <c r="E49" s="20">
        <v>55164.121099999997</v>
      </c>
      <c r="F49" s="20">
        <v>16779.716799999998</v>
      </c>
      <c r="G49" s="20">
        <v>8806.5468999999994</v>
      </c>
      <c r="H49" s="20">
        <v>7561.8739999999998</v>
      </c>
      <c r="I49" s="20">
        <v>61879.417999999998</v>
      </c>
      <c r="J49" s="20">
        <v>61881.531300000002</v>
      </c>
      <c r="K49" s="20">
        <v>61881.531300000002</v>
      </c>
      <c r="L49" s="20">
        <v>33600.625</v>
      </c>
      <c r="M49" s="20">
        <v>24431.8887</v>
      </c>
      <c r="N49" s="20">
        <v>23955.484400000001</v>
      </c>
      <c r="O49" s="20">
        <v>1149</v>
      </c>
      <c r="P49" s="20">
        <v>1149</v>
      </c>
      <c r="Q49" s="20">
        <v>1149</v>
      </c>
      <c r="R49" s="20">
        <v>475</v>
      </c>
      <c r="S49" s="20">
        <v>404</v>
      </c>
      <c r="T49" s="20">
        <v>404</v>
      </c>
      <c r="U49" s="20">
        <v>189178.6875</v>
      </c>
      <c r="V49" s="20">
        <v>187648.54689999999</v>
      </c>
      <c r="W49" s="20">
        <v>188072.625</v>
      </c>
      <c r="X49" s="20">
        <v>62526.160199999998</v>
      </c>
      <c r="Y49" s="20">
        <v>30157.0625</v>
      </c>
      <c r="Z49" s="20">
        <v>12552.3799</v>
      </c>
      <c r="AA49" s="20">
        <v>46569.375</v>
      </c>
      <c r="AB49" s="20">
        <v>46488.835899999998</v>
      </c>
      <c r="AC49" s="20">
        <v>46561.429700000001</v>
      </c>
      <c r="AD49" s="20">
        <v>15941.4287</v>
      </c>
      <c r="AE49" s="20">
        <v>8579.0702999999994</v>
      </c>
      <c r="AF49" s="20">
        <v>8094.6157000000003</v>
      </c>
      <c r="AG49" s="20">
        <v>235540.0625</v>
      </c>
      <c r="AH49" s="20">
        <v>233460.7813</v>
      </c>
      <c r="AI49" s="20">
        <v>234051.79689999999</v>
      </c>
      <c r="AJ49" s="20">
        <v>88722.164099999995</v>
      </c>
      <c r="AK49" s="20">
        <v>40791.261700000003</v>
      </c>
      <c r="AL49" s="20">
        <v>26347.675800000001</v>
      </c>
    </row>
    <row r="50" spans="1:38" x14ac:dyDescent="0.25">
      <c r="A50" s="32">
        <f t="shared" si="18"/>
        <v>8</v>
      </c>
      <c r="B50" s="25">
        <v>28703</v>
      </c>
      <c r="C50" s="20">
        <v>10668.8135</v>
      </c>
      <c r="D50" s="20">
        <v>10922.2197</v>
      </c>
      <c r="E50" s="20">
        <v>11015.257799999999</v>
      </c>
      <c r="F50" s="20">
        <v>3503.9416999999999</v>
      </c>
      <c r="G50" s="20">
        <v>3019.2219</v>
      </c>
      <c r="H50" s="20">
        <v>3250.2078000000001</v>
      </c>
      <c r="I50" s="20">
        <v>10486.002899999999</v>
      </c>
      <c r="J50" s="20">
        <v>10486.647499999999</v>
      </c>
      <c r="K50" s="20">
        <v>10486.647499999999</v>
      </c>
      <c r="L50" s="20">
        <v>2539.7667999999999</v>
      </c>
      <c r="M50" s="20">
        <v>1591.6642999999999</v>
      </c>
      <c r="N50" s="20">
        <v>1617.6138000000001</v>
      </c>
      <c r="O50" s="20">
        <v>358</v>
      </c>
      <c r="P50" s="20">
        <v>358</v>
      </c>
      <c r="Q50" s="20">
        <v>358</v>
      </c>
      <c r="R50" s="20">
        <v>340</v>
      </c>
      <c r="S50" s="20">
        <v>337</v>
      </c>
      <c r="T50" s="20">
        <v>337</v>
      </c>
      <c r="U50" s="20">
        <v>27812.2598</v>
      </c>
      <c r="V50" s="20">
        <v>26508.554700000001</v>
      </c>
      <c r="W50" s="20">
        <v>26875.3086</v>
      </c>
      <c r="X50" s="20">
        <v>5840.6190999999999</v>
      </c>
      <c r="Y50" s="20">
        <v>5121.1880000000001</v>
      </c>
      <c r="Z50" s="20">
        <v>5112.2178000000004</v>
      </c>
      <c r="AA50" s="20">
        <v>4845.0679</v>
      </c>
      <c r="AB50" s="20">
        <v>4771.5859</v>
      </c>
      <c r="AC50" s="20">
        <v>4836.2847000000002</v>
      </c>
      <c r="AD50" s="20">
        <v>2054.7577999999999</v>
      </c>
      <c r="AE50" s="20">
        <v>1677.7019</v>
      </c>
      <c r="AF50" s="20">
        <v>848.2029</v>
      </c>
      <c r="AG50" s="20">
        <v>32341.0527</v>
      </c>
      <c r="AH50" s="20">
        <v>30755.002</v>
      </c>
      <c r="AI50" s="20">
        <v>31273.109400000001</v>
      </c>
      <c r="AJ50" s="20">
        <v>11360.5615</v>
      </c>
      <c r="AK50" s="20">
        <v>10034.376</v>
      </c>
      <c r="AL50" s="20">
        <v>9372.7842000000001</v>
      </c>
    </row>
    <row r="51" spans="1:38" x14ac:dyDescent="0.25">
      <c r="A51" s="32">
        <f t="shared" si="18"/>
        <v>9</v>
      </c>
      <c r="B51" s="25">
        <v>28734</v>
      </c>
      <c r="C51" s="20">
        <v>4192.9258</v>
      </c>
      <c r="D51" s="20">
        <v>4440.2660999999998</v>
      </c>
      <c r="E51" s="20">
        <v>4494.2847000000002</v>
      </c>
      <c r="F51" s="20">
        <v>2453.1199000000001</v>
      </c>
      <c r="G51" s="20">
        <v>1555.9489000000001</v>
      </c>
      <c r="H51" s="20">
        <v>1832.2639999999999</v>
      </c>
      <c r="I51" s="20">
        <v>4691.5020000000004</v>
      </c>
      <c r="J51" s="20">
        <v>4691.9486999999999</v>
      </c>
      <c r="K51" s="20">
        <v>4691.9486999999999</v>
      </c>
      <c r="L51" s="20">
        <v>2532.3213000000001</v>
      </c>
      <c r="M51" s="20">
        <v>2226.6334999999999</v>
      </c>
      <c r="N51" s="20">
        <v>2099.2871</v>
      </c>
      <c r="O51" s="20">
        <v>180</v>
      </c>
      <c r="P51" s="20">
        <v>180</v>
      </c>
      <c r="Q51" s="20">
        <v>180</v>
      </c>
      <c r="R51" s="20">
        <v>179</v>
      </c>
      <c r="S51" s="20">
        <v>165</v>
      </c>
      <c r="T51" s="20">
        <v>165</v>
      </c>
      <c r="U51" s="20">
        <v>7302.7856000000002</v>
      </c>
      <c r="V51" s="20">
        <v>7140.6000999999997</v>
      </c>
      <c r="W51" s="20">
        <v>7140.6000999999997</v>
      </c>
      <c r="X51" s="20">
        <v>5436.7524000000003</v>
      </c>
      <c r="Y51" s="20">
        <v>4414.2266</v>
      </c>
      <c r="Z51" s="20">
        <v>3542.1183999999998</v>
      </c>
      <c r="AA51" s="20">
        <v>2775.3703999999998</v>
      </c>
      <c r="AB51" s="20">
        <v>2714.5387999999998</v>
      </c>
      <c r="AC51" s="20">
        <v>2763.2419</v>
      </c>
      <c r="AD51" s="20">
        <v>1255.1421</v>
      </c>
      <c r="AE51" s="20">
        <v>826.33299999999997</v>
      </c>
      <c r="AF51" s="20">
        <v>696.74350000000004</v>
      </c>
      <c r="AG51" s="20">
        <v>10423.9277</v>
      </c>
      <c r="AH51" s="20">
        <v>10167.5898</v>
      </c>
      <c r="AI51" s="20">
        <v>10269.6309</v>
      </c>
      <c r="AJ51" s="20">
        <v>5799.6913999999997</v>
      </c>
      <c r="AK51" s="20">
        <v>3887.1565000000001</v>
      </c>
      <c r="AL51" s="20">
        <v>3312.1691999999998</v>
      </c>
    </row>
    <row r="52" spans="1:38" x14ac:dyDescent="0.25">
      <c r="A52" s="32">
        <f t="shared" si="18"/>
        <v>10</v>
      </c>
      <c r="B52" s="25">
        <v>28764</v>
      </c>
      <c r="C52" s="20">
        <v>6390.5684000000001</v>
      </c>
      <c r="D52" s="20">
        <v>6467.3905999999997</v>
      </c>
      <c r="E52" s="20">
        <v>6504.4102000000003</v>
      </c>
      <c r="F52" s="20">
        <v>6238.7040999999999</v>
      </c>
      <c r="G52" s="20">
        <v>5917.9521000000004</v>
      </c>
      <c r="H52" s="20">
        <v>5740.4916999999996</v>
      </c>
      <c r="I52" s="20">
        <v>4217.1958000000004</v>
      </c>
      <c r="J52" s="20">
        <v>4217.5219999999999</v>
      </c>
      <c r="K52" s="20">
        <v>4217.5219999999999</v>
      </c>
      <c r="L52" s="20">
        <v>3299.0261</v>
      </c>
      <c r="M52" s="20">
        <v>3025.5731999999998</v>
      </c>
      <c r="N52" s="20">
        <v>3005.2856000000002</v>
      </c>
      <c r="O52" s="20">
        <v>196</v>
      </c>
      <c r="P52" s="20">
        <v>196</v>
      </c>
      <c r="Q52" s="20">
        <v>196</v>
      </c>
      <c r="R52" s="20">
        <v>196</v>
      </c>
      <c r="S52" s="20">
        <v>190</v>
      </c>
      <c r="T52" s="20">
        <v>190</v>
      </c>
      <c r="U52" s="20">
        <v>13225.1914</v>
      </c>
      <c r="V52" s="20">
        <v>12170.9951</v>
      </c>
      <c r="W52" s="20">
        <v>12346.2305</v>
      </c>
      <c r="X52" s="20">
        <v>11465.502</v>
      </c>
      <c r="Y52" s="20">
        <v>10138.499</v>
      </c>
      <c r="Z52" s="20">
        <v>10014.781300000001</v>
      </c>
      <c r="AA52" s="20">
        <v>2228.7206999999999</v>
      </c>
      <c r="AB52" s="20">
        <v>2172.6873000000001</v>
      </c>
      <c r="AC52" s="20">
        <v>2215.8528000000001</v>
      </c>
      <c r="AD52" s="20">
        <v>2373.5106999999998</v>
      </c>
      <c r="AE52" s="20">
        <v>1194.7313999999999</v>
      </c>
      <c r="AF52" s="20">
        <v>1117.7802999999999</v>
      </c>
      <c r="AG52" s="20">
        <v>15708.75</v>
      </c>
      <c r="AH52" s="20">
        <v>14548.2109</v>
      </c>
      <c r="AI52" s="20">
        <v>14828.8223</v>
      </c>
      <c r="AJ52" s="20">
        <v>15781.8271</v>
      </c>
      <c r="AK52" s="20">
        <v>12494.315399999999</v>
      </c>
      <c r="AL52" s="20">
        <v>12284.0977</v>
      </c>
    </row>
    <row r="53" spans="1:38" x14ac:dyDescent="0.25">
      <c r="A53" s="32">
        <f t="shared" si="18"/>
        <v>11</v>
      </c>
      <c r="B53" s="25">
        <v>28795</v>
      </c>
      <c r="C53" s="20">
        <v>8051.3809000000001</v>
      </c>
      <c r="D53" s="20">
        <v>7964.1704</v>
      </c>
      <c r="E53" s="20">
        <v>8001.1826000000001</v>
      </c>
      <c r="F53" s="20">
        <v>6908.6796999999997</v>
      </c>
      <c r="G53" s="20">
        <v>6450.1068999999998</v>
      </c>
      <c r="H53" s="20">
        <v>6558.4565000000002</v>
      </c>
      <c r="I53" s="20">
        <v>2685.4423999999999</v>
      </c>
      <c r="J53" s="20">
        <v>2685.6837999999998</v>
      </c>
      <c r="K53" s="20">
        <v>2685.6837999999998</v>
      </c>
      <c r="L53" s="20">
        <v>2084.8901000000001</v>
      </c>
      <c r="M53" s="20">
        <v>1866.8096</v>
      </c>
      <c r="N53" s="20">
        <v>1891.7994000000001</v>
      </c>
      <c r="O53" s="20">
        <v>283</v>
      </c>
      <c r="P53" s="20">
        <v>283</v>
      </c>
      <c r="Q53" s="20">
        <v>283</v>
      </c>
      <c r="R53" s="20">
        <v>306</v>
      </c>
      <c r="S53" s="20">
        <v>302</v>
      </c>
      <c r="T53" s="20">
        <v>302</v>
      </c>
      <c r="U53" s="20">
        <v>16328.915000000001</v>
      </c>
      <c r="V53" s="20">
        <v>14639.723599999999</v>
      </c>
      <c r="W53" s="20">
        <v>14996.8408</v>
      </c>
      <c r="X53" s="20">
        <v>13942.3604</v>
      </c>
      <c r="Y53" s="20">
        <v>12650.8701</v>
      </c>
      <c r="Z53" s="20">
        <v>13330.651400000001</v>
      </c>
      <c r="AA53" s="20">
        <v>2324.5225</v>
      </c>
      <c r="AB53" s="20">
        <v>2268.3335000000002</v>
      </c>
      <c r="AC53" s="20">
        <v>2311.7148000000002</v>
      </c>
      <c r="AD53" s="20">
        <v>2452.5749999999998</v>
      </c>
      <c r="AE53" s="20">
        <v>2023.2031999999999</v>
      </c>
      <c r="AF53" s="20">
        <v>2224.9409000000001</v>
      </c>
      <c r="AG53" s="20">
        <v>18759.476600000002</v>
      </c>
      <c r="AH53" s="20">
        <v>16954.650399999999</v>
      </c>
      <c r="AI53" s="20">
        <v>17416.8223</v>
      </c>
      <c r="AJ53" s="20">
        <v>18505.998</v>
      </c>
      <c r="AK53" s="20">
        <v>16325.291999999999</v>
      </c>
      <c r="AL53" s="20">
        <v>17095.8613</v>
      </c>
    </row>
    <row r="54" spans="1:38" x14ac:dyDescent="0.25">
      <c r="A54" s="32">
        <f t="shared" si="18"/>
        <v>12</v>
      </c>
      <c r="B54" s="25">
        <v>28825</v>
      </c>
      <c r="C54" s="20">
        <v>6174.9390000000003</v>
      </c>
      <c r="D54" s="20">
        <v>6115.6176999999998</v>
      </c>
      <c r="E54" s="20">
        <v>6152.6274000000003</v>
      </c>
      <c r="F54" s="20">
        <v>5229.4380000000001</v>
      </c>
      <c r="G54" s="20">
        <v>4994.1719000000003</v>
      </c>
      <c r="H54" s="20">
        <v>4768.7309999999998</v>
      </c>
      <c r="I54" s="20">
        <v>3235.4050000000002</v>
      </c>
      <c r="J54" s="20">
        <v>3235.5684000000001</v>
      </c>
      <c r="K54" s="20">
        <v>3235.5684000000001</v>
      </c>
      <c r="L54" s="20">
        <v>2456.7055999999998</v>
      </c>
      <c r="M54" s="20">
        <v>2087.0219999999999</v>
      </c>
      <c r="N54" s="20">
        <v>2102.4335999999998</v>
      </c>
      <c r="O54" s="20">
        <v>292</v>
      </c>
      <c r="P54" s="20">
        <v>292</v>
      </c>
      <c r="Q54" s="20">
        <v>292</v>
      </c>
      <c r="R54" s="20">
        <v>303</v>
      </c>
      <c r="S54" s="20">
        <v>299</v>
      </c>
      <c r="T54" s="20">
        <v>299</v>
      </c>
      <c r="U54" s="20">
        <v>10391.555700000001</v>
      </c>
      <c r="V54" s="20">
        <v>10391.555700000001</v>
      </c>
      <c r="W54" s="20">
        <v>10391.555700000001</v>
      </c>
      <c r="X54" s="20">
        <v>10202.7559</v>
      </c>
      <c r="Y54" s="20">
        <v>9068.8974999999991</v>
      </c>
      <c r="Z54" s="20">
        <v>9033.8330000000005</v>
      </c>
      <c r="AA54" s="20">
        <v>1474.4915000000001</v>
      </c>
      <c r="AB54" s="20">
        <v>1457.3372999999999</v>
      </c>
      <c r="AC54" s="20">
        <v>1465.4733000000001</v>
      </c>
      <c r="AD54" s="20">
        <v>1539.8851</v>
      </c>
      <c r="AE54" s="20">
        <v>1329.9151999999999</v>
      </c>
      <c r="AF54" s="20">
        <v>1443.7607</v>
      </c>
      <c r="AG54" s="20">
        <v>11879.334999999999</v>
      </c>
      <c r="AH54" s="20">
        <v>11861.882799999999</v>
      </c>
      <c r="AI54" s="20">
        <v>11871.713900000001</v>
      </c>
      <c r="AJ54" s="20">
        <v>11682.7803</v>
      </c>
      <c r="AK54" s="20">
        <v>10105.3516</v>
      </c>
      <c r="AL54" s="20">
        <v>10336</v>
      </c>
    </row>
    <row r="55" spans="1:38" x14ac:dyDescent="0.25">
      <c r="A55" s="32">
        <f t="shared" si="18"/>
        <v>1</v>
      </c>
      <c r="B55" s="25">
        <v>28856</v>
      </c>
      <c r="C55" s="20">
        <v>6033.6938</v>
      </c>
      <c r="D55" s="20">
        <v>6028.7954</v>
      </c>
      <c r="E55" s="20">
        <v>6065.7948999999999</v>
      </c>
      <c r="F55" s="20">
        <v>5391.7915000000003</v>
      </c>
      <c r="G55" s="20">
        <v>4958.3540000000003</v>
      </c>
      <c r="H55" s="20">
        <v>5001.4907000000003</v>
      </c>
      <c r="I55" s="20">
        <v>2941.9643999999998</v>
      </c>
      <c r="J55" s="20">
        <v>2942.0884000000001</v>
      </c>
      <c r="K55" s="20">
        <v>2942.0884000000001</v>
      </c>
      <c r="L55" s="20">
        <v>2301.8225000000002</v>
      </c>
      <c r="M55" s="20">
        <v>2034.3213000000001</v>
      </c>
      <c r="N55" s="20">
        <v>2045.2568000000001</v>
      </c>
      <c r="O55" s="20">
        <v>148</v>
      </c>
      <c r="P55" s="20">
        <v>148</v>
      </c>
      <c r="Q55" s="20">
        <v>148</v>
      </c>
      <c r="R55" s="20">
        <v>147</v>
      </c>
      <c r="S55" s="20">
        <v>146</v>
      </c>
      <c r="T55" s="20">
        <v>146</v>
      </c>
      <c r="U55" s="20">
        <v>18181.039100000002</v>
      </c>
      <c r="V55" s="20">
        <v>16833.904299999998</v>
      </c>
      <c r="W55" s="20">
        <v>16983.357400000001</v>
      </c>
      <c r="X55" s="20">
        <v>15610.993200000001</v>
      </c>
      <c r="Y55" s="20">
        <v>14462.2354</v>
      </c>
      <c r="Z55" s="20">
        <v>14526.1602</v>
      </c>
      <c r="AA55" s="20">
        <v>1558.299</v>
      </c>
      <c r="AB55" s="20">
        <v>1501.9946</v>
      </c>
      <c r="AC55" s="20">
        <v>1545.5393999999999</v>
      </c>
      <c r="AD55" s="20">
        <v>1598.2134000000001</v>
      </c>
      <c r="AE55" s="20">
        <v>1298.8517999999999</v>
      </c>
      <c r="AF55" s="20">
        <v>1344.9961000000001</v>
      </c>
      <c r="AG55" s="20">
        <v>19671.300800000001</v>
      </c>
      <c r="AH55" s="20">
        <v>18196.646499999999</v>
      </c>
      <c r="AI55" s="20">
        <v>18451.373</v>
      </c>
      <c r="AJ55" s="20">
        <v>20555.0098</v>
      </c>
      <c r="AK55" s="20">
        <v>18412.642599999999</v>
      </c>
      <c r="AL55" s="20">
        <v>18298.414100000002</v>
      </c>
    </row>
    <row r="56" spans="1:38" x14ac:dyDescent="0.25">
      <c r="A56" s="32">
        <f t="shared" si="18"/>
        <v>2</v>
      </c>
      <c r="B56" s="25">
        <v>28887</v>
      </c>
      <c r="C56" s="20">
        <v>4344.6625999999997</v>
      </c>
      <c r="D56" s="20">
        <v>4363.9066999999995</v>
      </c>
      <c r="E56" s="20">
        <v>4400.9066999999995</v>
      </c>
      <c r="F56" s="20">
        <v>4309.7299999999996</v>
      </c>
      <c r="G56" s="20">
        <v>4076.7583</v>
      </c>
      <c r="H56" s="20">
        <v>4169.3905999999997</v>
      </c>
      <c r="I56" s="20">
        <v>1992.3756000000001</v>
      </c>
      <c r="J56" s="20">
        <v>1992.4640999999999</v>
      </c>
      <c r="K56" s="20">
        <v>1992.4640999999999</v>
      </c>
      <c r="L56" s="20">
        <v>1619.9903999999999</v>
      </c>
      <c r="M56" s="20">
        <v>1468.5282999999999</v>
      </c>
      <c r="N56" s="20">
        <v>1476.3477</v>
      </c>
      <c r="O56" s="20">
        <v>156</v>
      </c>
      <c r="P56" s="20">
        <v>156</v>
      </c>
      <c r="Q56" s="20">
        <v>156</v>
      </c>
      <c r="R56" s="20">
        <v>167</v>
      </c>
      <c r="S56" s="20">
        <v>168</v>
      </c>
      <c r="T56" s="20">
        <v>168</v>
      </c>
      <c r="U56" s="20">
        <v>13874.5713</v>
      </c>
      <c r="V56" s="20">
        <v>12038.2012</v>
      </c>
      <c r="W56" s="20">
        <v>12318.4766</v>
      </c>
      <c r="X56" s="20">
        <v>12926.286099999999</v>
      </c>
      <c r="Y56" s="20">
        <v>12312.5635</v>
      </c>
      <c r="Z56" s="20">
        <v>12332.4609</v>
      </c>
      <c r="AA56" s="20">
        <v>3183.7664</v>
      </c>
      <c r="AB56" s="20">
        <v>3127.4760999999999</v>
      </c>
      <c r="AC56" s="20">
        <v>3171.0425</v>
      </c>
      <c r="AD56" s="20">
        <v>3701.0097999999998</v>
      </c>
      <c r="AE56" s="20">
        <v>3336.0657000000001</v>
      </c>
      <c r="AF56" s="20">
        <v>3340.8656999999998</v>
      </c>
      <c r="AG56" s="20">
        <v>17006.027300000002</v>
      </c>
      <c r="AH56" s="20">
        <v>15038.896500000001</v>
      </c>
      <c r="AI56" s="20">
        <v>15424.5049</v>
      </c>
      <c r="AJ56" s="20">
        <v>16811.476600000002</v>
      </c>
      <c r="AK56" s="20">
        <v>15589.213900000001</v>
      </c>
      <c r="AL56" s="20">
        <v>15355.6348</v>
      </c>
    </row>
    <row r="57" spans="1:38" x14ac:dyDescent="0.25">
      <c r="A57" s="32">
        <f t="shared" si="18"/>
        <v>3</v>
      </c>
      <c r="B57" s="25">
        <v>28915</v>
      </c>
      <c r="C57" s="20">
        <v>5397.1733000000004</v>
      </c>
      <c r="D57" s="20">
        <v>5499.1016</v>
      </c>
      <c r="E57" s="20">
        <v>5536.1010999999999</v>
      </c>
      <c r="F57" s="20">
        <v>8235.5409999999993</v>
      </c>
      <c r="G57" s="20">
        <v>8965.8163999999997</v>
      </c>
      <c r="H57" s="20">
        <v>9049.3847999999998</v>
      </c>
      <c r="I57" s="20">
        <v>2506.7197000000001</v>
      </c>
      <c r="J57" s="20">
        <v>2506.7197000000001</v>
      </c>
      <c r="K57" s="20">
        <v>2506.7197000000001</v>
      </c>
      <c r="L57" s="20">
        <v>2915.9926999999998</v>
      </c>
      <c r="M57" s="20">
        <v>2924.3894</v>
      </c>
      <c r="N57" s="20">
        <v>2928.4956000000002</v>
      </c>
      <c r="O57" s="20">
        <v>274</v>
      </c>
      <c r="P57" s="20">
        <v>274</v>
      </c>
      <c r="Q57" s="20">
        <v>274</v>
      </c>
      <c r="R57" s="20">
        <v>637</v>
      </c>
      <c r="S57" s="20">
        <v>680</v>
      </c>
      <c r="T57" s="20">
        <v>680</v>
      </c>
      <c r="U57" s="20">
        <v>27329.429700000001</v>
      </c>
      <c r="V57" s="20">
        <v>26486.660199999998</v>
      </c>
      <c r="W57" s="20">
        <v>26663.261699999999</v>
      </c>
      <c r="X57" s="20">
        <v>60062.246099999997</v>
      </c>
      <c r="Y57" s="20">
        <v>61588.332000000002</v>
      </c>
      <c r="Z57" s="20">
        <v>61167.695299999999</v>
      </c>
      <c r="AA57" s="20">
        <v>12050.0859</v>
      </c>
      <c r="AB57" s="20">
        <v>11993.748</v>
      </c>
      <c r="AC57" s="20">
        <v>12037.373</v>
      </c>
      <c r="AD57" s="20">
        <v>25500.929700000001</v>
      </c>
      <c r="AE57" s="20">
        <v>24584.960899999998</v>
      </c>
      <c r="AF57" s="20">
        <v>24541.607400000001</v>
      </c>
      <c r="AG57" s="20">
        <v>39333.820299999999</v>
      </c>
      <c r="AH57" s="20">
        <v>38355.488299999997</v>
      </c>
      <c r="AI57" s="20">
        <v>38637.496099999997</v>
      </c>
      <c r="AJ57" s="20">
        <v>74310.140599999999</v>
      </c>
      <c r="AK57" s="20">
        <v>73740.031300000002</v>
      </c>
      <c r="AL57" s="20">
        <v>72965.617199999993</v>
      </c>
    </row>
    <row r="58" spans="1:38" x14ac:dyDescent="0.25">
      <c r="A58" s="32">
        <f t="shared" si="18"/>
        <v>4</v>
      </c>
      <c r="B58" s="25">
        <v>28946</v>
      </c>
      <c r="C58" s="20">
        <v>40047.386700000003</v>
      </c>
      <c r="D58" s="20">
        <v>40182.453099999999</v>
      </c>
      <c r="E58" s="20">
        <v>40233.292999999998</v>
      </c>
      <c r="F58" s="20">
        <v>83937.906300000002</v>
      </c>
      <c r="G58" s="20">
        <v>87077.421900000001</v>
      </c>
      <c r="H58" s="20">
        <v>85643.914099999995</v>
      </c>
      <c r="I58" s="20">
        <v>9279.1357000000007</v>
      </c>
      <c r="J58" s="20">
        <v>9279.7479999999996</v>
      </c>
      <c r="K58" s="20">
        <v>9280.0067999999992</v>
      </c>
      <c r="L58" s="20">
        <v>22013.613300000001</v>
      </c>
      <c r="M58" s="20">
        <v>23952.081999999999</v>
      </c>
      <c r="N58" s="20">
        <v>23935.113300000001</v>
      </c>
      <c r="O58" s="20">
        <v>3617</v>
      </c>
      <c r="P58" s="20">
        <v>3617</v>
      </c>
      <c r="Q58" s="20">
        <v>3617</v>
      </c>
      <c r="R58" s="20">
        <v>7845</v>
      </c>
      <c r="S58" s="20">
        <v>8268</v>
      </c>
      <c r="T58" s="20">
        <v>8268</v>
      </c>
      <c r="U58" s="20">
        <v>163831.92189999999</v>
      </c>
      <c r="V58" s="20">
        <v>162770.17189999999</v>
      </c>
      <c r="W58" s="20">
        <v>162989.6875</v>
      </c>
      <c r="X58" s="20">
        <v>325933.96879999997</v>
      </c>
      <c r="Y58" s="20">
        <v>316636.75</v>
      </c>
      <c r="Z58" s="20">
        <v>314446.375</v>
      </c>
      <c r="AA58" s="20">
        <v>49838.343800000002</v>
      </c>
      <c r="AB58" s="20">
        <v>49776.917999999998</v>
      </c>
      <c r="AC58" s="20">
        <v>49826.480499999998</v>
      </c>
      <c r="AD58" s="20">
        <v>91819.039099999995</v>
      </c>
      <c r="AE58" s="20">
        <v>88109.460900000005</v>
      </c>
      <c r="AF58" s="20">
        <v>87711.320300000007</v>
      </c>
      <c r="AG58" s="20">
        <v>213576.07810000001</v>
      </c>
      <c r="AH58" s="20">
        <v>212365.0938</v>
      </c>
      <c r="AI58" s="20">
        <v>212701.9375</v>
      </c>
      <c r="AJ58" s="20">
        <v>414844.46879999997</v>
      </c>
      <c r="AK58" s="20">
        <v>395753.375</v>
      </c>
      <c r="AL58" s="20">
        <v>392808.9375</v>
      </c>
    </row>
    <row r="59" spans="1:38" x14ac:dyDescent="0.25">
      <c r="A59" s="32">
        <f t="shared" si="18"/>
        <v>5</v>
      </c>
      <c r="B59" s="25">
        <v>28976</v>
      </c>
      <c r="C59" s="20">
        <v>106001.36719999999</v>
      </c>
      <c r="D59" s="20">
        <v>106412.1719</v>
      </c>
      <c r="E59" s="20">
        <v>106497.16409999999</v>
      </c>
      <c r="F59" s="20">
        <v>143962.125</v>
      </c>
      <c r="G59" s="20">
        <v>140239.01560000001</v>
      </c>
      <c r="H59" s="20">
        <v>135565.5313</v>
      </c>
      <c r="I59" s="20">
        <v>74806.085900000005</v>
      </c>
      <c r="J59" s="20">
        <v>74806.085900000005</v>
      </c>
      <c r="K59" s="20">
        <v>74806.085900000005</v>
      </c>
      <c r="L59" s="20">
        <v>110374.11719999999</v>
      </c>
      <c r="M59" s="20">
        <v>113433.5938</v>
      </c>
      <c r="N59" s="20">
        <v>113262.1719</v>
      </c>
      <c r="O59" s="20">
        <v>38343</v>
      </c>
      <c r="P59" s="20">
        <v>38343</v>
      </c>
      <c r="Q59" s="20">
        <v>38343</v>
      </c>
      <c r="R59" s="20">
        <v>41449</v>
      </c>
      <c r="S59" s="20">
        <v>37346</v>
      </c>
      <c r="T59" s="20">
        <v>37346</v>
      </c>
      <c r="U59" s="20">
        <v>470490.46879999997</v>
      </c>
      <c r="V59" s="20">
        <v>469441.84379999997</v>
      </c>
      <c r="W59" s="20">
        <v>469776.90629999997</v>
      </c>
      <c r="X59" s="20">
        <v>563314.9375</v>
      </c>
      <c r="Y59" s="20">
        <v>523949.21879999997</v>
      </c>
      <c r="Z59" s="20">
        <v>513311.3125</v>
      </c>
      <c r="AA59" s="20">
        <v>159168.5</v>
      </c>
      <c r="AB59" s="20">
        <v>159097.0625</v>
      </c>
      <c r="AC59" s="20">
        <v>159159.98439999999</v>
      </c>
      <c r="AD59" s="20">
        <v>165616.79689999999</v>
      </c>
      <c r="AE59" s="20">
        <v>147560.4688</v>
      </c>
      <c r="AF59" s="20">
        <v>146106.42189999999</v>
      </c>
      <c r="AG59" s="20">
        <v>629511.25</v>
      </c>
      <c r="AH59" s="20">
        <v>628214.5625</v>
      </c>
      <c r="AI59" s="20">
        <v>628698.625</v>
      </c>
      <c r="AJ59" s="20">
        <v>707711.3125</v>
      </c>
      <c r="AK59" s="20">
        <v>645019.9375</v>
      </c>
      <c r="AL59" s="20">
        <v>632304.8125</v>
      </c>
    </row>
    <row r="60" spans="1:38" x14ac:dyDescent="0.25">
      <c r="A60" s="32">
        <f t="shared" si="18"/>
        <v>6</v>
      </c>
      <c r="B60" s="25">
        <v>29007</v>
      </c>
      <c r="C60" s="20">
        <v>118560.7656</v>
      </c>
      <c r="D60" s="20">
        <v>119421.1563</v>
      </c>
      <c r="E60" s="20">
        <v>119528.2031</v>
      </c>
      <c r="F60" s="20">
        <v>112326.49219999999</v>
      </c>
      <c r="G60" s="20">
        <v>101221.1875</v>
      </c>
      <c r="H60" s="20">
        <v>93202.390599999999</v>
      </c>
      <c r="I60" s="20">
        <v>93650.648400000005</v>
      </c>
      <c r="J60" s="20">
        <v>93650.640599999999</v>
      </c>
      <c r="K60" s="20">
        <v>93650.640599999999</v>
      </c>
      <c r="L60" s="20">
        <v>89253</v>
      </c>
      <c r="M60" s="20">
        <v>77141.617199999993</v>
      </c>
      <c r="N60" s="20">
        <v>76628</v>
      </c>
      <c r="O60" s="20">
        <v>13057</v>
      </c>
      <c r="P60" s="20">
        <v>13057</v>
      </c>
      <c r="Q60" s="20">
        <v>13057</v>
      </c>
      <c r="R60" s="20">
        <v>7051</v>
      </c>
      <c r="S60" s="20">
        <v>5053</v>
      </c>
      <c r="T60" s="20">
        <v>5053</v>
      </c>
      <c r="U60" s="20">
        <v>421830.125</v>
      </c>
      <c r="V60" s="20">
        <v>420629.15629999997</v>
      </c>
      <c r="W60" s="20">
        <v>421024.75</v>
      </c>
      <c r="X60" s="20">
        <v>356139.0625</v>
      </c>
      <c r="Y60" s="20">
        <v>307053.03129999997</v>
      </c>
      <c r="Z60" s="20">
        <v>274169.96879999997</v>
      </c>
      <c r="AA60" s="20">
        <v>141965.82810000001</v>
      </c>
      <c r="AB60" s="20">
        <v>141887.0938</v>
      </c>
      <c r="AC60" s="20">
        <v>141958.0625</v>
      </c>
      <c r="AD60" s="20">
        <v>98626.578099999999</v>
      </c>
      <c r="AE60" s="20">
        <v>73505.445300000007</v>
      </c>
      <c r="AF60" s="20">
        <v>65389.804700000001</v>
      </c>
      <c r="AG60" s="20">
        <v>563130.6875</v>
      </c>
      <c r="AH60" s="20">
        <v>561344.8125</v>
      </c>
      <c r="AI60" s="20">
        <v>561903.8125</v>
      </c>
      <c r="AJ60" s="20">
        <v>466694.90629999997</v>
      </c>
      <c r="AK60" s="20">
        <v>386424.09379999997</v>
      </c>
      <c r="AL60" s="20">
        <v>340009.59379999997</v>
      </c>
    </row>
    <row r="61" spans="1:38" x14ac:dyDescent="0.25">
      <c r="A61" s="32">
        <f t="shared" si="18"/>
        <v>7</v>
      </c>
      <c r="B61" s="25">
        <v>29037</v>
      </c>
      <c r="C61" s="20">
        <v>21423.382799999999</v>
      </c>
      <c r="D61" s="20">
        <v>22006.398399999998</v>
      </c>
      <c r="E61" s="20">
        <v>22119.394499999999</v>
      </c>
      <c r="F61" s="20">
        <v>3618.9220999999998</v>
      </c>
      <c r="G61" s="20">
        <v>1593.4568999999999</v>
      </c>
      <c r="H61" s="20">
        <v>1500.2964999999999</v>
      </c>
      <c r="I61" s="20">
        <v>40468.484400000001</v>
      </c>
      <c r="J61" s="20">
        <v>40468.484400000001</v>
      </c>
      <c r="K61" s="20">
        <v>40468.484400000001</v>
      </c>
      <c r="L61" s="20">
        <v>24818.603500000001</v>
      </c>
      <c r="M61" s="20">
        <v>17960.703099999999</v>
      </c>
      <c r="N61" s="20">
        <v>17483.800800000001</v>
      </c>
      <c r="O61" s="20">
        <v>1108</v>
      </c>
      <c r="P61" s="20">
        <v>1108</v>
      </c>
      <c r="Q61" s="20">
        <v>1108</v>
      </c>
      <c r="R61" s="20">
        <v>520.00009999999997</v>
      </c>
      <c r="S61" s="20">
        <v>454</v>
      </c>
      <c r="T61" s="20">
        <v>454</v>
      </c>
      <c r="U61" s="20">
        <v>125637.00780000001</v>
      </c>
      <c r="V61" s="20">
        <v>124366.49219999999</v>
      </c>
      <c r="W61" s="20">
        <v>124790.99219999999</v>
      </c>
      <c r="X61" s="20">
        <v>38423.144500000002</v>
      </c>
      <c r="Y61" s="20">
        <v>20017.208999999999</v>
      </c>
      <c r="Z61" s="20">
        <v>9383.5830000000005</v>
      </c>
      <c r="AA61" s="20">
        <v>32233.8125</v>
      </c>
      <c r="AB61" s="20">
        <v>32153.724600000001</v>
      </c>
      <c r="AC61" s="20">
        <v>32226.0059</v>
      </c>
      <c r="AD61" s="20">
        <v>8773.6229999999996</v>
      </c>
      <c r="AE61" s="20">
        <v>6766.6962999999996</v>
      </c>
      <c r="AF61" s="20">
        <v>5001.1450000000004</v>
      </c>
      <c r="AG61" s="20">
        <v>157568.25</v>
      </c>
      <c r="AH61" s="20">
        <v>155854.39060000001</v>
      </c>
      <c r="AI61" s="20">
        <v>156445.8438</v>
      </c>
      <c r="AJ61" s="20">
        <v>53627.367200000001</v>
      </c>
      <c r="AK61" s="20">
        <v>28406.511699999999</v>
      </c>
      <c r="AL61" s="20">
        <v>21025.851600000002</v>
      </c>
    </row>
    <row r="62" spans="1:38" x14ac:dyDescent="0.25">
      <c r="A62" s="32">
        <f t="shared" si="18"/>
        <v>8</v>
      </c>
      <c r="B62" s="25">
        <v>29068</v>
      </c>
      <c r="C62" s="20">
        <v>8731.3847999999998</v>
      </c>
      <c r="D62" s="20">
        <v>8932.4130999999998</v>
      </c>
      <c r="E62" s="20">
        <v>9025.4120999999996</v>
      </c>
      <c r="F62" s="20">
        <v>3125.3236999999999</v>
      </c>
      <c r="G62" s="20">
        <v>2751.6491999999998</v>
      </c>
      <c r="H62" s="20">
        <v>3331.3872000000001</v>
      </c>
      <c r="I62" s="20">
        <v>9456.2782999999999</v>
      </c>
      <c r="J62" s="20">
        <v>9456.2782999999999</v>
      </c>
      <c r="K62" s="20">
        <v>9456.2782999999999</v>
      </c>
      <c r="L62" s="20">
        <v>2558.5700999999999</v>
      </c>
      <c r="M62" s="20">
        <v>1448.5962999999999</v>
      </c>
      <c r="N62" s="20">
        <v>1708.6383000000001</v>
      </c>
      <c r="O62" s="20">
        <v>309</v>
      </c>
      <c r="P62" s="20">
        <v>309</v>
      </c>
      <c r="Q62" s="20">
        <v>309</v>
      </c>
      <c r="R62" s="20">
        <v>289</v>
      </c>
      <c r="S62" s="20">
        <v>286</v>
      </c>
      <c r="T62" s="20">
        <v>286</v>
      </c>
      <c r="U62" s="20">
        <v>21063.1777</v>
      </c>
      <c r="V62" s="20">
        <v>19586.767599999999</v>
      </c>
      <c r="W62" s="20">
        <v>19953.220700000002</v>
      </c>
      <c r="X62" s="20">
        <v>3970.0358999999999</v>
      </c>
      <c r="Y62" s="20">
        <v>3320.3535000000002</v>
      </c>
      <c r="Z62" s="20">
        <v>3472.7035999999998</v>
      </c>
      <c r="AA62" s="20">
        <v>4164.7178000000004</v>
      </c>
      <c r="AB62" s="20">
        <v>4091.5473999999999</v>
      </c>
      <c r="AC62" s="20">
        <v>4156.0342000000001</v>
      </c>
      <c r="AD62" s="20">
        <v>1619.0372</v>
      </c>
      <c r="AE62" s="20">
        <v>1576.8052</v>
      </c>
      <c r="AF62" s="20">
        <v>599.84040000000005</v>
      </c>
      <c r="AG62" s="20">
        <v>24866.988300000001</v>
      </c>
      <c r="AH62" s="20">
        <v>23083.2637</v>
      </c>
      <c r="AI62" s="20">
        <v>23600.896499999999</v>
      </c>
      <c r="AJ62" s="20">
        <v>5716.1333000000004</v>
      </c>
      <c r="AK62" s="20">
        <v>5190.4975999999997</v>
      </c>
      <c r="AL62" s="20">
        <v>4452.2407000000003</v>
      </c>
    </row>
    <row r="63" spans="1:38" x14ac:dyDescent="0.25">
      <c r="A63" s="32">
        <f t="shared" si="18"/>
        <v>9</v>
      </c>
      <c r="B63" s="25">
        <v>29099</v>
      </c>
      <c r="C63" s="20">
        <v>3662.3955000000001</v>
      </c>
      <c r="D63" s="20">
        <v>4935.2290000000003</v>
      </c>
      <c r="E63" s="20">
        <v>4868.7260999999999</v>
      </c>
      <c r="F63" s="20">
        <v>4477.8964999999998</v>
      </c>
      <c r="G63" s="20">
        <v>3902.7534000000001</v>
      </c>
      <c r="H63" s="20">
        <v>4936.6938</v>
      </c>
      <c r="I63" s="20">
        <v>3877.3589000000002</v>
      </c>
      <c r="J63" s="20">
        <v>3877.3589000000002</v>
      </c>
      <c r="K63" s="20">
        <v>3856.3591000000001</v>
      </c>
      <c r="L63" s="20">
        <v>2822.4409000000001</v>
      </c>
      <c r="M63" s="20">
        <v>2718.5698000000002</v>
      </c>
      <c r="N63" s="20">
        <v>2784.2671</v>
      </c>
      <c r="O63" s="20">
        <v>116</v>
      </c>
      <c r="P63" s="20">
        <v>116</v>
      </c>
      <c r="Q63" s="20">
        <v>116</v>
      </c>
      <c r="R63" s="20">
        <v>114</v>
      </c>
      <c r="S63" s="20">
        <v>112</v>
      </c>
      <c r="T63" s="20">
        <v>112</v>
      </c>
      <c r="U63" s="20">
        <v>3226.1945999999998</v>
      </c>
      <c r="V63" s="20">
        <v>3226.1972999999998</v>
      </c>
      <c r="W63" s="20">
        <v>3226.1979999999999</v>
      </c>
      <c r="X63" s="20">
        <v>3123.2881000000002</v>
      </c>
      <c r="Y63" s="20">
        <v>3134.8391000000001</v>
      </c>
      <c r="Z63" s="20">
        <v>3153.4258</v>
      </c>
      <c r="AA63" s="20">
        <v>239.43899999999999</v>
      </c>
      <c r="AB63" s="20">
        <v>223.61160000000001</v>
      </c>
      <c r="AC63" s="20">
        <v>233.86490000000001</v>
      </c>
      <c r="AD63" s="20">
        <v>100.6808</v>
      </c>
      <c r="AE63" s="20">
        <v>4.65E-2</v>
      </c>
      <c r="AF63" s="20">
        <v>4.02E-2</v>
      </c>
      <c r="AG63" s="20">
        <v>3511.1660000000002</v>
      </c>
      <c r="AH63" s="20">
        <v>3520.3422999999998</v>
      </c>
      <c r="AI63" s="20">
        <v>3538.6520999999998</v>
      </c>
      <c r="AJ63" s="20">
        <v>4076.6496999999999</v>
      </c>
      <c r="AK63" s="20">
        <v>3320.2075</v>
      </c>
      <c r="AL63" s="20">
        <v>3509.8285999999998</v>
      </c>
    </row>
    <row r="64" spans="1:38" x14ac:dyDescent="0.25">
      <c r="A64" s="32">
        <f t="shared" si="18"/>
        <v>10</v>
      </c>
      <c r="B64" s="25">
        <v>29129</v>
      </c>
      <c r="C64" s="20">
        <v>2939.3501000000001</v>
      </c>
      <c r="D64" s="20">
        <v>2978.7440999999999</v>
      </c>
      <c r="E64" s="20">
        <v>3015.7444</v>
      </c>
      <c r="F64" s="20">
        <v>4405.6747999999998</v>
      </c>
      <c r="G64" s="20">
        <v>3423.8856999999998</v>
      </c>
      <c r="H64" s="20">
        <v>3679.0868999999998</v>
      </c>
      <c r="I64" s="20">
        <v>3740.3933000000002</v>
      </c>
      <c r="J64" s="20">
        <v>3740.3933000000002</v>
      </c>
      <c r="K64" s="20">
        <v>3740.3933000000002</v>
      </c>
      <c r="L64" s="20">
        <v>3868.9108999999999</v>
      </c>
      <c r="M64" s="20">
        <v>3497.6875</v>
      </c>
      <c r="N64" s="20">
        <v>3473.7970999999998</v>
      </c>
      <c r="O64" s="20">
        <v>236</v>
      </c>
      <c r="P64" s="20">
        <v>236</v>
      </c>
      <c r="Q64" s="20">
        <v>236</v>
      </c>
      <c r="R64" s="20">
        <v>249</v>
      </c>
      <c r="S64" s="20">
        <v>229</v>
      </c>
      <c r="T64" s="20">
        <v>229</v>
      </c>
      <c r="U64" s="20">
        <v>10666.251</v>
      </c>
      <c r="V64" s="20">
        <v>9579.6366999999991</v>
      </c>
      <c r="W64" s="20">
        <v>9725.2567999999992</v>
      </c>
      <c r="X64" s="20">
        <v>11498.0879</v>
      </c>
      <c r="Y64" s="20">
        <v>8969.7998000000007</v>
      </c>
      <c r="Z64" s="20">
        <v>9576.4189000000006</v>
      </c>
      <c r="AA64" s="20">
        <v>7310.0186000000003</v>
      </c>
      <c r="AB64" s="20">
        <v>7254.1571999999996</v>
      </c>
      <c r="AC64" s="20">
        <v>7297.2061000000003</v>
      </c>
      <c r="AD64" s="20">
        <v>7872.3729999999996</v>
      </c>
      <c r="AE64" s="20">
        <v>6580.5303000000004</v>
      </c>
      <c r="AF64" s="20">
        <v>6565.2676000000001</v>
      </c>
      <c r="AG64" s="20">
        <v>18398.103500000001</v>
      </c>
      <c r="AH64" s="20">
        <v>17196.492200000001</v>
      </c>
      <c r="AI64" s="20">
        <v>17446.203099999999</v>
      </c>
      <c r="AJ64" s="20">
        <v>15711.613300000001</v>
      </c>
      <c r="AK64" s="20">
        <v>11992.301799999999</v>
      </c>
      <c r="AL64" s="20">
        <v>12643.795899999999</v>
      </c>
    </row>
    <row r="65" spans="1:38" x14ac:dyDescent="0.25">
      <c r="A65" s="32">
        <f t="shared" si="18"/>
        <v>11</v>
      </c>
      <c r="B65" s="25">
        <v>29160</v>
      </c>
      <c r="C65" s="20">
        <v>4482.9247999999998</v>
      </c>
      <c r="D65" s="20">
        <v>3674.5439000000001</v>
      </c>
      <c r="E65" s="20">
        <v>3711.5439000000001</v>
      </c>
      <c r="F65" s="20">
        <v>3763.1122999999998</v>
      </c>
      <c r="G65" s="20">
        <v>3368.8643000000002</v>
      </c>
      <c r="H65" s="20">
        <v>3505.3346999999999</v>
      </c>
      <c r="I65" s="20">
        <v>3051.2302</v>
      </c>
      <c r="J65" s="20">
        <v>3051.2302</v>
      </c>
      <c r="K65" s="20">
        <v>3051.2302</v>
      </c>
      <c r="L65" s="20">
        <v>2838.8593999999998</v>
      </c>
      <c r="M65" s="20">
        <v>2697.4596999999999</v>
      </c>
      <c r="N65" s="20">
        <v>2715.2204999999999</v>
      </c>
      <c r="O65" s="20">
        <v>311</v>
      </c>
      <c r="P65" s="20">
        <v>311</v>
      </c>
      <c r="Q65" s="20">
        <v>311</v>
      </c>
      <c r="R65" s="20">
        <v>318</v>
      </c>
      <c r="S65" s="20">
        <v>313</v>
      </c>
      <c r="T65" s="20">
        <v>313</v>
      </c>
      <c r="U65" s="20">
        <v>12961.1504</v>
      </c>
      <c r="V65" s="20">
        <v>10975.7168</v>
      </c>
      <c r="W65" s="20">
        <v>11123.709000000001</v>
      </c>
      <c r="X65" s="20">
        <v>11597.2012</v>
      </c>
      <c r="Y65" s="20">
        <v>10294.892599999999</v>
      </c>
      <c r="Z65" s="20">
        <v>10854.959000000001</v>
      </c>
      <c r="AA65" s="20">
        <v>5026.3563999999997</v>
      </c>
      <c r="AB65" s="20">
        <v>4970.2812999999996</v>
      </c>
      <c r="AC65" s="20">
        <v>5013.5864000000001</v>
      </c>
      <c r="AD65" s="20">
        <v>5144.1484</v>
      </c>
      <c r="AE65" s="20">
        <v>4390.0736999999999</v>
      </c>
      <c r="AF65" s="20">
        <v>4557.6660000000002</v>
      </c>
      <c r="AG65" s="20">
        <v>18104.7461</v>
      </c>
      <c r="AH65" s="20">
        <v>15997.4102</v>
      </c>
      <c r="AI65" s="20">
        <v>16250.0576</v>
      </c>
      <c r="AJ65" s="20">
        <v>14771.6016</v>
      </c>
      <c r="AK65" s="20">
        <v>12491.454100000001</v>
      </c>
      <c r="AL65" s="20">
        <v>13103.3477</v>
      </c>
    </row>
    <row r="66" spans="1:38" x14ac:dyDescent="0.25">
      <c r="A66" s="32">
        <f t="shared" si="18"/>
        <v>12</v>
      </c>
      <c r="B66" s="25">
        <v>29190</v>
      </c>
      <c r="C66" s="20">
        <v>5578.4146000000001</v>
      </c>
      <c r="D66" s="20">
        <v>5267.6602000000003</v>
      </c>
      <c r="E66" s="20">
        <v>5424.8130000000001</v>
      </c>
      <c r="F66" s="20">
        <v>4815.9683000000005</v>
      </c>
      <c r="G66" s="20">
        <v>4626.2353999999996</v>
      </c>
      <c r="H66" s="20">
        <v>4660.1518999999998</v>
      </c>
      <c r="I66" s="20">
        <v>3286.9128000000001</v>
      </c>
      <c r="J66" s="20">
        <v>3286.9128000000001</v>
      </c>
      <c r="K66" s="20">
        <v>3286.9128000000001</v>
      </c>
      <c r="L66" s="20">
        <v>3346.5963999999999</v>
      </c>
      <c r="M66" s="20">
        <v>3071.2289999999998</v>
      </c>
      <c r="N66" s="20">
        <v>3082.0958999999998</v>
      </c>
      <c r="O66" s="20">
        <v>343</v>
      </c>
      <c r="P66" s="20">
        <v>343</v>
      </c>
      <c r="Q66" s="20">
        <v>343</v>
      </c>
      <c r="R66" s="20">
        <v>401</v>
      </c>
      <c r="S66" s="20">
        <v>389</v>
      </c>
      <c r="T66" s="20">
        <v>389</v>
      </c>
      <c r="U66" s="20">
        <v>13471.854499999999</v>
      </c>
      <c r="V66" s="20">
        <v>11977.636699999999</v>
      </c>
      <c r="W66" s="20">
        <v>12246.6543</v>
      </c>
      <c r="X66" s="20">
        <v>12718.049800000001</v>
      </c>
      <c r="Y66" s="20">
        <v>11550.838900000001</v>
      </c>
      <c r="Z66" s="20">
        <v>11710.897499999999</v>
      </c>
      <c r="AA66" s="20">
        <v>3085.5327000000002</v>
      </c>
      <c r="AB66" s="20">
        <v>3029.366</v>
      </c>
      <c r="AC66" s="20">
        <v>3072.7804999999998</v>
      </c>
      <c r="AD66" s="20">
        <v>3224.8208</v>
      </c>
      <c r="AE66" s="20">
        <v>2742.25</v>
      </c>
      <c r="AF66" s="20">
        <v>2821.8611000000001</v>
      </c>
      <c r="AG66" s="20">
        <v>16583.5566</v>
      </c>
      <c r="AH66" s="20">
        <v>14962.1494</v>
      </c>
      <c r="AI66" s="20">
        <v>15336.054700000001</v>
      </c>
      <c r="AJ66" s="20">
        <v>15550.510700000001</v>
      </c>
      <c r="AK66" s="20">
        <v>13443.8496</v>
      </c>
      <c r="AL66" s="20">
        <v>13498.554700000001</v>
      </c>
    </row>
    <row r="67" spans="1:38" x14ac:dyDescent="0.25">
      <c r="A67" s="32">
        <f t="shared" si="18"/>
        <v>1</v>
      </c>
      <c r="B67" s="25">
        <v>29221</v>
      </c>
      <c r="C67" s="20">
        <v>4771.6099000000004</v>
      </c>
      <c r="D67" s="20">
        <v>4766.5146000000004</v>
      </c>
      <c r="E67" s="20">
        <v>4803.5141999999996</v>
      </c>
      <c r="F67" s="20">
        <v>3674.6675</v>
      </c>
      <c r="G67" s="20">
        <v>3671.7310000000002</v>
      </c>
      <c r="H67" s="20">
        <v>3677.1323000000002</v>
      </c>
      <c r="I67" s="20">
        <v>2684.0781000000002</v>
      </c>
      <c r="J67" s="20">
        <v>2684.0781000000002</v>
      </c>
      <c r="K67" s="20">
        <v>2684.0781000000002</v>
      </c>
      <c r="L67" s="20">
        <v>2752.3649999999998</v>
      </c>
      <c r="M67" s="20">
        <v>2602.5752000000002</v>
      </c>
      <c r="N67" s="20">
        <v>2610.1520999999998</v>
      </c>
      <c r="O67" s="20">
        <v>247</v>
      </c>
      <c r="P67" s="20">
        <v>247</v>
      </c>
      <c r="Q67" s="20">
        <v>247</v>
      </c>
      <c r="R67" s="20">
        <v>314</v>
      </c>
      <c r="S67" s="20">
        <v>328</v>
      </c>
      <c r="T67" s="20">
        <v>328</v>
      </c>
      <c r="U67" s="20">
        <v>8426.0732000000007</v>
      </c>
      <c r="V67" s="20">
        <v>7318.0913</v>
      </c>
      <c r="W67" s="20">
        <v>7429.5600999999997</v>
      </c>
      <c r="X67" s="20">
        <v>7881.1073999999999</v>
      </c>
      <c r="Y67" s="20">
        <v>7574.5029000000004</v>
      </c>
      <c r="Z67" s="20">
        <v>7684.9673000000003</v>
      </c>
      <c r="AA67" s="20">
        <v>6559.2196999999996</v>
      </c>
      <c r="AB67" s="20">
        <v>6502.9862999999996</v>
      </c>
      <c r="AC67" s="20">
        <v>6546.4818999999998</v>
      </c>
      <c r="AD67" s="20">
        <v>8102.7349000000004</v>
      </c>
      <c r="AE67" s="20">
        <v>7458.1478999999999</v>
      </c>
      <c r="AF67" s="20">
        <v>7492.7470999999996</v>
      </c>
      <c r="AG67" s="20">
        <v>14927.7256</v>
      </c>
      <c r="AH67" s="20">
        <v>13689.044900000001</v>
      </c>
      <c r="AI67" s="20">
        <v>13905.5771</v>
      </c>
      <c r="AJ67" s="20">
        <v>8706.6679999999997</v>
      </c>
      <c r="AK67" s="20">
        <v>7888.3027000000002</v>
      </c>
      <c r="AL67" s="20">
        <v>7809.8198000000002</v>
      </c>
    </row>
    <row r="68" spans="1:38" x14ac:dyDescent="0.25">
      <c r="A68" s="32">
        <f t="shared" si="18"/>
        <v>2</v>
      </c>
      <c r="B68" s="25">
        <v>29252</v>
      </c>
      <c r="C68" s="20">
        <v>5498.4731000000002</v>
      </c>
      <c r="D68" s="20">
        <v>5517.5591000000004</v>
      </c>
      <c r="E68" s="20">
        <v>5554.5591000000004</v>
      </c>
      <c r="F68" s="20">
        <v>6801.7725</v>
      </c>
      <c r="G68" s="20">
        <v>6890.6054999999997</v>
      </c>
      <c r="H68" s="20">
        <v>6883.9624000000003</v>
      </c>
      <c r="I68" s="20">
        <v>2900.52</v>
      </c>
      <c r="J68" s="20">
        <v>2900.52</v>
      </c>
      <c r="K68" s="20">
        <v>2900.52</v>
      </c>
      <c r="L68" s="20">
        <v>3113.8044</v>
      </c>
      <c r="M68" s="20">
        <v>2865.6147000000001</v>
      </c>
      <c r="N68" s="20">
        <v>2871.1291999999999</v>
      </c>
      <c r="O68" s="20">
        <v>247</v>
      </c>
      <c r="P68" s="20">
        <v>247</v>
      </c>
      <c r="Q68" s="20">
        <v>247</v>
      </c>
      <c r="R68" s="20">
        <v>346</v>
      </c>
      <c r="S68" s="20">
        <v>345</v>
      </c>
      <c r="T68" s="20">
        <v>345</v>
      </c>
      <c r="U68" s="20">
        <v>26860.541000000001</v>
      </c>
      <c r="V68" s="20">
        <v>25953.6777</v>
      </c>
      <c r="W68" s="20">
        <v>26276.585899999998</v>
      </c>
      <c r="X68" s="20">
        <v>58251.9375</v>
      </c>
      <c r="Y68" s="20">
        <v>57165.1875</v>
      </c>
      <c r="Z68" s="20">
        <v>56789.179700000001</v>
      </c>
      <c r="AA68" s="20">
        <v>4113.2051000000001</v>
      </c>
      <c r="AB68" s="20">
        <v>4056.9146000000001</v>
      </c>
      <c r="AC68" s="20">
        <v>4100.4813999999997</v>
      </c>
      <c r="AD68" s="20">
        <v>6063.7007000000003</v>
      </c>
      <c r="AE68" s="20">
        <v>5489.0820000000003</v>
      </c>
      <c r="AF68" s="20">
        <v>5480.3374000000003</v>
      </c>
      <c r="AG68" s="20">
        <v>30930.8711</v>
      </c>
      <c r="AH68" s="20">
        <v>29890.988300000001</v>
      </c>
      <c r="AI68" s="20">
        <v>30319.123</v>
      </c>
      <c r="AJ68" s="20">
        <v>65940.703099999999</v>
      </c>
      <c r="AK68" s="20">
        <v>62492.847699999998</v>
      </c>
      <c r="AL68" s="20">
        <v>61852.070299999999</v>
      </c>
    </row>
    <row r="69" spans="1:38" x14ac:dyDescent="0.25">
      <c r="A69" s="32">
        <f t="shared" ref="A69:A132" si="19">MONTH(B69)</f>
        <v>3</v>
      </c>
      <c r="B69" s="25">
        <v>29281</v>
      </c>
      <c r="C69" s="20">
        <v>5818.7627000000002</v>
      </c>
      <c r="D69" s="20">
        <v>5920.7012000000004</v>
      </c>
      <c r="E69" s="20">
        <v>5957.7012000000004</v>
      </c>
      <c r="F69" s="20">
        <v>28496.7988</v>
      </c>
      <c r="G69" s="20">
        <v>28355.418000000001</v>
      </c>
      <c r="H69" s="20">
        <v>28186.945299999999</v>
      </c>
      <c r="I69" s="20">
        <v>3108.78</v>
      </c>
      <c r="J69" s="20">
        <v>3108.78</v>
      </c>
      <c r="K69" s="20">
        <v>3108.78</v>
      </c>
      <c r="L69" s="20">
        <v>4188.9443000000001</v>
      </c>
      <c r="M69" s="20">
        <v>4244.4341000000004</v>
      </c>
      <c r="N69" s="20">
        <v>4246.8765000000003</v>
      </c>
      <c r="O69" s="20">
        <v>347</v>
      </c>
      <c r="P69" s="20">
        <v>347</v>
      </c>
      <c r="Q69" s="20">
        <v>347</v>
      </c>
      <c r="R69" s="20">
        <v>1206.0001</v>
      </c>
      <c r="S69" s="20">
        <v>1249.9999</v>
      </c>
      <c r="T69" s="20">
        <v>1249.9999</v>
      </c>
      <c r="U69" s="20">
        <v>28903.400399999999</v>
      </c>
      <c r="V69" s="20">
        <v>28090.265599999999</v>
      </c>
      <c r="W69" s="20">
        <v>28236.7363</v>
      </c>
      <c r="X69" s="20">
        <v>137924.5625</v>
      </c>
      <c r="Y69" s="20">
        <v>121928.4531</v>
      </c>
      <c r="Z69" s="20">
        <v>121481.94530000001</v>
      </c>
      <c r="AA69" s="20">
        <v>21395.046900000001</v>
      </c>
      <c r="AB69" s="20">
        <v>21338.710899999998</v>
      </c>
      <c r="AC69" s="20">
        <v>21382.335899999998</v>
      </c>
      <c r="AD69" s="20">
        <v>35311.617200000001</v>
      </c>
      <c r="AE69" s="20">
        <v>37212.058599999997</v>
      </c>
      <c r="AF69" s="20">
        <v>37159.457000000002</v>
      </c>
      <c r="AG69" s="20">
        <v>50262.722699999998</v>
      </c>
      <c r="AH69" s="20">
        <v>49312.343800000002</v>
      </c>
      <c r="AI69" s="20">
        <v>49564.148399999998</v>
      </c>
      <c r="AJ69" s="20">
        <v>121726.30469999999</v>
      </c>
      <c r="AK69" s="20">
        <v>109885.0469</v>
      </c>
      <c r="AL69" s="20">
        <v>109074.625</v>
      </c>
    </row>
    <row r="70" spans="1:38" x14ac:dyDescent="0.25">
      <c r="A70" s="32">
        <f t="shared" si="19"/>
        <v>4</v>
      </c>
      <c r="B70" s="25">
        <v>29312</v>
      </c>
      <c r="C70" s="20">
        <v>38244.734400000001</v>
      </c>
      <c r="D70" s="20">
        <v>38358.484400000001</v>
      </c>
      <c r="E70" s="20">
        <v>38409.484400000001</v>
      </c>
      <c r="F70" s="20">
        <v>71546.023400000005</v>
      </c>
      <c r="G70" s="20">
        <v>76840.843800000002</v>
      </c>
      <c r="H70" s="20">
        <v>75263.632800000007</v>
      </c>
      <c r="I70" s="20">
        <v>5871.6845999999996</v>
      </c>
      <c r="J70" s="20">
        <v>5871.6904000000004</v>
      </c>
      <c r="K70" s="20">
        <v>5892.6592000000001</v>
      </c>
      <c r="L70" s="20">
        <v>19443.449199999999</v>
      </c>
      <c r="M70" s="20">
        <v>20232.6934</v>
      </c>
      <c r="N70" s="20">
        <v>20162.984400000001</v>
      </c>
      <c r="O70" s="20">
        <v>5116</v>
      </c>
      <c r="P70" s="20">
        <v>5116</v>
      </c>
      <c r="Q70" s="20">
        <v>5116</v>
      </c>
      <c r="R70" s="20">
        <v>10549</v>
      </c>
      <c r="S70" s="20">
        <v>10749.001</v>
      </c>
      <c r="T70" s="20">
        <v>10749.001</v>
      </c>
      <c r="U70" s="20">
        <v>167817.85939999999</v>
      </c>
      <c r="V70" s="20">
        <v>166738.89060000001</v>
      </c>
      <c r="W70" s="20">
        <v>166979.7813</v>
      </c>
      <c r="X70" s="20">
        <v>351558.4375</v>
      </c>
      <c r="Y70" s="20">
        <v>330052.8125</v>
      </c>
      <c r="Z70" s="20">
        <v>327534.5</v>
      </c>
      <c r="AA70" s="20">
        <v>100158.77340000001</v>
      </c>
      <c r="AB70" s="20">
        <v>100097.3438</v>
      </c>
      <c r="AC70" s="20">
        <v>100146.89840000001</v>
      </c>
      <c r="AD70" s="20">
        <v>187714.26560000001</v>
      </c>
      <c r="AE70" s="20">
        <v>179939.125</v>
      </c>
      <c r="AF70" s="20">
        <v>179654.23439999999</v>
      </c>
      <c r="AG70" s="20">
        <v>267879.75</v>
      </c>
      <c r="AH70" s="20">
        <v>266651.5</v>
      </c>
      <c r="AI70" s="20">
        <v>267009.625</v>
      </c>
      <c r="AJ70" s="20">
        <v>444678.125</v>
      </c>
      <c r="AK70" s="20">
        <v>416158.875</v>
      </c>
      <c r="AL70" s="20">
        <v>413012.90629999997</v>
      </c>
    </row>
    <row r="71" spans="1:38" x14ac:dyDescent="0.25">
      <c r="A71" s="32">
        <f t="shared" si="19"/>
        <v>5</v>
      </c>
      <c r="B71" s="25">
        <v>29342</v>
      </c>
      <c r="C71" s="20">
        <v>111183.64840000001</v>
      </c>
      <c r="D71" s="20">
        <v>111614.1875</v>
      </c>
      <c r="E71" s="20">
        <v>111699.17969999999</v>
      </c>
      <c r="F71" s="20">
        <v>156904.60939999999</v>
      </c>
      <c r="G71" s="20">
        <v>154699.89060000001</v>
      </c>
      <c r="H71" s="20">
        <v>150101.9688</v>
      </c>
      <c r="I71" s="20">
        <v>83649.117199999993</v>
      </c>
      <c r="J71" s="20">
        <v>83649.117199999993</v>
      </c>
      <c r="K71" s="20">
        <v>83649.054699999993</v>
      </c>
      <c r="L71" s="20">
        <v>138145.9688</v>
      </c>
      <c r="M71" s="20">
        <v>140444.9688</v>
      </c>
      <c r="N71" s="20">
        <v>140287.8125</v>
      </c>
      <c r="O71" s="20">
        <v>38418</v>
      </c>
      <c r="P71" s="20">
        <v>38418</v>
      </c>
      <c r="Q71" s="20">
        <v>38418</v>
      </c>
      <c r="R71" s="20">
        <v>41299</v>
      </c>
      <c r="S71" s="20">
        <v>37765</v>
      </c>
      <c r="T71" s="20">
        <v>37765</v>
      </c>
      <c r="U71" s="20">
        <v>499768.96879999997</v>
      </c>
      <c r="V71" s="20">
        <v>498789.40629999997</v>
      </c>
      <c r="W71" s="20">
        <v>499124.53129999997</v>
      </c>
      <c r="X71" s="20">
        <v>631934.25</v>
      </c>
      <c r="Y71" s="20">
        <v>595926.6875</v>
      </c>
      <c r="Z71" s="20">
        <v>585611.875</v>
      </c>
      <c r="AA71" s="20">
        <v>230893.6563</v>
      </c>
      <c r="AB71" s="20">
        <v>230822.2188</v>
      </c>
      <c r="AC71" s="20">
        <v>230885.14060000001</v>
      </c>
      <c r="AD71" s="20">
        <v>272817.53129999997</v>
      </c>
      <c r="AE71" s="20">
        <v>248630.2188</v>
      </c>
      <c r="AF71" s="20">
        <v>246500.04689999999</v>
      </c>
      <c r="AG71" s="20">
        <v>730342.8125</v>
      </c>
      <c r="AH71" s="20">
        <v>729093.4375</v>
      </c>
      <c r="AI71" s="20">
        <v>729574.625</v>
      </c>
      <c r="AJ71" s="20">
        <v>819254.8125</v>
      </c>
      <c r="AK71" s="20">
        <v>760637.875</v>
      </c>
      <c r="AL71" s="20">
        <v>747583.25</v>
      </c>
    </row>
    <row r="72" spans="1:38" x14ac:dyDescent="0.25">
      <c r="A72" s="32">
        <f t="shared" si="19"/>
        <v>6</v>
      </c>
      <c r="B72" s="25">
        <v>29373</v>
      </c>
      <c r="C72" s="20">
        <v>121154.22659999999</v>
      </c>
      <c r="D72" s="20">
        <v>122108.17969999999</v>
      </c>
      <c r="E72" s="20">
        <v>122215.19530000001</v>
      </c>
      <c r="F72" s="20">
        <v>99753.0625</v>
      </c>
      <c r="G72" s="20">
        <v>87434.796900000001</v>
      </c>
      <c r="H72" s="20">
        <v>79890.632800000007</v>
      </c>
      <c r="I72" s="20">
        <v>108539.46090000001</v>
      </c>
      <c r="J72" s="20">
        <v>108539.46090000001</v>
      </c>
      <c r="K72" s="20">
        <v>108539.3594</v>
      </c>
      <c r="L72" s="20">
        <v>90279.226599999995</v>
      </c>
      <c r="M72" s="20">
        <v>79030.679699999993</v>
      </c>
      <c r="N72" s="20">
        <v>78495.625</v>
      </c>
      <c r="O72" s="20">
        <v>7867</v>
      </c>
      <c r="P72" s="20">
        <v>7867</v>
      </c>
      <c r="Q72" s="20">
        <v>7867</v>
      </c>
      <c r="R72" s="20">
        <v>3973</v>
      </c>
      <c r="S72" s="20">
        <v>2997</v>
      </c>
      <c r="T72" s="20">
        <v>2997</v>
      </c>
      <c r="U72" s="20">
        <v>386661.8125</v>
      </c>
      <c r="V72" s="20">
        <v>385661.3125</v>
      </c>
      <c r="W72" s="20">
        <v>386052.5625</v>
      </c>
      <c r="X72" s="20">
        <v>290110.4375</v>
      </c>
      <c r="Y72" s="20">
        <v>247756.5</v>
      </c>
      <c r="Z72" s="20">
        <v>215039.35939999999</v>
      </c>
      <c r="AA72" s="20">
        <v>143928.9688</v>
      </c>
      <c r="AB72" s="20">
        <v>143850.25</v>
      </c>
      <c r="AC72" s="20">
        <v>143921.20310000001</v>
      </c>
      <c r="AD72" s="20">
        <v>91848.601599999995</v>
      </c>
      <c r="AE72" s="20">
        <v>69659.898400000005</v>
      </c>
      <c r="AF72" s="20">
        <v>68868.835900000005</v>
      </c>
      <c r="AG72" s="20">
        <v>530010.8125</v>
      </c>
      <c r="AH72" s="20">
        <v>528407.3125</v>
      </c>
      <c r="AI72" s="20">
        <v>528962.6875</v>
      </c>
      <c r="AJ72" s="20">
        <v>389122.84379999997</v>
      </c>
      <c r="AK72" s="20">
        <v>320461.96879999997</v>
      </c>
      <c r="AL72" s="20">
        <v>280873.46879999997</v>
      </c>
    </row>
    <row r="73" spans="1:38" x14ac:dyDescent="0.25">
      <c r="A73" s="32">
        <f t="shared" si="19"/>
        <v>7</v>
      </c>
      <c r="B73" s="25">
        <v>29403</v>
      </c>
      <c r="C73" s="20">
        <v>18022.359400000001</v>
      </c>
      <c r="D73" s="20">
        <v>18292.781299999999</v>
      </c>
      <c r="E73" s="20">
        <v>18405.781299999999</v>
      </c>
      <c r="F73" s="20">
        <v>2575.4043000000001</v>
      </c>
      <c r="G73" s="20">
        <v>1423.2997</v>
      </c>
      <c r="H73" s="20">
        <v>1873.0967000000001</v>
      </c>
      <c r="I73" s="20">
        <v>33951.671900000001</v>
      </c>
      <c r="J73" s="20">
        <v>33951.671900000001</v>
      </c>
      <c r="K73" s="20">
        <v>33951.671900000001</v>
      </c>
      <c r="L73" s="20">
        <v>17988.0664</v>
      </c>
      <c r="M73" s="20">
        <v>13419.2842</v>
      </c>
      <c r="N73" s="20">
        <v>12905.4912</v>
      </c>
      <c r="O73" s="20">
        <v>647</v>
      </c>
      <c r="P73" s="20">
        <v>647</v>
      </c>
      <c r="Q73" s="20">
        <v>647</v>
      </c>
      <c r="R73" s="20">
        <v>424</v>
      </c>
      <c r="S73" s="20">
        <v>406</v>
      </c>
      <c r="T73" s="20">
        <v>406</v>
      </c>
      <c r="U73" s="20">
        <v>83427.914099999995</v>
      </c>
      <c r="V73" s="20">
        <v>81783.929699999993</v>
      </c>
      <c r="W73" s="20">
        <v>82207.828099999999</v>
      </c>
      <c r="X73" s="20">
        <v>12386.242200000001</v>
      </c>
      <c r="Y73" s="20">
        <v>8962.8857000000007</v>
      </c>
      <c r="Z73" s="20">
        <v>8765.9883000000009</v>
      </c>
      <c r="AA73" s="20">
        <v>27264.0605</v>
      </c>
      <c r="AB73" s="20">
        <v>27183.974600000001</v>
      </c>
      <c r="AC73" s="20">
        <v>27256.252</v>
      </c>
      <c r="AD73" s="20">
        <v>8660.8544999999995</v>
      </c>
      <c r="AE73" s="20">
        <v>9097.6445000000003</v>
      </c>
      <c r="AF73" s="20">
        <v>2507.7898</v>
      </c>
      <c r="AG73" s="20">
        <v>110379.80469999999</v>
      </c>
      <c r="AH73" s="20">
        <v>108256.47659999999</v>
      </c>
      <c r="AI73" s="20">
        <v>108847.0938</v>
      </c>
      <c r="AJ73" s="20">
        <v>18386.1875</v>
      </c>
      <c r="AK73" s="20">
        <v>17275.525399999999</v>
      </c>
      <c r="AL73" s="20">
        <v>11096.0615</v>
      </c>
    </row>
    <row r="74" spans="1:38" x14ac:dyDescent="0.25">
      <c r="A74" s="32">
        <f t="shared" si="19"/>
        <v>8</v>
      </c>
      <c r="B74" s="25">
        <v>29434</v>
      </c>
      <c r="C74" s="20">
        <v>6999.2362999999996</v>
      </c>
      <c r="D74" s="20">
        <v>7371.3652000000002</v>
      </c>
      <c r="E74" s="20">
        <v>7464.3657000000003</v>
      </c>
      <c r="F74" s="20">
        <v>3740.2219</v>
      </c>
      <c r="G74" s="20">
        <v>3161.2703000000001</v>
      </c>
      <c r="H74" s="20">
        <v>4337.0893999999998</v>
      </c>
      <c r="I74" s="20">
        <v>6311.8969999999999</v>
      </c>
      <c r="J74" s="20">
        <v>6311.8969999999999</v>
      </c>
      <c r="K74" s="20">
        <v>6311.8969999999999</v>
      </c>
      <c r="L74" s="20">
        <v>1938.7192</v>
      </c>
      <c r="M74" s="20">
        <v>1521.6967999999999</v>
      </c>
      <c r="N74" s="20">
        <v>1685.8597</v>
      </c>
      <c r="O74" s="20">
        <v>269</v>
      </c>
      <c r="P74" s="20">
        <v>269</v>
      </c>
      <c r="Q74" s="20">
        <v>269</v>
      </c>
      <c r="R74" s="20">
        <v>258</v>
      </c>
      <c r="S74" s="20">
        <v>256</v>
      </c>
      <c r="T74" s="20">
        <v>256</v>
      </c>
      <c r="U74" s="20">
        <v>11267.934600000001</v>
      </c>
      <c r="V74" s="20">
        <v>10025.6387</v>
      </c>
      <c r="W74" s="20">
        <v>10391.915000000001</v>
      </c>
      <c r="X74" s="20">
        <v>3355.4580000000001</v>
      </c>
      <c r="Y74" s="20">
        <v>3320.0255999999999</v>
      </c>
      <c r="Z74" s="20">
        <v>3319.1028000000001</v>
      </c>
      <c r="AA74" s="20">
        <v>795.84029999999996</v>
      </c>
      <c r="AB74" s="20">
        <v>722.66909999999996</v>
      </c>
      <c r="AC74" s="20">
        <v>787.15750000000003</v>
      </c>
      <c r="AD74" s="20">
        <v>600.2047</v>
      </c>
      <c r="AE74" s="20">
        <v>398.15980000000002</v>
      </c>
      <c r="AF74" s="20">
        <v>356.00959999999998</v>
      </c>
      <c r="AG74" s="20">
        <v>11887.2822</v>
      </c>
      <c r="AH74" s="20">
        <v>10357.174800000001</v>
      </c>
      <c r="AI74" s="20">
        <v>10874.5762</v>
      </c>
      <c r="AJ74" s="20">
        <v>5629.2212</v>
      </c>
      <c r="AK74" s="20">
        <v>4928.7241000000004</v>
      </c>
      <c r="AL74" s="20">
        <v>5228.2617</v>
      </c>
    </row>
    <row r="75" spans="1:38" x14ac:dyDescent="0.25">
      <c r="A75" s="32">
        <f t="shared" si="19"/>
        <v>9</v>
      </c>
      <c r="B75" s="25">
        <v>29465</v>
      </c>
      <c r="C75" s="20">
        <v>3591.3708000000001</v>
      </c>
      <c r="D75" s="20">
        <v>3824.8806</v>
      </c>
      <c r="E75" s="20">
        <v>3878.8811000000001</v>
      </c>
      <c r="F75" s="20">
        <v>3470.7881000000002</v>
      </c>
      <c r="G75" s="20">
        <v>2988.1867999999999</v>
      </c>
      <c r="H75" s="20">
        <v>4097.2812999999996</v>
      </c>
      <c r="I75" s="20">
        <v>3850.3779</v>
      </c>
      <c r="J75" s="20">
        <v>3850.3779</v>
      </c>
      <c r="K75" s="20">
        <v>3850.3779</v>
      </c>
      <c r="L75" s="20">
        <v>3821.5001999999999</v>
      </c>
      <c r="M75" s="20">
        <v>3482.4650999999999</v>
      </c>
      <c r="N75" s="20">
        <v>3823.0129000000002</v>
      </c>
      <c r="O75" s="20">
        <v>204</v>
      </c>
      <c r="P75" s="20">
        <v>204</v>
      </c>
      <c r="Q75" s="20">
        <v>204</v>
      </c>
      <c r="R75" s="20">
        <v>205</v>
      </c>
      <c r="S75" s="20">
        <v>190</v>
      </c>
      <c r="T75" s="20">
        <v>190</v>
      </c>
      <c r="U75" s="20">
        <v>4133.1660000000002</v>
      </c>
      <c r="V75" s="20">
        <v>3504.2847000000002</v>
      </c>
      <c r="W75" s="20">
        <v>3682.8579</v>
      </c>
      <c r="X75" s="20">
        <v>3138.2912999999999</v>
      </c>
      <c r="Y75" s="20">
        <v>3110.6680000000001</v>
      </c>
      <c r="Z75" s="20">
        <v>3142.3024999999998</v>
      </c>
      <c r="AA75" s="20">
        <v>972.04880000000003</v>
      </c>
      <c r="AB75" s="20">
        <v>956.22080000000005</v>
      </c>
      <c r="AC75" s="20">
        <v>966.47460000000001</v>
      </c>
      <c r="AD75" s="20">
        <v>631.19240000000002</v>
      </c>
      <c r="AE75" s="20">
        <v>402.7201</v>
      </c>
      <c r="AF75" s="20">
        <v>434.35050000000001</v>
      </c>
      <c r="AG75" s="20">
        <v>5299.7959000000001</v>
      </c>
      <c r="AH75" s="20">
        <v>4683.0225</v>
      </c>
      <c r="AI75" s="20">
        <v>4879.8877000000002</v>
      </c>
      <c r="AJ75" s="20">
        <v>4286.7412000000004</v>
      </c>
      <c r="AK75" s="20">
        <v>3174.9529000000002</v>
      </c>
      <c r="AL75" s="20">
        <v>3730.1896999999999</v>
      </c>
    </row>
    <row r="76" spans="1:38" x14ac:dyDescent="0.25">
      <c r="A76" s="32">
        <f t="shared" si="19"/>
        <v>10</v>
      </c>
      <c r="B76" s="25">
        <v>29495</v>
      </c>
      <c r="C76" s="20">
        <v>6828.3046999999997</v>
      </c>
      <c r="D76" s="20">
        <v>6983.5</v>
      </c>
      <c r="E76" s="20">
        <v>7020.5010000000002</v>
      </c>
      <c r="F76" s="20">
        <v>6299.0443999999998</v>
      </c>
      <c r="G76" s="20">
        <v>5926.8076000000001</v>
      </c>
      <c r="H76" s="20">
        <v>5801.4155000000001</v>
      </c>
      <c r="I76" s="20">
        <v>3449.7449000000001</v>
      </c>
      <c r="J76" s="20">
        <v>3449.7449000000001</v>
      </c>
      <c r="K76" s="20">
        <v>3449.7449000000001</v>
      </c>
      <c r="L76" s="20">
        <v>3421.241</v>
      </c>
      <c r="M76" s="20">
        <v>3061.5291000000002</v>
      </c>
      <c r="N76" s="20">
        <v>3036.8555000000001</v>
      </c>
      <c r="O76" s="20">
        <v>259</v>
      </c>
      <c r="P76" s="20">
        <v>259</v>
      </c>
      <c r="Q76" s="20">
        <v>259</v>
      </c>
      <c r="R76" s="20">
        <v>267</v>
      </c>
      <c r="S76" s="20">
        <v>248</v>
      </c>
      <c r="T76" s="20">
        <v>248</v>
      </c>
      <c r="U76" s="20">
        <v>13171.7305</v>
      </c>
      <c r="V76" s="20">
        <v>12150.179700000001</v>
      </c>
      <c r="W76" s="20">
        <v>12296.2559</v>
      </c>
      <c r="X76" s="20">
        <v>11608.054700000001</v>
      </c>
      <c r="Y76" s="20">
        <v>9749.8477000000003</v>
      </c>
      <c r="Z76" s="20">
        <v>9654.1738000000005</v>
      </c>
      <c r="AA76" s="20">
        <v>5295.5766999999996</v>
      </c>
      <c r="AB76" s="20">
        <v>5239.7143999999998</v>
      </c>
      <c r="AC76" s="20">
        <v>5282.7627000000002</v>
      </c>
      <c r="AD76" s="20">
        <v>5464.5176000000001</v>
      </c>
      <c r="AE76" s="20">
        <v>4452.7632000000003</v>
      </c>
      <c r="AF76" s="20">
        <v>4309.5981000000002</v>
      </c>
      <c r="AG76" s="20">
        <v>18809.6934</v>
      </c>
      <c r="AH76" s="20">
        <v>17675.5098</v>
      </c>
      <c r="AI76" s="20">
        <v>17925.664100000002</v>
      </c>
      <c r="AJ76" s="20">
        <v>15256.9043</v>
      </c>
      <c r="AK76" s="20">
        <v>11964.543</v>
      </c>
      <c r="AL76" s="20">
        <v>11767.395500000001</v>
      </c>
    </row>
    <row r="77" spans="1:38" x14ac:dyDescent="0.25">
      <c r="A77" s="32">
        <f t="shared" si="19"/>
        <v>11</v>
      </c>
      <c r="B77" s="25">
        <v>29526</v>
      </c>
      <c r="C77" s="20">
        <v>6973.7451000000001</v>
      </c>
      <c r="D77" s="20">
        <v>6889.1323000000002</v>
      </c>
      <c r="E77" s="20">
        <v>6926.1323000000002</v>
      </c>
      <c r="F77" s="20">
        <v>5760.3311000000003</v>
      </c>
      <c r="G77" s="20">
        <v>5387.0853999999999</v>
      </c>
      <c r="H77" s="20">
        <v>5335.5429999999997</v>
      </c>
      <c r="I77" s="20">
        <v>3433.3105</v>
      </c>
      <c r="J77" s="20">
        <v>3433.3105</v>
      </c>
      <c r="K77" s="20">
        <v>3433.3105</v>
      </c>
      <c r="L77" s="20">
        <v>3257.4367999999999</v>
      </c>
      <c r="M77" s="20">
        <v>2567.3787000000002</v>
      </c>
      <c r="N77" s="20">
        <v>2582.4367999999999</v>
      </c>
      <c r="O77" s="20">
        <v>266</v>
      </c>
      <c r="P77" s="20">
        <v>266</v>
      </c>
      <c r="Q77" s="20">
        <v>266</v>
      </c>
      <c r="R77" s="20">
        <v>273</v>
      </c>
      <c r="S77" s="20">
        <v>268</v>
      </c>
      <c r="T77" s="20">
        <v>268</v>
      </c>
      <c r="U77" s="20">
        <v>12882.579100000001</v>
      </c>
      <c r="V77" s="20">
        <v>11611.243200000001</v>
      </c>
      <c r="W77" s="20">
        <v>11759.323200000001</v>
      </c>
      <c r="X77" s="20">
        <v>10817.694299999999</v>
      </c>
      <c r="Y77" s="20">
        <v>10056.3447</v>
      </c>
      <c r="Z77" s="20">
        <v>10056.3447</v>
      </c>
      <c r="AA77" s="20">
        <v>7977.2241000000004</v>
      </c>
      <c r="AB77" s="20">
        <v>7921.1469999999999</v>
      </c>
      <c r="AC77" s="20">
        <v>7964.4507000000003</v>
      </c>
      <c r="AD77" s="20">
        <v>8243.0938000000006</v>
      </c>
      <c r="AE77" s="20">
        <v>7248.3525</v>
      </c>
      <c r="AF77" s="20">
        <v>7378.9224000000004</v>
      </c>
      <c r="AG77" s="20">
        <v>20982.9434</v>
      </c>
      <c r="AH77" s="20">
        <v>19591.4473</v>
      </c>
      <c r="AI77" s="20">
        <v>19844.166000000001</v>
      </c>
      <c r="AJ77" s="20">
        <v>13973.425800000001</v>
      </c>
      <c r="AK77" s="20">
        <v>12459.353499999999</v>
      </c>
      <c r="AL77" s="20">
        <v>12497.0293</v>
      </c>
    </row>
    <row r="78" spans="1:38" x14ac:dyDescent="0.25">
      <c r="A78" s="32">
        <f t="shared" si="19"/>
        <v>12</v>
      </c>
      <c r="B78" s="25">
        <v>29556</v>
      </c>
      <c r="C78" s="20">
        <v>6155.2271000000001</v>
      </c>
      <c r="D78" s="20">
        <v>6096.4683000000005</v>
      </c>
      <c r="E78" s="20">
        <v>6133.4673000000003</v>
      </c>
      <c r="F78" s="20">
        <v>5268.9336000000003</v>
      </c>
      <c r="G78" s="20">
        <v>4997.1112999999996</v>
      </c>
      <c r="H78" s="20">
        <v>4756.6918999999998</v>
      </c>
      <c r="I78" s="20">
        <v>2966.7991000000002</v>
      </c>
      <c r="J78" s="20">
        <v>2966.7991000000002</v>
      </c>
      <c r="K78" s="20">
        <v>2966.7991000000002</v>
      </c>
      <c r="L78" s="20">
        <v>3022.0715</v>
      </c>
      <c r="M78" s="20">
        <v>2488.6958</v>
      </c>
      <c r="N78" s="20">
        <v>2498.0747000000001</v>
      </c>
      <c r="O78" s="20">
        <v>306</v>
      </c>
      <c r="P78" s="20">
        <v>306</v>
      </c>
      <c r="Q78" s="20">
        <v>306</v>
      </c>
      <c r="R78" s="20">
        <v>328</v>
      </c>
      <c r="S78" s="20">
        <v>315</v>
      </c>
      <c r="T78" s="20">
        <v>315</v>
      </c>
      <c r="U78" s="20">
        <v>9449.3232000000007</v>
      </c>
      <c r="V78" s="20">
        <v>8286.5067999999992</v>
      </c>
      <c r="W78" s="20">
        <v>8397.3974999999991</v>
      </c>
      <c r="X78" s="20">
        <v>5585.3275999999996</v>
      </c>
      <c r="Y78" s="20">
        <v>4171.6875</v>
      </c>
      <c r="Z78" s="20">
        <v>4205.5614999999998</v>
      </c>
      <c r="AA78" s="20">
        <v>4680.8311000000003</v>
      </c>
      <c r="AB78" s="20">
        <v>4663.7622000000001</v>
      </c>
      <c r="AC78" s="20">
        <v>4671.8397999999997</v>
      </c>
      <c r="AD78" s="20">
        <v>5057.9076999999997</v>
      </c>
      <c r="AE78" s="20">
        <v>4354.0888999999997</v>
      </c>
      <c r="AF78" s="20">
        <v>4491.7456000000002</v>
      </c>
      <c r="AG78" s="20">
        <v>14157.7461</v>
      </c>
      <c r="AH78" s="20">
        <v>12974.083000000001</v>
      </c>
      <c r="AI78" s="20">
        <v>13094.517599999999</v>
      </c>
      <c r="AJ78" s="20">
        <v>6275.3428000000004</v>
      </c>
      <c r="AK78" s="20">
        <v>4468.5518000000002</v>
      </c>
      <c r="AL78" s="20">
        <v>4806.7304999999997</v>
      </c>
    </row>
    <row r="79" spans="1:38" x14ac:dyDescent="0.25">
      <c r="A79" s="32">
        <f t="shared" si="19"/>
        <v>1</v>
      </c>
      <c r="B79" s="25">
        <v>29587</v>
      </c>
      <c r="C79" s="20">
        <v>4385.6382000000003</v>
      </c>
      <c r="D79" s="20">
        <v>4380.9795000000004</v>
      </c>
      <c r="E79" s="20">
        <v>4417.9790000000003</v>
      </c>
      <c r="F79" s="20">
        <v>4097.75</v>
      </c>
      <c r="G79" s="20">
        <v>3969.0736999999999</v>
      </c>
      <c r="H79" s="20">
        <v>4019.8957999999998</v>
      </c>
      <c r="I79" s="20">
        <v>3062.8506000000002</v>
      </c>
      <c r="J79" s="20">
        <v>3062.8506000000002</v>
      </c>
      <c r="K79" s="20">
        <v>3062.8506000000002</v>
      </c>
      <c r="L79" s="20">
        <v>2867.4987999999998</v>
      </c>
      <c r="M79" s="20">
        <v>2505.9560999999999</v>
      </c>
      <c r="N79" s="20">
        <v>2512.5131999999999</v>
      </c>
      <c r="O79" s="20">
        <v>307</v>
      </c>
      <c r="P79" s="20">
        <v>307</v>
      </c>
      <c r="Q79" s="20">
        <v>307</v>
      </c>
      <c r="R79" s="20">
        <v>340</v>
      </c>
      <c r="S79" s="20">
        <v>340</v>
      </c>
      <c r="T79" s="20">
        <v>340</v>
      </c>
      <c r="U79" s="20">
        <v>10391.555700000001</v>
      </c>
      <c r="V79" s="20">
        <v>9708.2275000000009</v>
      </c>
      <c r="W79" s="20">
        <v>9924.5048999999999</v>
      </c>
      <c r="X79" s="20">
        <v>8500.0468999999994</v>
      </c>
      <c r="Y79" s="20">
        <v>7530.7157999999999</v>
      </c>
      <c r="Z79" s="20">
        <v>7612.7133999999996</v>
      </c>
      <c r="AA79" s="20">
        <v>3885.6084000000001</v>
      </c>
      <c r="AB79" s="20">
        <v>3829.3739999999998</v>
      </c>
      <c r="AC79" s="20">
        <v>3872.8708000000001</v>
      </c>
      <c r="AD79" s="20">
        <v>4362.2676000000001</v>
      </c>
      <c r="AE79" s="20">
        <v>3532.7912999999999</v>
      </c>
      <c r="AF79" s="20">
        <v>3543.9539</v>
      </c>
      <c r="AG79" s="20">
        <v>14219.830099999999</v>
      </c>
      <c r="AH79" s="20">
        <v>13406.6738</v>
      </c>
      <c r="AI79" s="20">
        <v>13728.0098</v>
      </c>
      <c r="AJ79" s="20">
        <v>11076.739299999999</v>
      </c>
      <c r="AK79" s="20">
        <v>9153.1357000000007</v>
      </c>
      <c r="AL79" s="20">
        <v>9031.6162000000004</v>
      </c>
    </row>
    <row r="80" spans="1:38" x14ac:dyDescent="0.25">
      <c r="A80" s="32">
        <f t="shared" si="19"/>
        <v>2</v>
      </c>
      <c r="B80" s="25">
        <v>29618</v>
      </c>
      <c r="C80" s="20">
        <v>4424.6494000000002</v>
      </c>
      <c r="D80" s="20">
        <v>4443.9174999999996</v>
      </c>
      <c r="E80" s="20">
        <v>4480.9179999999997</v>
      </c>
      <c r="F80" s="20">
        <v>4669.6171999999997</v>
      </c>
      <c r="G80" s="20">
        <v>4263.5522000000001</v>
      </c>
      <c r="H80" s="20">
        <v>4328.0303000000004</v>
      </c>
      <c r="I80" s="20">
        <v>3067.3112999999998</v>
      </c>
      <c r="J80" s="20">
        <v>3067.3112999999998</v>
      </c>
      <c r="K80" s="20">
        <v>3067.3112999999998</v>
      </c>
      <c r="L80" s="20">
        <v>2972.2260999999999</v>
      </c>
      <c r="M80" s="20">
        <v>2598.1255000000001</v>
      </c>
      <c r="N80" s="20">
        <v>2602.8193000000001</v>
      </c>
      <c r="O80" s="20">
        <v>334</v>
      </c>
      <c r="P80" s="20">
        <v>334</v>
      </c>
      <c r="Q80" s="20">
        <v>334</v>
      </c>
      <c r="R80" s="20">
        <v>365</v>
      </c>
      <c r="S80" s="20">
        <v>337</v>
      </c>
      <c r="T80" s="20">
        <v>337</v>
      </c>
      <c r="U80" s="20">
        <v>14473.8076</v>
      </c>
      <c r="V80" s="20">
        <v>13426.979499999999</v>
      </c>
      <c r="W80" s="20">
        <v>13561.0488</v>
      </c>
      <c r="X80" s="20">
        <v>13998.7109</v>
      </c>
      <c r="Y80" s="20">
        <v>12109.5918</v>
      </c>
      <c r="Z80" s="20">
        <v>12005.190399999999</v>
      </c>
      <c r="AA80" s="20">
        <v>7082.0214999999998</v>
      </c>
      <c r="AB80" s="20">
        <v>7025.7318999999998</v>
      </c>
      <c r="AC80" s="20">
        <v>7069.2978999999996</v>
      </c>
      <c r="AD80" s="20">
        <v>8028.3095999999996</v>
      </c>
      <c r="AE80" s="20">
        <v>6704.3681999999999</v>
      </c>
      <c r="AF80" s="20">
        <v>6686.6176999999998</v>
      </c>
      <c r="AG80" s="20">
        <v>21512.9473</v>
      </c>
      <c r="AH80" s="20">
        <v>20333.732400000001</v>
      </c>
      <c r="AI80" s="20">
        <v>20573.015599999999</v>
      </c>
      <c r="AJ80" s="20">
        <v>18062.910199999998</v>
      </c>
      <c r="AK80" s="20">
        <v>15105.4023</v>
      </c>
      <c r="AL80" s="20">
        <v>14735.296899999999</v>
      </c>
    </row>
    <row r="81" spans="1:38" x14ac:dyDescent="0.25">
      <c r="A81" s="32">
        <f t="shared" si="19"/>
        <v>3</v>
      </c>
      <c r="B81" s="25">
        <v>29646</v>
      </c>
      <c r="C81" s="20">
        <v>5699.9214000000002</v>
      </c>
      <c r="D81" s="20">
        <v>5802.5137000000004</v>
      </c>
      <c r="E81" s="20">
        <v>5839.5137000000004</v>
      </c>
      <c r="F81" s="20">
        <v>7257.1049999999996</v>
      </c>
      <c r="G81" s="20">
        <v>6478.5785999999998</v>
      </c>
      <c r="H81" s="20">
        <v>6457.8311000000003</v>
      </c>
      <c r="I81" s="20">
        <v>3672.8159000000001</v>
      </c>
      <c r="J81" s="20">
        <v>3672.8159000000001</v>
      </c>
      <c r="K81" s="20">
        <v>3672.8159000000001</v>
      </c>
      <c r="L81" s="20">
        <v>4407.8428000000004</v>
      </c>
      <c r="M81" s="20">
        <v>3828.5989</v>
      </c>
      <c r="N81" s="20">
        <v>3830.5246999999999</v>
      </c>
      <c r="O81" s="20">
        <v>588</v>
      </c>
      <c r="P81" s="20">
        <v>588</v>
      </c>
      <c r="Q81" s="20">
        <v>588</v>
      </c>
      <c r="R81" s="20">
        <v>938</v>
      </c>
      <c r="S81" s="20">
        <v>688</v>
      </c>
      <c r="T81" s="20">
        <v>688</v>
      </c>
      <c r="U81" s="20">
        <v>22211.0762</v>
      </c>
      <c r="V81" s="20">
        <v>21372.8223</v>
      </c>
      <c r="W81" s="20">
        <v>21490.335899999998</v>
      </c>
      <c r="X81" s="20">
        <v>28746.357400000001</v>
      </c>
      <c r="Y81" s="20">
        <v>24298.140599999999</v>
      </c>
      <c r="Z81" s="20">
        <v>23982.8711</v>
      </c>
      <c r="AA81" s="20">
        <v>14191.1504</v>
      </c>
      <c r="AB81" s="20">
        <v>14134.8135</v>
      </c>
      <c r="AC81" s="20">
        <v>14178.4375</v>
      </c>
      <c r="AD81" s="20">
        <v>21227.3164</v>
      </c>
      <c r="AE81" s="20">
        <v>16460.550800000001</v>
      </c>
      <c r="AF81" s="20">
        <v>16399.101600000002</v>
      </c>
      <c r="AG81" s="20">
        <v>36366.339800000002</v>
      </c>
      <c r="AH81" s="20">
        <v>35391.175799999997</v>
      </c>
      <c r="AI81" s="20">
        <v>35614.007799999999</v>
      </c>
      <c r="AJ81" s="20">
        <v>37896.523399999998</v>
      </c>
      <c r="AK81" s="20">
        <v>30805.341799999998</v>
      </c>
      <c r="AL81" s="20">
        <v>30124.7559</v>
      </c>
    </row>
    <row r="82" spans="1:38" x14ac:dyDescent="0.25">
      <c r="A82" s="32">
        <f t="shared" si="19"/>
        <v>4</v>
      </c>
      <c r="B82" s="25">
        <v>29677</v>
      </c>
      <c r="C82" s="20">
        <v>26230.845700000002</v>
      </c>
      <c r="D82" s="20">
        <v>26400.968799999999</v>
      </c>
      <c r="E82" s="20">
        <v>26451.968799999999</v>
      </c>
      <c r="F82" s="20">
        <v>33162.156300000002</v>
      </c>
      <c r="G82" s="20">
        <v>26083.609400000001</v>
      </c>
      <c r="H82" s="20">
        <v>24659.4473</v>
      </c>
      <c r="I82" s="20">
        <v>9988.5254000000004</v>
      </c>
      <c r="J82" s="20">
        <v>9988.5254000000004</v>
      </c>
      <c r="K82" s="20">
        <v>9988.6182000000008</v>
      </c>
      <c r="L82" s="20">
        <v>15675.04</v>
      </c>
      <c r="M82" s="20">
        <v>12319.9434</v>
      </c>
      <c r="N82" s="20">
        <v>12203.3398</v>
      </c>
      <c r="O82" s="20">
        <v>4314</v>
      </c>
      <c r="P82" s="20">
        <v>4314</v>
      </c>
      <c r="Q82" s="20">
        <v>4314</v>
      </c>
      <c r="R82" s="20">
        <v>6820.0005000000001</v>
      </c>
      <c r="S82" s="20">
        <v>4625</v>
      </c>
      <c r="T82" s="20">
        <v>4625</v>
      </c>
      <c r="U82" s="20">
        <v>58181.019500000002</v>
      </c>
      <c r="V82" s="20">
        <v>56906.335899999998</v>
      </c>
      <c r="W82" s="20">
        <v>57195.281300000002</v>
      </c>
      <c r="X82" s="20">
        <v>80789.023400000005</v>
      </c>
      <c r="Y82" s="20">
        <v>61829.707000000002</v>
      </c>
      <c r="Z82" s="20">
        <v>58481.234400000001</v>
      </c>
      <c r="AA82" s="20">
        <v>33103.894500000002</v>
      </c>
      <c r="AB82" s="20">
        <v>33042.468800000002</v>
      </c>
      <c r="AC82" s="20">
        <v>33092.031300000002</v>
      </c>
      <c r="AD82" s="20">
        <v>45254.800799999997</v>
      </c>
      <c r="AE82" s="20">
        <v>36143.582000000002</v>
      </c>
      <c r="AF82" s="20">
        <v>35981.578099999999</v>
      </c>
      <c r="AG82" s="20">
        <v>91119.515599999999</v>
      </c>
      <c r="AH82" s="20">
        <v>89695.546900000001</v>
      </c>
      <c r="AI82" s="20">
        <v>90101.703099999999</v>
      </c>
      <c r="AJ82" s="20">
        <v>110993.9219</v>
      </c>
      <c r="AK82" s="20">
        <v>85372.507800000007</v>
      </c>
      <c r="AL82" s="20">
        <v>81488.226599999995</v>
      </c>
    </row>
    <row r="83" spans="1:38" x14ac:dyDescent="0.25">
      <c r="A83" s="32">
        <f t="shared" si="19"/>
        <v>5</v>
      </c>
      <c r="B83" s="25">
        <v>29707</v>
      </c>
      <c r="C83" s="20">
        <v>56139.550799999997</v>
      </c>
      <c r="D83" s="20">
        <v>56381.703099999999</v>
      </c>
      <c r="E83" s="20">
        <v>56466.699200000003</v>
      </c>
      <c r="F83" s="20">
        <v>62389.914100000002</v>
      </c>
      <c r="G83" s="20">
        <v>49789.421900000001</v>
      </c>
      <c r="H83" s="20">
        <v>47848.164100000002</v>
      </c>
      <c r="I83" s="20">
        <v>38153.242200000001</v>
      </c>
      <c r="J83" s="20">
        <v>38153.242200000001</v>
      </c>
      <c r="K83" s="20">
        <v>38153.242200000001</v>
      </c>
      <c r="L83" s="20">
        <v>41916.855499999998</v>
      </c>
      <c r="M83" s="20">
        <v>35665.917999999998</v>
      </c>
      <c r="N83" s="20">
        <v>35523.25</v>
      </c>
      <c r="O83" s="20">
        <v>11171.001</v>
      </c>
      <c r="P83" s="20">
        <v>11171.001</v>
      </c>
      <c r="Q83" s="20">
        <v>11171.001</v>
      </c>
      <c r="R83" s="20">
        <v>8423</v>
      </c>
      <c r="S83" s="20">
        <v>6132.9994999999999</v>
      </c>
      <c r="T83" s="20">
        <v>6132.9994999999999</v>
      </c>
      <c r="U83" s="20">
        <v>193824.5625</v>
      </c>
      <c r="V83" s="20">
        <v>192461.5625</v>
      </c>
      <c r="W83" s="20">
        <v>192796.5</v>
      </c>
      <c r="X83" s="20">
        <v>191397.23439999999</v>
      </c>
      <c r="Y83" s="20">
        <v>154869.3125</v>
      </c>
      <c r="Z83" s="20">
        <v>145953.0625</v>
      </c>
      <c r="AA83" s="20">
        <v>95216.226599999995</v>
      </c>
      <c r="AB83" s="20">
        <v>95144.796900000001</v>
      </c>
      <c r="AC83" s="20">
        <v>95207.710900000005</v>
      </c>
      <c r="AD83" s="20">
        <v>79418.164099999995</v>
      </c>
      <c r="AE83" s="20">
        <v>59390.367200000001</v>
      </c>
      <c r="AF83" s="20">
        <v>57757.984400000001</v>
      </c>
      <c r="AG83" s="20">
        <v>288671.8125</v>
      </c>
      <c r="AH83" s="20">
        <v>287024.03129999997</v>
      </c>
      <c r="AI83" s="20">
        <v>287505.4375</v>
      </c>
      <c r="AJ83" s="20">
        <v>227425.48439999999</v>
      </c>
      <c r="AK83" s="20">
        <v>176779.5938</v>
      </c>
      <c r="AL83" s="20">
        <v>165136.73439999999</v>
      </c>
    </row>
    <row r="84" spans="1:38" x14ac:dyDescent="0.25">
      <c r="A84" s="32">
        <f t="shared" si="19"/>
        <v>6</v>
      </c>
      <c r="B84" s="25">
        <v>29738</v>
      </c>
      <c r="C84" s="20">
        <v>46089.972699999998</v>
      </c>
      <c r="D84" s="20">
        <v>46584.472699999998</v>
      </c>
      <c r="E84" s="20">
        <v>46691.468800000002</v>
      </c>
      <c r="F84" s="20">
        <v>16108.3174</v>
      </c>
      <c r="G84" s="20">
        <v>10750.387699999999</v>
      </c>
      <c r="H84" s="20">
        <v>7988.9839000000002</v>
      </c>
      <c r="I84" s="20">
        <v>45721.085899999998</v>
      </c>
      <c r="J84" s="20">
        <v>45721.085899999998</v>
      </c>
      <c r="K84" s="20">
        <v>45721.082000000002</v>
      </c>
      <c r="L84" s="20">
        <v>27595.9238</v>
      </c>
      <c r="M84" s="20">
        <v>19546.337899999999</v>
      </c>
      <c r="N84" s="20">
        <v>18976.916000000001</v>
      </c>
      <c r="O84" s="20">
        <v>3247</v>
      </c>
      <c r="P84" s="20">
        <v>3247</v>
      </c>
      <c r="Q84" s="20">
        <v>3247</v>
      </c>
      <c r="R84" s="20">
        <v>2098</v>
      </c>
      <c r="S84" s="20">
        <v>1598.0001</v>
      </c>
      <c r="T84" s="20">
        <v>1598.0001</v>
      </c>
      <c r="U84" s="20">
        <v>173430.3438</v>
      </c>
      <c r="V84" s="20">
        <v>171916.4375</v>
      </c>
      <c r="W84" s="20">
        <v>172312.0625</v>
      </c>
      <c r="X84" s="20">
        <v>72835.570300000007</v>
      </c>
      <c r="Y84" s="20">
        <v>40897.800799999997</v>
      </c>
      <c r="Z84" s="20">
        <v>19610.929700000001</v>
      </c>
      <c r="AA84" s="20">
        <v>60520.125</v>
      </c>
      <c r="AB84" s="20">
        <v>60441.421900000001</v>
      </c>
      <c r="AC84" s="20">
        <v>60512.355499999998</v>
      </c>
      <c r="AD84" s="20">
        <v>29408.8887</v>
      </c>
      <c r="AE84" s="20">
        <v>14573.915000000001</v>
      </c>
      <c r="AF84" s="20">
        <v>12445.04</v>
      </c>
      <c r="AG84" s="20">
        <v>233488.875</v>
      </c>
      <c r="AH84" s="20">
        <v>231436.2813</v>
      </c>
      <c r="AI84" s="20">
        <v>231996.0313</v>
      </c>
      <c r="AJ84" s="20">
        <v>94859.820300000007</v>
      </c>
      <c r="AK84" s="20">
        <v>46144.093800000002</v>
      </c>
      <c r="AL84" s="20">
        <v>18880.886699999999</v>
      </c>
    </row>
    <row r="85" spans="1:38" x14ac:dyDescent="0.25">
      <c r="A85" s="32">
        <f t="shared" si="19"/>
        <v>7</v>
      </c>
      <c r="B85" s="25">
        <v>29768</v>
      </c>
      <c r="C85" s="20">
        <v>10126.1855</v>
      </c>
      <c r="D85" s="20">
        <v>10507.331099999999</v>
      </c>
      <c r="E85" s="20">
        <v>10620.333000000001</v>
      </c>
      <c r="F85" s="20">
        <v>4857.6724000000004</v>
      </c>
      <c r="G85" s="20">
        <v>4043.7838999999999</v>
      </c>
      <c r="H85" s="20">
        <v>2726.0954999999999</v>
      </c>
      <c r="I85" s="20">
        <v>12093.9951</v>
      </c>
      <c r="J85" s="20">
        <v>12093.9951</v>
      </c>
      <c r="K85" s="20">
        <v>12093.9951</v>
      </c>
      <c r="L85" s="20">
        <v>3502.4810000000002</v>
      </c>
      <c r="M85" s="20">
        <v>2608.0527000000002</v>
      </c>
      <c r="N85" s="20">
        <v>2681.8991999999998</v>
      </c>
      <c r="O85" s="20">
        <v>359</v>
      </c>
      <c r="P85" s="20">
        <v>359</v>
      </c>
      <c r="Q85" s="20">
        <v>359</v>
      </c>
      <c r="R85" s="20">
        <v>333</v>
      </c>
      <c r="S85" s="20">
        <v>314</v>
      </c>
      <c r="T85" s="20">
        <v>314</v>
      </c>
      <c r="U85" s="20">
        <v>29542.091799999998</v>
      </c>
      <c r="V85" s="20">
        <v>27879.640599999999</v>
      </c>
      <c r="W85" s="20">
        <v>28300.146499999999</v>
      </c>
      <c r="X85" s="20">
        <v>7624.8306000000002</v>
      </c>
      <c r="Y85" s="20">
        <v>6266.4561000000003</v>
      </c>
      <c r="Z85" s="20">
        <v>3669.8894</v>
      </c>
      <c r="AA85" s="20">
        <v>5684.2520000000004</v>
      </c>
      <c r="AB85" s="20">
        <v>5604.1611000000003</v>
      </c>
      <c r="AC85" s="20">
        <v>5676.4336000000003</v>
      </c>
      <c r="AD85" s="20">
        <v>3558.8425000000002</v>
      </c>
      <c r="AE85" s="20">
        <v>1709.3045999999999</v>
      </c>
      <c r="AF85" s="20">
        <v>398.43310000000002</v>
      </c>
      <c r="AG85" s="20">
        <v>34597.738299999997</v>
      </c>
      <c r="AH85" s="20">
        <v>32436.845700000002</v>
      </c>
      <c r="AI85" s="20">
        <v>33024.066400000003</v>
      </c>
      <c r="AJ85" s="20">
        <v>14494.4863</v>
      </c>
      <c r="AK85" s="20">
        <v>10911.4941</v>
      </c>
      <c r="AL85" s="20">
        <v>7798.6518999999998</v>
      </c>
    </row>
    <row r="86" spans="1:38" x14ac:dyDescent="0.25">
      <c r="A86" s="32">
        <f t="shared" si="19"/>
        <v>8</v>
      </c>
      <c r="B86" s="25">
        <v>29799</v>
      </c>
      <c r="C86" s="20">
        <v>2894.8701000000001</v>
      </c>
      <c r="D86" s="20">
        <v>3882.3393999999998</v>
      </c>
      <c r="E86" s="20">
        <v>3788.7444</v>
      </c>
      <c r="F86" s="20">
        <v>4511.7056000000002</v>
      </c>
      <c r="G86" s="20">
        <v>4271.7573000000002</v>
      </c>
      <c r="H86" s="20">
        <v>4232.9897000000001</v>
      </c>
      <c r="I86" s="20">
        <v>4054.1682000000001</v>
      </c>
      <c r="J86" s="20">
        <v>4054.1682000000001</v>
      </c>
      <c r="K86" s="20">
        <v>4054.1682000000001</v>
      </c>
      <c r="L86" s="20">
        <v>3636.8395999999998</v>
      </c>
      <c r="M86" s="20">
        <v>3393.4812000000002</v>
      </c>
      <c r="N86" s="20">
        <v>3607.0837000000001</v>
      </c>
      <c r="O86" s="20">
        <v>92</v>
      </c>
      <c r="P86" s="20">
        <v>92</v>
      </c>
      <c r="Q86" s="20">
        <v>92</v>
      </c>
      <c r="R86" s="20">
        <v>89</v>
      </c>
      <c r="S86" s="20">
        <v>88</v>
      </c>
      <c r="T86" s="20">
        <v>88</v>
      </c>
      <c r="U86" s="20">
        <v>4110.8212999999996</v>
      </c>
      <c r="V86" s="20">
        <v>4055.7833999999998</v>
      </c>
      <c r="W86" s="20">
        <v>4055.7849000000001</v>
      </c>
      <c r="X86" s="20">
        <v>5141.3809000000001</v>
      </c>
      <c r="Y86" s="20">
        <v>3265.8157000000001</v>
      </c>
      <c r="Z86" s="20">
        <v>5127.3804</v>
      </c>
      <c r="AA86" s="20">
        <v>0</v>
      </c>
      <c r="AB86" s="20">
        <v>16.840699999999998</v>
      </c>
      <c r="AC86" s="20">
        <v>0</v>
      </c>
      <c r="AD86" s="20">
        <v>506.29289999999997</v>
      </c>
      <c r="AE86" s="20">
        <v>1442.6378999999999</v>
      </c>
      <c r="AF86" s="20">
        <v>663.82640000000004</v>
      </c>
      <c r="AG86" s="20">
        <v>3827.0805999999998</v>
      </c>
      <c r="AH86" s="20">
        <v>3823.1248000000001</v>
      </c>
      <c r="AI86" s="20">
        <v>3826.5920000000001</v>
      </c>
      <c r="AJ86" s="20">
        <v>3090.0446999999999</v>
      </c>
      <c r="AK86" s="20">
        <v>3074.0437000000002</v>
      </c>
      <c r="AL86" s="20">
        <v>3074</v>
      </c>
    </row>
    <row r="87" spans="1:38" x14ac:dyDescent="0.25">
      <c r="A87" s="32">
        <f t="shared" si="19"/>
        <v>9</v>
      </c>
      <c r="B87" s="25">
        <v>29830</v>
      </c>
      <c r="C87" s="20">
        <v>1797.4264000000001</v>
      </c>
      <c r="D87" s="20">
        <v>2628.2788</v>
      </c>
      <c r="E87" s="20">
        <v>2564.7492999999999</v>
      </c>
      <c r="F87" s="20">
        <v>2631.4971</v>
      </c>
      <c r="G87" s="20">
        <v>2626.1152000000002</v>
      </c>
      <c r="H87" s="20">
        <v>3056.9542999999999</v>
      </c>
      <c r="I87" s="20">
        <v>3052.4807000000001</v>
      </c>
      <c r="J87" s="20">
        <v>3052.4807000000001</v>
      </c>
      <c r="K87" s="20">
        <v>3052.4807000000001</v>
      </c>
      <c r="L87" s="20">
        <v>2921.99</v>
      </c>
      <c r="M87" s="20">
        <v>2633.7766000000001</v>
      </c>
      <c r="N87" s="20">
        <v>2879.0972000000002</v>
      </c>
      <c r="O87" s="20">
        <v>211</v>
      </c>
      <c r="P87" s="20">
        <v>211</v>
      </c>
      <c r="Q87" s="20">
        <v>211</v>
      </c>
      <c r="R87" s="20">
        <v>216</v>
      </c>
      <c r="S87" s="20">
        <v>199</v>
      </c>
      <c r="T87" s="20">
        <v>199</v>
      </c>
      <c r="U87" s="20">
        <v>3047.2930000000001</v>
      </c>
      <c r="V87" s="20">
        <v>3047.2905000000001</v>
      </c>
      <c r="W87" s="20">
        <v>3047.2887999999998</v>
      </c>
      <c r="X87" s="20">
        <v>1295.1718000000001</v>
      </c>
      <c r="Y87" s="20">
        <v>1037.9905000000001</v>
      </c>
      <c r="Z87" s="20">
        <v>1319.1504</v>
      </c>
      <c r="AA87" s="20">
        <v>92.6524</v>
      </c>
      <c r="AB87" s="20">
        <v>82.674899999999994</v>
      </c>
      <c r="AC87" s="20">
        <v>86.899299999999997</v>
      </c>
      <c r="AD87" s="20">
        <v>177.78970000000001</v>
      </c>
      <c r="AE87" s="20">
        <v>179.5505</v>
      </c>
      <c r="AF87" s="20">
        <v>136.51</v>
      </c>
      <c r="AG87" s="20">
        <v>3325.4539</v>
      </c>
      <c r="AH87" s="20">
        <v>3324.1493999999998</v>
      </c>
      <c r="AI87" s="20">
        <v>3336.5798</v>
      </c>
      <c r="AJ87" s="20">
        <v>1952.8036</v>
      </c>
      <c r="AK87" s="20">
        <v>1541.7239</v>
      </c>
      <c r="AL87" s="20">
        <v>1565.5226</v>
      </c>
    </row>
    <row r="88" spans="1:38" x14ac:dyDescent="0.25">
      <c r="A88" s="32">
        <f t="shared" si="19"/>
        <v>10</v>
      </c>
      <c r="B88" s="25">
        <v>29860</v>
      </c>
      <c r="C88" s="20">
        <v>6813.7290000000003</v>
      </c>
      <c r="D88" s="20">
        <v>6831.2788</v>
      </c>
      <c r="E88" s="20">
        <v>6868.2793000000001</v>
      </c>
      <c r="F88" s="20">
        <v>7507.1431000000002</v>
      </c>
      <c r="G88" s="20">
        <v>6730.2061000000003</v>
      </c>
      <c r="H88" s="20">
        <v>6523.8579</v>
      </c>
      <c r="I88" s="20">
        <v>5235.9799999999996</v>
      </c>
      <c r="J88" s="20">
        <v>5235.9799999999996</v>
      </c>
      <c r="K88" s="20">
        <v>5235.9799999999996</v>
      </c>
      <c r="L88" s="20">
        <v>6025.7065000000002</v>
      </c>
      <c r="M88" s="20">
        <v>4585.1655000000001</v>
      </c>
      <c r="N88" s="20">
        <v>4580.6864999999998</v>
      </c>
      <c r="O88" s="20">
        <v>644</v>
      </c>
      <c r="P88" s="20">
        <v>644</v>
      </c>
      <c r="Q88" s="20">
        <v>644</v>
      </c>
      <c r="R88" s="20">
        <v>693</v>
      </c>
      <c r="S88" s="20">
        <v>590</v>
      </c>
      <c r="T88" s="20">
        <v>590</v>
      </c>
      <c r="U88" s="20">
        <v>21086.404299999998</v>
      </c>
      <c r="V88" s="20">
        <v>19894.113300000001</v>
      </c>
      <c r="W88" s="20">
        <v>20042.300800000001</v>
      </c>
      <c r="X88" s="20">
        <v>22333.382799999999</v>
      </c>
      <c r="Y88" s="20">
        <v>17740.414100000002</v>
      </c>
      <c r="Z88" s="20">
        <v>17751.4961</v>
      </c>
      <c r="AA88" s="20">
        <v>16290.8711</v>
      </c>
      <c r="AB88" s="20">
        <v>16233.2891</v>
      </c>
      <c r="AC88" s="20">
        <v>16277.9287</v>
      </c>
      <c r="AD88" s="20">
        <v>17761.208999999999</v>
      </c>
      <c r="AE88" s="20">
        <v>13639.984399999999</v>
      </c>
      <c r="AF88" s="20">
        <v>13769.612300000001</v>
      </c>
      <c r="AG88" s="20">
        <v>37707.175799999997</v>
      </c>
      <c r="AH88" s="20">
        <v>36393.046900000001</v>
      </c>
      <c r="AI88" s="20">
        <v>36646.945299999999</v>
      </c>
      <c r="AJ88" s="20">
        <v>28287.978500000001</v>
      </c>
      <c r="AK88" s="20">
        <v>21770.0605</v>
      </c>
      <c r="AL88" s="20">
        <v>21819.105500000001</v>
      </c>
    </row>
    <row r="89" spans="1:38" x14ac:dyDescent="0.25">
      <c r="A89" s="32">
        <f t="shared" si="19"/>
        <v>11</v>
      </c>
      <c r="B89" s="25">
        <v>29891</v>
      </c>
      <c r="C89" s="20">
        <v>5100.1133</v>
      </c>
      <c r="D89" s="20">
        <v>5043.5635000000002</v>
      </c>
      <c r="E89" s="20">
        <v>5080.5630000000001</v>
      </c>
      <c r="F89" s="20">
        <v>5656.5962</v>
      </c>
      <c r="G89" s="20">
        <v>5337.4717000000001</v>
      </c>
      <c r="H89" s="20">
        <v>5167.0897999999997</v>
      </c>
      <c r="I89" s="20">
        <v>3937.8071</v>
      </c>
      <c r="J89" s="20">
        <v>3937.8071</v>
      </c>
      <c r="K89" s="20">
        <v>3937.8071</v>
      </c>
      <c r="L89" s="20">
        <v>4309.5757000000003</v>
      </c>
      <c r="M89" s="20">
        <v>4209.04</v>
      </c>
      <c r="N89" s="20">
        <v>4213.1943000000001</v>
      </c>
      <c r="O89" s="20">
        <v>404</v>
      </c>
      <c r="P89" s="20">
        <v>404</v>
      </c>
      <c r="Q89" s="20">
        <v>404</v>
      </c>
      <c r="R89" s="20">
        <v>415</v>
      </c>
      <c r="S89" s="20">
        <v>376</v>
      </c>
      <c r="T89" s="20">
        <v>376</v>
      </c>
      <c r="U89" s="20">
        <v>12258.0293</v>
      </c>
      <c r="V89" s="20">
        <v>11005.4375</v>
      </c>
      <c r="W89" s="20">
        <v>11154.3613</v>
      </c>
      <c r="X89" s="20">
        <v>11147.286099999999</v>
      </c>
      <c r="Y89" s="20">
        <v>10056.3447</v>
      </c>
      <c r="Z89" s="20">
        <v>10056.3447</v>
      </c>
      <c r="AA89" s="20">
        <v>8258.6366999999991</v>
      </c>
      <c r="AB89" s="20">
        <v>8201.5352000000003</v>
      </c>
      <c r="AC89" s="20">
        <v>8245.7754000000004</v>
      </c>
      <c r="AD89" s="20">
        <v>9606.5977000000003</v>
      </c>
      <c r="AE89" s="20">
        <v>6748.8027000000002</v>
      </c>
      <c r="AF89" s="20">
        <v>6801.1484</v>
      </c>
      <c r="AG89" s="20">
        <v>20600.3848</v>
      </c>
      <c r="AH89" s="20">
        <v>19221.2363</v>
      </c>
      <c r="AI89" s="20">
        <v>19475.779299999998</v>
      </c>
      <c r="AJ89" s="20">
        <v>14736.919900000001</v>
      </c>
      <c r="AK89" s="20">
        <v>11999.852500000001</v>
      </c>
      <c r="AL89" s="20">
        <v>11879.5928</v>
      </c>
    </row>
    <row r="90" spans="1:38" x14ac:dyDescent="0.25">
      <c r="A90" s="32">
        <f t="shared" si="19"/>
        <v>12</v>
      </c>
      <c r="B90" s="25">
        <v>29921</v>
      </c>
      <c r="C90" s="20">
        <v>7079.5106999999998</v>
      </c>
      <c r="D90" s="20">
        <v>7038.6459999999997</v>
      </c>
      <c r="E90" s="20">
        <v>7075.6464999999998</v>
      </c>
      <c r="F90" s="20">
        <v>8337.0303000000004</v>
      </c>
      <c r="G90" s="20">
        <v>7043.0029000000004</v>
      </c>
      <c r="H90" s="20">
        <v>6694.7885999999999</v>
      </c>
      <c r="I90" s="20">
        <v>4379.875</v>
      </c>
      <c r="J90" s="20">
        <v>4379.875</v>
      </c>
      <c r="K90" s="20">
        <v>4379.875</v>
      </c>
      <c r="L90" s="20">
        <v>4946.2489999999998</v>
      </c>
      <c r="M90" s="20">
        <v>4351.2231000000002</v>
      </c>
      <c r="N90" s="20">
        <v>4353.5717999999997</v>
      </c>
      <c r="O90" s="20">
        <v>437</v>
      </c>
      <c r="P90" s="20">
        <v>437</v>
      </c>
      <c r="Q90" s="20">
        <v>437</v>
      </c>
      <c r="R90" s="20">
        <v>549.00009999999997</v>
      </c>
      <c r="S90" s="20">
        <v>487</v>
      </c>
      <c r="T90" s="20">
        <v>487</v>
      </c>
      <c r="U90" s="20">
        <v>15681.232400000001</v>
      </c>
      <c r="V90" s="20">
        <v>14443.2822</v>
      </c>
      <c r="W90" s="20">
        <v>14592.801799999999</v>
      </c>
      <c r="X90" s="20">
        <v>17734.335899999998</v>
      </c>
      <c r="Y90" s="20">
        <v>14460.5605</v>
      </c>
      <c r="Z90" s="20">
        <v>14001.4746</v>
      </c>
      <c r="AA90" s="20">
        <v>8016.6836000000003</v>
      </c>
      <c r="AB90" s="20">
        <v>7959.7777999999998</v>
      </c>
      <c r="AC90" s="20">
        <v>8003.8690999999999</v>
      </c>
      <c r="AD90" s="20">
        <v>10073.1865</v>
      </c>
      <c r="AE90" s="20">
        <v>7083.2920000000004</v>
      </c>
      <c r="AF90" s="20">
        <v>7093.7114000000001</v>
      </c>
      <c r="AG90" s="20">
        <v>23699.978500000001</v>
      </c>
      <c r="AH90" s="20">
        <v>22331.6191</v>
      </c>
      <c r="AI90" s="20">
        <v>22586.718799999999</v>
      </c>
      <c r="AJ90" s="20">
        <v>22414.609400000001</v>
      </c>
      <c r="AK90" s="20">
        <v>16886.345700000002</v>
      </c>
      <c r="AL90" s="20">
        <v>16214.453100000001</v>
      </c>
    </row>
    <row r="91" spans="1:38" x14ac:dyDescent="0.25">
      <c r="A91" s="32">
        <f t="shared" si="19"/>
        <v>1</v>
      </c>
      <c r="B91" s="25">
        <v>29952</v>
      </c>
      <c r="C91" s="20">
        <v>4026.0846999999999</v>
      </c>
      <c r="D91" s="20">
        <v>3901.4416999999999</v>
      </c>
      <c r="E91" s="20">
        <v>3938.4418999999998</v>
      </c>
      <c r="F91" s="20">
        <v>4247.1864999999998</v>
      </c>
      <c r="G91" s="20">
        <v>3886.3225000000002</v>
      </c>
      <c r="H91" s="20">
        <v>3461.2721999999999</v>
      </c>
      <c r="I91" s="20">
        <v>3532.2329</v>
      </c>
      <c r="J91" s="20">
        <v>3532.2329</v>
      </c>
      <c r="K91" s="20">
        <v>3532.2329</v>
      </c>
      <c r="L91" s="20">
        <v>4713.8510999999999</v>
      </c>
      <c r="M91" s="20">
        <v>2680.6077</v>
      </c>
      <c r="N91" s="20">
        <v>2684.0531999999998</v>
      </c>
      <c r="O91" s="20">
        <v>525</v>
      </c>
      <c r="P91" s="20">
        <v>525</v>
      </c>
      <c r="Q91" s="20">
        <v>525</v>
      </c>
      <c r="R91" s="20">
        <v>575</v>
      </c>
      <c r="S91" s="20">
        <v>500.00009999999997</v>
      </c>
      <c r="T91" s="20">
        <v>500.00009999999997</v>
      </c>
      <c r="U91" s="20">
        <v>14667.786099999999</v>
      </c>
      <c r="V91" s="20">
        <v>13345.4395</v>
      </c>
      <c r="W91" s="20">
        <v>13495.425800000001</v>
      </c>
      <c r="X91" s="20">
        <v>16539.218799999999</v>
      </c>
      <c r="Y91" s="20">
        <v>11649.800800000001</v>
      </c>
      <c r="Z91" s="20">
        <v>11017.079100000001</v>
      </c>
      <c r="AA91" s="20">
        <v>6962.9638999999997</v>
      </c>
      <c r="AB91" s="20">
        <v>6906.1806999999999</v>
      </c>
      <c r="AC91" s="20">
        <v>6950.1787000000004</v>
      </c>
      <c r="AD91" s="20">
        <v>8600.9326000000001</v>
      </c>
      <c r="AE91" s="20">
        <v>5873.1597000000002</v>
      </c>
      <c r="AF91" s="20">
        <v>5857.2275</v>
      </c>
      <c r="AG91" s="20">
        <v>21555.7402</v>
      </c>
      <c r="AH91" s="20">
        <v>20100.210899999998</v>
      </c>
      <c r="AI91" s="20">
        <v>20355.779299999998</v>
      </c>
      <c r="AJ91" s="20">
        <v>21403.0625</v>
      </c>
      <c r="AK91" s="20">
        <v>14640.112300000001</v>
      </c>
      <c r="AL91" s="20">
        <v>13738.0342</v>
      </c>
    </row>
    <row r="92" spans="1:38" x14ac:dyDescent="0.25">
      <c r="A92" s="32">
        <f t="shared" si="19"/>
        <v>2</v>
      </c>
      <c r="B92" s="25">
        <v>29983</v>
      </c>
      <c r="C92" s="20">
        <v>5252.1821</v>
      </c>
      <c r="D92" s="20">
        <v>5047.3091000000004</v>
      </c>
      <c r="E92" s="20">
        <v>5084.3091000000004</v>
      </c>
      <c r="F92" s="20">
        <v>6099.4561000000003</v>
      </c>
      <c r="G92" s="20">
        <v>5706.4614000000001</v>
      </c>
      <c r="H92" s="20">
        <v>5692.1494000000002</v>
      </c>
      <c r="I92" s="20">
        <v>3587.9733999999999</v>
      </c>
      <c r="J92" s="20">
        <v>3587.9733999999999</v>
      </c>
      <c r="K92" s="20">
        <v>3587.9733999999999</v>
      </c>
      <c r="L92" s="20">
        <v>4429.7397000000001</v>
      </c>
      <c r="M92" s="20">
        <v>3048.9794999999999</v>
      </c>
      <c r="N92" s="20">
        <v>3051.4304000000002</v>
      </c>
      <c r="O92" s="20">
        <v>352</v>
      </c>
      <c r="P92" s="20">
        <v>352</v>
      </c>
      <c r="Q92" s="20">
        <v>352</v>
      </c>
      <c r="R92" s="20">
        <v>483</v>
      </c>
      <c r="S92" s="20">
        <v>452.99990000000003</v>
      </c>
      <c r="T92" s="20">
        <v>452.99990000000003</v>
      </c>
      <c r="U92" s="20">
        <v>18499.8613</v>
      </c>
      <c r="V92" s="20">
        <v>17374.6934</v>
      </c>
      <c r="W92" s="20">
        <v>17777.3066</v>
      </c>
      <c r="X92" s="20">
        <v>26201.742200000001</v>
      </c>
      <c r="Y92" s="20">
        <v>21066.488300000001</v>
      </c>
      <c r="Z92" s="20">
        <v>20032.4473</v>
      </c>
      <c r="AA92" s="20">
        <v>6334.0228999999999</v>
      </c>
      <c r="AB92" s="20">
        <v>6277.3573999999999</v>
      </c>
      <c r="AC92" s="20">
        <v>6321.2681000000002</v>
      </c>
      <c r="AD92" s="20">
        <v>8614.5810999999994</v>
      </c>
      <c r="AE92" s="20">
        <v>6076.7592999999997</v>
      </c>
      <c r="AF92" s="20">
        <v>6039.4395000000004</v>
      </c>
      <c r="AG92" s="20">
        <v>24774.531299999999</v>
      </c>
      <c r="AH92" s="20">
        <v>23514.492200000001</v>
      </c>
      <c r="AI92" s="20">
        <v>24022.679700000001</v>
      </c>
      <c r="AJ92" s="20">
        <v>32502.031299999999</v>
      </c>
      <c r="AK92" s="20">
        <v>23710.456999999999</v>
      </c>
      <c r="AL92" s="20">
        <v>22358.357400000001</v>
      </c>
    </row>
    <row r="93" spans="1:38" x14ac:dyDescent="0.25">
      <c r="A93" s="32">
        <f t="shared" si="19"/>
        <v>3</v>
      </c>
      <c r="B93" s="25">
        <v>30011</v>
      </c>
      <c r="C93" s="20">
        <v>8117.0551999999998</v>
      </c>
      <c r="D93" s="20">
        <v>7764.6313</v>
      </c>
      <c r="E93" s="20">
        <v>8055.2690000000002</v>
      </c>
      <c r="F93" s="20">
        <v>21267.703099999999</v>
      </c>
      <c r="G93" s="20">
        <v>18936.0098</v>
      </c>
      <c r="H93" s="20">
        <v>18910.287100000001</v>
      </c>
      <c r="I93" s="20">
        <v>4897.8056999999999</v>
      </c>
      <c r="J93" s="20">
        <v>4897.8056999999999</v>
      </c>
      <c r="K93" s="20">
        <v>4897.8095999999996</v>
      </c>
      <c r="L93" s="20">
        <v>22500.035199999998</v>
      </c>
      <c r="M93" s="20">
        <v>17387.277300000002</v>
      </c>
      <c r="N93" s="20">
        <v>17249.480500000001</v>
      </c>
      <c r="O93" s="20">
        <v>314</v>
      </c>
      <c r="P93" s="20">
        <v>314</v>
      </c>
      <c r="Q93" s="20">
        <v>314</v>
      </c>
      <c r="R93" s="20">
        <v>1850.0001</v>
      </c>
      <c r="S93" s="20">
        <v>1635</v>
      </c>
      <c r="T93" s="20">
        <v>1635</v>
      </c>
      <c r="U93" s="20">
        <v>43953.832000000002</v>
      </c>
      <c r="V93" s="20">
        <v>42681.863299999997</v>
      </c>
      <c r="W93" s="20">
        <v>43082.218800000002</v>
      </c>
      <c r="X93" s="20">
        <v>145467.64060000001</v>
      </c>
      <c r="Y93" s="20">
        <v>116421.05469999999</v>
      </c>
      <c r="Z93" s="20">
        <v>115904.35159999999</v>
      </c>
      <c r="AA93" s="20">
        <v>16711.919900000001</v>
      </c>
      <c r="AB93" s="20">
        <v>16655.3066</v>
      </c>
      <c r="AC93" s="20">
        <v>16699.1836</v>
      </c>
      <c r="AD93" s="20">
        <v>43771.265599999999</v>
      </c>
      <c r="AE93" s="20">
        <v>33469.582000000002</v>
      </c>
      <c r="AF93" s="20">
        <v>33400.367200000001</v>
      </c>
      <c r="AG93" s="20">
        <v>60625.035199999998</v>
      </c>
      <c r="AH93" s="20">
        <v>59215.144500000002</v>
      </c>
      <c r="AI93" s="20">
        <v>59721.097699999998</v>
      </c>
      <c r="AJ93" s="20">
        <v>166078.20310000001</v>
      </c>
      <c r="AK93" s="20">
        <v>129429.3906</v>
      </c>
      <c r="AL93" s="20">
        <v>128521.6406</v>
      </c>
    </row>
    <row r="94" spans="1:38" x14ac:dyDescent="0.25">
      <c r="A94" s="32">
        <f t="shared" si="19"/>
        <v>4</v>
      </c>
      <c r="B94" s="25">
        <v>30042</v>
      </c>
      <c r="C94" s="20">
        <v>38276.191400000003</v>
      </c>
      <c r="D94" s="20">
        <v>38379.085899999998</v>
      </c>
      <c r="E94" s="20">
        <v>38433.523399999998</v>
      </c>
      <c r="F94" s="20">
        <v>71053.1875</v>
      </c>
      <c r="G94" s="20">
        <v>64485.417999999998</v>
      </c>
      <c r="H94" s="20">
        <v>60830.078099999999</v>
      </c>
      <c r="I94" s="20">
        <v>15554.9326</v>
      </c>
      <c r="J94" s="20">
        <v>15554.9326</v>
      </c>
      <c r="K94" s="20">
        <v>15554.9326</v>
      </c>
      <c r="L94" s="20">
        <v>33103.957000000002</v>
      </c>
      <c r="M94" s="20">
        <v>34137.167999999998</v>
      </c>
      <c r="N94" s="20">
        <v>34137.039100000002</v>
      </c>
      <c r="O94" s="20">
        <v>2990.0001999999999</v>
      </c>
      <c r="P94" s="20">
        <v>2990.0001999999999</v>
      </c>
      <c r="Q94" s="20">
        <v>2990.0001999999999</v>
      </c>
      <c r="R94" s="20">
        <v>4392</v>
      </c>
      <c r="S94" s="20">
        <v>4210.0005000000001</v>
      </c>
      <c r="T94" s="20">
        <v>4210.0005000000001</v>
      </c>
      <c r="U94" s="20">
        <v>146146.375</v>
      </c>
      <c r="V94" s="20">
        <v>145047</v>
      </c>
      <c r="W94" s="20">
        <v>145270.8125</v>
      </c>
      <c r="X94" s="20">
        <v>254438.3438</v>
      </c>
      <c r="Y94" s="20">
        <v>219412.42189999999</v>
      </c>
      <c r="Z94" s="20">
        <v>215265.07810000001</v>
      </c>
      <c r="AA94" s="20">
        <v>45961.679700000001</v>
      </c>
      <c r="AB94" s="20">
        <v>45900.027300000002</v>
      </c>
      <c r="AC94" s="20">
        <v>45949.789100000002</v>
      </c>
      <c r="AD94" s="20">
        <v>71624.007800000007</v>
      </c>
      <c r="AE94" s="20">
        <v>66138.718800000002</v>
      </c>
      <c r="AF94" s="20">
        <v>65894.781300000002</v>
      </c>
      <c r="AG94" s="20">
        <v>192043.25</v>
      </c>
      <c r="AH94" s="20">
        <v>190793.6875</v>
      </c>
      <c r="AI94" s="20">
        <v>191134.9688</v>
      </c>
      <c r="AJ94" s="20">
        <v>325217.25</v>
      </c>
      <c r="AK94" s="20">
        <v>285334.96879999997</v>
      </c>
      <c r="AL94" s="20">
        <v>280602.65629999997</v>
      </c>
    </row>
    <row r="95" spans="1:38" x14ac:dyDescent="0.25">
      <c r="A95" s="32">
        <f t="shared" si="19"/>
        <v>5</v>
      </c>
      <c r="B95" s="25">
        <v>30072</v>
      </c>
      <c r="C95" s="20">
        <v>102157.00780000001</v>
      </c>
      <c r="D95" s="20">
        <v>102621.0938</v>
      </c>
      <c r="E95" s="20">
        <v>102752.41409999999</v>
      </c>
      <c r="F95" s="20">
        <v>141499.4688</v>
      </c>
      <c r="G95" s="20">
        <v>137564.17189999999</v>
      </c>
      <c r="H95" s="20">
        <v>135116.89060000001</v>
      </c>
      <c r="I95" s="20">
        <v>71740.0625</v>
      </c>
      <c r="J95" s="20">
        <v>71740.0625</v>
      </c>
      <c r="K95" s="20">
        <v>71740.0625</v>
      </c>
      <c r="L95" s="20">
        <v>129690.7969</v>
      </c>
      <c r="M95" s="20">
        <v>130255.36719999999</v>
      </c>
      <c r="N95" s="20">
        <v>130104.36719999999</v>
      </c>
      <c r="O95" s="20">
        <v>28326</v>
      </c>
      <c r="P95" s="20">
        <v>28326</v>
      </c>
      <c r="Q95" s="20">
        <v>28326</v>
      </c>
      <c r="R95" s="20">
        <v>25918</v>
      </c>
      <c r="S95" s="20">
        <v>22915.998</v>
      </c>
      <c r="T95" s="20">
        <v>22915.998</v>
      </c>
      <c r="U95" s="20">
        <v>416942.15629999997</v>
      </c>
      <c r="V95" s="20">
        <v>415900.34379999997</v>
      </c>
      <c r="W95" s="20">
        <v>416281.75</v>
      </c>
      <c r="X95" s="20">
        <v>531029.3125</v>
      </c>
      <c r="Y95" s="20">
        <v>500890.03129999997</v>
      </c>
      <c r="Z95" s="20">
        <v>490581.125</v>
      </c>
      <c r="AA95" s="20">
        <v>189237.1875</v>
      </c>
      <c r="AB95" s="20">
        <v>189164.6875</v>
      </c>
      <c r="AC95" s="20">
        <v>189228.5625</v>
      </c>
      <c r="AD95" s="20">
        <v>211591.79689999999</v>
      </c>
      <c r="AE95" s="20">
        <v>189531.92189999999</v>
      </c>
      <c r="AF95" s="20">
        <v>187733.8438</v>
      </c>
      <c r="AG95" s="20">
        <v>605996</v>
      </c>
      <c r="AH95" s="20">
        <v>604689.125</v>
      </c>
      <c r="AI95" s="20">
        <v>605217.75</v>
      </c>
      <c r="AJ95" s="20">
        <v>680878.1875</v>
      </c>
      <c r="AK95" s="20">
        <v>630536.5</v>
      </c>
      <c r="AL95" s="20">
        <v>617201.3125</v>
      </c>
    </row>
    <row r="96" spans="1:38" x14ac:dyDescent="0.25">
      <c r="A96" s="32">
        <f t="shared" si="19"/>
        <v>6</v>
      </c>
      <c r="B96" s="25">
        <v>30103</v>
      </c>
      <c r="C96" s="20">
        <v>181657.57810000001</v>
      </c>
      <c r="D96" s="20">
        <v>182450.3125</v>
      </c>
      <c r="E96" s="20">
        <v>182557.32810000001</v>
      </c>
      <c r="F96" s="20">
        <v>178979.07810000001</v>
      </c>
      <c r="G96" s="20">
        <v>159676.9063</v>
      </c>
      <c r="H96" s="20">
        <v>152923.0313</v>
      </c>
      <c r="I96" s="20">
        <v>94967.117199999993</v>
      </c>
      <c r="J96" s="20">
        <v>94967.117199999993</v>
      </c>
      <c r="K96" s="20">
        <v>94967.117199999993</v>
      </c>
      <c r="L96" s="20">
        <v>91898.375</v>
      </c>
      <c r="M96" s="20">
        <v>81795.984400000001</v>
      </c>
      <c r="N96" s="20">
        <v>81381.421900000001</v>
      </c>
      <c r="O96" s="20">
        <v>8380</v>
      </c>
      <c r="P96" s="20">
        <v>8380</v>
      </c>
      <c r="Q96" s="20">
        <v>8380</v>
      </c>
      <c r="R96" s="20">
        <v>3954.9998000000001</v>
      </c>
      <c r="S96" s="20">
        <v>2941</v>
      </c>
      <c r="T96" s="20">
        <v>2941</v>
      </c>
      <c r="U96" s="20">
        <v>445844.53129999997</v>
      </c>
      <c r="V96" s="20">
        <v>444563.59379999997</v>
      </c>
      <c r="W96" s="20">
        <v>444972.65629999997</v>
      </c>
      <c r="X96" s="20">
        <v>386510.1875</v>
      </c>
      <c r="Y96" s="20">
        <v>338914.71879999997</v>
      </c>
      <c r="Z96" s="20">
        <v>308456.09379999997</v>
      </c>
      <c r="AA96" s="20">
        <v>188732.1563</v>
      </c>
      <c r="AB96" s="20">
        <v>188653.3125</v>
      </c>
      <c r="AC96" s="20">
        <v>188724.375</v>
      </c>
      <c r="AD96" s="20">
        <v>111710.85159999999</v>
      </c>
      <c r="AE96" s="20">
        <v>82281.195300000007</v>
      </c>
      <c r="AF96" s="20">
        <v>77487.218800000002</v>
      </c>
      <c r="AG96" s="20">
        <v>633775.1875</v>
      </c>
      <c r="AH96" s="20">
        <v>631937.9375</v>
      </c>
      <c r="AI96" s="20">
        <v>632511.1875</v>
      </c>
      <c r="AJ96" s="20">
        <v>499029.25</v>
      </c>
      <c r="AK96" s="20">
        <v>422328.1875</v>
      </c>
      <c r="AL96" s="20">
        <v>381893.9375</v>
      </c>
    </row>
    <row r="97" spans="1:38" x14ac:dyDescent="0.25">
      <c r="A97" s="32">
        <f t="shared" si="19"/>
        <v>7</v>
      </c>
      <c r="B97" s="25">
        <v>30133</v>
      </c>
      <c r="C97" s="20">
        <v>57179.906300000002</v>
      </c>
      <c r="D97" s="20">
        <v>57728.183599999997</v>
      </c>
      <c r="E97" s="20">
        <v>57841.179700000001</v>
      </c>
      <c r="F97" s="20">
        <v>12059.1299</v>
      </c>
      <c r="G97" s="20">
        <v>6284.7852000000003</v>
      </c>
      <c r="H97" s="20">
        <v>4594.2808000000005</v>
      </c>
      <c r="I97" s="20">
        <v>63926.683599999997</v>
      </c>
      <c r="J97" s="20">
        <v>63926.683599999997</v>
      </c>
      <c r="K97" s="20">
        <v>63926.683599999997</v>
      </c>
      <c r="L97" s="20">
        <v>33549.886700000003</v>
      </c>
      <c r="M97" s="20">
        <v>24235.793000000001</v>
      </c>
      <c r="N97" s="20">
        <v>23759.351600000002</v>
      </c>
      <c r="O97" s="20">
        <v>1590</v>
      </c>
      <c r="P97" s="20">
        <v>1590</v>
      </c>
      <c r="Q97" s="20">
        <v>1590</v>
      </c>
      <c r="R97" s="20">
        <v>755</v>
      </c>
      <c r="S97" s="20">
        <v>688</v>
      </c>
      <c r="T97" s="20">
        <v>688</v>
      </c>
      <c r="U97" s="20">
        <v>183726.70310000001</v>
      </c>
      <c r="V97" s="20">
        <v>182287.39060000001</v>
      </c>
      <c r="W97" s="20">
        <v>182713.875</v>
      </c>
      <c r="X97" s="20">
        <v>55022.023399999998</v>
      </c>
      <c r="Y97" s="20">
        <v>28761.988300000001</v>
      </c>
      <c r="Z97" s="20">
        <v>13813.4082</v>
      </c>
      <c r="AA97" s="20">
        <v>66005.664099999995</v>
      </c>
      <c r="AB97" s="20">
        <v>65925.539099999995</v>
      </c>
      <c r="AC97" s="20">
        <v>65997.843800000002</v>
      </c>
      <c r="AD97" s="20">
        <v>30769.912100000001</v>
      </c>
      <c r="AE97" s="20">
        <v>23128.171900000001</v>
      </c>
      <c r="AF97" s="20">
        <v>20647.3848</v>
      </c>
      <c r="AG97" s="20">
        <v>249601.76560000001</v>
      </c>
      <c r="AH97" s="20">
        <v>247665.8125</v>
      </c>
      <c r="AI97" s="20">
        <v>248259.04689999999</v>
      </c>
      <c r="AJ97" s="20">
        <v>80096.593800000002</v>
      </c>
      <c r="AK97" s="20">
        <v>42049.378900000003</v>
      </c>
      <c r="AL97" s="20">
        <v>25904.002</v>
      </c>
    </row>
    <row r="98" spans="1:38" x14ac:dyDescent="0.25">
      <c r="A98" s="32">
        <f t="shared" si="19"/>
        <v>8</v>
      </c>
      <c r="B98" s="25">
        <v>30164</v>
      </c>
      <c r="C98" s="20">
        <v>9950.8320000000003</v>
      </c>
      <c r="D98" s="20">
        <v>10214.102500000001</v>
      </c>
      <c r="E98" s="20">
        <v>10307.108399999999</v>
      </c>
      <c r="F98" s="20">
        <v>2988.2419</v>
      </c>
      <c r="G98" s="20">
        <v>3857.4683</v>
      </c>
      <c r="H98" s="20">
        <v>4425.1016</v>
      </c>
      <c r="I98" s="20">
        <v>17503.8652</v>
      </c>
      <c r="J98" s="20">
        <v>17503.8652</v>
      </c>
      <c r="K98" s="20">
        <v>17503.8652</v>
      </c>
      <c r="L98" s="20">
        <v>4284.8622999999998</v>
      </c>
      <c r="M98" s="20">
        <v>2940.7646</v>
      </c>
      <c r="N98" s="20">
        <v>3194.5491000000002</v>
      </c>
      <c r="O98" s="20">
        <v>406</v>
      </c>
      <c r="P98" s="20">
        <v>406</v>
      </c>
      <c r="Q98" s="20">
        <v>406</v>
      </c>
      <c r="R98" s="20">
        <v>380</v>
      </c>
      <c r="S98" s="20">
        <v>376</v>
      </c>
      <c r="T98" s="20">
        <v>376</v>
      </c>
      <c r="U98" s="20">
        <v>26458.0625</v>
      </c>
      <c r="V98" s="20">
        <v>25017.650399999999</v>
      </c>
      <c r="W98" s="20">
        <v>25373.5586</v>
      </c>
      <c r="X98" s="20">
        <v>3305.605</v>
      </c>
      <c r="Y98" s="20">
        <v>3230.7343999999998</v>
      </c>
      <c r="Z98" s="20">
        <v>3233.9486999999999</v>
      </c>
      <c r="AA98" s="20">
        <v>7811.6361999999999</v>
      </c>
      <c r="AB98" s="20">
        <v>7738.4315999999999</v>
      </c>
      <c r="AC98" s="20">
        <v>7802.9492</v>
      </c>
      <c r="AD98" s="20">
        <v>5361.8402999999998</v>
      </c>
      <c r="AE98" s="20">
        <v>5020.2793000000001</v>
      </c>
      <c r="AF98" s="20">
        <v>3998.1680000000001</v>
      </c>
      <c r="AG98" s="20">
        <v>33684.148399999998</v>
      </c>
      <c r="AH98" s="20">
        <v>31897.168000000001</v>
      </c>
      <c r="AI98" s="20">
        <v>32404.226600000002</v>
      </c>
      <c r="AJ98" s="20">
        <v>5936.8158999999996</v>
      </c>
      <c r="AK98" s="20">
        <v>5760.3467000000001</v>
      </c>
      <c r="AL98" s="20">
        <v>5115.9647999999997</v>
      </c>
    </row>
    <row r="99" spans="1:38" x14ac:dyDescent="0.25">
      <c r="A99" s="32">
        <f t="shared" si="19"/>
        <v>9</v>
      </c>
      <c r="B99" s="25">
        <v>30195</v>
      </c>
      <c r="C99" s="20">
        <v>6119.1426000000001</v>
      </c>
      <c r="D99" s="20">
        <v>6286.1597000000002</v>
      </c>
      <c r="E99" s="20">
        <v>6340.1597000000002</v>
      </c>
      <c r="F99" s="20">
        <v>3380.3200999999999</v>
      </c>
      <c r="G99" s="20">
        <v>2382.4373000000001</v>
      </c>
      <c r="H99" s="20">
        <v>2320.0464000000002</v>
      </c>
      <c r="I99" s="20">
        <v>9536.3456999999999</v>
      </c>
      <c r="J99" s="20">
        <v>9536.3456999999999</v>
      </c>
      <c r="K99" s="20">
        <v>9536.3456999999999</v>
      </c>
      <c r="L99" s="20">
        <v>4906.8891999999996</v>
      </c>
      <c r="M99" s="20">
        <v>3861.1262000000002</v>
      </c>
      <c r="N99" s="20">
        <v>3786.5059000000001</v>
      </c>
      <c r="O99" s="20">
        <v>293</v>
      </c>
      <c r="P99" s="20">
        <v>293</v>
      </c>
      <c r="Q99" s="20">
        <v>293</v>
      </c>
      <c r="R99" s="20">
        <v>299</v>
      </c>
      <c r="S99" s="20">
        <v>247</v>
      </c>
      <c r="T99" s="20">
        <v>247</v>
      </c>
      <c r="U99" s="20">
        <v>13193.640600000001</v>
      </c>
      <c r="V99" s="20">
        <v>12177.387699999999</v>
      </c>
      <c r="W99" s="20">
        <v>12396.5371</v>
      </c>
      <c r="X99" s="20">
        <v>7140.6000999999997</v>
      </c>
      <c r="Y99" s="20">
        <v>6563.6724000000004</v>
      </c>
      <c r="Z99" s="20">
        <v>5665.9062999999996</v>
      </c>
      <c r="AA99" s="20">
        <v>6764.8032000000003</v>
      </c>
      <c r="AB99" s="20">
        <v>6704.1758</v>
      </c>
      <c r="AC99" s="20">
        <v>6752.7456000000002</v>
      </c>
      <c r="AD99" s="20">
        <v>5916.7266</v>
      </c>
      <c r="AE99" s="20">
        <v>4112.8765000000003</v>
      </c>
      <c r="AF99" s="20">
        <v>3897.8236999999999</v>
      </c>
      <c r="AG99" s="20">
        <v>20377.210899999998</v>
      </c>
      <c r="AH99" s="20">
        <v>19199.7539</v>
      </c>
      <c r="AI99" s="20">
        <v>19535.650399999999</v>
      </c>
      <c r="AJ99" s="20">
        <v>10414.290000000001</v>
      </c>
      <c r="AK99" s="20">
        <v>8028.7070000000003</v>
      </c>
      <c r="AL99" s="20">
        <v>7260.9130999999998</v>
      </c>
    </row>
    <row r="100" spans="1:38" x14ac:dyDescent="0.25">
      <c r="A100" s="32">
        <f t="shared" si="19"/>
        <v>10</v>
      </c>
      <c r="B100" s="25">
        <v>30225</v>
      </c>
      <c r="C100" s="20">
        <v>10299.9961</v>
      </c>
      <c r="D100" s="20">
        <v>10315.9043</v>
      </c>
      <c r="E100" s="20">
        <v>10352.9043</v>
      </c>
      <c r="F100" s="20">
        <v>7654.5995999999996</v>
      </c>
      <c r="G100" s="20">
        <v>6571.23</v>
      </c>
      <c r="H100" s="20">
        <v>6840.9795000000004</v>
      </c>
      <c r="I100" s="20">
        <v>8268.2958999999992</v>
      </c>
      <c r="J100" s="20">
        <v>8268.2958999999992</v>
      </c>
      <c r="K100" s="20">
        <v>8268.2958999999992</v>
      </c>
      <c r="L100" s="20">
        <v>5241.0869000000002</v>
      </c>
      <c r="M100" s="20">
        <v>3394.8867</v>
      </c>
      <c r="N100" s="20">
        <v>3408.3777</v>
      </c>
      <c r="O100" s="20">
        <v>564</v>
      </c>
      <c r="P100" s="20">
        <v>564</v>
      </c>
      <c r="Q100" s="20">
        <v>564</v>
      </c>
      <c r="R100" s="20">
        <v>651</v>
      </c>
      <c r="S100" s="20">
        <v>566</v>
      </c>
      <c r="T100" s="20">
        <v>566</v>
      </c>
      <c r="U100" s="20">
        <v>31287.093799999999</v>
      </c>
      <c r="V100" s="20">
        <v>30183.9941</v>
      </c>
      <c r="W100" s="20">
        <v>30432.6387</v>
      </c>
      <c r="X100" s="20">
        <v>23983.267599999999</v>
      </c>
      <c r="Y100" s="20">
        <v>17823.2012</v>
      </c>
      <c r="Z100" s="20">
        <v>18516.418000000001</v>
      </c>
      <c r="AA100" s="20">
        <v>12051.4697</v>
      </c>
      <c r="AB100" s="20">
        <v>11995.5879</v>
      </c>
      <c r="AC100" s="20">
        <v>12038.6543</v>
      </c>
      <c r="AD100" s="20">
        <v>13982.143599999999</v>
      </c>
      <c r="AE100" s="20">
        <v>10884.6934</v>
      </c>
      <c r="AF100" s="20">
        <v>11033.6211</v>
      </c>
      <c r="AG100" s="20">
        <v>43611.867200000001</v>
      </c>
      <c r="AH100" s="20">
        <v>42403.332000000002</v>
      </c>
      <c r="AI100" s="20">
        <v>42756.066400000003</v>
      </c>
      <c r="AJ100" s="20">
        <v>39966.093800000002</v>
      </c>
      <c r="AK100" s="20">
        <v>30144.416000000001</v>
      </c>
      <c r="AL100" s="20">
        <v>31048.580099999999</v>
      </c>
    </row>
    <row r="101" spans="1:38" x14ac:dyDescent="0.25">
      <c r="A101" s="32">
        <f t="shared" si="19"/>
        <v>11</v>
      </c>
      <c r="B101" s="25">
        <v>30256</v>
      </c>
      <c r="C101" s="20">
        <v>9124.8104999999996</v>
      </c>
      <c r="D101" s="20">
        <v>9048.1005999999998</v>
      </c>
      <c r="E101" s="20">
        <v>9085.0995999999996</v>
      </c>
      <c r="F101" s="20">
        <v>6749.4350999999997</v>
      </c>
      <c r="G101" s="20">
        <v>6210.9296999999997</v>
      </c>
      <c r="H101" s="20">
        <v>5915.4359999999997</v>
      </c>
      <c r="I101" s="20">
        <v>6265.4116000000004</v>
      </c>
      <c r="J101" s="20">
        <v>6265.4116000000004</v>
      </c>
      <c r="K101" s="20">
        <v>6265.4116000000004</v>
      </c>
      <c r="L101" s="20">
        <v>4470.6391999999996</v>
      </c>
      <c r="M101" s="20">
        <v>3678.9719</v>
      </c>
      <c r="N101" s="20">
        <v>3699.6934000000001</v>
      </c>
      <c r="O101" s="20">
        <v>677.99990000000003</v>
      </c>
      <c r="P101" s="20">
        <v>677.99990000000003</v>
      </c>
      <c r="Q101" s="20">
        <v>677.99990000000003</v>
      </c>
      <c r="R101" s="20">
        <v>722</v>
      </c>
      <c r="S101" s="20">
        <v>660</v>
      </c>
      <c r="T101" s="20">
        <v>660</v>
      </c>
      <c r="U101" s="20">
        <v>28943.890599999999</v>
      </c>
      <c r="V101" s="20">
        <v>27715.7363</v>
      </c>
      <c r="W101" s="20">
        <v>27891.794900000001</v>
      </c>
      <c r="X101" s="20">
        <v>25128.386699999999</v>
      </c>
      <c r="Y101" s="20">
        <v>20424.658200000002</v>
      </c>
      <c r="Z101" s="20">
        <v>20544.8809</v>
      </c>
      <c r="AA101" s="20">
        <v>6027.5209999999997</v>
      </c>
      <c r="AB101" s="20">
        <v>5971.4345999999996</v>
      </c>
      <c r="AC101" s="20">
        <v>6014.75</v>
      </c>
      <c r="AD101" s="20">
        <v>6740.5117</v>
      </c>
      <c r="AE101" s="20">
        <v>5064.6934000000001</v>
      </c>
      <c r="AF101" s="20">
        <v>5236.9268000000002</v>
      </c>
      <c r="AG101" s="20">
        <v>41480.070299999999</v>
      </c>
      <c r="AH101" s="20">
        <v>40134.667999999998</v>
      </c>
      <c r="AI101" s="20">
        <v>40415.371099999997</v>
      </c>
      <c r="AJ101" s="20">
        <v>39845.093800000002</v>
      </c>
      <c r="AK101" s="20">
        <v>31650.1836</v>
      </c>
      <c r="AL101" s="20">
        <v>31860.4902</v>
      </c>
    </row>
    <row r="102" spans="1:38" x14ac:dyDescent="0.25">
      <c r="A102" s="32">
        <f t="shared" si="19"/>
        <v>12</v>
      </c>
      <c r="B102" s="25">
        <v>30286</v>
      </c>
      <c r="C102" s="20">
        <v>7678.7484999999997</v>
      </c>
      <c r="D102" s="20">
        <v>7624.3369000000002</v>
      </c>
      <c r="E102" s="20">
        <v>7661.3369000000002</v>
      </c>
      <c r="F102" s="20">
        <v>5980.3559999999998</v>
      </c>
      <c r="G102" s="20">
        <v>5072.2831999999999</v>
      </c>
      <c r="H102" s="20">
        <v>4536.5923000000003</v>
      </c>
      <c r="I102" s="20">
        <v>5033.0127000000002</v>
      </c>
      <c r="J102" s="20">
        <v>5033.0127000000002</v>
      </c>
      <c r="K102" s="20">
        <v>5033.0127000000002</v>
      </c>
      <c r="L102" s="20">
        <v>4365.4731000000002</v>
      </c>
      <c r="M102" s="20">
        <v>2483.8996999999999</v>
      </c>
      <c r="N102" s="20">
        <v>2497.8566999999998</v>
      </c>
      <c r="O102" s="20">
        <v>630</v>
      </c>
      <c r="P102" s="20">
        <v>630</v>
      </c>
      <c r="Q102" s="20">
        <v>630</v>
      </c>
      <c r="R102" s="20">
        <v>760</v>
      </c>
      <c r="S102" s="20">
        <v>667</v>
      </c>
      <c r="T102" s="20">
        <v>667</v>
      </c>
      <c r="U102" s="20">
        <v>21401.304700000001</v>
      </c>
      <c r="V102" s="20">
        <v>20188.261699999999</v>
      </c>
      <c r="W102" s="20">
        <v>20365.5039</v>
      </c>
      <c r="X102" s="20">
        <v>20761.105500000001</v>
      </c>
      <c r="Y102" s="20">
        <v>14001.641600000001</v>
      </c>
      <c r="Z102" s="20">
        <v>13600.353499999999</v>
      </c>
      <c r="AA102" s="20">
        <v>3895.3706000000002</v>
      </c>
      <c r="AB102" s="20">
        <v>3839.1958</v>
      </c>
      <c r="AC102" s="20">
        <v>3882.6179000000002</v>
      </c>
      <c r="AD102" s="20">
        <v>4537.5239000000001</v>
      </c>
      <c r="AE102" s="20">
        <v>3130.3820999999998</v>
      </c>
      <c r="AF102" s="20">
        <v>3220.2887999999998</v>
      </c>
      <c r="AG102" s="20">
        <v>30773.636699999999</v>
      </c>
      <c r="AH102" s="20">
        <v>29436.833999999999</v>
      </c>
      <c r="AI102" s="20">
        <v>29718.960899999998</v>
      </c>
      <c r="AJ102" s="20">
        <v>32154.480500000001</v>
      </c>
      <c r="AK102" s="20">
        <v>22011.406299999999</v>
      </c>
      <c r="AL102" s="20">
        <v>21539.9336</v>
      </c>
    </row>
    <row r="103" spans="1:38" x14ac:dyDescent="0.25">
      <c r="A103" s="32">
        <f t="shared" si="19"/>
        <v>1</v>
      </c>
      <c r="B103" s="25">
        <v>30317</v>
      </c>
      <c r="C103" s="20">
        <v>6741.2978999999996</v>
      </c>
      <c r="D103" s="20">
        <v>6739.8041999999996</v>
      </c>
      <c r="E103" s="20">
        <v>6776.8041999999996</v>
      </c>
      <c r="F103" s="20">
        <v>5570.2217000000001</v>
      </c>
      <c r="G103" s="20">
        <v>5155.8168999999998</v>
      </c>
      <c r="H103" s="20">
        <v>5101.96</v>
      </c>
      <c r="I103" s="20">
        <v>4336.8760000000002</v>
      </c>
      <c r="J103" s="20">
        <v>4336.8760000000002</v>
      </c>
      <c r="K103" s="20">
        <v>4336.8760000000002</v>
      </c>
      <c r="L103" s="20">
        <v>3802.8310999999999</v>
      </c>
      <c r="M103" s="20">
        <v>2701.5068000000001</v>
      </c>
      <c r="N103" s="20">
        <v>2711.4940999999999</v>
      </c>
      <c r="O103" s="20">
        <v>545.00009999999997</v>
      </c>
      <c r="P103" s="20">
        <v>545.00009999999997</v>
      </c>
      <c r="Q103" s="20">
        <v>545.00009999999997</v>
      </c>
      <c r="R103" s="20">
        <v>695</v>
      </c>
      <c r="S103" s="20">
        <v>643</v>
      </c>
      <c r="T103" s="20">
        <v>643</v>
      </c>
      <c r="U103" s="20">
        <v>18083.8105</v>
      </c>
      <c r="V103" s="20">
        <v>16918.7559</v>
      </c>
      <c r="W103" s="20">
        <v>17096.791000000001</v>
      </c>
      <c r="X103" s="20">
        <v>19147.984400000001</v>
      </c>
      <c r="Y103" s="20">
        <v>13522.3135</v>
      </c>
      <c r="Z103" s="20">
        <v>13431.4902</v>
      </c>
      <c r="AA103" s="20">
        <v>1857.423</v>
      </c>
      <c r="AB103" s="20">
        <v>1801.1824999999999</v>
      </c>
      <c r="AC103" s="20">
        <v>1844.6854000000001</v>
      </c>
      <c r="AD103" s="20">
        <v>2243.0789</v>
      </c>
      <c r="AE103" s="20">
        <v>1748.366</v>
      </c>
      <c r="AF103" s="20">
        <v>1741.9295999999999</v>
      </c>
      <c r="AG103" s="20">
        <v>25293.929700000001</v>
      </c>
      <c r="AH103" s="20">
        <v>24000.543000000001</v>
      </c>
      <c r="AI103" s="20">
        <v>24283.642599999999</v>
      </c>
      <c r="AJ103" s="20">
        <v>28187.4336</v>
      </c>
      <c r="AK103" s="20">
        <v>20468.623</v>
      </c>
      <c r="AL103" s="20">
        <v>20164.662100000001</v>
      </c>
    </row>
    <row r="104" spans="1:38" x14ac:dyDescent="0.25">
      <c r="A104" s="32">
        <f t="shared" si="19"/>
        <v>2</v>
      </c>
      <c r="B104" s="25">
        <v>30348</v>
      </c>
      <c r="C104" s="20">
        <v>5826.7494999999999</v>
      </c>
      <c r="D104" s="20">
        <v>5848.4214000000002</v>
      </c>
      <c r="E104" s="20">
        <v>5885.4219000000003</v>
      </c>
      <c r="F104" s="20">
        <v>5459.9252999999999</v>
      </c>
      <c r="G104" s="20">
        <v>4852.8125</v>
      </c>
      <c r="H104" s="20">
        <v>4855.7563</v>
      </c>
      <c r="I104" s="20">
        <v>4141.7520000000004</v>
      </c>
      <c r="J104" s="20">
        <v>4141.7520000000004</v>
      </c>
      <c r="K104" s="20">
        <v>4141.7520000000004</v>
      </c>
      <c r="L104" s="20">
        <v>3928.4441000000002</v>
      </c>
      <c r="M104" s="20">
        <v>3084.8456999999999</v>
      </c>
      <c r="N104" s="20">
        <v>3091.9555999999998</v>
      </c>
      <c r="O104" s="20">
        <v>473.99990000000003</v>
      </c>
      <c r="P104" s="20">
        <v>473.99990000000003</v>
      </c>
      <c r="Q104" s="20">
        <v>473.99990000000003</v>
      </c>
      <c r="R104" s="20">
        <v>772</v>
      </c>
      <c r="S104" s="20">
        <v>671</v>
      </c>
      <c r="T104" s="20">
        <v>671</v>
      </c>
      <c r="U104" s="20">
        <v>17533.081999999999</v>
      </c>
      <c r="V104" s="20">
        <v>16516.3652</v>
      </c>
      <c r="W104" s="20">
        <v>16679.113300000001</v>
      </c>
      <c r="X104" s="20">
        <v>22708.523399999998</v>
      </c>
      <c r="Y104" s="20">
        <v>16223.694299999999</v>
      </c>
      <c r="Z104" s="20">
        <v>16107.4375</v>
      </c>
      <c r="AA104" s="20">
        <v>3675.0619999999999</v>
      </c>
      <c r="AB104" s="20">
        <v>3618.7705000000001</v>
      </c>
      <c r="AC104" s="20">
        <v>3662.3380999999999</v>
      </c>
      <c r="AD104" s="20">
        <v>4214.3573999999999</v>
      </c>
      <c r="AE104" s="20">
        <v>3120.7637</v>
      </c>
      <c r="AF104" s="20">
        <v>3120.9684999999999</v>
      </c>
      <c r="AG104" s="20">
        <v>34621.632799999999</v>
      </c>
      <c r="AH104" s="20">
        <v>33473.550799999997</v>
      </c>
      <c r="AI104" s="20">
        <v>33741.515599999999</v>
      </c>
      <c r="AJ104" s="20">
        <v>43665.609400000001</v>
      </c>
      <c r="AK104" s="20">
        <v>32171.261699999999</v>
      </c>
      <c r="AL104" s="20">
        <v>31807.636699999999</v>
      </c>
    </row>
    <row r="105" spans="1:38" x14ac:dyDescent="0.25">
      <c r="A105" s="32">
        <f t="shared" si="19"/>
        <v>3</v>
      </c>
      <c r="B105" s="25">
        <v>30376</v>
      </c>
      <c r="C105" s="20">
        <v>8777.9580000000005</v>
      </c>
      <c r="D105" s="20">
        <v>8881.1767999999993</v>
      </c>
      <c r="E105" s="20">
        <v>8918.1767999999993</v>
      </c>
      <c r="F105" s="20">
        <v>13834.968800000001</v>
      </c>
      <c r="G105" s="20">
        <v>10117.377899999999</v>
      </c>
      <c r="H105" s="20">
        <v>10093.862300000001</v>
      </c>
      <c r="I105" s="20">
        <v>6936.0508</v>
      </c>
      <c r="J105" s="20">
        <v>6936.0508</v>
      </c>
      <c r="K105" s="20">
        <v>6936.0508</v>
      </c>
      <c r="L105" s="20">
        <v>14183.070299999999</v>
      </c>
      <c r="M105" s="20">
        <v>14174.330099999999</v>
      </c>
      <c r="N105" s="20">
        <v>13790.7793</v>
      </c>
      <c r="O105" s="20">
        <v>732</v>
      </c>
      <c r="P105" s="20">
        <v>732</v>
      </c>
      <c r="Q105" s="20">
        <v>732</v>
      </c>
      <c r="R105" s="20">
        <v>4322</v>
      </c>
      <c r="S105" s="20">
        <v>3093</v>
      </c>
      <c r="T105" s="20">
        <v>3093</v>
      </c>
      <c r="U105" s="20">
        <v>55563.640599999999</v>
      </c>
      <c r="V105" s="20">
        <v>54752.660199999998</v>
      </c>
      <c r="W105" s="20">
        <v>54898.843800000002</v>
      </c>
      <c r="X105" s="20">
        <v>127982.80469999999</v>
      </c>
      <c r="Y105" s="20">
        <v>92510.929699999993</v>
      </c>
      <c r="Z105" s="20">
        <v>91488.734400000001</v>
      </c>
      <c r="AA105" s="20">
        <v>24307.125</v>
      </c>
      <c r="AB105" s="20">
        <v>24250.791000000001</v>
      </c>
      <c r="AC105" s="20">
        <v>24294.414100000002</v>
      </c>
      <c r="AD105" s="20">
        <v>58854.433599999997</v>
      </c>
      <c r="AE105" s="20">
        <v>48032.121099999997</v>
      </c>
      <c r="AF105" s="20">
        <v>47985.875</v>
      </c>
      <c r="AG105" s="20">
        <v>112301.97659999999</v>
      </c>
      <c r="AH105" s="20">
        <v>111355.2969</v>
      </c>
      <c r="AI105" s="20">
        <v>111606.80469999999</v>
      </c>
      <c r="AJ105" s="20">
        <v>260345.26560000001</v>
      </c>
      <c r="AK105" s="20">
        <v>198560.10939999999</v>
      </c>
      <c r="AL105" s="20">
        <v>197190.04689999999</v>
      </c>
    </row>
    <row r="106" spans="1:38" x14ac:dyDescent="0.25">
      <c r="A106" s="32">
        <f t="shared" si="19"/>
        <v>4</v>
      </c>
      <c r="B106" s="25">
        <v>30407</v>
      </c>
      <c r="C106" s="20">
        <v>28303.9395</v>
      </c>
      <c r="D106" s="20">
        <v>28407.074199999999</v>
      </c>
      <c r="E106" s="20">
        <v>28458.074199999999</v>
      </c>
      <c r="F106" s="20">
        <v>72466.554699999993</v>
      </c>
      <c r="G106" s="20">
        <v>63875.683599999997</v>
      </c>
      <c r="H106" s="20">
        <v>60913.550799999997</v>
      </c>
      <c r="I106" s="20">
        <v>9261.1748000000007</v>
      </c>
      <c r="J106" s="20">
        <v>9261.1748000000007</v>
      </c>
      <c r="K106" s="20">
        <v>9261.1748000000007</v>
      </c>
      <c r="L106" s="20">
        <v>24387.9336</v>
      </c>
      <c r="M106" s="20">
        <v>24098.347699999998</v>
      </c>
      <c r="N106" s="20">
        <v>24099.918000000001</v>
      </c>
      <c r="O106" s="20">
        <v>2740</v>
      </c>
      <c r="P106" s="20">
        <v>2740</v>
      </c>
      <c r="Q106" s="20">
        <v>2740</v>
      </c>
      <c r="R106" s="20">
        <v>5165</v>
      </c>
      <c r="S106" s="20">
        <v>4696</v>
      </c>
      <c r="T106" s="20">
        <v>4696</v>
      </c>
      <c r="U106" s="20">
        <v>107746.0156</v>
      </c>
      <c r="V106" s="20">
        <v>106649.77340000001</v>
      </c>
      <c r="W106" s="20">
        <v>106868.9688</v>
      </c>
      <c r="X106" s="20">
        <v>241277.04689999999</v>
      </c>
      <c r="Y106" s="20">
        <v>188600.39060000001</v>
      </c>
      <c r="Z106" s="20">
        <v>185016.01560000001</v>
      </c>
      <c r="AA106" s="20">
        <v>41464.902300000002</v>
      </c>
      <c r="AB106" s="20">
        <v>41403.476600000002</v>
      </c>
      <c r="AC106" s="20">
        <v>41453.042999999998</v>
      </c>
      <c r="AD106" s="20">
        <v>81536.773400000005</v>
      </c>
      <c r="AE106" s="20">
        <v>68341.203099999999</v>
      </c>
      <c r="AF106" s="20">
        <v>68263.8125</v>
      </c>
      <c r="AG106" s="20">
        <v>153798.89060000001</v>
      </c>
      <c r="AH106" s="20">
        <v>152553.76560000001</v>
      </c>
      <c r="AI106" s="20">
        <v>152890.1875</v>
      </c>
      <c r="AJ106" s="20">
        <v>321193</v>
      </c>
      <c r="AK106" s="20">
        <v>257455.57810000001</v>
      </c>
      <c r="AL106" s="20">
        <v>253465.07810000001</v>
      </c>
    </row>
    <row r="107" spans="1:38" x14ac:dyDescent="0.25">
      <c r="A107" s="32">
        <f t="shared" si="19"/>
        <v>5</v>
      </c>
      <c r="B107" s="25">
        <v>30437</v>
      </c>
      <c r="C107" s="20">
        <v>81600.648400000005</v>
      </c>
      <c r="D107" s="20">
        <v>81940.273400000005</v>
      </c>
      <c r="E107" s="20">
        <v>82025.164099999995</v>
      </c>
      <c r="F107" s="20">
        <v>121902.27340000001</v>
      </c>
      <c r="G107" s="20">
        <v>114859.99219999999</v>
      </c>
      <c r="H107" s="20">
        <v>112730.9375</v>
      </c>
      <c r="I107" s="20">
        <v>59297.527300000002</v>
      </c>
      <c r="J107" s="20">
        <v>59297.527300000002</v>
      </c>
      <c r="K107" s="20">
        <v>59297.527300000002</v>
      </c>
      <c r="L107" s="20">
        <v>115722.2344</v>
      </c>
      <c r="M107" s="20">
        <v>115097.38280000001</v>
      </c>
      <c r="N107" s="20">
        <v>114966.4219</v>
      </c>
      <c r="O107" s="20">
        <v>33938</v>
      </c>
      <c r="P107" s="20">
        <v>33938</v>
      </c>
      <c r="Q107" s="20">
        <v>33938</v>
      </c>
      <c r="R107" s="20">
        <v>40997</v>
      </c>
      <c r="S107" s="20">
        <v>36483</v>
      </c>
      <c r="T107" s="20">
        <v>36483</v>
      </c>
      <c r="U107" s="20">
        <v>365741.65629999997</v>
      </c>
      <c r="V107" s="20">
        <v>364723.125</v>
      </c>
      <c r="W107" s="20">
        <v>365051.65629999997</v>
      </c>
      <c r="X107" s="20">
        <v>479530.125</v>
      </c>
      <c r="Y107" s="20">
        <v>432154.90629999997</v>
      </c>
      <c r="Z107" s="20">
        <v>424272.125</v>
      </c>
      <c r="AA107" s="20">
        <v>183992.29689999999</v>
      </c>
      <c r="AB107" s="20">
        <v>183920.82810000001</v>
      </c>
      <c r="AC107" s="20">
        <v>183983.7813</v>
      </c>
      <c r="AD107" s="20">
        <v>215562.4375</v>
      </c>
      <c r="AE107" s="20">
        <v>181293.95310000001</v>
      </c>
      <c r="AF107" s="20">
        <v>179945.29689999999</v>
      </c>
      <c r="AG107" s="20">
        <v>568680.9375</v>
      </c>
      <c r="AH107" s="20">
        <v>567478.0625</v>
      </c>
      <c r="AI107" s="20">
        <v>567952.8125</v>
      </c>
      <c r="AJ107" s="20">
        <v>702054.6875</v>
      </c>
      <c r="AK107" s="20">
        <v>610843.4375</v>
      </c>
      <c r="AL107" s="20">
        <v>600983.6875</v>
      </c>
    </row>
    <row r="108" spans="1:38" x14ac:dyDescent="0.25">
      <c r="A108" s="32">
        <f t="shared" si="19"/>
        <v>6</v>
      </c>
      <c r="B108" s="25">
        <v>30468</v>
      </c>
      <c r="C108" s="20">
        <v>216121.4688</v>
      </c>
      <c r="D108" s="20">
        <v>216776.89060000001</v>
      </c>
      <c r="E108" s="20">
        <v>216883.9063</v>
      </c>
      <c r="F108" s="20">
        <v>198493.4375</v>
      </c>
      <c r="G108" s="20">
        <v>165762.92189999999</v>
      </c>
      <c r="H108" s="20">
        <v>159436.92189999999</v>
      </c>
      <c r="I108" s="20">
        <v>132297.17189999999</v>
      </c>
      <c r="J108" s="20">
        <v>132297.17189999999</v>
      </c>
      <c r="K108" s="20">
        <v>132297.17189999999</v>
      </c>
      <c r="L108" s="20">
        <v>119405.25</v>
      </c>
      <c r="M108" s="20">
        <v>104067.0938</v>
      </c>
      <c r="N108" s="20">
        <v>103751.25</v>
      </c>
      <c r="O108" s="20">
        <v>20194</v>
      </c>
      <c r="P108" s="20">
        <v>20194</v>
      </c>
      <c r="Q108" s="20">
        <v>20194</v>
      </c>
      <c r="R108" s="20">
        <v>9996</v>
      </c>
      <c r="S108" s="20">
        <v>7088.0005000000001</v>
      </c>
      <c r="T108" s="20">
        <v>7088.0005000000001</v>
      </c>
      <c r="U108" s="20">
        <v>594285.5</v>
      </c>
      <c r="V108" s="20">
        <v>592895.5</v>
      </c>
      <c r="W108" s="20">
        <v>593279.6875</v>
      </c>
      <c r="X108" s="20">
        <v>480203.46879999997</v>
      </c>
      <c r="Y108" s="20">
        <v>395729.5625</v>
      </c>
      <c r="Z108" s="20">
        <v>367031.625</v>
      </c>
      <c r="AA108" s="20">
        <v>278211.8125</v>
      </c>
      <c r="AB108" s="20">
        <v>278133.125</v>
      </c>
      <c r="AC108" s="20">
        <v>278204.0625</v>
      </c>
      <c r="AD108" s="20">
        <v>187338.10939999999</v>
      </c>
      <c r="AE108" s="20">
        <v>135202.20310000001</v>
      </c>
      <c r="AF108" s="20">
        <v>129627.3594</v>
      </c>
      <c r="AG108" s="20">
        <v>927455.9375</v>
      </c>
      <c r="AH108" s="20">
        <v>925563.375</v>
      </c>
      <c r="AI108" s="20">
        <v>926111.3125</v>
      </c>
      <c r="AJ108" s="20">
        <v>704627.5625</v>
      </c>
      <c r="AK108" s="20">
        <v>556261.5</v>
      </c>
      <c r="AL108" s="20">
        <v>516872.875</v>
      </c>
    </row>
    <row r="109" spans="1:38" x14ac:dyDescent="0.25">
      <c r="A109" s="32">
        <f t="shared" si="19"/>
        <v>7</v>
      </c>
      <c r="B109" s="25">
        <v>30498</v>
      </c>
      <c r="C109" s="20">
        <v>85342.617199999993</v>
      </c>
      <c r="D109" s="20">
        <v>85846.132800000007</v>
      </c>
      <c r="E109" s="20">
        <v>85959.125</v>
      </c>
      <c r="F109" s="20">
        <v>24833.199199999999</v>
      </c>
      <c r="G109" s="20">
        <v>14360.6387</v>
      </c>
      <c r="H109" s="20">
        <v>12043.9629</v>
      </c>
      <c r="I109" s="20">
        <v>66455.148400000005</v>
      </c>
      <c r="J109" s="20">
        <v>66455.148400000005</v>
      </c>
      <c r="K109" s="20">
        <v>66455.148400000005</v>
      </c>
      <c r="L109" s="20">
        <v>34873.167999999998</v>
      </c>
      <c r="M109" s="20">
        <v>23330.658200000002</v>
      </c>
      <c r="N109" s="20">
        <v>22916.125</v>
      </c>
      <c r="O109" s="20">
        <v>2662</v>
      </c>
      <c r="P109" s="20">
        <v>2662</v>
      </c>
      <c r="Q109" s="20">
        <v>2662</v>
      </c>
      <c r="R109" s="20">
        <v>969</v>
      </c>
      <c r="S109" s="20">
        <v>780</v>
      </c>
      <c r="T109" s="20">
        <v>780</v>
      </c>
      <c r="U109" s="20">
        <v>248946</v>
      </c>
      <c r="V109" s="20">
        <v>247513.6875</v>
      </c>
      <c r="W109" s="20">
        <v>247911.82810000001</v>
      </c>
      <c r="X109" s="20">
        <v>86573.210900000005</v>
      </c>
      <c r="Y109" s="20">
        <v>44682.625</v>
      </c>
      <c r="Z109" s="20">
        <v>28238.648399999998</v>
      </c>
      <c r="AA109" s="20">
        <v>83003.664099999995</v>
      </c>
      <c r="AB109" s="20">
        <v>82923.585900000005</v>
      </c>
      <c r="AC109" s="20">
        <v>82995.843800000002</v>
      </c>
      <c r="AD109" s="20">
        <v>24341.910199999998</v>
      </c>
      <c r="AE109" s="20">
        <v>14956.9707</v>
      </c>
      <c r="AF109" s="20">
        <v>10060.489299999999</v>
      </c>
      <c r="AG109" s="20">
        <v>366490.9375</v>
      </c>
      <c r="AH109" s="20">
        <v>364592.1875</v>
      </c>
      <c r="AI109" s="20">
        <v>365157.0625</v>
      </c>
      <c r="AJ109" s="20">
        <v>126375.0469</v>
      </c>
      <c r="AK109" s="20">
        <v>65792</v>
      </c>
      <c r="AL109" s="20">
        <v>41567.078099999999</v>
      </c>
    </row>
    <row r="110" spans="1:38" x14ac:dyDescent="0.25">
      <c r="A110" s="32">
        <f t="shared" si="19"/>
        <v>8</v>
      </c>
      <c r="B110" s="25">
        <v>30529</v>
      </c>
      <c r="C110" s="20">
        <v>17105.992200000001</v>
      </c>
      <c r="D110" s="20">
        <v>17375.695299999999</v>
      </c>
      <c r="E110" s="20">
        <v>17468.695299999999</v>
      </c>
      <c r="F110" s="20">
        <v>6340.5160999999998</v>
      </c>
      <c r="G110" s="20">
        <v>4360.9858000000004</v>
      </c>
      <c r="H110" s="20">
        <v>5133.1821</v>
      </c>
      <c r="I110" s="20">
        <v>13757.324199999999</v>
      </c>
      <c r="J110" s="20">
        <v>13757.324199999999</v>
      </c>
      <c r="K110" s="20">
        <v>13757.324199999999</v>
      </c>
      <c r="L110" s="20">
        <v>4161.4951000000001</v>
      </c>
      <c r="M110" s="20">
        <v>2830.4697000000001</v>
      </c>
      <c r="N110" s="20">
        <v>2671.6260000000002</v>
      </c>
      <c r="O110" s="20">
        <v>864</v>
      </c>
      <c r="P110" s="20">
        <v>864</v>
      </c>
      <c r="Q110" s="20">
        <v>864</v>
      </c>
      <c r="R110" s="20">
        <v>772</v>
      </c>
      <c r="S110" s="20">
        <v>752.99990000000003</v>
      </c>
      <c r="T110" s="20">
        <v>752.99990000000003</v>
      </c>
      <c r="U110" s="20">
        <v>44060.058599999997</v>
      </c>
      <c r="V110" s="20">
        <v>42617.093800000002</v>
      </c>
      <c r="W110" s="20">
        <v>42979.257799999999</v>
      </c>
      <c r="X110" s="20">
        <v>8274.6728999999996</v>
      </c>
      <c r="Y110" s="20">
        <v>5012.2119000000002</v>
      </c>
      <c r="Z110" s="20">
        <v>3552.9607000000001</v>
      </c>
      <c r="AA110" s="20">
        <v>15416.2881</v>
      </c>
      <c r="AB110" s="20">
        <v>15343.112300000001</v>
      </c>
      <c r="AC110" s="20">
        <v>15407.603499999999</v>
      </c>
      <c r="AD110" s="20">
        <v>11695.084999999999</v>
      </c>
      <c r="AE110" s="20">
        <v>9110.2528999999995</v>
      </c>
      <c r="AF110" s="20">
        <v>7613.5874000000003</v>
      </c>
      <c r="AG110" s="20">
        <v>70017.984400000001</v>
      </c>
      <c r="AH110" s="20">
        <v>68202.171900000001</v>
      </c>
      <c r="AI110" s="20">
        <v>68715.4375</v>
      </c>
      <c r="AJ110" s="20">
        <v>25789.7402</v>
      </c>
      <c r="AK110" s="20">
        <v>18620.7559</v>
      </c>
      <c r="AL110" s="20">
        <v>16304.6338</v>
      </c>
    </row>
    <row r="111" spans="1:38" x14ac:dyDescent="0.25">
      <c r="A111" s="32">
        <f t="shared" si="19"/>
        <v>9</v>
      </c>
      <c r="B111" s="25">
        <v>30560</v>
      </c>
      <c r="C111" s="20">
        <v>4905.7948999999999</v>
      </c>
      <c r="D111" s="20">
        <v>5191.4731000000002</v>
      </c>
      <c r="E111" s="20">
        <v>5232.1674999999996</v>
      </c>
      <c r="F111" s="20">
        <v>3040.4902000000002</v>
      </c>
      <c r="G111" s="20">
        <v>2292.7878000000001</v>
      </c>
      <c r="H111" s="20">
        <v>3206.8703999999998</v>
      </c>
      <c r="I111" s="20">
        <v>6713.8022000000001</v>
      </c>
      <c r="J111" s="20">
        <v>6713.8022000000001</v>
      </c>
      <c r="K111" s="20">
        <v>6713.8022000000001</v>
      </c>
      <c r="L111" s="20">
        <v>4997.0928000000004</v>
      </c>
      <c r="M111" s="20">
        <v>4535.2484999999997</v>
      </c>
      <c r="N111" s="20">
        <v>4403.9125999999997</v>
      </c>
      <c r="O111" s="20">
        <v>290</v>
      </c>
      <c r="P111" s="20">
        <v>290</v>
      </c>
      <c r="Q111" s="20">
        <v>290</v>
      </c>
      <c r="R111" s="20">
        <v>286</v>
      </c>
      <c r="S111" s="20">
        <v>266</v>
      </c>
      <c r="T111" s="20">
        <v>266</v>
      </c>
      <c r="U111" s="20">
        <v>7878.0614999999998</v>
      </c>
      <c r="V111" s="20">
        <v>7140.6000999999997</v>
      </c>
      <c r="W111" s="20">
        <v>7206.0321999999996</v>
      </c>
      <c r="X111" s="20">
        <v>4342.0303000000004</v>
      </c>
      <c r="Y111" s="20">
        <v>3161.4866000000002</v>
      </c>
      <c r="Z111" s="20">
        <v>3149.4294</v>
      </c>
      <c r="AA111" s="20">
        <v>5383.0117</v>
      </c>
      <c r="AB111" s="20">
        <v>5322.4071999999996</v>
      </c>
      <c r="AC111" s="20">
        <v>5370.9561000000003</v>
      </c>
      <c r="AD111" s="20">
        <v>4146.4198999999999</v>
      </c>
      <c r="AE111" s="20">
        <v>2265.3989000000001</v>
      </c>
      <c r="AF111" s="20">
        <v>1807.8855000000001</v>
      </c>
      <c r="AG111" s="20">
        <v>14477.7598</v>
      </c>
      <c r="AH111" s="20">
        <v>13550.7734</v>
      </c>
      <c r="AI111" s="20">
        <v>13732.924800000001</v>
      </c>
      <c r="AJ111" s="20">
        <v>11708.3711</v>
      </c>
      <c r="AK111" s="20">
        <v>7318.9170000000004</v>
      </c>
      <c r="AL111" s="20">
        <v>6991.7318999999998</v>
      </c>
    </row>
    <row r="112" spans="1:38" x14ac:dyDescent="0.25">
      <c r="A112" s="32">
        <f t="shared" si="19"/>
        <v>10</v>
      </c>
      <c r="B112" s="25">
        <v>30590</v>
      </c>
      <c r="C112" s="20">
        <v>9308.4004000000004</v>
      </c>
      <c r="D112" s="20">
        <v>9359.5781000000006</v>
      </c>
      <c r="E112" s="20">
        <v>9397.6386999999995</v>
      </c>
      <c r="F112" s="20">
        <v>7632</v>
      </c>
      <c r="G112" s="20">
        <v>6306.1532999999999</v>
      </c>
      <c r="H112" s="20">
        <v>6127.8114999999998</v>
      </c>
      <c r="I112" s="20">
        <v>9232.2764000000006</v>
      </c>
      <c r="J112" s="20">
        <v>9232.2764000000006</v>
      </c>
      <c r="K112" s="20">
        <v>9232.2764000000006</v>
      </c>
      <c r="L112" s="20">
        <v>8761.8251999999993</v>
      </c>
      <c r="M112" s="20">
        <v>6671.9423999999999</v>
      </c>
      <c r="N112" s="20">
        <v>6665.8076000000001</v>
      </c>
      <c r="O112" s="20">
        <v>1225</v>
      </c>
      <c r="P112" s="20">
        <v>1225</v>
      </c>
      <c r="Q112" s="20">
        <v>1225</v>
      </c>
      <c r="R112" s="20">
        <v>1207</v>
      </c>
      <c r="S112" s="20">
        <v>1072</v>
      </c>
      <c r="T112" s="20">
        <v>1072</v>
      </c>
      <c r="U112" s="20">
        <v>29450.9473</v>
      </c>
      <c r="V112" s="20">
        <v>28363.333999999999</v>
      </c>
      <c r="W112" s="20">
        <v>28540.804700000001</v>
      </c>
      <c r="X112" s="20">
        <v>24080.0586</v>
      </c>
      <c r="Y112" s="20">
        <v>19072.789100000002</v>
      </c>
      <c r="Z112" s="20">
        <v>19113.660199999998</v>
      </c>
      <c r="AA112" s="20">
        <v>15246.5879</v>
      </c>
      <c r="AB112" s="20">
        <v>15190.7227</v>
      </c>
      <c r="AC112" s="20">
        <v>15233.7754</v>
      </c>
      <c r="AD112" s="20">
        <v>15782.987300000001</v>
      </c>
      <c r="AE112" s="20">
        <v>12759.3467</v>
      </c>
      <c r="AF112" s="20">
        <v>12763.9033</v>
      </c>
      <c r="AG112" s="20">
        <v>47533.726600000002</v>
      </c>
      <c r="AH112" s="20">
        <v>46337.289100000002</v>
      </c>
      <c r="AI112" s="20">
        <v>46618.828099999999</v>
      </c>
      <c r="AJ112" s="20">
        <v>43346.132799999999</v>
      </c>
      <c r="AK112" s="20">
        <v>34532.355499999998</v>
      </c>
      <c r="AL112" s="20">
        <v>34727.699200000003</v>
      </c>
    </row>
    <row r="113" spans="1:38" x14ac:dyDescent="0.25">
      <c r="A113" s="32">
        <f t="shared" si="19"/>
        <v>11</v>
      </c>
      <c r="B113" s="25">
        <v>30621</v>
      </c>
      <c r="C113" s="20">
        <v>11783.1523</v>
      </c>
      <c r="D113" s="20">
        <v>11704.833000000001</v>
      </c>
      <c r="E113" s="20">
        <v>11742.1338</v>
      </c>
      <c r="F113" s="20">
        <v>11751.9326</v>
      </c>
      <c r="G113" s="20">
        <v>9574.6543000000001</v>
      </c>
      <c r="H113" s="20">
        <v>9493.1103999999996</v>
      </c>
      <c r="I113" s="20">
        <v>7128.2266</v>
      </c>
      <c r="J113" s="20">
        <v>7128.2266</v>
      </c>
      <c r="K113" s="20">
        <v>7128.2266</v>
      </c>
      <c r="L113" s="20">
        <v>5833.0195000000003</v>
      </c>
      <c r="M113" s="20">
        <v>4313.9823999999999</v>
      </c>
      <c r="N113" s="20">
        <v>4330.1836000000003</v>
      </c>
      <c r="O113" s="20">
        <v>930</v>
      </c>
      <c r="P113" s="20">
        <v>930</v>
      </c>
      <c r="Q113" s="20">
        <v>930</v>
      </c>
      <c r="R113" s="20">
        <v>1193</v>
      </c>
      <c r="S113" s="20">
        <v>1136</v>
      </c>
      <c r="T113" s="20">
        <v>1136</v>
      </c>
      <c r="U113" s="20">
        <v>30919.324199999999</v>
      </c>
      <c r="V113" s="20">
        <v>29680.824199999999</v>
      </c>
      <c r="W113" s="20">
        <v>29858.539100000002</v>
      </c>
      <c r="X113" s="20">
        <v>28961.845700000002</v>
      </c>
      <c r="Y113" s="20">
        <v>23878.656299999999</v>
      </c>
      <c r="Z113" s="20">
        <v>24244.277300000002</v>
      </c>
      <c r="AA113" s="20">
        <v>11021.7109</v>
      </c>
      <c r="AB113" s="20">
        <v>10965.6348</v>
      </c>
      <c r="AC113" s="20">
        <v>11008.9375</v>
      </c>
      <c r="AD113" s="20">
        <v>12896.4023</v>
      </c>
      <c r="AE113" s="20">
        <v>11054.930700000001</v>
      </c>
      <c r="AF113" s="20">
        <v>11214.4766</v>
      </c>
      <c r="AG113" s="20">
        <v>42799.640599999999</v>
      </c>
      <c r="AH113" s="20">
        <v>41440.628900000003</v>
      </c>
      <c r="AI113" s="20">
        <v>41722.980499999998</v>
      </c>
      <c r="AJ113" s="20">
        <v>43972.035199999998</v>
      </c>
      <c r="AK113" s="20">
        <v>36754.156300000002</v>
      </c>
      <c r="AL113" s="20">
        <v>37248.800799999997</v>
      </c>
    </row>
    <row r="114" spans="1:38" x14ac:dyDescent="0.25">
      <c r="A114" s="32">
        <f t="shared" si="19"/>
        <v>12</v>
      </c>
      <c r="B114" s="25">
        <v>30651</v>
      </c>
      <c r="C114" s="20">
        <v>10318.5674</v>
      </c>
      <c r="D114" s="20">
        <v>10264.4336</v>
      </c>
      <c r="E114" s="20">
        <v>10301.640600000001</v>
      </c>
      <c r="F114" s="20">
        <v>8439.5508000000009</v>
      </c>
      <c r="G114" s="20">
        <v>7035.2777999999998</v>
      </c>
      <c r="H114" s="20">
        <v>6781.8617999999997</v>
      </c>
      <c r="I114" s="20">
        <v>5833.8193000000001</v>
      </c>
      <c r="J114" s="20">
        <v>5833.8193000000001</v>
      </c>
      <c r="K114" s="20">
        <v>5833.8193000000001</v>
      </c>
      <c r="L114" s="20">
        <v>4756.3701000000001</v>
      </c>
      <c r="M114" s="20">
        <v>3345.8047000000001</v>
      </c>
      <c r="N114" s="20">
        <v>3360.6731</v>
      </c>
      <c r="O114" s="20">
        <v>770.00009999999997</v>
      </c>
      <c r="P114" s="20">
        <v>770.00009999999997</v>
      </c>
      <c r="Q114" s="20">
        <v>770.00009999999997</v>
      </c>
      <c r="R114" s="20">
        <v>815</v>
      </c>
      <c r="S114" s="20">
        <v>758</v>
      </c>
      <c r="T114" s="20">
        <v>758</v>
      </c>
      <c r="U114" s="20">
        <v>29730.445299999999</v>
      </c>
      <c r="V114" s="20">
        <v>28511.849600000001</v>
      </c>
      <c r="W114" s="20">
        <v>28690.1738</v>
      </c>
      <c r="X114" s="20">
        <v>25021.248</v>
      </c>
      <c r="Y114" s="20">
        <v>18686.429700000001</v>
      </c>
      <c r="Z114" s="20">
        <v>18584.421900000001</v>
      </c>
      <c r="AA114" s="20">
        <v>11484.0371</v>
      </c>
      <c r="AB114" s="20">
        <v>11427.8701</v>
      </c>
      <c r="AC114" s="20">
        <v>11471.286099999999</v>
      </c>
      <c r="AD114" s="20">
        <v>11633.7793</v>
      </c>
      <c r="AE114" s="20">
        <v>9122.8711000000003</v>
      </c>
      <c r="AF114" s="20">
        <v>9197.4696999999996</v>
      </c>
      <c r="AG114" s="20">
        <v>42392.785199999998</v>
      </c>
      <c r="AH114" s="20">
        <v>41048.113299999997</v>
      </c>
      <c r="AI114" s="20">
        <v>41331.3125</v>
      </c>
      <c r="AJ114" s="20">
        <v>38501.941400000003</v>
      </c>
      <c r="AK114" s="20">
        <v>29304.904299999998</v>
      </c>
      <c r="AL114" s="20">
        <v>29156.267599999999</v>
      </c>
    </row>
    <row r="115" spans="1:38" x14ac:dyDescent="0.25">
      <c r="A115" s="32">
        <f t="shared" si="19"/>
        <v>1</v>
      </c>
      <c r="B115" s="25">
        <v>30682</v>
      </c>
      <c r="C115" s="20">
        <v>8786.7168000000001</v>
      </c>
      <c r="D115" s="20">
        <v>8785.4570000000003</v>
      </c>
      <c r="E115" s="20">
        <v>8822.6044999999995</v>
      </c>
      <c r="F115" s="20">
        <v>7210.0956999999999</v>
      </c>
      <c r="G115" s="20">
        <v>6174.3671999999997</v>
      </c>
      <c r="H115" s="20">
        <v>6248.8900999999996</v>
      </c>
      <c r="I115" s="20">
        <v>4742.2592999999997</v>
      </c>
      <c r="J115" s="20">
        <v>4742.2592999999997</v>
      </c>
      <c r="K115" s="20">
        <v>4742.2592999999997</v>
      </c>
      <c r="L115" s="20">
        <v>4033.7633999999998</v>
      </c>
      <c r="M115" s="20">
        <v>3076.1435999999999</v>
      </c>
      <c r="N115" s="20">
        <v>3086.8283999999999</v>
      </c>
      <c r="O115" s="20">
        <v>566</v>
      </c>
      <c r="P115" s="20">
        <v>566</v>
      </c>
      <c r="Q115" s="20">
        <v>566</v>
      </c>
      <c r="R115" s="20">
        <v>601.99990000000003</v>
      </c>
      <c r="S115" s="20">
        <v>555.00009999999997</v>
      </c>
      <c r="T115" s="20">
        <v>555.00009999999997</v>
      </c>
      <c r="U115" s="20">
        <v>27167.794900000001</v>
      </c>
      <c r="V115" s="20">
        <v>25998.796900000001</v>
      </c>
      <c r="W115" s="20">
        <v>26177.652300000002</v>
      </c>
      <c r="X115" s="20">
        <v>23426.4355</v>
      </c>
      <c r="Y115" s="20">
        <v>17849.220700000002</v>
      </c>
      <c r="Z115" s="20">
        <v>17520.706999999999</v>
      </c>
      <c r="AA115" s="20">
        <v>11178.2441</v>
      </c>
      <c r="AB115" s="20">
        <v>11122.010700000001</v>
      </c>
      <c r="AC115" s="20">
        <v>11165.507799999999</v>
      </c>
      <c r="AD115" s="20">
        <v>11479.2129</v>
      </c>
      <c r="AE115" s="20">
        <v>9152.4032999999999</v>
      </c>
      <c r="AF115" s="20">
        <v>9183.8682000000008</v>
      </c>
      <c r="AG115" s="20">
        <v>39344.320299999999</v>
      </c>
      <c r="AH115" s="20">
        <v>38045.335899999998</v>
      </c>
      <c r="AI115" s="20">
        <v>38329.246099999997</v>
      </c>
      <c r="AJ115" s="20">
        <v>36503.605499999998</v>
      </c>
      <c r="AK115" s="20">
        <v>28211.4434</v>
      </c>
      <c r="AL115" s="20">
        <v>27732.843799999999</v>
      </c>
    </row>
    <row r="116" spans="1:38" x14ac:dyDescent="0.25">
      <c r="A116" s="32">
        <f t="shared" si="19"/>
        <v>2</v>
      </c>
      <c r="B116" s="25">
        <v>30713</v>
      </c>
      <c r="C116" s="20">
        <v>7400.2749000000003</v>
      </c>
      <c r="D116" s="20">
        <v>7422.1190999999999</v>
      </c>
      <c r="E116" s="20">
        <v>7459.2313999999997</v>
      </c>
      <c r="F116" s="20">
        <v>6343.7611999999999</v>
      </c>
      <c r="G116" s="20">
        <v>5515.0405000000001</v>
      </c>
      <c r="H116" s="20">
        <v>5602.2295000000004</v>
      </c>
      <c r="I116" s="20">
        <v>3621.7676000000001</v>
      </c>
      <c r="J116" s="20">
        <v>3621.7676000000001</v>
      </c>
      <c r="K116" s="20">
        <v>3621.7676000000001</v>
      </c>
      <c r="L116" s="20">
        <v>3244.4304000000002</v>
      </c>
      <c r="M116" s="20">
        <v>2652.0662000000002</v>
      </c>
      <c r="N116" s="20">
        <v>2659.6107999999999</v>
      </c>
      <c r="O116" s="20">
        <v>462</v>
      </c>
      <c r="P116" s="20">
        <v>462</v>
      </c>
      <c r="Q116" s="20">
        <v>462</v>
      </c>
      <c r="R116" s="20">
        <v>494.99990000000003</v>
      </c>
      <c r="S116" s="20">
        <v>456</v>
      </c>
      <c r="T116" s="20">
        <v>456</v>
      </c>
      <c r="U116" s="20">
        <v>23974.412100000001</v>
      </c>
      <c r="V116" s="20">
        <v>22954.925800000001</v>
      </c>
      <c r="W116" s="20">
        <v>23118.25</v>
      </c>
      <c r="X116" s="20">
        <v>21586.464800000002</v>
      </c>
      <c r="Y116" s="20">
        <v>17881</v>
      </c>
      <c r="Z116" s="20">
        <v>17628.775399999999</v>
      </c>
      <c r="AA116" s="20">
        <v>9521.4580000000005</v>
      </c>
      <c r="AB116" s="20">
        <v>9465.1679999999997</v>
      </c>
      <c r="AC116" s="20">
        <v>9508.7343999999994</v>
      </c>
      <c r="AD116" s="20">
        <v>9889.7587999999996</v>
      </c>
      <c r="AE116" s="20">
        <v>7942.0981000000002</v>
      </c>
      <c r="AF116" s="20">
        <v>7935.5825000000004</v>
      </c>
      <c r="AG116" s="20">
        <v>34666.441400000003</v>
      </c>
      <c r="AH116" s="20">
        <v>33514.457000000002</v>
      </c>
      <c r="AI116" s="20">
        <v>33783.011700000003</v>
      </c>
      <c r="AJ116" s="20">
        <v>33154.742200000001</v>
      </c>
      <c r="AK116" s="20">
        <v>27054.6895</v>
      </c>
      <c r="AL116" s="20">
        <v>26572.3789</v>
      </c>
    </row>
    <row r="117" spans="1:38" x14ac:dyDescent="0.25">
      <c r="A117" s="32">
        <f t="shared" si="19"/>
        <v>3</v>
      </c>
      <c r="B117" s="25">
        <v>30742</v>
      </c>
      <c r="C117" s="20">
        <v>7608.4970999999996</v>
      </c>
      <c r="D117" s="20">
        <v>7711.1836000000003</v>
      </c>
      <c r="E117" s="20">
        <v>7748.2592999999997</v>
      </c>
      <c r="F117" s="20">
        <v>10292.4287</v>
      </c>
      <c r="G117" s="20">
        <v>9908.5907999999999</v>
      </c>
      <c r="H117" s="20">
        <v>7898.9921999999997</v>
      </c>
      <c r="I117" s="20">
        <v>2346.6174000000001</v>
      </c>
      <c r="J117" s="20">
        <v>2346.6174000000001</v>
      </c>
      <c r="K117" s="20">
        <v>2346.6174000000001</v>
      </c>
      <c r="L117" s="20">
        <v>2412.6010999999999</v>
      </c>
      <c r="M117" s="20">
        <v>2145.4088999999999</v>
      </c>
      <c r="N117" s="20">
        <v>2149.9301999999998</v>
      </c>
      <c r="O117" s="20">
        <v>489</v>
      </c>
      <c r="P117" s="20">
        <v>489</v>
      </c>
      <c r="Q117" s="20">
        <v>489</v>
      </c>
      <c r="R117" s="20">
        <v>661.00009999999997</v>
      </c>
      <c r="S117" s="20">
        <v>655</v>
      </c>
      <c r="T117" s="20">
        <v>655</v>
      </c>
      <c r="U117" s="20">
        <v>29587.080099999999</v>
      </c>
      <c r="V117" s="20">
        <v>28773.958999999999</v>
      </c>
      <c r="W117" s="20">
        <v>28920.6387</v>
      </c>
      <c r="X117" s="20">
        <v>38287.820299999999</v>
      </c>
      <c r="Y117" s="20">
        <v>36320.257799999999</v>
      </c>
      <c r="Z117" s="20">
        <v>34058.976600000002</v>
      </c>
      <c r="AA117" s="20">
        <v>18701.054700000001</v>
      </c>
      <c r="AB117" s="20">
        <v>18644.718799999999</v>
      </c>
      <c r="AC117" s="20">
        <v>18688.343799999999</v>
      </c>
      <c r="AD117" s="20">
        <v>25705.5645</v>
      </c>
      <c r="AE117" s="20">
        <v>23173.074199999999</v>
      </c>
      <c r="AF117" s="20">
        <v>23120.541000000001</v>
      </c>
      <c r="AG117" s="20">
        <v>49258.027300000002</v>
      </c>
      <c r="AH117" s="20">
        <v>48308.835899999998</v>
      </c>
      <c r="AI117" s="20">
        <v>48560.843800000002</v>
      </c>
      <c r="AJ117" s="20">
        <v>65873.140599999999</v>
      </c>
      <c r="AK117" s="20">
        <v>61001.019500000002</v>
      </c>
      <c r="AL117" s="20">
        <v>58405.558599999997</v>
      </c>
    </row>
    <row r="118" spans="1:38" x14ac:dyDescent="0.25">
      <c r="A118" s="32">
        <f t="shared" si="19"/>
        <v>4</v>
      </c>
      <c r="B118" s="25">
        <v>30773</v>
      </c>
      <c r="C118" s="20">
        <v>33728.125</v>
      </c>
      <c r="D118" s="20">
        <v>33830.546900000001</v>
      </c>
      <c r="E118" s="20">
        <v>33881.605499999998</v>
      </c>
      <c r="F118" s="20">
        <v>113602.0313</v>
      </c>
      <c r="G118" s="20">
        <v>122327.88280000001</v>
      </c>
      <c r="H118" s="20">
        <v>120150.75</v>
      </c>
      <c r="I118" s="20">
        <v>7586.4087</v>
      </c>
      <c r="J118" s="20">
        <v>7586.4087</v>
      </c>
      <c r="K118" s="20">
        <v>7586.4087</v>
      </c>
      <c r="L118" s="20">
        <v>26672.8145</v>
      </c>
      <c r="M118" s="20">
        <v>29838.0625</v>
      </c>
      <c r="N118" s="20">
        <v>29842.4238</v>
      </c>
      <c r="O118" s="20">
        <v>4624</v>
      </c>
      <c r="P118" s="20">
        <v>4624</v>
      </c>
      <c r="Q118" s="20">
        <v>4624</v>
      </c>
      <c r="R118" s="20">
        <v>17053</v>
      </c>
      <c r="S118" s="20">
        <v>19684</v>
      </c>
      <c r="T118" s="20">
        <v>19684</v>
      </c>
      <c r="U118" s="20">
        <v>193691.2188</v>
      </c>
      <c r="V118" s="20">
        <v>192595.125</v>
      </c>
      <c r="W118" s="20">
        <v>192814.79689999999</v>
      </c>
      <c r="X118" s="20">
        <v>626792.1875</v>
      </c>
      <c r="Y118" s="20">
        <v>614640.8125</v>
      </c>
      <c r="Z118" s="20">
        <v>611832.125</v>
      </c>
      <c r="AA118" s="20">
        <v>83891.835900000005</v>
      </c>
      <c r="AB118" s="20">
        <v>83830.414099999995</v>
      </c>
      <c r="AC118" s="20">
        <v>83879.968800000002</v>
      </c>
      <c r="AD118" s="20">
        <v>187517</v>
      </c>
      <c r="AE118" s="20">
        <v>171379.5938</v>
      </c>
      <c r="AF118" s="20">
        <v>170863.26560000001</v>
      </c>
      <c r="AG118" s="20">
        <v>283083.96879999997</v>
      </c>
      <c r="AH118" s="20">
        <v>281839.15629999997</v>
      </c>
      <c r="AI118" s="20">
        <v>282176.03129999997</v>
      </c>
      <c r="AJ118" s="20">
        <v>744223.8125</v>
      </c>
      <c r="AK118" s="20">
        <v>700349.25</v>
      </c>
      <c r="AL118" s="20">
        <v>696695</v>
      </c>
    </row>
    <row r="119" spans="1:38" x14ac:dyDescent="0.25">
      <c r="A119" s="32">
        <f t="shared" si="19"/>
        <v>5</v>
      </c>
      <c r="B119" s="25">
        <v>30803</v>
      </c>
      <c r="C119" s="20">
        <v>199424.98439999999</v>
      </c>
      <c r="D119" s="20">
        <v>199912.2188</v>
      </c>
      <c r="E119" s="20">
        <v>199997.2813</v>
      </c>
      <c r="F119" s="20">
        <v>261739.51560000001</v>
      </c>
      <c r="G119" s="20">
        <v>256269.0938</v>
      </c>
      <c r="H119" s="20">
        <v>252996.48439999999</v>
      </c>
      <c r="I119" s="20">
        <v>120592.0625</v>
      </c>
      <c r="J119" s="20">
        <v>120592.0625</v>
      </c>
      <c r="K119" s="20">
        <v>120592.0625</v>
      </c>
      <c r="L119" s="20">
        <v>187195.14060000001</v>
      </c>
      <c r="M119" s="20">
        <v>194850.7813</v>
      </c>
      <c r="N119" s="20">
        <v>194631.89060000001</v>
      </c>
      <c r="O119" s="20">
        <v>51008</v>
      </c>
      <c r="P119" s="20">
        <v>51008</v>
      </c>
      <c r="Q119" s="20">
        <v>51008</v>
      </c>
      <c r="R119" s="20">
        <v>67382</v>
      </c>
      <c r="S119" s="20">
        <v>63607.003900000003</v>
      </c>
      <c r="T119" s="20">
        <v>63607.003900000003</v>
      </c>
      <c r="U119" s="20">
        <v>841622.5625</v>
      </c>
      <c r="V119" s="20">
        <v>840626.1875</v>
      </c>
      <c r="W119" s="20">
        <v>840975.4375</v>
      </c>
      <c r="X119" s="20">
        <v>1018948.9375</v>
      </c>
      <c r="Y119" s="20">
        <v>936484.75</v>
      </c>
      <c r="Z119" s="20">
        <v>922273.125</v>
      </c>
      <c r="AA119" s="20">
        <v>355174.4375</v>
      </c>
      <c r="AB119" s="20">
        <v>355102.96879999997</v>
      </c>
      <c r="AC119" s="20">
        <v>355165.9375</v>
      </c>
      <c r="AD119" s="20">
        <v>437901.96879999997</v>
      </c>
      <c r="AE119" s="20">
        <v>395149.21879999997</v>
      </c>
      <c r="AF119" s="20">
        <v>393537.34379999997</v>
      </c>
      <c r="AG119" s="20">
        <v>1095681.5</v>
      </c>
      <c r="AH119" s="20">
        <v>1094402.5</v>
      </c>
      <c r="AI119" s="20">
        <v>1094898.625</v>
      </c>
      <c r="AJ119" s="20">
        <v>1331091</v>
      </c>
      <c r="AK119" s="20">
        <v>1208568.625</v>
      </c>
      <c r="AL119" s="20">
        <v>1191884.25</v>
      </c>
    </row>
    <row r="120" spans="1:38" x14ac:dyDescent="0.25">
      <c r="A120" s="32">
        <f t="shared" si="19"/>
        <v>6</v>
      </c>
      <c r="B120" s="25">
        <v>30834</v>
      </c>
      <c r="C120" s="20">
        <v>207930.95310000001</v>
      </c>
      <c r="D120" s="20">
        <v>208499</v>
      </c>
      <c r="E120" s="20">
        <v>208606.01560000001</v>
      </c>
      <c r="F120" s="20">
        <v>196869.01560000001</v>
      </c>
      <c r="G120" s="20">
        <v>175325.9063</v>
      </c>
      <c r="H120" s="20">
        <v>169947.0313</v>
      </c>
      <c r="I120" s="20">
        <v>123091.96090000001</v>
      </c>
      <c r="J120" s="20">
        <v>123091.96090000001</v>
      </c>
      <c r="K120" s="20">
        <v>123091.96090000001</v>
      </c>
      <c r="L120" s="20">
        <v>122775.7813</v>
      </c>
      <c r="M120" s="20">
        <v>108647.5938</v>
      </c>
      <c r="N120" s="20">
        <v>108357.83590000001</v>
      </c>
      <c r="O120" s="20">
        <v>19012</v>
      </c>
      <c r="P120" s="20">
        <v>19012</v>
      </c>
      <c r="Q120" s="20">
        <v>19012</v>
      </c>
      <c r="R120" s="20">
        <v>12016.001</v>
      </c>
      <c r="S120" s="20">
        <v>9126</v>
      </c>
      <c r="T120" s="20">
        <v>9126</v>
      </c>
      <c r="U120" s="20">
        <v>658854.1875</v>
      </c>
      <c r="V120" s="20">
        <v>657468</v>
      </c>
      <c r="W120" s="20">
        <v>657859.8125</v>
      </c>
      <c r="X120" s="20">
        <v>557745.4375</v>
      </c>
      <c r="Y120" s="20">
        <v>476604.71879999997</v>
      </c>
      <c r="Z120" s="20">
        <v>453049.0625</v>
      </c>
      <c r="AA120" s="20">
        <v>280731.1875</v>
      </c>
      <c r="AB120" s="20">
        <v>280652.5</v>
      </c>
      <c r="AC120" s="20">
        <v>280723.40629999997</v>
      </c>
      <c r="AD120" s="20">
        <v>221142.125</v>
      </c>
      <c r="AE120" s="20">
        <v>179354.26560000001</v>
      </c>
      <c r="AF120" s="20">
        <v>177419.64060000001</v>
      </c>
      <c r="AG120" s="20">
        <v>973005.4375</v>
      </c>
      <c r="AH120" s="20">
        <v>971183.25</v>
      </c>
      <c r="AI120" s="20">
        <v>971738.625</v>
      </c>
      <c r="AJ120" s="20">
        <v>806055.25</v>
      </c>
      <c r="AK120" s="20">
        <v>677025</v>
      </c>
      <c r="AL120" s="20">
        <v>647369.75</v>
      </c>
    </row>
    <row r="121" spans="1:38" x14ac:dyDescent="0.25">
      <c r="A121" s="32">
        <f t="shared" si="19"/>
        <v>7</v>
      </c>
      <c r="B121" s="25">
        <v>30864</v>
      </c>
      <c r="C121" s="20">
        <v>61683.460899999998</v>
      </c>
      <c r="D121" s="20">
        <v>62229.820299999999</v>
      </c>
      <c r="E121" s="20">
        <v>62342.808599999997</v>
      </c>
      <c r="F121" s="20">
        <v>19874.109400000001</v>
      </c>
      <c r="G121" s="20">
        <v>13215.893599999999</v>
      </c>
      <c r="H121" s="20">
        <v>11035.170899999999</v>
      </c>
      <c r="I121" s="20">
        <v>64936.847699999998</v>
      </c>
      <c r="J121" s="20">
        <v>64936.847699999998</v>
      </c>
      <c r="K121" s="20">
        <v>64936.847699999998</v>
      </c>
      <c r="L121" s="20">
        <v>37640.507799999999</v>
      </c>
      <c r="M121" s="20">
        <v>27044.9473</v>
      </c>
      <c r="N121" s="20">
        <v>26563.0566</v>
      </c>
      <c r="O121" s="20">
        <v>1474</v>
      </c>
      <c r="P121" s="20">
        <v>1474</v>
      </c>
      <c r="Q121" s="20">
        <v>1474</v>
      </c>
      <c r="R121" s="20">
        <v>537</v>
      </c>
      <c r="S121" s="20">
        <v>382</v>
      </c>
      <c r="T121" s="20">
        <v>382</v>
      </c>
      <c r="U121" s="20">
        <v>215705.64060000001</v>
      </c>
      <c r="V121" s="20">
        <v>214194.10939999999</v>
      </c>
      <c r="W121" s="20">
        <v>214619.5625</v>
      </c>
      <c r="X121" s="20">
        <v>79566.546900000001</v>
      </c>
      <c r="Y121" s="20">
        <v>39808.234400000001</v>
      </c>
      <c r="Z121" s="20">
        <v>18211.425800000001</v>
      </c>
      <c r="AA121" s="20">
        <v>70437.4375</v>
      </c>
      <c r="AB121" s="20">
        <v>70357.359400000001</v>
      </c>
      <c r="AC121" s="20">
        <v>70429.617199999993</v>
      </c>
      <c r="AD121" s="20">
        <v>34029.425799999997</v>
      </c>
      <c r="AE121" s="20">
        <v>22986.109400000001</v>
      </c>
      <c r="AF121" s="20">
        <v>17252.1777</v>
      </c>
      <c r="AG121" s="20">
        <v>325223.15629999997</v>
      </c>
      <c r="AH121" s="20">
        <v>323182.4375</v>
      </c>
      <c r="AI121" s="20">
        <v>323774.5625</v>
      </c>
      <c r="AJ121" s="20">
        <v>131135.29689999999</v>
      </c>
      <c r="AK121" s="20">
        <v>69997.203099999999</v>
      </c>
      <c r="AL121" s="20">
        <v>43141.238299999997</v>
      </c>
    </row>
    <row r="122" spans="1:38" x14ac:dyDescent="0.25">
      <c r="A122" s="32">
        <f t="shared" si="19"/>
        <v>8</v>
      </c>
      <c r="B122" s="25">
        <v>30895</v>
      </c>
      <c r="C122" s="20">
        <v>21278.232400000001</v>
      </c>
      <c r="D122" s="20">
        <v>21529.789100000002</v>
      </c>
      <c r="E122" s="20">
        <v>21622.789100000002</v>
      </c>
      <c r="F122" s="20">
        <v>7799.2431999999999</v>
      </c>
      <c r="G122" s="20">
        <v>5764.6229999999996</v>
      </c>
      <c r="H122" s="20">
        <v>5460.0668999999998</v>
      </c>
      <c r="I122" s="20">
        <v>12320.536099999999</v>
      </c>
      <c r="J122" s="20">
        <v>12320.536099999999</v>
      </c>
      <c r="K122" s="20">
        <v>12320.536099999999</v>
      </c>
      <c r="L122" s="20">
        <v>3591.6235000000001</v>
      </c>
      <c r="M122" s="20">
        <v>2324.6311000000001</v>
      </c>
      <c r="N122" s="20">
        <v>2159.1520999999998</v>
      </c>
      <c r="O122" s="20">
        <v>889</v>
      </c>
      <c r="P122" s="20">
        <v>889</v>
      </c>
      <c r="Q122" s="20">
        <v>889</v>
      </c>
      <c r="R122" s="20">
        <v>767</v>
      </c>
      <c r="S122" s="20">
        <v>740</v>
      </c>
      <c r="T122" s="20">
        <v>740</v>
      </c>
      <c r="U122" s="20">
        <v>50978.832000000002</v>
      </c>
      <c r="V122" s="20">
        <v>49642.515599999999</v>
      </c>
      <c r="W122" s="20">
        <v>50009.132799999999</v>
      </c>
      <c r="X122" s="20">
        <v>7849.4717000000001</v>
      </c>
      <c r="Y122" s="20">
        <v>7853.4809999999998</v>
      </c>
      <c r="Z122" s="20">
        <v>7105.8027000000002</v>
      </c>
      <c r="AA122" s="20">
        <v>18880.238300000001</v>
      </c>
      <c r="AB122" s="20">
        <v>18807.0625</v>
      </c>
      <c r="AC122" s="20">
        <v>18871.5527</v>
      </c>
      <c r="AD122" s="20">
        <v>12117.6289</v>
      </c>
      <c r="AE122" s="20">
        <v>9315.3857000000007</v>
      </c>
      <c r="AF122" s="20">
        <v>8507.0215000000007</v>
      </c>
      <c r="AG122" s="20">
        <v>83122.054699999993</v>
      </c>
      <c r="AH122" s="20">
        <v>81488.851599999995</v>
      </c>
      <c r="AI122" s="20">
        <v>82006.570300000007</v>
      </c>
      <c r="AJ122" s="20">
        <v>27979.5625</v>
      </c>
      <c r="AK122" s="20">
        <v>23932.4941</v>
      </c>
      <c r="AL122" s="20">
        <v>22390.150399999999</v>
      </c>
    </row>
    <row r="123" spans="1:38" x14ac:dyDescent="0.25">
      <c r="A123" s="32">
        <f t="shared" si="19"/>
        <v>9</v>
      </c>
      <c r="B123" s="25">
        <v>30926</v>
      </c>
      <c r="C123" s="20">
        <v>9350.0849999999991</v>
      </c>
      <c r="D123" s="20">
        <v>9532.8935999999994</v>
      </c>
      <c r="E123" s="20">
        <v>9586.8945000000003</v>
      </c>
      <c r="F123" s="20">
        <v>6473.9937</v>
      </c>
      <c r="G123" s="20">
        <v>4778.9629000000004</v>
      </c>
      <c r="H123" s="20">
        <v>4464.4438</v>
      </c>
      <c r="I123" s="20">
        <v>8380.0625</v>
      </c>
      <c r="J123" s="20">
        <v>8380.0625</v>
      </c>
      <c r="K123" s="20">
        <v>8380.0625</v>
      </c>
      <c r="L123" s="20">
        <v>4665.0986000000003</v>
      </c>
      <c r="M123" s="20">
        <v>3745.8962000000001</v>
      </c>
      <c r="N123" s="20">
        <v>3662.8975</v>
      </c>
      <c r="O123" s="20">
        <v>922</v>
      </c>
      <c r="P123" s="20">
        <v>922</v>
      </c>
      <c r="Q123" s="20">
        <v>922</v>
      </c>
      <c r="R123" s="20">
        <v>932</v>
      </c>
      <c r="S123" s="20">
        <v>801</v>
      </c>
      <c r="T123" s="20">
        <v>801</v>
      </c>
      <c r="U123" s="20">
        <v>27439.150399999999</v>
      </c>
      <c r="V123" s="20">
        <v>26378.859400000001</v>
      </c>
      <c r="W123" s="20">
        <v>26600.214800000002</v>
      </c>
      <c r="X123" s="20">
        <v>15460.4648</v>
      </c>
      <c r="Y123" s="20">
        <v>7140.6005999999998</v>
      </c>
      <c r="Z123" s="20">
        <v>7140.6000999999997</v>
      </c>
      <c r="AA123" s="20">
        <v>14948.2744</v>
      </c>
      <c r="AB123" s="20">
        <v>14887.668</v>
      </c>
      <c r="AC123" s="20">
        <v>14936.2227</v>
      </c>
      <c r="AD123" s="20">
        <v>13005.982400000001</v>
      </c>
      <c r="AE123" s="20">
        <v>9799.4267999999993</v>
      </c>
      <c r="AF123" s="20">
        <v>8957.8300999999992</v>
      </c>
      <c r="AG123" s="20">
        <v>43662.109400000001</v>
      </c>
      <c r="AH123" s="20">
        <v>42406.816400000003</v>
      </c>
      <c r="AI123" s="20">
        <v>42744.859400000001</v>
      </c>
      <c r="AJ123" s="20">
        <v>30732.0586</v>
      </c>
      <c r="AK123" s="20">
        <v>18847.343799999999</v>
      </c>
      <c r="AL123" s="20">
        <v>17877.498</v>
      </c>
    </row>
    <row r="124" spans="1:38" x14ac:dyDescent="0.25">
      <c r="A124" s="32">
        <f t="shared" si="19"/>
        <v>10</v>
      </c>
      <c r="B124" s="25">
        <v>30956</v>
      </c>
      <c r="C124" s="20">
        <v>14758.083000000001</v>
      </c>
      <c r="D124" s="20">
        <v>14760.180700000001</v>
      </c>
      <c r="E124" s="20">
        <v>14797.1816</v>
      </c>
      <c r="F124" s="20">
        <v>12123.0234</v>
      </c>
      <c r="G124" s="20">
        <v>9327.1620999999996</v>
      </c>
      <c r="H124" s="20">
        <v>8694.0429999999997</v>
      </c>
      <c r="I124" s="20">
        <v>7124.5522000000001</v>
      </c>
      <c r="J124" s="20">
        <v>7124.5522000000001</v>
      </c>
      <c r="K124" s="20">
        <v>7124.5522000000001</v>
      </c>
      <c r="L124" s="20">
        <v>4778.1255000000001</v>
      </c>
      <c r="M124" s="20">
        <v>3381.8996999999999</v>
      </c>
      <c r="N124" s="20">
        <v>3395.5293000000001</v>
      </c>
      <c r="O124" s="20">
        <v>1024</v>
      </c>
      <c r="P124" s="20">
        <v>1024</v>
      </c>
      <c r="Q124" s="20">
        <v>1024</v>
      </c>
      <c r="R124" s="20">
        <v>1056</v>
      </c>
      <c r="S124" s="20">
        <v>984</v>
      </c>
      <c r="T124" s="20">
        <v>984</v>
      </c>
      <c r="U124" s="20">
        <v>43981.761700000003</v>
      </c>
      <c r="V124" s="20">
        <v>42839.585899999998</v>
      </c>
      <c r="W124" s="20">
        <v>43014.796900000001</v>
      </c>
      <c r="X124" s="20">
        <v>37185.800799999997</v>
      </c>
      <c r="Y124" s="20">
        <v>28257.714800000002</v>
      </c>
      <c r="Z124" s="20">
        <v>27068.699199999999</v>
      </c>
      <c r="AA124" s="20">
        <v>16789.502</v>
      </c>
      <c r="AB124" s="20">
        <v>16733.640599999999</v>
      </c>
      <c r="AC124" s="20">
        <v>16776.6914</v>
      </c>
      <c r="AD124" s="20">
        <v>17608.101600000002</v>
      </c>
      <c r="AE124" s="20">
        <v>14261.0723</v>
      </c>
      <c r="AF124" s="20">
        <v>14361.5771</v>
      </c>
      <c r="AG124" s="20">
        <v>64177.796900000001</v>
      </c>
      <c r="AH124" s="20">
        <v>62926.164100000002</v>
      </c>
      <c r="AI124" s="20">
        <v>63205.472699999998</v>
      </c>
      <c r="AJ124" s="20">
        <v>59354.609400000001</v>
      </c>
      <c r="AK124" s="20">
        <v>46285.570299999999</v>
      </c>
      <c r="AL124" s="20">
        <v>45303.875</v>
      </c>
    </row>
    <row r="125" spans="1:38" x14ac:dyDescent="0.25">
      <c r="A125" s="32">
        <f t="shared" si="19"/>
        <v>11</v>
      </c>
      <c r="B125" s="25">
        <v>30987</v>
      </c>
      <c r="C125" s="20">
        <v>10667.5879</v>
      </c>
      <c r="D125" s="20">
        <v>10596.487300000001</v>
      </c>
      <c r="E125" s="20">
        <v>10633.4863</v>
      </c>
      <c r="F125" s="20">
        <v>9410.8583999999992</v>
      </c>
      <c r="G125" s="20">
        <v>7434.1518999999998</v>
      </c>
      <c r="H125" s="20">
        <v>6720.5937999999996</v>
      </c>
      <c r="I125" s="20">
        <v>4250.9224000000004</v>
      </c>
      <c r="J125" s="20">
        <v>4250.9224000000004</v>
      </c>
      <c r="K125" s="20">
        <v>4250.9224000000004</v>
      </c>
      <c r="L125" s="20">
        <v>4246.6454999999996</v>
      </c>
      <c r="M125" s="20">
        <v>2787.7150999999999</v>
      </c>
      <c r="N125" s="20">
        <v>2804.2451000000001</v>
      </c>
      <c r="O125" s="20">
        <v>1178</v>
      </c>
      <c r="P125" s="20">
        <v>1178</v>
      </c>
      <c r="Q125" s="20">
        <v>1178</v>
      </c>
      <c r="R125" s="20">
        <v>1298</v>
      </c>
      <c r="S125" s="20">
        <v>1100</v>
      </c>
      <c r="T125" s="20">
        <v>1100</v>
      </c>
      <c r="U125" s="20">
        <v>40359.042999999998</v>
      </c>
      <c r="V125" s="20">
        <v>39131.058599999997</v>
      </c>
      <c r="W125" s="20">
        <v>39308.265599999999</v>
      </c>
      <c r="X125" s="20">
        <v>36745.718800000002</v>
      </c>
      <c r="Y125" s="20">
        <v>28273.9473</v>
      </c>
      <c r="Z125" s="20">
        <v>28017.980500000001</v>
      </c>
      <c r="AA125" s="20">
        <v>13286.8662</v>
      </c>
      <c r="AB125" s="20">
        <v>13230.79</v>
      </c>
      <c r="AC125" s="20">
        <v>13274.0928</v>
      </c>
      <c r="AD125" s="20">
        <v>13267.5342</v>
      </c>
      <c r="AE125" s="20">
        <v>10674.5088</v>
      </c>
      <c r="AF125" s="20">
        <v>10822.229499999999</v>
      </c>
      <c r="AG125" s="20">
        <v>58337.625</v>
      </c>
      <c r="AH125" s="20">
        <v>56988.632799999999</v>
      </c>
      <c r="AI125" s="20">
        <v>57270.476600000002</v>
      </c>
      <c r="AJ125" s="20">
        <v>54743.117200000001</v>
      </c>
      <c r="AK125" s="20">
        <v>42897.593800000002</v>
      </c>
      <c r="AL125" s="20">
        <v>42712.160199999998</v>
      </c>
    </row>
    <row r="126" spans="1:38" x14ac:dyDescent="0.25">
      <c r="A126" s="32">
        <f t="shared" si="19"/>
        <v>12</v>
      </c>
      <c r="B126" s="25">
        <v>31017</v>
      </c>
      <c r="C126" s="20">
        <v>9355.9541000000008</v>
      </c>
      <c r="D126" s="20">
        <v>9304.8008000000009</v>
      </c>
      <c r="E126" s="20">
        <v>9341.8017999999993</v>
      </c>
      <c r="F126" s="20">
        <v>9185.5234</v>
      </c>
      <c r="G126" s="20">
        <v>7385.2446</v>
      </c>
      <c r="H126" s="20">
        <v>6386.5859</v>
      </c>
      <c r="I126" s="20">
        <v>4436.3671999999997</v>
      </c>
      <c r="J126" s="20">
        <v>4436.3671999999997</v>
      </c>
      <c r="K126" s="20">
        <v>4436.3671999999997</v>
      </c>
      <c r="L126" s="20">
        <v>4897.7924999999996</v>
      </c>
      <c r="M126" s="20">
        <v>3935.4796999999999</v>
      </c>
      <c r="N126" s="20">
        <v>3947.0432000000001</v>
      </c>
      <c r="O126" s="20">
        <v>669.99990000000003</v>
      </c>
      <c r="P126" s="20">
        <v>669.99990000000003</v>
      </c>
      <c r="Q126" s="20">
        <v>669.99990000000003</v>
      </c>
      <c r="R126" s="20">
        <v>691</v>
      </c>
      <c r="S126" s="20">
        <v>594</v>
      </c>
      <c r="T126" s="20">
        <v>594</v>
      </c>
      <c r="U126" s="20">
        <v>37971.582000000002</v>
      </c>
      <c r="V126" s="20">
        <v>36757.910199999998</v>
      </c>
      <c r="W126" s="20">
        <v>36935.910199999998</v>
      </c>
      <c r="X126" s="20">
        <v>37648.390599999999</v>
      </c>
      <c r="Y126" s="20">
        <v>29090.3691</v>
      </c>
      <c r="Z126" s="20">
        <v>28267.097699999998</v>
      </c>
      <c r="AA126" s="20">
        <v>10256.0352</v>
      </c>
      <c r="AB126" s="20">
        <v>10199.867200000001</v>
      </c>
      <c r="AC126" s="20">
        <v>10243.2832</v>
      </c>
      <c r="AD126" s="20">
        <v>10436.1055</v>
      </c>
      <c r="AE126" s="20">
        <v>7778.2285000000002</v>
      </c>
      <c r="AF126" s="20">
        <v>7848.6625999999997</v>
      </c>
      <c r="AG126" s="20">
        <v>50273.625</v>
      </c>
      <c r="AH126" s="20">
        <v>48933.652300000002</v>
      </c>
      <c r="AI126" s="20">
        <v>49216.527300000002</v>
      </c>
      <c r="AJ126" s="20">
        <v>50164.4375</v>
      </c>
      <c r="AK126" s="20">
        <v>38573.597699999998</v>
      </c>
      <c r="AL126" s="20">
        <v>37668.382799999999</v>
      </c>
    </row>
    <row r="127" spans="1:38" x14ac:dyDescent="0.25">
      <c r="A127" s="32">
        <f t="shared" si="19"/>
        <v>1</v>
      </c>
      <c r="B127" s="25">
        <v>31048</v>
      </c>
      <c r="C127" s="20">
        <v>8784.6923999999999</v>
      </c>
      <c r="D127" s="20">
        <v>8785.5331999999999</v>
      </c>
      <c r="E127" s="20">
        <v>8822.5342000000001</v>
      </c>
      <c r="F127" s="20">
        <v>8831.2968999999994</v>
      </c>
      <c r="G127" s="20">
        <v>7058.8301000000001</v>
      </c>
      <c r="H127" s="20">
        <v>7023.9663</v>
      </c>
      <c r="I127" s="20">
        <v>6135.6953000000003</v>
      </c>
      <c r="J127" s="20">
        <v>6135.6953000000003</v>
      </c>
      <c r="K127" s="20">
        <v>6135.6953000000003</v>
      </c>
      <c r="L127" s="20">
        <v>6265.7763999999997</v>
      </c>
      <c r="M127" s="20">
        <v>4362.6527999999998</v>
      </c>
      <c r="N127" s="20">
        <v>4368.1196</v>
      </c>
      <c r="O127" s="20">
        <v>615</v>
      </c>
      <c r="P127" s="20">
        <v>615</v>
      </c>
      <c r="Q127" s="20">
        <v>615</v>
      </c>
      <c r="R127" s="20">
        <v>627</v>
      </c>
      <c r="S127" s="20">
        <v>533</v>
      </c>
      <c r="T127" s="20">
        <v>533</v>
      </c>
      <c r="U127" s="20">
        <v>28872.396499999999</v>
      </c>
      <c r="V127" s="20">
        <v>27706.6875</v>
      </c>
      <c r="W127" s="20">
        <v>27885.289100000002</v>
      </c>
      <c r="X127" s="20">
        <v>27695.4512</v>
      </c>
      <c r="Y127" s="20">
        <v>20296.546900000001</v>
      </c>
      <c r="Z127" s="20">
        <v>20240.617200000001</v>
      </c>
      <c r="AA127" s="20">
        <v>8912.1846000000005</v>
      </c>
      <c r="AB127" s="20">
        <v>8855.9501999999993</v>
      </c>
      <c r="AC127" s="20">
        <v>8899.4482000000007</v>
      </c>
      <c r="AD127" s="20">
        <v>8666.5468999999994</v>
      </c>
      <c r="AE127" s="20">
        <v>6729.3999000000003</v>
      </c>
      <c r="AF127" s="20">
        <v>6758.0316999999995</v>
      </c>
      <c r="AG127" s="20">
        <v>38877.914100000002</v>
      </c>
      <c r="AH127" s="20">
        <v>37581.964800000002</v>
      </c>
      <c r="AI127" s="20">
        <v>37865.609400000001</v>
      </c>
      <c r="AJ127" s="20">
        <v>37401.175799999997</v>
      </c>
      <c r="AK127" s="20">
        <v>27954.543000000001</v>
      </c>
      <c r="AL127" s="20">
        <v>27725.537100000001</v>
      </c>
    </row>
    <row r="128" spans="1:38" x14ac:dyDescent="0.25">
      <c r="A128" s="32">
        <f t="shared" si="19"/>
        <v>2</v>
      </c>
      <c r="B128" s="25">
        <v>31079</v>
      </c>
      <c r="C128" s="20">
        <v>7939.8500999999997</v>
      </c>
      <c r="D128" s="20">
        <v>7963.7353999999996</v>
      </c>
      <c r="E128" s="20">
        <v>8000.7353999999996</v>
      </c>
      <c r="F128" s="20">
        <v>8349.9971000000005</v>
      </c>
      <c r="G128" s="20">
        <v>6786.1904000000004</v>
      </c>
      <c r="H128" s="20">
        <v>6853.3462</v>
      </c>
      <c r="I128" s="20">
        <v>2986.5127000000002</v>
      </c>
      <c r="J128" s="20">
        <v>2986.5127000000002</v>
      </c>
      <c r="K128" s="20">
        <v>2986.5127000000002</v>
      </c>
      <c r="L128" s="20">
        <v>2904.6116000000002</v>
      </c>
      <c r="M128" s="20">
        <v>2396.7089999999998</v>
      </c>
      <c r="N128" s="20">
        <v>2402.3546999999999</v>
      </c>
      <c r="O128" s="20">
        <v>555</v>
      </c>
      <c r="P128" s="20">
        <v>555</v>
      </c>
      <c r="Q128" s="20">
        <v>555</v>
      </c>
      <c r="R128" s="20">
        <v>569.99990000000003</v>
      </c>
      <c r="S128" s="20">
        <v>485</v>
      </c>
      <c r="T128" s="20">
        <v>485</v>
      </c>
      <c r="U128" s="20">
        <v>27319.851600000002</v>
      </c>
      <c r="V128" s="20">
        <v>26303.232400000001</v>
      </c>
      <c r="W128" s="20">
        <v>26466.3848</v>
      </c>
      <c r="X128" s="20">
        <v>27343.25</v>
      </c>
      <c r="Y128" s="20">
        <v>21165.021499999999</v>
      </c>
      <c r="Z128" s="20">
        <v>21103.589800000002</v>
      </c>
      <c r="AA128" s="20">
        <v>9220.4063000000006</v>
      </c>
      <c r="AB128" s="20">
        <v>9164.1172000000006</v>
      </c>
      <c r="AC128" s="20">
        <v>9207.6836000000003</v>
      </c>
      <c r="AD128" s="20">
        <v>9303.7080000000005</v>
      </c>
      <c r="AE128" s="20">
        <v>7502.0225</v>
      </c>
      <c r="AF128" s="20">
        <v>7489.3994000000002</v>
      </c>
      <c r="AG128" s="20">
        <v>37404.371099999997</v>
      </c>
      <c r="AH128" s="20">
        <v>36254.792999999998</v>
      </c>
      <c r="AI128" s="20">
        <v>36523.164100000002</v>
      </c>
      <c r="AJ128" s="20">
        <v>37395.246099999997</v>
      </c>
      <c r="AK128" s="20">
        <v>29391.1211</v>
      </c>
      <c r="AL128" s="20">
        <v>29069.728500000001</v>
      </c>
    </row>
    <row r="129" spans="1:38" x14ac:dyDescent="0.25">
      <c r="A129" s="32">
        <f t="shared" si="19"/>
        <v>3</v>
      </c>
      <c r="B129" s="25">
        <v>31107</v>
      </c>
      <c r="C129" s="20">
        <v>11326.21</v>
      </c>
      <c r="D129" s="20">
        <v>11429.8945</v>
      </c>
      <c r="E129" s="20">
        <v>11466.8945</v>
      </c>
      <c r="F129" s="20">
        <v>19280.781299999999</v>
      </c>
      <c r="G129" s="20">
        <v>14630.645500000001</v>
      </c>
      <c r="H129" s="20">
        <v>14651.945299999999</v>
      </c>
      <c r="I129" s="20">
        <v>2519.3887</v>
      </c>
      <c r="J129" s="20">
        <v>2519.3887</v>
      </c>
      <c r="K129" s="20">
        <v>2519.3887</v>
      </c>
      <c r="L129" s="20">
        <v>3489.0027</v>
      </c>
      <c r="M129" s="20">
        <v>3175.3939999999998</v>
      </c>
      <c r="N129" s="20">
        <v>3178.8701000000001</v>
      </c>
      <c r="O129" s="20">
        <v>1390</v>
      </c>
      <c r="P129" s="20">
        <v>1390</v>
      </c>
      <c r="Q129" s="20">
        <v>1390</v>
      </c>
      <c r="R129" s="20">
        <v>2976</v>
      </c>
      <c r="S129" s="20">
        <v>2542</v>
      </c>
      <c r="T129" s="20">
        <v>2542</v>
      </c>
      <c r="U129" s="20">
        <v>63203.292999999998</v>
      </c>
      <c r="V129" s="20">
        <v>62392.699200000003</v>
      </c>
      <c r="W129" s="20">
        <v>62539.207000000002</v>
      </c>
      <c r="X129" s="20">
        <v>114907.60159999999</v>
      </c>
      <c r="Y129" s="20">
        <v>92413.742199999993</v>
      </c>
      <c r="Z129" s="20">
        <v>92204.570300000007</v>
      </c>
      <c r="AA129" s="20">
        <v>29161.6191</v>
      </c>
      <c r="AB129" s="20">
        <v>29105.281299999999</v>
      </c>
      <c r="AC129" s="20">
        <v>29148.908200000002</v>
      </c>
      <c r="AD129" s="20">
        <v>40676.855499999998</v>
      </c>
      <c r="AE129" s="20">
        <v>34566.941400000003</v>
      </c>
      <c r="AF129" s="20">
        <v>34512.457000000002</v>
      </c>
      <c r="AG129" s="20">
        <v>118131.7813</v>
      </c>
      <c r="AH129" s="20">
        <v>117185.35159999999</v>
      </c>
      <c r="AI129" s="20">
        <v>117437.1875</v>
      </c>
      <c r="AJ129" s="20">
        <v>193506.07810000001</v>
      </c>
      <c r="AK129" s="20">
        <v>158516.3125</v>
      </c>
      <c r="AL129" s="20">
        <v>157958.5</v>
      </c>
    </row>
    <row r="130" spans="1:38" x14ac:dyDescent="0.25">
      <c r="A130" s="32">
        <f t="shared" si="19"/>
        <v>4</v>
      </c>
      <c r="B130" s="25">
        <v>31138</v>
      </c>
      <c r="C130" s="20">
        <v>54508.613299999997</v>
      </c>
      <c r="D130" s="20">
        <v>54639.968800000002</v>
      </c>
      <c r="E130" s="20">
        <v>54690.968800000002</v>
      </c>
      <c r="F130" s="20">
        <v>77339.695300000007</v>
      </c>
      <c r="G130" s="20">
        <v>71113.765599999999</v>
      </c>
      <c r="H130" s="20">
        <v>70910.890599999999</v>
      </c>
      <c r="I130" s="20">
        <v>32669.337899999999</v>
      </c>
      <c r="J130" s="20">
        <v>32669.337899999999</v>
      </c>
      <c r="K130" s="20">
        <v>32669.337899999999</v>
      </c>
      <c r="L130" s="20">
        <v>52963.046900000001</v>
      </c>
      <c r="M130" s="20">
        <v>54055.1875</v>
      </c>
      <c r="N130" s="20">
        <v>54041.5625</v>
      </c>
      <c r="O130" s="20">
        <v>15325</v>
      </c>
      <c r="P130" s="20">
        <v>15325</v>
      </c>
      <c r="Q130" s="20">
        <v>15325</v>
      </c>
      <c r="R130" s="20">
        <v>23555</v>
      </c>
      <c r="S130" s="20">
        <v>22007</v>
      </c>
      <c r="T130" s="20">
        <v>22007</v>
      </c>
      <c r="U130" s="20">
        <v>346228.03129999997</v>
      </c>
      <c r="V130" s="20">
        <v>345167.125</v>
      </c>
      <c r="W130" s="20">
        <v>345386.625</v>
      </c>
      <c r="X130" s="20">
        <v>481567.9375</v>
      </c>
      <c r="Y130" s="20">
        <v>412452.40629999997</v>
      </c>
      <c r="Z130" s="20">
        <v>411282.9375</v>
      </c>
      <c r="AA130" s="20">
        <v>111679.25780000001</v>
      </c>
      <c r="AB130" s="20">
        <v>111617.83590000001</v>
      </c>
      <c r="AC130" s="20">
        <v>111667.3906</v>
      </c>
      <c r="AD130" s="20">
        <v>157554.7188</v>
      </c>
      <c r="AE130" s="20">
        <v>137096.01560000001</v>
      </c>
      <c r="AF130" s="20">
        <v>136851.70310000001</v>
      </c>
      <c r="AG130" s="20">
        <v>475192.625</v>
      </c>
      <c r="AH130" s="20">
        <v>473982.6875</v>
      </c>
      <c r="AI130" s="20">
        <v>474319.1875</v>
      </c>
      <c r="AJ130" s="20">
        <v>662359.1875</v>
      </c>
      <c r="AK130" s="20">
        <v>567687.125</v>
      </c>
      <c r="AL130" s="20">
        <v>565922.5625</v>
      </c>
    </row>
    <row r="131" spans="1:38" x14ac:dyDescent="0.25">
      <c r="A131" s="32">
        <f t="shared" si="19"/>
        <v>5</v>
      </c>
      <c r="B131" s="25">
        <v>31168</v>
      </c>
      <c r="C131" s="20">
        <v>130237.13280000001</v>
      </c>
      <c r="D131" s="20">
        <v>130702.6719</v>
      </c>
      <c r="E131" s="20">
        <v>130787.71090000001</v>
      </c>
      <c r="F131" s="20">
        <v>154410.6563</v>
      </c>
      <c r="G131" s="20">
        <v>145277.17189999999</v>
      </c>
      <c r="H131" s="20">
        <v>142453.375</v>
      </c>
      <c r="I131" s="20">
        <v>90743</v>
      </c>
      <c r="J131" s="20">
        <v>90743</v>
      </c>
      <c r="K131" s="20">
        <v>90743</v>
      </c>
      <c r="L131" s="20">
        <v>127756.63280000001</v>
      </c>
      <c r="M131" s="20">
        <v>125013.83590000001</v>
      </c>
      <c r="N131" s="20">
        <v>124795.22659999999</v>
      </c>
      <c r="O131" s="20">
        <v>26843</v>
      </c>
      <c r="P131" s="20">
        <v>26843</v>
      </c>
      <c r="Q131" s="20">
        <v>26843</v>
      </c>
      <c r="R131" s="20">
        <v>24105.002</v>
      </c>
      <c r="S131" s="20">
        <v>20991</v>
      </c>
      <c r="T131" s="20">
        <v>20991</v>
      </c>
      <c r="U131" s="20">
        <v>572339</v>
      </c>
      <c r="V131" s="20">
        <v>571291.4375</v>
      </c>
      <c r="W131" s="20">
        <v>571626.4375</v>
      </c>
      <c r="X131" s="20">
        <v>635054.9375</v>
      </c>
      <c r="Y131" s="20">
        <v>570890.8125</v>
      </c>
      <c r="Z131" s="20">
        <v>557996.75</v>
      </c>
      <c r="AA131" s="20">
        <v>213074.60939999999</v>
      </c>
      <c r="AB131" s="20">
        <v>213003.17189999999</v>
      </c>
      <c r="AC131" s="20">
        <v>213066.0938</v>
      </c>
      <c r="AD131" s="20">
        <v>224334.07810000001</v>
      </c>
      <c r="AE131" s="20">
        <v>181669.92189999999</v>
      </c>
      <c r="AF131" s="20">
        <v>180295.60939999999</v>
      </c>
      <c r="AG131" s="20">
        <v>793225.6875</v>
      </c>
      <c r="AH131" s="20">
        <v>791874.0625</v>
      </c>
      <c r="AI131" s="20">
        <v>792355.25</v>
      </c>
      <c r="AJ131" s="20">
        <v>860124.6875</v>
      </c>
      <c r="AK131" s="20">
        <v>745624.6875</v>
      </c>
      <c r="AL131" s="20">
        <v>730583.3125</v>
      </c>
    </row>
    <row r="132" spans="1:38" x14ac:dyDescent="0.25">
      <c r="A132" s="32">
        <f t="shared" si="19"/>
        <v>6</v>
      </c>
      <c r="B132" s="25">
        <v>31199</v>
      </c>
      <c r="C132" s="20">
        <v>116809.49219999999</v>
      </c>
      <c r="D132" s="20">
        <v>117608.875</v>
      </c>
      <c r="E132" s="20">
        <v>117715.89840000001</v>
      </c>
      <c r="F132" s="20">
        <v>68899.890599999999</v>
      </c>
      <c r="G132" s="20">
        <v>52045.519500000002</v>
      </c>
      <c r="H132" s="20">
        <v>45230.257799999999</v>
      </c>
      <c r="I132" s="20">
        <v>77345.875</v>
      </c>
      <c r="J132" s="20">
        <v>77345.875</v>
      </c>
      <c r="K132" s="20">
        <v>77345.875</v>
      </c>
      <c r="L132" s="20">
        <v>57012.773399999998</v>
      </c>
      <c r="M132" s="20">
        <v>43954.968800000002</v>
      </c>
      <c r="N132" s="20">
        <v>43433</v>
      </c>
      <c r="O132" s="20">
        <v>3229</v>
      </c>
      <c r="P132" s="20">
        <v>3229</v>
      </c>
      <c r="Q132" s="20">
        <v>3229</v>
      </c>
      <c r="R132" s="20">
        <v>1316.9999</v>
      </c>
      <c r="S132" s="20">
        <v>807.00009999999997</v>
      </c>
      <c r="T132" s="20">
        <v>807.00009999999997</v>
      </c>
      <c r="U132" s="20">
        <v>350090.21879999997</v>
      </c>
      <c r="V132" s="20">
        <v>348961.53129999997</v>
      </c>
      <c r="W132" s="20">
        <v>349357.1875</v>
      </c>
      <c r="X132" s="20">
        <v>217278.5313</v>
      </c>
      <c r="Y132" s="20">
        <v>161894.75</v>
      </c>
      <c r="Z132" s="20">
        <v>135201.95310000001</v>
      </c>
      <c r="AA132" s="20">
        <v>96821.851599999995</v>
      </c>
      <c r="AB132" s="20">
        <v>96743.132800000007</v>
      </c>
      <c r="AC132" s="20">
        <v>96814.078099999999</v>
      </c>
      <c r="AD132" s="20">
        <v>48509.753900000003</v>
      </c>
      <c r="AE132" s="20">
        <v>30839.080099999999</v>
      </c>
      <c r="AF132" s="20">
        <v>29927.589800000002</v>
      </c>
      <c r="AG132" s="20">
        <v>469913.84379999997</v>
      </c>
      <c r="AH132" s="20">
        <v>468294.53129999997</v>
      </c>
      <c r="AI132" s="20">
        <v>468854.3125</v>
      </c>
      <c r="AJ132" s="20">
        <v>278497.9375</v>
      </c>
      <c r="AK132" s="20">
        <v>200296.54689999999</v>
      </c>
      <c r="AL132" s="20">
        <v>168222.07810000001</v>
      </c>
    </row>
    <row r="133" spans="1:38" x14ac:dyDescent="0.25">
      <c r="A133" s="32">
        <f t="shared" ref="A133:A196" si="20">MONTH(B133)</f>
        <v>7</v>
      </c>
      <c r="B133" s="25">
        <v>31229</v>
      </c>
      <c r="C133" s="20">
        <v>22770.6152</v>
      </c>
      <c r="D133" s="20">
        <v>23292.377</v>
      </c>
      <c r="E133" s="20">
        <v>23405.3789</v>
      </c>
      <c r="F133" s="20">
        <v>4113.4359999999997</v>
      </c>
      <c r="G133" s="20">
        <v>3062.1194</v>
      </c>
      <c r="H133" s="20">
        <v>2420.2514999999999</v>
      </c>
      <c r="I133" s="20">
        <v>23429.4395</v>
      </c>
      <c r="J133" s="20">
        <v>23429.4395</v>
      </c>
      <c r="K133" s="20">
        <v>23429.4395</v>
      </c>
      <c r="L133" s="20">
        <v>8710.6152000000002</v>
      </c>
      <c r="M133" s="20">
        <v>5299.1997000000001</v>
      </c>
      <c r="N133" s="20">
        <v>4862.8603999999996</v>
      </c>
      <c r="O133" s="20">
        <v>944.00009999999997</v>
      </c>
      <c r="P133" s="20">
        <v>944.00009999999997</v>
      </c>
      <c r="Q133" s="20">
        <v>944.00009999999997</v>
      </c>
      <c r="R133" s="20">
        <v>717.99990000000003</v>
      </c>
      <c r="S133" s="20">
        <v>684</v>
      </c>
      <c r="T133" s="20">
        <v>684</v>
      </c>
      <c r="U133" s="20">
        <v>76183.632800000007</v>
      </c>
      <c r="V133" s="20">
        <v>74733.859400000001</v>
      </c>
      <c r="W133" s="20">
        <v>75158.375</v>
      </c>
      <c r="X133" s="20">
        <v>9014.6190999999999</v>
      </c>
      <c r="Y133" s="20">
        <v>8915.9639000000006</v>
      </c>
      <c r="Z133" s="20">
        <v>5684.2772999999997</v>
      </c>
      <c r="AA133" s="20">
        <v>23531.668000000001</v>
      </c>
      <c r="AB133" s="20">
        <v>23451.581999999999</v>
      </c>
      <c r="AC133" s="20">
        <v>23523.8613</v>
      </c>
      <c r="AD133" s="20">
        <v>11881.9414</v>
      </c>
      <c r="AE133" s="20">
        <v>10721.9473</v>
      </c>
      <c r="AF133" s="20">
        <v>5941.3393999999998</v>
      </c>
      <c r="AG133" s="20">
        <v>105575.00780000001</v>
      </c>
      <c r="AH133" s="20">
        <v>103647.6719</v>
      </c>
      <c r="AI133" s="20">
        <v>104238.9219</v>
      </c>
      <c r="AJ133" s="20">
        <v>20372.2559</v>
      </c>
      <c r="AK133" s="20">
        <v>17978.742200000001</v>
      </c>
      <c r="AL133" s="20">
        <v>10822.578100000001</v>
      </c>
    </row>
    <row r="134" spans="1:38" x14ac:dyDescent="0.25">
      <c r="A134" s="32">
        <f t="shared" si="20"/>
        <v>8</v>
      </c>
      <c r="B134" s="25">
        <v>31260</v>
      </c>
      <c r="C134" s="20">
        <v>6985.3428000000004</v>
      </c>
      <c r="D134" s="20">
        <v>7266.4921999999997</v>
      </c>
      <c r="E134" s="20">
        <v>7359.4951000000001</v>
      </c>
      <c r="F134" s="20">
        <v>3170.5473999999999</v>
      </c>
      <c r="G134" s="20">
        <v>2203.8710999999998</v>
      </c>
      <c r="H134" s="20">
        <v>2552.7339000000002</v>
      </c>
      <c r="I134" s="20">
        <v>7886.9395000000004</v>
      </c>
      <c r="J134" s="20">
        <v>7886.9395000000004</v>
      </c>
      <c r="K134" s="20">
        <v>7886.9395000000004</v>
      </c>
      <c r="L134" s="20">
        <v>2511.8485999999998</v>
      </c>
      <c r="M134" s="20">
        <v>1826.6874</v>
      </c>
      <c r="N134" s="20">
        <v>2109.0956999999999</v>
      </c>
      <c r="O134" s="20">
        <v>420</v>
      </c>
      <c r="P134" s="20">
        <v>420</v>
      </c>
      <c r="Q134" s="20">
        <v>420</v>
      </c>
      <c r="R134" s="20">
        <v>392</v>
      </c>
      <c r="S134" s="20">
        <v>387</v>
      </c>
      <c r="T134" s="20">
        <v>387</v>
      </c>
      <c r="U134" s="20">
        <v>21164.478500000001</v>
      </c>
      <c r="V134" s="20">
        <v>19777.195299999999</v>
      </c>
      <c r="W134" s="20">
        <v>20143.650399999999</v>
      </c>
      <c r="X134" s="20">
        <v>7144.8320000000003</v>
      </c>
      <c r="Y134" s="20">
        <v>4568.3950000000004</v>
      </c>
      <c r="Z134" s="20">
        <v>3544.9070000000002</v>
      </c>
      <c r="AA134" s="20">
        <v>6132.0195000000003</v>
      </c>
      <c r="AB134" s="20">
        <v>6058.8467000000001</v>
      </c>
      <c r="AC134" s="20">
        <v>6123.3344999999999</v>
      </c>
      <c r="AD134" s="20">
        <v>3655.3633</v>
      </c>
      <c r="AE134" s="20">
        <v>3800.4360000000001</v>
      </c>
      <c r="AF134" s="20">
        <v>1487.9014999999999</v>
      </c>
      <c r="AG134" s="20">
        <v>28323.837899999999</v>
      </c>
      <c r="AH134" s="20">
        <v>26608.898399999998</v>
      </c>
      <c r="AI134" s="20">
        <v>27126.478500000001</v>
      </c>
      <c r="AJ134" s="20">
        <v>13570.656300000001</v>
      </c>
      <c r="AK134" s="20">
        <v>10537.9805</v>
      </c>
      <c r="AL134" s="20">
        <v>7645.4399000000003</v>
      </c>
    </row>
    <row r="135" spans="1:38" x14ac:dyDescent="0.25">
      <c r="A135" s="32">
        <f t="shared" si="20"/>
        <v>9</v>
      </c>
      <c r="B135" s="25">
        <v>31291</v>
      </c>
      <c r="C135" s="20">
        <v>6122.4745999999996</v>
      </c>
      <c r="D135" s="20">
        <v>6288.0780999999997</v>
      </c>
      <c r="E135" s="20">
        <v>6342.0780999999997</v>
      </c>
      <c r="F135" s="20">
        <v>4049.2802999999999</v>
      </c>
      <c r="G135" s="20">
        <v>3034.0529999999999</v>
      </c>
      <c r="H135" s="20">
        <v>2849.6936000000001</v>
      </c>
      <c r="I135" s="20">
        <v>5036.5155999999997</v>
      </c>
      <c r="J135" s="20">
        <v>5036.5155999999997</v>
      </c>
      <c r="K135" s="20">
        <v>5036.5155999999997</v>
      </c>
      <c r="L135" s="20">
        <v>4547.04</v>
      </c>
      <c r="M135" s="20">
        <v>3903.4895000000001</v>
      </c>
      <c r="N135" s="20">
        <v>3778.0468999999998</v>
      </c>
      <c r="O135" s="20">
        <v>343</v>
      </c>
      <c r="P135" s="20">
        <v>343</v>
      </c>
      <c r="Q135" s="20">
        <v>343</v>
      </c>
      <c r="R135" s="20">
        <v>346</v>
      </c>
      <c r="S135" s="20">
        <v>314</v>
      </c>
      <c r="T135" s="20">
        <v>314</v>
      </c>
      <c r="U135" s="20">
        <v>12550.9004</v>
      </c>
      <c r="V135" s="20">
        <v>11516.3428</v>
      </c>
      <c r="W135" s="20">
        <v>11737.5869</v>
      </c>
      <c r="X135" s="20">
        <v>7140.6000999999997</v>
      </c>
      <c r="Y135" s="20">
        <v>7140.6000999999997</v>
      </c>
      <c r="Z135" s="20">
        <v>5315.9247999999998</v>
      </c>
      <c r="AA135" s="20">
        <v>2223.7114000000001</v>
      </c>
      <c r="AB135" s="20">
        <v>2163.1071999999999</v>
      </c>
      <c r="AC135" s="20">
        <v>2211.6558</v>
      </c>
      <c r="AD135" s="20">
        <v>1164.0210999999999</v>
      </c>
      <c r="AE135" s="20">
        <v>1069.3779</v>
      </c>
      <c r="AF135" s="20">
        <v>630.85119999999995</v>
      </c>
      <c r="AG135" s="20">
        <v>15657.419900000001</v>
      </c>
      <c r="AH135" s="20">
        <v>14455.679700000001</v>
      </c>
      <c r="AI135" s="20">
        <v>14793.646500000001</v>
      </c>
      <c r="AJ135" s="20">
        <v>9648.6357000000007</v>
      </c>
      <c r="AK135" s="20">
        <v>9323.8232000000007</v>
      </c>
      <c r="AL135" s="20">
        <v>7445.2583000000004</v>
      </c>
    </row>
    <row r="136" spans="1:38" x14ac:dyDescent="0.25">
      <c r="A136" s="32">
        <f t="shared" si="20"/>
        <v>10</v>
      </c>
      <c r="B136" s="25">
        <v>31321</v>
      </c>
      <c r="C136" s="20">
        <v>14679.5898</v>
      </c>
      <c r="D136" s="20">
        <v>14692.0908</v>
      </c>
      <c r="E136" s="20">
        <v>14729.0996</v>
      </c>
      <c r="F136" s="20">
        <v>15725.0771</v>
      </c>
      <c r="G136" s="20">
        <v>12652.713900000001</v>
      </c>
      <c r="H136" s="20">
        <v>12887.607400000001</v>
      </c>
      <c r="I136" s="20">
        <v>6215.1469999999999</v>
      </c>
      <c r="J136" s="20">
        <v>6215.1469999999999</v>
      </c>
      <c r="K136" s="20">
        <v>6215.1469999999999</v>
      </c>
      <c r="L136" s="20">
        <v>9223.4442999999992</v>
      </c>
      <c r="M136" s="20">
        <v>6305.9975999999997</v>
      </c>
      <c r="N136" s="20">
        <v>6309.4268000000002</v>
      </c>
      <c r="O136" s="20">
        <v>701</v>
      </c>
      <c r="P136" s="20">
        <v>701</v>
      </c>
      <c r="Q136" s="20">
        <v>701</v>
      </c>
      <c r="R136" s="20">
        <v>742</v>
      </c>
      <c r="S136" s="20">
        <v>638</v>
      </c>
      <c r="T136" s="20">
        <v>638</v>
      </c>
      <c r="U136" s="20">
        <v>43993.878900000003</v>
      </c>
      <c r="V136" s="20">
        <v>42859.484400000001</v>
      </c>
      <c r="W136" s="20">
        <v>43034.632799999999</v>
      </c>
      <c r="X136" s="20">
        <v>44179.257799999999</v>
      </c>
      <c r="Y136" s="20">
        <v>33430.9375</v>
      </c>
      <c r="Z136" s="20">
        <v>34093.710899999998</v>
      </c>
      <c r="AA136" s="20">
        <v>14275.1201</v>
      </c>
      <c r="AB136" s="20">
        <v>14219.2559</v>
      </c>
      <c r="AC136" s="20">
        <v>14262.3076</v>
      </c>
      <c r="AD136" s="20">
        <v>15826.7793</v>
      </c>
      <c r="AE136" s="20">
        <v>13098.1963</v>
      </c>
      <c r="AF136" s="20">
        <v>13213.859399999999</v>
      </c>
      <c r="AG136" s="20">
        <v>59047.539100000002</v>
      </c>
      <c r="AH136" s="20">
        <v>57802.992200000001</v>
      </c>
      <c r="AI136" s="20">
        <v>58082.210899999998</v>
      </c>
      <c r="AJ136" s="20">
        <v>60338.3125</v>
      </c>
      <c r="AK136" s="20">
        <v>46958.832000000002</v>
      </c>
      <c r="AL136" s="20">
        <v>47727.773399999998</v>
      </c>
    </row>
    <row r="137" spans="1:38" x14ac:dyDescent="0.25">
      <c r="A137" s="32">
        <f t="shared" si="20"/>
        <v>11</v>
      </c>
      <c r="B137" s="25">
        <v>31352</v>
      </c>
      <c r="C137" s="20">
        <v>11373.499</v>
      </c>
      <c r="D137" s="20">
        <v>11296.04</v>
      </c>
      <c r="E137" s="20">
        <v>11333.04</v>
      </c>
      <c r="F137" s="20">
        <v>14225.3662</v>
      </c>
      <c r="G137" s="20">
        <v>12362.247100000001</v>
      </c>
      <c r="H137" s="20">
        <v>12623.8262</v>
      </c>
      <c r="I137" s="20">
        <v>4266.3433000000005</v>
      </c>
      <c r="J137" s="20">
        <v>4266.3433000000005</v>
      </c>
      <c r="K137" s="20">
        <v>4266.3433000000005</v>
      </c>
      <c r="L137" s="20">
        <v>7301.2426999999998</v>
      </c>
      <c r="M137" s="20">
        <v>4631.6981999999998</v>
      </c>
      <c r="N137" s="20">
        <v>4644.1122999999998</v>
      </c>
      <c r="O137" s="20">
        <v>558</v>
      </c>
      <c r="P137" s="20">
        <v>558</v>
      </c>
      <c r="Q137" s="20">
        <v>558</v>
      </c>
      <c r="R137" s="20">
        <v>741</v>
      </c>
      <c r="S137" s="20">
        <v>701</v>
      </c>
      <c r="T137" s="20">
        <v>701</v>
      </c>
      <c r="U137" s="20">
        <v>39235.074200000003</v>
      </c>
      <c r="V137" s="20">
        <v>37997.945299999999</v>
      </c>
      <c r="W137" s="20">
        <v>38175.089800000002</v>
      </c>
      <c r="X137" s="20">
        <v>51270.425799999997</v>
      </c>
      <c r="Y137" s="20">
        <v>41740.929700000001</v>
      </c>
      <c r="Z137" s="20">
        <v>41152.550799999997</v>
      </c>
      <c r="AA137" s="20">
        <v>14082.502899999999</v>
      </c>
      <c r="AB137" s="20">
        <v>14026.426799999999</v>
      </c>
      <c r="AC137" s="20">
        <v>14069.7305</v>
      </c>
      <c r="AD137" s="20">
        <v>16989.607400000001</v>
      </c>
      <c r="AE137" s="20">
        <v>14595.881799999999</v>
      </c>
      <c r="AF137" s="20">
        <v>14712.574199999999</v>
      </c>
      <c r="AG137" s="20">
        <v>63379.769500000002</v>
      </c>
      <c r="AH137" s="20">
        <v>62021.976600000002</v>
      </c>
      <c r="AI137" s="20">
        <v>62303.773399999998</v>
      </c>
      <c r="AJ137" s="20">
        <v>80911.710900000005</v>
      </c>
      <c r="AK137" s="20">
        <v>67071.890599999999</v>
      </c>
      <c r="AL137" s="20">
        <v>66463.656300000002</v>
      </c>
    </row>
    <row r="138" spans="1:38" x14ac:dyDescent="0.25">
      <c r="A138" s="32">
        <f t="shared" si="20"/>
        <v>12</v>
      </c>
      <c r="B138" s="25">
        <v>31382</v>
      </c>
      <c r="C138" s="20">
        <v>9371.0810999999994</v>
      </c>
      <c r="D138" s="20">
        <v>9316.0614999999998</v>
      </c>
      <c r="E138" s="20">
        <v>9353.0625</v>
      </c>
      <c r="F138" s="20">
        <v>11060.0625</v>
      </c>
      <c r="G138" s="20">
        <v>8733.8583999999992</v>
      </c>
      <c r="H138" s="20">
        <v>8776.7734</v>
      </c>
      <c r="I138" s="20">
        <v>5280.3437999999996</v>
      </c>
      <c r="J138" s="20">
        <v>5280.3437999999996</v>
      </c>
      <c r="K138" s="20">
        <v>5280.3437999999996</v>
      </c>
      <c r="L138" s="20">
        <v>8996.1689000000006</v>
      </c>
      <c r="M138" s="20">
        <v>6462.5654000000004</v>
      </c>
      <c r="N138" s="20">
        <v>6470.7690000000002</v>
      </c>
      <c r="O138" s="20">
        <v>480</v>
      </c>
      <c r="P138" s="20">
        <v>480</v>
      </c>
      <c r="Q138" s="20">
        <v>480</v>
      </c>
      <c r="R138" s="20">
        <v>533.99990000000003</v>
      </c>
      <c r="S138" s="20">
        <v>475</v>
      </c>
      <c r="T138" s="20">
        <v>475</v>
      </c>
      <c r="U138" s="20">
        <v>30073.5586</v>
      </c>
      <c r="V138" s="20">
        <v>28854.0137</v>
      </c>
      <c r="W138" s="20">
        <v>29031.982400000001</v>
      </c>
      <c r="X138" s="20">
        <v>38765.542999999998</v>
      </c>
      <c r="Y138" s="20">
        <v>28764.724600000001</v>
      </c>
      <c r="Z138" s="20">
        <v>28771.6113</v>
      </c>
      <c r="AA138" s="20">
        <v>10253.940399999999</v>
      </c>
      <c r="AB138" s="20">
        <v>10197.772499999999</v>
      </c>
      <c r="AC138" s="20">
        <v>10241.1885</v>
      </c>
      <c r="AD138" s="20">
        <v>11356.6299</v>
      </c>
      <c r="AE138" s="20">
        <v>9237.6396000000004</v>
      </c>
      <c r="AF138" s="20">
        <v>9288.1416000000008</v>
      </c>
      <c r="AG138" s="20">
        <v>41696.125</v>
      </c>
      <c r="AH138" s="20">
        <v>40350.445299999999</v>
      </c>
      <c r="AI138" s="20">
        <v>40633.292999999998</v>
      </c>
      <c r="AJ138" s="20">
        <v>50955.359400000001</v>
      </c>
      <c r="AK138" s="20">
        <v>39022.652300000002</v>
      </c>
      <c r="AL138" s="20">
        <v>38884.269500000002</v>
      </c>
    </row>
    <row r="139" spans="1:38" x14ac:dyDescent="0.25">
      <c r="A139" s="32">
        <f t="shared" si="20"/>
        <v>1</v>
      </c>
      <c r="B139" s="25">
        <v>31413</v>
      </c>
      <c r="C139" s="20">
        <v>8494.7666000000008</v>
      </c>
      <c r="D139" s="20">
        <v>8492.8340000000007</v>
      </c>
      <c r="E139" s="20">
        <v>8529.8349999999991</v>
      </c>
      <c r="F139" s="20">
        <v>10631.352500000001</v>
      </c>
      <c r="G139" s="20">
        <v>8002.1143000000002</v>
      </c>
      <c r="H139" s="20">
        <v>8004.3140000000003</v>
      </c>
      <c r="I139" s="20">
        <v>5481.5888999999997</v>
      </c>
      <c r="J139" s="20">
        <v>5481.5888999999997</v>
      </c>
      <c r="K139" s="20">
        <v>5481.5888999999997</v>
      </c>
      <c r="L139" s="20">
        <v>6906.8813</v>
      </c>
      <c r="M139" s="20">
        <v>5271.4722000000002</v>
      </c>
      <c r="N139" s="20">
        <v>5277.2470999999996</v>
      </c>
      <c r="O139" s="20">
        <v>453</v>
      </c>
      <c r="P139" s="20">
        <v>453</v>
      </c>
      <c r="Q139" s="20">
        <v>453</v>
      </c>
      <c r="R139" s="20">
        <v>522</v>
      </c>
      <c r="S139" s="20">
        <v>462</v>
      </c>
      <c r="T139" s="20">
        <v>462</v>
      </c>
      <c r="U139" s="20">
        <v>29600.267599999999</v>
      </c>
      <c r="V139" s="20">
        <v>28430.515599999999</v>
      </c>
      <c r="W139" s="20">
        <v>28609.093799999999</v>
      </c>
      <c r="X139" s="20">
        <v>38627.417999999998</v>
      </c>
      <c r="Y139" s="20">
        <v>29730.033200000002</v>
      </c>
      <c r="Z139" s="20">
        <v>29571.710899999998</v>
      </c>
      <c r="AA139" s="20">
        <v>9040.9511999999995</v>
      </c>
      <c r="AB139" s="20">
        <v>8984.7168000000001</v>
      </c>
      <c r="AC139" s="20">
        <v>9028.2147999999997</v>
      </c>
      <c r="AD139" s="20">
        <v>10238.4395</v>
      </c>
      <c r="AE139" s="20">
        <v>8588.7090000000007</v>
      </c>
      <c r="AF139" s="20">
        <v>8604.4580000000005</v>
      </c>
      <c r="AG139" s="20">
        <v>39524.765599999999</v>
      </c>
      <c r="AH139" s="20">
        <v>38225</v>
      </c>
      <c r="AI139" s="20">
        <v>38508.628900000003</v>
      </c>
      <c r="AJ139" s="20">
        <v>48493.832000000002</v>
      </c>
      <c r="AK139" s="20">
        <v>38436.277300000002</v>
      </c>
      <c r="AL139" s="20">
        <v>38061.285199999998</v>
      </c>
    </row>
    <row r="140" spans="1:38" x14ac:dyDescent="0.25">
      <c r="A140" s="32">
        <f t="shared" si="20"/>
        <v>2</v>
      </c>
      <c r="B140" s="25">
        <v>31444</v>
      </c>
      <c r="C140" s="20">
        <v>7272.2089999999998</v>
      </c>
      <c r="D140" s="20">
        <v>7293.8173999999999</v>
      </c>
      <c r="E140" s="20">
        <v>7330.8173999999999</v>
      </c>
      <c r="F140" s="20">
        <v>22851.074199999999</v>
      </c>
      <c r="G140" s="20">
        <v>18514.652300000002</v>
      </c>
      <c r="H140" s="20">
        <v>17808.531299999999</v>
      </c>
      <c r="I140" s="20">
        <v>3648.741</v>
      </c>
      <c r="J140" s="20">
        <v>3648.741</v>
      </c>
      <c r="K140" s="20">
        <v>3648.741</v>
      </c>
      <c r="L140" s="20">
        <v>6854.0918000000001</v>
      </c>
      <c r="M140" s="20">
        <v>5937.6436000000003</v>
      </c>
      <c r="N140" s="20">
        <v>5941.7812999999996</v>
      </c>
      <c r="O140" s="20">
        <v>512</v>
      </c>
      <c r="P140" s="20">
        <v>512</v>
      </c>
      <c r="Q140" s="20">
        <v>512</v>
      </c>
      <c r="R140" s="20">
        <v>1895.9998000000001</v>
      </c>
      <c r="S140" s="20">
        <v>1611</v>
      </c>
      <c r="T140" s="20">
        <v>1611</v>
      </c>
      <c r="U140" s="20">
        <v>59608.800799999997</v>
      </c>
      <c r="V140" s="20">
        <v>58588.859400000001</v>
      </c>
      <c r="W140" s="20">
        <v>58751.957000000002</v>
      </c>
      <c r="X140" s="20">
        <v>169253.8438</v>
      </c>
      <c r="Y140" s="20">
        <v>122195.625</v>
      </c>
      <c r="Z140" s="20">
        <v>121261.38280000001</v>
      </c>
      <c r="AA140" s="20">
        <v>31426.400399999999</v>
      </c>
      <c r="AB140" s="20">
        <v>31370.109400000001</v>
      </c>
      <c r="AC140" s="20">
        <v>31413.679700000001</v>
      </c>
      <c r="AD140" s="20">
        <v>46930.867200000001</v>
      </c>
      <c r="AE140" s="20">
        <v>41225.269500000002</v>
      </c>
      <c r="AF140" s="20">
        <v>41201.144500000002</v>
      </c>
      <c r="AG140" s="20">
        <v>98867</v>
      </c>
      <c r="AH140" s="20">
        <v>97714.289099999995</v>
      </c>
      <c r="AI140" s="20">
        <v>97982.578099999999</v>
      </c>
      <c r="AJ140" s="20">
        <v>243223.60939999999</v>
      </c>
      <c r="AK140" s="20">
        <v>181495.39060000001</v>
      </c>
      <c r="AL140" s="20">
        <v>180269.17189999999</v>
      </c>
    </row>
    <row r="141" spans="1:38" x14ac:dyDescent="0.25">
      <c r="A141" s="32">
        <f t="shared" si="20"/>
        <v>3</v>
      </c>
      <c r="B141" s="25">
        <v>31472</v>
      </c>
      <c r="C141" s="20">
        <v>23148.875</v>
      </c>
      <c r="D141" s="20">
        <v>23252.156299999999</v>
      </c>
      <c r="E141" s="20">
        <v>23289.158200000002</v>
      </c>
      <c r="F141" s="20">
        <v>47429.578099999999</v>
      </c>
      <c r="G141" s="20">
        <v>40198.828099999999</v>
      </c>
      <c r="H141" s="20">
        <v>37773.261700000003</v>
      </c>
      <c r="I141" s="20">
        <v>5904.9233000000004</v>
      </c>
      <c r="J141" s="20">
        <v>5904.9233000000004</v>
      </c>
      <c r="K141" s="20">
        <v>5904.9233000000004</v>
      </c>
      <c r="L141" s="20">
        <v>13010.612300000001</v>
      </c>
      <c r="M141" s="20">
        <v>12088.0605</v>
      </c>
      <c r="N141" s="20">
        <v>12089.6602</v>
      </c>
      <c r="O141" s="20">
        <v>2507</v>
      </c>
      <c r="P141" s="20">
        <v>2507</v>
      </c>
      <c r="Q141" s="20">
        <v>2507</v>
      </c>
      <c r="R141" s="20">
        <v>4618</v>
      </c>
      <c r="S141" s="20">
        <v>4167</v>
      </c>
      <c r="T141" s="20">
        <v>4167</v>
      </c>
      <c r="U141" s="20">
        <v>125368.91409999999</v>
      </c>
      <c r="V141" s="20">
        <v>124556.9063</v>
      </c>
      <c r="W141" s="20">
        <v>124703.4219</v>
      </c>
      <c r="X141" s="20">
        <v>207495.42189999999</v>
      </c>
      <c r="Y141" s="20">
        <v>170032.6563</v>
      </c>
      <c r="Z141" s="20">
        <v>167280.7188</v>
      </c>
      <c r="AA141" s="20">
        <v>35986.945299999999</v>
      </c>
      <c r="AB141" s="20">
        <v>35930.613299999997</v>
      </c>
      <c r="AC141" s="20">
        <v>35974.230499999998</v>
      </c>
      <c r="AD141" s="20">
        <v>80419.421900000001</v>
      </c>
      <c r="AE141" s="20">
        <v>69352.265599999999</v>
      </c>
      <c r="AF141" s="20">
        <v>69289.8125</v>
      </c>
      <c r="AG141" s="20">
        <v>191993.67189999999</v>
      </c>
      <c r="AH141" s="20">
        <v>191045.4688</v>
      </c>
      <c r="AI141" s="20">
        <v>191297.2813</v>
      </c>
      <c r="AJ141" s="20">
        <v>336629.59379999997</v>
      </c>
      <c r="AK141" s="20">
        <v>279395.65629999997</v>
      </c>
      <c r="AL141" s="20">
        <v>276269.40629999997</v>
      </c>
    </row>
    <row r="142" spans="1:38" x14ac:dyDescent="0.25">
      <c r="A142" s="32">
        <f t="shared" si="20"/>
        <v>4</v>
      </c>
      <c r="B142" s="25">
        <v>31503</v>
      </c>
      <c r="C142" s="20">
        <v>54922.589800000002</v>
      </c>
      <c r="D142" s="20">
        <v>55078.683599999997</v>
      </c>
      <c r="E142" s="20">
        <v>55129.683599999997</v>
      </c>
      <c r="F142" s="20">
        <v>64042.406300000002</v>
      </c>
      <c r="G142" s="20">
        <v>59871.804700000001</v>
      </c>
      <c r="H142" s="20">
        <v>58865.800799999997</v>
      </c>
      <c r="I142" s="20">
        <v>38370.746099999997</v>
      </c>
      <c r="J142" s="20">
        <v>38370.746099999997</v>
      </c>
      <c r="K142" s="20">
        <v>38370.746099999997</v>
      </c>
      <c r="L142" s="20">
        <v>59938.066400000003</v>
      </c>
      <c r="M142" s="20">
        <v>60181.832000000002</v>
      </c>
      <c r="N142" s="20">
        <v>60143.843800000002</v>
      </c>
      <c r="O142" s="20">
        <v>18443</v>
      </c>
      <c r="P142" s="20">
        <v>18443</v>
      </c>
      <c r="Q142" s="20">
        <v>18443</v>
      </c>
      <c r="R142" s="20">
        <v>18073.998</v>
      </c>
      <c r="S142" s="20">
        <v>17004</v>
      </c>
      <c r="T142" s="20">
        <v>17004</v>
      </c>
      <c r="U142" s="20">
        <v>287041.9375</v>
      </c>
      <c r="V142" s="20">
        <v>286004.46879999997</v>
      </c>
      <c r="W142" s="20">
        <v>286223.96879999997</v>
      </c>
      <c r="X142" s="20">
        <v>320326</v>
      </c>
      <c r="Y142" s="20">
        <v>293846</v>
      </c>
      <c r="Z142" s="20">
        <v>290509.5</v>
      </c>
      <c r="AA142" s="20">
        <v>93711.328099999999</v>
      </c>
      <c r="AB142" s="20">
        <v>93649.906300000002</v>
      </c>
      <c r="AC142" s="20">
        <v>93699.460900000005</v>
      </c>
      <c r="AD142" s="20">
        <v>126404.36719999999</v>
      </c>
      <c r="AE142" s="20">
        <v>114409.07030000001</v>
      </c>
      <c r="AF142" s="20">
        <v>114108.55469999999</v>
      </c>
      <c r="AG142" s="20">
        <v>429845.375</v>
      </c>
      <c r="AH142" s="20">
        <v>428659.0625</v>
      </c>
      <c r="AI142" s="20">
        <v>428995.75</v>
      </c>
      <c r="AJ142" s="20">
        <v>507257.40629999997</v>
      </c>
      <c r="AK142" s="20">
        <v>463046.09379999997</v>
      </c>
      <c r="AL142" s="20">
        <v>459062.34379999997</v>
      </c>
    </row>
    <row r="143" spans="1:38" x14ac:dyDescent="0.25">
      <c r="A143" s="32">
        <f t="shared" si="20"/>
        <v>5</v>
      </c>
      <c r="B143" s="25">
        <v>31533</v>
      </c>
      <c r="C143" s="20">
        <v>111161.72659999999</v>
      </c>
      <c r="D143" s="20">
        <v>111645.8125</v>
      </c>
      <c r="E143" s="20">
        <v>111730.7969</v>
      </c>
      <c r="F143" s="20">
        <v>146933.95310000001</v>
      </c>
      <c r="G143" s="20">
        <v>140948.0938</v>
      </c>
      <c r="H143" s="20">
        <v>137727.73439999999</v>
      </c>
      <c r="I143" s="20">
        <v>88241.046900000001</v>
      </c>
      <c r="J143" s="20">
        <v>88241.046900000001</v>
      </c>
      <c r="K143" s="20">
        <v>88241.046900000001</v>
      </c>
      <c r="L143" s="20">
        <v>113220.52340000001</v>
      </c>
      <c r="M143" s="20">
        <v>107961.0469</v>
      </c>
      <c r="N143" s="20">
        <v>107690.6094</v>
      </c>
      <c r="O143" s="20">
        <v>31145</v>
      </c>
      <c r="P143" s="20">
        <v>31145</v>
      </c>
      <c r="Q143" s="20">
        <v>31145</v>
      </c>
      <c r="R143" s="20">
        <v>27034</v>
      </c>
      <c r="S143" s="20">
        <v>23328</v>
      </c>
      <c r="T143" s="20">
        <v>23328</v>
      </c>
      <c r="U143" s="20">
        <v>447069.46879999997</v>
      </c>
      <c r="V143" s="20">
        <v>446185.96879999997</v>
      </c>
      <c r="W143" s="20">
        <v>446521</v>
      </c>
      <c r="X143" s="20">
        <v>485509.71879999997</v>
      </c>
      <c r="Y143" s="20">
        <v>444482.34379999997</v>
      </c>
      <c r="Z143" s="20">
        <v>431761.6875</v>
      </c>
      <c r="AA143" s="20">
        <v>183294.76560000001</v>
      </c>
      <c r="AB143" s="20">
        <v>183223.3125</v>
      </c>
      <c r="AC143" s="20">
        <v>183286.25</v>
      </c>
      <c r="AD143" s="20">
        <v>191534.42189999999</v>
      </c>
      <c r="AE143" s="20">
        <v>162205.57810000001</v>
      </c>
      <c r="AF143" s="20">
        <v>161242.32810000001</v>
      </c>
      <c r="AG143" s="20">
        <v>648676.625</v>
      </c>
      <c r="AH143" s="20">
        <v>647556</v>
      </c>
      <c r="AI143" s="20">
        <v>648037.25</v>
      </c>
      <c r="AJ143" s="20">
        <v>693040.5</v>
      </c>
      <c r="AK143" s="20">
        <v>617431.5625</v>
      </c>
      <c r="AL143" s="20">
        <v>602972.6875</v>
      </c>
    </row>
    <row r="144" spans="1:38" x14ac:dyDescent="0.25">
      <c r="A144" s="32">
        <f t="shared" si="20"/>
        <v>6</v>
      </c>
      <c r="B144" s="25">
        <v>31564</v>
      </c>
      <c r="C144" s="20">
        <v>122625.60159999999</v>
      </c>
      <c r="D144" s="20">
        <v>123446.61719999999</v>
      </c>
      <c r="E144" s="20">
        <v>123553.625</v>
      </c>
      <c r="F144" s="20">
        <v>67173.593800000002</v>
      </c>
      <c r="G144" s="20">
        <v>51373.464800000002</v>
      </c>
      <c r="H144" s="20">
        <v>44085.367200000001</v>
      </c>
      <c r="I144" s="20">
        <v>128910.77340000001</v>
      </c>
      <c r="J144" s="20">
        <v>128910.77340000001</v>
      </c>
      <c r="K144" s="20">
        <v>128910.77340000001</v>
      </c>
      <c r="L144" s="20">
        <v>84858.890599999999</v>
      </c>
      <c r="M144" s="20">
        <v>65451.906300000002</v>
      </c>
      <c r="N144" s="20">
        <v>64844.531300000002</v>
      </c>
      <c r="O144" s="20">
        <v>9231</v>
      </c>
      <c r="P144" s="20">
        <v>9231</v>
      </c>
      <c r="Q144" s="20">
        <v>9231</v>
      </c>
      <c r="R144" s="20">
        <v>3462</v>
      </c>
      <c r="S144" s="20">
        <v>2197</v>
      </c>
      <c r="T144" s="20">
        <v>2197</v>
      </c>
      <c r="U144" s="20">
        <v>445761.0625</v>
      </c>
      <c r="V144" s="20">
        <v>444528.0625</v>
      </c>
      <c r="W144" s="20">
        <v>444923.65629999997</v>
      </c>
      <c r="X144" s="20">
        <v>249611.92189999999</v>
      </c>
      <c r="Y144" s="20">
        <v>183645.5938</v>
      </c>
      <c r="Z144" s="20">
        <v>148278</v>
      </c>
      <c r="AA144" s="20">
        <v>165234.2188</v>
      </c>
      <c r="AB144" s="20">
        <v>165155.5</v>
      </c>
      <c r="AC144" s="20">
        <v>165226.45310000001</v>
      </c>
      <c r="AD144" s="20">
        <v>81414.820300000007</v>
      </c>
      <c r="AE144" s="20">
        <v>55878.078099999999</v>
      </c>
      <c r="AF144" s="20">
        <v>50812.035199999998</v>
      </c>
      <c r="AG144" s="20">
        <v>617036.25</v>
      </c>
      <c r="AH144" s="20">
        <v>615235.3125</v>
      </c>
      <c r="AI144" s="20">
        <v>615795.0625</v>
      </c>
      <c r="AJ144" s="20">
        <v>331017.78129999997</v>
      </c>
      <c r="AK144" s="20">
        <v>234626.76560000001</v>
      </c>
      <c r="AL144" s="20">
        <v>187442.1875</v>
      </c>
    </row>
    <row r="145" spans="1:38" x14ac:dyDescent="0.25">
      <c r="A145" s="32">
        <f t="shared" si="20"/>
        <v>7</v>
      </c>
      <c r="B145" s="25">
        <v>31594</v>
      </c>
      <c r="C145" s="20">
        <v>30360.845700000002</v>
      </c>
      <c r="D145" s="20">
        <v>30806.5605</v>
      </c>
      <c r="E145" s="20">
        <v>30919.5566</v>
      </c>
      <c r="F145" s="20">
        <v>2755.1536000000001</v>
      </c>
      <c r="G145" s="20">
        <v>2097.7321999999999</v>
      </c>
      <c r="H145" s="20">
        <v>1613.2788</v>
      </c>
      <c r="I145" s="20">
        <v>42928.046900000001</v>
      </c>
      <c r="J145" s="20">
        <v>42928.046900000001</v>
      </c>
      <c r="K145" s="20">
        <v>42928.046900000001</v>
      </c>
      <c r="L145" s="20">
        <v>19852.658200000002</v>
      </c>
      <c r="M145" s="20">
        <v>12938.963900000001</v>
      </c>
      <c r="N145" s="20">
        <v>12521.143599999999</v>
      </c>
      <c r="O145" s="20">
        <v>1477</v>
      </c>
      <c r="P145" s="20">
        <v>1477</v>
      </c>
      <c r="Q145" s="20">
        <v>1477</v>
      </c>
      <c r="R145" s="20">
        <v>979.00009999999997</v>
      </c>
      <c r="S145" s="20">
        <v>910</v>
      </c>
      <c r="T145" s="20">
        <v>910</v>
      </c>
      <c r="U145" s="20">
        <v>134753.375</v>
      </c>
      <c r="V145" s="20">
        <v>133276.76560000001</v>
      </c>
      <c r="W145" s="20">
        <v>133701.25</v>
      </c>
      <c r="X145" s="20">
        <v>30145.456999999999</v>
      </c>
      <c r="Y145" s="20">
        <v>8831.7333999999992</v>
      </c>
      <c r="Z145" s="20">
        <v>8639.9423999999999</v>
      </c>
      <c r="AA145" s="20">
        <v>27034.8164</v>
      </c>
      <c r="AB145" s="20">
        <v>26954.728500000001</v>
      </c>
      <c r="AC145" s="20">
        <v>27027.0059</v>
      </c>
      <c r="AD145" s="20">
        <v>7382.8119999999999</v>
      </c>
      <c r="AE145" s="20">
        <v>6560.1190999999999</v>
      </c>
      <c r="AF145" s="20">
        <v>1998.0332000000001</v>
      </c>
      <c r="AG145" s="20">
        <v>160406.67189999999</v>
      </c>
      <c r="AH145" s="20">
        <v>158497.4063</v>
      </c>
      <c r="AI145" s="20">
        <v>159088.64060000001</v>
      </c>
      <c r="AJ145" s="20">
        <v>34069.046900000001</v>
      </c>
      <c r="AK145" s="20">
        <v>14355.0723</v>
      </c>
      <c r="AL145" s="20">
        <v>10015.0137</v>
      </c>
    </row>
    <row r="146" spans="1:38" x14ac:dyDescent="0.25">
      <c r="A146" s="32">
        <f t="shared" si="20"/>
        <v>8</v>
      </c>
      <c r="B146" s="25">
        <v>31625</v>
      </c>
      <c r="C146" s="20">
        <v>8247.7968999999994</v>
      </c>
      <c r="D146" s="20">
        <v>8439.6083999999992</v>
      </c>
      <c r="E146" s="20">
        <v>8532.6093999999994</v>
      </c>
      <c r="F146" s="20">
        <v>3755.8789000000002</v>
      </c>
      <c r="G146" s="20">
        <v>3097.7539000000002</v>
      </c>
      <c r="H146" s="20">
        <v>3668.0972000000002</v>
      </c>
      <c r="I146" s="20">
        <v>10546.9229</v>
      </c>
      <c r="J146" s="20">
        <v>10546.9229</v>
      </c>
      <c r="K146" s="20">
        <v>10546.9229</v>
      </c>
      <c r="L146" s="20">
        <v>2749.1912000000002</v>
      </c>
      <c r="M146" s="20">
        <v>1758.5640000000001</v>
      </c>
      <c r="N146" s="20">
        <v>1717.9889000000001</v>
      </c>
      <c r="O146" s="20">
        <v>396</v>
      </c>
      <c r="P146" s="20">
        <v>396</v>
      </c>
      <c r="Q146" s="20">
        <v>396</v>
      </c>
      <c r="R146" s="20">
        <v>366</v>
      </c>
      <c r="S146" s="20">
        <v>360</v>
      </c>
      <c r="T146" s="20">
        <v>360</v>
      </c>
      <c r="U146" s="20">
        <v>23660.877</v>
      </c>
      <c r="V146" s="20">
        <v>22103.863300000001</v>
      </c>
      <c r="W146" s="20">
        <v>22470.3125</v>
      </c>
      <c r="X146" s="20">
        <v>6163.9678000000004</v>
      </c>
      <c r="Y146" s="20">
        <v>4396.9663</v>
      </c>
      <c r="Z146" s="20">
        <v>3591.1239999999998</v>
      </c>
      <c r="AA146" s="20">
        <v>5253.2559000000001</v>
      </c>
      <c r="AB146" s="20">
        <v>5180.085</v>
      </c>
      <c r="AC146" s="20">
        <v>5244.5717999999997</v>
      </c>
      <c r="AD146" s="20">
        <v>2364.3375999999998</v>
      </c>
      <c r="AE146" s="20">
        <v>1457.3501000000001</v>
      </c>
      <c r="AF146" s="20">
        <v>554.67219999999998</v>
      </c>
      <c r="AG146" s="20">
        <v>26398.462899999999</v>
      </c>
      <c r="AH146" s="20">
        <v>24500.091799999998</v>
      </c>
      <c r="AI146" s="20">
        <v>25017.6855</v>
      </c>
      <c r="AJ146" s="20">
        <v>9344.5458999999992</v>
      </c>
      <c r="AK146" s="20">
        <v>6197.1714000000002</v>
      </c>
      <c r="AL146" s="20">
        <v>5161.9092000000001</v>
      </c>
    </row>
    <row r="147" spans="1:38" x14ac:dyDescent="0.25">
      <c r="A147" s="32">
        <f t="shared" si="20"/>
        <v>9</v>
      </c>
      <c r="B147" s="25">
        <v>31656</v>
      </c>
      <c r="C147" s="20">
        <v>9764.5576000000001</v>
      </c>
      <c r="D147" s="20">
        <v>9940.1836000000003</v>
      </c>
      <c r="E147" s="20">
        <v>9994.1836000000003</v>
      </c>
      <c r="F147" s="20">
        <v>6772.6538</v>
      </c>
      <c r="G147" s="20">
        <v>5308.0941999999995</v>
      </c>
      <c r="H147" s="20">
        <v>5040.0527000000002</v>
      </c>
      <c r="I147" s="20">
        <v>8091.1890000000003</v>
      </c>
      <c r="J147" s="20">
        <v>8091.1890000000003</v>
      </c>
      <c r="K147" s="20">
        <v>8091.1890000000003</v>
      </c>
      <c r="L147" s="20">
        <v>6558.3940000000002</v>
      </c>
      <c r="M147" s="20">
        <v>5564.5907999999999</v>
      </c>
      <c r="N147" s="20">
        <v>5444.7587999999996</v>
      </c>
      <c r="O147" s="20">
        <v>679</v>
      </c>
      <c r="P147" s="20">
        <v>679</v>
      </c>
      <c r="Q147" s="20">
        <v>679</v>
      </c>
      <c r="R147" s="20">
        <v>703</v>
      </c>
      <c r="S147" s="20">
        <v>589</v>
      </c>
      <c r="T147" s="20">
        <v>589</v>
      </c>
      <c r="U147" s="20">
        <v>26647.1289</v>
      </c>
      <c r="V147" s="20">
        <v>25656.5723</v>
      </c>
      <c r="W147" s="20">
        <v>25877.830099999999</v>
      </c>
      <c r="X147" s="20">
        <v>18332.2363</v>
      </c>
      <c r="Y147" s="20">
        <v>11248.242200000001</v>
      </c>
      <c r="Z147" s="20">
        <v>8476.8310999999994</v>
      </c>
      <c r="AA147" s="20">
        <v>5890.5288</v>
      </c>
      <c r="AB147" s="20">
        <v>5829.9247999999998</v>
      </c>
      <c r="AC147" s="20">
        <v>5878.4736000000003</v>
      </c>
      <c r="AD147" s="20">
        <v>4753.8467000000001</v>
      </c>
      <c r="AE147" s="20">
        <v>3163.1008000000002</v>
      </c>
      <c r="AF147" s="20">
        <v>2416.8966999999998</v>
      </c>
      <c r="AG147" s="20">
        <v>27074.6816</v>
      </c>
      <c r="AH147" s="20">
        <v>25929.277300000002</v>
      </c>
      <c r="AI147" s="20">
        <v>26267.248</v>
      </c>
      <c r="AJ147" s="20">
        <v>18974.3262</v>
      </c>
      <c r="AK147" s="20">
        <v>9663.8662000000004</v>
      </c>
      <c r="AL147" s="20">
        <v>6010.2655999999997</v>
      </c>
    </row>
    <row r="148" spans="1:38" x14ac:dyDescent="0.25">
      <c r="A148" s="32">
        <f t="shared" si="20"/>
        <v>10</v>
      </c>
      <c r="B148" s="25">
        <v>31686</v>
      </c>
      <c r="C148" s="20">
        <v>11399.3555</v>
      </c>
      <c r="D148" s="20">
        <v>11420.1152</v>
      </c>
      <c r="E148" s="20">
        <v>11457.1162</v>
      </c>
      <c r="F148" s="20">
        <v>10459.0615</v>
      </c>
      <c r="G148" s="20">
        <v>7335.9228999999996</v>
      </c>
      <c r="H148" s="20">
        <v>7352.7313999999997</v>
      </c>
      <c r="I148" s="20">
        <v>10702.9131</v>
      </c>
      <c r="J148" s="20">
        <v>10702.9131</v>
      </c>
      <c r="K148" s="20">
        <v>10702.9131</v>
      </c>
      <c r="L148" s="20">
        <v>9582.2099999999991</v>
      </c>
      <c r="M148" s="20">
        <v>7023.6518999999998</v>
      </c>
      <c r="N148" s="20">
        <v>7023.4146000000001</v>
      </c>
      <c r="O148" s="20">
        <v>1573</v>
      </c>
      <c r="P148" s="20">
        <v>1573</v>
      </c>
      <c r="Q148" s="20">
        <v>1573</v>
      </c>
      <c r="R148" s="20">
        <v>1647</v>
      </c>
      <c r="S148" s="20">
        <v>1392.0001</v>
      </c>
      <c r="T148" s="20">
        <v>1392.0001</v>
      </c>
      <c r="U148" s="20">
        <v>39213.164100000002</v>
      </c>
      <c r="V148" s="20">
        <v>38093.691400000003</v>
      </c>
      <c r="W148" s="20">
        <v>38268.839800000002</v>
      </c>
      <c r="X148" s="20">
        <v>34976.519500000002</v>
      </c>
      <c r="Y148" s="20">
        <v>25025.195299999999</v>
      </c>
      <c r="Z148" s="20">
        <v>25408.716799999998</v>
      </c>
      <c r="AA148" s="20">
        <v>18804.474600000001</v>
      </c>
      <c r="AB148" s="20">
        <v>18748.6113</v>
      </c>
      <c r="AC148" s="20">
        <v>18791.660199999998</v>
      </c>
      <c r="AD148" s="20">
        <v>20870.265599999999</v>
      </c>
      <c r="AE148" s="20">
        <v>16788.9238</v>
      </c>
      <c r="AF148" s="20">
        <v>16794.703099999999</v>
      </c>
      <c r="AG148" s="20">
        <v>57683.839800000002</v>
      </c>
      <c r="AH148" s="20">
        <v>56454.910199999998</v>
      </c>
      <c r="AI148" s="20">
        <v>56734.152300000002</v>
      </c>
      <c r="AJ148" s="20">
        <v>55756.421900000001</v>
      </c>
      <c r="AK148" s="20">
        <v>41848.156300000002</v>
      </c>
      <c r="AL148" s="20">
        <v>42271.906300000002</v>
      </c>
    </row>
    <row r="149" spans="1:38" x14ac:dyDescent="0.25">
      <c r="A149" s="32">
        <f t="shared" si="20"/>
        <v>11</v>
      </c>
      <c r="B149" s="25">
        <v>31717</v>
      </c>
      <c r="C149" s="20">
        <v>11556.7744</v>
      </c>
      <c r="D149" s="20">
        <v>11481.531300000001</v>
      </c>
      <c r="E149" s="20">
        <v>11518.531300000001</v>
      </c>
      <c r="F149" s="20">
        <v>12980.4092</v>
      </c>
      <c r="G149" s="20">
        <v>8999.5342000000001</v>
      </c>
      <c r="H149" s="20">
        <v>7443.2412000000004</v>
      </c>
      <c r="I149" s="20">
        <v>5213.7212</v>
      </c>
      <c r="J149" s="20">
        <v>5213.7212</v>
      </c>
      <c r="K149" s="20">
        <v>5213.7212</v>
      </c>
      <c r="L149" s="20">
        <v>7004.7344000000003</v>
      </c>
      <c r="M149" s="20">
        <v>4295.7280000000001</v>
      </c>
      <c r="N149" s="20">
        <v>4308.96</v>
      </c>
      <c r="O149" s="20">
        <v>1301</v>
      </c>
      <c r="P149" s="20">
        <v>1301</v>
      </c>
      <c r="Q149" s="20">
        <v>1301</v>
      </c>
      <c r="R149" s="20">
        <v>1355.9999</v>
      </c>
      <c r="S149" s="20">
        <v>1219</v>
      </c>
      <c r="T149" s="20">
        <v>1219</v>
      </c>
      <c r="U149" s="20">
        <v>41243.722699999998</v>
      </c>
      <c r="V149" s="20">
        <v>40012.843800000002</v>
      </c>
      <c r="W149" s="20">
        <v>40189.992200000001</v>
      </c>
      <c r="X149" s="20">
        <v>43707.132799999999</v>
      </c>
      <c r="Y149" s="20">
        <v>30032.357400000001</v>
      </c>
      <c r="Z149" s="20">
        <v>28249.4434</v>
      </c>
      <c r="AA149" s="20">
        <v>13784.7871</v>
      </c>
      <c r="AB149" s="20">
        <v>13728.71</v>
      </c>
      <c r="AC149" s="20">
        <v>13772.012699999999</v>
      </c>
      <c r="AD149" s="20">
        <v>14502.584000000001</v>
      </c>
      <c r="AE149" s="20">
        <v>11943.9092</v>
      </c>
      <c r="AF149" s="20">
        <v>12135.887699999999</v>
      </c>
      <c r="AG149" s="20">
        <v>55264.167999999998</v>
      </c>
      <c r="AH149" s="20">
        <v>53913.582000000002</v>
      </c>
      <c r="AI149" s="20">
        <v>54195.363299999997</v>
      </c>
      <c r="AJ149" s="20">
        <v>58374.824200000003</v>
      </c>
      <c r="AK149" s="20">
        <v>42696.410199999998</v>
      </c>
      <c r="AL149" s="20">
        <v>41025.382799999999</v>
      </c>
    </row>
    <row r="150" spans="1:38" x14ac:dyDescent="0.25">
      <c r="A150" s="32">
        <f t="shared" si="20"/>
        <v>12</v>
      </c>
      <c r="B150" s="25">
        <v>31747</v>
      </c>
      <c r="C150" s="20">
        <v>4342.2529000000004</v>
      </c>
      <c r="D150" s="20">
        <v>4289.0556999999999</v>
      </c>
      <c r="E150" s="20">
        <v>4326.0556999999999</v>
      </c>
      <c r="F150" s="20">
        <v>4421.4834000000001</v>
      </c>
      <c r="G150" s="20">
        <v>3231.2002000000002</v>
      </c>
      <c r="H150" s="20">
        <v>2652.6615999999999</v>
      </c>
      <c r="I150" s="20">
        <v>4957.0181000000002</v>
      </c>
      <c r="J150" s="20">
        <v>4957.0181000000002</v>
      </c>
      <c r="K150" s="20">
        <v>4957.0181000000002</v>
      </c>
      <c r="L150" s="20">
        <v>5341.8921</v>
      </c>
      <c r="M150" s="20">
        <v>3593.8721</v>
      </c>
      <c r="N150" s="20">
        <v>3605.5459000000001</v>
      </c>
      <c r="O150" s="20">
        <v>910</v>
      </c>
      <c r="P150" s="20">
        <v>910</v>
      </c>
      <c r="Q150" s="20">
        <v>910</v>
      </c>
      <c r="R150" s="20">
        <v>952</v>
      </c>
      <c r="S150" s="20">
        <v>813</v>
      </c>
      <c r="T150" s="20">
        <v>813</v>
      </c>
      <c r="U150" s="20">
        <v>24992.978500000001</v>
      </c>
      <c r="V150" s="20">
        <v>23777.976600000002</v>
      </c>
      <c r="W150" s="20">
        <v>23955.9473</v>
      </c>
      <c r="X150" s="20">
        <v>26315.345700000002</v>
      </c>
      <c r="Y150" s="20">
        <v>17090.150399999999</v>
      </c>
      <c r="Z150" s="20">
        <v>16614.578099999999</v>
      </c>
      <c r="AA150" s="20">
        <v>7822.5272999999997</v>
      </c>
      <c r="AB150" s="20">
        <v>7766.3617999999997</v>
      </c>
      <c r="AC150" s="20">
        <v>7809.7749000000003</v>
      </c>
      <c r="AD150" s="20">
        <v>8339.5038999999997</v>
      </c>
      <c r="AE150" s="20">
        <v>6465.1875</v>
      </c>
      <c r="AF150" s="20">
        <v>6559.1913999999997</v>
      </c>
      <c r="AG150" s="20">
        <v>36047.738299999997</v>
      </c>
      <c r="AH150" s="20">
        <v>34707.152300000002</v>
      </c>
      <c r="AI150" s="20">
        <v>34989.988299999997</v>
      </c>
      <c r="AJ150" s="20">
        <v>38085.925799999997</v>
      </c>
      <c r="AK150" s="20">
        <v>26392.0723</v>
      </c>
      <c r="AL150" s="20">
        <v>25850.3027</v>
      </c>
    </row>
    <row r="151" spans="1:38" x14ac:dyDescent="0.25">
      <c r="A151" s="32">
        <f t="shared" si="20"/>
        <v>1</v>
      </c>
      <c r="B151" s="25">
        <v>31778</v>
      </c>
      <c r="C151" s="20">
        <v>3469.3577</v>
      </c>
      <c r="D151" s="20">
        <v>3468.7566000000002</v>
      </c>
      <c r="E151" s="20">
        <v>3505.7566000000002</v>
      </c>
      <c r="F151" s="20">
        <v>3356.9573</v>
      </c>
      <c r="G151" s="20">
        <v>2685.0645</v>
      </c>
      <c r="H151" s="20">
        <v>2804.4385000000002</v>
      </c>
      <c r="I151" s="20">
        <v>5827.7997999999998</v>
      </c>
      <c r="J151" s="20">
        <v>5827.7997999999998</v>
      </c>
      <c r="K151" s="20">
        <v>5827.7997999999998</v>
      </c>
      <c r="L151" s="20">
        <v>6346.3877000000002</v>
      </c>
      <c r="M151" s="20">
        <v>4357.5214999999998</v>
      </c>
      <c r="N151" s="20">
        <v>4363.8125</v>
      </c>
      <c r="O151" s="20">
        <v>819</v>
      </c>
      <c r="P151" s="20">
        <v>819</v>
      </c>
      <c r="Q151" s="20">
        <v>819</v>
      </c>
      <c r="R151" s="20">
        <v>1017.9999</v>
      </c>
      <c r="S151" s="20">
        <v>824</v>
      </c>
      <c r="T151" s="20">
        <v>824</v>
      </c>
      <c r="U151" s="20">
        <v>17080.900399999999</v>
      </c>
      <c r="V151" s="20">
        <v>15914.536099999999</v>
      </c>
      <c r="W151" s="20">
        <v>16093.117200000001</v>
      </c>
      <c r="X151" s="20">
        <v>18593.794900000001</v>
      </c>
      <c r="Y151" s="20">
        <v>12146.8262</v>
      </c>
      <c r="Z151" s="20">
        <v>12204.958000000001</v>
      </c>
      <c r="AA151" s="20">
        <v>6070.7622000000001</v>
      </c>
      <c r="AB151" s="20">
        <v>6014.5288</v>
      </c>
      <c r="AC151" s="20">
        <v>6058.0244000000002</v>
      </c>
      <c r="AD151" s="20">
        <v>6996.6518999999998</v>
      </c>
      <c r="AE151" s="20">
        <v>5459.0757000000003</v>
      </c>
      <c r="AF151" s="20">
        <v>5505.4219000000003</v>
      </c>
      <c r="AG151" s="20">
        <v>25584.718799999999</v>
      </c>
      <c r="AH151" s="20">
        <v>24288.767599999999</v>
      </c>
      <c r="AI151" s="20">
        <v>24572.404299999998</v>
      </c>
      <c r="AJ151" s="20">
        <v>28380.828099999999</v>
      </c>
      <c r="AK151" s="20">
        <v>19828.945299999999</v>
      </c>
      <c r="AL151" s="20">
        <v>19726.6895</v>
      </c>
    </row>
    <row r="152" spans="1:38" x14ac:dyDescent="0.25">
      <c r="A152" s="32">
        <f t="shared" si="20"/>
        <v>2</v>
      </c>
      <c r="B152" s="25">
        <v>31809</v>
      </c>
      <c r="C152" s="20">
        <v>3721.0014999999999</v>
      </c>
      <c r="D152" s="20">
        <v>3743.5725000000002</v>
      </c>
      <c r="E152" s="20">
        <v>3780.5729999999999</v>
      </c>
      <c r="F152" s="20">
        <v>4255.6201000000001</v>
      </c>
      <c r="G152" s="20">
        <v>3023.0083</v>
      </c>
      <c r="H152" s="20">
        <v>3095.252</v>
      </c>
      <c r="I152" s="20">
        <v>3874.3953000000001</v>
      </c>
      <c r="J152" s="20">
        <v>3874.3953000000001</v>
      </c>
      <c r="K152" s="20">
        <v>3874.3953000000001</v>
      </c>
      <c r="L152" s="20">
        <v>5995.7089999999998</v>
      </c>
      <c r="M152" s="20">
        <v>4134.1405999999997</v>
      </c>
      <c r="N152" s="20">
        <v>4146.5087999999996</v>
      </c>
      <c r="O152" s="20">
        <v>693</v>
      </c>
      <c r="P152" s="20">
        <v>693</v>
      </c>
      <c r="Q152" s="20">
        <v>693</v>
      </c>
      <c r="R152" s="20">
        <v>1398</v>
      </c>
      <c r="S152" s="20">
        <v>669.00009999999997</v>
      </c>
      <c r="T152" s="20">
        <v>669.00009999999997</v>
      </c>
      <c r="U152" s="20">
        <v>26885.367200000001</v>
      </c>
      <c r="V152" s="20">
        <v>25868.367200000001</v>
      </c>
      <c r="W152" s="20">
        <v>26031.460899999998</v>
      </c>
      <c r="X152" s="20">
        <v>36544.0625</v>
      </c>
      <c r="Y152" s="20">
        <v>23580.724600000001</v>
      </c>
      <c r="Z152" s="20">
        <v>23509.1387</v>
      </c>
      <c r="AA152" s="20">
        <v>11417.930700000001</v>
      </c>
      <c r="AB152" s="20">
        <v>11361.6396</v>
      </c>
      <c r="AC152" s="20">
        <v>11405.206099999999</v>
      </c>
      <c r="AD152" s="20">
        <v>16992.2012</v>
      </c>
      <c r="AE152" s="20">
        <v>12409.2109</v>
      </c>
      <c r="AF152" s="20">
        <v>12409.007799999999</v>
      </c>
      <c r="AG152" s="20">
        <v>38078.269500000002</v>
      </c>
      <c r="AH152" s="20">
        <v>36929.082000000002</v>
      </c>
      <c r="AI152" s="20">
        <v>37197.390599999999</v>
      </c>
      <c r="AJ152" s="20">
        <v>52944.511700000003</v>
      </c>
      <c r="AK152" s="20">
        <v>35785.894500000002</v>
      </c>
      <c r="AL152" s="20">
        <v>35469.382799999999</v>
      </c>
    </row>
    <row r="153" spans="1:38" x14ac:dyDescent="0.25">
      <c r="A153" s="32">
        <f t="shared" si="20"/>
        <v>3</v>
      </c>
      <c r="B153" s="25">
        <v>31837</v>
      </c>
      <c r="C153" s="20">
        <v>8164.5342000000001</v>
      </c>
      <c r="D153" s="20">
        <v>8268.7099999999991</v>
      </c>
      <c r="E153" s="20">
        <v>8305.7099999999991</v>
      </c>
      <c r="F153" s="20">
        <v>13268.5273</v>
      </c>
      <c r="G153" s="20">
        <v>8261.0059000000001</v>
      </c>
      <c r="H153" s="20">
        <v>8050.0752000000002</v>
      </c>
      <c r="I153" s="20">
        <v>3372.6867999999999</v>
      </c>
      <c r="J153" s="20">
        <v>3372.6867999999999</v>
      </c>
      <c r="K153" s="20">
        <v>3372.6867999999999</v>
      </c>
      <c r="L153" s="20">
        <v>7512.8369000000002</v>
      </c>
      <c r="M153" s="20">
        <v>5451.6806999999999</v>
      </c>
      <c r="N153" s="20">
        <v>5454.3770000000004</v>
      </c>
      <c r="O153" s="20">
        <v>787</v>
      </c>
      <c r="P153" s="20">
        <v>787</v>
      </c>
      <c r="Q153" s="20">
        <v>787</v>
      </c>
      <c r="R153" s="20">
        <v>1207</v>
      </c>
      <c r="S153" s="20">
        <v>841</v>
      </c>
      <c r="T153" s="20">
        <v>841</v>
      </c>
      <c r="U153" s="20">
        <v>66153.226599999995</v>
      </c>
      <c r="V153" s="20">
        <v>65342.203099999999</v>
      </c>
      <c r="W153" s="20">
        <v>65488.726600000002</v>
      </c>
      <c r="X153" s="20">
        <v>103338.8906</v>
      </c>
      <c r="Y153" s="20">
        <v>70918.75</v>
      </c>
      <c r="Z153" s="20">
        <v>70406.468800000002</v>
      </c>
      <c r="AA153" s="20">
        <v>33350.214800000002</v>
      </c>
      <c r="AB153" s="20">
        <v>33293.882799999999</v>
      </c>
      <c r="AC153" s="20">
        <v>33337.503900000003</v>
      </c>
      <c r="AD153" s="20">
        <v>52522.898399999998</v>
      </c>
      <c r="AE153" s="20">
        <v>39057</v>
      </c>
      <c r="AF153" s="20">
        <v>39005.789100000002</v>
      </c>
      <c r="AG153" s="20">
        <v>88018.882800000007</v>
      </c>
      <c r="AH153" s="20">
        <v>87071.343800000002</v>
      </c>
      <c r="AI153" s="20">
        <v>87323.195300000007</v>
      </c>
      <c r="AJ153" s="20">
        <v>137102.9688</v>
      </c>
      <c r="AK153" s="20">
        <v>96414.148400000005</v>
      </c>
      <c r="AL153" s="20">
        <v>95546.125</v>
      </c>
    </row>
    <row r="154" spans="1:38" x14ac:dyDescent="0.25">
      <c r="A154" s="32">
        <f t="shared" si="20"/>
        <v>4</v>
      </c>
      <c r="B154" s="25">
        <v>31868</v>
      </c>
      <c r="C154" s="20">
        <v>46478.859400000001</v>
      </c>
      <c r="D154" s="20">
        <v>46649.515599999999</v>
      </c>
      <c r="E154" s="20">
        <v>46700.515599999999</v>
      </c>
      <c r="F154" s="20">
        <v>53796.761700000003</v>
      </c>
      <c r="G154" s="20">
        <v>46873.328099999999</v>
      </c>
      <c r="H154" s="20">
        <v>45579.050799999997</v>
      </c>
      <c r="I154" s="20">
        <v>21032.085899999998</v>
      </c>
      <c r="J154" s="20">
        <v>21032.085899999998</v>
      </c>
      <c r="K154" s="20">
        <v>21032.085899999998</v>
      </c>
      <c r="L154" s="20">
        <v>27153.7988</v>
      </c>
      <c r="M154" s="20">
        <v>24778.033200000002</v>
      </c>
      <c r="N154" s="20">
        <v>24724.2559</v>
      </c>
      <c r="O154" s="20">
        <v>12738</v>
      </c>
      <c r="P154" s="20">
        <v>12738</v>
      </c>
      <c r="Q154" s="20">
        <v>12738</v>
      </c>
      <c r="R154" s="20">
        <v>12687</v>
      </c>
      <c r="S154" s="20">
        <v>10891.001</v>
      </c>
      <c r="T154" s="20">
        <v>10891.001</v>
      </c>
      <c r="U154" s="20">
        <v>161950.0938</v>
      </c>
      <c r="V154" s="20">
        <v>160951.32810000001</v>
      </c>
      <c r="W154" s="20">
        <v>161170.7813</v>
      </c>
      <c r="X154" s="20">
        <v>194524.25</v>
      </c>
      <c r="Y154" s="20">
        <v>158646.6875</v>
      </c>
      <c r="Z154" s="20">
        <v>155517.9063</v>
      </c>
      <c r="AA154" s="20">
        <v>76221.265599999999</v>
      </c>
      <c r="AB154" s="20">
        <v>76159.851599999995</v>
      </c>
      <c r="AC154" s="20">
        <v>76209.406300000002</v>
      </c>
      <c r="AD154" s="20">
        <v>93909.328099999999</v>
      </c>
      <c r="AE154" s="20">
        <v>73935.414099999995</v>
      </c>
      <c r="AF154" s="20">
        <v>73469.843800000002</v>
      </c>
      <c r="AG154" s="20">
        <v>221213.89060000001</v>
      </c>
      <c r="AH154" s="20">
        <v>220065.5625</v>
      </c>
      <c r="AI154" s="20">
        <v>220402.25</v>
      </c>
      <c r="AJ154" s="20">
        <v>267499.375</v>
      </c>
      <c r="AK154" s="20">
        <v>215030.70310000001</v>
      </c>
      <c r="AL154" s="20">
        <v>210969.73439999999</v>
      </c>
    </row>
    <row r="155" spans="1:38" x14ac:dyDescent="0.25">
      <c r="A155" s="32">
        <f t="shared" si="20"/>
        <v>5</v>
      </c>
      <c r="B155" s="25">
        <v>31898</v>
      </c>
      <c r="C155" s="20">
        <v>87615.968800000002</v>
      </c>
      <c r="D155" s="20">
        <v>88128.945300000007</v>
      </c>
      <c r="E155" s="20">
        <v>88213.929699999993</v>
      </c>
      <c r="F155" s="20">
        <v>74922.570300000007</v>
      </c>
      <c r="G155" s="20">
        <v>60551.718800000002</v>
      </c>
      <c r="H155" s="20">
        <v>56567.132799999999</v>
      </c>
      <c r="I155" s="20">
        <v>44113.902300000002</v>
      </c>
      <c r="J155" s="20">
        <v>44113.902300000002</v>
      </c>
      <c r="K155" s="20">
        <v>44113.902300000002</v>
      </c>
      <c r="L155" s="20">
        <v>44494.9375</v>
      </c>
      <c r="M155" s="20">
        <v>37620.351600000002</v>
      </c>
      <c r="N155" s="20">
        <v>37348.886700000003</v>
      </c>
      <c r="O155" s="20">
        <v>8880.0010000000002</v>
      </c>
      <c r="P155" s="20">
        <v>8880.0010000000002</v>
      </c>
      <c r="Q155" s="20">
        <v>8880.0010000000002</v>
      </c>
      <c r="R155" s="20">
        <v>7014.9994999999999</v>
      </c>
      <c r="S155" s="20">
        <v>5266</v>
      </c>
      <c r="T155" s="20">
        <v>5266</v>
      </c>
      <c r="U155" s="20">
        <v>276087.96879999997</v>
      </c>
      <c r="V155" s="20">
        <v>274935.25</v>
      </c>
      <c r="W155" s="20">
        <v>275270.28129999997</v>
      </c>
      <c r="X155" s="20">
        <v>239970.23439999999</v>
      </c>
      <c r="Y155" s="20">
        <v>194015.5625</v>
      </c>
      <c r="Z155" s="20">
        <v>177646.39060000001</v>
      </c>
      <c r="AA155" s="20">
        <v>81455.648400000005</v>
      </c>
      <c r="AB155" s="20">
        <v>81384.226599999995</v>
      </c>
      <c r="AC155" s="20">
        <v>81447.140599999999</v>
      </c>
      <c r="AD155" s="20">
        <v>73770.578099999999</v>
      </c>
      <c r="AE155" s="20">
        <v>55623.093800000002</v>
      </c>
      <c r="AF155" s="20">
        <v>54068.265599999999</v>
      </c>
      <c r="AG155" s="20">
        <v>350060.4375</v>
      </c>
      <c r="AH155" s="20">
        <v>348528.65629999997</v>
      </c>
      <c r="AI155" s="20">
        <v>349010.1875</v>
      </c>
      <c r="AJ155" s="20">
        <v>305190.65629999997</v>
      </c>
      <c r="AK155" s="20">
        <v>240197.70310000001</v>
      </c>
      <c r="AL155" s="20">
        <v>220598.04689999999</v>
      </c>
    </row>
    <row r="156" spans="1:38" x14ac:dyDescent="0.25">
      <c r="A156" s="32">
        <f t="shared" si="20"/>
        <v>6</v>
      </c>
      <c r="B156" s="25">
        <v>31929</v>
      </c>
      <c r="C156" s="20">
        <v>25267.396499999999</v>
      </c>
      <c r="D156" s="20">
        <v>25941.623</v>
      </c>
      <c r="E156" s="20">
        <v>26048.623</v>
      </c>
      <c r="F156" s="20">
        <v>6378.335</v>
      </c>
      <c r="G156" s="20">
        <v>4274.7777999999998</v>
      </c>
      <c r="H156" s="20">
        <v>3469.3696</v>
      </c>
      <c r="I156" s="20">
        <v>29470.228500000001</v>
      </c>
      <c r="J156" s="20">
        <v>29470.228500000001</v>
      </c>
      <c r="K156" s="20">
        <v>29470.228500000001</v>
      </c>
      <c r="L156" s="20">
        <v>14234.372100000001</v>
      </c>
      <c r="M156" s="20">
        <v>9999.0282999999999</v>
      </c>
      <c r="N156" s="20">
        <v>9436.3163999999997</v>
      </c>
      <c r="O156" s="20">
        <v>1780</v>
      </c>
      <c r="P156" s="20">
        <v>1780</v>
      </c>
      <c r="Q156" s="20">
        <v>1780</v>
      </c>
      <c r="R156" s="20">
        <v>1123</v>
      </c>
      <c r="S156" s="20">
        <v>954.00009999999997</v>
      </c>
      <c r="T156" s="20">
        <v>954.00009999999997</v>
      </c>
      <c r="U156" s="20">
        <v>98007.585900000005</v>
      </c>
      <c r="V156" s="20">
        <v>96681.476599999995</v>
      </c>
      <c r="W156" s="20">
        <v>97077.101599999995</v>
      </c>
      <c r="X156" s="20">
        <v>23044.982400000001</v>
      </c>
      <c r="Y156" s="20">
        <v>6482.8379000000004</v>
      </c>
      <c r="Z156" s="20">
        <v>844.13120000000004</v>
      </c>
      <c r="AA156" s="20">
        <v>22652.839800000002</v>
      </c>
      <c r="AB156" s="20">
        <v>22574.1211</v>
      </c>
      <c r="AC156" s="20">
        <v>22645.078099999999</v>
      </c>
      <c r="AD156" s="20">
        <v>14733.4023</v>
      </c>
      <c r="AE156" s="20">
        <v>6708.1445000000003</v>
      </c>
      <c r="AF156" s="20">
        <v>4188.6426000000001</v>
      </c>
      <c r="AG156" s="20">
        <v>144409.125</v>
      </c>
      <c r="AH156" s="20">
        <v>142571.01560000001</v>
      </c>
      <c r="AI156" s="20">
        <v>143130.8125</v>
      </c>
      <c r="AJ156" s="20">
        <v>47470.382799999999</v>
      </c>
      <c r="AK156" s="20">
        <v>16871.8613</v>
      </c>
      <c r="AL156" s="20">
        <v>13961.8369</v>
      </c>
    </row>
    <row r="157" spans="1:38" x14ac:dyDescent="0.25">
      <c r="A157" s="32">
        <f t="shared" si="20"/>
        <v>7</v>
      </c>
      <c r="B157" s="25">
        <v>31959</v>
      </c>
      <c r="C157" s="20">
        <v>7373.1890000000003</v>
      </c>
      <c r="D157" s="20">
        <v>7630.6450000000004</v>
      </c>
      <c r="E157" s="20">
        <v>7743.6454999999996</v>
      </c>
      <c r="F157" s="20">
        <v>3176.3831</v>
      </c>
      <c r="G157" s="20">
        <v>2495.1106</v>
      </c>
      <c r="H157" s="20">
        <v>3094.9247999999998</v>
      </c>
      <c r="I157" s="20">
        <v>8679.2988000000005</v>
      </c>
      <c r="J157" s="20">
        <v>8679.2988000000005</v>
      </c>
      <c r="K157" s="20">
        <v>8679.2988000000005</v>
      </c>
      <c r="L157" s="20">
        <v>2629.9331000000002</v>
      </c>
      <c r="M157" s="20">
        <v>2454.0954999999999</v>
      </c>
      <c r="N157" s="20">
        <v>2579.1215999999999</v>
      </c>
      <c r="O157" s="20">
        <v>424</v>
      </c>
      <c r="P157" s="20">
        <v>424</v>
      </c>
      <c r="Q157" s="20">
        <v>424</v>
      </c>
      <c r="R157" s="20">
        <v>395</v>
      </c>
      <c r="S157" s="20">
        <v>378</v>
      </c>
      <c r="T157" s="20">
        <v>378</v>
      </c>
      <c r="U157" s="20">
        <v>19961.642599999999</v>
      </c>
      <c r="V157" s="20">
        <v>18232.976600000002</v>
      </c>
      <c r="W157" s="20">
        <v>18657.468799999999</v>
      </c>
      <c r="X157" s="20">
        <v>4733.4706999999999</v>
      </c>
      <c r="Y157" s="20">
        <v>3942.1037999999999</v>
      </c>
      <c r="Z157" s="20">
        <v>3921.4812000000002</v>
      </c>
      <c r="AA157" s="20">
        <v>97.726500000000001</v>
      </c>
      <c r="AB157" s="20">
        <v>17.6389</v>
      </c>
      <c r="AC157" s="20">
        <v>89.912199999999999</v>
      </c>
      <c r="AD157" s="20">
        <v>0</v>
      </c>
      <c r="AE157" s="20">
        <v>241.19069999999999</v>
      </c>
      <c r="AF157" s="20">
        <v>0</v>
      </c>
      <c r="AG157" s="20">
        <v>29741.142599999999</v>
      </c>
      <c r="AH157" s="20">
        <v>27552.355500000001</v>
      </c>
      <c r="AI157" s="20">
        <v>28143.5684</v>
      </c>
      <c r="AJ157" s="20">
        <v>13536.1211</v>
      </c>
      <c r="AK157" s="20">
        <v>11699.8662</v>
      </c>
      <c r="AL157" s="20">
        <v>11677.387699999999</v>
      </c>
    </row>
    <row r="158" spans="1:38" x14ac:dyDescent="0.25">
      <c r="A158" s="32">
        <f t="shared" si="20"/>
        <v>8</v>
      </c>
      <c r="B158" s="25">
        <v>31990</v>
      </c>
      <c r="C158" s="20">
        <v>7063.5448999999999</v>
      </c>
      <c r="D158" s="20">
        <v>7411.7025999999996</v>
      </c>
      <c r="E158" s="20">
        <v>7504.7025999999996</v>
      </c>
      <c r="F158" s="20">
        <v>4444.5127000000002</v>
      </c>
      <c r="G158" s="20">
        <v>3852.3744999999999</v>
      </c>
      <c r="H158" s="20">
        <v>3588.5857000000001</v>
      </c>
      <c r="I158" s="20">
        <v>5537.0673999999999</v>
      </c>
      <c r="J158" s="20">
        <v>5537.0673999999999</v>
      </c>
      <c r="K158" s="20">
        <v>5537.0673999999999</v>
      </c>
      <c r="L158" s="20">
        <v>4276.1499000000003</v>
      </c>
      <c r="M158" s="20">
        <v>4161.7416999999996</v>
      </c>
      <c r="N158" s="20">
        <v>3937.9220999999998</v>
      </c>
      <c r="O158" s="20">
        <v>200</v>
      </c>
      <c r="P158" s="20">
        <v>200</v>
      </c>
      <c r="Q158" s="20">
        <v>200</v>
      </c>
      <c r="R158" s="20">
        <v>198</v>
      </c>
      <c r="S158" s="20">
        <v>196</v>
      </c>
      <c r="T158" s="20">
        <v>196</v>
      </c>
      <c r="U158" s="20">
        <v>12678.046899999999</v>
      </c>
      <c r="V158" s="20">
        <v>11311.353499999999</v>
      </c>
      <c r="W158" s="20">
        <v>11677.8027</v>
      </c>
      <c r="X158" s="20">
        <v>6707.8804</v>
      </c>
      <c r="Y158" s="20">
        <v>6280.2665999999999</v>
      </c>
      <c r="Z158" s="20">
        <v>4059.3339999999998</v>
      </c>
      <c r="AA158" s="20">
        <v>400.86059999999998</v>
      </c>
      <c r="AB158" s="20">
        <v>327.68759999999997</v>
      </c>
      <c r="AC158" s="20">
        <v>392.17500000000001</v>
      </c>
      <c r="AD158" s="20">
        <v>255.65299999999999</v>
      </c>
      <c r="AE158" s="20">
        <v>306.6198</v>
      </c>
      <c r="AF158" s="20">
        <v>474.27359999999999</v>
      </c>
      <c r="AG158" s="20">
        <v>16229.981400000001</v>
      </c>
      <c r="AH158" s="20">
        <v>14538.3135</v>
      </c>
      <c r="AI158" s="20">
        <v>15055.8945</v>
      </c>
      <c r="AJ158" s="20">
        <v>11632.4629</v>
      </c>
      <c r="AK158" s="20">
        <v>10430.0537</v>
      </c>
      <c r="AL158" s="20">
        <v>8400.6133000000009</v>
      </c>
    </row>
    <row r="159" spans="1:38" x14ac:dyDescent="0.25">
      <c r="A159" s="32">
        <f t="shared" si="20"/>
        <v>9</v>
      </c>
      <c r="B159" s="25">
        <v>32021</v>
      </c>
      <c r="C159" s="20">
        <v>2479.7039</v>
      </c>
      <c r="D159" s="20">
        <v>2705.2485000000001</v>
      </c>
      <c r="E159" s="20">
        <v>2759.2483000000002</v>
      </c>
      <c r="F159" s="20">
        <v>1217.5211999999999</v>
      </c>
      <c r="G159" s="20">
        <v>1199.5668000000001</v>
      </c>
      <c r="H159" s="20">
        <v>2244.1655000000001</v>
      </c>
      <c r="I159" s="20">
        <v>7716.3334999999997</v>
      </c>
      <c r="J159" s="20">
        <v>7716.3334999999997</v>
      </c>
      <c r="K159" s="20">
        <v>7716.3334999999997</v>
      </c>
      <c r="L159" s="20">
        <v>6587.3954999999996</v>
      </c>
      <c r="M159" s="20">
        <v>6267.5146000000004</v>
      </c>
      <c r="N159" s="20">
        <v>6037.5775999999996</v>
      </c>
      <c r="O159" s="20">
        <v>144</v>
      </c>
      <c r="P159" s="20">
        <v>144</v>
      </c>
      <c r="Q159" s="20">
        <v>144</v>
      </c>
      <c r="R159" s="20">
        <v>144</v>
      </c>
      <c r="S159" s="20">
        <v>141</v>
      </c>
      <c r="T159" s="20">
        <v>141</v>
      </c>
      <c r="U159" s="20">
        <v>7164.4624000000003</v>
      </c>
      <c r="V159" s="20">
        <v>7164.46</v>
      </c>
      <c r="W159" s="20">
        <v>7164.46</v>
      </c>
      <c r="X159" s="20">
        <v>2167.0183000000002</v>
      </c>
      <c r="Y159" s="20">
        <v>2634.5635000000002</v>
      </c>
      <c r="Z159" s="20">
        <v>836.53859999999997</v>
      </c>
      <c r="AA159" s="20">
        <v>463.68340000000001</v>
      </c>
      <c r="AB159" s="20">
        <v>447.85640000000001</v>
      </c>
      <c r="AC159" s="20">
        <v>458.10930000000002</v>
      </c>
      <c r="AD159" s="20">
        <v>392.12610000000001</v>
      </c>
      <c r="AE159" s="20">
        <v>347.72250000000003</v>
      </c>
      <c r="AF159" s="20">
        <v>333.05810000000002</v>
      </c>
      <c r="AG159" s="20">
        <v>7698.9657999999999</v>
      </c>
      <c r="AH159" s="20">
        <v>7705.46</v>
      </c>
      <c r="AI159" s="20">
        <v>7723.7393000000002</v>
      </c>
      <c r="AJ159" s="20">
        <v>4013.1073999999999</v>
      </c>
      <c r="AK159" s="20">
        <v>3476.7865999999999</v>
      </c>
      <c r="AL159" s="20">
        <v>1850.6797999999999</v>
      </c>
    </row>
    <row r="160" spans="1:38" x14ac:dyDescent="0.25">
      <c r="A160" s="32">
        <f t="shared" si="20"/>
        <v>10</v>
      </c>
      <c r="B160" s="25">
        <v>32051</v>
      </c>
      <c r="C160" s="20">
        <v>6321.9750999999997</v>
      </c>
      <c r="D160" s="20">
        <v>6567.5459000000001</v>
      </c>
      <c r="E160" s="20">
        <v>6604.5469000000003</v>
      </c>
      <c r="F160" s="20">
        <v>5473.0967000000001</v>
      </c>
      <c r="G160" s="20">
        <v>5163.0785999999998</v>
      </c>
      <c r="H160" s="20">
        <v>4518.0565999999999</v>
      </c>
      <c r="I160" s="20">
        <v>6078.7061000000003</v>
      </c>
      <c r="J160" s="20">
        <v>6078.7061000000003</v>
      </c>
      <c r="K160" s="20">
        <v>6078.7061000000003</v>
      </c>
      <c r="L160" s="20">
        <v>5805.5731999999998</v>
      </c>
      <c r="M160" s="20">
        <v>5184.3739999999998</v>
      </c>
      <c r="N160" s="20">
        <v>5160.1864999999998</v>
      </c>
      <c r="O160" s="20">
        <v>275</v>
      </c>
      <c r="P160" s="20">
        <v>275</v>
      </c>
      <c r="Q160" s="20">
        <v>275</v>
      </c>
      <c r="R160" s="20">
        <v>277</v>
      </c>
      <c r="S160" s="20">
        <v>261</v>
      </c>
      <c r="T160" s="20">
        <v>261</v>
      </c>
      <c r="U160" s="20">
        <v>17369.627</v>
      </c>
      <c r="V160" s="20">
        <v>16477.668000000001</v>
      </c>
      <c r="W160" s="20">
        <v>16652.831999999999</v>
      </c>
      <c r="X160" s="20">
        <v>15182.799800000001</v>
      </c>
      <c r="Y160" s="20">
        <v>13131.9229</v>
      </c>
      <c r="Z160" s="20">
        <v>11838.6855</v>
      </c>
      <c r="AA160" s="20">
        <v>1733.0684000000001</v>
      </c>
      <c r="AB160" s="20">
        <v>1677.2056</v>
      </c>
      <c r="AC160" s="20">
        <v>1720.2542000000001</v>
      </c>
      <c r="AD160" s="20">
        <v>2427.4839000000002</v>
      </c>
      <c r="AE160" s="20">
        <v>1376.7963999999999</v>
      </c>
      <c r="AF160" s="20">
        <v>1099.5663</v>
      </c>
      <c r="AG160" s="20">
        <v>17610.296900000001</v>
      </c>
      <c r="AH160" s="20">
        <v>16600.962899999999</v>
      </c>
      <c r="AI160" s="20">
        <v>16880.205099999999</v>
      </c>
      <c r="AJ160" s="20">
        <v>17091.2598</v>
      </c>
      <c r="AK160" s="20">
        <v>13318.9102</v>
      </c>
      <c r="AL160" s="20">
        <v>11714.921899999999</v>
      </c>
    </row>
    <row r="161" spans="1:38" x14ac:dyDescent="0.25">
      <c r="A161" s="32">
        <f t="shared" si="20"/>
        <v>11</v>
      </c>
      <c r="B161" s="25">
        <v>32082</v>
      </c>
      <c r="C161" s="20">
        <v>9314.4238000000005</v>
      </c>
      <c r="D161" s="20">
        <v>9235.9179999999997</v>
      </c>
      <c r="E161" s="20">
        <v>9272.9179999999997</v>
      </c>
      <c r="F161" s="20">
        <v>8519.3428000000004</v>
      </c>
      <c r="G161" s="20">
        <v>7897.1274000000003</v>
      </c>
      <c r="H161" s="20">
        <v>7772.0380999999998</v>
      </c>
      <c r="I161" s="20">
        <v>3743.7354</v>
      </c>
      <c r="J161" s="20">
        <v>3743.7354</v>
      </c>
      <c r="K161" s="20">
        <v>3743.7354</v>
      </c>
      <c r="L161" s="20">
        <v>3772.2732000000001</v>
      </c>
      <c r="M161" s="20">
        <v>2869.9297000000001</v>
      </c>
      <c r="N161" s="20">
        <v>2893.2183</v>
      </c>
      <c r="O161" s="20">
        <v>454</v>
      </c>
      <c r="P161" s="20">
        <v>454</v>
      </c>
      <c r="Q161" s="20">
        <v>454</v>
      </c>
      <c r="R161" s="20">
        <v>499</v>
      </c>
      <c r="S161" s="20">
        <v>486</v>
      </c>
      <c r="T161" s="20">
        <v>486</v>
      </c>
      <c r="U161" s="20">
        <v>17713.699199999999</v>
      </c>
      <c r="V161" s="20">
        <v>16442.1289</v>
      </c>
      <c r="W161" s="20">
        <v>16590.271499999999</v>
      </c>
      <c r="X161" s="20">
        <v>16096.699199999999</v>
      </c>
      <c r="Y161" s="20">
        <v>14243.2412</v>
      </c>
      <c r="Z161" s="20">
        <v>14274.829100000001</v>
      </c>
      <c r="AA161" s="20">
        <v>5167.4209000000001</v>
      </c>
      <c r="AB161" s="20">
        <v>5111.3456999999999</v>
      </c>
      <c r="AC161" s="20">
        <v>5154.6504000000004</v>
      </c>
      <c r="AD161" s="20">
        <v>5494.0370999999996</v>
      </c>
      <c r="AE161" s="20">
        <v>4824.9647999999997</v>
      </c>
      <c r="AF161" s="20">
        <v>4886.3594000000003</v>
      </c>
      <c r="AG161" s="20">
        <v>23448.3262</v>
      </c>
      <c r="AH161" s="20">
        <v>22052.964800000002</v>
      </c>
      <c r="AI161" s="20">
        <v>22305.752</v>
      </c>
      <c r="AJ161" s="20">
        <v>22670.714800000002</v>
      </c>
      <c r="AK161" s="20">
        <v>19929.412100000001</v>
      </c>
      <c r="AL161" s="20">
        <v>19870.002</v>
      </c>
    </row>
    <row r="162" spans="1:38" x14ac:dyDescent="0.25">
      <c r="A162" s="32">
        <f t="shared" si="20"/>
        <v>12</v>
      </c>
      <c r="B162" s="25">
        <v>32112</v>
      </c>
      <c r="C162" s="20">
        <v>4352.2353999999996</v>
      </c>
      <c r="D162" s="20">
        <v>4298.9252999999999</v>
      </c>
      <c r="E162" s="20">
        <v>4335.9242999999997</v>
      </c>
      <c r="F162" s="20">
        <v>4028.1028000000001</v>
      </c>
      <c r="G162" s="20">
        <v>3331.252</v>
      </c>
      <c r="H162" s="20">
        <v>3423.9564999999998</v>
      </c>
      <c r="I162" s="20">
        <v>4352.8994000000002</v>
      </c>
      <c r="J162" s="20">
        <v>4352.8994000000002</v>
      </c>
      <c r="K162" s="20">
        <v>4352.8994000000002</v>
      </c>
      <c r="L162" s="20">
        <v>4242.5258999999996</v>
      </c>
      <c r="M162" s="20">
        <v>3439.8877000000002</v>
      </c>
      <c r="N162" s="20">
        <v>3453.4702000000002</v>
      </c>
      <c r="O162" s="20">
        <v>441</v>
      </c>
      <c r="P162" s="20">
        <v>441</v>
      </c>
      <c r="Q162" s="20">
        <v>441</v>
      </c>
      <c r="R162" s="20">
        <v>475</v>
      </c>
      <c r="S162" s="20">
        <v>457</v>
      </c>
      <c r="T162" s="20">
        <v>457</v>
      </c>
      <c r="U162" s="20">
        <v>10391.555700000001</v>
      </c>
      <c r="V162" s="20">
        <v>10391.555700000001</v>
      </c>
      <c r="W162" s="20">
        <v>10391.555700000001</v>
      </c>
      <c r="X162" s="20">
        <v>10391.555700000001</v>
      </c>
      <c r="Y162" s="20">
        <v>9047.8701000000001</v>
      </c>
      <c r="Z162" s="20">
        <v>7751.3975</v>
      </c>
      <c r="AA162" s="20">
        <v>4419.0015000000003</v>
      </c>
      <c r="AB162" s="20">
        <v>4362.8353999999999</v>
      </c>
      <c r="AC162" s="20">
        <v>4406.2489999999998</v>
      </c>
      <c r="AD162" s="20">
        <v>4663.2271000000001</v>
      </c>
      <c r="AE162" s="20">
        <v>4041.4247999999998</v>
      </c>
      <c r="AF162" s="20">
        <v>4044.6579999999999</v>
      </c>
      <c r="AG162" s="20">
        <v>15037.7793</v>
      </c>
      <c r="AH162" s="20">
        <v>14909.395500000001</v>
      </c>
      <c r="AI162" s="20">
        <v>15014.2754</v>
      </c>
      <c r="AJ162" s="20">
        <v>15559.2549</v>
      </c>
      <c r="AK162" s="20">
        <v>13467.752899999999</v>
      </c>
      <c r="AL162" s="20">
        <v>11964.3135</v>
      </c>
    </row>
    <row r="163" spans="1:38" x14ac:dyDescent="0.25">
      <c r="A163" s="32">
        <f t="shared" si="20"/>
        <v>1</v>
      </c>
      <c r="B163" s="25">
        <v>32143</v>
      </c>
      <c r="C163" s="20">
        <v>5038.8208000000004</v>
      </c>
      <c r="D163" s="20">
        <v>5037.9345999999996</v>
      </c>
      <c r="E163" s="20">
        <v>5074.9350999999997</v>
      </c>
      <c r="F163" s="20">
        <v>4659.0298000000003</v>
      </c>
      <c r="G163" s="20">
        <v>4133.1112999999996</v>
      </c>
      <c r="H163" s="20">
        <v>3880.5551999999998</v>
      </c>
      <c r="I163" s="20">
        <v>4147.7470999999996</v>
      </c>
      <c r="J163" s="20">
        <v>4147.7470999999996</v>
      </c>
      <c r="K163" s="20">
        <v>4147.7470999999996</v>
      </c>
      <c r="L163" s="20">
        <v>3928.7964000000002</v>
      </c>
      <c r="M163" s="20">
        <v>3354.7319000000002</v>
      </c>
      <c r="N163" s="20">
        <v>3364.7244000000001</v>
      </c>
      <c r="O163" s="20">
        <v>444</v>
      </c>
      <c r="P163" s="20">
        <v>444</v>
      </c>
      <c r="Q163" s="20">
        <v>444</v>
      </c>
      <c r="R163" s="20">
        <v>460</v>
      </c>
      <c r="S163" s="20">
        <v>444</v>
      </c>
      <c r="T163" s="20">
        <v>444</v>
      </c>
      <c r="U163" s="20">
        <v>13701.647499999999</v>
      </c>
      <c r="V163" s="20">
        <v>11932.515600000001</v>
      </c>
      <c r="W163" s="20">
        <v>12082.093800000001</v>
      </c>
      <c r="X163" s="20">
        <v>11169.6113</v>
      </c>
      <c r="Y163" s="20">
        <v>10391.555700000001</v>
      </c>
      <c r="Z163" s="20">
        <v>10391.555700000001</v>
      </c>
      <c r="AA163" s="20">
        <v>4455.7109</v>
      </c>
      <c r="AB163" s="20">
        <v>4399.4775</v>
      </c>
      <c r="AC163" s="20">
        <v>4442.9727000000003</v>
      </c>
      <c r="AD163" s="20">
        <v>4700.7676000000001</v>
      </c>
      <c r="AE163" s="20">
        <v>4080.5248999999999</v>
      </c>
      <c r="AF163" s="20">
        <v>4060.9067</v>
      </c>
      <c r="AG163" s="20">
        <v>13322.3174</v>
      </c>
      <c r="AH163" s="20">
        <v>11421.6348</v>
      </c>
      <c r="AI163" s="20">
        <v>11676.2744</v>
      </c>
      <c r="AJ163" s="20">
        <v>11664.3496</v>
      </c>
      <c r="AK163" s="20">
        <v>10470.207</v>
      </c>
      <c r="AL163" s="20">
        <v>10207.7412</v>
      </c>
    </row>
    <row r="164" spans="1:38" x14ac:dyDescent="0.25">
      <c r="A164" s="32">
        <f t="shared" si="20"/>
        <v>2</v>
      </c>
      <c r="B164" s="25">
        <v>32174</v>
      </c>
      <c r="C164" s="20">
        <v>5145.4584999999997</v>
      </c>
      <c r="D164" s="20">
        <v>5169.0913</v>
      </c>
      <c r="E164" s="20">
        <v>5206.0913</v>
      </c>
      <c r="F164" s="20">
        <v>5126.1796999999997</v>
      </c>
      <c r="G164" s="20">
        <v>4723.9657999999999</v>
      </c>
      <c r="H164" s="20">
        <v>4744.3779000000004</v>
      </c>
      <c r="I164" s="20">
        <v>3791.5032000000001</v>
      </c>
      <c r="J164" s="20">
        <v>3791.5032000000001</v>
      </c>
      <c r="K164" s="20">
        <v>3791.5032000000001</v>
      </c>
      <c r="L164" s="20">
        <v>3676.9402</v>
      </c>
      <c r="M164" s="20">
        <v>3206.4562999999998</v>
      </c>
      <c r="N164" s="20">
        <v>3213.3939999999998</v>
      </c>
      <c r="O164" s="20">
        <v>398</v>
      </c>
      <c r="P164" s="20">
        <v>398</v>
      </c>
      <c r="Q164" s="20">
        <v>398</v>
      </c>
      <c r="R164" s="20">
        <v>428</v>
      </c>
      <c r="S164" s="20">
        <v>414</v>
      </c>
      <c r="T164" s="20">
        <v>414</v>
      </c>
      <c r="U164" s="20">
        <v>14762.044900000001</v>
      </c>
      <c r="V164" s="20">
        <v>12656.9668</v>
      </c>
      <c r="W164" s="20">
        <v>13197.304700000001</v>
      </c>
      <c r="X164" s="20">
        <v>13030.2158</v>
      </c>
      <c r="Y164" s="20">
        <v>11848.363300000001</v>
      </c>
      <c r="Z164" s="20">
        <v>11027.8887</v>
      </c>
      <c r="AA164" s="20">
        <v>4469.9844000000003</v>
      </c>
      <c r="AB164" s="20">
        <v>4413.6934000000001</v>
      </c>
      <c r="AC164" s="20">
        <v>4457.2611999999999</v>
      </c>
      <c r="AD164" s="20">
        <v>4939.6025</v>
      </c>
      <c r="AE164" s="20">
        <v>4349.9467999999997</v>
      </c>
      <c r="AF164" s="20">
        <v>4289.8774000000003</v>
      </c>
      <c r="AG164" s="20">
        <v>14559.569299999999</v>
      </c>
      <c r="AH164" s="20">
        <v>12320.3711</v>
      </c>
      <c r="AI164" s="20">
        <v>12965.918900000001</v>
      </c>
      <c r="AJ164" s="20">
        <v>13760.161099999999</v>
      </c>
      <c r="AK164" s="20">
        <v>12137.993200000001</v>
      </c>
      <c r="AL164" s="20">
        <v>10969.356400000001</v>
      </c>
    </row>
    <row r="165" spans="1:38" x14ac:dyDescent="0.25">
      <c r="A165" s="32">
        <f t="shared" si="20"/>
        <v>3</v>
      </c>
      <c r="B165" s="25">
        <v>32203</v>
      </c>
      <c r="C165" s="20">
        <v>4368.4395000000004</v>
      </c>
      <c r="D165" s="20">
        <v>4472.3231999999998</v>
      </c>
      <c r="E165" s="20">
        <v>4509.3236999999999</v>
      </c>
      <c r="F165" s="20">
        <v>6316.1400999999996</v>
      </c>
      <c r="G165" s="20">
        <v>6640.0991000000004</v>
      </c>
      <c r="H165" s="20">
        <v>6618.7290000000003</v>
      </c>
      <c r="I165" s="20">
        <v>2792.0016999999998</v>
      </c>
      <c r="J165" s="20">
        <v>2792.0016999999998</v>
      </c>
      <c r="K165" s="20">
        <v>2792.0016999999998</v>
      </c>
      <c r="L165" s="20">
        <v>3469.2768999999998</v>
      </c>
      <c r="M165" s="20">
        <v>3393.5578999999998</v>
      </c>
      <c r="N165" s="20">
        <v>3396.9158000000002</v>
      </c>
      <c r="O165" s="20">
        <v>669.99990000000003</v>
      </c>
      <c r="P165" s="20">
        <v>669.99990000000003</v>
      </c>
      <c r="Q165" s="20">
        <v>669.99990000000003</v>
      </c>
      <c r="R165" s="20">
        <v>1032.9999</v>
      </c>
      <c r="S165" s="20">
        <v>1075.9999</v>
      </c>
      <c r="T165" s="20">
        <v>1075.9999</v>
      </c>
      <c r="U165" s="20">
        <v>19884.349600000001</v>
      </c>
      <c r="V165" s="20">
        <v>19070.4375</v>
      </c>
      <c r="W165" s="20">
        <v>19216.953099999999</v>
      </c>
      <c r="X165" s="20">
        <v>28061.779299999998</v>
      </c>
      <c r="Y165" s="20">
        <v>28210.3613</v>
      </c>
      <c r="Z165" s="20">
        <v>25935.908200000002</v>
      </c>
      <c r="AA165" s="20">
        <v>24523.480500000001</v>
      </c>
      <c r="AB165" s="20">
        <v>24467.144499999999</v>
      </c>
      <c r="AC165" s="20">
        <v>24510.769499999999</v>
      </c>
      <c r="AD165" s="20">
        <v>35160.398399999998</v>
      </c>
      <c r="AE165" s="20">
        <v>33256.078099999999</v>
      </c>
      <c r="AF165" s="20">
        <v>33185.156300000002</v>
      </c>
      <c r="AG165" s="20">
        <v>37775.605499999998</v>
      </c>
      <c r="AH165" s="20">
        <v>36824.515599999999</v>
      </c>
      <c r="AI165" s="20">
        <v>37076.347699999998</v>
      </c>
      <c r="AJ165" s="20">
        <v>53153.871099999997</v>
      </c>
      <c r="AK165" s="20">
        <v>52178.203099999999</v>
      </c>
      <c r="AL165" s="20">
        <v>49527.589800000002</v>
      </c>
    </row>
    <row r="166" spans="1:38" x14ac:dyDescent="0.25">
      <c r="A166" s="32">
        <f t="shared" si="20"/>
        <v>4</v>
      </c>
      <c r="B166" s="25">
        <v>32234</v>
      </c>
      <c r="C166" s="20">
        <v>29463.037100000001</v>
      </c>
      <c r="D166" s="20">
        <v>29638.296900000001</v>
      </c>
      <c r="E166" s="20">
        <v>29689.3027</v>
      </c>
      <c r="F166" s="20">
        <v>44972.988299999997</v>
      </c>
      <c r="G166" s="20">
        <v>42378.953099999999</v>
      </c>
      <c r="H166" s="20">
        <v>38720.195299999999</v>
      </c>
      <c r="I166" s="20">
        <v>12768.706099999999</v>
      </c>
      <c r="J166" s="20">
        <v>12768.706099999999</v>
      </c>
      <c r="K166" s="20">
        <v>12768.706099999999</v>
      </c>
      <c r="L166" s="20">
        <v>21352.400399999999</v>
      </c>
      <c r="M166" s="20">
        <v>22686.478500000001</v>
      </c>
      <c r="N166" s="20">
        <v>22645.152300000002</v>
      </c>
      <c r="O166" s="20">
        <v>8640</v>
      </c>
      <c r="P166" s="20">
        <v>8640</v>
      </c>
      <c r="Q166" s="20">
        <v>8640</v>
      </c>
      <c r="R166" s="20">
        <v>12148</v>
      </c>
      <c r="S166" s="20">
        <v>11794</v>
      </c>
      <c r="T166" s="20">
        <v>11794</v>
      </c>
      <c r="U166" s="20">
        <v>155475.5938</v>
      </c>
      <c r="V166" s="20">
        <v>154476.7188</v>
      </c>
      <c r="W166" s="20">
        <v>154696.125</v>
      </c>
      <c r="X166" s="20">
        <v>242841.10939999999</v>
      </c>
      <c r="Y166" s="20">
        <v>232544.2188</v>
      </c>
      <c r="Z166" s="20">
        <v>229477.89060000001</v>
      </c>
      <c r="AA166" s="20">
        <v>48154.132799999999</v>
      </c>
      <c r="AB166" s="20">
        <v>48092.707000000002</v>
      </c>
      <c r="AC166" s="20">
        <v>48142.269500000002</v>
      </c>
      <c r="AD166" s="20">
        <v>75909.835900000005</v>
      </c>
      <c r="AE166" s="20">
        <v>73495.546900000001</v>
      </c>
      <c r="AF166" s="20">
        <v>72982.375</v>
      </c>
      <c r="AG166" s="20">
        <v>212045</v>
      </c>
      <c r="AH166" s="20">
        <v>210896.85939999999</v>
      </c>
      <c r="AI166" s="20">
        <v>211233.5313</v>
      </c>
      <c r="AJ166" s="20">
        <v>331785.375</v>
      </c>
      <c r="AK166" s="20">
        <v>318094.96879999997</v>
      </c>
      <c r="AL166" s="20">
        <v>314149.75</v>
      </c>
    </row>
    <row r="167" spans="1:38" x14ac:dyDescent="0.25">
      <c r="A167" s="32">
        <f t="shared" si="20"/>
        <v>5</v>
      </c>
      <c r="B167" s="25">
        <v>32264</v>
      </c>
      <c r="C167" s="20">
        <v>87450.617199999993</v>
      </c>
      <c r="D167" s="20">
        <v>87910.515599999999</v>
      </c>
      <c r="E167" s="20">
        <v>87995.5</v>
      </c>
      <c r="F167" s="20">
        <v>118311.28909999999</v>
      </c>
      <c r="G167" s="20">
        <v>115550.08590000001</v>
      </c>
      <c r="H167" s="20">
        <v>113556.49219999999</v>
      </c>
      <c r="I167" s="20">
        <v>60569.445299999999</v>
      </c>
      <c r="J167" s="20">
        <v>60569.445299999999</v>
      </c>
      <c r="K167" s="20">
        <v>60569.445299999999</v>
      </c>
      <c r="L167" s="20">
        <v>86415.531300000002</v>
      </c>
      <c r="M167" s="20">
        <v>84929.390599999999</v>
      </c>
      <c r="N167" s="20">
        <v>84735.546900000001</v>
      </c>
      <c r="O167" s="20">
        <v>21204</v>
      </c>
      <c r="P167" s="20">
        <v>21204</v>
      </c>
      <c r="Q167" s="20">
        <v>21204</v>
      </c>
      <c r="R167" s="20">
        <v>22625.002</v>
      </c>
      <c r="S167" s="20">
        <v>19147.002</v>
      </c>
      <c r="T167" s="20">
        <v>19147.002</v>
      </c>
      <c r="U167" s="20">
        <v>331518.46879999997</v>
      </c>
      <c r="V167" s="20">
        <v>330427.46879999997</v>
      </c>
      <c r="W167" s="20">
        <v>330762.5</v>
      </c>
      <c r="X167" s="20">
        <v>423272.28129999997</v>
      </c>
      <c r="Y167" s="20">
        <v>400700</v>
      </c>
      <c r="Z167" s="20">
        <v>390165.1875</v>
      </c>
      <c r="AA167" s="20">
        <v>131393.54689999999</v>
      </c>
      <c r="AB167" s="20">
        <v>131322.07810000001</v>
      </c>
      <c r="AC167" s="20">
        <v>131385.01560000001</v>
      </c>
      <c r="AD167" s="20">
        <v>161169.8125</v>
      </c>
      <c r="AE167" s="20">
        <v>146412.75</v>
      </c>
      <c r="AF167" s="20">
        <v>144778.32810000001</v>
      </c>
      <c r="AG167" s="20">
        <v>476121.09379999997</v>
      </c>
      <c r="AH167" s="20">
        <v>474710.65629999997</v>
      </c>
      <c r="AI167" s="20">
        <v>475192.0625</v>
      </c>
      <c r="AJ167" s="20">
        <v>601949.1875</v>
      </c>
      <c r="AK167" s="20">
        <v>563886.25</v>
      </c>
      <c r="AL167" s="20">
        <v>550716.9375</v>
      </c>
    </row>
    <row r="168" spans="1:38" x14ac:dyDescent="0.25">
      <c r="A168" s="32">
        <f t="shared" si="20"/>
        <v>6</v>
      </c>
      <c r="B168" s="25">
        <v>32295</v>
      </c>
      <c r="C168" s="20">
        <v>96332.046900000001</v>
      </c>
      <c r="D168" s="20">
        <v>97267.554699999993</v>
      </c>
      <c r="E168" s="20">
        <v>97374.554699999993</v>
      </c>
      <c r="F168" s="20">
        <v>63630.191400000003</v>
      </c>
      <c r="G168" s="20">
        <v>48979.792999999998</v>
      </c>
      <c r="H168" s="20">
        <v>44412.941400000003</v>
      </c>
      <c r="I168" s="20">
        <v>70686.445300000007</v>
      </c>
      <c r="J168" s="20">
        <v>70686.445300000007</v>
      </c>
      <c r="K168" s="20">
        <v>70686.445300000007</v>
      </c>
      <c r="L168" s="20">
        <v>55741.843800000002</v>
      </c>
      <c r="M168" s="20">
        <v>45167.855499999998</v>
      </c>
      <c r="N168" s="20">
        <v>44569.007799999999</v>
      </c>
      <c r="O168" s="20">
        <v>3511</v>
      </c>
      <c r="P168" s="20">
        <v>3511</v>
      </c>
      <c r="Q168" s="20">
        <v>3511</v>
      </c>
      <c r="R168" s="20">
        <v>1871</v>
      </c>
      <c r="S168" s="20">
        <v>1425</v>
      </c>
      <c r="T168" s="20">
        <v>1425</v>
      </c>
      <c r="U168" s="20">
        <v>264573.84379999997</v>
      </c>
      <c r="V168" s="20">
        <v>263345.53129999997</v>
      </c>
      <c r="W168" s="20">
        <v>263741.15629999997</v>
      </c>
      <c r="X168" s="20">
        <v>172856.04689999999</v>
      </c>
      <c r="Y168" s="20">
        <v>133350.5938</v>
      </c>
      <c r="Z168" s="20">
        <v>101939.85159999999</v>
      </c>
      <c r="AA168" s="20">
        <v>84597.242199999993</v>
      </c>
      <c r="AB168" s="20">
        <v>84518.515599999999</v>
      </c>
      <c r="AC168" s="20">
        <v>84589.468800000002</v>
      </c>
      <c r="AD168" s="20">
        <v>54887.957000000002</v>
      </c>
      <c r="AE168" s="20">
        <v>35841.0625</v>
      </c>
      <c r="AF168" s="20">
        <v>32693.279299999998</v>
      </c>
      <c r="AG168" s="20">
        <v>385454.71879999997</v>
      </c>
      <c r="AH168" s="20">
        <v>383556.8125</v>
      </c>
      <c r="AI168" s="20">
        <v>384116.53129999997</v>
      </c>
      <c r="AJ168" s="20">
        <v>254655.0313</v>
      </c>
      <c r="AK168" s="20">
        <v>188236.875</v>
      </c>
      <c r="AL168" s="20">
        <v>147609.45310000001</v>
      </c>
    </row>
    <row r="169" spans="1:38" x14ac:dyDescent="0.25">
      <c r="A169" s="32">
        <f t="shared" si="20"/>
        <v>7</v>
      </c>
      <c r="B169" s="25">
        <v>32325</v>
      </c>
      <c r="C169" s="20">
        <v>8985.125</v>
      </c>
      <c r="D169" s="20">
        <v>9318.2227000000003</v>
      </c>
      <c r="E169" s="20">
        <v>9431.2227000000003</v>
      </c>
      <c r="F169" s="20">
        <v>3100.9115999999999</v>
      </c>
      <c r="G169" s="20">
        <v>2924.8186000000001</v>
      </c>
      <c r="H169" s="20">
        <v>3373.7944000000002</v>
      </c>
      <c r="I169" s="20">
        <v>13153.498</v>
      </c>
      <c r="J169" s="20">
        <v>13153.498</v>
      </c>
      <c r="K169" s="20">
        <v>13153.498</v>
      </c>
      <c r="L169" s="20">
        <v>4619.9647999999997</v>
      </c>
      <c r="M169" s="20">
        <v>3016.3314999999998</v>
      </c>
      <c r="N169" s="20">
        <v>3151.8391000000001</v>
      </c>
      <c r="O169" s="20">
        <v>466</v>
      </c>
      <c r="P169" s="20">
        <v>466</v>
      </c>
      <c r="Q169" s="20">
        <v>466</v>
      </c>
      <c r="R169" s="20">
        <v>442</v>
      </c>
      <c r="S169" s="20">
        <v>432</v>
      </c>
      <c r="T169" s="20">
        <v>432</v>
      </c>
      <c r="U169" s="20">
        <v>28047.6816</v>
      </c>
      <c r="V169" s="20">
        <v>26396.019499999999</v>
      </c>
      <c r="W169" s="20">
        <v>26816.511699999999</v>
      </c>
      <c r="X169" s="20">
        <v>4058.4373000000001</v>
      </c>
      <c r="Y169" s="20">
        <v>3393.0605</v>
      </c>
      <c r="Z169" s="20">
        <v>3534.9746</v>
      </c>
      <c r="AA169" s="20">
        <v>6371.5063</v>
      </c>
      <c r="AB169" s="20">
        <v>6291.415</v>
      </c>
      <c r="AC169" s="20">
        <v>6363.6875</v>
      </c>
      <c r="AD169" s="20">
        <v>2904.7402000000002</v>
      </c>
      <c r="AE169" s="20">
        <v>4262.5059000000001</v>
      </c>
      <c r="AF169" s="20">
        <v>1069.7098000000001</v>
      </c>
      <c r="AG169" s="20">
        <v>38291.843800000002</v>
      </c>
      <c r="AH169" s="20">
        <v>36149.894500000002</v>
      </c>
      <c r="AI169" s="20">
        <v>36737.113299999997</v>
      </c>
      <c r="AJ169" s="20">
        <v>6653.7065000000002</v>
      </c>
      <c r="AK169" s="20">
        <v>6555.7719999999999</v>
      </c>
      <c r="AL169" s="20">
        <v>4377.1728999999996</v>
      </c>
    </row>
    <row r="170" spans="1:38" x14ac:dyDescent="0.25">
      <c r="A170" s="32">
        <f t="shared" si="20"/>
        <v>8</v>
      </c>
      <c r="B170" s="25">
        <v>32356</v>
      </c>
      <c r="C170" s="20">
        <v>3888.5360999999998</v>
      </c>
      <c r="D170" s="20">
        <v>4207.4008999999996</v>
      </c>
      <c r="E170" s="20">
        <v>4300.4013999999997</v>
      </c>
      <c r="F170" s="20">
        <v>3327.2013999999999</v>
      </c>
      <c r="G170" s="20">
        <v>2485.0360999999998</v>
      </c>
      <c r="H170" s="20">
        <v>2794.7136</v>
      </c>
      <c r="I170" s="20">
        <v>4562.0244000000002</v>
      </c>
      <c r="J170" s="20">
        <v>4562.0244000000002</v>
      </c>
      <c r="K170" s="20">
        <v>4562.0244000000002</v>
      </c>
      <c r="L170" s="20">
        <v>2559.3964999999998</v>
      </c>
      <c r="M170" s="20">
        <v>2450.4409000000001</v>
      </c>
      <c r="N170" s="20">
        <v>2867.7302</v>
      </c>
      <c r="O170" s="20">
        <v>132</v>
      </c>
      <c r="P170" s="20">
        <v>132</v>
      </c>
      <c r="Q170" s="20">
        <v>132</v>
      </c>
      <c r="R170" s="20">
        <v>129</v>
      </c>
      <c r="S170" s="20">
        <v>128</v>
      </c>
      <c r="T170" s="20">
        <v>128</v>
      </c>
      <c r="U170" s="20">
        <v>8099.5502999999999</v>
      </c>
      <c r="V170" s="20">
        <v>7908.4525999999996</v>
      </c>
      <c r="W170" s="20">
        <v>8028.8203000000003</v>
      </c>
      <c r="X170" s="20">
        <v>3573.9014000000002</v>
      </c>
      <c r="Y170" s="20">
        <v>3323.1212999999998</v>
      </c>
      <c r="Z170" s="20">
        <v>3199.1979999999999</v>
      </c>
      <c r="AA170" s="20">
        <v>311.52749999999997</v>
      </c>
      <c r="AB170" s="20">
        <v>286.4896</v>
      </c>
      <c r="AC170" s="20">
        <v>306.6046</v>
      </c>
      <c r="AD170" s="20">
        <v>330.93950000000001</v>
      </c>
      <c r="AE170" s="20">
        <v>322.17430000000002</v>
      </c>
      <c r="AF170" s="20">
        <v>248.6771</v>
      </c>
      <c r="AG170" s="20">
        <v>6768.5122000000001</v>
      </c>
      <c r="AH170" s="20">
        <v>6605.2241000000004</v>
      </c>
      <c r="AI170" s="20">
        <v>6766.0155999999997</v>
      </c>
      <c r="AJ170" s="20">
        <v>4173.8179</v>
      </c>
      <c r="AK170" s="20">
        <v>3407.02</v>
      </c>
      <c r="AL170" s="20">
        <v>3821.3789000000002</v>
      </c>
    </row>
    <row r="171" spans="1:38" x14ac:dyDescent="0.25">
      <c r="A171" s="32">
        <f t="shared" si="20"/>
        <v>9</v>
      </c>
      <c r="B171" s="25">
        <v>32387</v>
      </c>
      <c r="C171" s="20">
        <v>5516.6030000000001</v>
      </c>
      <c r="D171" s="20">
        <v>5888.0160999999998</v>
      </c>
      <c r="E171" s="20">
        <v>5942.0160999999998</v>
      </c>
      <c r="F171" s="20">
        <v>4068.9587000000001</v>
      </c>
      <c r="G171" s="20">
        <v>2801.2725</v>
      </c>
      <c r="H171" s="20">
        <v>3024.9819000000002</v>
      </c>
      <c r="I171" s="20">
        <v>2948.5385999999999</v>
      </c>
      <c r="J171" s="20">
        <v>2948.5385999999999</v>
      </c>
      <c r="K171" s="20">
        <v>2948.5385999999999</v>
      </c>
      <c r="L171" s="20">
        <v>2666.7919999999999</v>
      </c>
      <c r="M171" s="20">
        <v>2278.2831999999999</v>
      </c>
      <c r="N171" s="20">
        <v>2184.6042000000002</v>
      </c>
      <c r="O171" s="20">
        <v>143</v>
      </c>
      <c r="P171" s="20">
        <v>143</v>
      </c>
      <c r="Q171" s="20">
        <v>143</v>
      </c>
      <c r="R171" s="20">
        <v>151</v>
      </c>
      <c r="S171" s="20">
        <v>132</v>
      </c>
      <c r="T171" s="20">
        <v>132</v>
      </c>
      <c r="U171" s="20">
        <v>7143.6752999999999</v>
      </c>
      <c r="V171" s="20">
        <v>7143.6752999999999</v>
      </c>
      <c r="W171" s="20">
        <v>7143.6742999999997</v>
      </c>
      <c r="X171" s="20">
        <v>2860.4167000000002</v>
      </c>
      <c r="Y171" s="20">
        <v>1301.6663000000001</v>
      </c>
      <c r="Z171" s="20">
        <v>880.96770000000004</v>
      </c>
      <c r="AA171" s="20">
        <v>980.40530000000001</v>
      </c>
      <c r="AB171" s="20">
        <v>964.33590000000004</v>
      </c>
      <c r="AC171" s="20">
        <v>974.83119999999997</v>
      </c>
      <c r="AD171" s="20">
        <v>883.17139999999995</v>
      </c>
      <c r="AE171" s="20">
        <v>942.72630000000004</v>
      </c>
      <c r="AF171" s="20">
        <v>628.90930000000003</v>
      </c>
      <c r="AG171" s="20">
        <v>7177.0078000000003</v>
      </c>
      <c r="AH171" s="20">
        <v>7180.1875</v>
      </c>
      <c r="AI171" s="20">
        <v>7198.8877000000002</v>
      </c>
      <c r="AJ171" s="20">
        <v>3131.6648</v>
      </c>
      <c r="AK171" s="20">
        <v>1440.9911999999999</v>
      </c>
      <c r="AL171" s="20">
        <v>1004.3339999999999</v>
      </c>
    </row>
    <row r="172" spans="1:38" x14ac:dyDescent="0.25">
      <c r="A172" s="32">
        <f t="shared" si="20"/>
        <v>10</v>
      </c>
      <c r="B172" s="25">
        <v>32417</v>
      </c>
      <c r="C172" s="20">
        <v>3667.8523</v>
      </c>
      <c r="D172" s="20">
        <v>3768.6248000000001</v>
      </c>
      <c r="E172" s="20">
        <v>3805.6248000000001</v>
      </c>
      <c r="F172" s="20">
        <v>3126.2467999999999</v>
      </c>
      <c r="G172" s="20">
        <v>2609.6732999999999</v>
      </c>
      <c r="H172" s="20">
        <v>2253.7874000000002</v>
      </c>
      <c r="I172" s="20">
        <v>1128.3547000000001</v>
      </c>
      <c r="J172" s="20">
        <v>1128.3547000000001</v>
      </c>
      <c r="K172" s="20">
        <v>1128.3547000000001</v>
      </c>
      <c r="L172" s="20">
        <v>836.09720000000004</v>
      </c>
      <c r="M172" s="20">
        <v>806.17939999999999</v>
      </c>
      <c r="N172" s="20">
        <v>755.77139999999997</v>
      </c>
      <c r="O172" s="20">
        <v>195</v>
      </c>
      <c r="P172" s="20">
        <v>195</v>
      </c>
      <c r="Q172" s="20">
        <v>195</v>
      </c>
      <c r="R172" s="20">
        <v>193</v>
      </c>
      <c r="S172" s="20">
        <v>191</v>
      </c>
      <c r="T172" s="20">
        <v>191</v>
      </c>
      <c r="U172" s="20">
        <v>7378.6201000000001</v>
      </c>
      <c r="V172" s="20">
        <v>7266.7660999999998</v>
      </c>
      <c r="W172" s="20">
        <v>7378.6201000000001</v>
      </c>
      <c r="X172" s="20">
        <v>4840.2808000000005</v>
      </c>
      <c r="Y172" s="20">
        <v>3789.1709000000001</v>
      </c>
      <c r="Z172" s="20">
        <v>3053.9472999999998</v>
      </c>
      <c r="AA172" s="20">
        <v>1879.3793000000001</v>
      </c>
      <c r="AB172" s="20">
        <v>1862.5449000000001</v>
      </c>
      <c r="AC172" s="20">
        <v>1866.5651</v>
      </c>
      <c r="AD172" s="20">
        <v>2007.049</v>
      </c>
      <c r="AE172" s="20">
        <v>1786.0364</v>
      </c>
      <c r="AF172" s="20">
        <v>1005.3805</v>
      </c>
      <c r="AG172" s="20">
        <v>10507.5908</v>
      </c>
      <c r="AH172" s="20">
        <v>10388.276400000001</v>
      </c>
      <c r="AI172" s="20">
        <v>10499.242200000001</v>
      </c>
      <c r="AJ172" s="20">
        <v>8700.5635000000002</v>
      </c>
      <c r="AK172" s="20">
        <v>6955.5556999999999</v>
      </c>
      <c r="AL172" s="20">
        <v>5839.8334999999997</v>
      </c>
    </row>
    <row r="173" spans="1:38" x14ac:dyDescent="0.25">
      <c r="A173" s="32">
        <f t="shared" si="20"/>
        <v>11</v>
      </c>
      <c r="B173" s="25">
        <v>32448</v>
      </c>
      <c r="C173" s="20">
        <v>6758.0893999999998</v>
      </c>
      <c r="D173" s="20">
        <v>6666.9829</v>
      </c>
      <c r="E173" s="20">
        <v>6703.9829</v>
      </c>
      <c r="F173" s="20">
        <v>6499.3809000000001</v>
      </c>
      <c r="G173" s="20">
        <v>6223.7407000000003</v>
      </c>
      <c r="H173" s="20">
        <v>6024.6923999999999</v>
      </c>
      <c r="I173" s="20">
        <v>3309.0641999999998</v>
      </c>
      <c r="J173" s="20">
        <v>3309.0641999999998</v>
      </c>
      <c r="K173" s="20">
        <v>3309.0641999999998</v>
      </c>
      <c r="L173" s="20">
        <v>3632.6876999999999</v>
      </c>
      <c r="M173" s="20">
        <v>3498.6134999999999</v>
      </c>
      <c r="N173" s="20">
        <v>3526.0976999999998</v>
      </c>
      <c r="O173" s="20">
        <v>302</v>
      </c>
      <c r="P173" s="20">
        <v>302</v>
      </c>
      <c r="Q173" s="20">
        <v>302</v>
      </c>
      <c r="R173" s="20">
        <v>416</v>
      </c>
      <c r="S173" s="20">
        <v>410</v>
      </c>
      <c r="T173" s="20">
        <v>410</v>
      </c>
      <c r="U173" s="20">
        <v>14823.1631</v>
      </c>
      <c r="V173" s="20">
        <v>13540.7412</v>
      </c>
      <c r="W173" s="20">
        <v>13689.1533</v>
      </c>
      <c r="X173" s="20">
        <v>14589.8066</v>
      </c>
      <c r="Y173" s="20">
        <v>13297.918</v>
      </c>
      <c r="Z173" s="20">
        <v>13411.703100000001</v>
      </c>
      <c r="AA173" s="20">
        <v>3332.3406</v>
      </c>
      <c r="AB173" s="20">
        <v>3276.2184999999999</v>
      </c>
      <c r="AC173" s="20">
        <v>3319.5700999999999</v>
      </c>
      <c r="AD173" s="20">
        <v>3539.3085999999998</v>
      </c>
      <c r="AE173" s="20">
        <v>3053.4879999999998</v>
      </c>
      <c r="AF173" s="20">
        <v>3178.8344999999999</v>
      </c>
      <c r="AG173" s="20">
        <v>16871.281299999999</v>
      </c>
      <c r="AH173" s="20">
        <v>15468.9609</v>
      </c>
      <c r="AI173" s="20">
        <v>15722.0967</v>
      </c>
      <c r="AJ173" s="20">
        <v>16809.531299999999</v>
      </c>
      <c r="AK173" s="20">
        <v>14859.5234</v>
      </c>
      <c r="AL173" s="20">
        <v>15022.8184</v>
      </c>
    </row>
    <row r="174" spans="1:38" x14ac:dyDescent="0.25">
      <c r="A174" s="32">
        <f t="shared" si="20"/>
        <v>12</v>
      </c>
      <c r="B174" s="25">
        <v>32478</v>
      </c>
      <c r="C174" s="20">
        <v>7070.7466000000004</v>
      </c>
      <c r="D174" s="20">
        <v>7009.6225999999997</v>
      </c>
      <c r="E174" s="20">
        <v>7046.6225999999997</v>
      </c>
      <c r="F174" s="20">
        <v>6329.2147999999997</v>
      </c>
      <c r="G174" s="20">
        <v>5701.6620999999996</v>
      </c>
      <c r="H174" s="20">
        <v>5807.0219999999999</v>
      </c>
      <c r="I174" s="20">
        <v>3915.4245999999998</v>
      </c>
      <c r="J174" s="20">
        <v>3915.4245999999998</v>
      </c>
      <c r="K174" s="20">
        <v>3915.4245999999998</v>
      </c>
      <c r="L174" s="20">
        <v>3665.5482999999999</v>
      </c>
      <c r="M174" s="20">
        <v>3550.0414999999998</v>
      </c>
      <c r="N174" s="20">
        <v>3565.5763999999999</v>
      </c>
      <c r="O174" s="20">
        <v>369</v>
      </c>
      <c r="P174" s="20">
        <v>369</v>
      </c>
      <c r="Q174" s="20">
        <v>369</v>
      </c>
      <c r="R174" s="20">
        <v>430</v>
      </c>
      <c r="S174" s="20">
        <v>424</v>
      </c>
      <c r="T174" s="20">
        <v>424</v>
      </c>
      <c r="U174" s="20">
        <v>17745.212899999999</v>
      </c>
      <c r="V174" s="20">
        <v>16491.831999999999</v>
      </c>
      <c r="W174" s="20">
        <v>16640.9941</v>
      </c>
      <c r="X174" s="20">
        <v>16334.082</v>
      </c>
      <c r="Y174" s="20">
        <v>14725.070299999999</v>
      </c>
      <c r="Z174" s="20">
        <v>14845.9609</v>
      </c>
      <c r="AA174" s="20">
        <v>3533.7658999999999</v>
      </c>
      <c r="AB174" s="20">
        <v>3477.5652</v>
      </c>
      <c r="AC174" s="20">
        <v>3521.0138999999999</v>
      </c>
      <c r="AD174" s="20">
        <v>3710.5879</v>
      </c>
      <c r="AE174" s="20">
        <v>3196.4926999999998</v>
      </c>
      <c r="AF174" s="20">
        <v>3230.8613</v>
      </c>
      <c r="AG174" s="20">
        <v>17627.386699999999</v>
      </c>
      <c r="AH174" s="20">
        <v>16248.1738</v>
      </c>
      <c r="AI174" s="20">
        <v>16502.279299999998</v>
      </c>
      <c r="AJ174" s="20">
        <v>16568.521499999999</v>
      </c>
      <c r="AK174" s="20">
        <v>14396.4941</v>
      </c>
      <c r="AL174" s="20">
        <v>14393.0771</v>
      </c>
    </row>
    <row r="175" spans="1:38" x14ac:dyDescent="0.25">
      <c r="A175" s="32">
        <f t="shared" si="20"/>
        <v>1</v>
      </c>
      <c r="B175" s="25">
        <v>32509</v>
      </c>
      <c r="C175" s="20">
        <v>4513.4296999999997</v>
      </c>
      <c r="D175" s="20">
        <v>4507.3081000000002</v>
      </c>
      <c r="E175" s="20">
        <v>4544.3076000000001</v>
      </c>
      <c r="F175" s="20">
        <v>4058.2021</v>
      </c>
      <c r="G175" s="20">
        <v>3641.4279999999999</v>
      </c>
      <c r="H175" s="20">
        <v>3464.2415000000001</v>
      </c>
      <c r="I175" s="20">
        <v>3063.1691999999998</v>
      </c>
      <c r="J175" s="20">
        <v>3063.1691999999998</v>
      </c>
      <c r="K175" s="20">
        <v>3063.1691999999998</v>
      </c>
      <c r="L175" s="20">
        <v>2782.873</v>
      </c>
      <c r="M175" s="20">
        <v>2672.7002000000002</v>
      </c>
      <c r="N175" s="20">
        <v>2683.9872999999998</v>
      </c>
      <c r="O175" s="20">
        <v>298</v>
      </c>
      <c r="P175" s="20">
        <v>298</v>
      </c>
      <c r="Q175" s="20">
        <v>298</v>
      </c>
      <c r="R175" s="20">
        <v>329</v>
      </c>
      <c r="S175" s="20">
        <v>322</v>
      </c>
      <c r="T175" s="20">
        <v>322</v>
      </c>
      <c r="U175" s="20">
        <v>11045.1113</v>
      </c>
      <c r="V175" s="20">
        <v>10391.555700000001</v>
      </c>
      <c r="W175" s="20">
        <v>10391.555700000001</v>
      </c>
      <c r="X175" s="20">
        <v>10391.555700000001</v>
      </c>
      <c r="Y175" s="20">
        <v>10391.555700000001</v>
      </c>
      <c r="Z175" s="20">
        <v>9703.2255999999998</v>
      </c>
      <c r="AA175" s="20">
        <v>4084.6284000000001</v>
      </c>
      <c r="AB175" s="20">
        <v>4028.3699000000001</v>
      </c>
      <c r="AC175" s="20">
        <v>4071.8904000000002</v>
      </c>
      <c r="AD175" s="20">
        <v>4420.9219000000003</v>
      </c>
      <c r="AE175" s="20">
        <v>3891.3114999999998</v>
      </c>
      <c r="AF175" s="20">
        <v>3894.5351999999998</v>
      </c>
      <c r="AG175" s="20">
        <v>10921.3379</v>
      </c>
      <c r="AH175" s="20">
        <v>10137.998</v>
      </c>
      <c r="AI175" s="20">
        <v>10243.102500000001</v>
      </c>
      <c r="AJ175" s="20">
        <v>10750.4463</v>
      </c>
      <c r="AK175" s="20">
        <v>10369.065399999999</v>
      </c>
      <c r="AL175" s="20">
        <v>9478.3662000000004</v>
      </c>
    </row>
    <row r="176" spans="1:38" x14ac:dyDescent="0.25">
      <c r="A176" s="32">
        <f t="shared" si="20"/>
        <v>2</v>
      </c>
      <c r="B176" s="25">
        <v>32540</v>
      </c>
      <c r="C176" s="20">
        <v>4081.9450999999999</v>
      </c>
      <c r="D176" s="20">
        <v>4100.4462999999996</v>
      </c>
      <c r="E176" s="20">
        <v>4137.4462999999996</v>
      </c>
      <c r="F176" s="20">
        <v>4537.6890000000003</v>
      </c>
      <c r="G176" s="20">
        <v>4534.8828000000003</v>
      </c>
      <c r="H176" s="20">
        <v>4488.0956999999999</v>
      </c>
      <c r="I176" s="20">
        <v>3456.8314999999998</v>
      </c>
      <c r="J176" s="20">
        <v>3456.8314999999998</v>
      </c>
      <c r="K176" s="20">
        <v>3456.8314999999998</v>
      </c>
      <c r="L176" s="20">
        <v>3450.7112000000002</v>
      </c>
      <c r="M176" s="20">
        <v>3358.1862999999998</v>
      </c>
      <c r="N176" s="20">
        <v>3366.1055000000001</v>
      </c>
      <c r="O176" s="20">
        <v>257</v>
      </c>
      <c r="P176" s="20">
        <v>257</v>
      </c>
      <c r="Q176" s="20">
        <v>257</v>
      </c>
      <c r="R176" s="20">
        <v>324</v>
      </c>
      <c r="S176" s="20">
        <v>324</v>
      </c>
      <c r="T176" s="20">
        <v>324</v>
      </c>
      <c r="U176" s="20">
        <v>11090.199199999999</v>
      </c>
      <c r="V176" s="20">
        <v>10042.391600000001</v>
      </c>
      <c r="W176" s="20">
        <v>10176.5869</v>
      </c>
      <c r="X176" s="20">
        <v>12744.5908</v>
      </c>
      <c r="Y176" s="20">
        <v>12463.7783</v>
      </c>
      <c r="Z176" s="20">
        <v>12240.950199999999</v>
      </c>
      <c r="AA176" s="20">
        <v>3907.6588999999999</v>
      </c>
      <c r="AB176" s="20">
        <v>3851.3510999999999</v>
      </c>
      <c r="AC176" s="20">
        <v>3894.9351000000001</v>
      </c>
      <c r="AD176" s="20">
        <v>4897.0087999999996</v>
      </c>
      <c r="AE176" s="20">
        <v>4369.0078000000003</v>
      </c>
      <c r="AF176" s="20">
        <v>4337.1489000000001</v>
      </c>
      <c r="AG176" s="20">
        <v>12128.0254</v>
      </c>
      <c r="AH176" s="20">
        <v>10947.9434</v>
      </c>
      <c r="AI176" s="20">
        <v>11187.377899999999</v>
      </c>
      <c r="AJ176" s="20">
        <v>14079.669900000001</v>
      </c>
      <c r="AK176" s="20">
        <v>13075.015600000001</v>
      </c>
      <c r="AL176" s="20">
        <v>12573.625</v>
      </c>
    </row>
    <row r="177" spans="1:38" x14ac:dyDescent="0.25">
      <c r="A177" s="32">
        <f t="shared" si="20"/>
        <v>3</v>
      </c>
      <c r="B177" s="25">
        <v>32568</v>
      </c>
      <c r="C177" s="20">
        <v>13959.953100000001</v>
      </c>
      <c r="D177" s="20">
        <v>14061.7773</v>
      </c>
      <c r="E177" s="20">
        <v>14098.7783</v>
      </c>
      <c r="F177" s="20">
        <v>25842.269499999999</v>
      </c>
      <c r="G177" s="20">
        <v>22532.3223</v>
      </c>
      <c r="H177" s="20">
        <v>20670.117200000001</v>
      </c>
      <c r="I177" s="20">
        <v>4737.6279000000004</v>
      </c>
      <c r="J177" s="20">
        <v>4737.6279000000004</v>
      </c>
      <c r="K177" s="20">
        <v>4737.6279000000004</v>
      </c>
      <c r="L177" s="20">
        <v>19431.265599999999</v>
      </c>
      <c r="M177" s="20">
        <v>20614.7637</v>
      </c>
      <c r="N177" s="20">
        <v>19957.103500000001</v>
      </c>
      <c r="O177" s="20">
        <v>679</v>
      </c>
      <c r="P177" s="20">
        <v>679</v>
      </c>
      <c r="Q177" s="20">
        <v>679</v>
      </c>
      <c r="R177" s="20">
        <v>1772.0001</v>
      </c>
      <c r="S177" s="20">
        <v>1693</v>
      </c>
      <c r="T177" s="20">
        <v>1693</v>
      </c>
      <c r="U177" s="20">
        <v>62707.320299999999</v>
      </c>
      <c r="V177" s="20">
        <v>61973.761700000003</v>
      </c>
      <c r="W177" s="20">
        <v>62238.546900000001</v>
      </c>
      <c r="X177" s="20">
        <v>130575.9219</v>
      </c>
      <c r="Y177" s="20">
        <v>114679.1406</v>
      </c>
      <c r="Z177" s="20">
        <v>110746.6406</v>
      </c>
      <c r="AA177" s="20">
        <v>21622.353500000001</v>
      </c>
      <c r="AB177" s="20">
        <v>21566.0039</v>
      </c>
      <c r="AC177" s="20">
        <v>21609.642599999999</v>
      </c>
      <c r="AD177" s="20">
        <v>47270.703099999999</v>
      </c>
      <c r="AE177" s="20">
        <v>44906.726600000002</v>
      </c>
      <c r="AF177" s="20">
        <v>44836.558599999997</v>
      </c>
      <c r="AG177" s="20">
        <v>75769.804699999993</v>
      </c>
      <c r="AH177" s="20">
        <v>74898.796900000001</v>
      </c>
      <c r="AI177" s="20">
        <v>75268.945300000007</v>
      </c>
      <c r="AJ177" s="20">
        <v>158902.3438</v>
      </c>
      <c r="AK177" s="20">
        <v>142221.29689999999</v>
      </c>
      <c r="AL177" s="20">
        <v>137912.0313</v>
      </c>
    </row>
    <row r="178" spans="1:38" x14ac:dyDescent="0.25">
      <c r="A178" s="32">
        <f t="shared" si="20"/>
        <v>4</v>
      </c>
      <c r="B178" s="25">
        <v>32599</v>
      </c>
      <c r="C178" s="20">
        <v>35438.703099999999</v>
      </c>
      <c r="D178" s="20">
        <v>35591.417999999998</v>
      </c>
      <c r="E178" s="20">
        <v>35642.425799999997</v>
      </c>
      <c r="F178" s="20">
        <v>46428.855499999998</v>
      </c>
      <c r="G178" s="20">
        <v>43424.531300000002</v>
      </c>
      <c r="H178" s="20">
        <v>41583.597699999998</v>
      </c>
      <c r="I178" s="20">
        <v>21976.2363</v>
      </c>
      <c r="J178" s="20">
        <v>21976.2363</v>
      </c>
      <c r="K178" s="20">
        <v>21976.2363</v>
      </c>
      <c r="L178" s="20">
        <v>34649.753900000003</v>
      </c>
      <c r="M178" s="20">
        <v>34823.292999999998</v>
      </c>
      <c r="N178" s="20">
        <v>34795.441400000003</v>
      </c>
      <c r="O178" s="20">
        <v>8033</v>
      </c>
      <c r="P178" s="20">
        <v>8033</v>
      </c>
      <c r="Q178" s="20">
        <v>8033</v>
      </c>
      <c r="R178" s="20">
        <v>9391</v>
      </c>
      <c r="S178" s="20">
        <v>8394.0010000000002</v>
      </c>
      <c r="T178" s="20">
        <v>8394.0010000000002</v>
      </c>
      <c r="U178" s="20">
        <v>153357.23439999999</v>
      </c>
      <c r="V178" s="20">
        <v>150000.67189999999</v>
      </c>
      <c r="W178" s="20">
        <v>150691.48439999999</v>
      </c>
      <c r="X178" s="20">
        <v>208791.79689999999</v>
      </c>
      <c r="Y178" s="20">
        <v>187786.5625</v>
      </c>
      <c r="Z178" s="20">
        <v>184994.73439999999</v>
      </c>
      <c r="AA178" s="20">
        <v>63026.585899999998</v>
      </c>
      <c r="AB178" s="20">
        <v>62965.152300000002</v>
      </c>
      <c r="AC178" s="20">
        <v>63014.722699999998</v>
      </c>
      <c r="AD178" s="20">
        <v>88702.765599999999</v>
      </c>
      <c r="AE178" s="20">
        <v>79551.242199999993</v>
      </c>
      <c r="AF178" s="20">
        <v>79276.132800000007</v>
      </c>
      <c r="AG178" s="20">
        <v>190905.5938</v>
      </c>
      <c r="AH178" s="20">
        <v>187399.0938</v>
      </c>
      <c r="AI178" s="20">
        <v>188207.125</v>
      </c>
      <c r="AJ178" s="20">
        <v>261956.6875</v>
      </c>
      <c r="AK178" s="20">
        <v>235547.5625</v>
      </c>
      <c r="AL178" s="20">
        <v>232104.9375</v>
      </c>
    </row>
    <row r="179" spans="1:38" x14ac:dyDescent="0.25">
      <c r="A179" s="32">
        <f t="shared" si="20"/>
        <v>5</v>
      </c>
      <c r="B179" s="25">
        <v>32629</v>
      </c>
      <c r="C179" s="20">
        <v>74130.1875</v>
      </c>
      <c r="D179" s="20">
        <v>74541.578099999999</v>
      </c>
      <c r="E179" s="20">
        <v>74626.570300000007</v>
      </c>
      <c r="F179" s="20">
        <v>90632.882800000007</v>
      </c>
      <c r="G179" s="20">
        <v>82651.117199999993</v>
      </c>
      <c r="H179" s="20">
        <v>80285.546900000001</v>
      </c>
      <c r="I179" s="20">
        <v>42889.519500000002</v>
      </c>
      <c r="J179" s="20">
        <v>42889.519500000002</v>
      </c>
      <c r="K179" s="20">
        <v>42889.519500000002</v>
      </c>
      <c r="L179" s="20">
        <v>49156.375</v>
      </c>
      <c r="M179" s="20">
        <v>42253.296900000001</v>
      </c>
      <c r="N179" s="20">
        <v>42000.640599999999</v>
      </c>
      <c r="O179" s="20">
        <v>5591</v>
      </c>
      <c r="P179" s="20">
        <v>5591</v>
      </c>
      <c r="Q179" s="20">
        <v>5591</v>
      </c>
      <c r="R179" s="20">
        <v>4674</v>
      </c>
      <c r="S179" s="20">
        <v>3629</v>
      </c>
      <c r="T179" s="20">
        <v>3629</v>
      </c>
      <c r="U179" s="20">
        <v>211093.48439999999</v>
      </c>
      <c r="V179" s="20">
        <v>209869.54689999999</v>
      </c>
      <c r="W179" s="20">
        <v>210203.875</v>
      </c>
      <c r="X179" s="20">
        <v>229465.8125</v>
      </c>
      <c r="Y179" s="20">
        <v>201301.4063</v>
      </c>
      <c r="Z179" s="20">
        <v>187135.82810000001</v>
      </c>
      <c r="AA179" s="20">
        <v>66036.546900000001</v>
      </c>
      <c r="AB179" s="20">
        <v>65965.125</v>
      </c>
      <c r="AC179" s="20">
        <v>66028.031300000002</v>
      </c>
      <c r="AD179" s="20">
        <v>69318.781300000002</v>
      </c>
      <c r="AE179" s="20">
        <v>56409.261700000003</v>
      </c>
      <c r="AF179" s="20">
        <v>54933.648399999998</v>
      </c>
      <c r="AG179" s="20">
        <v>262529.71879999997</v>
      </c>
      <c r="AH179" s="20">
        <v>260912.98439999999</v>
      </c>
      <c r="AI179" s="20">
        <v>261393.8438</v>
      </c>
      <c r="AJ179" s="20">
        <v>281767.125</v>
      </c>
      <c r="AK179" s="20">
        <v>241499.54689999999</v>
      </c>
      <c r="AL179" s="20">
        <v>224473.6875</v>
      </c>
    </row>
    <row r="180" spans="1:38" x14ac:dyDescent="0.25">
      <c r="A180" s="32">
        <f t="shared" si="20"/>
        <v>6</v>
      </c>
      <c r="B180" s="25">
        <v>32660</v>
      </c>
      <c r="C180" s="20">
        <v>40331.894500000002</v>
      </c>
      <c r="D180" s="20">
        <v>40771.238299999997</v>
      </c>
      <c r="E180" s="20">
        <v>40878.234400000001</v>
      </c>
      <c r="F180" s="20">
        <v>21843.099600000001</v>
      </c>
      <c r="G180" s="20">
        <v>14806.3262</v>
      </c>
      <c r="H180" s="20">
        <v>12120.829100000001</v>
      </c>
      <c r="I180" s="20">
        <v>41456.054700000001</v>
      </c>
      <c r="J180" s="20">
        <v>41456.054700000001</v>
      </c>
      <c r="K180" s="20">
        <v>41456.054700000001</v>
      </c>
      <c r="L180" s="20">
        <v>29262.730500000001</v>
      </c>
      <c r="M180" s="20">
        <v>21879.002</v>
      </c>
      <c r="N180" s="20">
        <v>21394.269499999999</v>
      </c>
      <c r="O180" s="20">
        <v>1136</v>
      </c>
      <c r="P180" s="20">
        <v>1136</v>
      </c>
      <c r="Q180" s="20">
        <v>1136</v>
      </c>
      <c r="R180" s="20">
        <v>553</v>
      </c>
      <c r="S180" s="20">
        <v>420</v>
      </c>
      <c r="T180" s="20">
        <v>420</v>
      </c>
      <c r="U180" s="20">
        <v>139131.35939999999</v>
      </c>
      <c r="V180" s="20">
        <v>137584.2188</v>
      </c>
      <c r="W180" s="20">
        <v>137979.79689999999</v>
      </c>
      <c r="X180" s="20">
        <v>77399.109400000001</v>
      </c>
      <c r="Y180" s="20">
        <v>50249.015599999999</v>
      </c>
      <c r="Z180" s="20">
        <v>31865.523399999998</v>
      </c>
      <c r="AA180" s="20">
        <v>28614.166000000001</v>
      </c>
      <c r="AB180" s="20">
        <v>28535.449199999999</v>
      </c>
      <c r="AC180" s="20">
        <v>28606.406299999999</v>
      </c>
      <c r="AD180" s="20">
        <v>10612.386699999999</v>
      </c>
      <c r="AE180" s="20">
        <v>6438.6763000000001</v>
      </c>
      <c r="AF180" s="20">
        <v>4049.5614999999998</v>
      </c>
      <c r="AG180" s="20">
        <v>163387.0625</v>
      </c>
      <c r="AH180" s="20">
        <v>161336.9375</v>
      </c>
      <c r="AI180" s="20">
        <v>161896.70310000001</v>
      </c>
      <c r="AJ180" s="20">
        <v>84141.664099999995</v>
      </c>
      <c r="AK180" s="20">
        <v>51324.179700000001</v>
      </c>
      <c r="AL180" s="20">
        <v>27477.6191</v>
      </c>
    </row>
    <row r="181" spans="1:38" x14ac:dyDescent="0.25">
      <c r="A181" s="32">
        <f t="shared" si="20"/>
        <v>7</v>
      </c>
      <c r="B181" s="25">
        <v>32690</v>
      </c>
      <c r="C181" s="20">
        <v>5742.5551999999998</v>
      </c>
      <c r="D181" s="20">
        <v>6037.3252000000002</v>
      </c>
      <c r="E181" s="20">
        <v>6150.3271000000004</v>
      </c>
      <c r="F181" s="20">
        <v>3094.6300999999999</v>
      </c>
      <c r="G181" s="20">
        <v>3059.4951000000001</v>
      </c>
      <c r="H181" s="20">
        <v>2564.8634999999999</v>
      </c>
      <c r="I181" s="20">
        <v>11867.359399999999</v>
      </c>
      <c r="J181" s="20">
        <v>11867.359399999999</v>
      </c>
      <c r="K181" s="20">
        <v>11867.359399999999</v>
      </c>
      <c r="L181" s="20">
        <v>3750.1731</v>
      </c>
      <c r="M181" s="20">
        <v>2787.8024999999998</v>
      </c>
      <c r="N181" s="20">
        <v>3004.7673</v>
      </c>
      <c r="O181" s="20">
        <v>183</v>
      </c>
      <c r="P181" s="20">
        <v>183</v>
      </c>
      <c r="Q181" s="20">
        <v>183</v>
      </c>
      <c r="R181" s="20">
        <v>173</v>
      </c>
      <c r="S181" s="20">
        <v>167</v>
      </c>
      <c r="T181" s="20">
        <v>167</v>
      </c>
      <c r="U181" s="20">
        <v>14233.0391</v>
      </c>
      <c r="V181" s="20">
        <v>12457.4141</v>
      </c>
      <c r="W181" s="20">
        <v>12877.9043</v>
      </c>
      <c r="X181" s="20">
        <v>3706.8896</v>
      </c>
      <c r="Y181" s="20">
        <v>3387.4254999999998</v>
      </c>
      <c r="Z181" s="20">
        <v>3527.6318000000001</v>
      </c>
      <c r="AA181" s="20">
        <v>1470.7034000000001</v>
      </c>
      <c r="AB181" s="20">
        <v>1390.6121000000001</v>
      </c>
      <c r="AC181" s="20">
        <v>1462.8853999999999</v>
      </c>
      <c r="AD181" s="20">
        <v>1415.9722999999999</v>
      </c>
      <c r="AE181" s="20">
        <v>1341.7184999999999</v>
      </c>
      <c r="AF181" s="20">
        <v>600.74459999999999</v>
      </c>
      <c r="AG181" s="20">
        <v>14219.296899999999</v>
      </c>
      <c r="AH181" s="20">
        <v>11922.4521</v>
      </c>
      <c r="AI181" s="20">
        <v>12509.6621</v>
      </c>
      <c r="AJ181" s="20">
        <v>3607.491</v>
      </c>
      <c r="AK181" s="20">
        <v>3082.0001999999999</v>
      </c>
      <c r="AL181" s="20">
        <v>3083.9998000000001</v>
      </c>
    </row>
    <row r="182" spans="1:38" x14ac:dyDescent="0.25">
      <c r="A182" s="32">
        <f t="shared" si="20"/>
        <v>8</v>
      </c>
      <c r="B182" s="25">
        <v>32721</v>
      </c>
      <c r="C182" s="20">
        <v>4786.4458000000004</v>
      </c>
      <c r="D182" s="20">
        <v>4937.4429</v>
      </c>
      <c r="E182" s="20">
        <v>5030.4423999999999</v>
      </c>
      <c r="F182" s="20">
        <v>3210.116</v>
      </c>
      <c r="G182" s="20">
        <v>2957.6484</v>
      </c>
      <c r="H182" s="20">
        <v>3649.2157999999999</v>
      </c>
      <c r="I182" s="20">
        <v>4967.9823999999999</v>
      </c>
      <c r="J182" s="20">
        <v>4967.9823999999999</v>
      </c>
      <c r="K182" s="20">
        <v>4967.9823999999999</v>
      </c>
      <c r="L182" s="20">
        <v>2839.4775</v>
      </c>
      <c r="M182" s="20">
        <v>2792.0952000000002</v>
      </c>
      <c r="N182" s="20">
        <v>3257.9789999999998</v>
      </c>
      <c r="O182" s="20">
        <v>80</v>
      </c>
      <c r="P182" s="20">
        <v>80</v>
      </c>
      <c r="Q182" s="20">
        <v>80</v>
      </c>
      <c r="R182" s="20">
        <v>77</v>
      </c>
      <c r="S182" s="20">
        <v>77</v>
      </c>
      <c r="T182" s="20">
        <v>77</v>
      </c>
      <c r="U182" s="20">
        <v>8758.7294999999995</v>
      </c>
      <c r="V182" s="20">
        <v>8701.0897999999997</v>
      </c>
      <c r="W182" s="20">
        <v>8701.0859</v>
      </c>
      <c r="X182" s="20">
        <v>4302.7969000000003</v>
      </c>
      <c r="Y182" s="20">
        <v>4012.1287000000002</v>
      </c>
      <c r="Z182" s="20">
        <v>4175.9546</v>
      </c>
      <c r="AA182" s="20">
        <v>95.648099999999999</v>
      </c>
      <c r="AB182" s="20">
        <v>70.609099999999998</v>
      </c>
      <c r="AC182" s="20">
        <v>90.723799999999997</v>
      </c>
      <c r="AD182" s="20">
        <v>25.8703</v>
      </c>
      <c r="AE182" s="20">
        <v>20.816400000000002</v>
      </c>
      <c r="AF182" s="20">
        <v>0</v>
      </c>
      <c r="AG182" s="20">
        <v>6037.8437999999996</v>
      </c>
      <c r="AH182" s="20">
        <v>5992.2260999999999</v>
      </c>
      <c r="AI182" s="20">
        <v>6032.6576999999997</v>
      </c>
      <c r="AJ182" s="20">
        <v>3850.7327</v>
      </c>
      <c r="AK182" s="20">
        <v>3083.0437000000002</v>
      </c>
      <c r="AL182" s="20">
        <v>3468.3022000000001</v>
      </c>
    </row>
    <row r="183" spans="1:38" x14ac:dyDescent="0.25">
      <c r="A183" s="32">
        <f t="shared" si="20"/>
        <v>9</v>
      </c>
      <c r="B183" s="25">
        <v>32752</v>
      </c>
      <c r="C183" s="20">
        <v>2237.1194</v>
      </c>
      <c r="D183" s="20">
        <v>3284.5391</v>
      </c>
      <c r="E183" s="20">
        <v>3183.7642000000001</v>
      </c>
      <c r="F183" s="20">
        <v>2665.4272000000001</v>
      </c>
      <c r="G183" s="20">
        <v>2848.9623999999999</v>
      </c>
      <c r="H183" s="20">
        <v>2970.3323</v>
      </c>
      <c r="I183" s="20">
        <v>4748.4081999999999</v>
      </c>
      <c r="J183" s="20">
        <v>4727.3652000000002</v>
      </c>
      <c r="K183" s="20">
        <v>4727.3652000000002</v>
      </c>
      <c r="L183" s="20">
        <v>4943.5722999999998</v>
      </c>
      <c r="M183" s="20">
        <v>4356.4179999999997</v>
      </c>
      <c r="N183" s="20">
        <v>4410.8687</v>
      </c>
      <c r="O183" s="20">
        <v>37</v>
      </c>
      <c r="P183" s="20">
        <v>37</v>
      </c>
      <c r="Q183" s="20">
        <v>37</v>
      </c>
      <c r="R183" s="20">
        <v>38</v>
      </c>
      <c r="S183" s="20">
        <v>35</v>
      </c>
      <c r="T183" s="20">
        <v>35</v>
      </c>
      <c r="U183" s="20">
        <v>3531.4247999999998</v>
      </c>
      <c r="V183" s="20">
        <v>3569.8544999999999</v>
      </c>
      <c r="W183" s="20">
        <v>3551.1545000000001</v>
      </c>
      <c r="X183" s="20">
        <v>1005.9215</v>
      </c>
      <c r="Y183" s="20">
        <v>1560.8433</v>
      </c>
      <c r="Z183" s="20">
        <v>1000.8572</v>
      </c>
      <c r="AA183" s="20">
        <v>705.32799999999997</v>
      </c>
      <c r="AB183" s="20">
        <v>657.60910000000001</v>
      </c>
      <c r="AC183" s="20">
        <v>668.10490000000004</v>
      </c>
      <c r="AD183" s="20">
        <v>421.62639999999999</v>
      </c>
      <c r="AE183" s="20">
        <v>184.13499999999999</v>
      </c>
      <c r="AF183" s="20">
        <v>268.37900000000002</v>
      </c>
      <c r="AG183" s="20">
        <v>2975</v>
      </c>
      <c r="AH183" s="20">
        <v>2975</v>
      </c>
      <c r="AI183" s="20">
        <v>2975</v>
      </c>
      <c r="AJ183" s="20">
        <v>716.17960000000005</v>
      </c>
      <c r="AK183" s="20">
        <v>716.19140000000004</v>
      </c>
      <c r="AL183" s="20">
        <v>715.71500000000003</v>
      </c>
    </row>
    <row r="184" spans="1:38" x14ac:dyDescent="0.25">
      <c r="A184" s="32">
        <f t="shared" si="20"/>
        <v>10</v>
      </c>
      <c r="B184" s="25">
        <v>32782</v>
      </c>
      <c r="C184" s="20">
        <v>3938.5210000000002</v>
      </c>
      <c r="D184" s="20">
        <v>3998.3742999999999</v>
      </c>
      <c r="E184" s="20">
        <v>4035.3739999999998</v>
      </c>
      <c r="F184" s="20">
        <v>2685.6410999999998</v>
      </c>
      <c r="G184" s="20">
        <v>2458.5084999999999</v>
      </c>
      <c r="H184" s="20">
        <v>2398.2096999999999</v>
      </c>
      <c r="I184" s="20">
        <v>2412.9232999999999</v>
      </c>
      <c r="J184" s="20">
        <v>2412.9232999999999</v>
      </c>
      <c r="K184" s="20">
        <v>2412.9232999999999</v>
      </c>
      <c r="L184" s="20">
        <v>1927.0232000000001</v>
      </c>
      <c r="M184" s="20">
        <v>1768.5872999999999</v>
      </c>
      <c r="N184" s="20">
        <v>1727.3472999999999</v>
      </c>
      <c r="O184" s="20">
        <v>219</v>
      </c>
      <c r="P184" s="20">
        <v>219</v>
      </c>
      <c r="Q184" s="20">
        <v>219</v>
      </c>
      <c r="R184" s="20">
        <v>217</v>
      </c>
      <c r="S184" s="20">
        <v>212</v>
      </c>
      <c r="T184" s="20">
        <v>212</v>
      </c>
      <c r="U184" s="20">
        <v>7379.3184000000001</v>
      </c>
      <c r="V184" s="20">
        <v>6294.8315000000002</v>
      </c>
      <c r="W184" s="20">
        <v>6745.8671999999997</v>
      </c>
      <c r="X184" s="20">
        <v>2929.0969</v>
      </c>
      <c r="Y184" s="20">
        <v>2387.6464999999998</v>
      </c>
      <c r="Z184" s="20">
        <v>2022.837</v>
      </c>
      <c r="AA184" s="20">
        <v>0</v>
      </c>
      <c r="AB184" s="20">
        <v>0</v>
      </c>
      <c r="AC184" s="20">
        <v>0</v>
      </c>
      <c r="AD184" s="20">
        <v>0</v>
      </c>
      <c r="AE184" s="20">
        <v>0</v>
      </c>
      <c r="AF184" s="20">
        <v>0</v>
      </c>
      <c r="AG184" s="20">
        <v>4329.7964000000002</v>
      </c>
      <c r="AH184" s="20">
        <v>3247.4778000000001</v>
      </c>
      <c r="AI184" s="20">
        <v>3699.5913</v>
      </c>
      <c r="AJ184" s="20">
        <v>721.93399999999997</v>
      </c>
      <c r="AK184" s="20">
        <v>0</v>
      </c>
      <c r="AL184" s="20">
        <v>0</v>
      </c>
    </row>
    <row r="185" spans="1:38" x14ac:dyDescent="0.25">
      <c r="A185" s="32">
        <f t="shared" si="20"/>
        <v>11</v>
      </c>
      <c r="B185" s="25">
        <v>32813</v>
      </c>
      <c r="C185" s="20">
        <v>6604.0429999999997</v>
      </c>
      <c r="D185" s="20">
        <v>6543.1059999999998</v>
      </c>
      <c r="E185" s="20">
        <v>6580.1054999999997</v>
      </c>
      <c r="F185" s="20">
        <v>6484.0342000000001</v>
      </c>
      <c r="G185" s="20">
        <v>6124.8837999999996</v>
      </c>
      <c r="H185" s="20">
        <v>6165.2665999999999</v>
      </c>
      <c r="I185" s="20">
        <v>3105.7858999999999</v>
      </c>
      <c r="J185" s="20">
        <v>3105.7858999999999</v>
      </c>
      <c r="K185" s="20">
        <v>3105.7858999999999</v>
      </c>
      <c r="L185" s="20">
        <v>2914.9209000000001</v>
      </c>
      <c r="M185" s="20">
        <v>2746.6484</v>
      </c>
      <c r="N185" s="20">
        <v>2528.0216999999998</v>
      </c>
      <c r="O185" s="20">
        <v>233</v>
      </c>
      <c r="P185" s="20">
        <v>233</v>
      </c>
      <c r="Q185" s="20">
        <v>233</v>
      </c>
      <c r="R185" s="20">
        <v>259</v>
      </c>
      <c r="S185" s="20">
        <v>255</v>
      </c>
      <c r="T185" s="20">
        <v>255</v>
      </c>
      <c r="U185" s="20">
        <v>13560.4707</v>
      </c>
      <c r="V185" s="20">
        <v>12302.4102</v>
      </c>
      <c r="W185" s="20">
        <v>12450.823200000001</v>
      </c>
      <c r="X185" s="20">
        <v>12752.354499999999</v>
      </c>
      <c r="Y185" s="20">
        <v>11612.0332</v>
      </c>
      <c r="Z185" s="20">
        <v>11567.1963</v>
      </c>
      <c r="AA185" s="20">
        <v>2828.259</v>
      </c>
      <c r="AB185" s="20">
        <v>2774.0403000000001</v>
      </c>
      <c r="AC185" s="20">
        <v>2817.9072000000001</v>
      </c>
      <c r="AD185" s="20">
        <v>2937.6689000000001</v>
      </c>
      <c r="AE185" s="20">
        <v>2424.5648999999999</v>
      </c>
      <c r="AF185" s="20">
        <v>2466.6129999999998</v>
      </c>
      <c r="AG185" s="20">
        <v>8851.4120999999996</v>
      </c>
      <c r="AH185" s="20">
        <v>7469.9004000000004</v>
      </c>
      <c r="AI185" s="20">
        <v>7723.5518000000002</v>
      </c>
      <c r="AJ185" s="20">
        <v>7845.6875</v>
      </c>
      <c r="AK185" s="20">
        <v>6352.0600999999997</v>
      </c>
      <c r="AL185" s="20">
        <v>6237.5497999999998</v>
      </c>
    </row>
    <row r="186" spans="1:38" x14ac:dyDescent="0.25">
      <c r="A186" s="32">
        <f t="shared" si="20"/>
        <v>12</v>
      </c>
      <c r="B186" s="25">
        <v>32843</v>
      </c>
      <c r="C186" s="20">
        <v>4426.8978999999999</v>
      </c>
      <c r="D186" s="20">
        <v>4384.3158999999996</v>
      </c>
      <c r="E186" s="20">
        <v>4421.3163999999997</v>
      </c>
      <c r="F186" s="20">
        <v>4476.3739999999998</v>
      </c>
      <c r="G186" s="20">
        <v>4337.0370999999996</v>
      </c>
      <c r="H186" s="20">
        <v>4000.3245000000002</v>
      </c>
      <c r="I186" s="20">
        <v>3469.3056999999999</v>
      </c>
      <c r="J186" s="20">
        <v>3469.3056999999999</v>
      </c>
      <c r="K186" s="20">
        <v>3469.3056999999999</v>
      </c>
      <c r="L186" s="20">
        <v>3178.0916000000002</v>
      </c>
      <c r="M186" s="20">
        <v>2777.3267000000001</v>
      </c>
      <c r="N186" s="20">
        <v>2785.0668999999998</v>
      </c>
      <c r="O186" s="20">
        <v>322</v>
      </c>
      <c r="P186" s="20">
        <v>322</v>
      </c>
      <c r="Q186" s="20">
        <v>322</v>
      </c>
      <c r="R186" s="20">
        <v>364</v>
      </c>
      <c r="S186" s="20">
        <v>356</v>
      </c>
      <c r="T186" s="20">
        <v>356</v>
      </c>
      <c r="U186" s="20">
        <v>12974.6963</v>
      </c>
      <c r="V186" s="20">
        <v>11735.296899999999</v>
      </c>
      <c r="W186" s="20">
        <v>11884.4619</v>
      </c>
      <c r="X186" s="20">
        <v>12027.1494</v>
      </c>
      <c r="Y186" s="20">
        <v>11113.4414</v>
      </c>
      <c r="Z186" s="20">
        <v>10694.4365</v>
      </c>
      <c r="AA186" s="20">
        <v>5200.7426999999998</v>
      </c>
      <c r="AB186" s="20">
        <v>5145.0415000000003</v>
      </c>
      <c r="AC186" s="20">
        <v>5188.6850999999997</v>
      </c>
      <c r="AD186" s="20">
        <v>5492.4027999999998</v>
      </c>
      <c r="AE186" s="20">
        <v>4747.5244000000002</v>
      </c>
      <c r="AF186" s="20">
        <v>4745.2339000000002</v>
      </c>
      <c r="AG186" s="20">
        <v>11818.945299999999</v>
      </c>
      <c r="AH186" s="20">
        <v>10450.5898</v>
      </c>
      <c r="AI186" s="20">
        <v>10704.891600000001</v>
      </c>
      <c r="AJ186" s="20">
        <v>11317.578100000001</v>
      </c>
      <c r="AK186" s="20">
        <v>9847.7196999999996</v>
      </c>
      <c r="AL186" s="20">
        <v>9247.1777000000002</v>
      </c>
    </row>
    <row r="187" spans="1:38" x14ac:dyDescent="0.25">
      <c r="A187" s="32">
        <f t="shared" si="20"/>
        <v>1</v>
      </c>
      <c r="B187" s="25">
        <v>32874</v>
      </c>
      <c r="C187" s="20">
        <v>4116.8954999999996</v>
      </c>
      <c r="D187" s="20">
        <v>4115.6122999999998</v>
      </c>
      <c r="E187" s="20">
        <v>4152.6127999999999</v>
      </c>
      <c r="F187" s="20">
        <v>3997.7406999999998</v>
      </c>
      <c r="G187" s="20">
        <v>3755.0198</v>
      </c>
      <c r="H187" s="20">
        <v>3369.7849000000001</v>
      </c>
      <c r="I187" s="20">
        <v>3409.9875000000002</v>
      </c>
      <c r="J187" s="20">
        <v>3409.9875000000002</v>
      </c>
      <c r="K187" s="20">
        <v>3409.9875000000002</v>
      </c>
      <c r="L187" s="20">
        <v>3097.7831999999999</v>
      </c>
      <c r="M187" s="20">
        <v>2650.6635999999999</v>
      </c>
      <c r="N187" s="20">
        <v>2656.4492</v>
      </c>
      <c r="O187" s="20">
        <v>184</v>
      </c>
      <c r="P187" s="20">
        <v>184</v>
      </c>
      <c r="Q187" s="20">
        <v>184</v>
      </c>
      <c r="R187" s="20">
        <v>189</v>
      </c>
      <c r="S187" s="20">
        <v>190</v>
      </c>
      <c r="T187" s="20">
        <v>190</v>
      </c>
      <c r="U187" s="20">
        <v>13677.204100000001</v>
      </c>
      <c r="V187" s="20">
        <v>12478.293900000001</v>
      </c>
      <c r="W187" s="20">
        <v>12628.020500000001</v>
      </c>
      <c r="X187" s="20">
        <v>12859.421899999999</v>
      </c>
      <c r="Y187" s="20">
        <v>11988.026400000001</v>
      </c>
      <c r="Z187" s="20">
        <v>11420.915000000001</v>
      </c>
      <c r="AA187" s="20">
        <v>3249.8816000000002</v>
      </c>
      <c r="AB187" s="20">
        <v>3193.9567999999999</v>
      </c>
      <c r="AC187" s="20">
        <v>3237.6127999999999</v>
      </c>
      <c r="AD187" s="20">
        <v>3423.6453000000001</v>
      </c>
      <c r="AE187" s="20">
        <v>2940.5562</v>
      </c>
      <c r="AF187" s="20">
        <v>2917.0084999999999</v>
      </c>
      <c r="AG187" s="20">
        <v>11770.4375</v>
      </c>
      <c r="AH187" s="20">
        <v>10439.3994</v>
      </c>
      <c r="AI187" s="20">
        <v>10694.362300000001</v>
      </c>
      <c r="AJ187" s="20">
        <v>11176.9395</v>
      </c>
      <c r="AK187" s="20">
        <v>9762.7206999999999</v>
      </c>
      <c r="AL187" s="20">
        <v>8952.4766</v>
      </c>
    </row>
    <row r="188" spans="1:38" x14ac:dyDescent="0.25">
      <c r="A188" s="32">
        <f t="shared" si="20"/>
        <v>2</v>
      </c>
      <c r="B188" s="25">
        <v>32905</v>
      </c>
      <c r="C188" s="20">
        <v>4065.9108999999999</v>
      </c>
      <c r="D188" s="20">
        <v>4089.5403000000001</v>
      </c>
      <c r="E188" s="20">
        <v>4126.5405000000001</v>
      </c>
      <c r="F188" s="20">
        <v>4382.8158999999996</v>
      </c>
      <c r="G188" s="20">
        <v>4179.5469000000003</v>
      </c>
      <c r="H188" s="20">
        <v>4163.5492999999997</v>
      </c>
      <c r="I188" s="20">
        <v>3007.7664</v>
      </c>
      <c r="J188" s="20">
        <v>3007.7664</v>
      </c>
      <c r="K188" s="20">
        <v>3007.7664</v>
      </c>
      <c r="L188" s="20">
        <v>2755.1646000000001</v>
      </c>
      <c r="M188" s="20">
        <v>2421.1738</v>
      </c>
      <c r="N188" s="20">
        <v>2424.7948999999999</v>
      </c>
      <c r="O188" s="20">
        <v>173</v>
      </c>
      <c r="P188" s="20">
        <v>173</v>
      </c>
      <c r="Q188" s="20">
        <v>173</v>
      </c>
      <c r="R188" s="20">
        <v>186</v>
      </c>
      <c r="S188" s="20">
        <v>184</v>
      </c>
      <c r="T188" s="20">
        <v>184</v>
      </c>
      <c r="U188" s="20">
        <v>15519.330099999999</v>
      </c>
      <c r="V188" s="20">
        <v>14473.843800000001</v>
      </c>
      <c r="W188" s="20">
        <v>14608.0391</v>
      </c>
      <c r="X188" s="20">
        <v>17312.400399999999</v>
      </c>
      <c r="Y188" s="20">
        <v>16607.722699999998</v>
      </c>
      <c r="Z188" s="20">
        <v>16336.169900000001</v>
      </c>
      <c r="AA188" s="20">
        <v>1964.4287999999999</v>
      </c>
      <c r="AB188" s="20">
        <v>1908.3605</v>
      </c>
      <c r="AC188" s="20">
        <v>1952.0417</v>
      </c>
      <c r="AD188" s="20">
        <v>2233.5137</v>
      </c>
      <c r="AE188" s="20">
        <v>1838.1782000000001</v>
      </c>
      <c r="AF188" s="20">
        <v>1779.7103999999999</v>
      </c>
      <c r="AG188" s="20">
        <v>16394.216799999998</v>
      </c>
      <c r="AH188" s="20">
        <v>15214.233399999999</v>
      </c>
      <c r="AI188" s="20">
        <v>15453.767599999999</v>
      </c>
      <c r="AJ188" s="20">
        <v>18480.910199999998</v>
      </c>
      <c r="AK188" s="20">
        <v>16703.906299999999</v>
      </c>
      <c r="AL188" s="20">
        <v>16107.357400000001</v>
      </c>
    </row>
    <row r="189" spans="1:38" x14ac:dyDescent="0.25">
      <c r="A189" s="32">
        <f t="shared" si="20"/>
        <v>3</v>
      </c>
      <c r="B189" s="25">
        <v>32933</v>
      </c>
      <c r="C189" s="20">
        <v>9802.0722999999998</v>
      </c>
      <c r="D189" s="20">
        <v>9758.1201000000001</v>
      </c>
      <c r="E189" s="20">
        <v>9949.9297000000006</v>
      </c>
      <c r="F189" s="20">
        <v>15494.727500000001</v>
      </c>
      <c r="G189" s="20">
        <v>14508.026400000001</v>
      </c>
      <c r="H189" s="20">
        <v>14480.5947</v>
      </c>
      <c r="I189" s="20">
        <v>3697.9232999999999</v>
      </c>
      <c r="J189" s="20">
        <v>3697.9232999999999</v>
      </c>
      <c r="K189" s="20">
        <v>3697.9232999999999</v>
      </c>
      <c r="L189" s="20">
        <v>4409.0811000000003</v>
      </c>
      <c r="M189" s="20">
        <v>4411.3589000000002</v>
      </c>
      <c r="N189" s="20">
        <v>4412.8091000000004</v>
      </c>
      <c r="O189" s="20">
        <v>818</v>
      </c>
      <c r="P189" s="20">
        <v>818</v>
      </c>
      <c r="Q189" s="20">
        <v>818</v>
      </c>
      <c r="R189" s="20">
        <v>1733</v>
      </c>
      <c r="S189" s="20">
        <v>1651</v>
      </c>
      <c r="T189" s="20">
        <v>1651</v>
      </c>
      <c r="U189" s="20">
        <v>66732.703099999999</v>
      </c>
      <c r="V189" s="20">
        <v>65884.328099999999</v>
      </c>
      <c r="W189" s="20">
        <v>66347.304699999993</v>
      </c>
      <c r="X189" s="20">
        <v>97255.257800000007</v>
      </c>
      <c r="Y189" s="20">
        <v>89327.929699999993</v>
      </c>
      <c r="Z189" s="20">
        <v>87715.179699999993</v>
      </c>
      <c r="AA189" s="20">
        <v>13235.502899999999</v>
      </c>
      <c r="AB189" s="20">
        <v>13179.3428</v>
      </c>
      <c r="AC189" s="20">
        <v>13223.0537</v>
      </c>
      <c r="AD189" s="20">
        <v>18648.400399999999</v>
      </c>
      <c r="AE189" s="20">
        <v>17143.293000000001</v>
      </c>
      <c r="AF189" s="20">
        <v>17069.341799999998</v>
      </c>
      <c r="AG189" s="20">
        <v>75207.75</v>
      </c>
      <c r="AH189" s="20">
        <v>74222.046900000001</v>
      </c>
      <c r="AI189" s="20">
        <v>74790.4375</v>
      </c>
      <c r="AJ189" s="20">
        <v>106724.92969999999</v>
      </c>
      <c r="AK189" s="20">
        <v>97609.507800000007</v>
      </c>
      <c r="AL189" s="20">
        <v>95615.695300000007</v>
      </c>
    </row>
    <row r="190" spans="1:38" x14ac:dyDescent="0.25">
      <c r="A190" s="32">
        <f t="shared" si="20"/>
        <v>4</v>
      </c>
      <c r="B190" s="25">
        <v>32964</v>
      </c>
      <c r="C190" s="20">
        <v>30335.2559</v>
      </c>
      <c r="D190" s="20">
        <v>30505.599600000001</v>
      </c>
      <c r="E190" s="20">
        <v>30556.550800000001</v>
      </c>
      <c r="F190" s="20">
        <v>57244.476600000002</v>
      </c>
      <c r="G190" s="20">
        <v>54907.929700000001</v>
      </c>
      <c r="H190" s="20">
        <v>51567.246099999997</v>
      </c>
      <c r="I190" s="20">
        <v>19439.171900000001</v>
      </c>
      <c r="J190" s="20">
        <v>19460.179700000001</v>
      </c>
      <c r="K190" s="20">
        <v>19460.179700000001</v>
      </c>
      <c r="L190" s="20">
        <v>42204.730499999998</v>
      </c>
      <c r="M190" s="20">
        <v>44875.929700000001</v>
      </c>
      <c r="N190" s="20">
        <v>44353.089800000002</v>
      </c>
      <c r="O190" s="20">
        <v>8720.0010000000002</v>
      </c>
      <c r="P190" s="20">
        <v>8720.0010000000002</v>
      </c>
      <c r="Q190" s="20">
        <v>8720.0010000000002</v>
      </c>
      <c r="R190" s="20">
        <v>13778</v>
      </c>
      <c r="S190" s="20">
        <v>11615</v>
      </c>
      <c r="T190" s="20">
        <v>11615</v>
      </c>
      <c r="U190" s="20">
        <v>121466.78909999999</v>
      </c>
      <c r="V190" s="20">
        <v>119712.67969999999</v>
      </c>
      <c r="W190" s="20">
        <v>119887.9844</v>
      </c>
      <c r="X190" s="20">
        <v>209893</v>
      </c>
      <c r="Y190" s="20">
        <v>196701.39060000001</v>
      </c>
      <c r="Z190" s="20">
        <v>191781.45310000001</v>
      </c>
      <c r="AA190" s="20">
        <v>42562.296900000001</v>
      </c>
      <c r="AB190" s="20">
        <v>42500.980499999998</v>
      </c>
      <c r="AC190" s="20">
        <v>42550.609400000001</v>
      </c>
      <c r="AD190" s="20">
        <v>74066.421900000001</v>
      </c>
      <c r="AE190" s="20">
        <v>66428.398400000005</v>
      </c>
      <c r="AF190" s="20">
        <v>66256.335900000005</v>
      </c>
      <c r="AG190" s="20">
        <v>158051.4063</v>
      </c>
      <c r="AH190" s="20">
        <v>156147.42189999999</v>
      </c>
      <c r="AI190" s="20">
        <v>156440.01560000001</v>
      </c>
      <c r="AJ190" s="20">
        <v>273425.53129999997</v>
      </c>
      <c r="AK190" s="20">
        <v>252707.7813</v>
      </c>
      <c r="AL190" s="20">
        <v>247254.64060000001</v>
      </c>
    </row>
    <row r="191" spans="1:38" x14ac:dyDescent="0.25">
      <c r="A191" s="32">
        <f t="shared" si="20"/>
        <v>5</v>
      </c>
      <c r="B191" s="25">
        <v>32994</v>
      </c>
      <c r="C191" s="20">
        <v>55756.550799999997</v>
      </c>
      <c r="D191" s="20">
        <v>56119.273399999998</v>
      </c>
      <c r="E191" s="20">
        <v>56204.273399999998</v>
      </c>
      <c r="F191" s="20">
        <v>78172.5</v>
      </c>
      <c r="G191" s="20">
        <v>72132.6875</v>
      </c>
      <c r="H191" s="20">
        <v>70726.070300000007</v>
      </c>
      <c r="I191" s="20">
        <v>37385.316400000003</v>
      </c>
      <c r="J191" s="20">
        <v>37385.261700000003</v>
      </c>
      <c r="K191" s="20">
        <v>37385.261700000003</v>
      </c>
      <c r="L191" s="20">
        <v>57862.445299999999</v>
      </c>
      <c r="M191" s="20">
        <v>54151.429700000001</v>
      </c>
      <c r="N191" s="20">
        <v>53906.300799999997</v>
      </c>
      <c r="O191" s="20">
        <v>6145</v>
      </c>
      <c r="P191" s="20">
        <v>6145</v>
      </c>
      <c r="Q191" s="20">
        <v>6145</v>
      </c>
      <c r="R191" s="20">
        <v>5414.0005000000001</v>
      </c>
      <c r="S191" s="20">
        <v>4345</v>
      </c>
      <c r="T191" s="20">
        <v>4345</v>
      </c>
      <c r="U191" s="20">
        <v>169153.45310000001</v>
      </c>
      <c r="V191" s="20">
        <v>167974.82810000001</v>
      </c>
      <c r="W191" s="20">
        <v>168309.9063</v>
      </c>
      <c r="X191" s="20">
        <v>218724.57810000001</v>
      </c>
      <c r="Y191" s="20">
        <v>195922.6875</v>
      </c>
      <c r="Z191" s="20">
        <v>184548.2813</v>
      </c>
      <c r="AA191" s="20">
        <v>52209.75</v>
      </c>
      <c r="AB191" s="20">
        <v>52142.664100000002</v>
      </c>
      <c r="AC191" s="20">
        <v>52209.691400000003</v>
      </c>
      <c r="AD191" s="20">
        <v>67603.859400000001</v>
      </c>
      <c r="AE191" s="20">
        <v>57318.605499999998</v>
      </c>
      <c r="AF191" s="20">
        <v>55582.9375</v>
      </c>
      <c r="AG191" s="20">
        <v>203663.9375</v>
      </c>
      <c r="AH191" s="20">
        <v>202165.70310000001</v>
      </c>
      <c r="AI191" s="20">
        <v>202651.35939999999</v>
      </c>
      <c r="AJ191" s="20">
        <v>262992.15629999997</v>
      </c>
      <c r="AK191" s="20">
        <v>231619.32810000001</v>
      </c>
      <c r="AL191" s="20">
        <v>217387.07810000001</v>
      </c>
    </row>
    <row r="192" spans="1:38" x14ac:dyDescent="0.25">
      <c r="A192" s="32">
        <f t="shared" si="20"/>
        <v>6</v>
      </c>
      <c r="B192" s="25">
        <v>33025</v>
      </c>
      <c r="C192" s="20">
        <v>70555.476599999995</v>
      </c>
      <c r="D192" s="20">
        <v>71008.585900000005</v>
      </c>
      <c r="E192" s="20">
        <v>71115.593800000002</v>
      </c>
      <c r="F192" s="20">
        <v>40878.058599999997</v>
      </c>
      <c r="G192" s="20">
        <v>30236.5137</v>
      </c>
      <c r="H192" s="20">
        <v>27229.144499999999</v>
      </c>
      <c r="I192" s="20">
        <v>70738.976599999995</v>
      </c>
      <c r="J192" s="20">
        <v>70738.882800000007</v>
      </c>
      <c r="K192" s="20">
        <v>70738.882800000007</v>
      </c>
      <c r="L192" s="20">
        <v>48525.617200000001</v>
      </c>
      <c r="M192" s="20">
        <v>36729.644500000002</v>
      </c>
      <c r="N192" s="20">
        <v>36197.378900000003</v>
      </c>
      <c r="O192" s="20">
        <v>2339</v>
      </c>
      <c r="P192" s="20">
        <v>2339</v>
      </c>
      <c r="Q192" s="20">
        <v>2339</v>
      </c>
      <c r="R192" s="20">
        <v>1102</v>
      </c>
      <c r="S192" s="20">
        <v>716</v>
      </c>
      <c r="T192" s="20">
        <v>716</v>
      </c>
      <c r="U192" s="20">
        <v>231128.23439999999</v>
      </c>
      <c r="V192" s="20">
        <v>229582.57810000001</v>
      </c>
      <c r="W192" s="20">
        <v>229978.0938</v>
      </c>
      <c r="X192" s="20">
        <v>132777.875</v>
      </c>
      <c r="Y192" s="20">
        <v>91999.445300000007</v>
      </c>
      <c r="Z192" s="20">
        <v>71865.078099999999</v>
      </c>
      <c r="AA192" s="20">
        <v>69763.242199999993</v>
      </c>
      <c r="AB192" s="20">
        <v>69687.429699999993</v>
      </c>
      <c r="AC192" s="20">
        <v>69759.164099999995</v>
      </c>
      <c r="AD192" s="20">
        <v>38553.285199999998</v>
      </c>
      <c r="AE192" s="20">
        <v>19671.158200000002</v>
      </c>
      <c r="AF192" s="20">
        <v>15758.728499999999</v>
      </c>
      <c r="AG192" s="20">
        <v>312954.59379999997</v>
      </c>
      <c r="AH192" s="20">
        <v>310887.15629999997</v>
      </c>
      <c r="AI192" s="20">
        <v>311447.625</v>
      </c>
      <c r="AJ192" s="20">
        <v>177508.5</v>
      </c>
      <c r="AK192" s="20">
        <v>114775.4063</v>
      </c>
      <c r="AL192" s="20">
        <v>87335.382800000007</v>
      </c>
    </row>
    <row r="193" spans="1:38" x14ac:dyDescent="0.25">
      <c r="A193" s="32">
        <f t="shared" si="20"/>
        <v>7</v>
      </c>
      <c r="B193" s="25">
        <v>33055</v>
      </c>
      <c r="C193" s="20">
        <v>9402.4735999999994</v>
      </c>
      <c r="D193" s="20">
        <v>9656.1815999999999</v>
      </c>
      <c r="E193" s="20">
        <v>9769.1836000000003</v>
      </c>
      <c r="F193" s="20">
        <v>1075.8507</v>
      </c>
      <c r="G193" s="20">
        <v>1367.0059000000001</v>
      </c>
      <c r="H193" s="20">
        <v>1634.8322000000001</v>
      </c>
      <c r="I193" s="20">
        <v>19158.363300000001</v>
      </c>
      <c r="J193" s="20">
        <v>19158.363300000001</v>
      </c>
      <c r="K193" s="20">
        <v>19158.363300000001</v>
      </c>
      <c r="L193" s="20">
        <v>6535.8428000000004</v>
      </c>
      <c r="M193" s="20">
        <v>3704.3508000000002</v>
      </c>
      <c r="N193" s="20">
        <v>4128.5698000000002</v>
      </c>
      <c r="O193" s="20">
        <v>323</v>
      </c>
      <c r="P193" s="20">
        <v>323</v>
      </c>
      <c r="Q193" s="20">
        <v>323</v>
      </c>
      <c r="R193" s="20">
        <v>292</v>
      </c>
      <c r="S193" s="20">
        <v>277</v>
      </c>
      <c r="T193" s="20">
        <v>277</v>
      </c>
      <c r="U193" s="20">
        <v>36750.492200000001</v>
      </c>
      <c r="V193" s="20">
        <v>35010.281300000002</v>
      </c>
      <c r="W193" s="20">
        <v>35430.765599999999</v>
      </c>
      <c r="X193" s="20">
        <v>4900.9027999999998</v>
      </c>
      <c r="Y193" s="20">
        <v>3681.2912999999999</v>
      </c>
      <c r="Z193" s="20">
        <v>3434.2073</v>
      </c>
      <c r="AA193" s="20">
        <v>5256.1518999999998</v>
      </c>
      <c r="AB193" s="20">
        <v>5176.6234999999997</v>
      </c>
      <c r="AC193" s="20">
        <v>5249.1211000000003</v>
      </c>
      <c r="AD193" s="20">
        <v>1167.2201</v>
      </c>
      <c r="AE193" s="20">
        <v>1623.2655</v>
      </c>
      <c r="AF193" s="20">
        <v>1105.3762999999999</v>
      </c>
      <c r="AG193" s="20">
        <v>39596.382799999999</v>
      </c>
      <c r="AH193" s="20">
        <v>37381.742200000001</v>
      </c>
      <c r="AI193" s="20">
        <v>37969.183599999997</v>
      </c>
      <c r="AJ193" s="20">
        <v>3609.4005999999999</v>
      </c>
      <c r="AK193" s="20">
        <v>3081.9992999999999</v>
      </c>
      <c r="AL193" s="20">
        <v>3086.9992999999999</v>
      </c>
    </row>
    <row r="194" spans="1:38" x14ac:dyDescent="0.25">
      <c r="A194" s="32">
        <f t="shared" si="20"/>
        <v>8</v>
      </c>
      <c r="B194" s="25">
        <v>33086</v>
      </c>
      <c r="C194" s="20">
        <v>4051.1763000000001</v>
      </c>
      <c r="D194" s="20">
        <v>5503.8887000000004</v>
      </c>
      <c r="E194" s="20">
        <v>5462.8887000000004</v>
      </c>
      <c r="F194" s="20">
        <v>4344.6459999999997</v>
      </c>
      <c r="G194" s="20">
        <v>4123.9736000000003</v>
      </c>
      <c r="H194" s="20">
        <v>4468.9902000000002</v>
      </c>
      <c r="I194" s="20">
        <v>6453.9521000000004</v>
      </c>
      <c r="J194" s="20">
        <v>6453.9521000000004</v>
      </c>
      <c r="K194" s="20">
        <v>6427.9516999999996</v>
      </c>
      <c r="L194" s="20">
        <v>4148.5698000000002</v>
      </c>
      <c r="M194" s="20">
        <v>3801.5853999999999</v>
      </c>
      <c r="N194" s="20">
        <v>3910.5444000000002</v>
      </c>
      <c r="O194" s="20">
        <v>155</v>
      </c>
      <c r="P194" s="20">
        <v>155</v>
      </c>
      <c r="Q194" s="20">
        <v>155</v>
      </c>
      <c r="R194" s="20">
        <v>150</v>
      </c>
      <c r="S194" s="20">
        <v>149</v>
      </c>
      <c r="T194" s="20">
        <v>149</v>
      </c>
      <c r="U194" s="20">
        <v>4910.5385999999999</v>
      </c>
      <c r="V194" s="20">
        <v>4510.6918999999998</v>
      </c>
      <c r="W194" s="20">
        <v>4240.9839000000002</v>
      </c>
      <c r="X194" s="20">
        <v>4582.4291999999996</v>
      </c>
      <c r="Y194" s="20">
        <v>4186.0073000000002</v>
      </c>
      <c r="Z194" s="20">
        <v>4838.9053000000004</v>
      </c>
      <c r="AA194" s="20">
        <v>64.000699999999995</v>
      </c>
      <c r="AB194" s="20">
        <v>39.098399999999998</v>
      </c>
      <c r="AC194" s="20">
        <v>59.338099999999997</v>
      </c>
      <c r="AD194" s="20">
        <v>0</v>
      </c>
      <c r="AE194" s="20">
        <v>329.92430000000002</v>
      </c>
      <c r="AF194" s="20">
        <v>5.0000000000000001E-4</v>
      </c>
      <c r="AG194" s="20">
        <v>4475.5063</v>
      </c>
      <c r="AH194" s="20">
        <v>4428.4556000000002</v>
      </c>
      <c r="AI194" s="20">
        <v>4469.0137000000004</v>
      </c>
      <c r="AJ194" s="20">
        <v>5245.2983000000004</v>
      </c>
      <c r="AK194" s="20">
        <v>4479.3716000000004</v>
      </c>
      <c r="AL194" s="20">
        <v>4947.9282000000003</v>
      </c>
    </row>
    <row r="195" spans="1:38" x14ac:dyDescent="0.25">
      <c r="A195" s="32">
        <f t="shared" si="20"/>
        <v>9</v>
      </c>
      <c r="B195" s="25">
        <v>33117</v>
      </c>
      <c r="C195" s="20">
        <v>3306.0111999999999</v>
      </c>
      <c r="D195" s="20">
        <v>4943.6679999999997</v>
      </c>
      <c r="E195" s="20">
        <v>4886.7318999999998</v>
      </c>
      <c r="F195" s="20">
        <v>3773.4142999999999</v>
      </c>
      <c r="G195" s="20">
        <v>3345.8195999999998</v>
      </c>
      <c r="H195" s="20">
        <v>3956.0536999999999</v>
      </c>
      <c r="I195" s="20">
        <v>3690.8726000000001</v>
      </c>
      <c r="J195" s="20">
        <v>3690.8726000000001</v>
      </c>
      <c r="K195" s="20">
        <v>3669.8723</v>
      </c>
      <c r="L195" s="20">
        <v>3676.0542</v>
      </c>
      <c r="M195" s="20">
        <v>3329.3948</v>
      </c>
      <c r="N195" s="20">
        <v>3337.9290000000001</v>
      </c>
      <c r="O195" s="20">
        <v>77</v>
      </c>
      <c r="P195" s="20">
        <v>77</v>
      </c>
      <c r="Q195" s="20">
        <v>77</v>
      </c>
      <c r="R195" s="20">
        <v>81</v>
      </c>
      <c r="S195" s="20">
        <v>75</v>
      </c>
      <c r="T195" s="20">
        <v>75</v>
      </c>
      <c r="U195" s="20">
        <v>4120.5225</v>
      </c>
      <c r="V195" s="20">
        <v>3320.4175</v>
      </c>
      <c r="W195" s="20">
        <v>3261.3209999999999</v>
      </c>
      <c r="X195" s="20">
        <v>2144.5771</v>
      </c>
      <c r="Y195" s="20">
        <v>1696.059</v>
      </c>
      <c r="Z195" s="20">
        <v>1969.6276</v>
      </c>
      <c r="AA195" s="20">
        <v>429.13780000000003</v>
      </c>
      <c r="AB195" s="20">
        <v>388.53199999999998</v>
      </c>
      <c r="AC195" s="20">
        <v>399.11919999999998</v>
      </c>
      <c r="AD195" s="20">
        <v>387.62580000000003</v>
      </c>
      <c r="AE195" s="20">
        <v>347.10390000000001</v>
      </c>
      <c r="AF195" s="20">
        <v>402.2328</v>
      </c>
      <c r="AG195" s="20">
        <v>2975</v>
      </c>
      <c r="AH195" s="20">
        <v>2975</v>
      </c>
      <c r="AI195" s="20">
        <v>2975</v>
      </c>
      <c r="AJ195" s="20">
        <v>796.01589999999999</v>
      </c>
      <c r="AK195" s="20">
        <v>715.96159999999998</v>
      </c>
      <c r="AL195" s="20">
        <v>715.69309999999996</v>
      </c>
    </row>
    <row r="196" spans="1:38" x14ac:dyDescent="0.25">
      <c r="A196" s="32">
        <f t="shared" si="20"/>
        <v>10</v>
      </c>
      <c r="B196" s="25">
        <v>33147</v>
      </c>
      <c r="C196" s="20">
        <v>6626.3163999999997</v>
      </c>
      <c r="D196" s="20">
        <v>6660.3617999999997</v>
      </c>
      <c r="E196" s="20">
        <v>6697.3622999999998</v>
      </c>
      <c r="F196" s="20">
        <v>5764.6143000000002</v>
      </c>
      <c r="G196" s="20">
        <v>4601.9507000000003</v>
      </c>
      <c r="H196" s="20">
        <v>4514.6313</v>
      </c>
      <c r="I196" s="20">
        <v>4339.5132000000003</v>
      </c>
      <c r="J196" s="20">
        <v>4339.5132000000003</v>
      </c>
      <c r="K196" s="20">
        <v>4339.5132000000003</v>
      </c>
      <c r="L196" s="20">
        <v>5545.5897999999997</v>
      </c>
      <c r="M196" s="20">
        <v>3608.2069999999999</v>
      </c>
      <c r="N196" s="20">
        <v>3593.8530000000001</v>
      </c>
      <c r="O196" s="20">
        <v>176</v>
      </c>
      <c r="P196" s="20">
        <v>176</v>
      </c>
      <c r="Q196" s="20">
        <v>176</v>
      </c>
      <c r="R196" s="20">
        <v>187</v>
      </c>
      <c r="S196" s="20">
        <v>163</v>
      </c>
      <c r="T196" s="20">
        <v>163</v>
      </c>
      <c r="U196" s="20">
        <v>14909.1504</v>
      </c>
      <c r="V196" s="20">
        <v>13772.989299999999</v>
      </c>
      <c r="W196" s="20">
        <v>13923.0322</v>
      </c>
      <c r="X196" s="20">
        <v>14211.3145</v>
      </c>
      <c r="Y196" s="20">
        <v>10148.415999999999</v>
      </c>
      <c r="Z196" s="20">
        <v>10116.5381</v>
      </c>
      <c r="AA196" s="20">
        <v>1041.4276</v>
      </c>
      <c r="AB196" s="20">
        <v>980.28650000000005</v>
      </c>
      <c r="AC196" s="20">
        <v>1023.4794000000001</v>
      </c>
      <c r="AD196" s="20">
        <v>1148.8453</v>
      </c>
      <c r="AE196" s="20">
        <v>715.88030000000003</v>
      </c>
      <c r="AF196" s="20">
        <v>459.07979999999998</v>
      </c>
      <c r="AG196" s="20">
        <v>11709.546899999999</v>
      </c>
      <c r="AH196" s="20">
        <v>10578.9473</v>
      </c>
      <c r="AI196" s="20">
        <v>10844.676799999999</v>
      </c>
      <c r="AJ196" s="20">
        <v>10707.575199999999</v>
      </c>
      <c r="AK196" s="20">
        <v>7110.5263999999997</v>
      </c>
      <c r="AL196" s="20">
        <v>6757.1333000000004</v>
      </c>
    </row>
    <row r="197" spans="1:38" x14ac:dyDescent="0.25">
      <c r="A197" s="32">
        <f t="shared" ref="A197:A260" si="21">MONTH(B197)</f>
        <v>11</v>
      </c>
      <c r="B197" s="25">
        <v>33178</v>
      </c>
      <c r="C197" s="20">
        <v>7374.4727000000003</v>
      </c>
      <c r="D197" s="20">
        <v>7315.7412000000004</v>
      </c>
      <c r="E197" s="20">
        <v>7352.7416999999996</v>
      </c>
      <c r="F197" s="20">
        <v>7588.0941999999995</v>
      </c>
      <c r="G197" s="20">
        <v>6285.3104999999996</v>
      </c>
      <c r="H197" s="20">
        <v>6205.6518999999998</v>
      </c>
      <c r="I197" s="20">
        <v>2418.0259000000001</v>
      </c>
      <c r="J197" s="20">
        <v>2418.0259000000001</v>
      </c>
      <c r="K197" s="20">
        <v>2418.0259000000001</v>
      </c>
      <c r="L197" s="20">
        <v>2676.5889000000002</v>
      </c>
      <c r="M197" s="20">
        <v>1714.9819</v>
      </c>
      <c r="N197" s="20">
        <v>1497.2671</v>
      </c>
      <c r="O197" s="20">
        <v>131</v>
      </c>
      <c r="P197" s="20">
        <v>131</v>
      </c>
      <c r="Q197" s="20">
        <v>131</v>
      </c>
      <c r="R197" s="20">
        <v>146</v>
      </c>
      <c r="S197" s="20">
        <v>137</v>
      </c>
      <c r="T197" s="20">
        <v>137</v>
      </c>
      <c r="U197" s="20">
        <v>14940.781300000001</v>
      </c>
      <c r="V197" s="20">
        <v>13691.4414</v>
      </c>
      <c r="W197" s="20">
        <v>13840.3945</v>
      </c>
      <c r="X197" s="20">
        <v>15082.790999999999</v>
      </c>
      <c r="Y197" s="20">
        <v>11199.4961</v>
      </c>
      <c r="Z197" s="20">
        <v>10999.6777</v>
      </c>
      <c r="AA197" s="20">
        <v>2262.0481</v>
      </c>
      <c r="AB197" s="20">
        <v>2205.1361999999999</v>
      </c>
      <c r="AC197" s="20">
        <v>2248.5381000000002</v>
      </c>
      <c r="AD197" s="20">
        <v>2375.7529</v>
      </c>
      <c r="AE197" s="20">
        <v>1967.7550000000001</v>
      </c>
      <c r="AF197" s="20">
        <v>2070.7489999999998</v>
      </c>
      <c r="AG197" s="20">
        <v>18069.8125</v>
      </c>
      <c r="AH197" s="20">
        <v>16736.4902</v>
      </c>
      <c r="AI197" s="20">
        <v>16998.0625</v>
      </c>
      <c r="AJ197" s="20">
        <v>18642.8164</v>
      </c>
      <c r="AK197" s="20">
        <v>14421.267599999999</v>
      </c>
      <c r="AL197" s="20">
        <v>14166.3506</v>
      </c>
    </row>
    <row r="198" spans="1:38" x14ac:dyDescent="0.25">
      <c r="A198" s="32">
        <f t="shared" si="21"/>
        <v>12</v>
      </c>
      <c r="B198" s="25">
        <v>33208</v>
      </c>
      <c r="C198" s="20">
        <v>5170.6904000000004</v>
      </c>
      <c r="D198" s="20">
        <v>5128.8086000000003</v>
      </c>
      <c r="E198" s="20">
        <v>5165.8081000000002</v>
      </c>
      <c r="F198" s="20">
        <v>5474.2002000000002</v>
      </c>
      <c r="G198" s="20">
        <v>3858.1682000000001</v>
      </c>
      <c r="H198" s="20">
        <v>3507.8751999999999</v>
      </c>
      <c r="I198" s="20">
        <v>2039.0659000000001</v>
      </c>
      <c r="J198" s="20">
        <v>2039.0659000000001</v>
      </c>
      <c r="K198" s="20">
        <v>2039.0659000000001</v>
      </c>
      <c r="L198" s="20">
        <v>2465.4438</v>
      </c>
      <c r="M198" s="20">
        <v>1488.3315</v>
      </c>
      <c r="N198" s="20">
        <v>1495.4341999999999</v>
      </c>
      <c r="O198" s="20">
        <v>162</v>
      </c>
      <c r="P198" s="20">
        <v>162</v>
      </c>
      <c r="Q198" s="20">
        <v>162</v>
      </c>
      <c r="R198" s="20">
        <v>179</v>
      </c>
      <c r="S198" s="20">
        <v>162</v>
      </c>
      <c r="T198" s="20">
        <v>162</v>
      </c>
      <c r="U198" s="20">
        <v>10493.381799999999</v>
      </c>
      <c r="V198" s="20">
        <v>10391.555700000001</v>
      </c>
      <c r="W198" s="20">
        <v>10391.555700000001</v>
      </c>
      <c r="X198" s="20">
        <v>11051.646500000001</v>
      </c>
      <c r="Y198" s="20">
        <v>8261.6357000000007</v>
      </c>
      <c r="Z198" s="20">
        <v>7636.4946</v>
      </c>
      <c r="AA198" s="20">
        <v>2351.6260000000002</v>
      </c>
      <c r="AB198" s="20">
        <v>2294.8854999999999</v>
      </c>
      <c r="AC198" s="20">
        <v>2338.3710999999998</v>
      </c>
      <c r="AD198" s="20">
        <v>2531.2253000000001</v>
      </c>
      <c r="AE198" s="20">
        <v>2096.9499999999998</v>
      </c>
      <c r="AF198" s="20">
        <v>2210.0122000000001</v>
      </c>
      <c r="AG198" s="20">
        <v>10920.243200000001</v>
      </c>
      <c r="AH198" s="20">
        <v>10717.6553</v>
      </c>
      <c r="AI198" s="20">
        <v>10828.3398</v>
      </c>
      <c r="AJ198" s="20">
        <v>11428.3662</v>
      </c>
      <c r="AK198" s="20">
        <v>8919.8232000000007</v>
      </c>
      <c r="AL198" s="20">
        <v>8531.7685999999994</v>
      </c>
    </row>
    <row r="199" spans="1:38" x14ac:dyDescent="0.25">
      <c r="A199" s="32">
        <f t="shared" si="21"/>
        <v>1</v>
      </c>
      <c r="B199" s="25">
        <v>33239</v>
      </c>
      <c r="C199" s="20">
        <v>5337.8940000000002</v>
      </c>
      <c r="D199" s="20">
        <v>5345.1714000000002</v>
      </c>
      <c r="E199" s="20">
        <v>5382.1714000000002</v>
      </c>
      <c r="F199" s="20">
        <v>5820.1143000000002</v>
      </c>
      <c r="G199" s="20">
        <v>4272.7510000000002</v>
      </c>
      <c r="H199" s="20">
        <v>4044.0681</v>
      </c>
      <c r="I199" s="20">
        <v>3599.0468999999998</v>
      </c>
      <c r="J199" s="20">
        <v>3599.0468999999998</v>
      </c>
      <c r="K199" s="20">
        <v>3599.0468999999998</v>
      </c>
      <c r="L199" s="20">
        <v>4244.2617</v>
      </c>
      <c r="M199" s="20">
        <v>3229.4114</v>
      </c>
      <c r="N199" s="20">
        <v>3234.6248000000001</v>
      </c>
      <c r="O199" s="20">
        <v>168</v>
      </c>
      <c r="P199" s="20">
        <v>168</v>
      </c>
      <c r="Q199" s="20">
        <v>168</v>
      </c>
      <c r="R199" s="20">
        <v>181</v>
      </c>
      <c r="S199" s="20">
        <v>162</v>
      </c>
      <c r="T199" s="20">
        <v>162</v>
      </c>
      <c r="U199" s="20">
        <v>10708.418900000001</v>
      </c>
      <c r="V199" s="20">
        <v>10391.555700000001</v>
      </c>
      <c r="W199" s="20">
        <v>10391.555700000001</v>
      </c>
      <c r="X199" s="20">
        <v>11146.925800000001</v>
      </c>
      <c r="Y199" s="20">
        <v>8727.8633000000009</v>
      </c>
      <c r="Z199" s="20">
        <v>8427.1074000000008</v>
      </c>
      <c r="AA199" s="20">
        <v>1753.4386999999999</v>
      </c>
      <c r="AB199" s="20">
        <v>1696.7909999999999</v>
      </c>
      <c r="AC199" s="20">
        <v>1740.3441</v>
      </c>
      <c r="AD199" s="20">
        <v>1860.6332</v>
      </c>
      <c r="AE199" s="20">
        <v>1488.3936000000001</v>
      </c>
      <c r="AF199" s="20">
        <v>1572.8114</v>
      </c>
      <c r="AG199" s="20">
        <v>11268.031300000001</v>
      </c>
      <c r="AH199" s="20">
        <v>10839.781300000001</v>
      </c>
      <c r="AI199" s="20">
        <v>10949.1934</v>
      </c>
      <c r="AJ199" s="20">
        <v>11667.671899999999</v>
      </c>
      <c r="AK199" s="20">
        <v>9271.4208999999992</v>
      </c>
      <c r="AL199" s="20">
        <v>9147.2196999999996</v>
      </c>
    </row>
    <row r="200" spans="1:38" x14ac:dyDescent="0.25">
      <c r="A200" s="32">
        <f t="shared" si="21"/>
        <v>2</v>
      </c>
      <c r="B200" s="25">
        <v>33270</v>
      </c>
      <c r="C200" s="20">
        <v>5246.4062999999996</v>
      </c>
      <c r="D200" s="20">
        <v>5275.4994999999999</v>
      </c>
      <c r="E200" s="20">
        <v>5312.4989999999998</v>
      </c>
      <c r="F200" s="20">
        <v>6011.2002000000002</v>
      </c>
      <c r="G200" s="20">
        <v>5353.3203000000003</v>
      </c>
      <c r="H200" s="20">
        <v>5337.5048999999999</v>
      </c>
      <c r="I200" s="20">
        <v>2710.5374000000002</v>
      </c>
      <c r="J200" s="20">
        <v>2710.5374000000002</v>
      </c>
      <c r="K200" s="20">
        <v>2710.5374000000002</v>
      </c>
      <c r="L200" s="20">
        <v>3148.6003000000001</v>
      </c>
      <c r="M200" s="20">
        <v>2472.4104000000002</v>
      </c>
      <c r="N200" s="20">
        <v>2475.8710999999998</v>
      </c>
      <c r="O200" s="20">
        <v>155</v>
      </c>
      <c r="P200" s="20">
        <v>155</v>
      </c>
      <c r="Q200" s="20">
        <v>155</v>
      </c>
      <c r="R200" s="20">
        <v>176</v>
      </c>
      <c r="S200" s="20">
        <v>158</v>
      </c>
      <c r="T200" s="20">
        <v>158</v>
      </c>
      <c r="U200" s="20">
        <v>11400.6641</v>
      </c>
      <c r="V200" s="20">
        <v>10362.6895</v>
      </c>
      <c r="W200" s="20">
        <v>10497.0967</v>
      </c>
      <c r="X200" s="20">
        <v>13311.515600000001</v>
      </c>
      <c r="Y200" s="20">
        <v>11354.5918</v>
      </c>
      <c r="Z200" s="20">
        <v>11090.268599999999</v>
      </c>
      <c r="AA200" s="20">
        <v>2788.3402999999998</v>
      </c>
      <c r="AB200" s="20">
        <v>2731.7192</v>
      </c>
      <c r="AC200" s="20">
        <v>2775.3049000000001</v>
      </c>
      <c r="AD200" s="20">
        <v>3261.4614000000001</v>
      </c>
      <c r="AE200" s="20">
        <v>2744.4861000000001</v>
      </c>
      <c r="AF200" s="20">
        <v>2703.52</v>
      </c>
      <c r="AG200" s="20">
        <v>12473.137699999999</v>
      </c>
      <c r="AH200" s="20">
        <v>11315.978499999999</v>
      </c>
      <c r="AI200" s="20">
        <v>11558.483399999999</v>
      </c>
      <c r="AJ200" s="20">
        <v>14390.0957</v>
      </c>
      <c r="AK200" s="20">
        <v>12142.1162</v>
      </c>
      <c r="AL200" s="20">
        <v>11557.4082</v>
      </c>
    </row>
    <row r="201" spans="1:38" x14ac:dyDescent="0.25">
      <c r="A201" s="32">
        <f t="shared" si="21"/>
        <v>3</v>
      </c>
      <c r="B201" s="25">
        <v>33298</v>
      </c>
      <c r="C201" s="20">
        <v>5528.0020000000004</v>
      </c>
      <c r="D201" s="20">
        <v>5635.1103999999996</v>
      </c>
      <c r="E201" s="20">
        <v>5672.1117999999997</v>
      </c>
      <c r="F201" s="20">
        <v>11947.920899999999</v>
      </c>
      <c r="G201" s="20">
        <v>9121.8261999999995</v>
      </c>
      <c r="H201" s="20">
        <v>9093.6044999999995</v>
      </c>
      <c r="I201" s="20">
        <v>4236.4497000000001</v>
      </c>
      <c r="J201" s="20">
        <v>4236.4497000000001</v>
      </c>
      <c r="K201" s="20">
        <v>4236.4497000000001</v>
      </c>
      <c r="L201" s="20">
        <v>4722.5532000000003</v>
      </c>
      <c r="M201" s="20">
        <v>4442.5688</v>
      </c>
      <c r="N201" s="20">
        <v>4443.9312</v>
      </c>
      <c r="O201" s="20">
        <v>267</v>
      </c>
      <c r="P201" s="20">
        <v>267</v>
      </c>
      <c r="Q201" s="20">
        <v>267</v>
      </c>
      <c r="R201" s="20">
        <v>948</v>
      </c>
      <c r="S201" s="20">
        <v>940</v>
      </c>
      <c r="T201" s="20">
        <v>940</v>
      </c>
      <c r="U201" s="20">
        <v>33580.601600000002</v>
      </c>
      <c r="V201" s="20">
        <v>32747.1738</v>
      </c>
      <c r="W201" s="20">
        <v>32864.875</v>
      </c>
      <c r="X201" s="20">
        <v>66506.242199999993</v>
      </c>
      <c r="Y201" s="20">
        <v>55296.292999999998</v>
      </c>
      <c r="Z201" s="20">
        <v>54513.117200000001</v>
      </c>
      <c r="AA201" s="20">
        <v>11582.1855</v>
      </c>
      <c r="AB201" s="20">
        <v>11525.6152</v>
      </c>
      <c r="AC201" s="20">
        <v>11569.252</v>
      </c>
      <c r="AD201" s="20">
        <v>19561.050800000001</v>
      </c>
      <c r="AE201" s="20">
        <v>17712.595700000002</v>
      </c>
      <c r="AF201" s="20">
        <v>17644.845700000002</v>
      </c>
      <c r="AG201" s="20">
        <v>50423.582000000002</v>
      </c>
      <c r="AH201" s="20">
        <v>49463.070299999999</v>
      </c>
      <c r="AI201" s="20">
        <v>49688.261700000003</v>
      </c>
      <c r="AJ201" s="20">
        <v>94181.257800000007</v>
      </c>
      <c r="AK201" s="20">
        <v>80225.867199999993</v>
      </c>
      <c r="AL201" s="20">
        <v>79056.531300000002</v>
      </c>
    </row>
    <row r="202" spans="1:38" x14ac:dyDescent="0.25">
      <c r="A202" s="32">
        <f t="shared" si="21"/>
        <v>4</v>
      </c>
      <c r="B202" s="25">
        <v>33329</v>
      </c>
      <c r="C202" s="20">
        <v>23837.525399999999</v>
      </c>
      <c r="D202" s="20">
        <v>21836.162100000001</v>
      </c>
      <c r="E202" s="20">
        <v>22128.0137</v>
      </c>
      <c r="F202" s="20">
        <v>51527.042999999998</v>
      </c>
      <c r="G202" s="20">
        <v>47443.445299999999</v>
      </c>
      <c r="H202" s="20">
        <v>44725.390599999999</v>
      </c>
      <c r="I202" s="20">
        <v>5037.1992</v>
      </c>
      <c r="J202" s="20">
        <v>5037.2915000000003</v>
      </c>
      <c r="K202" s="20">
        <v>5083.9775</v>
      </c>
      <c r="L202" s="20">
        <v>12660.0332</v>
      </c>
      <c r="M202" s="20">
        <v>12097.0088</v>
      </c>
      <c r="N202" s="20">
        <v>11590.084999999999</v>
      </c>
      <c r="O202" s="20">
        <v>3843.0001999999999</v>
      </c>
      <c r="P202" s="20">
        <v>3843.0001999999999</v>
      </c>
      <c r="Q202" s="20">
        <v>3843.0001999999999</v>
      </c>
      <c r="R202" s="20">
        <v>6568</v>
      </c>
      <c r="S202" s="20">
        <v>6003</v>
      </c>
      <c r="T202" s="20">
        <v>6003</v>
      </c>
      <c r="U202" s="20">
        <v>90330.960900000005</v>
      </c>
      <c r="V202" s="20">
        <v>85468.0625</v>
      </c>
      <c r="W202" s="20">
        <v>86496.625</v>
      </c>
      <c r="X202" s="20">
        <v>179736.8438</v>
      </c>
      <c r="Y202" s="20">
        <v>159254.0625</v>
      </c>
      <c r="Z202" s="20">
        <v>155513.17189999999</v>
      </c>
      <c r="AA202" s="20">
        <v>26443.785199999998</v>
      </c>
      <c r="AB202" s="20">
        <v>26382.291000000001</v>
      </c>
      <c r="AC202" s="20">
        <v>26431.873</v>
      </c>
      <c r="AD202" s="20">
        <v>47352.664100000002</v>
      </c>
      <c r="AE202" s="20">
        <v>42838.5625</v>
      </c>
      <c r="AF202" s="20">
        <v>42535.582000000002</v>
      </c>
      <c r="AG202" s="20">
        <v>123638.375</v>
      </c>
      <c r="AH202" s="20">
        <v>118633.92969999999</v>
      </c>
      <c r="AI202" s="20">
        <v>119781.5781</v>
      </c>
      <c r="AJ202" s="20">
        <v>238229.07810000001</v>
      </c>
      <c r="AK202" s="20">
        <v>212063.73439999999</v>
      </c>
      <c r="AL202" s="20">
        <v>207673.9375</v>
      </c>
    </row>
    <row r="203" spans="1:38" x14ac:dyDescent="0.25">
      <c r="A203" s="32">
        <f t="shared" si="21"/>
        <v>5</v>
      </c>
      <c r="B203" s="25">
        <v>33359</v>
      </c>
      <c r="C203" s="20">
        <v>85312.335900000005</v>
      </c>
      <c r="D203" s="20">
        <v>85844.664099999995</v>
      </c>
      <c r="E203" s="20">
        <v>85929.382800000007</v>
      </c>
      <c r="F203" s="20">
        <v>107259.9219</v>
      </c>
      <c r="G203" s="20">
        <v>100380.66409999999</v>
      </c>
      <c r="H203" s="20">
        <v>98987.835900000005</v>
      </c>
      <c r="I203" s="20">
        <v>56440.472699999998</v>
      </c>
      <c r="J203" s="20">
        <v>56440.472699999998</v>
      </c>
      <c r="K203" s="20">
        <v>56440.347699999998</v>
      </c>
      <c r="L203" s="20">
        <v>82790.578099999999</v>
      </c>
      <c r="M203" s="20">
        <v>79171.9375</v>
      </c>
      <c r="N203" s="20">
        <v>78951.148400000005</v>
      </c>
      <c r="O203" s="20">
        <v>17581.998</v>
      </c>
      <c r="P203" s="20">
        <v>17581.998</v>
      </c>
      <c r="Q203" s="20">
        <v>17581.998</v>
      </c>
      <c r="R203" s="20">
        <v>15349</v>
      </c>
      <c r="S203" s="20">
        <v>12378.001</v>
      </c>
      <c r="T203" s="20">
        <v>12378.001</v>
      </c>
      <c r="U203" s="20">
        <v>319088.28129999997</v>
      </c>
      <c r="V203" s="20">
        <v>318085.5625</v>
      </c>
      <c r="W203" s="20">
        <v>318425.6875</v>
      </c>
      <c r="X203" s="20">
        <v>398078.9375</v>
      </c>
      <c r="Y203" s="20">
        <v>365578.03129999997</v>
      </c>
      <c r="Z203" s="20">
        <v>354257.5</v>
      </c>
      <c r="AA203" s="20">
        <v>97762.085900000005</v>
      </c>
      <c r="AB203" s="20">
        <v>97737.976599999995</v>
      </c>
      <c r="AC203" s="20">
        <v>97800.898400000005</v>
      </c>
      <c r="AD203" s="20">
        <v>115448.3281</v>
      </c>
      <c r="AE203" s="20">
        <v>99183.531300000002</v>
      </c>
      <c r="AF203" s="20">
        <v>97774.960900000005</v>
      </c>
      <c r="AG203" s="20">
        <v>367408.15629999997</v>
      </c>
      <c r="AH203" s="20">
        <v>366393.25</v>
      </c>
      <c r="AI203" s="20">
        <v>366879.875</v>
      </c>
      <c r="AJ203" s="20">
        <v>452976.40629999997</v>
      </c>
      <c r="AK203" s="20">
        <v>409289.09379999997</v>
      </c>
      <c r="AL203" s="20">
        <v>395230.3125</v>
      </c>
    </row>
    <row r="204" spans="1:38" x14ac:dyDescent="0.25">
      <c r="A204" s="32">
        <f t="shared" si="21"/>
        <v>6</v>
      </c>
      <c r="B204" s="25">
        <v>33390</v>
      </c>
      <c r="C204" s="20">
        <v>111918.33590000001</v>
      </c>
      <c r="D204" s="20">
        <v>112651.0781</v>
      </c>
      <c r="E204" s="20">
        <v>112760.5469</v>
      </c>
      <c r="F204" s="20">
        <v>68992.226599999995</v>
      </c>
      <c r="G204" s="20">
        <v>53989.605499999998</v>
      </c>
      <c r="H204" s="20">
        <v>50287.574200000003</v>
      </c>
      <c r="I204" s="20">
        <v>69822.156300000002</v>
      </c>
      <c r="J204" s="20">
        <v>69822.156300000002</v>
      </c>
      <c r="K204" s="20">
        <v>69821.945300000007</v>
      </c>
      <c r="L204" s="20">
        <v>50268.703099999999</v>
      </c>
      <c r="M204" s="20">
        <v>40042.0625</v>
      </c>
      <c r="N204" s="20">
        <v>39519.593800000002</v>
      </c>
      <c r="O204" s="20">
        <v>4136</v>
      </c>
      <c r="P204" s="20">
        <v>4136</v>
      </c>
      <c r="Q204" s="20">
        <v>4136</v>
      </c>
      <c r="R204" s="20">
        <v>2027</v>
      </c>
      <c r="S204" s="20">
        <v>1460</v>
      </c>
      <c r="T204" s="20">
        <v>1460</v>
      </c>
      <c r="U204" s="20">
        <v>302048.375</v>
      </c>
      <c r="V204" s="20">
        <v>300731</v>
      </c>
      <c r="W204" s="20">
        <v>301129.78129999997</v>
      </c>
      <c r="X204" s="20">
        <v>189579.9688</v>
      </c>
      <c r="Y204" s="20">
        <v>145803.48439999999</v>
      </c>
      <c r="Z204" s="20">
        <v>120192.69530000001</v>
      </c>
      <c r="AA204" s="20">
        <v>80021.210900000005</v>
      </c>
      <c r="AB204" s="20">
        <v>79912.882800000007</v>
      </c>
      <c r="AC204" s="20">
        <v>79983.835900000005</v>
      </c>
      <c r="AD204" s="20">
        <v>42684.218800000002</v>
      </c>
      <c r="AE204" s="20">
        <v>27496.199199999999</v>
      </c>
      <c r="AF204" s="20">
        <v>21767.609400000001</v>
      </c>
      <c r="AG204" s="20">
        <v>363873.71879999997</v>
      </c>
      <c r="AH204" s="20">
        <v>362004.125</v>
      </c>
      <c r="AI204" s="20">
        <v>362567</v>
      </c>
      <c r="AJ204" s="20">
        <v>218030.3438</v>
      </c>
      <c r="AK204" s="20">
        <v>159499.0938</v>
      </c>
      <c r="AL204" s="20">
        <v>123087.49219999999</v>
      </c>
    </row>
    <row r="205" spans="1:38" x14ac:dyDescent="0.25">
      <c r="A205" s="32">
        <f t="shared" si="21"/>
        <v>7</v>
      </c>
      <c r="B205" s="25">
        <v>33420</v>
      </c>
      <c r="C205" s="20">
        <v>14265.127899999999</v>
      </c>
      <c r="D205" s="20">
        <v>14762.7539</v>
      </c>
      <c r="E205" s="20">
        <v>14876.125</v>
      </c>
      <c r="F205" s="20">
        <v>3220.6320999999998</v>
      </c>
      <c r="G205" s="20">
        <v>3561.3393999999998</v>
      </c>
      <c r="H205" s="20">
        <v>4245.3989000000001</v>
      </c>
      <c r="I205" s="20">
        <v>15423.695299999999</v>
      </c>
      <c r="J205" s="20">
        <v>15423.695299999999</v>
      </c>
      <c r="K205" s="20">
        <v>15423.695299999999</v>
      </c>
      <c r="L205" s="20">
        <v>4108.7109</v>
      </c>
      <c r="M205" s="20">
        <v>2663.6379000000002</v>
      </c>
      <c r="N205" s="20">
        <v>2748.9944</v>
      </c>
      <c r="O205" s="20">
        <v>473</v>
      </c>
      <c r="P205" s="20">
        <v>473</v>
      </c>
      <c r="Q205" s="20">
        <v>473</v>
      </c>
      <c r="R205" s="20">
        <v>422</v>
      </c>
      <c r="S205" s="20">
        <v>401</v>
      </c>
      <c r="T205" s="20">
        <v>401</v>
      </c>
      <c r="U205" s="20">
        <v>35031.886700000003</v>
      </c>
      <c r="V205" s="20">
        <v>33586.371099999997</v>
      </c>
      <c r="W205" s="20">
        <v>34011.472699999998</v>
      </c>
      <c r="X205" s="20">
        <v>3922.7035999999998</v>
      </c>
      <c r="Y205" s="20">
        <v>3199.0933</v>
      </c>
      <c r="Z205" s="20">
        <v>3451.7446</v>
      </c>
      <c r="AA205" s="20">
        <v>11811.069299999999</v>
      </c>
      <c r="AB205" s="20">
        <v>11727.934600000001</v>
      </c>
      <c r="AC205" s="20">
        <v>11800.209000000001</v>
      </c>
      <c r="AD205" s="20">
        <v>7261.9775</v>
      </c>
      <c r="AE205" s="20">
        <v>4683.7987999999996</v>
      </c>
      <c r="AF205" s="20">
        <v>4602.2524000000003</v>
      </c>
      <c r="AG205" s="20">
        <v>49557.257799999999</v>
      </c>
      <c r="AH205" s="20">
        <v>47654.878900000003</v>
      </c>
      <c r="AI205" s="20">
        <v>48246.718800000002</v>
      </c>
      <c r="AJ205" s="20">
        <v>7939.7870999999996</v>
      </c>
      <c r="AK205" s="20">
        <v>4133.2728999999999</v>
      </c>
      <c r="AL205" s="20">
        <v>4919.0742</v>
      </c>
    </row>
    <row r="206" spans="1:38" x14ac:dyDescent="0.25">
      <c r="A206" s="32">
        <f t="shared" si="21"/>
        <v>8</v>
      </c>
      <c r="B206" s="25">
        <v>33451</v>
      </c>
      <c r="C206" s="20">
        <v>7122.6850999999997</v>
      </c>
      <c r="D206" s="20">
        <v>7329.8666999999996</v>
      </c>
      <c r="E206" s="20">
        <v>7422.9760999999999</v>
      </c>
      <c r="F206" s="20">
        <v>3911.3400999999999</v>
      </c>
      <c r="G206" s="20">
        <v>3243.3063999999999</v>
      </c>
      <c r="H206" s="20">
        <v>3144.1723999999999</v>
      </c>
      <c r="I206" s="20">
        <v>5882.3179</v>
      </c>
      <c r="J206" s="20">
        <v>5882.3179</v>
      </c>
      <c r="K206" s="20">
        <v>5882.3179</v>
      </c>
      <c r="L206" s="20">
        <v>1769.5880999999999</v>
      </c>
      <c r="M206" s="20">
        <v>1706.9348</v>
      </c>
      <c r="N206" s="20">
        <v>2407.4155000000001</v>
      </c>
      <c r="O206" s="20">
        <v>216</v>
      </c>
      <c r="P206" s="20">
        <v>216</v>
      </c>
      <c r="Q206" s="20">
        <v>216</v>
      </c>
      <c r="R206" s="20">
        <v>202</v>
      </c>
      <c r="S206" s="20">
        <v>199</v>
      </c>
      <c r="T206" s="20">
        <v>199</v>
      </c>
      <c r="U206" s="20">
        <v>12391.362300000001</v>
      </c>
      <c r="V206" s="20">
        <v>10839.8115</v>
      </c>
      <c r="W206" s="20">
        <v>11202.5537</v>
      </c>
      <c r="X206" s="20">
        <v>3744.8712999999998</v>
      </c>
      <c r="Y206" s="20">
        <v>3554.9789999999998</v>
      </c>
      <c r="Z206" s="20">
        <v>3381.9762999999998</v>
      </c>
      <c r="AA206" s="20">
        <v>4440.2622000000001</v>
      </c>
      <c r="AB206" s="20">
        <v>4367.1016</v>
      </c>
      <c r="AC206" s="20">
        <v>4431.5869000000002</v>
      </c>
      <c r="AD206" s="20">
        <v>1139.8459</v>
      </c>
      <c r="AE206" s="20">
        <v>1069.3967</v>
      </c>
      <c r="AF206" s="20">
        <v>534.30229999999995</v>
      </c>
      <c r="AG206" s="20">
        <v>16231.374</v>
      </c>
      <c r="AH206" s="20">
        <v>14336.209000000001</v>
      </c>
      <c r="AI206" s="20">
        <v>14850.080099999999</v>
      </c>
      <c r="AJ206" s="20">
        <v>5594.2954</v>
      </c>
      <c r="AK206" s="20">
        <v>5003.2592999999997</v>
      </c>
      <c r="AL206" s="20">
        <v>4957.1812</v>
      </c>
    </row>
    <row r="207" spans="1:38" x14ac:dyDescent="0.25">
      <c r="A207" s="32">
        <f t="shared" si="21"/>
        <v>9</v>
      </c>
      <c r="B207" s="25">
        <v>33482</v>
      </c>
      <c r="C207" s="20">
        <v>4503.4380000000001</v>
      </c>
      <c r="D207" s="20">
        <v>4735.5576000000001</v>
      </c>
      <c r="E207" s="20">
        <v>4789.6293999999998</v>
      </c>
      <c r="F207" s="20">
        <v>2323.6997000000001</v>
      </c>
      <c r="G207" s="20">
        <v>2252.9857999999999</v>
      </c>
      <c r="H207" s="20">
        <v>2225.6851000000001</v>
      </c>
      <c r="I207" s="20">
        <v>4155.4717000000001</v>
      </c>
      <c r="J207" s="20">
        <v>4155.4717000000001</v>
      </c>
      <c r="K207" s="20">
        <v>4155.4717000000001</v>
      </c>
      <c r="L207" s="20">
        <v>3463.5347000000002</v>
      </c>
      <c r="M207" s="20">
        <v>3040.9050000000002</v>
      </c>
      <c r="N207" s="20">
        <v>3709.4758000000002</v>
      </c>
      <c r="O207" s="20">
        <v>189</v>
      </c>
      <c r="P207" s="20">
        <v>189</v>
      </c>
      <c r="Q207" s="20">
        <v>189</v>
      </c>
      <c r="R207" s="20">
        <v>201</v>
      </c>
      <c r="S207" s="20">
        <v>187</v>
      </c>
      <c r="T207" s="20">
        <v>187</v>
      </c>
      <c r="U207" s="20">
        <v>7157.0078000000003</v>
      </c>
      <c r="V207" s="20">
        <v>7155.9790000000003</v>
      </c>
      <c r="W207" s="20">
        <v>7155.9775</v>
      </c>
      <c r="X207" s="20">
        <v>2419.1889999999999</v>
      </c>
      <c r="Y207" s="20">
        <v>1700.8713</v>
      </c>
      <c r="Z207" s="20">
        <v>1132.1149</v>
      </c>
      <c r="AA207" s="20">
        <v>603.93550000000005</v>
      </c>
      <c r="AB207" s="20">
        <v>589.43389999999999</v>
      </c>
      <c r="AC207" s="20">
        <v>599.68719999999996</v>
      </c>
      <c r="AD207" s="20">
        <v>315.22039999999998</v>
      </c>
      <c r="AE207" s="20">
        <v>120.5162</v>
      </c>
      <c r="AF207" s="20">
        <v>212.45359999999999</v>
      </c>
      <c r="AG207" s="20">
        <v>12036.9336</v>
      </c>
      <c r="AH207" s="20">
        <v>12056.8271</v>
      </c>
      <c r="AI207" s="20">
        <v>12075.1162</v>
      </c>
      <c r="AJ207" s="20">
        <v>7783.7138999999997</v>
      </c>
      <c r="AK207" s="20">
        <v>5946.0844999999999</v>
      </c>
      <c r="AL207" s="20">
        <v>5631.3638000000001</v>
      </c>
    </row>
    <row r="208" spans="1:38" x14ac:dyDescent="0.25">
      <c r="A208" s="32">
        <f t="shared" si="21"/>
        <v>10</v>
      </c>
      <c r="B208" s="25">
        <v>33512</v>
      </c>
      <c r="C208" s="20">
        <v>5464.7627000000002</v>
      </c>
      <c r="D208" s="20">
        <v>5522.5321999999996</v>
      </c>
      <c r="E208" s="20">
        <v>5559.5834999999997</v>
      </c>
      <c r="F208" s="20">
        <v>4309.3114999999998</v>
      </c>
      <c r="G208" s="20">
        <v>3986.4573</v>
      </c>
      <c r="H208" s="20">
        <v>3914.2460999999998</v>
      </c>
      <c r="I208" s="20">
        <v>3076.6055000000001</v>
      </c>
      <c r="J208" s="20">
        <v>3076.6055000000001</v>
      </c>
      <c r="K208" s="20">
        <v>3076.6055000000001</v>
      </c>
      <c r="L208" s="20">
        <v>2784.5549000000001</v>
      </c>
      <c r="M208" s="20">
        <v>2543.2602999999999</v>
      </c>
      <c r="N208" s="20">
        <v>2502.8152</v>
      </c>
      <c r="O208" s="20">
        <v>147</v>
      </c>
      <c r="P208" s="20">
        <v>147</v>
      </c>
      <c r="Q208" s="20">
        <v>147</v>
      </c>
      <c r="R208" s="20">
        <v>147</v>
      </c>
      <c r="S208" s="20">
        <v>141</v>
      </c>
      <c r="T208" s="20">
        <v>141</v>
      </c>
      <c r="U208" s="20">
        <v>10085.738300000001</v>
      </c>
      <c r="V208" s="20">
        <v>8558.8778999999995</v>
      </c>
      <c r="W208" s="20">
        <v>8717.2001999999993</v>
      </c>
      <c r="X208" s="20">
        <v>7378.6196</v>
      </c>
      <c r="Y208" s="20">
        <v>6433.4160000000002</v>
      </c>
      <c r="Z208" s="20">
        <v>6222.9657999999999</v>
      </c>
      <c r="AA208" s="20">
        <v>237.68459999999999</v>
      </c>
      <c r="AB208" s="20">
        <v>182.8219</v>
      </c>
      <c r="AC208" s="20">
        <v>225.87100000000001</v>
      </c>
      <c r="AD208" s="20">
        <v>198.30590000000001</v>
      </c>
      <c r="AE208" s="20">
        <v>106.4819</v>
      </c>
      <c r="AF208" s="20">
        <v>100.5558</v>
      </c>
      <c r="AG208" s="20">
        <v>9891.9102000000003</v>
      </c>
      <c r="AH208" s="20">
        <v>8257.0645000000004</v>
      </c>
      <c r="AI208" s="20">
        <v>8519.4639000000006</v>
      </c>
      <c r="AJ208" s="20">
        <v>8229.7754000000004</v>
      </c>
      <c r="AK208" s="20">
        <v>6650.0443999999998</v>
      </c>
      <c r="AL208" s="20">
        <v>6798.9120999999996</v>
      </c>
    </row>
    <row r="209" spans="1:38" x14ac:dyDescent="0.25">
      <c r="A209" s="32">
        <f t="shared" si="21"/>
        <v>11</v>
      </c>
      <c r="B209" s="25">
        <v>33543</v>
      </c>
      <c r="C209" s="20">
        <v>7141.6367</v>
      </c>
      <c r="D209" s="20">
        <v>7062.1625999999997</v>
      </c>
      <c r="E209" s="20">
        <v>7099.2016999999996</v>
      </c>
      <c r="F209" s="20">
        <v>6571.1211000000003</v>
      </c>
      <c r="G209" s="20">
        <v>5957.8725999999997</v>
      </c>
      <c r="H209" s="20">
        <v>6054.5811000000003</v>
      </c>
      <c r="I209" s="20">
        <v>3368.7060999999999</v>
      </c>
      <c r="J209" s="20">
        <v>3368.7060999999999</v>
      </c>
      <c r="K209" s="20">
        <v>3368.7060999999999</v>
      </c>
      <c r="L209" s="20">
        <v>3587.8560000000002</v>
      </c>
      <c r="M209" s="20">
        <v>3406.3661999999999</v>
      </c>
      <c r="N209" s="20">
        <v>3418.1129999999998</v>
      </c>
      <c r="O209" s="20">
        <v>114</v>
      </c>
      <c r="P209" s="20">
        <v>114</v>
      </c>
      <c r="Q209" s="20">
        <v>114</v>
      </c>
      <c r="R209" s="20">
        <v>129</v>
      </c>
      <c r="S209" s="20">
        <v>126</v>
      </c>
      <c r="T209" s="20">
        <v>126</v>
      </c>
      <c r="U209" s="20">
        <v>17684.664100000002</v>
      </c>
      <c r="V209" s="20">
        <v>16220.0352</v>
      </c>
      <c r="W209" s="20">
        <v>16597.779299999998</v>
      </c>
      <c r="X209" s="20">
        <v>16399.5586</v>
      </c>
      <c r="Y209" s="20">
        <v>14716.896500000001</v>
      </c>
      <c r="Z209" s="20">
        <v>15054.7158</v>
      </c>
      <c r="AA209" s="20">
        <v>3191.8674000000001</v>
      </c>
      <c r="AB209" s="20">
        <v>3135.7073</v>
      </c>
      <c r="AC209" s="20">
        <v>3179.0117</v>
      </c>
      <c r="AD209" s="20">
        <v>3583.3292999999999</v>
      </c>
      <c r="AE209" s="20">
        <v>3068.4223999999999</v>
      </c>
      <c r="AF209" s="20">
        <v>3184.55</v>
      </c>
      <c r="AG209" s="20">
        <v>20704.8105</v>
      </c>
      <c r="AH209" s="20">
        <v>19122.1973</v>
      </c>
      <c r="AI209" s="20">
        <v>19604.587899999999</v>
      </c>
      <c r="AJ209" s="20">
        <v>20216.289100000002</v>
      </c>
      <c r="AK209" s="20">
        <v>17589.179700000001</v>
      </c>
      <c r="AL209" s="20">
        <v>17929.8184</v>
      </c>
    </row>
    <row r="210" spans="1:38" x14ac:dyDescent="0.25">
      <c r="A210" s="32">
        <f t="shared" si="21"/>
        <v>12</v>
      </c>
      <c r="B210" s="25">
        <v>33573</v>
      </c>
      <c r="C210" s="20">
        <v>4981.2021000000004</v>
      </c>
      <c r="D210" s="20">
        <v>4926.4844000000003</v>
      </c>
      <c r="E210" s="20">
        <v>4963.5063</v>
      </c>
      <c r="F210" s="20">
        <v>4520.7592999999997</v>
      </c>
      <c r="G210" s="20">
        <v>3845.2556</v>
      </c>
      <c r="H210" s="20">
        <v>3895.8458999999998</v>
      </c>
      <c r="I210" s="20">
        <v>2707.78</v>
      </c>
      <c r="J210" s="20">
        <v>2707.78</v>
      </c>
      <c r="K210" s="20">
        <v>2707.78</v>
      </c>
      <c r="L210" s="20">
        <v>2399.5605</v>
      </c>
      <c r="M210" s="20">
        <v>2243.8015</v>
      </c>
      <c r="N210" s="20">
        <v>2249.835</v>
      </c>
      <c r="O210" s="20">
        <v>120</v>
      </c>
      <c r="P210" s="20">
        <v>120</v>
      </c>
      <c r="Q210" s="20">
        <v>120</v>
      </c>
      <c r="R210" s="20">
        <v>120</v>
      </c>
      <c r="S210" s="20">
        <v>119</v>
      </c>
      <c r="T210" s="20">
        <v>119</v>
      </c>
      <c r="U210" s="20">
        <v>11723.328100000001</v>
      </c>
      <c r="V210" s="20">
        <v>10503.75</v>
      </c>
      <c r="W210" s="20">
        <v>10681.833000000001</v>
      </c>
      <c r="X210" s="20">
        <v>10391.555700000001</v>
      </c>
      <c r="Y210" s="20">
        <v>10333.450199999999</v>
      </c>
      <c r="Z210" s="20">
        <v>10144.054700000001</v>
      </c>
      <c r="AA210" s="20">
        <v>1444.7335</v>
      </c>
      <c r="AB210" s="20">
        <v>1388.5841</v>
      </c>
      <c r="AC210" s="20">
        <v>1431.9984999999999</v>
      </c>
      <c r="AD210" s="20">
        <v>1564.0165999999999</v>
      </c>
      <c r="AE210" s="20">
        <v>1284.434</v>
      </c>
      <c r="AF210" s="20">
        <v>1416.4662000000001</v>
      </c>
      <c r="AG210" s="20">
        <v>12844.2822</v>
      </c>
      <c r="AH210" s="20">
        <v>11500.5635</v>
      </c>
      <c r="AI210" s="20">
        <v>11783.5283</v>
      </c>
      <c r="AJ210" s="20">
        <v>12225.1855</v>
      </c>
      <c r="AK210" s="20">
        <v>11522.3174</v>
      </c>
      <c r="AL210" s="20">
        <v>11619.393599999999</v>
      </c>
    </row>
    <row r="211" spans="1:38" x14ac:dyDescent="0.25">
      <c r="A211" s="32">
        <f t="shared" si="21"/>
        <v>1</v>
      </c>
      <c r="B211" s="25">
        <v>33604</v>
      </c>
      <c r="C211" s="20">
        <v>5965.4272000000001</v>
      </c>
      <c r="D211" s="20">
        <v>5963.6986999999999</v>
      </c>
      <c r="E211" s="20">
        <v>6000.7183000000005</v>
      </c>
      <c r="F211" s="20">
        <v>5558.9155000000001</v>
      </c>
      <c r="G211" s="20">
        <v>5379.7959000000001</v>
      </c>
      <c r="H211" s="20">
        <v>4753.3589000000002</v>
      </c>
      <c r="I211" s="20">
        <v>2896.5054</v>
      </c>
      <c r="J211" s="20">
        <v>2896.5054</v>
      </c>
      <c r="K211" s="20">
        <v>2896.5054</v>
      </c>
      <c r="L211" s="20">
        <v>2602.7824999999998</v>
      </c>
      <c r="M211" s="20">
        <v>2429.7478000000001</v>
      </c>
      <c r="N211" s="20">
        <v>2434.2094999999999</v>
      </c>
      <c r="O211" s="20">
        <v>125</v>
      </c>
      <c r="P211" s="20">
        <v>125</v>
      </c>
      <c r="Q211" s="20">
        <v>125</v>
      </c>
      <c r="R211" s="20">
        <v>126</v>
      </c>
      <c r="S211" s="20">
        <v>124</v>
      </c>
      <c r="T211" s="20">
        <v>124</v>
      </c>
      <c r="U211" s="20">
        <v>16457.3184</v>
      </c>
      <c r="V211" s="20">
        <v>15287.7891</v>
      </c>
      <c r="W211" s="20">
        <v>15466.458000000001</v>
      </c>
      <c r="X211" s="20">
        <v>14150.343800000001</v>
      </c>
      <c r="Y211" s="20">
        <v>13147.3359</v>
      </c>
      <c r="Z211" s="20">
        <v>12387.329100000001</v>
      </c>
      <c r="AA211" s="20">
        <v>1985.683</v>
      </c>
      <c r="AB211" s="20">
        <v>1929.4965</v>
      </c>
      <c r="AC211" s="20">
        <v>1972.9931999999999</v>
      </c>
      <c r="AD211" s="20">
        <v>2171.7175000000002</v>
      </c>
      <c r="AE211" s="20">
        <v>1847.3676</v>
      </c>
      <c r="AF211" s="20">
        <v>1856.6799000000001</v>
      </c>
      <c r="AG211" s="20">
        <v>18083.919900000001</v>
      </c>
      <c r="AH211" s="20">
        <v>16786.1816</v>
      </c>
      <c r="AI211" s="20">
        <v>17069.912100000001</v>
      </c>
      <c r="AJ211" s="20">
        <v>16718.7363</v>
      </c>
      <c r="AK211" s="20">
        <v>14933.2178</v>
      </c>
      <c r="AL211" s="20">
        <v>13961.002</v>
      </c>
    </row>
    <row r="212" spans="1:38" x14ac:dyDescent="0.25">
      <c r="A212" s="32">
        <f t="shared" si="21"/>
        <v>2</v>
      </c>
      <c r="B212" s="25">
        <v>33635</v>
      </c>
      <c r="C212" s="20">
        <v>5703.3353999999999</v>
      </c>
      <c r="D212" s="20">
        <v>5725.1885000000002</v>
      </c>
      <c r="E212" s="20">
        <v>5762.2040999999999</v>
      </c>
      <c r="F212" s="20">
        <v>5976.3135000000002</v>
      </c>
      <c r="G212" s="20">
        <v>5740.0092999999997</v>
      </c>
      <c r="H212" s="20">
        <v>5736.9663</v>
      </c>
      <c r="I212" s="20">
        <v>2389.5037000000002</v>
      </c>
      <c r="J212" s="20">
        <v>2389.5037000000002</v>
      </c>
      <c r="K212" s="20">
        <v>2389.5037000000002</v>
      </c>
      <c r="L212" s="20">
        <v>2284.2817</v>
      </c>
      <c r="M212" s="20">
        <v>2175.3384000000001</v>
      </c>
      <c r="N212" s="20">
        <v>2178.2035999999998</v>
      </c>
      <c r="O212" s="20">
        <v>173</v>
      </c>
      <c r="P212" s="20">
        <v>173</v>
      </c>
      <c r="Q212" s="20">
        <v>173</v>
      </c>
      <c r="R212" s="20">
        <v>200</v>
      </c>
      <c r="S212" s="20">
        <v>200</v>
      </c>
      <c r="T212" s="20">
        <v>200</v>
      </c>
      <c r="U212" s="20">
        <v>19325.9238</v>
      </c>
      <c r="V212" s="20">
        <v>18306.0625</v>
      </c>
      <c r="W212" s="20">
        <v>18469.1973</v>
      </c>
      <c r="X212" s="20">
        <v>20262.1289</v>
      </c>
      <c r="Y212" s="20">
        <v>19090.6387</v>
      </c>
      <c r="Z212" s="20">
        <v>18883.875</v>
      </c>
      <c r="AA212" s="20">
        <v>3031.0745000000002</v>
      </c>
      <c r="AB212" s="20">
        <v>2974.5446999999999</v>
      </c>
      <c r="AC212" s="20">
        <v>3018.1116000000002</v>
      </c>
      <c r="AD212" s="20">
        <v>3865.0365999999999</v>
      </c>
      <c r="AE212" s="20">
        <v>3386.2876000000001</v>
      </c>
      <c r="AF212" s="20">
        <v>3355.9805000000001</v>
      </c>
      <c r="AG212" s="20">
        <v>22085.242200000001</v>
      </c>
      <c r="AH212" s="20">
        <v>20932.331999999999</v>
      </c>
      <c r="AI212" s="20">
        <v>21200.6816</v>
      </c>
      <c r="AJ212" s="20">
        <v>24243.3066</v>
      </c>
      <c r="AK212" s="20">
        <v>22076.4414</v>
      </c>
      <c r="AL212" s="20">
        <v>21577.146499999999</v>
      </c>
    </row>
    <row r="213" spans="1:38" x14ac:dyDescent="0.25">
      <c r="A213" s="32">
        <f t="shared" si="21"/>
        <v>3</v>
      </c>
      <c r="B213" s="25">
        <v>33664</v>
      </c>
      <c r="C213" s="20">
        <v>9442.9570000000003</v>
      </c>
      <c r="D213" s="20">
        <v>9546.2422000000006</v>
      </c>
      <c r="E213" s="20">
        <v>9583.2432000000008</v>
      </c>
      <c r="F213" s="20">
        <v>12684.231400000001</v>
      </c>
      <c r="G213" s="20">
        <v>11666.1934</v>
      </c>
      <c r="H213" s="20">
        <v>11641.325199999999</v>
      </c>
      <c r="I213" s="20">
        <v>4331.0565999999999</v>
      </c>
      <c r="J213" s="20">
        <v>4331.0565999999999</v>
      </c>
      <c r="K213" s="20">
        <v>4331.0565999999999</v>
      </c>
      <c r="L213" s="20">
        <v>11143.0352</v>
      </c>
      <c r="M213" s="20">
        <v>11508.5488</v>
      </c>
      <c r="N213" s="20">
        <v>10453.536099999999</v>
      </c>
      <c r="O213" s="20">
        <v>438</v>
      </c>
      <c r="P213" s="20">
        <v>438</v>
      </c>
      <c r="Q213" s="20">
        <v>438</v>
      </c>
      <c r="R213" s="20">
        <v>1175</v>
      </c>
      <c r="S213" s="20">
        <v>1119</v>
      </c>
      <c r="T213" s="20">
        <v>1119</v>
      </c>
      <c r="U213" s="20">
        <v>36612.617200000001</v>
      </c>
      <c r="V213" s="20">
        <v>35798.9375</v>
      </c>
      <c r="W213" s="20">
        <v>35945.460899999998</v>
      </c>
      <c r="X213" s="20">
        <v>55247.511700000003</v>
      </c>
      <c r="Y213" s="20">
        <v>49775.050799999997</v>
      </c>
      <c r="Z213" s="20">
        <v>47655.218800000002</v>
      </c>
      <c r="AA213" s="20">
        <v>15999.362300000001</v>
      </c>
      <c r="AB213" s="20">
        <v>15943.017599999999</v>
      </c>
      <c r="AC213" s="20">
        <v>15986.641600000001</v>
      </c>
      <c r="AD213" s="20">
        <v>36611.882799999999</v>
      </c>
      <c r="AE213" s="20">
        <v>34868.8125</v>
      </c>
      <c r="AF213" s="20">
        <v>34801.601600000002</v>
      </c>
      <c r="AG213" s="20">
        <v>51812.031300000002</v>
      </c>
      <c r="AH213" s="20">
        <v>50861.468800000002</v>
      </c>
      <c r="AI213" s="20">
        <v>51113.316400000003</v>
      </c>
      <c r="AJ213" s="20">
        <v>93469.570300000007</v>
      </c>
      <c r="AK213" s="20">
        <v>86360.8125</v>
      </c>
      <c r="AL213" s="20">
        <v>83861.640599999999</v>
      </c>
    </row>
    <row r="214" spans="1:38" x14ac:dyDescent="0.25">
      <c r="A214" s="32">
        <f t="shared" si="21"/>
        <v>4</v>
      </c>
      <c r="B214" s="25">
        <v>33695</v>
      </c>
      <c r="C214" s="20">
        <v>24630.146499999999</v>
      </c>
      <c r="D214" s="20">
        <v>24737.617200000001</v>
      </c>
      <c r="E214" s="20">
        <v>24788.6152</v>
      </c>
      <c r="F214" s="20">
        <v>27580.8105</v>
      </c>
      <c r="G214" s="20">
        <v>22620.613300000001</v>
      </c>
      <c r="H214" s="20">
        <v>22283.738300000001</v>
      </c>
      <c r="I214" s="20">
        <v>13212.5664</v>
      </c>
      <c r="J214" s="20">
        <v>13212.5664</v>
      </c>
      <c r="K214" s="20">
        <v>13212.767599999999</v>
      </c>
      <c r="L214" s="20">
        <v>21464.1152</v>
      </c>
      <c r="M214" s="20">
        <v>21741.9355</v>
      </c>
      <c r="N214" s="20">
        <v>21736.0605</v>
      </c>
      <c r="O214" s="20">
        <v>6508</v>
      </c>
      <c r="P214" s="20">
        <v>6508</v>
      </c>
      <c r="Q214" s="20">
        <v>6508</v>
      </c>
      <c r="R214" s="20">
        <v>7517</v>
      </c>
      <c r="S214" s="20">
        <v>6469</v>
      </c>
      <c r="T214" s="20">
        <v>6469</v>
      </c>
      <c r="U214" s="20">
        <v>91425.101599999995</v>
      </c>
      <c r="V214" s="20">
        <v>90347.945300000007</v>
      </c>
      <c r="W214" s="20">
        <v>90567.742199999993</v>
      </c>
      <c r="X214" s="20">
        <v>110337.53909999999</v>
      </c>
      <c r="Y214" s="20">
        <v>94173.421900000001</v>
      </c>
      <c r="Z214" s="20">
        <v>93241.953099999999</v>
      </c>
      <c r="AA214" s="20">
        <v>33428.886700000003</v>
      </c>
      <c r="AB214" s="20">
        <v>33367.457000000002</v>
      </c>
      <c r="AC214" s="20">
        <v>33417.019500000002</v>
      </c>
      <c r="AD214" s="20">
        <v>44675.1875</v>
      </c>
      <c r="AE214" s="20">
        <v>41741.425799999997</v>
      </c>
      <c r="AF214" s="20">
        <v>41498.742200000001</v>
      </c>
      <c r="AG214" s="20">
        <v>119778.13280000001</v>
      </c>
      <c r="AH214" s="20">
        <v>118542.8438</v>
      </c>
      <c r="AI214" s="20">
        <v>118879.88280000001</v>
      </c>
      <c r="AJ214" s="20">
        <v>149730.45310000001</v>
      </c>
      <c r="AK214" s="20">
        <v>131321.42189999999</v>
      </c>
      <c r="AL214" s="20">
        <v>129716.9063</v>
      </c>
    </row>
    <row r="215" spans="1:38" x14ac:dyDescent="0.25">
      <c r="A215" s="32">
        <f t="shared" si="21"/>
        <v>5</v>
      </c>
      <c r="B215" s="25">
        <v>33725</v>
      </c>
      <c r="C215" s="20">
        <v>89441.968800000002</v>
      </c>
      <c r="D215" s="20">
        <v>89759.695300000007</v>
      </c>
      <c r="E215" s="20">
        <v>89844.6875</v>
      </c>
      <c r="F215" s="20">
        <v>81615.406300000002</v>
      </c>
      <c r="G215" s="20">
        <v>67753.375</v>
      </c>
      <c r="H215" s="20">
        <v>65346.894500000002</v>
      </c>
      <c r="I215" s="20">
        <v>52970.792999999998</v>
      </c>
      <c r="J215" s="20">
        <v>52970.792999999998</v>
      </c>
      <c r="K215" s="20">
        <v>52970.792999999998</v>
      </c>
      <c r="L215" s="20">
        <v>54446.652300000002</v>
      </c>
      <c r="M215" s="20">
        <v>49586.949200000003</v>
      </c>
      <c r="N215" s="20">
        <v>49351.070299999999</v>
      </c>
      <c r="O215" s="20">
        <v>5223</v>
      </c>
      <c r="P215" s="20">
        <v>5223</v>
      </c>
      <c r="Q215" s="20">
        <v>5223</v>
      </c>
      <c r="R215" s="20">
        <v>4246</v>
      </c>
      <c r="S215" s="20">
        <v>3479</v>
      </c>
      <c r="T215" s="20">
        <v>3479</v>
      </c>
      <c r="U215" s="20">
        <v>252514.45310000001</v>
      </c>
      <c r="V215" s="20">
        <v>251099.32810000001</v>
      </c>
      <c r="W215" s="20">
        <v>251439.98439999999</v>
      </c>
      <c r="X215" s="20">
        <v>226978</v>
      </c>
      <c r="Y215" s="20">
        <v>191666.4688</v>
      </c>
      <c r="Z215" s="20">
        <v>178095.1875</v>
      </c>
      <c r="AA215" s="20">
        <v>69450.742199999993</v>
      </c>
      <c r="AB215" s="20">
        <v>69378.742199999993</v>
      </c>
      <c r="AC215" s="20">
        <v>69441.648400000005</v>
      </c>
      <c r="AD215" s="20">
        <v>66185.257800000007</v>
      </c>
      <c r="AE215" s="20">
        <v>57377.785199999998</v>
      </c>
      <c r="AF215" s="20">
        <v>55322.257799999999</v>
      </c>
      <c r="AG215" s="20">
        <v>312902.0625</v>
      </c>
      <c r="AH215" s="20">
        <v>311096.28129999997</v>
      </c>
      <c r="AI215" s="20">
        <v>311583.4375</v>
      </c>
      <c r="AJ215" s="20">
        <v>284517</v>
      </c>
      <c r="AK215" s="20">
        <v>240151.95310000001</v>
      </c>
      <c r="AL215" s="20">
        <v>223018.1563</v>
      </c>
    </row>
    <row r="216" spans="1:38" x14ac:dyDescent="0.25">
      <c r="A216" s="32">
        <f t="shared" si="21"/>
        <v>6</v>
      </c>
      <c r="B216" s="25">
        <v>33756</v>
      </c>
      <c r="C216" s="20">
        <v>29902.330099999999</v>
      </c>
      <c r="D216" s="20">
        <v>30345.027300000002</v>
      </c>
      <c r="E216" s="20">
        <v>30452.027300000002</v>
      </c>
      <c r="F216" s="20">
        <v>12523.4697</v>
      </c>
      <c r="G216" s="20">
        <v>7946.3788999999997</v>
      </c>
      <c r="H216" s="20">
        <v>5906.6841000000004</v>
      </c>
      <c r="I216" s="20">
        <v>33546.914100000002</v>
      </c>
      <c r="J216" s="20">
        <v>33546.914100000002</v>
      </c>
      <c r="K216" s="20">
        <v>33546.914100000002</v>
      </c>
      <c r="L216" s="20">
        <v>23040.6738</v>
      </c>
      <c r="M216" s="20">
        <v>17644.4961</v>
      </c>
      <c r="N216" s="20">
        <v>17046.285199999998</v>
      </c>
      <c r="O216" s="20">
        <v>1361.9999</v>
      </c>
      <c r="P216" s="20">
        <v>1361.9999</v>
      </c>
      <c r="Q216" s="20">
        <v>1361.9999</v>
      </c>
      <c r="R216" s="20">
        <v>682</v>
      </c>
      <c r="S216" s="20">
        <v>485</v>
      </c>
      <c r="T216" s="20">
        <v>485</v>
      </c>
      <c r="U216" s="20">
        <v>97762.531300000002</v>
      </c>
      <c r="V216" s="20">
        <v>96185.539099999995</v>
      </c>
      <c r="W216" s="20">
        <v>96591.390599999999</v>
      </c>
      <c r="X216" s="20">
        <v>36418.445299999999</v>
      </c>
      <c r="Y216" s="20">
        <v>16304.738300000001</v>
      </c>
      <c r="Z216" s="20">
        <v>928.55809999999997</v>
      </c>
      <c r="AA216" s="20">
        <v>26607.3809</v>
      </c>
      <c r="AB216" s="20">
        <v>26527.339800000002</v>
      </c>
      <c r="AC216" s="20">
        <v>26598.296900000001</v>
      </c>
      <c r="AD216" s="20">
        <v>6935.4551000000001</v>
      </c>
      <c r="AE216" s="20">
        <v>5073.9111000000003</v>
      </c>
      <c r="AF216" s="20">
        <v>2741.4409000000001</v>
      </c>
      <c r="AG216" s="20">
        <v>124603.3438</v>
      </c>
      <c r="AH216" s="20">
        <v>122500.1406</v>
      </c>
      <c r="AI216" s="20">
        <v>123070.16409999999</v>
      </c>
      <c r="AJ216" s="20">
        <v>40524.714800000002</v>
      </c>
      <c r="AK216" s="20">
        <v>15262.4072</v>
      </c>
      <c r="AL216" s="20">
        <v>3170.6414</v>
      </c>
    </row>
    <row r="217" spans="1:38" x14ac:dyDescent="0.25">
      <c r="A217" s="32">
        <f t="shared" si="21"/>
        <v>7</v>
      </c>
      <c r="B217" s="25">
        <v>33786</v>
      </c>
      <c r="C217" s="20">
        <v>9660.8281000000006</v>
      </c>
      <c r="D217" s="20">
        <v>9894.7294999999995</v>
      </c>
      <c r="E217" s="20">
        <v>10007.7305</v>
      </c>
      <c r="F217" s="20">
        <v>4704.4224000000004</v>
      </c>
      <c r="G217" s="20">
        <v>3671.4434000000001</v>
      </c>
      <c r="H217" s="20">
        <v>2581.5491000000002</v>
      </c>
      <c r="I217" s="20">
        <v>13080.7598</v>
      </c>
      <c r="J217" s="20">
        <v>13080.7598</v>
      </c>
      <c r="K217" s="20">
        <v>13080.7598</v>
      </c>
      <c r="L217" s="20">
        <v>3524.5277999999998</v>
      </c>
      <c r="M217" s="20">
        <v>2592.7651000000001</v>
      </c>
      <c r="N217" s="20">
        <v>3259.4209000000001</v>
      </c>
      <c r="O217" s="20">
        <v>297</v>
      </c>
      <c r="P217" s="20">
        <v>297</v>
      </c>
      <c r="Q217" s="20">
        <v>297</v>
      </c>
      <c r="R217" s="20">
        <v>267</v>
      </c>
      <c r="S217" s="20">
        <v>247</v>
      </c>
      <c r="T217" s="20">
        <v>247</v>
      </c>
      <c r="U217" s="20">
        <v>27129.720700000002</v>
      </c>
      <c r="V217" s="20">
        <v>25485.234400000001</v>
      </c>
      <c r="W217" s="20">
        <v>25911.367200000001</v>
      </c>
      <c r="X217" s="20">
        <v>6922.5874000000003</v>
      </c>
      <c r="Y217" s="20">
        <v>4882.2217000000001</v>
      </c>
      <c r="Z217" s="20">
        <v>3522.8906000000002</v>
      </c>
      <c r="AA217" s="20">
        <v>5534.4443000000001</v>
      </c>
      <c r="AB217" s="20">
        <v>5454.3329999999996</v>
      </c>
      <c r="AC217" s="20">
        <v>5526.6054999999997</v>
      </c>
      <c r="AD217" s="20">
        <v>742.93949999999995</v>
      </c>
      <c r="AE217" s="20">
        <v>440.30399999999997</v>
      </c>
      <c r="AF217" s="20">
        <v>370.25139999999999</v>
      </c>
      <c r="AG217" s="20">
        <v>37123.179700000001</v>
      </c>
      <c r="AH217" s="20">
        <v>35072.769500000002</v>
      </c>
      <c r="AI217" s="20">
        <v>35665.628900000003</v>
      </c>
      <c r="AJ217" s="20">
        <v>11967.8848</v>
      </c>
      <c r="AK217" s="20">
        <v>9048.7958999999992</v>
      </c>
      <c r="AL217" s="20">
        <v>7807.8140000000003</v>
      </c>
    </row>
    <row r="218" spans="1:38" x14ac:dyDescent="0.25">
      <c r="A218" s="32">
        <f t="shared" si="21"/>
        <v>8</v>
      </c>
      <c r="B218" s="25">
        <v>33817</v>
      </c>
      <c r="C218" s="20">
        <v>5078.0928000000004</v>
      </c>
      <c r="D218" s="20">
        <v>6778.9477999999999</v>
      </c>
      <c r="E218" s="20">
        <v>6687.8662000000004</v>
      </c>
      <c r="F218" s="20">
        <v>5687.8334999999997</v>
      </c>
      <c r="G218" s="20">
        <v>5496.9179999999997</v>
      </c>
      <c r="H218" s="20">
        <v>6172.5562</v>
      </c>
      <c r="I218" s="20">
        <v>4376.8969999999999</v>
      </c>
      <c r="J218" s="20">
        <v>4318.8516</v>
      </c>
      <c r="K218" s="20">
        <v>4292.8540000000003</v>
      </c>
      <c r="L218" s="20">
        <v>2651.8353999999999</v>
      </c>
      <c r="M218" s="20">
        <v>2318.0427</v>
      </c>
      <c r="N218" s="20">
        <v>2449.4216000000001</v>
      </c>
      <c r="O218" s="20">
        <v>62</v>
      </c>
      <c r="P218" s="20">
        <v>62</v>
      </c>
      <c r="Q218" s="20">
        <v>62</v>
      </c>
      <c r="R218" s="20">
        <v>58</v>
      </c>
      <c r="S218" s="20">
        <v>57</v>
      </c>
      <c r="T218" s="20">
        <v>57</v>
      </c>
      <c r="U218" s="20">
        <v>4018.7813000000001</v>
      </c>
      <c r="V218" s="20">
        <v>4103.3271000000004</v>
      </c>
      <c r="W218" s="20">
        <v>4086.9353000000001</v>
      </c>
      <c r="X218" s="20">
        <v>5228.4106000000002</v>
      </c>
      <c r="Y218" s="20">
        <v>3555.6680000000001</v>
      </c>
      <c r="Z218" s="20">
        <v>5435.3500999999997</v>
      </c>
      <c r="AA218" s="20">
        <v>293.22680000000003</v>
      </c>
      <c r="AB218" s="20">
        <v>268.1816</v>
      </c>
      <c r="AC218" s="20">
        <v>288.2955</v>
      </c>
      <c r="AD218" s="20">
        <v>0</v>
      </c>
      <c r="AE218" s="20">
        <v>263.90550000000002</v>
      </c>
      <c r="AF218" s="20">
        <v>0</v>
      </c>
      <c r="AG218" s="20">
        <v>6453.6908999999996</v>
      </c>
      <c r="AH218" s="20">
        <v>6404.3130000000001</v>
      </c>
      <c r="AI218" s="20">
        <v>6444.7344000000003</v>
      </c>
      <c r="AJ218" s="20">
        <v>6967.8681999999999</v>
      </c>
      <c r="AK218" s="20">
        <v>6065.1841000000004</v>
      </c>
      <c r="AL218" s="20">
        <v>6499.0780999999997</v>
      </c>
    </row>
    <row r="219" spans="1:38" x14ac:dyDescent="0.25">
      <c r="A219" s="32">
        <f t="shared" si="21"/>
        <v>9</v>
      </c>
      <c r="B219" s="25">
        <v>33848</v>
      </c>
      <c r="C219" s="20">
        <v>4545.5239000000001</v>
      </c>
      <c r="D219" s="20">
        <v>5712.2627000000002</v>
      </c>
      <c r="E219" s="20">
        <v>5682.3359</v>
      </c>
      <c r="F219" s="20">
        <v>5586.9731000000002</v>
      </c>
      <c r="G219" s="20">
        <v>5047.4453000000003</v>
      </c>
      <c r="H219" s="20">
        <v>6188.3301000000001</v>
      </c>
      <c r="I219" s="20">
        <v>2113.1374999999998</v>
      </c>
      <c r="J219" s="20">
        <v>2121.4953999999998</v>
      </c>
      <c r="K219" s="20">
        <v>2100.4933999999998</v>
      </c>
      <c r="L219" s="20">
        <v>1940.89</v>
      </c>
      <c r="M219" s="20">
        <v>1879.8911000000001</v>
      </c>
      <c r="N219" s="20">
        <v>1918.7552000000001</v>
      </c>
      <c r="O219" s="20">
        <v>45</v>
      </c>
      <c r="P219" s="20">
        <v>45</v>
      </c>
      <c r="Q219" s="20">
        <v>45</v>
      </c>
      <c r="R219" s="20">
        <v>46</v>
      </c>
      <c r="S219" s="20">
        <v>42</v>
      </c>
      <c r="T219" s="20">
        <v>42</v>
      </c>
      <c r="U219" s="20">
        <v>3070.2739000000001</v>
      </c>
      <c r="V219" s="20">
        <v>3070.3996999999999</v>
      </c>
      <c r="W219" s="20">
        <v>3070.3996999999999</v>
      </c>
      <c r="X219" s="20">
        <v>887.54790000000003</v>
      </c>
      <c r="Y219" s="20">
        <v>847.57230000000004</v>
      </c>
      <c r="Z219" s="20">
        <v>820.06050000000005</v>
      </c>
      <c r="AA219" s="20">
        <v>317.79450000000003</v>
      </c>
      <c r="AB219" s="20">
        <v>301.72370000000001</v>
      </c>
      <c r="AC219" s="20">
        <v>312.21940000000001</v>
      </c>
      <c r="AD219" s="20">
        <v>0</v>
      </c>
      <c r="AE219" s="20">
        <v>3.8300000000000001E-2</v>
      </c>
      <c r="AF219" s="20">
        <v>0</v>
      </c>
      <c r="AG219" s="20">
        <v>8352.1123000000007</v>
      </c>
      <c r="AH219" s="20">
        <v>8370.9141</v>
      </c>
      <c r="AI219" s="20">
        <v>8388.9218999999994</v>
      </c>
      <c r="AJ219" s="20">
        <v>5899.6049999999996</v>
      </c>
      <c r="AK219" s="20">
        <v>5024.9497000000001</v>
      </c>
      <c r="AL219" s="20">
        <v>4855.2959000000001</v>
      </c>
    </row>
    <row r="220" spans="1:38" x14ac:dyDescent="0.25">
      <c r="A220" s="32">
        <f t="shared" si="21"/>
        <v>10</v>
      </c>
      <c r="B220" s="25">
        <v>33878</v>
      </c>
      <c r="C220" s="20">
        <v>6035.5829999999996</v>
      </c>
      <c r="D220" s="20">
        <v>6116.8701000000001</v>
      </c>
      <c r="E220" s="20">
        <v>6153.8701000000001</v>
      </c>
      <c r="F220" s="20">
        <v>5110.5443999999998</v>
      </c>
      <c r="G220" s="20">
        <v>4327.8046999999997</v>
      </c>
      <c r="H220" s="20">
        <v>4097.4790000000003</v>
      </c>
      <c r="I220" s="20">
        <v>3155.4535999999998</v>
      </c>
      <c r="J220" s="20">
        <v>3157.8200999999999</v>
      </c>
      <c r="K220" s="20">
        <v>3157.8195999999998</v>
      </c>
      <c r="L220" s="20">
        <v>2907.1929</v>
      </c>
      <c r="M220" s="20">
        <v>2564.3301000000001</v>
      </c>
      <c r="N220" s="20">
        <v>2501.3098</v>
      </c>
      <c r="O220" s="20">
        <v>606</v>
      </c>
      <c r="P220" s="20">
        <v>606</v>
      </c>
      <c r="Q220" s="20">
        <v>606</v>
      </c>
      <c r="R220" s="20">
        <v>642.00009999999997</v>
      </c>
      <c r="S220" s="20">
        <v>599</v>
      </c>
      <c r="T220" s="20">
        <v>599</v>
      </c>
      <c r="U220" s="20">
        <v>14927.8691</v>
      </c>
      <c r="V220" s="20">
        <v>13905.2441</v>
      </c>
      <c r="W220" s="20">
        <v>14085.8115</v>
      </c>
      <c r="X220" s="20">
        <v>13047.5332</v>
      </c>
      <c r="Y220" s="20">
        <v>10437.709000000001</v>
      </c>
      <c r="Z220" s="20">
        <v>9637.8467000000001</v>
      </c>
      <c r="AA220" s="20">
        <v>766.26729999999998</v>
      </c>
      <c r="AB220" s="20">
        <v>710.33500000000004</v>
      </c>
      <c r="AC220" s="20">
        <v>753.45309999999995</v>
      </c>
      <c r="AD220" s="20">
        <v>575.38049999999998</v>
      </c>
      <c r="AE220" s="20">
        <v>325.25810000000001</v>
      </c>
      <c r="AF220" s="20">
        <v>317.27629999999999</v>
      </c>
      <c r="AG220" s="20">
        <v>15468.0869</v>
      </c>
      <c r="AH220" s="20">
        <v>14329.8223</v>
      </c>
      <c r="AI220" s="20">
        <v>14614.3838</v>
      </c>
      <c r="AJ220" s="20">
        <v>14085.334999999999</v>
      </c>
      <c r="AK220" s="20">
        <v>10402.799800000001</v>
      </c>
      <c r="AL220" s="20">
        <v>9387.0751999999993</v>
      </c>
    </row>
    <row r="221" spans="1:38" x14ac:dyDescent="0.25">
      <c r="A221" s="32">
        <f t="shared" si="21"/>
        <v>11</v>
      </c>
      <c r="B221" s="25">
        <v>33909</v>
      </c>
      <c r="C221" s="20">
        <v>7462.5820000000003</v>
      </c>
      <c r="D221" s="20">
        <v>7405.1821</v>
      </c>
      <c r="E221" s="20">
        <v>7442.1815999999999</v>
      </c>
      <c r="F221" s="20">
        <v>7794.3271000000004</v>
      </c>
      <c r="G221" s="20">
        <v>7569.0429999999997</v>
      </c>
      <c r="H221" s="20">
        <v>7441.1367</v>
      </c>
      <c r="I221" s="20">
        <v>2782.8926000000001</v>
      </c>
      <c r="J221" s="20">
        <v>2784.5198</v>
      </c>
      <c r="K221" s="20">
        <v>2784.5194999999999</v>
      </c>
      <c r="L221" s="20">
        <v>2521.9834000000001</v>
      </c>
      <c r="M221" s="20">
        <v>2171.2168000000001</v>
      </c>
      <c r="N221" s="20">
        <v>1954.8475000000001</v>
      </c>
      <c r="O221" s="20">
        <v>551</v>
      </c>
      <c r="P221" s="20">
        <v>551</v>
      </c>
      <c r="Q221" s="20">
        <v>551</v>
      </c>
      <c r="R221" s="20">
        <v>557</v>
      </c>
      <c r="S221" s="20">
        <v>542.99990000000003</v>
      </c>
      <c r="T221" s="20">
        <v>542.99990000000003</v>
      </c>
      <c r="U221" s="20">
        <v>16086.8613</v>
      </c>
      <c r="V221" s="20">
        <v>14844.2168</v>
      </c>
      <c r="W221" s="20">
        <v>14994.1729</v>
      </c>
      <c r="X221" s="20">
        <v>15715.949199999999</v>
      </c>
      <c r="Y221" s="20">
        <v>14466.517599999999</v>
      </c>
      <c r="Z221" s="20">
        <v>14280.1836</v>
      </c>
      <c r="AA221" s="20">
        <v>4598.3433000000005</v>
      </c>
      <c r="AB221" s="20">
        <v>4542.2133999999996</v>
      </c>
      <c r="AC221" s="20">
        <v>4585.5658999999996</v>
      </c>
      <c r="AD221" s="20">
        <v>5234.1532999999999</v>
      </c>
      <c r="AE221" s="20">
        <v>4411.3285999999998</v>
      </c>
      <c r="AF221" s="20">
        <v>4484.1045000000004</v>
      </c>
      <c r="AG221" s="20">
        <v>21644.791000000001</v>
      </c>
      <c r="AH221" s="20">
        <v>20278.956999999999</v>
      </c>
      <c r="AI221" s="20">
        <v>20533.5059</v>
      </c>
      <c r="AJ221" s="20">
        <v>22452.716799999998</v>
      </c>
      <c r="AK221" s="20">
        <v>19912.3145</v>
      </c>
      <c r="AL221" s="20">
        <v>19570.597699999998</v>
      </c>
    </row>
    <row r="222" spans="1:38" x14ac:dyDescent="0.25">
      <c r="A222" s="32">
        <f t="shared" si="21"/>
        <v>12</v>
      </c>
      <c r="B222" s="25">
        <v>33939</v>
      </c>
      <c r="C222" s="20">
        <v>4460.8179</v>
      </c>
      <c r="D222" s="20">
        <v>4421.0195000000003</v>
      </c>
      <c r="E222" s="20">
        <v>4458.0195000000003</v>
      </c>
      <c r="F222" s="20">
        <v>4639.7479999999996</v>
      </c>
      <c r="G222" s="20">
        <v>4477.2637000000004</v>
      </c>
      <c r="H222" s="20">
        <v>4484.3163999999997</v>
      </c>
      <c r="I222" s="20">
        <v>2846.8024999999998</v>
      </c>
      <c r="J222" s="20">
        <v>2847.9857999999999</v>
      </c>
      <c r="K222" s="20">
        <v>2847.9856</v>
      </c>
      <c r="L222" s="20">
        <v>2519.4971</v>
      </c>
      <c r="M222" s="20">
        <v>2183.9452999999999</v>
      </c>
      <c r="N222" s="20">
        <v>2191.7419</v>
      </c>
      <c r="O222" s="20">
        <v>293</v>
      </c>
      <c r="P222" s="20">
        <v>293</v>
      </c>
      <c r="Q222" s="20">
        <v>293</v>
      </c>
      <c r="R222" s="20">
        <v>300</v>
      </c>
      <c r="S222" s="20">
        <v>294</v>
      </c>
      <c r="T222" s="20">
        <v>294</v>
      </c>
      <c r="U222" s="20">
        <v>18321.660199999998</v>
      </c>
      <c r="V222" s="20">
        <v>17093.5586</v>
      </c>
      <c r="W222" s="20">
        <v>17243.791000000001</v>
      </c>
      <c r="X222" s="20">
        <v>18852.851600000002</v>
      </c>
      <c r="Y222" s="20">
        <v>17258.0059</v>
      </c>
      <c r="Z222" s="20">
        <v>17184.1211</v>
      </c>
      <c r="AA222" s="20">
        <v>2623.8330000000001</v>
      </c>
      <c r="AB222" s="20">
        <v>2567.6271999999999</v>
      </c>
      <c r="AC222" s="20">
        <v>2611.0762</v>
      </c>
      <c r="AD222" s="20">
        <v>2981.1875</v>
      </c>
      <c r="AE222" s="20">
        <v>2403.0315000000001</v>
      </c>
      <c r="AF222" s="20">
        <v>2414.8806</v>
      </c>
      <c r="AG222" s="20">
        <v>21639.1816</v>
      </c>
      <c r="AH222" s="20">
        <v>20283.070299999999</v>
      </c>
      <c r="AI222" s="20">
        <v>20538.146499999999</v>
      </c>
      <c r="AJ222" s="20">
        <v>22997.109400000001</v>
      </c>
      <c r="AK222" s="20">
        <v>20132.828099999999</v>
      </c>
      <c r="AL222" s="20">
        <v>19807.3887</v>
      </c>
    </row>
    <row r="223" spans="1:38" x14ac:dyDescent="0.25">
      <c r="A223" s="32">
        <f t="shared" si="21"/>
        <v>1</v>
      </c>
      <c r="B223" s="25">
        <v>33970</v>
      </c>
      <c r="C223" s="20">
        <v>4569.5308000000005</v>
      </c>
      <c r="D223" s="20">
        <v>4578.3402999999998</v>
      </c>
      <c r="E223" s="20">
        <v>4615.3402999999998</v>
      </c>
      <c r="F223" s="20">
        <v>4703.2222000000002</v>
      </c>
      <c r="G223" s="20">
        <v>4613.7016999999996</v>
      </c>
      <c r="H223" s="20">
        <v>4609.3525</v>
      </c>
      <c r="I223" s="20">
        <v>3006.6799000000001</v>
      </c>
      <c r="J223" s="20">
        <v>3007.5675999999999</v>
      </c>
      <c r="K223" s="20">
        <v>3007.5673999999999</v>
      </c>
      <c r="L223" s="20">
        <v>2710.2683000000002</v>
      </c>
      <c r="M223" s="20">
        <v>2404.9209000000001</v>
      </c>
      <c r="N223" s="20">
        <v>2410.6597000000002</v>
      </c>
      <c r="O223" s="20">
        <v>362</v>
      </c>
      <c r="P223" s="20">
        <v>362</v>
      </c>
      <c r="Q223" s="20">
        <v>362</v>
      </c>
      <c r="R223" s="20">
        <v>358</v>
      </c>
      <c r="S223" s="20">
        <v>352</v>
      </c>
      <c r="T223" s="20">
        <v>352</v>
      </c>
      <c r="U223" s="20">
        <v>14179.488300000001</v>
      </c>
      <c r="V223" s="20">
        <v>13103.570299999999</v>
      </c>
      <c r="W223" s="20">
        <v>13464.127899999999</v>
      </c>
      <c r="X223" s="20">
        <v>13581.4619</v>
      </c>
      <c r="Y223" s="20">
        <v>12130.073200000001</v>
      </c>
      <c r="Z223" s="20">
        <v>11935.374</v>
      </c>
      <c r="AA223" s="20">
        <v>1263.5772999999999</v>
      </c>
      <c r="AB223" s="20">
        <v>1207.3137999999999</v>
      </c>
      <c r="AC223" s="20">
        <v>1250.8362</v>
      </c>
      <c r="AD223" s="20">
        <v>1403.8235</v>
      </c>
      <c r="AE223" s="20">
        <v>1069.9054000000001</v>
      </c>
      <c r="AF223" s="20">
        <v>1057.4644000000001</v>
      </c>
      <c r="AG223" s="20">
        <v>17576.304700000001</v>
      </c>
      <c r="AH223" s="20">
        <v>16369.194299999999</v>
      </c>
      <c r="AI223" s="20">
        <v>16834.783200000002</v>
      </c>
      <c r="AJ223" s="20">
        <v>17461.142599999999</v>
      </c>
      <c r="AK223" s="20">
        <v>14862.7793</v>
      </c>
      <c r="AL223" s="20">
        <v>14373.376</v>
      </c>
    </row>
    <row r="224" spans="1:38" x14ac:dyDescent="0.25">
      <c r="A224" s="32">
        <f t="shared" si="21"/>
        <v>2</v>
      </c>
      <c r="B224" s="25">
        <v>34001</v>
      </c>
      <c r="C224" s="20">
        <v>4541.7299999999996</v>
      </c>
      <c r="D224" s="20">
        <v>4571.7367999999997</v>
      </c>
      <c r="E224" s="20">
        <v>4608.7367999999997</v>
      </c>
      <c r="F224" s="20">
        <v>5014.8076000000001</v>
      </c>
      <c r="G224" s="20">
        <v>4886.9691999999995</v>
      </c>
      <c r="H224" s="20">
        <v>4870.4184999999998</v>
      </c>
      <c r="I224" s="20">
        <v>3372.1430999999998</v>
      </c>
      <c r="J224" s="20">
        <v>3372.7348999999999</v>
      </c>
      <c r="K224" s="20">
        <v>3372.7345999999998</v>
      </c>
      <c r="L224" s="20">
        <v>3059.6008000000002</v>
      </c>
      <c r="M224" s="20">
        <v>2742.3728000000001</v>
      </c>
      <c r="N224" s="20">
        <v>2746.2556</v>
      </c>
      <c r="O224" s="20">
        <v>423</v>
      </c>
      <c r="P224" s="20">
        <v>423</v>
      </c>
      <c r="Q224" s="20">
        <v>423</v>
      </c>
      <c r="R224" s="20">
        <v>420</v>
      </c>
      <c r="S224" s="20">
        <v>410</v>
      </c>
      <c r="T224" s="20">
        <v>410</v>
      </c>
      <c r="U224" s="20">
        <v>16346.4678</v>
      </c>
      <c r="V224" s="20">
        <v>15334.3359</v>
      </c>
      <c r="W224" s="20">
        <v>15498.093800000001</v>
      </c>
      <c r="X224" s="20">
        <v>18357.3691</v>
      </c>
      <c r="Y224" s="20">
        <v>17602.962899999999</v>
      </c>
      <c r="Z224" s="20">
        <v>16530.6289</v>
      </c>
      <c r="AA224" s="20">
        <v>1885.7623000000001</v>
      </c>
      <c r="AB224" s="20">
        <v>1829.4547</v>
      </c>
      <c r="AC224" s="20">
        <v>1873.0382999999999</v>
      </c>
      <c r="AD224" s="20">
        <v>2217.739</v>
      </c>
      <c r="AE224" s="20">
        <v>1824.2754</v>
      </c>
      <c r="AF224" s="20">
        <v>1774.2279000000001</v>
      </c>
      <c r="AG224" s="20">
        <v>27092.9336</v>
      </c>
      <c r="AH224" s="20">
        <v>25946.837899999999</v>
      </c>
      <c r="AI224" s="20">
        <v>26215.787100000001</v>
      </c>
      <c r="AJ224" s="20">
        <v>30812.742200000001</v>
      </c>
      <c r="AK224" s="20">
        <v>28443.851600000002</v>
      </c>
      <c r="AL224" s="20">
        <v>27006.418000000001</v>
      </c>
    </row>
    <row r="225" spans="1:38" x14ac:dyDescent="0.25">
      <c r="A225" s="32">
        <f t="shared" si="21"/>
        <v>3</v>
      </c>
      <c r="B225" s="25">
        <v>34029</v>
      </c>
      <c r="C225" s="20">
        <v>8309.3729999999996</v>
      </c>
      <c r="D225" s="20">
        <v>7322.9834000000001</v>
      </c>
      <c r="E225" s="20">
        <v>7359.9834000000001</v>
      </c>
      <c r="F225" s="20">
        <v>20632.853500000001</v>
      </c>
      <c r="G225" s="20">
        <v>17400.050800000001</v>
      </c>
      <c r="H225" s="20">
        <v>17375.343799999999</v>
      </c>
      <c r="I225" s="20">
        <v>4335.8852999999999</v>
      </c>
      <c r="J225" s="20">
        <v>4335.8852999999999</v>
      </c>
      <c r="K225" s="20">
        <v>4335.8852999999999</v>
      </c>
      <c r="L225" s="20">
        <v>5752.8022000000001</v>
      </c>
      <c r="M225" s="20">
        <v>5953.8910999999998</v>
      </c>
      <c r="N225" s="20">
        <v>5461.4727000000003</v>
      </c>
      <c r="O225" s="20">
        <v>658</v>
      </c>
      <c r="P225" s="20">
        <v>658</v>
      </c>
      <c r="Q225" s="20">
        <v>658</v>
      </c>
      <c r="R225" s="20">
        <v>1883</v>
      </c>
      <c r="S225" s="20">
        <v>1987.0001</v>
      </c>
      <c r="T225" s="20">
        <v>1987.0001</v>
      </c>
      <c r="U225" s="20">
        <v>54802.386700000003</v>
      </c>
      <c r="V225" s="20">
        <v>52899.160199999998</v>
      </c>
      <c r="W225" s="20">
        <v>53046.074200000003</v>
      </c>
      <c r="X225" s="20">
        <v>100885.5938</v>
      </c>
      <c r="Y225" s="20">
        <v>92452.406300000002</v>
      </c>
      <c r="Z225" s="20">
        <v>91587.539099999995</v>
      </c>
      <c r="AA225" s="20">
        <v>37214.753900000003</v>
      </c>
      <c r="AB225" s="20">
        <v>37158.410199999998</v>
      </c>
      <c r="AC225" s="20">
        <v>37202.042999999998</v>
      </c>
      <c r="AD225" s="20">
        <v>58679.886700000003</v>
      </c>
      <c r="AE225" s="20">
        <v>55643.394500000002</v>
      </c>
      <c r="AF225" s="20">
        <v>55569.644500000002</v>
      </c>
      <c r="AG225" s="20">
        <v>95662.109400000001</v>
      </c>
      <c r="AH225" s="20">
        <v>93621.6875</v>
      </c>
      <c r="AI225" s="20">
        <v>93873.914099999995</v>
      </c>
      <c r="AJ225" s="20">
        <v>166922.25</v>
      </c>
      <c r="AK225" s="20">
        <v>154583.4375</v>
      </c>
      <c r="AL225" s="20">
        <v>153321.01560000001</v>
      </c>
    </row>
    <row r="226" spans="1:38" x14ac:dyDescent="0.25">
      <c r="A226" s="32">
        <f t="shared" si="21"/>
        <v>4</v>
      </c>
      <c r="B226" s="25">
        <v>34060</v>
      </c>
      <c r="C226" s="20">
        <v>31604.3223</v>
      </c>
      <c r="D226" s="20">
        <v>30826.570299999999</v>
      </c>
      <c r="E226" s="20">
        <v>31094.781299999999</v>
      </c>
      <c r="F226" s="20">
        <v>87361.625</v>
      </c>
      <c r="G226" s="20">
        <v>84041.742199999993</v>
      </c>
      <c r="H226" s="20">
        <v>79303.148400000005</v>
      </c>
      <c r="I226" s="20">
        <v>8334.3086000000003</v>
      </c>
      <c r="J226" s="20">
        <v>8335.1221000000005</v>
      </c>
      <c r="K226" s="20">
        <v>8381.8047000000006</v>
      </c>
      <c r="L226" s="20">
        <v>45709.554700000001</v>
      </c>
      <c r="M226" s="20">
        <v>52320.398399999998</v>
      </c>
      <c r="N226" s="20">
        <v>52298.980499999998</v>
      </c>
      <c r="O226" s="20">
        <v>4065.9998000000001</v>
      </c>
      <c r="P226" s="20">
        <v>4065.9998000000001</v>
      </c>
      <c r="Q226" s="20">
        <v>4065.9998000000001</v>
      </c>
      <c r="R226" s="20">
        <v>11079.999</v>
      </c>
      <c r="S226" s="20">
        <v>11438.001</v>
      </c>
      <c r="T226" s="20">
        <v>11438.001</v>
      </c>
      <c r="U226" s="20">
        <v>119913.2188</v>
      </c>
      <c r="V226" s="20">
        <v>117939.2188</v>
      </c>
      <c r="W226" s="20">
        <v>118423.44530000001</v>
      </c>
      <c r="X226" s="20">
        <v>298938.25</v>
      </c>
      <c r="Y226" s="20">
        <v>271837.34379999997</v>
      </c>
      <c r="Z226" s="20">
        <v>266360.03129999997</v>
      </c>
      <c r="AA226" s="20">
        <v>35054.515599999999</v>
      </c>
      <c r="AB226" s="20">
        <v>34993.082000000002</v>
      </c>
      <c r="AC226" s="20">
        <v>35042.656300000002</v>
      </c>
      <c r="AD226" s="20">
        <v>94376.4375</v>
      </c>
      <c r="AE226" s="20">
        <v>93187.4375</v>
      </c>
      <c r="AF226" s="20">
        <v>92964.234400000001</v>
      </c>
      <c r="AG226" s="20">
        <v>139526.4688</v>
      </c>
      <c r="AH226" s="20">
        <v>137403.60939999999</v>
      </c>
      <c r="AI226" s="20">
        <v>138005.04689999999</v>
      </c>
      <c r="AJ226" s="20">
        <v>356443.40629999997</v>
      </c>
      <c r="AK226" s="20">
        <v>332294.9375</v>
      </c>
      <c r="AL226" s="20">
        <v>326237.71879999997</v>
      </c>
    </row>
    <row r="227" spans="1:38" x14ac:dyDescent="0.25">
      <c r="A227" s="32">
        <f t="shared" si="21"/>
        <v>5</v>
      </c>
      <c r="B227" s="25">
        <v>34090</v>
      </c>
      <c r="C227" s="20">
        <v>106492.9688</v>
      </c>
      <c r="D227" s="20">
        <v>107086.3906</v>
      </c>
      <c r="E227" s="20">
        <v>107221.03909999999</v>
      </c>
      <c r="F227" s="20">
        <v>138797.04689999999</v>
      </c>
      <c r="G227" s="20">
        <v>133442.67189999999</v>
      </c>
      <c r="H227" s="20">
        <v>129312.2656</v>
      </c>
      <c r="I227" s="20">
        <v>91837.218800000002</v>
      </c>
      <c r="J227" s="20">
        <v>91837.218800000002</v>
      </c>
      <c r="K227" s="20">
        <v>91837.101599999995</v>
      </c>
      <c r="L227" s="20">
        <v>152366.6875</v>
      </c>
      <c r="M227" s="20">
        <v>153105.4688</v>
      </c>
      <c r="N227" s="20">
        <v>152883.5</v>
      </c>
      <c r="O227" s="20">
        <v>36524</v>
      </c>
      <c r="P227" s="20">
        <v>36524</v>
      </c>
      <c r="Q227" s="20">
        <v>36524</v>
      </c>
      <c r="R227" s="20">
        <v>34990</v>
      </c>
      <c r="S227" s="20">
        <v>30388</v>
      </c>
      <c r="T227" s="20">
        <v>30388</v>
      </c>
      <c r="U227" s="20">
        <v>487901.875</v>
      </c>
      <c r="V227" s="20">
        <v>487034.625</v>
      </c>
      <c r="W227" s="20">
        <v>487422.40629999997</v>
      </c>
      <c r="X227" s="20">
        <v>589624.3125</v>
      </c>
      <c r="Y227" s="20">
        <v>548713.5</v>
      </c>
      <c r="Z227" s="20">
        <v>534410.125</v>
      </c>
      <c r="AA227" s="20">
        <v>206789.42189999999</v>
      </c>
      <c r="AB227" s="20">
        <v>206717.95310000001</v>
      </c>
      <c r="AC227" s="20">
        <v>206780.89060000001</v>
      </c>
      <c r="AD227" s="20">
        <v>232633.35939999999</v>
      </c>
      <c r="AE227" s="20">
        <v>208611.2188</v>
      </c>
      <c r="AF227" s="20">
        <v>207503.875</v>
      </c>
      <c r="AG227" s="20">
        <v>631969.875</v>
      </c>
      <c r="AH227" s="20">
        <v>630787.1875</v>
      </c>
      <c r="AI227" s="20">
        <v>631309.9375</v>
      </c>
      <c r="AJ227" s="20">
        <v>740162.3125</v>
      </c>
      <c r="AK227" s="20">
        <v>675310.75</v>
      </c>
      <c r="AL227" s="20">
        <v>658428.125</v>
      </c>
    </row>
    <row r="228" spans="1:38" x14ac:dyDescent="0.25">
      <c r="A228" s="32">
        <f t="shared" si="21"/>
        <v>6</v>
      </c>
      <c r="B228" s="25">
        <v>34121</v>
      </c>
      <c r="C228" s="20">
        <v>128262.9375</v>
      </c>
      <c r="D228" s="20">
        <v>129112.57030000001</v>
      </c>
      <c r="E228" s="20">
        <v>129219.5781</v>
      </c>
      <c r="F228" s="20">
        <v>91459.203099999999</v>
      </c>
      <c r="G228" s="20">
        <v>73223.046900000001</v>
      </c>
      <c r="H228" s="20">
        <v>67799.421900000001</v>
      </c>
      <c r="I228" s="20">
        <v>98929.773400000005</v>
      </c>
      <c r="J228" s="20">
        <v>98950.804699999993</v>
      </c>
      <c r="K228" s="20">
        <v>98950.585900000005</v>
      </c>
      <c r="L228" s="20">
        <v>87226.3125</v>
      </c>
      <c r="M228" s="20">
        <v>74952.289099999995</v>
      </c>
      <c r="N228" s="20">
        <v>74475.179699999993</v>
      </c>
      <c r="O228" s="20">
        <v>9987.0010000000002</v>
      </c>
      <c r="P228" s="20">
        <v>9987.0010000000002</v>
      </c>
      <c r="Q228" s="20">
        <v>9987.0010000000002</v>
      </c>
      <c r="R228" s="20">
        <v>4664</v>
      </c>
      <c r="S228" s="20">
        <v>3386</v>
      </c>
      <c r="T228" s="20">
        <v>3386</v>
      </c>
      <c r="U228" s="20">
        <v>403855.40629999997</v>
      </c>
      <c r="V228" s="20">
        <v>402737.875</v>
      </c>
      <c r="W228" s="20">
        <v>403134.40629999997</v>
      </c>
      <c r="X228" s="20">
        <v>292220.53129999997</v>
      </c>
      <c r="Y228" s="20">
        <v>235712.9063</v>
      </c>
      <c r="Z228" s="20">
        <v>207482.5938</v>
      </c>
      <c r="AA228" s="20">
        <v>165836.51560000001</v>
      </c>
      <c r="AB228" s="20">
        <v>165757.7813</v>
      </c>
      <c r="AC228" s="20">
        <v>165828.73439999999</v>
      </c>
      <c r="AD228" s="20">
        <v>99021.953099999999</v>
      </c>
      <c r="AE228" s="20">
        <v>71292.359400000001</v>
      </c>
      <c r="AF228" s="20">
        <v>65380.480499999998</v>
      </c>
      <c r="AG228" s="20">
        <v>552935.1875</v>
      </c>
      <c r="AH228" s="20">
        <v>551262.875</v>
      </c>
      <c r="AI228" s="20">
        <v>551821.875</v>
      </c>
      <c r="AJ228" s="20">
        <v>372340.0625</v>
      </c>
      <c r="AK228" s="20">
        <v>288463.125</v>
      </c>
      <c r="AL228" s="20">
        <v>249111.32810000001</v>
      </c>
    </row>
    <row r="229" spans="1:38" x14ac:dyDescent="0.25">
      <c r="A229" s="32">
        <f t="shared" si="21"/>
        <v>7</v>
      </c>
      <c r="B229" s="25">
        <v>34151</v>
      </c>
      <c r="C229" s="20">
        <v>26107.206999999999</v>
      </c>
      <c r="D229" s="20">
        <v>26417.357400000001</v>
      </c>
      <c r="E229" s="20">
        <v>26530.351600000002</v>
      </c>
      <c r="F229" s="20">
        <v>3591.6806999999999</v>
      </c>
      <c r="G229" s="20">
        <v>1458.7190000000001</v>
      </c>
      <c r="H229" s="20">
        <v>1616.1030000000001</v>
      </c>
      <c r="I229" s="20">
        <v>38537.683599999997</v>
      </c>
      <c r="J229" s="20">
        <v>38540.828099999999</v>
      </c>
      <c r="K229" s="20">
        <v>38540.828099999999</v>
      </c>
      <c r="L229" s="20">
        <v>18510.1875</v>
      </c>
      <c r="M229" s="20">
        <v>11963.959000000001</v>
      </c>
      <c r="N229" s="20">
        <v>11424.271500000001</v>
      </c>
      <c r="O229" s="20">
        <v>1168.0001</v>
      </c>
      <c r="P229" s="20">
        <v>1168.0001</v>
      </c>
      <c r="Q229" s="20">
        <v>1168.0001</v>
      </c>
      <c r="R229" s="20">
        <v>611.99990000000003</v>
      </c>
      <c r="S229" s="20">
        <v>562</v>
      </c>
      <c r="T229" s="20">
        <v>562</v>
      </c>
      <c r="U229" s="20">
        <v>113884.03909999999</v>
      </c>
      <c r="V229" s="20">
        <v>112395.16409999999</v>
      </c>
      <c r="W229" s="20">
        <v>112812.0313</v>
      </c>
      <c r="X229" s="20">
        <v>20689.6777</v>
      </c>
      <c r="Y229" s="20">
        <v>8969.2577999999994</v>
      </c>
      <c r="Z229" s="20">
        <v>9137.9238000000005</v>
      </c>
      <c r="AA229" s="20">
        <v>34915.781300000002</v>
      </c>
      <c r="AB229" s="20">
        <v>34835.691400000003</v>
      </c>
      <c r="AC229" s="20">
        <v>34907.972699999998</v>
      </c>
      <c r="AD229" s="20">
        <v>6953.5464000000002</v>
      </c>
      <c r="AE229" s="20">
        <v>1795.8306</v>
      </c>
      <c r="AF229" s="20">
        <v>1363.0081</v>
      </c>
      <c r="AG229" s="20">
        <v>139418.76560000001</v>
      </c>
      <c r="AH229" s="20">
        <v>137496.57810000001</v>
      </c>
      <c r="AI229" s="20">
        <v>138079.6875</v>
      </c>
      <c r="AJ229" s="20">
        <v>20896.517599999999</v>
      </c>
      <c r="AK229" s="20">
        <v>7719.7704999999996</v>
      </c>
      <c r="AL229" s="20">
        <v>7571.7271000000001</v>
      </c>
    </row>
    <row r="230" spans="1:38" x14ac:dyDescent="0.25">
      <c r="A230" s="32">
        <f t="shared" si="21"/>
        <v>8</v>
      </c>
      <c r="B230" s="25">
        <v>34182</v>
      </c>
      <c r="C230" s="20">
        <v>7193.0508</v>
      </c>
      <c r="D230" s="20">
        <v>7597.0897999999997</v>
      </c>
      <c r="E230" s="20">
        <v>7690.0907999999999</v>
      </c>
      <c r="F230" s="20">
        <v>3633.6448</v>
      </c>
      <c r="G230" s="20">
        <v>3431.7195000000002</v>
      </c>
      <c r="H230" s="20">
        <v>4548.1059999999998</v>
      </c>
      <c r="I230" s="20">
        <v>9290.9307000000008</v>
      </c>
      <c r="J230" s="20">
        <v>9291.8192999999992</v>
      </c>
      <c r="K230" s="20">
        <v>9291.8192999999992</v>
      </c>
      <c r="L230" s="20">
        <v>1847.3004000000001</v>
      </c>
      <c r="M230" s="20">
        <v>1564.5719999999999</v>
      </c>
      <c r="N230" s="20">
        <v>1667.2633000000001</v>
      </c>
      <c r="O230" s="20">
        <v>325</v>
      </c>
      <c r="P230" s="20">
        <v>325</v>
      </c>
      <c r="Q230" s="20">
        <v>325</v>
      </c>
      <c r="R230" s="20">
        <v>303</v>
      </c>
      <c r="S230" s="20">
        <v>299</v>
      </c>
      <c r="T230" s="20">
        <v>299</v>
      </c>
      <c r="U230" s="20">
        <v>20822.3809</v>
      </c>
      <c r="V230" s="20">
        <v>19486.636699999999</v>
      </c>
      <c r="W230" s="20">
        <v>19846.136699999999</v>
      </c>
      <c r="X230" s="20">
        <v>3441.4618999999998</v>
      </c>
      <c r="Y230" s="20">
        <v>3733.2750999999998</v>
      </c>
      <c r="Z230" s="20">
        <v>3592.1725999999999</v>
      </c>
      <c r="AA230" s="20">
        <v>8003.7821999999996</v>
      </c>
      <c r="AB230" s="20">
        <v>7930.6059999999998</v>
      </c>
      <c r="AC230" s="20">
        <v>7995.0986000000003</v>
      </c>
      <c r="AD230" s="20">
        <v>5302.1934000000001</v>
      </c>
      <c r="AE230" s="20">
        <v>4501.7173000000003</v>
      </c>
      <c r="AF230" s="20">
        <v>3229.4794999999999</v>
      </c>
      <c r="AG230" s="20">
        <v>25430.5098</v>
      </c>
      <c r="AH230" s="20">
        <v>23746.377</v>
      </c>
      <c r="AI230" s="20">
        <v>24256.6855</v>
      </c>
      <c r="AJ230" s="20">
        <v>7737.7632000000003</v>
      </c>
      <c r="AK230" s="20">
        <v>6943.0663999999997</v>
      </c>
      <c r="AL230" s="20">
        <v>6110.8954999999996</v>
      </c>
    </row>
    <row r="231" spans="1:38" x14ac:dyDescent="0.25">
      <c r="A231" s="32">
        <f t="shared" si="21"/>
        <v>9</v>
      </c>
      <c r="B231" s="25">
        <v>34213</v>
      </c>
      <c r="C231" s="20">
        <v>4470.2592999999997</v>
      </c>
      <c r="D231" s="20">
        <v>4844.9594999999999</v>
      </c>
      <c r="E231" s="20">
        <v>4898.9594999999999</v>
      </c>
      <c r="F231" s="20">
        <v>2946.3784000000001</v>
      </c>
      <c r="G231" s="20">
        <v>1607.8231000000001</v>
      </c>
      <c r="H231" s="20">
        <v>1966.1025</v>
      </c>
      <c r="I231" s="20">
        <v>5266.8353999999999</v>
      </c>
      <c r="J231" s="20">
        <v>5267.4477999999999</v>
      </c>
      <c r="K231" s="20">
        <v>5267.4477999999999</v>
      </c>
      <c r="L231" s="20">
        <v>2443.5250999999998</v>
      </c>
      <c r="M231" s="20">
        <v>1919.5903000000001</v>
      </c>
      <c r="N231" s="20">
        <v>1805.9681</v>
      </c>
      <c r="O231" s="20">
        <v>120</v>
      </c>
      <c r="P231" s="20">
        <v>120</v>
      </c>
      <c r="Q231" s="20">
        <v>120</v>
      </c>
      <c r="R231" s="20">
        <v>122</v>
      </c>
      <c r="S231" s="20">
        <v>111</v>
      </c>
      <c r="T231" s="20">
        <v>111</v>
      </c>
      <c r="U231" s="20">
        <v>8493.5830000000005</v>
      </c>
      <c r="V231" s="20">
        <v>7709.0469000000003</v>
      </c>
      <c r="W231" s="20">
        <v>7925.7622000000001</v>
      </c>
      <c r="X231" s="20">
        <v>5979.6304</v>
      </c>
      <c r="Y231" s="20">
        <v>4142.0604999999996</v>
      </c>
      <c r="Z231" s="20">
        <v>3143.0237000000002</v>
      </c>
      <c r="AA231" s="20">
        <v>1710.1364000000001</v>
      </c>
      <c r="AB231" s="20">
        <v>1649.5309</v>
      </c>
      <c r="AC231" s="20">
        <v>1698.0842</v>
      </c>
      <c r="AD231" s="20">
        <v>864.34839999999997</v>
      </c>
      <c r="AE231" s="20">
        <v>558.42309999999998</v>
      </c>
      <c r="AF231" s="20">
        <v>875.79939999999999</v>
      </c>
      <c r="AG231" s="20">
        <v>11580.665999999999</v>
      </c>
      <c r="AH231" s="20">
        <v>10618.0908</v>
      </c>
      <c r="AI231" s="20">
        <v>10951.2832</v>
      </c>
      <c r="AJ231" s="20">
        <v>9678.7432000000008</v>
      </c>
      <c r="AK231" s="20">
        <v>6505.0316999999995</v>
      </c>
      <c r="AL231" s="20">
        <v>6034.4413999999997</v>
      </c>
    </row>
    <row r="232" spans="1:38" x14ac:dyDescent="0.25">
      <c r="A232" s="32">
        <f t="shared" si="21"/>
        <v>10</v>
      </c>
      <c r="B232" s="25">
        <v>34243</v>
      </c>
      <c r="C232" s="20">
        <v>9887.9110999999994</v>
      </c>
      <c r="D232" s="20">
        <v>9921.8271000000004</v>
      </c>
      <c r="E232" s="20">
        <v>9958.8261999999995</v>
      </c>
      <c r="F232" s="20">
        <v>7877.8095999999996</v>
      </c>
      <c r="G232" s="20">
        <v>7031.3486000000003</v>
      </c>
      <c r="H232" s="20">
        <v>6751.2681000000002</v>
      </c>
      <c r="I232" s="20">
        <v>6167.6063999999997</v>
      </c>
      <c r="J232" s="20">
        <v>6168.0518000000002</v>
      </c>
      <c r="K232" s="20">
        <v>6168.0518000000002</v>
      </c>
      <c r="L232" s="20">
        <v>4980.7241000000004</v>
      </c>
      <c r="M232" s="20">
        <v>3357.6723999999999</v>
      </c>
      <c r="N232" s="20">
        <v>3363.6716000000001</v>
      </c>
      <c r="O232" s="20">
        <v>475</v>
      </c>
      <c r="P232" s="20">
        <v>475</v>
      </c>
      <c r="Q232" s="20">
        <v>475</v>
      </c>
      <c r="R232" s="20">
        <v>476</v>
      </c>
      <c r="S232" s="20">
        <v>418</v>
      </c>
      <c r="T232" s="20">
        <v>418</v>
      </c>
      <c r="U232" s="20">
        <v>26857.468799999999</v>
      </c>
      <c r="V232" s="20">
        <v>25748.1289</v>
      </c>
      <c r="W232" s="20">
        <v>25923.0527</v>
      </c>
      <c r="X232" s="20">
        <v>21376.043000000001</v>
      </c>
      <c r="Y232" s="20">
        <v>17095.906299999999</v>
      </c>
      <c r="Z232" s="20">
        <v>17146.644499999999</v>
      </c>
      <c r="AA232" s="20">
        <v>8135.4375</v>
      </c>
      <c r="AB232" s="20">
        <v>8079.5736999999999</v>
      </c>
      <c r="AC232" s="20">
        <v>8122.6244999999999</v>
      </c>
      <c r="AD232" s="20">
        <v>8541.9873000000007</v>
      </c>
      <c r="AE232" s="20">
        <v>6257.2138999999997</v>
      </c>
      <c r="AF232" s="20">
        <v>6075.3809000000001</v>
      </c>
      <c r="AG232" s="20">
        <v>40442.343800000002</v>
      </c>
      <c r="AH232" s="20">
        <v>39224.761700000003</v>
      </c>
      <c r="AI232" s="20">
        <v>39503.550799999997</v>
      </c>
      <c r="AJ232" s="20">
        <v>36238.761700000003</v>
      </c>
      <c r="AK232" s="20">
        <v>28328.3027</v>
      </c>
      <c r="AL232" s="20">
        <v>28272.726600000002</v>
      </c>
    </row>
    <row r="233" spans="1:38" x14ac:dyDescent="0.25">
      <c r="A233" s="32">
        <f t="shared" si="21"/>
        <v>11</v>
      </c>
      <c r="B233" s="25">
        <v>34274</v>
      </c>
      <c r="C233" s="20">
        <v>6771.5708000000004</v>
      </c>
      <c r="D233" s="20">
        <v>6691.8275999999996</v>
      </c>
      <c r="E233" s="20">
        <v>6728.8280999999997</v>
      </c>
      <c r="F233" s="20">
        <v>6124.6421</v>
      </c>
      <c r="G233" s="20">
        <v>5833.1133</v>
      </c>
      <c r="H233" s="20">
        <v>5623.4926999999998</v>
      </c>
      <c r="I233" s="20">
        <v>3225.8076000000001</v>
      </c>
      <c r="J233" s="20">
        <v>3226.1415999999999</v>
      </c>
      <c r="K233" s="20">
        <v>3226.1415999999999</v>
      </c>
      <c r="L233" s="20">
        <v>3304.1896999999999</v>
      </c>
      <c r="M233" s="20">
        <v>2214.7829999999999</v>
      </c>
      <c r="N233" s="20">
        <v>2240.1862999999998</v>
      </c>
      <c r="O233" s="20">
        <v>302</v>
      </c>
      <c r="P233" s="20">
        <v>302</v>
      </c>
      <c r="Q233" s="20">
        <v>302</v>
      </c>
      <c r="R233" s="20">
        <v>370</v>
      </c>
      <c r="S233" s="20">
        <v>368</v>
      </c>
      <c r="T233" s="20">
        <v>368</v>
      </c>
      <c r="U233" s="20">
        <v>17528.6289</v>
      </c>
      <c r="V233" s="20">
        <v>16288.828100000001</v>
      </c>
      <c r="W233" s="20">
        <v>16465.793000000001</v>
      </c>
      <c r="X233" s="20">
        <v>16588.714800000002</v>
      </c>
      <c r="Y233" s="20">
        <v>14003.5391</v>
      </c>
      <c r="Z233" s="20">
        <v>14094.0381</v>
      </c>
      <c r="AA233" s="20">
        <v>4488.0790999999999</v>
      </c>
      <c r="AB233" s="20">
        <v>4432.0038999999997</v>
      </c>
      <c r="AC233" s="20">
        <v>4475.3086000000003</v>
      </c>
      <c r="AD233" s="20">
        <v>5926.4315999999999</v>
      </c>
      <c r="AE233" s="20">
        <v>5024.6962999999996</v>
      </c>
      <c r="AF233" s="20">
        <v>5194.1772000000001</v>
      </c>
      <c r="AG233" s="20">
        <v>25156.125</v>
      </c>
      <c r="AH233" s="20">
        <v>23796.5605</v>
      </c>
      <c r="AI233" s="20">
        <v>24078.050800000001</v>
      </c>
      <c r="AJ233" s="20">
        <v>27222.3809</v>
      </c>
      <c r="AK233" s="20">
        <v>23027.394499999999</v>
      </c>
      <c r="AL233" s="20">
        <v>23200.502</v>
      </c>
    </row>
    <row r="234" spans="1:38" x14ac:dyDescent="0.25">
      <c r="A234" s="32">
        <f t="shared" si="21"/>
        <v>12</v>
      </c>
      <c r="B234" s="25">
        <v>34304</v>
      </c>
      <c r="C234" s="20">
        <v>7325.5586000000003</v>
      </c>
      <c r="D234" s="20">
        <v>7269.6538</v>
      </c>
      <c r="E234" s="20">
        <v>7306.6538</v>
      </c>
      <c r="F234" s="20">
        <v>5984.3734999999997</v>
      </c>
      <c r="G234" s="20">
        <v>5450.7440999999999</v>
      </c>
      <c r="H234" s="20">
        <v>5475.1304</v>
      </c>
      <c r="I234" s="20">
        <v>3471.3198000000002</v>
      </c>
      <c r="J234" s="20">
        <v>3471.5421999999999</v>
      </c>
      <c r="K234" s="20">
        <v>3471.5421999999999</v>
      </c>
      <c r="L234" s="20">
        <v>3513.2118999999998</v>
      </c>
      <c r="M234" s="20">
        <v>2341.6356999999998</v>
      </c>
      <c r="N234" s="20">
        <v>2358.3406</v>
      </c>
      <c r="O234" s="20">
        <v>356</v>
      </c>
      <c r="P234" s="20">
        <v>356</v>
      </c>
      <c r="Q234" s="20">
        <v>356</v>
      </c>
      <c r="R234" s="20">
        <v>402</v>
      </c>
      <c r="S234" s="20">
        <v>373</v>
      </c>
      <c r="T234" s="20">
        <v>373</v>
      </c>
      <c r="U234" s="20">
        <v>18279.029299999998</v>
      </c>
      <c r="V234" s="20">
        <v>17058.238300000001</v>
      </c>
      <c r="W234" s="20">
        <v>17236.0723</v>
      </c>
      <c r="X234" s="20">
        <v>14860.5918</v>
      </c>
      <c r="Y234" s="20">
        <v>11993.645500000001</v>
      </c>
      <c r="Z234" s="20">
        <v>12061.6836</v>
      </c>
      <c r="AA234" s="20">
        <v>3291.3119999999999</v>
      </c>
      <c r="AB234" s="20">
        <v>3235.1455000000001</v>
      </c>
      <c r="AC234" s="20">
        <v>3278.5603000000001</v>
      </c>
      <c r="AD234" s="20">
        <v>3706.502</v>
      </c>
      <c r="AE234" s="20">
        <v>2937.8850000000002</v>
      </c>
      <c r="AF234" s="20">
        <v>3019.9706999999999</v>
      </c>
      <c r="AG234" s="20">
        <v>21024.257799999999</v>
      </c>
      <c r="AH234" s="20">
        <v>19677.820299999999</v>
      </c>
      <c r="AI234" s="20">
        <v>19960.449199999999</v>
      </c>
      <c r="AJ234" s="20">
        <v>18676.279299999998</v>
      </c>
      <c r="AK234" s="20">
        <v>14818.9434</v>
      </c>
      <c r="AL234" s="20">
        <v>14807.295899999999</v>
      </c>
    </row>
    <row r="235" spans="1:38" x14ac:dyDescent="0.25">
      <c r="A235" s="32">
        <f t="shared" si="21"/>
        <v>1</v>
      </c>
      <c r="B235" s="25">
        <v>34335</v>
      </c>
      <c r="C235" s="20">
        <v>6614.3145000000004</v>
      </c>
      <c r="D235" s="20">
        <v>6611.8563999999997</v>
      </c>
      <c r="E235" s="20">
        <v>6648.8563999999997</v>
      </c>
      <c r="F235" s="20">
        <v>6178.8999000000003</v>
      </c>
      <c r="G235" s="20">
        <v>5779.8872000000001</v>
      </c>
      <c r="H235" s="20">
        <v>5787.9287000000004</v>
      </c>
      <c r="I235" s="20">
        <v>3247.2157999999999</v>
      </c>
      <c r="J235" s="20">
        <v>3247.3825999999999</v>
      </c>
      <c r="K235" s="20">
        <v>3247.3825999999999</v>
      </c>
      <c r="L235" s="20">
        <v>3379.7510000000002</v>
      </c>
      <c r="M235" s="20">
        <v>2422.0654</v>
      </c>
      <c r="N235" s="20">
        <v>2433.8989000000001</v>
      </c>
      <c r="O235" s="20">
        <v>488</v>
      </c>
      <c r="P235" s="20">
        <v>488</v>
      </c>
      <c r="Q235" s="20">
        <v>488</v>
      </c>
      <c r="R235" s="20">
        <v>559</v>
      </c>
      <c r="S235" s="20">
        <v>537.99990000000003</v>
      </c>
      <c r="T235" s="20">
        <v>537.99990000000003</v>
      </c>
      <c r="U235" s="20">
        <v>15625.4375</v>
      </c>
      <c r="V235" s="20">
        <v>14455.333000000001</v>
      </c>
      <c r="W235" s="20">
        <v>14633.828100000001</v>
      </c>
      <c r="X235" s="20">
        <v>14524.069299999999</v>
      </c>
      <c r="Y235" s="20">
        <v>11952.049800000001</v>
      </c>
      <c r="Z235" s="20">
        <v>11867.1875</v>
      </c>
      <c r="AA235" s="20">
        <v>3033.3341999999998</v>
      </c>
      <c r="AB235" s="20">
        <v>2977.1006000000002</v>
      </c>
      <c r="AC235" s="20">
        <v>3020.5967000000001</v>
      </c>
      <c r="AD235" s="20">
        <v>3351.5736999999999</v>
      </c>
      <c r="AE235" s="20">
        <v>2771.9005999999999</v>
      </c>
      <c r="AF235" s="20">
        <v>2807.9821999999999</v>
      </c>
      <c r="AG235" s="20">
        <v>18232.1113</v>
      </c>
      <c r="AH235" s="20">
        <v>16932.519499999999</v>
      </c>
      <c r="AI235" s="20">
        <v>17215.998</v>
      </c>
      <c r="AJ235" s="20">
        <v>17897.324199999999</v>
      </c>
      <c r="AK235" s="20">
        <v>14331.809600000001</v>
      </c>
      <c r="AL235" s="20">
        <v>14076.0273</v>
      </c>
    </row>
    <row r="236" spans="1:38" x14ac:dyDescent="0.25">
      <c r="A236" s="32">
        <f t="shared" si="21"/>
        <v>2</v>
      </c>
      <c r="B236" s="25">
        <v>34366</v>
      </c>
      <c r="C236" s="20">
        <v>6608.8676999999998</v>
      </c>
      <c r="D236" s="20">
        <v>6630.1728999999996</v>
      </c>
      <c r="E236" s="20">
        <v>6667.1733000000004</v>
      </c>
      <c r="F236" s="20">
        <v>5652.8671999999997</v>
      </c>
      <c r="G236" s="20">
        <v>5084.0654000000004</v>
      </c>
      <c r="H236" s="20">
        <v>5078.2856000000002</v>
      </c>
      <c r="I236" s="20">
        <v>2960.7302</v>
      </c>
      <c r="J236" s="20">
        <v>2960.8690999999999</v>
      </c>
      <c r="K236" s="20">
        <v>2960.8690999999999</v>
      </c>
      <c r="L236" s="20">
        <v>3162.9717000000001</v>
      </c>
      <c r="M236" s="20">
        <v>2415.1725999999999</v>
      </c>
      <c r="N236" s="20">
        <v>2423.5034000000001</v>
      </c>
      <c r="O236" s="20">
        <v>295</v>
      </c>
      <c r="P236" s="20">
        <v>295</v>
      </c>
      <c r="Q236" s="20">
        <v>295</v>
      </c>
      <c r="R236" s="20">
        <v>384</v>
      </c>
      <c r="S236" s="20">
        <v>379</v>
      </c>
      <c r="T236" s="20">
        <v>379</v>
      </c>
      <c r="U236" s="20">
        <v>18272.6191</v>
      </c>
      <c r="V236" s="20">
        <v>17252.105500000001</v>
      </c>
      <c r="W236" s="20">
        <v>17415.123</v>
      </c>
      <c r="X236" s="20">
        <v>19905.375</v>
      </c>
      <c r="Y236" s="20">
        <v>16771.972699999998</v>
      </c>
      <c r="Z236" s="20">
        <v>15964.7402</v>
      </c>
      <c r="AA236" s="20">
        <v>3223.7343999999998</v>
      </c>
      <c r="AB236" s="20">
        <v>3167.4441000000002</v>
      </c>
      <c r="AC236" s="20">
        <v>3211.0104999999999</v>
      </c>
      <c r="AD236" s="20">
        <v>4131.9087</v>
      </c>
      <c r="AE236" s="20">
        <v>3458.8379</v>
      </c>
      <c r="AF236" s="20">
        <v>3452.1698999999999</v>
      </c>
      <c r="AG236" s="20">
        <v>21163.025399999999</v>
      </c>
      <c r="AH236" s="20">
        <v>20009.898399999998</v>
      </c>
      <c r="AI236" s="20">
        <v>20278.1309</v>
      </c>
      <c r="AJ236" s="20">
        <v>25491.408200000002</v>
      </c>
      <c r="AK236" s="20">
        <v>21284.294900000001</v>
      </c>
      <c r="AL236" s="20">
        <v>20219.1152</v>
      </c>
    </row>
    <row r="237" spans="1:38" x14ac:dyDescent="0.25">
      <c r="A237" s="32">
        <f t="shared" si="21"/>
        <v>3</v>
      </c>
      <c r="B237" s="25">
        <v>34394</v>
      </c>
      <c r="C237" s="20">
        <v>12630.012699999999</v>
      </c>
      <c r="D237" s="20">
        <v>12732.612300000001</v>
      </c>
      <c r="E237" s="20">
        <v>12769.613300000001</v>
      </c>
      <c r="F237" s="20">
        <v>19610.337899999999</v>
      </c>
      <c r="G237" s="20">
        <v>15855.104499999999</v>
      </c>
      <c r="H237" s="20">
        <v>14774.420899999999</v>
      </c>
      <c r="I237" s="20">
        <v>4367.6122999999998</v>
      </c>
      <c r="J237" s="20">
        <v>4367.6122999999998</v>
      </c>
      <c r="K237" s="20">
        <v>4367.6122999999998</v>
      </c>
      <c r="L237" s="20">
        <v>14074.4082</v>
      </c>
      <c r="M237" s="20">
        <v>10498.358399999999</v>
      </c>
      <c r="N237" s="20">
        <v>10419.627899999999</v>
      </c>
      <c r="O237" s="20">
        <v>404</v>
      </c>
      <c r="P237" s="20">
        <v>404</v>
      </c>
      <c r="Q237" s="20">
        <v>404</v>
      </c>
      <c r="R237" s="20">
        <v>752</v>
      </c>
      <c r="S237" s="20">
        <v>492</v>
      </c>
      <c r="T237" s="20">
        <v>492</v>
      </c>
      <c r="U237" s="20">
        <v>48756.730499999998</v>
      </c>
      <c r="V237" s="20">
        <v>47942.054700000001</v>
      </c>
      <c r="W237" s="20">
        <v>48088.503900000003</v>
      </c>
      <c r="X237" s="20">
        <v>77240</v>
      </c>
      <c r="Y237" s="20">
        <v>57187.933599999997</v>
      </c>
      <c r="Z237" s="20">
        <v>55701.421900000001</v>
      </c>
      <c r="AA237" s="20">
        <v>19618.289100000002</v>
      </c>
      <c r="AB237" s="20">
        <v>19561.9512</v>
      </c>
      <c r="AC237" s="20">
        <v>19605.578099999999</v>
      </c>
      <c r="AD237" s="20">
        <v>41498.484400000001</v>
      </c>
      <c r="AE237" s="20">
        <v>32672.150399999999</v>
      </c>
      <c r="AF237" s="20">
        <v>32618.148399999998</v>
      </c>
      <c r="AG237" s="20">
        <v>70481.804699999993</v>
      </c>
      <c r="AH237" s="20">
        <v>69530.328099999999</v>
      </c>
      <c r="AI237" s="20">
        <v>69782.101599999995</v>
      </c>
      <c r="AJ237" s="20">
        <v>130896.9531</v>
      </c>
      <c r="AK237" s="20">
        <v>100041.21090000001</v>
      </c>
      <c r="AL237" s="20">
        <v>98195.273400000005</v>
      </c>
    </row>
    <row r="238" spans="1:38" x14ac:dyDescent="0.25">
      <c r="A238" s="32">
        <f t="shared" si="21"/>
        <v>4</v>
      </c>
      <c r="B238" s="25">
        <v>34425</v>
      </c>
      <c r="C238" s="20">
        <v>25685.992200000001</v>
      </c>
      <c r="D238" s="20">
        <v>25836.136699999999</v>
      </c>
      <c r="E238" s="20">
        <v>25886.925800000001</v>
      </c>
      <c r="F238" s="20">
        <v>39791.890599999999</v>
      </c>
      <c r="G238" s="20">
        <v>35698.550799999997</v>
      </c>
      <c r="H238" s="20">
        <v>33284.804700000001</v>
      </c>
      <c r="I238" s="20">
        <v>17906.304700000001</v>
      </c>
      <c r="J238" s="20">
        <v>17906.3027</v>
      </c>
      <c r="K238" s="20">
        <v>17906.511699999999</v>
      </c>
      <c r="L238" s="20">
        <v>28137.857400000001</v>
      </c>
      <c r="M238" s="20">
        <v>27058.464800000002</v>
      </c>
      <c r="N238" s="20">
        <v>27034.705099999999</v>
      </c>
      <c r="O238" s="20">
        <v>9585</v>
      </c>
      <c r="P238" s="20">
        <v>9585</v>
      </c>
      <c r="Q238" s="20">
        <v>9585</v>
      </c>
      <c r="R238" s="20">
        <v>11167</v>
      </c>
      <c r="S238" s="20">
        <v>9154</v>
      </c>
      <c r="T238" s="20">
        <v>9154</v>
      </c>
      <c r="U238" s="20">
        <v>102997.05469999999</v>
      </c>
      <c r="V238" s="20">
        <v>101960.16409999999</v>
      </c>
      <c r="W238" s="20">
        <v>102179.5938</v>
      </c>
      <c r="X238" s="20">
        <v>141527.79689999999</v>
      </c>
      <c r="Y238" s="20">
        <v>125290.22659999999</v>
      </c>
      <c r="Z238" s="20">
        <v>121886.07030000001</v>
      </c>
      <c r="AA238" s="20">
        <v>46179.644500000002</v>
      </c>
      <c r="AB238" s="20">
        <v>46118.222699999998</v>
      </c>
      <c r="AC238" s="20">
        <v>46167.785199999998</v>
      </c>
      <c r="AD238" s="20">
        <v>57567.925799999997</v>
      </c>
      <c r="AE238" s="20">
        <v>50792.523399999998</v>
      </c>
      <c r="AF238" s="20">
        <v>50449.914100000002</v>
      </c>
      <c r="AG238" s="20">
        <v>154081.5313</v>
      </c>
      <c r="AH238" s="20">
        <v>152895.82810000001</v>
      </c>
      <c r="AI238" s="20">
        <v>153232.5</v>
      </c>
      <c r="AJ238" s="20">
        <v>200868.5625</v>
      </c>
      <c r="AK238" s="20">
        <v>177233.9375</v>
      </c>
      <c r="AL238" s="20">
        <v>173136.3125</v>
      </c>
    </row>
    <row r="239" spans="1:38" x14ac:dyDescent="0.25">
      <c r="A239" s="32">
        <f t="shared" si="21"/>
        <v>5</v>
      </c>
      <c r="B239" s="25">
        <v>34455</v>
      </c>
      <c r="C239" s="20">
        <v>84493.921900000001</v>
      </c>
      <c r="D239" s="20">
        <v>84908.656300000002</v>
      </c>
      <c r="E239" s="20">
        <v>84993.648400000005</v>
      </c>
      <c r="F239" s="20">
        <v>89328.203099999999</v>
      </c>
      <c r="G239" s="20">
        <v>76349.281300000002</v>
      </c>
      <c r="H239" s="20">
        <v>74056.343800000002</v>
      </c>
      <c r="I239" s="20">
        <v>67826.984400000001</v>
      </c>
      <c r="J239" s="20">
        <v>67826.984400000001</v>
      </c>
      <c r="K239" s="20">
        <v>67826.984400000001</v>
      </c>
      <c r="L239" s="20">
        <v>77148.406300000002</v>
      </c>
      <c r="M239" s="20">
        <v>69573.570300000007</v>
      </c>
      <c r="N239" s="20">
        <v>69316.320300000007</v>
      </c>
      <c r="O239" s="20">
        <v>11171.001</v>
      </c>
      <c r="P239" s="20">
        <v>11171.001</v>
      </c>
      <c r="Q239" s="20">
        <v>11171.001</v>
      </c>
      <c r="R239" s="20">
        <v>9920</v>
      </c>
      <c r="S239" s="20">
        <v>7876</v>
      </c>
      <c r="T239" s="20">
        <v>7876</v>
      </c>
      <c r="U239" s="20">
        <v>258850.57810000001</v>
      </c>
      <c r="V239" s="20">
        <v>257648.07810000001</v>
      </c>
      <c r="W239" s="20">
        <v>257975.125</v>
      </c>
      <c r="X239" s="20">
        <v>265438.34379999997</v>
      </c>
      <c r="Y239" s="20">
        <v>228121.20310000001</v>
      </c>
      <c r="Z239" s="20">
        <v>213492.57810000001</v>
      </c>
      <c r="AA239" s="20">
        <v>93814</v>
      </c>
      <c r="AB239" s="20">
        <v>93742.578099999999</v>
      </c>
      <c r="AC239" s="20">
        <v>93805.484400000001</v>
      </c>
      <c r="AD239" s="20">
        <v>87403.265599999999</v>
      </c>
      <c r="AE239" s="20">
        <v>73197.570300000007</v>
      </c>
      <c r="AF239" s="20">
        <v>71669.398400000005</v>
      </c>
      <c r="AG239" s="20">
        <v>335245.96879999997</v>
      </c>
      <c r="AH239" s="20">
        <v>333643.4375</v>
      </c>
      <c r="AI239" s="20">
        <v>334117.03129999997</v>
      </c>
      <c r="AJ239" s="20">
        <v>328445.28129999997</v>
      </c>
      <c r="AK239" s="20">
        <v>277833.09379999997</v>
      </c>
      <c r="AL239" s="20">
        <v>260230.6875</v>
      </c>
    </row>
    <row r="240" spans="1:38" x14ac:dyDescent="0.25">
      <c r="A240" s="32">
        <f t="shared" si="21"/>
        <v>6</v>
      </c>
      <c r="B240" s="25">
        <v>34486</v>
      </c>
      <c r="C240" s="20">
        <v>32645.353500000001</v>
      </c>
      <c r="D240" s="20">
        <v>33122.328099999999</v>
      </c>
      <c r="E240" s="20">
        <v>33229.328099999999</v>
      </c>
      <c r="F240" s="20">
        <v>10691.626</v>
      </c>
      <c r="G240" s="20">
        <v>6920.2138999999997</v>
      </c>
      <c r="H240" s="20">
        <v>5482.6885000000002</v>
      </c>
      <c r="I240" s="20">
        <v>39277.871099999997</v>
      </c>
      <c r="J240" s="20">
        <v>39277.871099999997</v>
      </c>
      <c r="K240" s="20">
        <v>39277.871099999997</v>
      </c>
      <c r="L240" s="20">
        <v>21952.230500000001</v>
      </c>
      <c r="M240" s="20">
        <v>16347.2461</v>
      </c>
      <c r="N240" s="20">
        <v>15841.7852</v>
      </c>
      <c r="O240" s="20">
        <v>1204</v>
      </c>
      <c r="P240" s="20">
        <v>1204</v>
      </c>
      <c r="Q240" s="20">
        <v>1204</v>
      </c>
      <c r="R240" s="20">
        <v>754</v>
      </c>
      <c r="S240" s="20">
        <v>659</v>
      </c>
      <c r="T240" s="20">
        <v>659</v>
      </c>
      <c r="U240" s="20">
        <v>121701.33590000001</v>
      </c>
      <c r="V240" s="20">
        <v>120121.1563</v>
      </c>
      <c r="W240" s="20">
        <v>120511.4219</v>
      </c>
      <c r="X240" s="20">
        <v>40543.371099999997</v>
      </c>
      <c r="Y240" s="20">
        <v>20216.218799999999</v>
      </c>
      <c r="Z240" s="20">
        <v>1982.8561999999999</v>
      </c>
      <c r="AA240" s="20">
        <v>27427.3027</v>
      </c>
      <c r="AB240" s="20">
        <v>27348.589800000002</v>
      </c>
      <c r="AC240" s="20">
        <v>27419.546900000001</v>
      </c>
      <c r="AD240" s="20">
        <v>9716.0508000000009</v>
      </c>
      <c r="AE240" s="20">
        <v>6819.8984</v>
      </c>
      <c r="AF240" s="20">
        <v>2271.3512999999998</v>
      </c>
      <c r="AG240" s="20">
        <v>152358.01560000001</v>
      </c>
      <c r="AH240" s="20">
        <v>150204.4375</v>
      </c>
      <c r="AI240" s="20">
        <v>150758.8438</v>
      </c>
      <c r="AJ240" s="20">
        <v>49667.843800000002</v>
      </c>
      <c r="AK240" s="20">
        <v>22503.287100000001</v>
      </c>
      <c r="AL240" s="20">
        <v>4307.3926000000001</v>
      </c>
    </row>
    <row r="241" spans="1:38" x14ac:dyDescent="0.25">
      <c r="A241" s="32">
        <f t="shared" si="21"/>
        <v>7</v>
      </c>
      <c r="B241" s="25">
        <v>34516</v>
      </c>
      <c r="C241" s="20">
        <v>3214.0088000000001</v>
      </c>
      <c r="D241" s="20">
        <v>4242.3203000000003</v>
      </c>
      <c r="E241" s="20">
        <v>4125.2383</v>
      </c>
      <c r="F241" s="20">
        <v>4781.8296</v>
      </c>
      <c r="G241" s="20">
        <v>3952.7743999999998</v>
      </c>
      <c r="H241" s="20">
        <v>3765.0837000000001</v>
      </c>
      <c r="I241" s="20">
        <v>6137.6166999999996</v>
      </c>
      <c r="J241" s="20">
        <v>6137.6166999999996</v>
      </c>
      <c r="K241" s="20">
        <v>6137.6166999999996</v>
      </c>
      <c r="L241" s="20">
        <v>2880.6882000000001</v>
      </c>
      <c r="M241" s="20">
        <v>2157.0412999999999</v>
      </c>
      <c r="N241" s="20">
        <v>2302.1212999999998</v>
      </c>
      <c r="O241" s="20">
        <v>203</v>
      </c>
      <c r="P241" s="20">
        <v>203</v>
      </c>
      <c r="Q241" s="20">
        <v>203</v>
      </c>
      <c r="R241" s="20">
        <v>196</v>
      </c>
      <c r="S241" s="20">
        <v>193</v>
      </c>
      <c r="T241" s="20">
        <v>193</v>
      </c>
      <c r="U241" s="20">
        <v>3866.1821</v>
      </c>
      <c r="V241" s="20">
        <v>3805.0958999999998</v>
      </c>
      <c r="W241" s="20">
        <v>3805.0956999999999</v>
      </c>
      <c r="X241" s="20">
        <v>3552.8744999999999</v>
      </c>
      <c r="Y241" s="20">
        <v>3185.7622000000001</v>
      </c>
      <c r="Z241" s="20">
        <v>3802.5671000000002</v>
      </c>
      <c r="AA241" s="20">
        <v>0</v>
      </c>
      <c r="AB241" s="20">
        <v>0</v>
      </c>
      <c r="AC241" s="20">
        <v>0</v>
      </c>
      <c r="AD241" s="20">
        <v>540.68560000000002</v>
      </c>
      <c r="AE241" s="20">
        <v>414.44819999999999</v>
      </c>
      <c r="AF241" s="20">
        <v>568.43730000000005</v>
      </c>
      <c r="AG241" s="20">
        <v>4541.6728999999996</v>
      </c>
      <c r="AH241" s="20">
        <v>4536.9116000000004</v>
      </c>
      <c r="AI241" s="20">
        <v>4543.1201000000001</v>
      </c>
      <c r="AJ241" s="20">
        <v>6756.0122000000001</v>
      </c>
      <c r="AK241" s="20">
        <v>5721.7056000000002</v>
      </c>
      <c r="AL241" s="20">
        <v>6566.1986999999999</v>
      </c>
    </row>
    <row r="242" spans="1:38" x14ac:dyDescent="0.25">
      <c r="A242" s="32">
        <f t="shared" si="21"/>
        <v>8</v>
      </c>
      <c r="B242" s="25">
        <v>34547</v>
      </c>
      <c r="C242" s="20">
        <v>1824.9529</v>
      </c>
      <c r="D242" s="20">
        <v>1993.1158</v>
      </c>
      <c r="E242" s="20">
        <v>2086.1161999999999</v>
      </c>
      <c r="F242" s="20">
        <v>1693.7240999999999</v>
      </c>
      <c r="G242" s="20">
        <v>1146.2686000000001</v>
      </c>
      <c r="H242" s="20">
        <v>2040.5571</v>
      </c>
      <c r="I242" s="20">
        <v>5417.7808000000005</v>
      </c>
      <c r="J242" s="20">
        <v>5417.7808000000005</v>
      </c>
      <c r="K242" s="20">
        <v>5417.7808000000005</v>
      </c>
      <c r="L242" s="20">
        <v>4668.7763999999997</v>
      </c>
      <c r="M242" s="20">
        <v>4543.0282999999999</v>
      </c>
      <c r="N242" s="20">
        <v>4819.6084000000001</v>
      </c>
      <c r="O242" s="20">
        <v>191</v>
      </c>
      <c r="P242" s="20">
        <v>191</v>
      </c>
      <c r="Q242" s="20">
        <v>191</v>
      </c>
      <c r="R242" s="20">
        <v>186</v>
      </c>
      <c r="S242" s="20">
        <v>185</v>
      </c>
      <c r="T242" s="20">
        <v>185</v>
      </c>
      <c r="U242" s="20">
        <v>6762.4443000000001</v>
      </c>
      <c r="V242" s="20">
        <v>5815.6602000000003</v>
      </c>
      <c r="W242" s="20">
        <v>6088.1265000000003</v>
      </c>
      <c r="X242" s="20">
        <v>4251.7617</v>
      </c>
      <c r="Y242" s="20">
        <v>3782.1271999999999</v>
      </c>
      <c r="Z242" s="20">
        <v>4341.6880000000001</v>
      </c>
      <c r="AA242" s="20">
        <v>0</v>
      </c>
      <c r="AB242" s="20">
        <v>0</v>
      </c>
      <c r="AC242" s="20">
        <v>5.3900000000000003E-2</v>
      </c>
      <c r="AD242" s="20">
        <v>0</v>
      </c>
      <c r="AE242" s="20">
        <v>74.850499999999997</v>
      </c>
      <c r="AF242" s="20">
        <v>0</v>
      </c>
      <c r="AG242" s="20">
        <v>6675.9287000000004</v>
      </c>
      <c r="AH242" s="20">
        <v>5719.2739000000001</v>
      </c>
      <c r="AI242" s="20">
        <v>6012.8643000000002</v>
      </c>
      <c r="AJ242" s="20">
        <v>4991.2456000000002</v>
      </c>
      <c r="AK242" s="20">
        <v>3919.9252999999999</v>
      </c>
      <c r="AL242" s="20">
        <v>4346.5834999999997</v>
      </c>
    </row>
    <row r="243" spans="1:38" x14ac:dyDescent="0.25">
      <c r="A243" s="32">
        <f t="shared" si="21"/>
        <v>9</v>
      </c>
      <c r="B243" s="25">
        <v>34578</v>
      </c>
      <c r="C243" s="20">
        <v>3853.0972000000002</v>
      </c>
      <c r="D243" s="20">
        <v>4948.0869000000002</v>
      </c>
      <c r="E243" s="20">
        <v>4895.1239999999998</v>
      </c>
      <c r="F243" s="20">
        <v>4556.0102999999999</v>
      </c>
      <c r="G243" s="20">
        <v>4195.4727000000003</v>
      </c>
      <c r="H243" s="20">
        <v>5043.5859</v>
      </c>
      <c r="I243" s="20">
        <v>3190.3235</v>
      </c>
      <c r="J243" s="20">
        <v>3190.3235</v>
      </c>
      <c r="K243" s="20">
        <v>3138.8071</v>
      </c>
      <c r="L243" s="20">
        <v>2980.4342999999999</v>
      </c>
      <c r="M243" s="20">
        <v>2821.2892999999999</v>
      </c>
      <c r="N243" s="20">
        <v>2872.3027000000002</v>
      </c>
      <c r="O243" s="20">
        <v>74</v>
      </c>
      <c r="P243" s="20">
        <v>74</v>
      </c>
      <c r="Q243" s="20">
        <v>74</v>
      </c>
      <c r="R243" s="20">
        <v>76</v>
      </c>
      <c r="S243" s="20">
        <v>70</v>
      </c>
      <c r="T243" s="20">
        <v>70</v>
      </c>
      <c r="U243" s="20">
        <v>853.61659999999995</v>
      </c>
      <c r="V243" s="20">
        <v>853.63400000000001</v>
      </c>
      <c r="W243" s="20">
        <v>929.75810000000001</v>
      </c>
      <c r="X243" s="20">
        <v>848.47910000000002</v>
      </c>
      <c r="Y243" s="20">
        <v>804.92049999999995</v>
      </c>
      <c r="Z243" s="20">
        <v>851.87919999999997</v>
      </c>
      <c r="AA243" s="20">
        <v>104.67149999999999</v>
      </c>
      <c r="AB243" s="20">
        <v>76.180999999999997</v>
      </c>
      <c r="AC243" s="20">
        <v>97.582999999999998</v>
      </c>
      <c r="AD243" s="20">
        <v>0</v>
      </c>
      <c r="AE243" s="20">
        <v>0</v>
      </c>
      <c r="AF243" s="20">
        <v>0</v>
      </c>
      <c r="AG243" s="20">
        <v>1012.7836</v>
      </c>
      <c r="AH243" s="20">
        <v>910.88369999999998</v>
      </c>
      <c r="AI243" s="20">
        <v>998.41219999999998</v>
      </c>
      <c r="AJ243" s="20">
        <v>1332.4418000000001</v>
      </c>
      <c r="AK243" s="20">
        <v>777.70010000000002</v>
      </c>
      <c r="AL243" s="20">
        <v>867.98509999999999</v>
      </c>
    </row>
    <row r="244" spans="1:38" x14ac:dyDescent="0.25">
      <c r="A244" s="32">
        <f t="shared" si="21"/>
        <v>10</v>
      </c>
      <c r="B244" s="25">
        <v>34608</v>
      </c>
      <c r="C244" s="20">
        <v>4822.7334000000001</v>
      </c>
      <c r="D244" s="20">
        <v>4876.1352999999999</v>
      </c>
      <c r="E244" s="20">
        <v>4913.1323000000002</v>
      </c>
      <c r="F244" s="20">
        <v>4381.6660000000002</v>
      </c>
      <c r="G244" s="20">
        <v>4035.9407000000001</v>
      </c>
      <c r="H244" s="20">
        <v>3764.4756000000002</v>
      </c>
      <c r="I244" s="20">
        <v>4553.6674999999996</v>
      </c>
      <c r="J244" s="20">
        <v>4553.6674999999996</v>
      </c>
      <c r="K244" s="20">
        <v>4556.0995999999996</v>
      </c>
      <c r="L244" s="20">
        <v>4321.5176000000001</v>
      </c>
      <c r="M244" s="20">
        <v>3959.8429999999998</v>
      </c>
      <c r="N244" s="20">
        <v>3928.2310000000002</v>
      </c>
      <c r="O244" s="20">
        <v>261</v>
      </c>
      <c r="P244" s="20">
        <v>261</v>
      </c>
      <c r="Q244" s="20">
        <v>261</v>
      </c>
      <c r="R244" s="20">
        <v>265</v>
      </c>
      <c r="S244" s="20">
        <v>248</v>
      </c>
      <c r="T244" s="20">
        <v>248</v>
      </c>
      <c r="U244" s="20">
        <v>10768.517599999999</v>
      </c>
      <c r="V244" s="20">
        <v>9642.8564000000006</v>
      </c>
      <c r="W244" s="20">
        <v>9799.1327999999994</v>
      </c>
      <c r="X244" s="20">
        <v>9300.1044999999995</v>
      </c>
      <c r="Y244" s="20">
        <v>7821.7070000000003</v>
      </c>
      <c r="Z244" s="20">
        <v>7428.0604999999996</v>
      </c>
      <c r="AA244" s="20">
        <v>5404.2461000000003</v>
      </c>
      <c r="AB244" s="20">
        <v>5345.1854999999996</v>
      </c>
      <c r="AC244" s="20">
        <v>5390.9717000000001</v>
      </c>
      <c r="AD244" s="20">
        <v>5819.0688</v>
      </c>
      <c r="AE244" s="20">
        <v>4577.9048000000003</v>
      </c>
      <c r="AF244" s="20">
        <v>4532.1084000000001</v>
      </c>
      <c r="AG244" s="20">
        <v>16533.585899999998</v>
      </c>
      <c r="AH244" s="20">
        <v>15266.7451</v>
      </c>
      <c r="AI244" s="20">
        <v>15527.2832</v>
      </c>
      <c r="AJ244" s="20">
        <v>12942.492200000001</v>
      </c>
      <c r="AK244" s="20">
        <v>9672.9784999999993</v>
      </c>
      <c r="AL244" s="20">
        <v>9167.1025000000009</v>
      </c>
    </row>
    <row r="245" spans="1:38" x14ac:dyDescent="0.25">
      <c r="A245" s="32">
        <f t="shared" si="21"/>
        <v>11</v>
      </c>
      <c r="B245" s="25">
        <v>34639</v>
      </c>
      <c r="C245" s="20">
        <v>4539.9565000000002</v>
      </c>
      <c r="D245" s="20">
        <v>4478.2187999999996</v>
      </c>
      <c r="E245" s="20">
        <v>4515.2187999999996</v>
      </c>
      <c r="F245" s="20">
        <v>4751.4975999999997</v>
      </c>
      <c r="G245" s="20">
        <v>4613.2856000000002</v>
      </c>
      <c r="H245" s="20">
        <v>4641.5380999999998</v>
      </c>
      <c r="I245" s="20">
        <v>2440.7604999999999</v>
      </c>
      <c r="J245" s="20">
        <v>2440.7604999999999</v>
      </c>
      <c r="K245" s="20">
        <v>2441.4492</v>
      </c>
      <c r="L245" s="20">
        <v>2814.5547000000001</v>
      </c>
      <c r="M245" s="20">
        <v>2693.1133</v>
      </c>
      <c r="N245" s="20">
        <v>2702.5605</v>
      </c>
      <c r="O245" s="20">
        <v>296</v>
      </c>
      <c r="P245" s="20">
        <v>296</v>
      </c>
      <c r="Q245" s="20">
        <v>296</v>
      </c>
      <c r="R245" s="20">
        <v>348</v>
      </c>
      <c r="S245" s="20">
        <v>341</v>
      </c>
      <c r="T245" s="20">
        <v>341</v>
      </c>
      <c r="U245" s="20">
        <v>7686.4893000000002</v>
      </c>
      <c r="V245" s="20">
        <v>6582.6875</v>
      </c>
      <c r="W245" s="20">
        <v>6801.7344000000003</v>
      </c>
      <c r="X245" s="20">
        <v>6774.1313</v>
      </c>
      <c r="Y245" s="20">
        <v>6673.0321999999996</v>
      </c>
      <c r="Z245" s="20">
        <v>6189.5111999999999</v>
      </c>
      <c r="AA245" s="20">
        <v>4335.9204</v>
      </c>
      <c r="AB245" s="20">
        <v>4277.9058000000005</v>
      </c>
      <c r="AC245" s="20">
        <v>4322.8315000000002</v>
      </c>
      <c r="AD245" s="20">
        <v>4810.9813999999997</v>
      </c>
      <c r="AE245" s="20">
        <v>4061.6345000000001</v>
      </c>
      <c r="AF245" s="20">
        <v>4114.2309999999998</v>
      </c>
      <c r="AG245" s="20">
        <v>12154.205099999999</v>
      </c>
      <c r="AH245" s="20">
        <v>10914.6553</v>
      </c>
      <c r="AI245" s="20">
        <v>11239.3184</v>
      </c>
      <c r="AJ245" s="20">
        <v>8726.4531000000006</v>
      </c>
      <c r="AK245" s="20">
        <v>7864.1054999999997</v>
      </c>
      <c r="AL245" s="20">
        <v>7235.8198000000002</v>
      </c>
    </row>
    <row r="246" spans="1:38" x14ac:dyDescent="0.25">
      <c r="A246" s="32">
        <f t="shared" si="21"/>
        <v>12</v>
      </c>
      <c r="B246" s="25">
        <v>34669</v>
      </c>
      <c r="C246" s="20">
        <v>5378.3770000000004</v>
      </c>
      <c r="D246" s="20">
        <v>5334.8179</v>
      </c>
      <c r="E246" s="20">
        <v>5371.8184000000001</v>
      </c>
      <c r="F246" s="20">
        <v>5902.2842000000001</v>
      </c>
      <c r="G246" s="20">
        <v>5697.7739000000001</v>
      </c>
      <c r="H246" s="20">
        <v>5652.8842999999997</v>
      </c>
      <c r="I246" s="20">
        <v>4350.1962999999996</v>
      </c>
      <c r="J246" s="20">
        <v>4350.1962999999996</v>
      </c>
      <c r="K246" s="20">
        <v>4350.1962999999996</v>
      </c>
      <c r="L246" s="20">
        <v>4368.5438999999997</v>
      </c>
      <c r="M246" s="20">
        <v>4347.4916999999996</v>
      </c>
      <c r="N246" s="20">
        <v>4351.0181000000002</v>
      </c>
      <c r="O246" s="20">
        <v>333</v>
      </c>
      <c r="P246" s="20">
        <v>333</v>
      </c>
      <c r="Q246" s="20">
        <v>333</v>
      </c>
      <c r="R246" s="20">
        <v>433</v>
      </c>
      <c r="S246" s="20">
        <v>417</v>
      </c>
      <c r="T246" s="20">
        <v>417</v>
      </c>
      <c r="U246" s="20">
        <v>8004.4423999999999</v>
      </c>
      <c r="V246" s="20">
        <v>6864.3579</v>
      </c>
      <c r="W246" s="20">
        <v>7004.1904000000004</v>
      </c>
      <c r="X246" s="20">
        <v>8402.4491999999991</v>
      </c>
      <c r="Y246" s="20">
        <v>7737.1714000000002</v>
      </c>
      <c r="Z246" s="20">
        <v>7309.3320000000003</v>
      </c>
      <c r="AA246" s="20">
        <v>4830.2383</v>
      </c>
      <c r="AB246" s="20">
        <v>4772.6630999999998</v>
      </c>
      <c r="AC246" s="20">
        <v>4817.2538999999997</v>
      </c>
      <c r="AD246" s="20">
        <v>5584.7852000000003</v>
      </c>
      <c r="AE246" s="20">
        <v>4548.5117</v>
      </c>
      <c r="AF246" s="20">
        <v>4563.6923999999999</v>
      </c>
      <c r="AG246" s="20">
        <v>12869.4072</v>
      </c>
      <c r="AH246" s="20">
        <v>11592.147499999999</v>
      </c>
      <c r="AI246" s="20">
        <v>11837.6055</v>
      </c>
      <c r="AJ246" s="20">
        <v>9110.9004000000004</v>
      </c>
      <c r="AK246" s="20">
        <v>7691.7641999999996</v>
      </c>
      <c r="AL246" s="20">
        <v>7060.0747000000001</v>
      </c>
    </row>
    <row r="247" spans="1:38" x14ac:dyDescent="0.25">
      <c r="A247" s="32">
        <f t="shared" si="21"/>
        <v>1</v>
      </c>
      <c r="B247" s="25">
        <v>34700</v>
      </c>
      <c r="C247" s="20">
        <v>4982.5951999999997</v>
      </c>
      <c r="D247" s="20">
        <v>4988.6728999999996</v>
      </c>
      <c r="E247" s="20">
        <v>5025.6719000000003</v>
      </c>
      <c r="F247" s="20">
        <v>5429.1342999999997</v>
      </c>
      <c r="G247" s="20">
        <v>5360.6304</v>
      </c>
      <c r="H247" s="20">
        <v>5352.6768000000002</v>
      </c>
      <c r="I247" s="20">
        <v>3673.2981</v>
      </c>
      <c r="J247" s="20">
        <v>3673.2981</v>
      </c>
      <c r="K247" s="20">
        <v>3673.6423</v>
      </c>
      <c r="L247" s="20">
        <v>3737.1367</v>
      </c>
      <c r="M247" s="20">
        <v>3581.2278000000001</v>
      </c>
      <c r="N247" s="20">
        <v>3584.7833999999998</v>
      </c>
      <c r="O247" s="20">
        <v>315</v>
      </c>
      <c r="P247" s="20">
        <v>315</v>
      </c>
      <c r="Q247" s="20">
        <v>315</v>
      </c>
      <c r="R247" s="20">
        <v>400</v>
      </c>
      <c r="S247" s="20">
        <v>403</v>
      </c>
      <c r="T247" s="20">
        <v>403</v>
      </c>
      <c r="U247" s="20">
        <v>10391.555700000001</v>
      </c>
      <c r="V247" s="20">
        <v>9392.0938000000006</v>
      </c>
      <c r="W247" s="20">
        <v>9533.3320000000003</v>
      </c>
      <c r="X247" s="20">
        <v>11343.218800000001</v>
      </c>
      <c r="Y247" s="20">
        <v>11031.703100000001</v>
      </c>
      <c r="Z247" s="20">
        <v>10849.124</v>
      </c>
      <c r="AA247" s="20">
        <v>5360.7103999999999</v>
      </c>
      <c r="AB247" s="20">
        <v>5303.4399000000003</v>
      </c>
      <c r="AC247" s="20">
        <v>5347.8002999999999</v>
      </c>
      <c r="AD247" s="20">
        <v>6727.9512000000004</v>
      </c>
      <c r="AE247" s="20">
        <v>5809.2416999999996</v>
      </c>
      <c r="AF247" s="20">
        <v>5799.4663</v>
      </c>
      <c r="AG247" s="20">
        <v>15703.728499999999</v>
      </c>
      <c r="AH247" s="20">
        <v>14566.549800000001</v>
      </c>
      <c r="AI247" s="20">
        <v>14813.391600000001</v>
      </c>
      <c r="AJ247" s="20">
        <v>13859.1582</v>
      </c>
      <c r="AK247" s="20">
        <v>12491.981400000001</v>
      </c>
      <c r="AL247" s="20">
        <v>12051.0762</v>
      </c>
    </row>
    <row r="248" spans="1:38" x14ac:dyDescent="0.25">
      <c r="A248" s="32">
        <f t="shared" si="21"/>
        <v>2</v>
      </c>
      <c r="B248" s="25">
        <v>34731</v>
      </c>
      <c r="C248" s="20">
        <v>4294.7617</v>
      </c>
      <c r="D248" s="20">
        <v>4323.1977999999999</v>
      </c>
      <c r="E248" s="20">
        <v>4360.1977999999999</v>
      </c>
      <c r="F248" s="20">
        <v>5237.7451000000001</v>
      </c>
      <c r="G248" s="20">
        <v>5105.8495999999996</v>
      </c>
      <c r="H248" s="20">
        <v>5086.1220999999996</v>
      </c>
      <c r="I248" s="20">
        <v>3245.4000999999998</v>
      </c>
      <c r="J248" s="20">
        <v>3245.4000999999998</v>
      </c>
      <c r="K248" s="20">
        <v>3245.6583999999998</v>
      </c>
      <c r="L248" s="20">
        <v>3925.8544999999999</v>
      </c>
      <c r="M248" s="20">
        <v>3917.5093000000002</v>
      </c>
      <c r="N248" s="20">
        <v>3918.9998000000001</v>
      </c>
      <c r="O248" s="20">
        <v>371</v>
      </c>
      <c r="P248" s="20">
        <v>371</v>
      </c>
      <c r="Q248" s="20">
        <v>371</v>
      </c>
      <c r="R248" s="20">
        <v>937</v>
      </c>
      <c r="S248" s="20">
        <v>903</v>
      </c>
      <c r="T248" s="20">
        <v>903</v>
      </c>
      <c r="U248" s="20">
        <v>18292.1934</v>
      </c>
      <c r="V248" s="20">
        <v>17247.847699999998</v>
      </c>
      <c r="W248" s="20">
        <v>17382.330099999999</v>
      </c>
      <c r="X248" s="20">
        <v>23054.1855</v>
      </c>
      <c r="Y248" s="20">
        <v>21443.1777</v>
      </c>
      <c r="Z248" s="20">
        <v>21174.175800000001</v>
      </c>
      <c r="AA248" s="20">
        <v>13100.044900000001</v>
      </c>
      <c r="AB248" s="20">
        <v>13043.043900000001</v>
      </c>
      <c r="AC248" s="20">
        <v>13087.205099999999</v>
      </c>
      <c r="AD248" s="20">
        <v>20309.271499999999</v>
      </c>
      <c r="AE248" s="20">
        <v>17140.025399999999</v>
      </c>
      <c r="AF248" s="20">
        <v>17091.4512</v>
      </c>
      <c r="AG248" s="20">
        <v>31339.113300000001</v>
      </c>
      <c r="AH248" s="20">
        <v>30156.218799999999</v>
      </c>
      <c r="AI248" s="20">
        <v>30396.277300000002</v>
      </c>
      <c r="AJ248" s="20">
        <v>30521.671900000001</v>
      </c>
      <c r="AK248" s="20">
        <v>26842.525399999999</v>
      </c>
      <c r="AL248" s="20">
        <v>26234.015599999999</v>
      </c>
    </row>
    <row r="249" spans="1:38" x14ac:dyDescent="0.25">
      <c r="A249" s="32">
        <f t="shared" si="21"/>
        <v>3</v>
      </c>
      <c r="B249" s="25">
        <v>34759</v>
      </c>
      <c r="C249" s="20">
        <v>7063.0576000000001</v>
      </c>
      <c r="D249" s="20">
        <v>7169.7938999999997</v>
      </c>
      <c r="E249" s="20">
        <v>7206.7943999999998</v>
      </c>
      <c r="F249" s="20">
        <v>18564.156299999999</v>
      </c>
      <c r="G249" s="20">
        <v>16863.050800000001</v>
      </c>
      <c r="H249" s="20">
        <v>16834.956999999999</v>
      </c>
      <c r="I249" s="20">
        <v>4423.4429</v>
      </c>
      <c r="J249" s="20">
        <v>4423.4429</v>
      </c>
      <c r="K249" s="20">
        <v>4423.4429</v>
      </c>
      <c r="L249" s="20">
        <v>27559.7598</v>
      </c>
      <c r="M249" s="20">
        <v>25909.533200000002</v>
      </c>
      <c r="N249" s="20">
        <v>25768.232400000001</v>
      </c>
      <c r="O249" s="20">
        <v>1352</v>
      </c>
      <c r="P249" s="20">
        <v>1352</v>
      </c>
      <c r="Q249" s="20">
        <v>1352</v>
      </c>
      <c r="R249" s="20">
        <v>5266</v>
      </c>
      <c r="S249" s="20">
        <v>4987.9994999999999</v>
      </c>
      <c r="T249" s="20">
        <v>4987.9994999999999</v>
      </c>
      <c r="U249" s="20">
        <v>36673.675799999997</v>
      </c>
      <c r="V249" s="20">
        <v>36004.367200000001</v>
      </c>
      <c r="W249" s="20">
        <v>36429.328099999999</v>
      </c>
      <c r="X249" s="20">
        <v>89666.789099999995</v>
      </c>
      <c r="Y249" s="20">
        <v>79964.867199999993</v>
      </c>
      <c r="Z249" s="20">
        <v>78072.570300000007</v>
      </c>
      <c r="AA249" s="20">
        <v>19459.956999999999</v>
      </c>
      <c r="AB249" s="20">
        <v>19403.081999999999</v>
      </c>
      <c r="AC249" s="20">
        <v>19447.154299999998</v>
      </c>
      <c r="AD249" s="20">
        <v>47493.503900000003</v>
      </c>
      <c r="AE249" s="20">
        <v>43383.968800000002</v>
      </c>
      <c r="AF249" s="20">
        <v>43307.156300000002</v>
      </c>
      <c r="AG249" s="20">
        <v>56091.570299999999</v>
      </c>
      <c r="AH249" s="20">
        <v>55281.167999999998</v>
      </c>
      <c r="AI249" s="20">
        <v>55811.773399999998</v>
      </c>
      <c r="AJ249" s="20">
        <v>118840.44530000001</v>
      </c>
      <c r="AK249" s="20">
        <v>107184.92969999999</v>
      </c>
      <c r="AL249" s="20">
        <v>104906.8906</v>
      </c>
    </row>
    <row r="250" spans="1:38" x14ac:dyDescent="0.25">
      <c r="A250" s="32">
        <f t="shared" si="21"/>
        <v>4</v>
      </c>
      <c r="B250" s="25">
        <v>34790</v>
      </c>
      <c r="C250" s="20">
        <v>13965.5908</v>
      </c>
      <c r="D250" s="20">
        <v>14069.5879</v>
      </c>
      <c r="E250" s="20">
        <v>14120.5879</v>
      </c>
      <c r="F250" s="20">
        <v>21782.666000000001</v>
      </c>
      <c r="G250" s="20">
        <v>20551.046900000001</v>
      </c>
      <c r="H250" s="20">
        <v>19758.3887</v>
      </c>
      <c r="I250" s="20">
        <v>11611.984399999999</v>
      </c>
      <c r="J250" s="20">
        <v>11611.987300000001</v>
      </c>
      <c r="K250" s="20">
        <v>11633.728499999999</v>
      </c>
      <c r="L250" s="20">
        <v>18799.296900000001</v>
      </c>
      <c r="M250" s="20">
        <v>18379.015599999999</v>
      </c>
      <c r="N250" s="20">
        <v>18378.837899999999</v>
      </c>
      <c r="O250" s="20">
        <v>4923</v>
      </c>
      <c r="P250" s="20">
        <v>4923</v>
      </c>
      <c r="Q250" s="20">
        <v>4923</v>
      </c>
      <c r="R250" s="20">
        <v>5913</v>
      </c>
      <c r="S250" s="20">
        <v>5213.0005000000001</v>
      </c>
      <c r="T250" s="20">
        <v>5213.0005000000001</v>
      </c>
      <c r="U250" s="20">
        <v>62118.875</v>
      </c>
      <c r="V250" s="20">
        <v>60810.457000000002</v>
      </c>
      <c r="W250" s="20">
        <v>60808.777300000002</v>
      </c>
      <c r="X250" s="20">
        <v>100099.3594</v>
      </c>
      <c r="Y250" s="20">
        <v>90587.218800000002</v>
      </c>
      <c r="Z250" s="20">
        <v>90409.859400000001</v>
      </c>
      <c r="AA250" s="20">
        <v>23175.171900000001</v>
      </c>
      <c r="AB250" s="20">
        <v>23113.3711</v>
      </c>
      <c r="AC250" s="20">
        <v>23163.2441</v>
      </c>
      <c r="AD250" s="20">
        <v>28691.476600000002</v>
      </c>
      <c r="AE250" s="20">
        <v>26239.3691</v>
      </c>
      <c r="AF250" s="20">
        <v>25945.544900000001</v>
      </c>
      <c r="AG250" s="20">
        <v>85231.5625</v>
      </c>
      <c r="AH250" s="20">
        <v>83772.242199999993</v>
      </c>
      <c r="AI250" s="20">
        <v>83887.960900000005</v>
      </c>
      <c r="AJ250" s="20">
        <v>122865.89840000001</v>
      </c>
      <c r="AK250" s="20">
        <v>110942.58590000001</v>
      </c>
      <c r="AL250" s="20">
        <v>110142.7656</v>
      </c>
    </row>
    <row r="251" spans="1:38" x14ac:dyDescent="0.25">
      <c r="A251" s="32">
        <f t="shared" si="21"/>
        <v>5</v>
      </c>
      <c r="B251" s="25">
        <v>34820</v>
      </c>
      <c r="C251" s="20">
        <v>54178.375</v>
      </c>
      <c r="D251" s="20">
        <v>53123.839800000002</v>
      </c>
      <c r="E251" s="20">
        <v>53453.722699999998</v>
      </c>
      <c r="F251" s="20">
        <v>91480.671900000001</v>
      </c>
      <c r="G251" s="20">
        <v>89603.078099999999</v>
      </c>
      <c r="H251" s="20">
        <v>85368.960900000005</v>
      </c>
      <c r="I251" s="20">
        <v>58281.417999999998</v>
      </c>
      <c r="J251" s="20">
        <v>58281.417999999998</v>
      </c>
      <c r="K251" s="20">
        <v>58281.468800000002</v>
      </c>
      <c r="L251" s="20">
        <v>103670.375</v>
      </c>
      <c r="M251" s="20">
        <v>106936.39840000001</v>
      </c>
      <c r="N251" s="20">
        <v>106841.7188</v>
      </c>
      <c r="O251" s="20">
        <v>31145</v>
      </c>
      <c r="P251" s="20">
        <v>31145</v>
      </c>
      <c r="Q251" s="20">
        <v>31145</v>
      </c>
      <c r="R251" s="20">
        <v>30647</v>
      </c>
      <c r="S251" s="20">
        <v>28216.998</v>
      </c>
      <c r="T251" s="20">
        <v>28216.998</v>
      </c>
      <c r="U251" s="20">
        <v>370732.71879999997</v>
      </c>
      <c r="V251" s="20">
        <v>368289.125</v>
      </c>
      <c r="W251" s="20">
        <v>368869.5</v>
      </c>
      <c r="X251" s="20">
        <v>495793.625</v>
      </c>
      <c r="Y251" s="20">
        <v>463463.46879999997</v>
      </c>
      <c r="Z251" s="20">
        <v>456135.875</v>
      </c>
      <c r="AA251" s="20">
        <v>182759.5313</v>
      </c>
      <c r="AB251" s="20">
        <v>182688.04689999999</v>
      </c>
      <c r="AC251" s="20">
        <v>182751</v>
      </c>
      <c r="AD251" s="20">
        <v>207436.2188</v>
      </c>
      <c r="AE251" s="20">
        <v>178624.5</v>
      </c>
      <c r="AF251" s="20">
        <v>177944.5938</v>
      </c>
      <c r="AG251" s="20">
        <v>553342.3125</v>
      </c>
      <c r="AH251" s="20">
        <v>550715.0625</v>
      </c>
      <c r="AI251" s="20">
        <v>551441.625</v>
      </c>
      <c r="AJ251" s="20">
        <v>607549.25</v>
      </c>
      <c r="AK251" s="20">
        <v>546669.8125</v>
      </c>
      <c r="AL251" s="20">
        <v>538222.6875</v>
      </c>
    </row>
    <row r="252" spans="1:38" x14ac:dyDescent="0.25">
      <c r="A252" s="32">
        <f t="shared" si="21"/>
        <v>6</v>
      </c>
      <c r="B252" s="25">
        <v>34851</v>
      </c>
      <c r="C252" s="20">
        <v>156590.14060000001</v>
      </c>
      <c r="D252" s="20">
        <v>157912.29689999999</v>
      </c>
      <c r="E252" s="20">
        <v>158108.60939999999</v>
      </c>
      <c r="F252" s="20">
        <v>134428.98439999999</v>
      </c>
      <c r="G252" s="20">
        <v>109109.6719</v>
      </c>
      <c r="H252" s="20">
        <v>101365.47659999999</v>
      </c>
      <c r="I252" s="20">
        <v>136430.07810000001</v>
      </c>
      <c r="J252" s="20">
        <v>136430.07810000001</v>
      </c>
      <c r="K252" s="20">
        <v>136443.0938</v>
      </c>
      <c r="L252" s="20">
        <v>115373.3438</v>
      </c>
      <c r="M252" s="20">
        <v>96831.429699999993</v>
      </c>
      <c r="N252" s="20">
        <v>96318.8125</v>
      </c>
      <c r="O252" s="20">
        <v>20422</v>
      </c>
      <c r="P252" s="20">
        <v>20422</v>
      </c>
      <c r="Q252" s="20">
        <v>20422</v>
      </c>
      <c r="R252" s="20">
        <v>9149</v>
      </c>
      <c r="S252" s="20">
        <v>6555</v>
      </c>
      <c r="T252" s="20">
        <v>6555</v>
      </c>
      <c r="U252" s="20">
        <v>595886.8125</v>
      </c>
      <c r="V252" s="20">
        <v>595345.0625</v>
      </c>
      <c r="W252" s="20">
        <v>595815</v>
      </c>
      <c r="X252" s="20">
        <v>449271.90629999997</v>
      </c>
      <c r="Y252" s="20">
        <v>361312.375</v>
      </c>
      <c r="Z252" s="20">
        <v>330076.71879999997</v>
      </c>
      <c r="AA252" s="20">
        <v>258134.9375</v>
      </c>
      <c r="AB252" s="20">
        <v>258054.25</v>
      </c>
      <c r="AC252" s="20">
        <v>258127.17189999999</v>
      </c>
      <c r="AD252" s="20">
        <v>151453.89060000001</v>
      </c>
      <c r="AE252" s="20">
        <v>102700.8594</v>
      </c>
      <c r="AF252" s="20">
        <v>96923.890599999999</v>
      </c>
      <c r="AG252" s="20">
        <v>853144.1875</v>
      </c>
      <c r="AH252" s="20">
        <v>852087.9375</v>
      </c>
      <c r="AI252" s="20">
        <v>852724</v>
      </c>
      <c r="AJ252" s="20">
        <v>571726.6875</v>
      </c>
      <c r="AK252" s="20">
        <v>434550.1875</v>
      </c>
      <c r="AL252" s="20">
        <v>392720.09379999997</v>
      </c>
    </row>
    <row r="253" spans="1:38" x14ac:dyDescent="0.25">
      <c r="A253" s="32">
        <f t="shared" si="21"/>
        <v>7</v>
      </c>
      <c r="B253" s="25">
        <v>34881</v>
      </c>
      <c r="C253" s="20">
        <v>66834.101599999995</v>
      </c>
      <c r="D253" s="20">
        <v>67420</v>
      </c>
      <c r="E253" s="20">
        <v>67532.828099999999</v>
      </c>
      <c r="F253" s="20">
        <v>12274.1533</v>
      </c>
      <c r="G253" s="20">
        <v>6355.915</v>
      </c>
      <c r="H253" s="20">
        <v>5568.6850999999997</v>
      </c>
      <c r="I253" s="20">
        <v>86859.046900000001</v>
      </c>
      <c r="J253" s="20">
        <v>86859.046900000001</v>
      </c>
      <c r="K253" s="20">
        <v>86866.257800000007</v>
      </c>
      <c r="L253" s="20">
        <v>32921.734400000001</v>
      </c>
      <c r="M253" s="20">
        <v>21188.636699999999</v>
      </c>
      <c r="N253" s="20">
        <v>20687.595700000002</v>
      </c>
      <c r="O253" s="20">
        <v>3695</v>
      </c>
      <c r="P253" s="20">
        <v>3695</v>
      </c>
      <c r="Q253" s="20">
        <v>3695</v>
      </c>
      <c r="R253" s="20">
        <v>1415.0001</v>
      </c>
      <c r="S253" s="20">
        <v>1293</v>
      </c>
      <c r="T253" s="20">
        <v>1293</v>
      </c>
      <c r="U253" s="20">
        <v>292086.78129999997</v>
      </c>
      <c r="V253" s="20">
        <v>290665.28129999997</v>
      </c>
      <c r="W253" s="20">
        <v>291092.5</v>
      </c>
      <c r="X253" s="20">
        <v>71537.281300000002</v>
      </c>
      <c r="Y253" s="20">
        <v>32646.916000000001</v>
      </c>
      <c r="Z253" s="20">
        <v>17452.050800000001</v>
      </c>
      <c r="AA253" s="20">
        <v>93210.156300000002</v>
      </c>
      <c r="AB253" s="20">
        <v>93129.773400000005</v>
      </c>
      <c r="AC253" s="20">
        <v>93202.335900000005</v>
      </c>
      <c r="AD253" s="20">
        <v>24855.9902</v>
      </c>
      <c r="AE253" s="20">
        <v>18508.1816</v>
      </c>
      <c r="AF253" s="20">
        <v>17605.783200000002</v>
      </c>
      <c r="AG253" s="20">
        <v>384902.53129999997</v>
      </c>
      <c r="AH253" s="20">
        <v>382957</v>
      </c>
      <c r="AI253" s="20">
        <v>383551.21879999997</v>
      </c>
      <c r="AJ253" s="20">
        <v>101467.72659999999</v>
      </c>
      <c r="AK253" s="20">
        <v>49942.695299999999</v>
      </c>
      <c r="AL253" s="20">
        <v>33113.609400000001</v>
      </c>
    </row>
    <row r="254" spans="1:38" x14ac:dyDescent="0.25">
      <c r="A254" s="32">
        <f t="shared" si="21"/>
        <v>8</v>
      </c>
      <c r="B254" s="25">
        <v>34912</v>
      </c>
      <c r="C254" s="20">
        <v>6114.6581999999999</v>
      </c>
      <c r="D254" s="20">
        <v>6419.0834999999997</v>
      </c>
      <c r="E254" s="20">
        <v>6512.0893999999998</v>
      </c>
      <c r="F254" s="20">
        <v>2642.5610000000001</v>
      </c>
      <c r="G254" s="20">
        <v>2713.4829</v>
      </c>
      <c r="H254" s="20">
        <v>3440.4072000000001</v>
      </c>
      <c r="I254" s="20">
        <v>11980.395500000001</v>
      </c>
      <c r="J254" s="20">
        <v>11980.395500000001</v>
      </c>
      <c r="K254" s="20">
        <v>11981.733399999999</v>
      </c>
      <c r="L254" s="20">
        <v>2098.895</v>
      </c>
      <c r="M254" s="20">
        <v>1652.7596000000001</v>
      </c>
      <c r="N254" s="20">
        <v>1723.2675999999999</v>
      </c>
      <c r="O254" s="20">
        <v>579</v>
      </c>
      <c r="P254" s="20">
        <v>579</v>
      </c>
      <c r="Q254" s="20">
        <v>579</v>
      </c>
      <c r="R254" s="20">
        <v>541</v>
      </c>
      <c r="S254" s="20">
        <v>535</v>
      </c>
      <c r="T254" s="20">
        <v>535</v>
      </c>
      <c r="U254" s="20">
        <v>30300.419900000001</v>
      </c>
      <c r="V254" s="20">
        <v>28903.906299999999</v>
      </c>
      <c r="W254" s="20">
        <v>29270.521499999999</v>
      </c>
      <c r="X254" s="20">
        <v>3583.2163</v>
      </c>
      <c r="Y254" s="20">
        <v>3664.0639999999999</v>
      </c>
      <c r="Z254" s="20">
        <v>3496.3236999999999</v>
      </c>
      <c r="AA254" s="20">
        <v>5025.2323999999999</v>
      </c>
      <c r="AB254" s="20">
        <v>4951.9736000000003</v>
      </c>
      <c r="AC254" s="20">
        <v>5016.5492999999997</v>
      </c>
      <c r="AD254" s="20">
        <v>2195.1415999999999</v>
      </c>
      <c r="AE254" s="20">
        <v>1146.4938999999999</v>
      </c>
      <c r="AF254" s="20">
        <v>360.46390000000002</v>
      </c>
      <c r="AG254" s="20">
        <v>34603.785199999998</v>
      </c>
      <c r="AH254" s="20">
        <v>32842.6875</v>
      </c>
      <c r="AI254" s="20">
        <v>33360.492200000001</v>
      </c>
      <c r="AJ254" s="20">
        <v>10361.5381</v>
      </c>
      <c r="AK254" s="20">
        <v>8483.1113000000005</v>
      </c>
      <c r="AL254" s="20">
        <v>8207.8212999999996</v>
      </c>
    </row>
    <row r="255" spans="1:38" x14ac:dyDescent="0.25">
      <c r="A255" s="32">
        <f t="shared" si="21"/>
        <v>9</v>
      </c>
      <c r="B255" s="25">
        <v>34943</v>
      </c>
      <c r="C255" s="20">
        <v>6617.4862999999996</v>
      </c>
      <c r="D255" s="20">
        <v>6784.7187999999996</v>
      </c>
      <c r="E255" s="20">
        <v>6838.7147999999997</v>
      </c>
      <c r="F255" s="20">
        <v>3033.2935000000002</v>
      </c>
      <c r="G255" s="20">
        <v>2181.1118000000001</v>
      </c>
      <c r="H255" s="20">
        <v>2292.5250999999998</v>
      </c>
      <c r="I255" s="20">
        <v>7081.0420000000004</v>
      </c>
      <c r="J255" s="20">
        <v>7081.0420000000004</v>
      </c>
      <c r="K255" s="20">
        <v>7081.6450000000004</v>
      </c>
      <c r="L255" s="20">
        <v>4578.2084999999997</v>
      </c>
      <c r="M255" s="20">
        <v>3689.0495999999998</v>
      </c>
      <c r="N255" s="20">
        <v>3598.5902999999998</v>
      </c>
      <c r="O255" s="20">
        <v>215</v>
      </c>
      <c r="P255" s="20">
        <v>215</v>
      </c>
      <c r="Q255" s="20">
        <v>215</v>
      </c>
      <c r="R255" s="20">
        <v>232</v>
      </c>
      <c r="S255" s="20">
        <v>195</v>
      </c>
      <c r="T255" s="20">
        <v>195</v>
      </c>
      <c r="U255" s="20">
        <v>14812.228499999999</v>
      </c>
      <c r="V255" s="20">
        <v>13762.203100000001</v>
      </c>
      <c r="W255" s="20">
        <v>13983.2305</v>
      </c>
      <c r="X255" s="20">
        <v>7140.6000999999997</v>
      </c>
      <c r="Y255" s="20">
        <v>7119.5600999999997</v>
      </c>
      <c r="Z255" s="20">
        <v>6008.0527000000002</v>
      </c>
      <c r="AA255" s="20">
        <v>2881.9301999999998</v>
      </c>
      <c r="AB255" s="20">
        <v>2821.2665999999999</v>
      </c>
      <c r="AC255" s="20">
        <v>2869.8742999999999</v>
      </c>
      <c r="AD255" s="20">
        <v>1787.8405</v>
      </c>
      <c r="AE255" s="20">
        <v>1022.7135</v>
      </c>
      <c r="AF255" s="20">
        <v>687.28420000000006</v>
      </c>
      <c r="AG255" s="20">
        <v>18000.787100000001</v>
      </c>
      <c r="AH255" s="20">
        <v>16764.904299999998</v>
      </c>
      <c r="AI255" s="20">
        <v>17102.705099999999</v>
      </c>
      <c r="AJ255" s="20">
        <v>8000.1532999999999</v>
      </c>
      <c r="AK255" s="20">
        <v>6796.8847999999998</v>
      </c>
      <c r="AL255" s="20">
        <v>5468.5806000000002</v>
      </c>
    </row>
    <row r="256" spans="1:38" x14ac:dyDescent="0.25">
      <c r="A256" s="32">
        <f t="shared" si="21"/>
        <v>10</v>
      </c>
      <c r="B256" s="25">
        <v>34973</v>
      </c>
      <c r="C256" s="20">
        <v>8491.3623000000007</v>
      </c>
      <c r="D256" s="20">
        <v>8517.4238000000005</v>
      </c>
      <c r="E256" s="20">
        <v>8554.4277000000002</v>
      </c>
      <c r="F256" s="20">
        <v>6618.7012000000004</v>
      </c>
      <c r="G256" s="20">
        <v>5755.2065000000002</v>
      </c>
      <c r="H256" s="20">
        <v>5957.6260000000002</v>
      </c>
      <c r="I256" s="20">
        <v>6812.7201999999997</v>
      </c>
      <c r="J256" s="20">
        <v>6812.7201999999997</v>
      </c>
      <c r="K256" s="20">
        <v>6813.1504000000004</v>
      </c>
      <c r="L256" s="20">
        <v>3246.1345000000001</v>
      </c>
      <c r="M256" s="20">
        <v>2040.7362000000001</v>
      </c>
      <c r="N256" s="20">
        <v>2052.2190000000001</v>
      </c>
      <c r="O256" s="20">
        <v>434</v>
      </c>
      <c r="P256" s="20">
        <v>434</v>
      </c>
      <c r="Q256" s="20">
        <v>434</v>
      </c>
      <c r="R256" s="20">
        <v>444</v>
      </c>
      <c r="S256" s="20">
        <v>392</v>
      </c>
      <c r="T256" s="20">
        <v>392</v>
      </c>
      <c r="U256" s="20">
        <v>28745.2559</v>
      </c>
      <c r="V256" s="20">
        <v>27646.179700000001</v>
      </c>
      <c r="W256" s="20">
        <v>27821.1777</v>
      </c>
      <c r="X256" s="20">
        <v>18803.333999999999</v>
      </c>
      <c r="Y256" s="20">
        <v>14279.540999999999</v>
      </c>
      <c r="Z256" s="20">
        <v>14919.373</v>
      </c>
      <c r="AA256" s="20">
        <v>15106.929700000001</v>
      </c>
      <c r="AB256" s="20">
        <v>15051.022499999999</v>
      </c>
      <c r="AC256" s="20">
        <v>15094.117200000001</v>
      </c>
      <c r="AD256" s="20">
        <v>14368.593800000001</v>
      </c>
      <c r="AE256" s="20">
        <v>11347.945299999999</v>
      </c>
      <c r="AF256" s="20">
        <v>11158.5244</v>
      </c>
      <c r="AG256" s="20">
        <v>44081.722699999998</v>
      </c>
      <c r="AH256" s="20">
        <v>42877.601600000002</v>
      </c>
      <c r="AI256" s="20">
        <v>43156.703099999999</v>
      </c>
      <c r="AJ256" s="20">
        <v>28132.7539</v>
      </c>
      <c r="AK256" s="20">
        <v>21542.8262</v>
      </c>
      <c r="AL256" s="20">
        <v>22043.3887</v>
      </c>
    </row>
    <row r="257" spans="1:38" x14ac:dyDescent="0.25">
      <c r="A257" s="32">
        <f t="shared" si="21"/>
        <v>11</v>
      </c>
      <c r="B257" s="25">
        <v>35004</v>
      </c>
      <c r="C257" s="20">
        <v>10099.885700000001</v>
      </c>
      <c r="D257" s="20">
        <v>10022.0605</v>
      </c>
      <c r="E257" s="20">
        <v>10059.055700000001</v>
      </c>
      <c r="F257" s="20">
        <v>7791.7466000000004</v>
      </c>
      <c r="G257" s="20">
        <v>7284.6562999999996</v>
      </c>
      <c r="H257" s="20">
        <v>7329.1880000000001</v>
      </c>
      <c r="I257" s="20">
        <v>4315.8945000000003</v>
      </c>
      <c r="J257" s="20">
        <v>4315.8945000000003</v>
      </c>
      <c r="K257" s="20">
        <v>4315.8945000000003</v>
      </c>
      <c r="L257" s="20">
        <v>4345.3320000000003</v>
      </c>
      <c r="M257" s="20">
        <v>3236.0808000000002</v>
      </c>
      <c r="N257" s="20">
        <v>3257.8939999999998</v>
      </c>
      <c r="O257" s="20">
        <v>327</v>
      </c>
      <c r="P257" s="20">
        <v>327</v>
      </c>
      <c r="Q257" s="20">
        <v>327</v>
      </c>
      <c r="R257" s="20">
        <v>370</v>
      </c>
      <c r="S257" s="20">
        <v>342</v>
      </c>
      <c r="T257" s="20">
        <v>342</v>
      </c>
      <c r="U257" s="20">
        <v>29841.847699999998</v>
      </c>
      <c r="V257" s="20">
        <v>28613.603500000001</v>
      </c>
      <c r="W257" s="20">
        <v>28790.2988</v>
      </c>
      <c r="X257" s="20">
        <v>23838.970700000002</v>
      </c>
      <c r="Y257" s="20">
        <v>19520.8223</v>
      </c>
      <c r="Z257" s="20">
        <v>20022.660199999998</v>
      </c>
      <c r="AA257" s="20">
        <v>13696.6299</v>
      </c>
      <c r="AB257" s="20">
        <v>13640.521500000001</v>
      </c>
      <c r="AC257" s="20">
        <v>13683.856400000001</v>
      </c>
      <c r="AD257" s="20">
        <v>14622.213900000001</v>
      </c>
      <c r="AE257" s="20">
        <v>12184.0371</v>
      </c>
      <c r="AF257" s="20">
        <v>12349.440399999999</v>
      </c>
      <c r="AG257" s="20">
        <v>43591.679700000001</v>
      </c>
      <c r="AH257" s="20">
        <v>42245.593800000002</v>
      </c>
      <c r="AI257" s="20">
        <v>42526.960899999998</v>
      </c>
      <c r="AJ257" s="20">
        <v>32985.824200000003</v>
      </c>
      <c r="AK257" s="20">
        <v>27407.238300000001</v>
      </c>
      <c r="AL257" s="20">
        <v>27999.2637</v>
      </c>
    </row>
    <row r="258" spans="1:38" x14ac:dyDescent="0.25">
      <c r="A258" s="32">
        <f t="shared" si="21"/>
        <v>12</v>
      </c>
      <c r="B258" s="25">
        <v>35034</v>
      </c>
      <c r="C258" s="20">
        <v>7901.9395000000004</v>
      </c>
      <c r="D258" s="20">
        <v>7847.1356999999998</v>
      </c>
      <c r="E258" s="20">
        <v>7884.1361999999999</v>
      </c>
      <c r="F258" s="20">
        <v>6093.0424999999996</v>
      </c>
      <c r="G258" s="20">
        <v>4746.3296</v>
      </c>
      <c r="H258" s="20">
        <v>4507.3022000000001</v>
      </c>
      <c r="I258" s="20">
        <v>4919.2437</v>
      </c>
      <c r="J258" s="20">
        <v>4919.2440999999999</v>
      </c>
      <c r="K258" s="20">
        <v>4919.8755000000001</v>
      </c>
      <c r="L258" s="20">
        <v>7927.9390000000003</v>
      </c>
      <c r="M258" s="20">
        <v>4394.5176000000001</v>
      </c>
      <c r="N258" s="20">
        <v>4403.8423000000003</v>
      </c>
      <c r="O258" s="20">
        <v>364</v>
      </c>
      <c r="P258" s="20">
        <v>364</v>
      </c>
      <c r="Q258" s="20">
        <v>364</v>
      </c>
      <c r="R258" s="20">
        <v>427</v>
      </c>
      <c r="S258" s="20">
        <v>383</v>
      </c>
      <c r="T258" s="20">
        <v>383</v>
      </c>
      <c r="U258" s="20">
        <v>24939.580099999999</v>
      </c>
      <c r="V258" s="20">
        <v>23727.007799999999</v>
      </c>
      <c r="W258" s="20">
        <v>23905.3145</v>
      </c>
      <c r="X258" s="20">
        <v>25521.1914</v>
      </c>
      <c r="Y258" s="20">
        <v>15070.8516</v>
      </c>
      <c r="Z258" s="20">
        <v>14981.9355</v>
      </c>
      <c r="AA258" s="20">
        <v>8234.4590000000007</v>
      </c>
      <c r="AB258" s="20">
        <v>8178.27</v>
      </c>
      <c r="AC258" s="20">
        <v>8221.7070000000003</v>
      </c>
      <c r="AD258" s="20">
        <v>10035.2881</v>
      </c>
      <c r="AE258" s="20">
        <v>7155.6796999999997</v>
      </c>
      <c r="AF258" s="20">
        <v>7224.6553000000004</v>
      </c>
      <c r="AG258" s="20">
        <v>33152.785199999998</v>
      </c>
      <c r="AH258" s="20">
        <v>31816.1152</v>
      </c>
      <c r="AI258" s="20">
        <v>32099.3125</v>
      </c>
      <c r="AJ258" s="20">
        <v>34132.421900000001</v>
      </c>
      <c r="AK258" s="20">
        <v>21409.339800000002</v>
      </c>
      <c r="AL258" s="20">
        <v>21235.093799999999</v>
      </c>
    </row>
    <row r="259" spans="1:38" x14ac:dyDescent="0.25">
      <c r="A259" s="32">
        <f t="shared" si="21"/>
        <v>1</v>
      </c>
      <c r="B259" s="25">
        <v>35065</v>
      </c>
      <c r="C259" s="20">
        <v>5806.3887000000004</v>
      </c>
      <c r="D259" s="20">
        <v>5804.6592000000001</v>
      </c>
      <c r="E259" s="20">
        <v>5841.6592000000001</v>
      </c>
      <c r="F259" s="20">
        <v>5936.2266</v>
      </c>
      <c r="G259" s="20">
        <v>4261.25</v>
      </c>
      <c r="H259" s="20">
        <v>3788.3262</v>
      </c>
      <c r="I259" s="20">
        <v>4904.3056999999999</v>
      </c>
      <c r="J259" s="20">
        <v>4904.3056999999999</v>
      </c>
      <c r="K259" s="20">
        <v>4904.4657999999999</v>
      </c>
      <c r="L259" s="20">
        <v>6788.9048000000003</v>
      </c>
      <c r="M259" s="20">
        <v>4384.5668999999998</v>
      </c>
      <c r="N259" s="20">
        <v>4391.1967999999997</v>
      </c>
      <c r="O259" s="20">
        <v>357</v>
      </c>
      <c r="P259" s="20">
        <v>357</v>
      </c>
      <c r="Q259" s="20">
        <v>357</v>
      </c>
      <c r="R259" s="20">
        <v>400</v>
      </c>
      <c r="S259" s="20">
        <v>349</v>
      </c>
      <c r="T259" s="20">
        <v>349</v>
      </c>
      <c r="U259" s="20">
        <v>19900.6348</v>
      </c>
      <c r="V259" s="20">
        <v>18735.894499999999</v>
      </c>
      <c r="W259" s="20">
        <v>18914.408200000002</v>
      </c>
      <c r="X259" s="20">
        <v>21105.671900000001</v>
      </c>
      <c r="Y259" s="20">
        <v>14015.729499999999</v>
      </c>
      <c r="Z259" s="20">
        <v>13260.006799999999</v>
      </c>
      <c r="AA259" s="20">
        <v>5469.3388999999997</v>
      </c>
      <c r="AB259" s="20">
        <v>5413.0888999999997</v>
      </c>
      <c r="AC259" s="20">
        <v>5456.6005999999998</v>
      </c>
      <c r="AD259" s="20">
        <v>6229.8940000000002</v>
      </c>
      <c r="AE259" s="20">
        <v>4839.5829999999996</v>
      </c>
      <c r="AF259" s="20">
        <v>4863.7924999999996</v>
      </c>
      <c r="AG259" s="20">
        <v>25276.804700000001</v>
      </c>
      <c r="AH259" s="20">
        <v>23983.394499999999</v>
      </c>
      <c r="AI259" s="20">
        <v>24266.9863</v>
      </c>
      <c r="AJ259" s="20">
        <v>26303.6816</v>
      </c>
      <c r="AK259" s="20">
        <v>18201.488300000001</v>
      </c>
      <c r="AL259" s="20">
        <v>17264.3066</v>
      </c>
    </row>
    <row r="260" spans="1:38" x14ac:dyDescent="0.25">
      <c r="A260" s="32">
        <f t="shared" si="21"/>
        <v>2</v>
      </c>
      <c r="B260" s="25">
        <v>35096</v>
      </c>
      <c r="C260" s="20">
        <v>6726.4546</v>
      </c>
      <c r="D260" s="20">
        <v>6747.7152999999998</v>
      </c>
      <c r="E260" s="20">
        <v>6784.7152999999998</v>
      </c>
      <c r="F260" s="20">
        <v>8863.1522999999997</v>
      </c>
      <c r="G260" s="20">
        <v>6229.7641999999996</v>
      </c>
      <c r="H260" s="20">
        <v>6221.375</v>
      </c>
      <c r="I260" s="20">
        <v>3274.5313000000001</v>
      </c>
      <c r="J260" s="20">
        <v>3274.5313000000001</v>
      </c>
      <c r="K260" s="20">
        <v>3274.6594</v>
      </c>
      <c r="L260" s="20">
        <v>4362.0640000000003</v>
      </c>
      <c r="M260" s="20">
        <v>3607.2148000000002</v>
      </c>
      <c r="N260" s="20">
        <v>3614.7523999999999</v>
      </c>
      <c r="O260" s="20">
        <v>373</v>
      </c>
      <c r="P260" s="20">
        <v>373</v>
      </c>
      <c r="Q260" s="20">
        <v>373</v>
      </c>
      <c r="R260" s="20">
        <v>521</v>
      </c>
      <c r="S260" s="20">
        <v>444</v>
      </c>
      <c r="T260" s="20">
        <v>444</v>
      </c>
      <c r="U260" s="20">
        <v>18691.550800000001</v>
      </c>
      <c r="V260" s="20">
        <v>17674.800800000001</v>
      </c>
      <c r="W260" s="20">
        <v>17837.841799999998</v>
      </c>
      <c r="X260" s="20">
        <v>27483.523399999998</v>
      </c>
      <c r="Y260" s="20">
        <v>22725.910199999998</v>
      </c>
      <c r="Z260" s="20">
        <v>22597.402300000002</v>
      </c>
      <c r="AA260" s="20">
        <v>4223.5859</v>
      </c>
      <c r="AB260" s="20">
        <v>4167.2812999999996</v>
      </c>
      <c r="AC260" s="20">
        <v>4210.8622999999998</v>
      </c>
      <c r="AD260" s="20">
        <v>5696.9712</v>
      </c>
      <c r="AE260" s="20">
        <v>4550.0487999999996</v>
      </c>
      <c r="AF260" s="20">
        <v>4545.2309999999998</v>
      </c>
      <c r="AG260" s="20">
        <v>22851.390599999999</v>
      </c>
      <c r="AH260" s="20">
        <v>21703.1816</v>
      </c>
      <c r="AI260" s="20">
        <v>21971.449199999999</v>
      </c>
      <c r="AJ260" s="20">
        <v>31283.894499999999</v>
      </c>
      <c r="AK260" s="20">
        <v>25022.257799999999</v>
      </c>
      <c r="AL260" s="20">
        <v>24651.882799999999</v>
      </c>
    </row>
    <row r="261" spans="1:38" x14ac:dyDescent="0.25">
      <c r="A261" s="32">
        <f t="shared" ref="A261:A324" si="22">MONTH(B261)</f>
        <v>3</v>
      </c>
      <c r="B261" s="25">
        <v>35125</v>
      </c>
      <c r="C261" s="20">
        <v>9849.8739999999998</v>
      </c>
      <c r="D261" s="20">
        <v>9952.7235999999994</v>
      </c>
      <c r="E261" s="20">
        <v>9989.7245999999996</v>
      </c>
      <c r="F261" s="20">
        <v>46384.417999999998</v>
      </c>
      <c r="G261" s="20">
        <v>39955.300799999997</v>
      </c>
      <c r="H261" s="20">
        <v>39608.191400000003</v>
      </c>
      <c r="I261" s="20">
        <v>5419.8783999999996</v>
      </c>
      <c r="J261" s="20">
        <v>5419.8783999999996</v>
      </c>
      <c r="K261" s="20">
        <v>5419.9135999999999</v>
      </c>
      <c r="L261" s="20">
        <v>16092.901400000001</v>
      </c>
      <c r="M261" s="20">
        <v>13889.421899999999</v>
      </c>
      <c r="N261" s="20">
        <v>13821.8027</v>
      </c>
      <c r="O261" s="20">
        <v>765</v>
      </c>
      <c r="P261" s="20">
        <v>765</v>
      </c>
      <c r="Q261" s="20">
        <v>765</v>
      </c>
      <c r="R261" s="20">
        <v>3643</v>
      </c>
      <c r="S261" s="20">
        <v>3182</v>
      </c>
      <c r="T261" s="20">
        <v>3182</v>
      </c>
      <c r="U261" s="20">
        <v>77328.835900000005</v>
      </c>
      <c r="V261" s="20">
        <v>76518.148400000005</v>
      </c>
      <c r="W261" s="20">
        <v>76664.695300000007</v>
      </c>
      <c r="X261" s="20">
        <v>258797.98439999999</v>
      </c>
      <c r="Y261" s="20">
        <v>222791.9063</v>
      </c>
      <c r="Z261" s="20">
        <v>222121.51560000001</v>
      </c>
      <c r="AA261" s="20">
        <v>10135.2734</v>
      </c>
      <c r="AB261" s="20">
        <v>10078.9355</v>
      </c>
      <c r="AC261" s="20">
        <v>10122.5605</v>
      </c>
      <c r="AD261" s="20">
        <v>20686.3262</v>
      </c>
      <c r="AE261" s="20">
        <v>17977.0605</v>
      </c>
      <c r="AF261" s="20">
        <v>17925.074199999999</v>
      </c>
      <c r="AG261" s="20">
        <v>87420.195300000007</v>
      </c>
      <c r="AH261" s="20">
        <v>86474.140599999999</v>
      </c>
      <c r="AI261" s="20">
        <v>86726.015599999999</v>
      </c>
      <c r="AJ261" s="20">
        <v>284686.5625</v>
      </c>
      <c r="AK261" s="20">
        <v>244975.48439999999</v>
      </c>
      <c r="AL261" s="20">
        <v>243963.1875</v>
      </c>
    </row>
    <row r="262" spans="1:38" x14ac:dyDescent="0.25">
      <c r="A262" s="32">
        <f t="shared" si="22"/>
        <v>4</v>
      </c>
      <c r="B262" s="25">
        <v>35156</v>
      </c>
      <c r="C262" s="20">
        <v>72795.367199999993</v>
      </c>
      <c r="D262" s="20">
        <v>72945.156300000002</v>
      </c>
      <c r="E262" s="20">
        <v>72995.75</v>
      </c>
      <c r="F262" s="20">
        <v>118512.64840000001</v>
      </c>
      <c r="G262" s="20">
        <v>112414.375</v>
      </c>
      <c r="H262" s="20">
        <v>108048.21090000001</v>
      </c>
      <c r="I262" s="20">
        <v>15580.080099999999</v>
      </c>
      <c r="J262" s="20">
        <v>15580.080099999999</v>
      </c>
      <c r="K262" s="20">
        <v>15580.080099999999</v>
      </c>
      <c r="L262" s="20">
        <v>29266.281299999999</v>
      </c>
      <c r="M262" s="20">
        <v>31281.8809</v>
      </c>
      <c r="N262" s="20">
        <v>31258.0625</v>
      </c>
      <c r="O262" s="20">
        <v>7359</v>
      </c>
      <c r="P262" s="20">
        <v>7359</v>
      </c>
      <c r="Q262" s="20">
        <v>7359</v>
      </c>
      <c r="R262" s="20">
        <v>11589.999</v>
      </c>
      <c r="S262" s="20">
        <v>11391.999</v>
      </c>
      <c r="T262" s="20">
        <v>11391.999</v>
      </c>
      <c r="U262" s="20">
        <v>281946.375</v>
      </c>
      <c r="V262" s="20">
        <v>280900.5625</v>
      </c>
      <c r="W262" s="20">
        <v>281119.65629999997</v>
      </c>
      <c r="X262" s="20">
        <v>440019.46879999997</v>
      </c>
      <c r="Y262" s="20">
        <v>404561</v>
      </c>
      <c r="Z262" s="20">
        <v>399260.375</v>
      </c>
      <c r="AA262" s="20">
        <v>52494.519500000002</v>
      </c>
      <c r="AB262" s="20">
        <v>52433.089800000002</v>
      </c>
      <c r="AC262" s="20">
        <v>52482.656300000002</v>
      </c>
      <c r="AD262" s="20">
        <v>76592.5625</v>
      </c>
      <c r="AE262" s="20">
        <v>72896.851599999995</v>
      </c>
      <c r="AF262" s="20">
        <v>72533.085900000005</v>
      </c>
      <c r="AG262" s="20">
        <v>334365.25</v>
      </c>
      <c r="AH262" s="20">
        <v>333170.84379999997</v>
      </c>
      <c r="AI262" s="20">
        <v>333507.0625</v>
      </c>
      <c r="AJ262" s="20">
        <v>565476.875</v>
      </c>
      <c r="AK262" s="20">
        <v>523396.1875</v>
      </c>
      <c r="AL262" s="20">
        <v>517393.65629999997</v>
      </c>
    </row>
    <row r="263" spans="1:38" x14ac:dyDescent="0.25">
      <c r="A263" s="32">
        <f t="shared" si="22"/>
        <v>5</v>
      </c>
      <c r="B263" s="25">
        <v>35186</v>
      </c>
      <c r="C263" s="20">
        <v>151305.625</v>
      </c>
      <c r="D263" s="20">
        <v>151767.0313</v>
      </c>
      <c r="E263" s="20">
        <v>151852.04689999999</v>
      </c>
      <c r="F263" s="20">
        <v>191880.67189999999</v>
      </c>
      <c r="G263" s="20">
        <v>187360.89060000001</v>
      </c>
      <c r="H263" s="20">
        <v>184323.5938</v>
      </c>
      <c r="I263" s="20">
        <v>91223.734400000001</v>
      </c>
      <c r="J263" s="20">
        <v>91223.734400000001</v>
      </c>
      <c r="K263" s="20">
        <v>91223.734400000001</v>
      </c>
      <c r="L263" s="20">
        <v>132054.3125</v>
      </c>
      <c r="M263" s="20">
        <v>132865.125</v>
      </c>
      <c r="N263" s="20">
        <v>132668.0938</v>
      </c>
      <c r="O263" s="20">
        <v>25912</v>
      </c>
      <c r="P263" s="20">
        <v>25912</v>
      </c>
      <c r="Q263" s="20">
        <v>25912</v>
      </c>
      <c r="R263" s="20">
        <v>23243</v>
      </c>
      <c r="S263" s="20">
        <v>20393.002</v>
      </c>
      <c r="T263" s="20">
        <v>20393.002</v>
      </c>
      <c r="U263" s="20">
        <v>559526.875</v>
      </c>
      <c r="V263" s="20">
        <v>558516.5625</v>
      </c>
      <c r="W263" s="20">
        <v>558851.5</v>
      </c>
      <c r="X263" s="20">
        <v>663330.375</v>
      </c>
      <c r="Y263" s="20">
        <v>632547.8125</v>
      </c>
      <c r="Z263" s="20">
        <v>620779.5625</v>
      </c>
      <c r="AA263" s="20">
        <v>172707.0938</v>
      </c>
      <c r="AB263" s="20">
        <v>172635.64060000001</v>
      </c>
      <c r="AC263" s="20">
        <v>172698.57810000001</v>
      </c>
      <c r="AD263" s="20">
        <v>179270.8125</v>
      </c>
      <c r="AE263" s="20">
        <v>158112.70310000001</v>
      </c>
      <c r="AF263" s="20">
        <v>156388.9688</v>
      </c>
      <c r="AG263" s="20">
        <v>732065</v>
      </c>
      <c r="AH263" s="20">
        <v>730764</v>
      </c>
      <c r="AI263" s="20">
        <v>731245.125</v>
      </c>
      <c r="AJ263" s="20">
        <v>862163.875</v>
      </c>
      <c r="AK263" s="20">
        <v>804713.375</v>
      </c>
      <c r="AL263" s="20">
        <v>790460</v>
      </c>
    </row>
    <row r="264" spans="1:38" x14ac:dyDescent="0.25">
      <c r="A264" s="32">
        <f t="shared" si="22"/>
        <v>6</v>
      </c>
      <c r="B264" s="25">
        <v>35217</v>
      </c>
      <c r="C264" s="20">
        <v>148277.98439999999</v>
      </c>
      <c r="D264" s="20">
        <v>149113.23439999999</v>
      </c>
      <c r="E264" s="20">
        <v>149220.23439999999</v>
      </c>
      <c r="F264" s="20">
        <v>106288.89840000001</v>
      </c>
      <c r="G264" s="20">
        <v>91093.875</v>
      </c>
      <c r="H264" s="20">
        <v>83314.859400000001</v>
      </c>
      <c r="I264" s="20">
        <v>101102.7344</v>
      </c>
      <c r="J264" s="20">
        <v>101102.7344</v>
      </c>
      <c r="K264" s="20">
        <v>101102.7344</v>
      </c>
      <c r="L264" s="20">
        <v>78562.015599999999</v>
      </c>
      <c r="M264" s="20">
        <v>66831.531300000002</v>
      </c>
      <c r="N264" s="20">
        <v>66369.601599999995</v>
      </c>
      <c r="O264" s="20">
        <v>4207</v>
      </c>
      <c r="P264" s="20">
        <v>4207</v>
      </c>
      <c r="Q264" s="20">
        <v>4207</v>
      </c>
      <c r="R264" s="20">
        <v>1771</v>
      </c>
      <c r="S264" s="20">
        <v>1245</v>
      </c>
      <c r="T264" s="20">
        <v>1245</v>
      </c>
      <c r="U264" s="20">
        <v>410934.65629999997</v>
      </c>
      <c r="V264" s="20">
        <v>409670.625</v>
      </c>
      <c r="W264" s="20">
        <v>410066.28129999997</v>
      </c>
      <c r="X264" s="20">
        <v>287449.71879999997</v>
      </c>
      <c r="Y264" s="20">
        <v>240022.4688</v>
      </c>
      <c r="Z264" s="20">
        <v>208870.17189999999</v>
      </c>
      <c r="AA264" s="20">
        <v>126872.5156</v>
      </c>
      <c r="AB264" s="20">
        <v>126793.7969</v>
      </c>
      <c r="AC264" s="20">
        <v>126864.75780000001</v>
      </c>
      <c r="AD264" s="20">
        <v>59191.6875</v>
      </c>
      <c r="AE264" s="20">
        <v>40376.582000000002</v>
      </c>
      <c r="AF264" s="20">
        <v>35293.328099999999</v>
      </c>
      <c r="AG264" s="20">
        <v>536921.4375</v>
      </c>
      <c r="AH264" s="20">
        <v>535058.25</v>
      </c>
      <c r="AI264" s="20">
        <v>535618.0625</v>
      </c>
      <c r="AJ264" s="20">
        <v>377553.28129999997</v>
      </c>
      <c r="AK264" s="20">
        <v>305099.21879999997</v>
      </c>
      <c r="AL264" s="20">
        <v>263083.59379999997</v>
      </c>
    </row>
    <row r="265" spans="1:38" x14ac:dyDescent="0.25">
      <c r="A265" s="32">
        <f t="shared" si="22"/>
        <v>7</v>
      </c>
      <c r="B265" s="25">
        <v>35247</v>
      </c>
      <c r="C265" s="20">
        <v>22183.593799999999</v>
      </c>
      <c r="D265" s="20">
        <v>22714.5684</v>
      </c>
      <c r="E265" s="20">
        <v>22827.570299999999</v>
      </c>
      <c r="F265" s="20">
        <v>3256.4580000000001</v>
      </c>
      <c r="G265" s="20">
        <v>1519.3091999999999</v>
      </c>
      <c r="H265" s="20">
        <v>2283.4805000000001</v>
      </c>
      <c r="I265" s="20">
        <v>30765.720700000002</v>
      </c>
      <c r="J265" s="20">
        <v>30765.720700000002</v>
      </c>
      <c r="K265" s="20">
        <v>30765.720700000002</v>
      </c>
      <c r="L265" s="20">
        <v>13795.453100000001</v>
      </c>
      <c r="M265" s="20">
        <v>9580.5449000000008</v>
      </c>
      <c r="N265" s="20">
        <v>9041.3065999999999</v>
      </c>
      <c r="O265" s="20">
        <v>762.99990000000003</v>
      </c>
      <c r="P265" s="20">
        <v>762.99990000000003</v>
      </c>
      <c r="Q265" s="20">
        <v>762.99990000000003</v>
      </c>
      <c r="R265" s="20">
        <v>627</v>
      </c>
      <c r="S265" s="20">
        <v>600</v>
      </c>
      <c r="T265" s="20">
        <v>600</v>
      </c>
      <c r="U265" s="20">
        <v>81766.6875</v>
      </c>
      <c r="V265" s="20">
        <v>80340.304699999993</v>
      </c>
      <c r="W265" s="20">
        <v>80764.835900000005</v>
      </c>
      <c r="X265" s="20">
        <v>8976.8310999999994</v>
      </c>
      <c r="Y265" s="20">
        <v>8898.0849999999991</v>
      </c>
      <c r="Z265" s="20">
        <v>6376.0551999999998</v>
      </c>
      <c r="AA265" s="20">
        <v>15782.4951</v>
      </c>
      <c r="AB265" s="20">
        <v>15702.4082</v>
      </c>
      <c r="AC265" s="20">
        <v>15774.6855</v>
      </c>
      <c r="AD265" s="20">
        <v>3134.7935000000002</v>
      </c>
      <c r="AE265" s="20">
        <v>1815.7297000000001</v>
      </c>
      <c r="AF265" s="20">
        <v>964.69820000000004</v>
      </c>
      <c r="AG265" s="20">
        <v>97428.039099999995</v>
      </c>
      <c r="AH265" s="20">
        <v>95480.148400000005</v>
      </c>
      <c r="AI265" s="20">
        <v>96071.390599999999</v>
      </c>
      <c r="AJ265" s="20">
        <v>15118.893599999999</v>
      </c>
      <c r="AK265" s="20">
        <v>11579.6895</v>
      </c>
      <c r="AL265" s="20">
        <v>9215.4629000000004</v>
      </c>
    </row>
    <row r="266" spans="1:38" x14ac:dyDescent="0.25">
      <c r="A266" s="32">
        <f t="shared" si="22"/>
        <v>8</v>
      </c>
      <c r="B266" s="25">
        <v>35278</v>
      </c>
      <c r="C266" s="20">
        <v>3961.1244999999999</v>
      </c>
      <c r="D266" s="20">
        <v>4297.9966000000004</v>
      </c>
      <c r="E266" s="20">
        <v>4390.9966000000004</v>
      </c>
      <c r="F266" s="20">
        <v>3722.26</v>
      </c>
      <c r="G266" s="20">
        <v>3645.7422000000001</v>
      </c>
      <c r="H266" s="20">
        <v>4165.2768999999998</v>
      </c>
      <c r="I266" s="20">
        <v>6591.8915999999999</v>
      </c>
      <c r="J266" s="20">
        <v>6591.8915999999999</v>
      </c>
      <c r="K266" s="20">
        <v>6591.8915999999999</v>
      </c>
      <c r="L266" s="20">
        <v>2513.4438</v>
      </c>
      <c r="M266" s="20">
        <v>1948.287</v>
      </c>
      <c r="N266" s="20">
        <v>2107.4778000000001</v>
      </c>
      <c r="O266" s="20">
        <v>467</v>
      </c>
      <c r="P266" s="20">
        <v>467</v>
      </c>
      <c r="Q266" s="20">
        <v>467</v>
      </c>
      <c r="R266" s="20">
        <v>452</v>
      </c>
      <c r="S266" s="20">
        <v>449</v>
      </c>
      <c r="T266" s="20">
        <v>449</v>
      </c>
      <c r="U266" s="20">
        <v>8146.3633</v>
      </c>
      <c r="V266" s="20">
        <v>8103.9076999999997</v>
      </c>
      <c r="W266" s="20">
        <v>8103.9066999999995</v>
      </c>
      <c r="X266" s="20">
        <v>3476.2712000000001</v>
      </c>
      <c r="Y266" s="20">
        <v>3423.7842000000001</v>
      </c>
      <c r="Z266" s="20">
        <v>3298.7793000000001</v>
      </c>
      <c r="AA266" s="20">
        <v>1653.895</v>
      </c>
      <c r="AB266" s="20">
        <v>1580.7239999999999</v>
      </c>
      <c r="AC266" s="20">
        <v>1645.2113999999999</v>
      </c>
      <c r="AD266" s="20">
        <v>671.21420000000001</v>
      </c>
      <c r="AE266" s="20">
        <v>536.20249999999999</v>
      </c>
      <c r="AF266" s="20">
        <v>302.5967</v>
      </c>
      <c r="AG266" s="20">
        <v>9283.9745999999996</v>
      </c>
      <c r="AH266" s="20">
        <v>9158.6777000000002</v>
      </c>
      <c r="AI266" s="20">
        <v>9309.8135000000002</v>
      </c>
      <c r="AJ266" s="20">
        <v>3545.8564000000001</v>
      </c>
      <c r="AK266" s="20">
        <v>3228.1426000000001</v>
      </c>
      <c r="AL266" s="20">
        <v>3341.1356999999998</v>
      </c>
    </row>
    <row r="267" spans="1:38" x14ac:dyDescent="0.25">
      <c r="A267" s="32">
        <f t="shared" si="22"/>
        <v>9</v>
      </c>
      <c r="B267" s="25">
        <v>35309</v>
      </c>
      <c r="C267" s="20">
        <v>5617.7241000000004</v>
      </c>
      <c r="D267" s="20">
        <v>5804.0106999999998</v>
      </c>
      <c r="E267" s="20">
        <v>5858.0097999999998</v>
      </c>
      <c r="F267" s="20">
        <v>3397.5610000000001</v>
      </c>
      <c r="G267" s="20">
        <v>2129.2141000000001</v>
      </c>
      <c r="H267" s="20">
        <v>2075.7837</v>
      </c>
      <c r="I267" s="20">
        <v>4172.4727000000003</v>
      </c>
      <c r="J267" s="20">
        <v>4172.4727000000003</v>
      </c>
      <c r="K267" s="20">
        <v>4172.4727000000003</v>
      </c>
      <c r="L267" s="20">
        <v>3523.7377999999999</v>
      </c>
      <c r="M267" s="20">
        <v>3097.1985</v>
      </c>
      <c r="N267" s="20">
        <v>3016.6729</v>
      </c>
      <c r="O267" s="20">
        <v>439</v>
      </c>
      <c r="P267" s="20">
        <v>439</v>
      </c>
      <c r="Q267" s="20">
        <v>439</v>
      </c>
      <c r="R267" s="20">
        <v>439</v>
      </c>
      <c r="S267" s="20">
        <v>394</v>
      </c>
      <c r="T267" s="20">
        <v>394</v>
      </c>
      <c r="U267" s="20">
        <v>9737.7764000000006</v>
      </c>
      <c r="V267" s="20">
        <v>8240.9326000000001</v>
      </c>
      <c r="W267" s="20">
        <v>8541.3633000000009</v>
      </c>
      <c r="X267" s="20">
        <v>7140.6000999999997</v>
      </c>
      <c r="Y267" s="20">
        <v>5536.1489000000001</v>
      </c>
      <c r="Z267" s="20">
        <v>2410.1477</v>
      </c>
      <c r="AA267" s="20">
        <v>789.44359999999995</v>
      </c>
      <c r="AB267" s="20">
        <v>728.83860000000004</v>
      </c>
      <c r="AC267" s="20">
        <v>777.39139999999998</v>
      </c>
      <c r="AD267" s="20">
        <v>591.11069999999995</v>
      </c>
      <c r="AE267" s="20">
        <v>349.93340000000001</v>
      </c>
      <c r="AF267" s="20">
        <v>355.75819999999999</v>
      </c>
      <c r="AG267" s="20">
        <v>10953.233399999999</v>
      </c>
      <c r="AH267" s="20">
        <v>9232.3525000000009</v>
      </c>
      <c r="AI267" s="20">
        <v>9649.4979999999996</v>
      </c>
      <c r="AJ267" s="20">
        <v>8722.8739999999998</v>
      </c>
      <c r="AK267" s="20">
        <v>6322.5068000000001</v>
      </c>
      <c r="AL267" s="20">
        <v>3620.3865000000001</v>
      </c>
    </row>
    <row r="268" spans="1:38" x14ac:dyDescent="0.25">
      <c r="A268" s="32">
        <f t="shared" si="22"/>
        <v>10</v>
      </c>
      <c r="B268" s="25">
        <v>35339</v>
      </c>
      <c r="C268" s="20">
        <v>8594.1787000000004</v>
      </c>
      <c r="D268" s="20">
        <v>8607.4169999999995</v>
      </c>
      <c r="E268" s="20">
        <v>8644.4179999999997</v>
      </c>
      <c r="F268" s="20">
        <v>7407.4116000000004</v>
      </c>
      <c r="G268" s="20">
        <v>6883.0474000000004</v>
      </c>
      <c r="H268" s="20">
        <v>6896.5459000000001</v>
      </c>
      <c r="I268" s="20">
        <v>4653.7196999999996</v>
      </c>
      <c r="J268" s="20">
        <v>4653.7196999999996</v>
      </c>
      <c r="K268" s="20">
        <v>4653.7196999999996</v>
      </c>
      <c r="L268" s="20">
        <v>4596.0487999999996</v>
      </c>
      <c r="M268" s="20">
        <v>4108.9755999999998</v>
      </c>
      <c r="N268" s="20">
        <v>4116.9795000000004</v>
      </c>
      <c r="O268" s="20">
        <v>258</v>
      </c>
      <c r="P268" s="20">
        <v>258</v>
      </c>
      <c r="Q268" s="20">
        <v>258</v>
      </c>
      <c r="R268" s="20">
        <v>295</v>
      </c>
      <c r="S268" s="20">
        <v>277</v>
      </c>
      <c r="T268" s="20">
        <v>277</v>
      </c>
      <c r="U268" s="20">
        <v>19721.7988</v>
      </c>
      <c r="V268" s="20">
        <v>18408.3848</v>
      </c>
      <c r="W268" s="20">
        <v>18777.3125</v>
      </c>
      <c r="X268" s="20">
        <v>18431.773399999998</v>
      </c>
      <c r="Y268" s="20">
        <v>15852.0762</v>
      </c>
      <c r="Z268" s="20">
        <v>16263.617200000001</v>
      </c>
      <c r="AA268" s="20">
        <v>3710.8560000000002</v>
      </c>
      <c r="AB268" s="20">
        <v>3654.9924000000001</v>
      </c>
      <c r="AC268" s="20">
        <v>3698.0417000000002</v>
      </c>
      <c r="AD268" s="20">
        <v>4042.5983999999999</v>
      </c>
      <c r="AE268" s="20">
        <v>2520.9562999999998</v>
      </c>
      <c r="AF268" s="20">
        <v>2456.8269</v>
      </c>
      <c r="AG268" s="20">
        <v>24134.337899999999</v>
      </c>
      <c r="AH268" s="20">
        <v>22717.5059</v>
      </c>
      <c r="AI268" s="20">
        <v>23190.5098</v>
      </c>
      <c r="AJ268" s="20">
        <v>23289.675800000001</v>
      </c>
      <c r="AK268" s="20">
        <v>18568.5</v>
      </c>
      <c r="AL268" s="20">
        <v>18942.484400000001</v>
      </c>
    </row>
    <row r="269" spans="1:38" x14ac:dyDescent="0.25">
      <c r="A269" s="32">
        <f t="shared" si="22"/>
        <v>11</v>
      </c>
      <c r="B269" s="25">
        <v>35370</v>
      </c>
      <c r="C269" s="20">
        <v>8551.5938000000006</v>
      </c>
      <c r="D269" s="20">
        <v>8470.9063000000006</v>
      </c>
      <c r="E269" s="20">
        <v>8507.9004000000004</v>
      </c>
      <c r="F269" s="20">
        <v>8755.8847999999998</v>
      </c>
      <c r="G269" s="20">
        <v>8452.6406000000006</v>
      </c>
      <c r="H269" s="20">
        <v>8498.6376999999993</v>
      </c>
      <c r="I269" s="20">
        <v>4255.0820000000003</v>
      </c>
      <c r="J269" s="20">
        <v>4255.0820000000003</v>
      </c>
      <c r="K269" s="20">
        <v>4255.0820000000003</v>
      </c>
      <c r="L269" s="20">
        <v>4384.5663999999997</v>
      </c>
      <c r="M269" s="20">
        <v>4340.9453000000003</v>
      </c>
      <c r="N269" s="20">
        <v>4355.7173000000003</v>
      </c>
      <c r="O269" s="20">
        <v>651</v>
      </c>
      <c r="P269" s="20">
        <v>651</v>
      </c>
      <c r="Q269" s="20">
        <v>651</v>
      </c>
      <c r="R269" s="20">
        <v>903</v>
      </c>
      <c r="S269" s="20">
        <v>869</v>
      </c>
      <c r="T269" s="20">
        <v>869</v>
      </c>
      <c r="U269" s="20">
        <v>25372.392599999999</v>
      </c>
      <c r="V269" s="20">
        <v>24137.6289</v>
      </c>
      <c r="W269" s="20">
        <v>24314.781299999999</v>
      </c>
      <c r="X269" s="20">
        <v>23148.0625</v>
      </c>
      <c r="Y269" s="20">
        <v>21255.976600000002</v>
      </c>
      <c r="Z269" s="20">
        <v>21539.281299999999</v>
      </c>
      <c r="AA269" s="20">
        <v>11455.372100000001</v>
      </c>
      <c r="AB269" s="20">
        <v>11399.294900000001</v>
      </c>
      <c r="AC269" s="20">
        <v>11442.598599999999</v>
      </c>
      <c r="AD269" s="20">
        <v>12519.776400000001</v>
      </c>
      <c r="AE269" s="20">
        <v>11085.569299999999</v>
      </c>
      <c r="AF269" s="20">
        <v>11164.9053</v>
      </c>
      <c r="AG269" s="20">
        <v>37528.917999999998</v>
      </c>
      <c r="AH269" s="20">
        <v>36176.906300000002</v>
      </c>
      <c r="AI269" s="20">
        <v>36458.691400000003</v>
      </c>
      <c r="AJ269" s="20">
        <v>36007.285199999998</v>
      </c>
      <c r="AK269" s="20">
        <v>32431.125</v>
      </c>
      <c r="AL269" s="20">
        <v>32681.517599999999</v>
      </c>
    </row>
    <row r="270" spans="1:38" x14ac:dyDescent="0.25">
      <c r="A270" s="32">
        <f t="shared" si="22"/>
        <v>12</v>
      </c>
      <c r="B270" s="25">
        <v>35400</v>
      </c>
      <c r="C270" s="20">
        <v>7909.7880999999998</v>
      </c>
      <c r="D270" s="20">
        <v>7852.5775999999996</v>
      </c>
      <c r="E270" s="20">
        <v>7889.5780999999997</v>
      </c>
      <c r="F270" s="20">
        <v>8621.1923999999999</v>
      </c>
      <c r="G270" s="20">
        <v>7248.4712</v>
      </c>
      <c r="H270" s="20">
        <v>7266.5717999999997</v>
      </c>
      <c r="I270" s="20">
        <v>4410.6133</v>
      </c>
      <c r="J270" s="20">
        <v>4410.6133</v>
      </c>
      <c r="K270" s="20">
        <v>4410.6133</v>
      </c>
      <c r="L270" s="20">
        <v>5668.3462</v>
      </c>
      <c r="M270" s="20">
        <v>4732.5869000000002</v>
      </c>
      <c r="N270" s="20">
        <v>4674.4071999999996</v>
      </c>
      <c r="O270" s="20">
        <v>366</v>
      </c>
      <c r="P270" s="20">
        <v>366</v>
      </c>
      <c r="Q270" s="20">
        <v>366</v>
      </c>
      <c r="R270" s="20">
        <v>609</v>
      </c>
      <c r="S270" s="20">
        <v>511</v>
      </c>
      <c r="T270" s="20">
        <v>511</v>
      </c>
      <c r="U270" s="20">
        <v>25263.595700000002</v>
      </c>
      <c r="V270" s="20">
        <v>24045.382799999999</v>
      </c>
      <c r="W270" s="20">
        <v>24223.5488</v>
      </c>
      <c r="X270" s="20">
        <v>31291.828099999999</v>
      </c>
      <c r="Y270" s="20">
        <v>25599.4512</v>
      </c>
      <c r="Z270" s="20">
        <v>25150.3711</v>
      </c>
      <c r="AA270" s="20">
        <v>5711.9862999999996</v>
      </c>
      <c r="AB270" s="20">
        <v>5655.8208000000004</v>
      </c>
      <c r="AC270" s="20">
        <v>5699.2349000000004</v>
      </c>
      <c r="AD270" s="20">
        <v>6470.4375</v>
      </c>
      <c r="AE270" s="20">
        <v>5395.3975</v>
      </c>
      <c r="AF270" s="20">
        <v>5411.9834000000001</v>
      </c>
      <c r="AG270" s="20">
        <v>30896.714800000002</v>
      </c>
      <c r="AH270" s="20">
        <v>29554.6836</v>
      </c>
      <c r="AI270" s="20">
        <v>29837.722699999998</v>
      </c>
      <c r="AJ270" s="20">
        <v>36341.625</v>
      </c>
      <c r="AK270" s="20">
        <v>29394.0137</v>
      </c>
      <c r="AL270" s="20">
        <v>28781.664100000002</v>
      </c>
    </row>
    <row r="271" spans="1:38" x14ac:dyDescent="0.25">
      <c r="A271" s="32">
        <f t="shared" si="22"/>
        <v>1</v>
      </c>
      <c r="B271" s="25">
        <v>35431</v>
      </c>
      <c r="C271" s="20">
        <v>8421.8212999999996</v>
      </c>
      <c r="D271" s="20">
        <v>8418.3984</v>
      </c>
      <c r="E271" s="20">
        <v>8455.3984</v>
      </c>
      <c r="F271" s="20">
        <v>9620.5331999999999</v>
      </c>
      <c r="G271" s="20">
        <v>8538.5576000000001</v>
      </c>
      <c r="H271" s="20">
        <v>8662.2587999999996</v>
      </c>
      <c r="I271" s="20">
        <v>4678.0443999999998</v>
      </c>
      <c r="J271" s="20">
        <v>4678.0443999999998</v>
      </c>
      <c r="K271" s="20">
        <v>4678.0443999999998</v>
      </c>
      <c r="L271" s="20">
        <v>7156.6719000000003</v>
      </c>
      <c r="M271" s="20">
        <v>5405.8413</v>
      </c>
      <c r="N271" s="20">
        <v>5415.9771000000001</v>
      </c>
      <c r="O271" s="20">
        <v>493</v>
      </c>
      <c r="P271" s="20">
        <v>493</v>
      </c>
      <c r="Q271" s="20">
        <v>493</v>
      </c>
      <c r="R271" s="20">
        <v>1359</v>
      </c>
      <c r="S271" s="20">
        <v>901</v>
      </c>
      <c r="T271" s="20">
        <v>901</v>
      </c>
      <c r="U271" s="20">
        <v>22265.472699999998</v>
      </c>
      <c r="V271" s="20">
        <v>21096.4902</v>
      </c>
      <c r="W271" s="20">
        <v>21275.216799999998</v>
      </c>
      <c r="X271" s="20">
        <v>32189.4961</v>
      </c>
      <c r="Y271" s="20">
        <v>26940.144499999999</v>
      </c>
      <c r="Z271" s="20">
        <v>26916.324199999999</v>
      </c>
      <c r="AA271" s="20">
        <v>9198.0067999999992</v>
      </c>
      <c r="AB271" s="20">
        <v>9141.7734</v>
      </c>
      <c r="AC271" s="20">
        <v>9185.2705000000005</v>
      </c>
      <c r="AD271" s="20">
        <v>13391.0479</v>
      </c>
      <c r="AE271" s="20">
        <v>11407.4648</v>
      </c>
      <c r="AF271" s="20">
        <v>11397.6445</v>
      </c>
      <c r="AG271" s="20">
        <v>31547.849600000001</v>
      </c>
      <c r="AH271" s="20">
        <v>30250.425800000001</v>
      </c>
      <c r="AI271" s="20">
        <v>30534.199199999999</v>
      </c>
      <c r="AJ271" s="20">
        <v>45267.707000000002</v>
      </c>
      <c r="AK271" s="20">
        <v>38119.796900000001</v>
      </c>
      <c r="AL271" s="20">
        <v>37865.410199999998</v>
      </c>
    </row>
    <row r="272" spans="1:38" x14ac:dyDescent="0.25">
      <c r="A272" s="32">
        <f t="shared" si="22"/>
        <v>2</v>
      </c>
      <c r="B272" s="25">
        <v>35462</v>
      </c>
      <c r="C272" s="20">
        <v>6004.0316999999995</v>
      </c>
      <c r="D272" s="20">
        <v>6024.5137000000004</v>
      </c>
      <c r="E272" s="20">
        <v>6061.5127000000002</v>
      </c>
      <c r="F272" s="20">
        <v>7055.2236000000003</v>
      </c>
      <c r="G272" s="20">
        <v>6558.8257000000003</v>
      </c>
      <c r="H272" s="20">
        <v>6549.8135000000002</v>
      </c>
      <c r="I272" s="20">
        <v>3094.3004999999998</v>
      </c>
      <c r="J272" s="20">
        <v>3094.3004999999998</v>
      </c>
      <c r="K272" s="20">
        <v>3094.3004999999998</v>
      </c>
      <c r="L272" s="20">
        <v>4740.0811000000003</v>
      </c>
      <c r="M272" s="20">
        <v>3496.4272000000001</v>
      </c>
      <c r="N272" s="20">
        <v>3503.5830000000001</v>
      </c>
      <c r="O272" s="20">
        <v>352</v>
      </c>
      <c r="P272" s="20">
        <v>352</v>
      </c>
      <c r="Q272" s="20">
        <v>352</v>
      </c>
      <c r="R272" s="20">
        <v>1052</v>
      </c>
      <c r="S272" s="20">
        <v>812</v>
      </c>
      <c r="T272" s="20">
        <v>812</v>
      </c>
      <c r="U272" s="20">
        <v>20235.793000000001</v>
      </c>
      <c r="V272" s="20">
        <v>19217.195299999999</v>
      </c>
      <c r="W272" s="20">
        <v>19380.390599999999</v>
      </c>
      <c r="X272" s="20">
        <v>34626.531300000002</v>
      </c>
      <c r="Y272" s="20">
        <v>26519.8887</v>
      </c>
      <c r="Z272" s="20">
        <v>26300.8145</v>
      </c>
      <c r="AA272" s="20">
        <v>11367.4609</v>
      </c>
      <c r="AB272" s="20">
        <v>11311.170899999999</v>
      </c>
      <c r="AC272" s="20">
        <v>11354.737300000001</v>
      </c>
      <c r="AD272" s="20">
        <v>16857.833999999999</v>
      </c>
      <c r="AE272" s="20">
        <v>14189.356400000001</v>
      </c>
      <c r="AF272" s="20">
        <v>14150.0527</v>
      </c>
      <c r="AG272" s="20">
        <v>31899.824199999999</v>
      </c>
      <c r="AH272" s="20">
        <v>30749.919900000001</v>
      </c>
      <c r="AI272" s="20">
        <v>31018.331999999999</v>
      </c>
      <c r="AJ272" s="20">
        <v>51087.003900000003</v>
      </c>
      <c r="AK272" s="20">
        <v>40604.25</v>
      </c>
      <c r="AL272" s="20">
        <v>40089.367200000001</v>
      </c>
    </row>
    <row r="273" spans="1:38" x14ac:dyDescent="0.25">
      <c r="A273" s="32">
        <f t="shared" si="22"/>
        <v>3</v>
      </c>
      <c r="B273" s="25">
        <v>35490</v>
      </c>
      <c r="C273" s="20">
        <v>14099.493200000001</v>
      </c>
      <c r="D273" s="20">
        <v>14202.0723</v>
      </c>
      <c r="E273" s="20">
        <v>14239.0723</v>
      </c>
      <c r="F273" s="20">
        <v>40423.351600000002</v>
      </c>
      <c r="G273" s="20">
        <v>37182.019500000002</v>
      </c>
      <c r="H273" s="20">
        <v>37125.957000000002</v>
      </c>
      <c r="I273" s="20">
        <v>8638.9678000000004</v>
      </c>
      <c r="J273" s="20">
        <v>8638.9678000000004</v>
      </c>
      <c r="K273" s="20">
        <v>8638.9678000000004</v>
      </c>
      <c r="L273" s="20">
        <v>37235.308599999997</v>
      </c>
      <c r="M273" s="20">
        <v>37472.554700000001</v>
      </c>
      <c r="N273" s="20">
        <v>37476.238299999997</v>
      </c>
      <c r="O273" s="20">
        <v>2125</v>
      </c>
      <c r="P273" s="20">
        <v>2125</v>
      </c>
      <c r="Q273" s="20">
        <v>2125</v>
      </c>
      <c r="R273" s="20">
        <v>6262</v>
      </c>
      <c r="S273" s="20">
        <v>6347</v>
      </c>
      <c r="T273" s="20">
        <v>6347</v>
      </c>
      <c r="U273" s="20">
        <v>80843.390599999999</v>
      </c>
      <c r="V273" s="20">
        <v>80030.476599999995</v>
      </c>
      <c r="W273" s="20">
        <v>80177.046900000001</v>
      </c>
      <c r="X273" s="20">
        <v>215603.0625</v>
      </c>
      <c r="Y273" s="20">
        <v>194219.26560000001</v>
      </c>
      <c r="Z273" s="20">
        <v>193837.48439999999</v>
      </c>
      <c r="AA273" s="20">
        <v>60966.238299999997</v>
      </c>
      <c r="AB273" s="20">
        <v>60909.906300000002</v>
      </c>
      <c r="AC273" s="20">
        <v>60953.527300000002</v>
      </c>
      <c r="AD273" s="20">
        <v>137601.4063</v>
      </c>
      <c r="AE273" s="20">
        <v>131918.25</v>
      </c>
      <c r="AF273" s="20">
        <v>131843.60939999999</v>
      </c>
      <c r="AG273" s="20">
        <v>128564.10159999999</v>
      </c>
      <c r="AH273" s="20">
        <v>127615.10159999999</v>
      </c>
      <c r="AI273" s="20">
        <v>127866.97659999999</v>
      </c>
      <c r="AJ273" s="20">
        <v>320667.25</v>
      </c>
      <c r="AK273" s="20">
        <v>294425.96879999997</v>
      </c>
      <c r="AL273" s="20">
        <v>293660.1875</v>
      </c>
    </row>
    <row r="274" spans="1:38" x14ac:dyDescent="0.25">
      <c r="A274" s="32">
        <f t="shared" si="22"/>
        <v>4</v>
      </c>
      <c r="B274" s="25">
        <v>35521</v>
      </c>
      <c r="C274" s="20">
        <v>53593.230499999998</v>
      </c>
      <c r="D274" s="20">
        <v>53696.160199999998</v>
      </c>
      <c r="E274" s="20">
        <v>53747.164100000002</v>
      </c>
      <c r="F274" s="20">
        <v>115036.6094</v>
      </c>
      <c r="G274" s="20">
        <v>114793.0625</v>
      </c>
      <c r="H274" s="20">
        <v>110882.1094</v>
      </c>
      <c r="I274" s="20">
        <v>33338.453099999999</v>
      </c>
      <c r="J274" s="20">
        <v>33338.453099999999</v>
      </c>
      <c r="K274" s="20">
        <v>33338.453099999999</v>
      </c>
      <c r="L274" s="20">
        <v>80818.679699999993</v>
      </c>
      <c r="M274" s="20">
        <v>88035.320300000007</v>
      </c>
      <c r="N274" s="20">
        <v>88036</v>
      </c>
      <c r="O274" s="20">
        <v>8255.0010000000002</v>
      </c>
      <c r="P274" s="20">
        <v>8255.0010000000002</v>
      </c>
      <c r="Q274" s="20">
        <v>8255.0010000000002</v>
      </c>
      <c r="R274" s="20">
        <v>14760</v>
      </c>
      <c r="S274" s="20">
        <v>15008</v>
      </c>
      <c r="T274" s="20">
        <v>15008</v>
      </c>
      <c r="U274" s="20">
        <v>219487.9688</v>
      </c>
      <c r="V274" s="20">
        <v>218389.73439999999</v>
      </c>
      <c r="W274" s="20">
        <v>218609.2188</v>
      </c>
      <c r="X274" s="20">
        <v>388293.5</v>
      </c>
      <c r="Y274" s="20">
        <v>370595.78129999997</v>
      </c>
      <c r="Z274" s="20">
        <v>366339.375</v>
      </c>
      <c r="AA274" s="20">
        <v>54333.828099999999</v>
      </c>
      <c r="AB274" s="20">
        <v>54272.398399999998</v>
      </c>
      <c r="AC274" s="20">
        <v>54321.964800000002</v>
      </c>
      <c r="AD274" s="20">
        <v>94098.218800000002</v>
      </c>
      <c r="AE274" s="20">
        <v>94913.078099999999</v>
      </c>
      <c r="AF274" s="20">
        <v>94526.804699999993</v>
      </c>
      <c r="AG274" s="20">
        <v>240451.2188</v>
      </c>
      <c r="AH274" s="20">
        <v>239203.45310000001</v>
      </c>
      <c r="AI274" s="20">
        <v>239540.1563</v>
      </c>
      <c r="AJ274" s="20">
        <v>421189.40629999997</v>
      </c>
      <c r="AK274" s="20">
        <v>408069.875</v>
      </c>
      <c r="AL274" s="20">
        <v>403095.53129999997</v>
      </c>
    </row>
    <row r="275" spans="1:38" x14ac:dyDescent="0.25">
      <c r="A275" s="32">
        <f t="shared" si="22"/>
        <v>5</v>
      </c>
      <c r="B275" s="25">
        <v>35551</v>
      </c>
      <c r="C275" s="20">
        <v>149712.42189999999</v>
      </c>
      <c r="D275" s="20">
        <v>150108.2813</v>
      </c>
      <c r="E275" s="20">
        <v>150193.3125</v>
      </c>
      <c r="F275" s="20">
        <v>199203.3438</v>
      </c>
      <c r="G275" s="20">
        <v>195732.75</v>
      </c>
      <c r="H275" s="20">
        <v>193495.07810000001</v>
      </c>
      <c r="I275" s="20">
        <v>113021.27340000001</v>
      </c>
      <c r="J275" s="20">
        <v>113021.27340000001</v>
      </c>
      <c r="K275" s="20">
        <v>113021.27340000001</v>
      </c>
      <c r="L275" s="20">
        <v>179871.79689999999</v>
      </c>
      <c r="M275" s="20">
        <v>188036.95310000001</v>
      </c>
      <c r="N275" s="20">
        <v>187898.625</v>
      </c>
      <c r="O275" s="20">
        <v>39310</v>
      </c>
      <c r="P275" s="20">
        <v>39310</v>
      </c>
      <c r="Q275" s="20">
        <v>39310</v>
      </c>
      <c r="R275" s="20">
        <v>33559</v>
      </c>
      <c r="S275" s="20">
        <v>31355.998</v>
      </c>
      <c r="T275" s="20">
        <v>31355.998</v>
      </c>
      <c r="U275" s="20">
        <v>609940.375</v>
      </c>
      <c r="V275" s="20">
        <v>608889.875</v>
      </c>
      <c r="W275" s="20">
        <v>609224.8125</v>
      </c>
      <c r="X275" s="20">
        <v>712927.9375</v>
      </c>
      <c r="Y275" s="20">
        <v>685127.4375</v>
      </c>
      <c r="Z275" s="20">
        <v>674525</v>
      </c>
      <c r="AA275" s="20">
        <v>234016.3438</v>
      </c>
      <c r="AB275" s="20">
        <v>233944.9063</v>
      </c>
      <c r="AC275" s="20">
        <v>234007.82810000001</v>
      </c>
      <c r="AD275" s="20">
        <v>245880.70310000001</v>
      </c>
      <c r="AE275" s="20">
        <v>231971.04689999999</v>
      </c>
      <c r="AF275" s="20">
        <v>230283.01560000001</v>
      </c>
      <c r="AG275" s="20">
        <v>753003.375</v>
      </c>
      <c r="AH275" s="20">
        <v>751705.5</v>
      </c>
      <c r="AI275" s="20">
        <v>752186.6875</v>
      </c>
      <c r="AJ275" s="20">
        <v>849200</v>
      </c>
      <c r="AK275" s="20">
        <v>808619</v>
      </c>
      <c r="AL275" s="20">
        <v>795594.625</v>
      </c>
    </row>
    <row r="276" spans="1:38" x14ac:dyDescent="0.25">
      <c r="A276" s="32">
        <f t="shared" si="22"/>
        <v>6</v>
      </c>
      <c r="B276" s="25">
        <v>35582</v>
      </c>
      <c r="C276" s="20">
        <v>191517.2813</v>
      </c>
      <c r="D276" s="20">
        <v>192307.42189999999</v>
      </c>
      <c r="E276" s="20">
        <v>192414.4375</v>
      </c>
      <c r="F276" s="20">
        <v>152937.95310000001</v>
      </c>
      <c r="G276" s="20">
        <v>135863.23439999999</v>
      </c>
      <c r="H276" s="20">
        <v>128299.9063</v>
      </c>
      <c r="I276" s="20">
        <v>136771.5625</v>
      </c>
      <c r="J276" s="20">
        <v>136771.5625</v>
      </c>
      <c r="K276" s="20">
        <v>136771.5625</v>
      </c>
      <c r="L276" s="20">
        <v>122439.75</v>
      </c>
      <c r="M276" s="20">
        <v>109703.0938</v>
      </c>
      <c r="N276" s="20">
        <v>109320.9063</v>
      </c>
      <c r="O276" s="20">
        <v>12178</v>
      </c>
      <c r="P276" s="20">
        <v>12178</v>
      </c>
      <c r="Q276" s="20">
        <v>12178</v>
      </c>
      <c r="R276" s="20">
        <v>6442</v>
      </c>
      <c r="S276" s="20">
        <v>4701</v>
      </c>
      <c r="T276" s="20">
        <v>4701</v>
      </c>
      <c r="U276" s="20">
        <v>595501.8125</v>
      </c>
      <c r="V276" s="20">
        <v>594155.8125</v>
      </c>
      <c r="W276" s="20">
        <v>594551.5625</v>
      </c>
      <c r="X276" s="20">
        <v>456106</v>
      </c>
      <c r="Y276" s="20">
        <v>392496.5</v>
      </c>
      <c r="Z276" s="20">
        <v>357116.78129999997</v>
      </c>
      <c r="AA276" s="20">
        <v>219129.4375</v>
      </c>
      <c r="AB276" s="20">
        <v>219050.70310000001</v>
      </c>
      <c r="AC276" s="20">
        <v>219121.67189999999</v>
      </c>
      <c r="AD276" s="20">
        <v>138970.4375</v>
      </c>
      <c r="AE276" s="20">
        <v>107764.8594</v>
      </c>
      <c r="AF276" s="20">
        <v>103081.28909999999</v>
      </c>
      <c r="AG276" s="20">
        <v>778273</v>
      </c>
      <c r="AH276" s="20">
        <v>776329.8125</v>
      </c>
      <c r="AI276" s="20">
        <v>776889.625</v>
      </c>
      <c r="AJ276" s="20">
        <v>565472.125</v>
      </c>
      <c r="AK276" s="20">
        <v>471482.9375</v>
      </c>
      <c r="AL276" s="20">
        <v>424053.5625</v>
      </c>
    </row>
    <row r="277" spans="1:38" x14ac:dyDescent="0.25">
      <c r="A277" s="32">
        <f t="shared" si="22"/>
        <v>7</v>
      </c>
      <c r="B277" s="25">
        <v>35612</v>
      </c>
      <c r="C277" s="20">
        <v>25476.136699999999</v>
      </c>
      <c r="D277" s="20">
        <v>26053.4414</v>
      </c>
      <c r="E277" s="20">
        <v>26166.4375</v>
      </c>
      <c r="F277" s="20">
        <v>4171.5546999999997</v>
      </c>
      <c r="G277" s="20">
        <v>1948.0812000000001</v>
      </c>
      <c r="H277" s="20">
        <v>1952.7506000000001</v>
      </c>
      <c r="I277" s="20">
        <v>36607.796900000001</v>
      </c>
      <c r="J277" s="20">
        <v>36607.796900000001</v>
      </c>
      <c r="K277" s="20">
        <v>36607.796900000001</v>
      </c>
      <c r="L277" s="20">
        <v>19822.478500000001</v>
      </c>
      <c r="M277" s="20">
        <v>13593.6387</v>
      </c>
      <c r="N277" s="20">
        <v>13153.453100000001</v>
      </c>
      <c r="O277" s="20">
        <v>1188.9999</v>
      </c>
      <c r="P277" s="20">
        <v>1188.9999</v>
      </c>
      <c r="Q277" s="20">
        <v>1188.9999</v>
      </c>
      <c r="R277" s="20">
        <v>653.99990000000003</v>
      </c>
      <c r="S277" s="20">
        <v>590</v>
      </c>
      <c r="T277" s="20">
        <v>590</v>
      </c>
      <c r="U277" s="20">
        <v>105418.9688</v>
      </c>
      <c r="V277" s="20">
        <v>104044.6875</v>
      </c>
      <c r="W277" s="20">
        <v>104469.2031</v>
      </c>
      <c r="X277" s="20">
        <v>21400.339800000002</v>
      </c>
      <c r="Y277" s="20">
        <v>8959.6923999999999</v>
      </c>
      <c r="Z277" s="20">
        <v>8652.9364999999998</v>
      </c>
      <c r="AA277" s="20">
        <v>30232.4434</v>
      </c>
      <c r="AB277" s="20">
        <v>30152.357400000001</v>
      </c>
      <c r="AC277" s="20">
        <v>30224.636699999999</v>
      </c>
      <c r="AD277" s="20">
        <v>4332.3125</v>
      </c>
      <c r="AE277" s="20">
        <v>3022.7979</v>
      </c>
      <c r="AF277" s="20">
        <v>28.7898</v>
      </c>
      <c r="AG277" s="20">
        <v>126269.88280000001</v>
      </c>
      <c r="AH277" s="20">
        <v>124404.0938</v>
      </c>
      <c r="AI277" s="20">
        <v>124995.3281</v>
      </c>
      <c r="AJ277" s="20">
        <v>17110.9395</v>
      </c>
      <c r="AK277" s="20">
        <v>7863.3690999999999</v>
      </c>
      <c r="AL277" s="20">
        <v>5261.7943999999998</v>
      </c>
    </row>
    <row r="278" spans="1:38" x14ac:dyDescent="0.25">
      <c r="A278" s="32">
        <f t="shared" si="22"/>
        <v>8</v>
      </c>
      <c r="B278" s="25">
        <v>35643</v>
      </c>
      <c r="C278" s="20">
        <v>20161.502</v>
      </c>
      <c r="D278" s="20">
        <v>20293.168000000001</v>
      </c>
      <c r="E278" s="20">
        <v>20386.168000000001</v>
      </c>
      <c r="F278" s="20">
        <v>7597.7772999999997</v>
      </c>
      <c r="G278" s="20">
        <v>6116.9146000000001</v>
      </c>
      <c r="H278" s="20">
        <v>5985.9584999999997</v>
      </c>
      <c r="I278" s="20">
        <v>14535.982400000001</v>
      </c>
      <c r="J278" s="20">
        <v>14535.982400000001</v>
      </c>
      <c r="K278" s="20">
        <v>14535.982400000001</v>
      </c>
      <c r="L278" s="20">
        <v>4482.4717000000001</v>
      </c>
      <c r="M278" s="20">
        <v>2845.9306999999999</v>
      </c>
      <c r="N278" s="20">
        <v>2789.8195999999998</v>
      </c>
      <c r="O278" s="20">
        <v>777</v>
      </c>
      <c r="P278" s="20">
        <v>777</v>
      </c>
      <c r="Q278" s="20">
        <v>777</v>
      </c>
      <c r="R278" s="20">
        <v>521</v>
      </c>
      <c r="S278" s="20">
        <v>509</v>
      </c>
      <c r="T278" s="20">
        <v>509</v>
      </c>
      <c r="U278" s="20">
        <v>52494.031300000002</v>
      </c>
      <c r="V278" s="20">
        <v>51040.273399999998</v>
      </c>
      <c r="W278" s="20">
        <v>51406.738299999997</v>
      </c>
      <c r="X278" s="20">
        <v>11610.772499999999</v>
      </c>
      <c r="Y278" s="20">
        <v>7675.4331000000002</v>
      </c>
      <c r="Z278" s="20">
        <v>7682.3612999999996</v>
      </c>
      <c r="AA278" s="20">
        <v>8157.6620999999996</v>
      </c>
      <c r="AB278" s="20">
        <v>8084.4872999999998</v>
      </c>
      <c r="AC278" s="20">
        <v>8148.9785000000002</v>
      </c>
      <c r="AD278" s="20">
        <v>4800.4683000000005</v>
      </c>
      <c r="AE278" s="20">
        <v>3471.2483000000002</v>
      </c>
      <c r="AF278" s="20">
        <v>1842.7058999999999</v>
      </c>
      <c r="AG278" s="20">
        <v>59358.351600000002</v>
      </c>
      <c r="AH278" s="20">
        <v>57647.527300000002</v>
      </c>
      <c r="AI278" s="20">
        <v>58165.097699999998</v>
      </c>
      <c r="AJ278" s="20">
        <v>15533.9941</v>
      </c>
      <c r="AK278" s="20">
        <v>11406.455099999999</v>
      </c>
      <c r="AL278" s="20">
        <v>9833.2353999999996</v>
      </c>
    </row>
    <row r="279" spans="1:38" x14ac:dyDescent="0.25">
      <c r="A279" s="32">
        <f t="shared" si="22"/>
        <v>9</v>
      </c>
      <c r="B279" s="25">
        <v>35674</v>
      </c>
      <c r="C279" s="20">
        <v>28112.9512</v>
      </c>
      <c r="D279" s="20">
        <v>28143.531299999999</v>
      </c>
      <c r="E279" s="20">
        <v>28197.529299999998</v>
      </c>
      <c r="F279" s="20">
        <v>21400.281299999999</v>
      </c>
      <c r="G279" s="20">
        <v>12416.6963</v>
      </c>
      <c r="H279" s="20">
        <v>11647.377899999999</v>
      </c>
      <c r="I279" s="20">
        <v>17065.921900000001</v>
      </c>
      <c r="J279" s="20">
        <v>17065.921900000001</v>
      </c>
      <c r="K279" s="20">
        <v>17065.921900000001</v>
      </c>
      <c r="L279" s="20">
        <v>12945.207</v>
      </c>
      <c r="M279" s="20">
        <v>7218.1333000000004</v>
      </c>
      <c r="N279" s="20">
        <v>7232.0020000000004</v>
      </c>
      <c r="O279" s="20">
        <v>773</v>
      </c>
      <c r="P279" s="20">
        <v>773</v>
      </c>
      <c r="Q279" s="20">
        <v>773</v>
      </c>
      <c r="R279" s="20">
        <v>853</v>
      </c>
      <c r="S279" s="20">
        <v>615</v>
      </c>
      <c r="T279" s="20">
        <v>615</v>
      </c>
      <c r="U279" s="20">
        <v>87017.984400000001</v>
      </c>
      <c r="V279" s="20">
        <v>85855.734400000001</v>
      </c>
      <c r="W279" s="20">
        <v>86076.968800000002</v>
      </c>
      <c r="X279" s="20">
        <v>72962.945300000007</v>
      </c>
      <c r="Y279" s="20">
        <v>42427.867200000001</v>
      </c>
      <c r="Z279" s="20">
        <v>40201.484400000001</v>
      </c>
      <c r="AA279" s="20">
        <v>15320.977500000001</v>
      </c>
      <c r="AB279" s="20">
        <v>15260.3701</v>
      </c>
      <c r="AC279" s="20">
        <v>15308.9277</v>
      </c>
      <c r="AD279" s="20">
        <v>14894.911099999999</v>
      </c>
      <c r="AE279" s="20">
        <v>9783.0097999999998</v>
      </c>
      <c r="AF279" s="20">
        <v>8931.8320000000003</v>
      </c>
      <c r="AG279" s="20">
        <v>96773.132800000007</v>
      </c>
      <c r="AH279" s="20">
        <v>95480.773400000005</v>
      </c>
      <c r="AI279" s="20">
        <v>95818.710900000005</v>
      </c>
      <c r="AJ279" s="20">
        <v>84418.226599999995</v>
      </c>
      <c r="AK279" s="20">
        <v>50191.128900000003</v>
      </c>
      <c r="AL279" s="20">
        <v>47092.128900000003</v>
      </c>
    </row>
    <row r="280" spans="1:38" x14ac:dyDescent="0.25">
      <c r="A280" s="32">
        <f t="shared" si="22"/>
        <v>10</v>
      </c>
      <c r="B280" s="25">
        <v>35704</v>
      </c>
      <c r="C280" s="20">
        <v>22782.539100000002</v>
      </c>
      <c r="D280" s="20">
        <v>22842.4414</v>
      </c>
      <c r="E280" s="20">
        <v>22879.4414</v>
      </c>
      <c r="F280" s="20">
        <v>17997.0098</v>
      </c>
      <c r="G280" s="20">
        <v>11224.9229</v>
      </c>
      <c r="H280" s="20">
        <v>10856.136699999999</v>
      </c>
      <c r="I280" s="20">
        <v>13438.5137</v>
      </c>
      <c r="J280" s="20">
        <v>13438.5137</v>
      </c>
      <c r="K280" s="20">
        <v>13438.5137</v>
      </c>
      <c r="L280" s="20">
        <v>10910.7988</v>
      </c>
      <c r="M280" s="20">
        <v>5798.9624000000003</v>
      </c>
      <c r="N280" s="20">
        <v>5793.7349000000004</v>
      </c>
      <c r="O280" s="20">
        <v>643</v>
      </c>
      <c r="P280" s="20">
        <v>643</v>
      </c>
      <c r="Q280" s="20">
        <v>643</v>
      </c>
      <c r="R280" s="20">
        <v>693</v>
      </c>
      <c r="S280" s="20">
        <v>503</v>
      </c>
      <c r="T280" s="20">
        <v>503</v>
      </c>
      <c r="U280" s="20">
        <v>69765.617199999993</v>
      </c>
      <c r="V280" s="20">
        <v>68710.703099999999</v>
      </c>
      <c r="W280" s="20">
        <v>68885.859400000001</v>
      </c>
      <c r="X280" s="20">
        <v>58181.468800000002</v>
      </c>
      <c r="Y280" s="20">
        <v>32874.542999999998</v>
      </c>
      <c r="Z280" s="20">
        <v>32479.212899999999</v>
      </c>
      <c r="AA280" s="20">
        <v>17344.925800000001</v>
      </c>
      <c r="AB280" s="20">
        <v>17289.0625</v>
      </c>
      <c r="AC280" s="20">
        <v>17332.113300000001</v>
      </c>
      <c r="AD280" s="20">
        <v>17845.644499999999</v>
      </c>
      <c r="AE280" s="20">
        <v>12491.868200000001</v>
      </c>
      <c r="AF280" s="20">
        <v>12258.948200000001</v>
      </c>
      <c r="AG280" s="20">
        <v>81090.8125</v>
      </c>
      <c r="AH280" s="20">
        <v>79927.632800000007</v>
      </c>
      <c r="AI280" s="20">
        <v>80206.859400000001</v>
      </c>
      <c r="AJ280" s="20">
        <v>71137.781300000002</v>
      </c>
      <c r="AK280" s="20">
        <v>42359.054700000001</v>
      </c>
      <c r="AL280" s="20">
        <v>41751.671900000001</v>
      </c>
    </row>
    <row r="281" spans="1:38" x14ac:dyDescent="0.25">
      <c r="A281" s="32">
        <f t="shared" si="22"/>
        <v>11</v>
      </c>
      <c r="B281" s="25">
        <v>35735</v>
      </c>
      <c r="C281" s="20">
        <v>15244.2402</v>
      </c>
      <c r="D281" s="20">
        <v>15170.6924</v>
      </c>
      <c r="E281" s="20">
        <v>15207.6885</v>
      </c>
      <c r="F281" s="20">
        <v>12921.510700000001</v>
      </c>
      <c r="G281" s="20">
        <v>8490.8583999999992</v>
      </c>
      <c r="H281" s="20">
        <v>7364.4170000000004</v>
      </c>
      <c r="I281" s="20">
        <v>4624.6943000000001</v>
      </c>
      <c r="J281" s="20">
        <v>4624.6943000000001</v>
      </c>
      <c r="K281" s="20">
        <v>4624.6943000000001</v>
      </c>
      <c r="L281" s="20">
        <v>4586.1162000000004</v>
      </c>
      <c r="M281" s="20">
        <v>4209.3114999999998</v>
      </c>
      <c r="N281" s="20">
        <v>4222.2040999999999</v>
      </c>
      <c r="O281" s="20">
        <v>627.00009999999997</v>
      </c>
      <c r="P281" s="20">
        <v>627.00009999999997</v>
      </c>
      <c r="Q281" s="20">
        <v>627.00009999999997</v>
      </c>
      <c r="R281" s="20">
        <v>822</v>
      </c>
      <c r="S281" s="20">
        <v>464</v>
      </c>
      <c r="T281" s="20">
        <v>464</v>
      </c>
      <c r="U281" s="20">
        <v>42809.316400000003</v>
      </c>
      <c r="V281" s="20">
        <v>41586.414100000002</v>
      </c>
      <c r="W281" s="20">
        <v>41763.5625</v>
      </c>
      <c r="X281" s="20">
        <v>40294.226600000002</v>
      </c>
      <c r="Y281" s="20">
        <v>24824.550800000001</v>
      </c>
      <c r="Z281" s="20">
        <v>23985.162100000001</v>
      </c>
      <c r="AA281" s="20">
        <v>10795.9863</v>
      </c>
      <c r="AB281" s="20">
        <v>10739.9092</v>
      </c>
      <c r="AC281" s="20">
        <v>10783.2129</v>
      </c>
      <c r="AD281" s="20">
        <v>11170.543</v>
      </c>
      <c r="AE281" s="20">
        <v>7654.9829</v>
      </c>
      <c r="AF281" s="20">
        <v>7828.3027000000002</v>
      </c>
      <c r="AG281" s="20">
        <v>54066.375</v>
      </c>
      <c r="AH281" s="20">
        <v>52725.519500000002</v>
      </c>
      <c r="AI281" s="20">
        <v>53007.304700000001</v>
      </c>
      <c r="AJ281" s="20">
        <v>52227.015599999999</v>
      </c>
      <c r="AK281" s="20">
        <v>33014.031300000002</v>
      </c>
      <c r="AL281" s="20">
        <v>32273.5723</v>
      </c>
    </row>
    <row r="282" spans="1:38" x14ac:dyDescent="0.25">
      <c r="A282" s="32">
        <f t="shared" si="22"/>
        <v>12</v>
      </c>
      <c r="B282" s="25">
        <v>35765</v>
      </c>
      <c r="C282" s="20">
        <v>10006.5576</v>
      </c>
      <c r="D282" s="20">
        <v>9955.2754000000004</v>
      </c>
      <c r="E282" s="20">
        <v>9992.2754000000004</v>
      </c>
      <c r="F282" s="20">
        <v>8816.2998000000007</v>
      </c>
      <c r="G282" s="20">
        <v>5433.9038</v>
      </c>
      <c r="H282" s="20">
        <v>5542.4111000000003</v>
      </c>
      <c r="I282" s="20">
        <v>6269.9979999999996</v>
      </c>
      <c r="J282" s="20">
        <v>6269.9979999999996</v>
      </c>
      <c r="K282" s="20">
        <v>6269.9979999999996</v>
      </c>
      <c r="L282" s="20">
        <v>5965.1323000000002</v>
      </c>
      <c r="M282" s="20">
        <v>4350.3091000000004</v>
      </c>
      <c r="N282" s="20">
        <v>4358.4252999999999</v>
      </c>
      <c r="O282" s="20">
        <v>508</v>
      </c>
      <c r="P282" s="20">
        <v>508</v>
      </c>
      <c r="Q282" s="20">
        <v>508</v>
      </c>
      <c r="R282" s="20">
        <v>770.00009999999997</v>
      </c>
      <c r="S282" s="20">
        <v>285</v>
      </c>
      <c r="T282" s="20">
        <v>285</v>
      </c>
      <c r="U282" s="20">
        <v>24800.968799999999</v>
      </c>
      <c r="V282" s="20">
        <v>23592.6738</v>
      </c>
      <c r="W282" s="20">
        <v>23770.646499999999</v>
      </c>
      <c r="X282" s="20">
        <v>26232.2402</v>
      </c>
      <c r="Y282" s="20">
        <v>13841.96</v>
      </c>
      <c r="Z282" s="20">
        <v>13966.825199999999</v>
      </c>
      <c r="AA282" s="20">
        <v>5257.1220999999996</v>
      </c>
      <c r="AB282" s="20">
        <v>5200.9556000000002</v>
      </c>
      <c r="AC282" s="20">
        <v>5244.3696</v>
      </c>
      <c r="AD282" s="20">
        <v>5646.6655000000001</v>
      </c>
      <c r="AE282" s="20">
        <v>3755.1587</v>
      </c>
      <c r="AF282" s="20">
        <v>3824.2073</v>
      </c>
      <c r="AG282" s="20">
        <v>31898.716799999998</v>
      </c>
      <c r="AH282" s="20">
        <v>30566.144499999999</v>
      </c>
      <c r="AI282" s="20">
        <v>30848.9902</v>
      </c>
      <c r="AJ282" s="20">
        <v>34063.089800000002</v>
      </c>
      <c r="AK282" s="20">
        <v>19064.720700000002</v>
      </c>
      <c r="AL282" s="20">
        <v>19103.074199999999</v>
      </c>
    </row>
    <row r="283" spans="1:38" x14ac:dyDescent="0.25">
      <c r="A283" s="32">
        <f t="shared" si="22"/>
        <v>1</v>
      </c>
      <c r="B283" s="25">
        <v>35796</v>
      </c>
      <c r="C283" s="20">
        <v>9301.6543000000001</v>
      </c>
      <c r="D283" s="20">
        <v>9302.5205000000005</v>
      </c>
      <c r="E283" s="20">
        <v>9339.5215000000007</v>
      </c>
      <c r="F283" s="20">
        <v>9043.0185999999994</v>
      </c>
      <c r="G283" s="20">
        <v>6353.9481999999998</v>
      </c>
      <c r="H283" s="20">
        <v>6278.1352999999999</v>
      </c>
      <c r="I283" s="20">
        <v>5610.1850999999997</v>
      </c>
      <c r="J283" s="20">
        <v>5610.1850999999997</v>
      </c>
      <c r="K283" s="20">
        <v>5610.1850999999997</v>
      </c>
      <c r="L283" s="20">
        <v>5576.3915999999999</v>
      </c>
      <c r="M283" s="20">
        <v>4126.2772999999997</v>
      </c>
      <c r="N283" s="20">
        <v>4134.9053000000004</v>
      </c>
      <c r="O283" s="20">
        <v>435</v>
      </c>
      <c r="P283" s="20">
        <v>435</v>
      </c>
      <c r="Q283" s="20">
        <v>435</v>
      </c>
      <c r="R283" s="20">
        <v>856</v>
      </c>
      <c r="S283" s="20">
        <v>331</v>
      </c>
      <c r="T283" s="20">
        <v>331</v>
      </c>
      <c r="U283" s="20">
        <v>28936.595700000002</v>
      </c>
      <c r="V283" s="20">
        <v>27775.089800000002</v>
      </c>
      <c r="W283" s="20">
        <v>27953.671900000001</v>
      </c>
      <c r="X283" s="20">
        <v>36231.730499999998</v>
      </c>
      <c r="Y283" s="20">
        <v>20816.767599999999</v>
      </c>
      <c r="Z283" s="20">
        <v>20621.484400000001</v>
      </c>
      <c r="AA283" s="20">
        <v>7438.2412000000004</v>
      </c>
      <c r="AB283" s="20">
        <v>7382.0087999999996</v>
      </c>
      <c r="AC283" s="20">
        <v>7425.5043999999998</v>
      </c>
      <c r="AD283" s="20">
        <v>8295.5048999999999</v>
      </c>
      <c r="AE283" s="20">
        <v>5712.6854999999996</v>
      </c>
      <c r="AF283" s="20">
        <v>5741.7173000000003</v>
      </c>
      <c r="AG283" s="20">
        <v>41257.335899999998</v>
      </c>
      <c r="AH283" s="20">
        <v>39967.101600000002</v>
      </c>
      <c r="AI283" s="20">
        <v>40250.722699999998</v>
      </c>
      <c r="AJ283" s="20">
        <v>50331.167999999998</v>
      </c>
      <c r="AK283" s="20">
        <v>30359.765599999999</v>
      </c>
      <c r="AL283" s="20">
        <v>29990.476600000002</v>
      </c>
    </row>
    <row r="284" spans="1:38" x14ac:dyDescent="0.25">
      <c r="A284" s="32">
        <f t="shared" si="22"/>
        <v>2</v>
      </c>
      <c r="B284" s="25">
        <v>35827</v>
      </c>
      <c r="C284" s="20">
        <v>8256.3857000000007</v>
      </c>
      <c r="D284" s="20">
        <v>8279.7900000000009</v>
      </c>
      <c r="E284" s="20">
        <v>8316.7891</v>
      </c>
      <c r="F284" s="20">
        <v>8713.6474999999991</v>
      </c>
      <c r="G284" s="20">
        <v>6330.0956999999999</v>
      </c>
      <c r="H284" s="20">
        <v>6126.6494000000002</v>
      </c>
      <c r="I284" s="20">
        <v>3185.5706</v>
      </c>
      <c r="J284" s="20">
        <v>3185.5706</v>
      </c>
      <c r="K284" s="20">
        <v>3185.5706</v>
      </c>
      <c r="L284" s="20">
        <v>3712.5771</v>
      </c>
      <c r="M284" s="20">
        <v>2438.5693000000001</v>
      </c>
      <c r="N284" s="20">
        <v>2444.6370000000002</v>
      </c>
      <c r="O284" s="20">
        <v>411</v>
      </c>
      <c r="P284" s="20">
        <v>411</v>
      </c>
      <c r="Q284" s="20">
        <v>411</v>
      </c>
      <c r="R284" s="20">
        <v>693</v>
      </c>
      <c r="S284" s="20">
        <v>373</v>
      </c>
      <c r="T284" s="20">
        <v>373</v>
      </c>
      <c r="U284" s="20">
        <v>31185.769499999999</v>
      </c>
      <c r="V284" s="20">
        <v>30172.027300000002</v>
      </c>
      <c r="W284" s="20">
        <v>30335.125</v>
      </c>
      <c r="X284" s="20">
        <v>47890.984400000001</v>
      </c>
      <c r="Y284" s="20">
        <v>26946.767599999999</v>
      </c>
      <c r="Z284" s="20">
        <v>26553.964800000002</v>
      </c>
      <c r="AA284" s="20">
        <v>8275.7001999999993</v>
      </c>
      <c r="AB284" s="20">
        <v>8219.4110999999994</v>
      </c>
      <c r="AC284" s="20">
        <v>8262.9766</v>
      </c>
      <c r="AD284" s="20">
        <v>10078.203100000001</v>
      </c>
      <c r="AE284" s="20">
        <v>6685.0771000000004</v>
      </c>
      <c r="AF284" s="20">
        <v>6674.5347000000002</v>
      </c>
      <c r="AG284" s="20">
        <v>39850.714800000002</v>
      </c>
      <c r="AH284" s="20">
        <v>38705.453099999999</v>
      </c>
      <c r="AI284" s="20">
        <v>38973.769500000002</v>
      </c>
      <c r="AJ284" s="20">
        <v>57444.796900000001</v>
      </c>
      <c r="AK284" s="20">
        <v>33612.464800000002</v>
      </c>
      <c r="AL284" s="20">
        <v>32965.882799999999</v>
      </c>
    </row>
    <row r="285" spans="1:38" x14ac:dyDescent="0.25">
      <c r="A285" s="32">
        <f t="shared" si="22"/>
        <v>3</v>
      </c>
      <c r="B285" s="25">
        <v>35855</v>
      </c>
      <c r="C285" s="20">
        <v>18864.839800000002</v>
      </c>
      <c r="D285" s="20">
        <v>18969.216799999998</v>
      </c>
      <c r="E285" s="20">
        <v>19006.218799999999</v>
      </c>
      <c r="F285" s="20">
        <v>40898.925799999997</v>
      </c>
      <c r="G285" s="20">
        <v>30667.0586</v>
      </c>
      <c r="H285" s="20">
        <v>30373.783200000002</v>
      </c>
      <c r="I285" s="20">
        <v>6473.5097999999998</v>
      </c>
      <c r="J285" s="20">
        <v>6473.5097999999998</v>
      </c>
      <c r="K285" s="20">
        <v>6473.5097999999998</v>
      </c>
      <c r="L285" s="20">
        <v>14556.4609</v>
      </c>
      <c r="M285" s="20">
        <v>10706.6533</v>
      </c>
      <c r="N285" s="20">
        <v>10719.809600000001</v>
      </c>
      <c r="O285" s="20">
        <v>2730</v>
      </c>
      <c r="P285" s="20">
        <v>2730</v>
      </c>
      <c r="Q285" s="20">
        <v>2730</v>
      </c>
      <c r="R285" s="20">
        <v>4726</v>
      </c>
      <c r="S285" s="20">
        <v>4193</v>
      </c>
      <c r="T285" s="20">
        <v>4193</v>
      </c>
      <c r="U285" s="20">
        <v>109768.63280000001</v>
      </c>
      <c r="V285" s="20">
        <v>108958.85159999999</v>
      </c>
      <c r="W285" s="20">
        <v>109105.3594</v>
      </c>
      <c r="X285" s="20">
        <v>215558.79689999999</v>
      </c>
      <c r="Y285" s="20">
        <v>143353.64060000001</v>
      </c>
      <c r="Z285" s="20">
        <v>142743.42189999999</v>
      </c>
      <c r="AA285" s="20">
        <v>27044.837899999999</v>
      </c>
      <c r="AB285" s="20">
        <v>26988.5</v>
      </c>
      <c r="AC285" s="20">
        <v>27032.125</v>
      </c>
      <c r="AD285" s="20">
        <v>48057.531300000002</v>
      </c>
      <c r="AE285" s="20">
        <v>36803.0625</v>
      </c>
      <c r="AF285" s="20">
        <v>36743.171900000001</v>
      </c>
      <c r="AG285" s="20">
        <v>168746.6875</v>
      </c>
      <c r="AH285" s="20">
        <v>167800.73439999999</v>
      </c>
      <c r="AI285" s="20">
        <v>168052.54689999999</v>
      </c>
      <c r="AJ285" s="20">
        <v>321353.03129999997</v>
      </c>
      <c r="AK285" s="20">
        <v>220304.17189999999</v>
      </c>
      <c r="AL285" s="20">
        <v>219328.6875</v>
      </c>
    </row>
    <row r="286" spans="1:38" x14ac:dyDescent="0.25">
      <c r="A286" s="32">
        <f t="shared" si="22"/>
        <v>4</v>
      </c>
      <c r="B286" s="25">
        <v>35886</v>
      </c>
      <c r="C286" s="20">
        <v>48789.191400000003</v>
      </c>
      <c r="D286" s="20">
        <v>48939.605499999998</v>
      </c>
      <c r="E286" s="20">
        <v>48990.605499999998</v>
      </c>
      <c r="F286" s="20">
        <v>77192.140599999999</v>
      </c>
      <c r="G286" s="20">
        <v>70136.531300000002</v>
      </c>
      <c r="H286" s="20">
        <v>69776.781300000002</v>
      </c>
      <c r="I286" s="20">
        <v>3945.8330000000001</v>
      </c>
      <c r="J286" s="20">
        <v>3945.8330000000001</v>
      </c>
      <c r="K286" s="20">
        <v>3945.8330000000001</v>
      </c>
      <c r="L286" s="20">
        <v>6659.4853999999996</v>
      </c>
      <c r="M286" s="20">
        <v>6757.1875</v>
      </c>
      <c r="N286" s="20">
        <v>6730.3905999999997</v>
      </c>
      <c r="O286" s="20">
        <v>10852</v>
      </c>
      <c r="P286" s="20">
        <v>10852</v>
      </c>
      <c r="Q286" s="20">
        <v>10852</v>
      </c>
      <c r="R286" s="20">
        <v>13891</v>
      </c>
      <c r="S286" s="20">
        <v>13467</v>
      </c>
      <c r="T286" s="20">
        <v>13467</v>
      </c>
      <c r="U286" s="20">
        <v>248079.14060000001</v>
      </c>
      <c r="V286" s="20">
        <v>247034.23439999999</v>
      </c>
      <c r="W286" s="20">
        <v>247253.73439999999</v>
      </c>
      <c r="X286" s="20">
        <v>328342.78129999997</v>
      </c>
      <c r="Y286" s="20">
        <v>271847.9375</v>
      </c>
      <c r="Z286" s="20">
        <v>270380.53129999997</v>
      </c>
      <c r="AA286" s="20">
        <v>53676.156300000002</v>
      </c>
      <c r="AB286" s="20">
        <v>53614.730499999998</v>
      </c>
      <c r="AC286" s="20">
        <v>53664.292999999998</v>
      </c>
      <c r="AD286" s="20">
        <v>81430.5625</v>
      </c>
      <c r="AE286" s="20">
        <v>70535.515599999999</v>
      </c>
      <c r="AF286" s="20">
        <v>69999</v>
      </c>
      <c r="AG286" s="20">
        <v>316028.84379999997</v>
      </c>
      <c r="AH286" s="20">
        <v>314834.75</v>
      </c>
      <c r="AI286" s="20">
        <v>315171.40629999997</v>
      </c>
      <c r="AJ286" s="20">
        <v>431113.9375</v>
      </c>
      <c r="AK286" s="20">
        <v>358493.46879999997</v>
      </c>
      <c r="AL286" s="20">
        <v>356122.84379999997</v>
      </c>
    </row>
    <row r="287" spans="1:38" x14ac:dyDescent="0.25">
      <c r="A287" s="32">
        <f t="shared" si="22"/>
        <v>5</v>
      </c>
      <c r="B287" s="25">
        <v>35916</v>
      </c>
      <c r="C287" s="20">
        <v>111240.08590000001</v>
      </c>
      <c r="D287" s="20">
        <v>111784.5625</v>
      </c>
      <c r="E287" s="20">
        <v>111869.55469999999</v>
      </c>
      <c r="F287" s="20">
        <v>129704.78909999999</v>
      </c>
      <c r="G287" s="20">
        <v>117430.89840000001</v>
      </c>
      <c r="H287" s="20">
        <v>113838.57030000001</v>
      </c>
      <c r="I287" s="20">
        <v>74279.226599999995</v>
      </c>
      <c r="J287" s="20">
        <v>74279.226599999995</v>
      </c>
      <c r="K287" s="20">
        <v>74279.226599999995</v>
      </c>
      <c r="L287" s="20">
        <v>100568.30469999999</v>
      </c>
      <c r="M287" s="20">
        <v>95471.5625</v>
      </c>
      <c r="N287" s="20">
        <v>95217.929699999993</v>
      </c>
      <c r="O287" s="20">
        <v>30228</v>
      </c>
      <c r="P287" s="20">
        <v>30228</v>
      </c>
      <c r="Q287" s="20">
        <v>30228</v>
      </c>
      <c r="R287" s="20">
        <v>26012</v>
      </c>
      <c r="S287" s="20">
        <v>20536</v>
      </c>
      <c r="T287" s="20">
        <v>20536</v>
      </c>
      <c r="U287" s="20">
        <v>497419.40629999997</v>
      </c>
      <c r="V287" s="20">
        <v>496540.71879999997</v>
      </c>
      <c r="W287" s="20">
        <v>496875.75</v>
      </c>
      <c r="X287" s="20">
        <v>540863.3125</v>
      </c>
      <c r="Y287" s="20">
        <v>488016.84379999997</v>
      </c>
      <c r="Z287" s="20">
        <v>472348.25</v>
      </c>
      <c r="AA287" s="20">
        <v>189457.6875</v>
      </c>
      <c r="AB287" s="20">
        <v>189386.23439999999</v>
      </c>
      <c r="AC287" s="20">
        <v>189449.1563</v>
      </c>
      <c r="AD287" s="20">
        <v>189848.85939999999</v>
      </c>
      <c r="AE287" s="20">
        <v>153774.1875</v>
      </c>
      <c r="AF287" s="20">
        <v>152116.70310000001</v>
      </c>
      <c r="AG287" s="20">
        <v>679288.6875</v>
      </c>
      <c r="AH287" s="20">
        <v>678112.5</v>
      </c>
      <c r="AI287" s="20">
        <v>678593.6875</v>
      </c>
      <c r="AJ287" s="20">
        <v>723718.5</v>
      </c>
      <c r="AK287" s="20">
        <v>632960.1875</v>
      </c>
      <c r="AL287" s="20">
        <v>614104.0625</v>
      </c>
    </row>
    <row r="288" spans="1:38" x14ac:dyDescent="0.25">
      <c r="A288" s="32">
        <f t="shared" si="22"/>
        <v>6</v>
      </c>
      <c r="B288" s="25">
        <v>35947</v>
      </c>
      <c r="C288" s="20">
        <v>99200.289099999995</v>
      </c>
      <c r="D288" s="20">
        <v>99847.078099999999</v>
      </c>
      <c r="E288" s="20">
        <v>99954.078099999999</v>
      </c>
      <c r="F288" s="20">
        <v>62765.75</v>
      </c>
      <c r="G288" s="20">
        <v>50910.886700000003</v>
      </c>
      <c r="H288" s="20">
        <v>44773.632799999999</v>
      </c>
      <c r="I288" s="20">
        <v>78111.25</v>
      </c>
      <c r="J288" s="20">
        <v>78111.25</v>
      </c>
      <c r="K288" s="20">
        <v>78111.25</v>
      </c>
      <c r="L288" s="20">
        <v>56846.429700000001</v>
      </c>
      <c r="M288" s="20">
        <v>46080.636700000003</v>
      </c>
      <c r="N288" s="20">
        <v>45674.257799999999</v>
      </c>
      <c r="O288" s="20">
        <v>7888.9994999999999</v>
      </c>
      <c r="P288" s="20">
        <v>7888.9994999999999</v>
      </c>
      <c r="Q288" s="20">
        <v>7888.9994999999999</v>
      </c>
      <c r="R288" s="20">
        <v>3361</v>
      </c>
      <c r="S288" s="20">
        <v>2367</v>
      </c>
      <c r="T288" s="20">
        <v>2367</v>
      </c>
      <c r="U288" s="20">
        <v>345540.9375</v>
      </c>
      <c r="V288" s="20">
        <v>344208.90629999997</v>
      </c>
      <c r="W288" s="20">
        <v>344604.5625</v>
      </c>
      <c r="X288" s="20">
        <v>227494.3125</v>
      </c>
      <c r="Y288" s="20">
        <v>182431.85939999999</v>
      </c>
      <c r="Z288" s="20">
        <v>159197.9375</v>
      </c>
      <c r="AA288" s="20">
        <v>158590.04689999999</v>
      </c>
      <c r="AB288" s="20">
        <v>158511.32810000001</v>
      </c>
      <c r="AC288" s="20">
        <v>158582.29689999999</v>
      </c>
      <c r="AD288" s="20">
        <v>94676.875</v>
      </c>
      <c r="AE288" s="20">
        <v>60027.335899999998</v>
      </c>
      <c r="AF288" s="20">
        <v>56174.398399999998</v>
      </c>
      <c r="AG288" s="20">
        <v>524660.5625</v>
      </c>
      <c r="AH288" s="20">
        <v>522866.65629999997</v>
      </c>
      <c r="AI288" s="20">
        <v>523426.40629999997</v>
      </c>
      <c r="AJ288" s="20">
        <v>338896.8125</v>
      </c>
      <c r="AK288" s="20">
        <v>256765.01560000001</v>
      </c>
      <c r="AL288" s="20">
        <v>226088.4375</v>
      </c>
    </row>
    <row r="289" spans="1:38" x14ac:dyDescent="0.25">
      <c r="A289" s="32">
        <f t="shared" si="22"/>
        <v>7</v>
      </c>
      <c r="B289" s="25">
        <v>35977</v>
      </c>
      <c r="C289" s="20">
        <v>21141.083999999999</v>
      </c>
      <c r="D289" s="20">
        <v>21508.224600000001</v>
      </c>
      <c r="E289" s="20">
        <v>21621.228500000001</v>
      </c>
      <c r="F289" s="20">
        <v>5000.8227999999999</v>
      </c>
      <c r="G289" s="20">
        <v>2983.5309999999999</v>
      </c>
      <c r="H289" s="20">
        <v>2533.8137000000002</v>
      </c>
      <c r="I289" s="20">
        <v>42527.843800000002</v>
      </c>
      <c r="J289" s="20">
        <v>42527.843800000002</v>
      </c>
      <c r="K289" s="20">
        <v>42527.843800000002</v>
      </c>
      <c r="L289" s="20">
        <v>17144.839800000002</v>
      </c>
      <c r="M289" s="20">
        <v>10606.4355</v>
      </c>
      <c r="N289" s="20">
        <v>10054.1914</v>
      </c>
      <c r="O289" s="20">
        <v>1317</v>
      </c>
      <c r="P289" s="20">
        <v>1317</v>
      </c>
      <c r="Q289" s="20">
        <v>1317</v>
      </c>
      <c r="R289" s="20">
        <v>1014.0001</v>
      </c>
      <c r="S289" s="20">
        <v>948</v>
      </c>
      <c r="T289" s="20">
        <v>948</v>
      </c>
      <c r="U289" s="20">
        <v>109804.6406</v>
      </c>
      <c r="V289" s="20">
        <v>108157.69530000001</v>
      </c>
      <c r="W289" s="20">
        <v>108582.2188</v>
      </c>
      <c r="X289" s="20">
        <v>20392.9355</v>
      </c>
      <c r="Y289" s="20">
        <v>9390.5205000000005</v>
      </c>
      <c r="Z289" s="20">
        <v>9915.9462999999996</v>
      </c>
      <c r="AA289" s="20">
        <v>41782.167999999998</v>
      </c>
      <c r="AB289" s="20">
        <v>41702.082000000002</v>
      </c>
      <c r="AC289" s="20">
        <v>41774.363299999997</v>
      </c>
      <c r="AD289" s="20">
        <v>22700.525399999999</v>
      </c>
      <c r="AE289" s="20">
        <v>16025.300800000001</v>
      </c>
      <c r="AF289" s="20">
        <v>13492.3691</v>
      </c>
      <c r="AG289" s="20">
        <v>142958.25</v>
      </c>
      <c r="AH289" s="20">
        <v>140779</v>
      </c>
      <c r="AI289" s="20">
        <v>141370.23439999999</v>
      </c>
      <c r="AJ289" s="20">
        <v>32543.835899999998</v>
      </c>
      <c r="AK289" s="20">
        <v>18987.916000000001</v>
      </c>
      <c r="AL289" s="20">
        <v>16771.210899999998</v>
      </c>
    </row>
    <row r="290" spans="1:38" x14ac:dyDescent="0.25">
      <c r="A290" s="32">
        <f t="shared" si="22"/>
        <v>8</v>
      </c>
      <c r="B290" s="25">
        <v>36008</v>
      </c>
      <c r="C290" s="20">
        <v>8861.8984</v>
      </c>
      <c r="D290" s="20">
        <v>9236.4824000000008</v>
      </c>
      <c r="E290" s="20">
        <v>9329.4824000000008</v>
      </c>
      <c r="F290" s="20">
        <v>3930.1925999999999</v>
      </c>
      <c r="G290" s="20">
        <v>3038.3948</v>
      </c>
      <c r="H290" s="20">
        <v>3367.2629000000002</v>
      </c>
      <c r="I290" s="20">
        <v>9958.5527000000002</v>
      </c>
      <c r="J290" s="20">
        <v>9958.5527000000002</v>
      </c>
      <c r="K290" s="20">
        <v>9958.5527000000002</v>
      </c>
      <c r="L290" s="20">
        <v>3307.5895999999998</v>
      </c>
      <c r="M290" s="20">
        <v>2455.6970000000001</v>
      </c>
      <c r="N290" s="20">
        <v>2325.1271999999999</v>
      </c>
      <c r="O290" s="20">
        <v>392</v>
      </c>
      <c r="P290" s="20">
        <v>392</v>
      </c>
      <c r="Q290" s="20">
        <v>392</v>
      </c>
      <c r="R290" s="20">
        <v>406</v>
      </c>
      <c r="S290" s="20">
        <v>400</v>
      </c>
      <c r="T290" s="20">
        <v>400</v>
      </c>
      <c r="U290" s="20">
        <v>22209.8184</v>
      </c>
      <c r="V290" s="20">
        <v>20837.406299999999</v>
      </c>
      <c r="W290" s="20">
        <v>21199.855500000001</v>
      </c>
      <c r="X290" s="20">
        <v>7006.5356000000002</v>
      </c>
      <c r="Y290" s="20">
        <v>5444.9897000000001</v>
      </c>
      <c r="Z290" s="20">
        <v>3796.9470000000001</v>
      </c>
      <c r="AA290" s="20">
        <v>9631.5478999999996</v>
      </c>
      <c r="AB290" s="20">
        <v>9558.3729999999996</v>
      </c>
      <c r="AC290" s="20">
        <v>9622.8642999999993</v>
      </c>
      <c r="AD290" s="20">
        <v>6457.6859999999997</v>
      </c>
      <c r="AE290" s="20">
        <v>5095.2260999999999</v>
      </c>
      <c r="AF290" s="20">
        <v>3743.5612999999998</v>
      </c>
      <c r="AG290" s="20">
        <v>33160.089800000002</v>
      </c>
      <c r="AH290" s="20">
        <v>31424.574199999999</v>
      </c>
      <c r="AI290" s="20">
        <v>31938.154299999998</v>
      </c>
      <c r="AJ290" s="20">
        <v>15899.492200000001</v>
      </c>
      <c r="AK290" s="20">
        <v>12210.387699999999</v>
      </c>
      <c r="AL290" s="20">
        <v>9860.4590000000007</v>
      </c>
    </row>
    <row r="291" spans="1:38" x14ac:dyDescent="0.25">
      <c r="A291" s="32">
        <f t="shared" si="22"/>
        <v>9</v>
      </c>
      <c r="B291" s="25">
        <v>36039</v>
      </c>
      <c r="C291" s="20">
        <v>4013.5138999999999</v>
      </c>
      <c r="D291" s="20">
        <v>4607.2602999999999</v>
      </c>
      <c r="E291" s="20">
        <v>4482.5604999999996</v>
      </c>
      <c r="F291" s="20">
        <v>4428.0703000000003</v>
      </c>
      <c r="G291" s="20">
        <v>3833.1372000000001</v>
      </c>
      <c r="H291" s="20">
        <v>4643.9678000000004</v>
      </c>
      <c r="I291" s="20">
        <v>4665.3798999999999</v>
      </c>
      <c r="J291" s="20">
        <v>4665.3798999999999</v>
      </c>
      <c r="K291" s="20">
        <v>4665.3798999999999</v>
      </c>
      <c r="L291" s="20">
        <v>4413.5391</v>
      </c>
      <c r="M291" s="20">
        <v>4033.4279999999999</v>
      </c>
      <c r="N291" s="20">
        <v>4322.5562</v>
      </c>
      <c r="O291" s="20">
        <v>158</v>
      </c>
      <c r="P291" s="20">
        <v>158</v>
      </c>
      <c r="Q291" s="20">
        <v>158</v>
      </c>
      <c r="R291" s="20">
        <v>173</v>
      </c>
      <c r="S291" s="20">
        <v>160</v>
      </c>
      <c r="T291" s="20">
        <v>160</v>
      </c>
      <c r="U291" s="20">
        <v>3371.4009000000001</v>
      </c>
      <c r="V291" s="20">
        <v>3228.4712</v>
      </c>
      <c r="W291" s="20">
        <v>3228.4708999999998</v>
      </c>
      <c r="X291" s="20">
        <v>3076.5261</v>
      </c>
      <c r="Y291" s="20">
        <v>3038.0725000000002</v>
      </c>
      <c r="Z291" s="20">
        <v>3995.1504</v>
      </c>
      <c r="AA291" s="20">
        <v>466.54349999999999</v>
      </c>
      <c r="AB291" s="20">
        <v>450.71620000000001</v>
      </c>
      <c r="AC291" s="20">
        <v>460.96949999999998</v>
      </c>
      <c r="AD291" s="20">
        <v>138.85470000000001</v>
      </c>
      <c r="AE291" s="20">
        <v>245.8784</v>
      </c>
      <c r="AF291" s="20">
        <v>13.385400000000001</v>
      </c>
      <c r="AG291" s="20">
        <v>5117.6323000000002</v>
      </c>
      <c r="AH291" s="20">
        <v>4990.3842999999997</v>
      </c>
      <c r="AI291" s="20">
        <v>5008.6704</v>
      </c>
      <c r="AJ291" s="20">
        <v>5182.1196</v>
      </c>
      <c r="AK291" s="20">
        <v>4225.6948000000002</v>
      </c>
      <c r="AL291" s="20">
        <v>4362.5209999999997</v>
      </c>
    </row>
    <row r="292" spans="1:38" x14ac:dyDescent="0.25">
      <c r="A292" s="32">
        <f t="shared" si="22"/>
        <v>10</v>
      </c>
      <c r="B292" s="25">
        <v>36069</v>
      </c>
      <c r="C292" s="20">
        <v>10789.7783</v>
      </c>
      <c r="D292" s="20">
        <v>10598.676799999999</v>
      </c>
      <c r="E292" s="20">
        <v>10814.117200000001</v>
      </c>
      <c r="F292" s="20">
        <v>8259.4248000000007</v>
      </c>
      <c r="G292" s="20">
        <v>7511.5874000000003</v>
      </c>
      <c r="H292" s="20">
        <v>7376.7641999999996</v>
      </c>
      <c r="I292" s="20">
        <v>6038.8495999999996</v>
      </c>
      <c r="J292" s="20">
        <v>6038.8495999999996</v>
      </c>
      <c r="K292" s="20">
        <v>6038.8495999999996</v>
      </c>
      <c r="L292" s="20">
        <v>5220.1845999999996</v>
      </c>
      <c r="M292" s="20">
        <v>4226.4829</v>
      </c>
      <c r="N292" s="20">
        <v>4199.2173000000003</v>
      </c>
      <c r="O292" s="20">
        <v>351</v>
      </c>
      <c r="P292" s="20">
        <v>351</v>
      </c>
      <c r="Q292" s="20">
        <v>351</v>
      </c>
      <c r="R292" s="20">
        <v>357</v>
      </c>
      <c r="S292" s="20">
        <v>322</v>
      </c>
      <c r="T292" s="20">
        <v>322</v>
      </c>
      <c r="U292" s="20">
        <v>24570.6934</v>
      </c>
      <c r="V292" s="20">
        <v>23185.966799999998</v>
      </c>
      <c r="W292" s="20">
        <v>23510.5645</v>
      </c>
      <c r="X292" s="20">
        <v>20717.984400000001</v>
      </c>
      <c r="Y292" s="20">
        <v>17419.6113</v>
      </c>
      <c r="Z292" s="20">
        <v>17371.078099999999</v>
      </c>
      <c r="AA292" s="20">
        <v>10334.5195</v>
      </c>
      <c r="AB292" s="20">
        <v>10278.656300000001</v>
      </c>
      <c r="AC292" s="20">
        <v>10321.708000000001</v>
      </c>
      <c r="AD292" s="20">
        <v>11014.184600000001</v>
      </c>
      <c r="AE292" s="20">
        <v>8723.2949000000008</v>
      </c>
      <c r="AF292" s="20">
        <v>8505.3037000000004</v>
      </c>
      <c r="AG292" s="20">
        <v>33034.734400000001</v>
      </c>
      <c r="AH292" s="20">
        <v>31531.1113</v>
      </c>
      <c r="AI292" s="20">
        <v>31959.777300000002</v>
      </c>
      <c r="AJ292" s="20">
        <v>30727.9336</v>
      </c>
      <c r="AK292" s="20">
        <v>24419.4902</v>
      </c>
      <c r="AL292" s="20">
        <v>23966.3164</v>
      </c>
    </row>
    <row r="293" spans="1:38" x14ac:dyDescent="0.25">
      <c r="A293" s="32">
        <f t="shared" si="22"/>
        <v>11</v>
      </c>
      <c r="B293" s="25">
        <v>36100</v>
      </c>
      <c r="C293" s="20">
        <v>9697.3145000000004</v>
      </c>
      <c r="D293" s="20">
        <v>9615.6532999999999</v>
      </c>
      <c r="E293" s="20">
        <v>9652.5215000000007</v>
      </c>
      <c r="F293" s="20">
        <v>8723.9735999999994</v>
      </c>
      <c r="G293" s="20">
        <v>8137.6812</v>
      </c>
      <c r="H293" s="20">
        <v>8109.4902000000002</v>
      </c>
      <c r="I293" s="20">
        <v>4288.1152000000002</v>
      </c>
      <c r="J293" s="20">
        <v>4288.1152000000002</v>
      </c>
      <c r="K293" s="20">
        <v>4288.1152000000002</v>
      </c>
      <c r="L293" s="20">
        <v>4343.6602000000003</v>
      </c>
      <c r="M293" s="20">
        <v>4221.7103999999999</v>
      </c>
      <c r="N293" s="20">
        <v>4235.9369999999999</v>
      </c>
      <c r="O293" s="20">
        <v>735</v>
      </c>
      <c r="P293" s="20">
        <v>735</v>
      </c>
      <c r="Q293" s="20">
        <v>735</v>
      </c>
      <c r="R293" s="20">
        <v>747</v>
      </c>
      <c r="S293" s="20">
        <v>719</v>
      </c>
      <c r="T293" s="20">
        <v>719</v>
      </c>
      <c r="U293" s="20">
        <v>22800.781299999999</v>
      </c>
      <c r="V293" s="20">
        <v>21477.4238</v>
      </c>
      <c r="W293" s="20">
        <v>21683.398399999998</v>
      </c>
      <c r="X293" s="20">
        <v>20315.734400000001</v>
      </c>
      <c r="Y293" s="20">
        <v>18969.550800000001</v>
      </c>
      <c r="Z293" s="20">
        <v>19194.3711</v>
      </c>
      <c r="AA293" s="20">
        <v>13489.363300000001</v>
      </c>
      <c r="AB293" s="20">
        <v>13433.2871</v>
      </c>
      <c r="AC293" s="20">
        <v>13476.5908</v>
      </c>
      <c r="AD293" s="20">
        <v>14192.7549</v>
      </c>
      <c r="AE293" s="20">
        <v>11885.5479</v>
      </c>
      <c r="AF293" s="20">
        <v>12022.924800000001</v>
      </c>
      <c r="AG293" s="20">
        <v>36287.519500000002</v>
      </c>
      <c r="AH293" s="20">
        <v>34843.964800000002</v>
      </c>
      <c r="AI293" s="20">
        <v>35154.574200000003</v>
      </c>
      <c r="AJ293" s="20">
        <v>34878.273399999998</v>
      </c>
      <c r="AK293" s="20">
        <v>30929.480500000001</v>
      </c>
      <c r="AL293" s="20">
        <v>31134.6855</v>
      </c>
    </row>
    <row r="294" spans="1:38" x14ac:dyDescent="0.25">
      <c r="A294" s="32">
        <f t="shared" si="22"/>
        <v>12</v>
      </c>
      <c r="B294" s="25">
        <v>36130</v>
      </c>
      <c r="C294" s="20">
        <v>6748.1049999999996</v>
      </c>
      <c r="D294" s="20">
        <v>6690.9125999999997</v>
      </c>
      <c r="E294" s="20">
        <v>6727.9120999999996</v>
      </c>
      <c r="F294" s="20">
        <v>5893.5424999999996</v>
      </c>
      <c r="G294" s="20">
        <v>5195.1045000000004</v>
      </c>
      <c r="H294" s="20">
        <v>5278.8320000000003</v>
      </c>
      <c r="I294" s="20">
        <v>4409.8095999999996</v>
      </c>
      <c r="J294" s="20">
        <v>4409.8095999999996</v>
      </c>
      <c r="K294" s="20">
        <v>4409.8095999999996</v>
      </c>
      <c r="L294" s="20">
        <v>4997.2768999999998</v>
      </c>
      <c r="M294" s="20">
        <v>4331.0209999999997</v>
      </c>
      <c r="N294" s="20">
        <v>4344.4799999999996</v>
      </c>
      <c r="O294" s="20">
        <v>378</v>
      </c>
      <c r="P294" s="20">
        <v>378</v>
      </c>
      <c r="Q294" s="20">
        <v>378</v>
      </c>
      <c r="R294" s="20">
        <v>423</v>
      </c>
      <c r="S294" s="20">
        <v>399</v>
      </c>
      <c r="T294" s="20">
        <v>399</v>
      </c>
      <c r="U294" s="20">
        <v>18882.351600000002</v>
      </c>
      <c r="V294" s="20">
        <v>17656.988300000001</v>
      </c>
      <c r="W294" s="20">
        <v>17834.960899999998</v>
      </c>
      <c r="X294" s="20">
        <v>17201.636699999999</v>
      </c>
      <c r="Y294" s="20">
        <v>14900.8125</v>
      </c>
      <c r="Z294" s="20">
        <v>14994.8506</v>
      </c>
      <c r="AA294" s="20">
        <v>10084.2773</v>
      </c>
      <c r="AB294" s="20">
        <v>10028.109399999999</v>
      </c>
      <c r="AC294" s="20">
        <v>10071.526400000001</v>
      </c>
      <c r="AD294" s="20">
        <v>10904.5869</v>
      </c>
      <c r="AE294" s="20">
        <v>7900.3018000000002</v>
      </c>
      <c r="AF294" s="20">
        <v>7953.9141</v>
      </c>
      <c r="AG294" s="20">
        <v>25874.466799999998</v>
      </c>
      <c r="AH294" s="20">
        <v>24523.238300000001</v>
      </c>
      <c r="AI294" s="20">
        <v>24806.093799999999</v>
      </c>
      <c r="AJ294" s="20">
        <v>25057.166000000001</v>
      </c>
      <c r="AK294" s="20">
        <v>20040.3789</v>
      </c>
      <c r="AL294" s="20">
        <v>19978.160199999998</v>
      </c>
    </row>
    <row r="295" spans="1:38" x14ac:dyDescent="0.25">
      <c r="A295" s="32">
        <f t="shared" si="22"/>
        <v>1</v>
      </c>
      <c r="B295" s="25">
        <v>36161</v>
      </c>
      <c r="C295" s="20">
        <v>8041.0527000000002</v>
      </c>
      <c r="D295" s="20">
        <v>8037.6211000000003</v>
      </c>
      <c r="E295" s="20">
        <v>8074.6211000000003</v>
      </c>
      <c r="F295" s="20">
        <v>7024.9179999999997</v>
      </c>
      <c r="G295" s="20">
        <v>6288.4888000000001</v>
      </c>
      <c r="H295" s="20">
        <v>5951.9633999999996</v>
      </c>
      <c r="I295" s="20">
        <v>3218.8317999999999</v>
      </c>
      <c r="J295" s="20">
        <v>3218.8317999999999</v>
      </c>
      <c r="K295" s="20">
        <v>3218.8317999999999</v>
      </c>
      <c r="L295" s="20">
        <v>3798.6152000000002</v>
      </c>
      <c r="M295" s="20">
        <v>2716.5248999999999</v>
      </c>
      <c r="N295" s="20">
        <v>2726.0387999999998</v>
      </c>
      <c r="O295" s="20">
        <v>476</v>
      </c>
      <c r="P295" s="20">
        <v>476</v>
      </c>
      <c r="Q295" s="20">
        <v>476</v>
      </c>
      <c r="R295" s="20">
        <v>650</v>
      </c>
      <c r="S295" s="20">
        <v>624</v>
      </c>
      <c r="T295" s="20">
        <v>624</v>
      </c>
      <c r="U295" s="20">
        <v>23775.519499999999</v>
      </c>
      <c r="V295" s="20">
        <v>22601.392599999999</v>
      </c>
      <c r="W295" s="20">
        <v>22779.972699999998</v>
      </c>
      <c r="X295" s="20">
        <v>22462.398399999998</v>
      </c>
      <c r="Y295" s="20">
        <v>19472.546900000001</v>
      </c>
      <c r="Z295" s="20">
        <v>19018.644499999999</v>
      </c>
      <c r="AA295" s="20">
        <v>12745.3213</v>
      </c>
      <c r="AB295" s="20">
        <v>12689.0869</v>
      </c>
      <c r="AC295" s="20">
        <v>12732.584999999999</v>
      </c>
      <c r="AD295" s="20">
        <v>14309.088900000001</v>
      </c>
      <c r="AE295" s="20">
        <v>11271.2695</v>
      </c>
      <c r="AF295" s="20">
        <v>11286.957</v>
      </c>
      <c r="AG295" s="20">
        <v>30858.898399999998</v>
      </c>
      <c r="AH295" s="20">
        <v>29554.896499999999</v>
      </c>
      <c r="AI295" s="20">
        <v>29838.521499999999</v>
      </c>
      <c r="AJ295" s="20">
        <v>30886.175800000001</v>
      </c>
      <c r="AK295" s="20">
        <v>25407.166000000001</v>
      </c>
      <c r="AL295" s="20">
        <v>24726.654299999998</v>
      </c>
    </row>
    <row r="296" spans="1:38" x14ac:dyDescent="0.25">
      <c r="A296" s="32">
        <f t="shared" si="22"/>
        <v>2</v>
      </c>
      <c r="B296" s="25">
        <v>36192</v>
      </c>
      <c r="C296" s="20">
        <v>6489.4530999999997</v>
      </c>
      <c r="D296" s="20">
        <v>6510.4076999999997</v>
      </c>
      <c r="E296" s="20">
        <v>6547.4081999999999</v>
      </c>
      <c r="F296" s="20">
        <v>7537.48</v>
      </c>
      <c r="G296" s="20">
        <v>7163.7568000000001</v>
      </c>
      <c r="H296" s="20">
        <v>6992.3716000000004</v>
      </c>
      <c r="I296" s="20">
        <v>3430.5164</v>
      </c>
      <c r="J296" s="20">
        <v>3430.5164</v>
      </c>
      <c r="K296" s="20">
        <v>3430.5164</v>
      </c>
      <c r="L296" s="20">
        <v>3906.7644</v>
      </c>
      <c r="M296" s="20">
        <v>3120.4555999999998</v>
      </c>
      <c r="N296" s="20">
        <v>3126.73</v>
      </c>
      <c r="O296" s="20">
        <v>355</v>
      </c>
      <c r="P296" s="20">
        <v>355</v>
      </c>
      <c r="Q296" s="20">
        <v>355</v>
      </c>
      <c r="R296" s="20">
        <v>611.99990000000003</v>
      </c>
      <c r="S296" s="20">
        <v>592</v>
      </c>
      <c r="T296" s="20">
        <v>592</v>
      </c>
      <c r="U296" s="20">
        <v>24159.289100000002</v>
      </c>
      <c r="V296" s="20">
        <v>23137.1152</v>
      </c>
      <c r="W296" s="20">
        <v>23300.216799999998</v>
      </c>
      <c r="X296" s="20">
        <v>31532.4434</v>
      </c>
      <c r="Y296" s="20">
        <v>28042.214800000002</v>
      </c>
      <c r="Z296" s="20">
        <v>27001.726600000002</v>
      </c>
      <c r="AA296" s="20">
        <v>11896.832</v>
      </c>
      <c r="AB296" s="20">
        <v>11840.543</v>
      </c>
      <c r="AC296" s="20">
        <v>11884.109399999999</v>
      </c>
      <c r="AD296" s="20">
        <v>15051.669900000001</v>
      </c>
      <c r="AE296" s="20">
        <v>12375.945299999999</v>
      </c>
      <c r="AF296" s="20">
        <v>12349.5479</v>
      </c>
      <c r="AG296" s="20">
        <v>32010.9863</v>
      </c>
      <c r="AH296" s="20">
        <v>30856.0586</v>
      </c>
      <c r="AI296" s="20">
        <v>31124.3691</v>
      </c>
      <c r="AJ296" s="20">
        <v>40602.980499999998</v>
      </c>
      <c r="AK296" s="20">
        <v>34720.605499999998</v>
      </c>
      <c r="AL296" s="20">
        <v>33371.203099999999</v>
      </c>
    </row>
    <row r="297" spans="1:38" x14ac:dyDescent="0.25">
      <c r="A297" s="32">
        <f t="shared" si="22"/>
        <v>3</v>
      </c>
      <c r="B297" s="25">
        <v>36220</v>
      </c>
      <c r="C297" s="20">
        <v>14324.708000000001</v>
      </c>
      <c r="D297" s="20">
        <v>14426.843800000001</v>
      </c>
      <c r="E297" s="20">
        <v>14463.8447</v>
      </c>
      <c r="F297" s="20">
        <v>19610.955099999999</v>
      </c>
      <c r="G297" s="20">
        <v>15707.4375</v>
      </c>
      <c r="H297" s="20">
        <v>15530.151400000001</v>
      </c>
      <c r="I297" s="20">
        <v>9344.2803000000004</v>
      </c>
      <c r="J297" s="20">
        <v>9344.2803000000004</v>
      </c>
      <c r="K297" s="20">
        <v>9344.2803000000004</v>
      </c>
      <c r="L297" s="20">
        <v>13293.7549</v>
      </c>
      <c r="M297" s="20">
        <v>10824.022499999999</v>
      </c>
      <c r="N297" s="20">
        <v>10769.4658</v>
      </c>
      <c r="O297" s="20">
        <v>2558</v>
      </c>
      <c r="P297" s="20">
        <v>2558</v>
      </c>
      <c r="Q297" s="20">
        <v>2558</v>
      </c>
      <c r="R297" s="20">
        <v>1178</v>
      </c>
      <c r="S297" s="20">
        <v>1074</v>
      </c>
      <c r="T297" s="20">
        <v>1074</v>
      </c>
      <c r="U297" s="20">
        <v>55062.214800000002</v>
      </c>
      <c r="V297" s="20">
        <v>54248.300799999997</v>
      </c>
      <c r="W297" s="20">
        <v>54394.808599999997</v>
      </c>
      <c r="X297" s="20">
        <v>75744.906300000002</v>
      </c>
      <c r="Y297" s="20">
        <v>63310.585899999998</v>
      </c>
      <c r="Z297" s="20">
        <v>62757.230499999998</v>
      </c>
      <c r="AA297" s="20">
        <v>32655.7598</v>
      </c>
      <c r="AB297" s="20">
        <v>32599.4336</v>
      </c>
      <c r="AC297" s="20">
        <v>32643.0527</v>
      </c>
      <c r="AD297" s="20">
        <v>46705.964800000002</v>
      </c>
      <c r="AE297" s="20">
        <v>40704.949200000003</v>
      </c>
      <c r="AF297" s="20">
        <v>40647.464800000002</v>
      </c>
      <c r="AG297" s="20">
        <v>93505.953099999999</v>
      </c>
      <c r="AH297" s="20">
        <v>92556.179699999993</v>
      </c>
      <c r="AI297" s="20">
        <v>92808.031300000002</v>
      </c>
      <c r="AJ297" s="20">
        <v>130331.2031</v>
      </c>
      <c r="AK297" s="20">
        <v>110728.9844</v>
      </c>
      <c r="AL297" s="20">
        <v>109801.27340000001</v>
      </c>
    </row>
    <row r="298" spans="1:38" x14ac:dyDescent="0.25">
      <c r="A298" s="32">
        <f t="shared" si="22"/>
        <v>4</v>
      </c>
      <c r="B298" s="25">
        <v>36251</v>
      </c>
      <c r="C298" s="20">
        <v>32370.179700000001</v>
      </c>
      <c r="D298" s="20">
        <v>32472.627</v>
      </c>
      <c r="E298" s="20">
        <v>32523.632799999999</v>
      </c>
      <c r="F298" s="20">
        <v>44637.605499999998</v>
      </c>
      <c r="G298" s="20">
        <v>40216.703099999999</v>
      </c>
      <c r="H298" s="20">
        <v>39622.113299999997</v>
      </c>
      <c r="I298" s="20">
        <v>21252.257799999999</v>
      </c>
      <c r="J298" s="20">
        <v>21252.257799999999</v>
      </c>
      <c r="K298" s="20">
        <v>21252.257799999999</v>
      </c>
      <c r="L298" s="20">
        <v>28716.898399999998</v>
      </c>
      <c r="M298" s="20">
        <v>28739.4961</v>
      </c>
      <c r="N298" s="20">
        <v>28740.0098</v>
      </c>
      <c r="O298" s="20">
        <v>7140</v>
      </c>
      <c r="P298" s="20">
        <v>7140</v>
      </c>
      <c r="Q298" s="20">
        <v>7140</v>
      </c>
      <c r="R298" s="20">
        <v>8354</v>
      </c>
      <c r="S298" s="20">
        <v>7511</v>
      </c>
      <c r="T298" s="20">
        <v>7511</v>
      </c>
      <c r="U298" s="20">
        <v>129632.7969</v>
      </c>
      <c r="V298" s="20">
        <v>128534.5</v>
      </c>
      <c r="W298" s="20">
        <v>128753.9375</v>
      </c>
      <c r="X298" s="20">
        <v>169460.2813</v>
      </c>
      <c r="Y298" s="20">
        <v>154155.57810000001</v>
      </c>
      <c r="Z298" s="20">
        <v>153049.29689999999</v>
      </c>
      <c r="AA298" s="20">
        <v>67823.085900000005</v>
      </c>
      <c r="AB298" s="20">
        <v>67761.656300000002</v>
      </c>
      <c r="AC298" s="20">
        <v>67811.210900000005</v>
      </c>
      <c r="AD298" s="20">
        <v>81799.515599999999</v>
      </c>
      <c r="AE298" s="20">
        <v>73885.054699999993</v>
      </c>
      <c r="AF298" s="20">
        <v>73804.0625</v>
      </c>
      <c r="AG298" s="20">
        <v>201458.29689999999</v>
      </c>
      <c r="AH298" s="20">
        <v>200210.9688</v>
      </c>
      <c r="AI298" s="20">
        <v>200547.64060000001</v>
      </c>
      <c r="AJ298" s="20">
        <v>253907.2188</v>
      </c>
      <c r="AK298" s="20">
        <v>229509.5</v>
      </c>
      <c r="AL298" s="20">
        <v>227982.375</v>
      </c>
    </row>
    <row r="299" spans="1:38" x14ac:dyDescent="0.25">
      <c r="A299" s="32">
        <f t="shared" si="22"/>
        <v>5</v>
      </c>
      <c r="B299" s="25">
        <v>36281</v>
      </c>
      <c r="C299" s="20">
        <v>80242.773400000005</v>
      </c>
      <c r="D299" s="20">
        <v>80670.773400000005</v>
      </c>
      <c r="E299" s="20">
        <v>80755.765599999999</v>
      </c>
      <c r="F299" s="20">
        <v>111978.25</v>
      </c>
      <c r="G299" s="20">
        <v>110184.72659999999</v>
      </c>
      <c r="H299" s="20">
        <v>105599.00780000001</v>
      </c>
      <c r="I299" s="20">
        <v>77446.507800000007</v>
      </c>
      <c r="J299" s="20">
        <v>77446.507800000007</v>
      </c>
      <c r="K299" s="20">
        <v>77446.507800000007</v>
      </c>
      <c r="L299" s="20">
        <v>127563.74219999999</v>
      </c>
      <c r="M299" s="20">
        <v>129905.4063</v>
      </c>
      <c r="N299" s="20">
        <v>129687.27340000001</v>
      </c>
      <c r="O299" s="20">
        <v>31119</v>
      </c>
      <c r="P299" s="20">
        <v>31119</v>
      </c>
      <c r="Q299" s="20">
        <v>31119</v>
      </c>
      <c r="R299" s="20">
        <v>33750</v>
      </c>
      <c r="S299" s="20">
        <v>30787</v>
      </c>
      <c r="T299" s="20">
        <v>30787</v>
      </c>
      <c r="U299" s="20">
        <v>340866.21879999997</v>
      </c>
      <c r="V299" s="20">
        <v>339880.09379999997</v>
      </c>
      <c r="W299" s="20">
        <v>340215.15629999997</v>
      </c>
      <c r="X299" s="20">
        <v>432758.75</v>
      </c>
      <c r="Y299" s="20">
        <v>404935.0625</v>
      </c>
      <c r="Z299" s="20">
        <v>393332.15629999997</v>
      </c>
      <c r="AA299" s="20">
        <v>200505.45310000001</v>
      </c>
      <c r="AB299" s="20">
        <v>200434</v>
      </c>
      <c r="AC299" s="20">
        <v>200496.9375</v>
      </c>
      <c r="AD299" s="20">
        <v>219801.375</v>
      </c>
      <c r="AE299" s="20">
        <v>180831.10939999999</v>
      </c>
      <c r="AF299" s="20">
        <v>179482.48439999999</v>
      </c>
      <c r="AG299" s="20">
        <v>521429.4375</v>
      </c>
      <c r="AH299" s="20">
        <v>520211.3125</v>
      </c>
      <c r="AI299" s="20">
        <v>520692.46879999997</v>
      </c>
      <c r="AJ299" s="20">
        <v>620948.125</v>
      </c>
      <c r="AK299" s="20">
        <v>550527.75</v>
      </c>
      <c r="AL299" s="20">
        <v>536722.5625</v>
      </c>
    </row>
    <row r="300" spans="1:38" x14ac:dyDescent="0.25">
      <c r="A300" s="32">
        <f t="shared" si="22"/>
        <v>6</v>
      </c>
      <c r="B300" s="25">
        <v>36312</v>
      </c>
      <c r="C300" s="20">
        <v>116029.4531</v>
      </c>
      <c r="D300" s="20">
        <v>116806.9063</v>
      </c>
      <c r="E300" s="20">
        <v>116913.9219</v>
      </c>
      <c r="F300" s="20">
        <v>73678.195300000007</v>
      </c>
      <c r="G300" s="20">
        <v>58734.320299999999</v>
      </c>
      <c r="H300" s="20">
        <v>52499.460899999998</v>
      </c>
      <c r="I300" s="20">
        <v>92660.843800000002</v>
      </c>
      <c r="J300" s="20">
        <v>92660.843800000002</v>
      </c>
      <c r="K300" s="20">
        <v>92660.843800000002</v>
      </c>
      <c r="L300" s="20">
        <v>67163.835900000005</v>
      </c>
      <c r="M300" s="20">
        <v>53412.445299999999</v>
      </c>
      <c r="N300" s="20">
        <v>52819.003900000003</v>
      </c>
      <c r="O300" s="20">
        <v>8453</v>
      </c>
      <c r="P300" s="20">
        <v>8453</v>
      </c>
      <c r="Q300" s="20">
        <v>8453</v>
      </c>
      <c r="R300" s="20">
        <v>3906</v>
      </c>
      <c r="S300" s="20">
        <v>2891</v>
      </c>
      <c r="T300" s="20">
        <v>2891</v>
      </c>
      <c r="U300" s="20">
        <v>351989.78129999997</v>
      </c>
      <c r="V300" s="20">
        <v>350771.65629999997</v>
      </c>
      <c r="W300" s="20">
        <v>351167.28129999997</v>
      </c>
      <c r="X300" s="20">
        <v>221340.23439999999</v>
      </c>
      <c r="Y300" s="20">
        <v>170743.625</v>
      </c>
      <c r="Z300" s="20">
        <v>142310.89060000001</v>
      </c>
      <c r="AA300" s="20">
        <v>163634.375</v>
      </c>
      <c r="AB300" s="20">
        <v>163555.625</v>
      </c>
      <c r="AC300" s="20">
        <v>163626.60939999999</v>
      </c>
      <c r="AD300" s="20">
        <v>84293.265599999999</v>
      </c>
      <c r="AE300" s="20">
        <v>57758.777300000002</v>
      </c>
      <c r="AF300" s="20">
        <v>49954.5625</v>
      </c>
      <c r="AG300" s="20">
        <v>514045.4375</v>
      </c>
      <c r="AH300" s="20">
        <v>512296.75</v>
      </c>
      <c r="AI300" s="20">
        <v>512856.4375</v>
      </c>
      <c r="AJ300" s="20">
        <v>306364.03129999997</v>
      </c>
      <c r="AK300" s="20">
        <v>225657.5938</v>
      </c>
      <c r="AL300" s="20">
        <v>184708.29689999999</v>
      </c>
    </row>
    <row r="301" spans="1:38" x14ac:dyDescent="0.25">
      <c r="A301" s="32">
        <f t="shared" si="22"/>
        <v>7</v>
      </c>
      <c r="B301" s="25">
        <v>36342</v>
      </c>
      <c r="C301" s="20">
        <v>17055.472699999998</v>
      </c>
      <c r="D301" s="20">
        <v>17495.671900000001</v>
      </c>
      <c r="E301" s="20">
        <v>17608.671900000001</v>
      </c>
      <c r="F301" s="20">
        <v>2961.0482999999999</v>
      </c>
      <c r="G301" s="20">
        <v>1602.6803</v>
      </c>
      <c r="H301" s="20">
        <v>2125.5083</v>
      </c>
      <c r="I301" s="20">
        <v>31860.831999999999</v>
      </c>
      <c r="J301" s="20">
        <v>31860.831999999999</v>
      </c>
      <c r="K301" s="20">
        <v>31860.831999999999</v>
      </c>
      <c r="L301" s="20">
        <v>11964.8496</v>
      </c>
      <c r="M301" s="20">
        <v>7104.5879000000004</v>
      </c>
      <c r="N301" s="20">
        <v>6568.2934999999998</v>
      </c>
      <c r="O301" s="20">
        <v>884.99990000000003</v>
      </c>
      <c r="P301" s="20">
        <v>884.99990000000003</v>
      </c>
      <c r="Q301" s="20">
        <v>884.99990000000003</v>
      </c>
      <c r="R301" s="20">
        <v>702</v>
      </c>
      <c r="S301" s="20">
        <v>671.00009999999997</v>
      </c>
      <c r="T301" s="20">
        <v>671.00009999999997</v>
      </c>
      <c r="U301" s="20">
        <v>68915.0625</v>
      </c>
      <c r="V301" s="20">
        <v>67420.921900000001</v>
      </c>
      <c r="W301" s="20">
        <v>67845.421900000001</v>
      </c>
      <c r="X301" s="20">
        <v>10077.4961</v>
      </c>
      <c r="Y301" s="20">
        <v>6813.4663</v>
      </c>
      <c r="Z301" s="20">
        <v>4015.4621999999999</v>
      </c>
      <c r="AA301" s="20">
        <v>24811.355500000001</v>
      </c>
      <c r="AB301" s="20">
        <v>24731.269499999999</v>
      </c>
      <c r="AC301" s="20">
        <v>24803.546900000001</v>
      </c>
      <c r="AD301" s="20">
        <v>10871.706099999999</v>
      </c>
      <c r="AE301" s="20">
        <v>6907.2402000000002</v>
      </c>
      <c r="AF301" s="20">
        <v>6284.2812999999996</v>
      </c>
      <c r="AG301" s="20">
        <v>93980.429699999993</v>
      </c>
      <c r="AH301" s="20">
        <v>92009.507800000007</v>
      </c>
      <c r="AI301" s="20">
        <v>92600.765599999999</v>
      </c>
      <c r="AJ301" s="20">
        <v>18324.4277</v>
      </c>
      <c r="AK301" s="20">
        <v>11150.4463</v>
      </c>
      <c r="AL301" s="20">
        <v>8704.3505999999998</v>
      </c>
    </row>
    <row r="302" spans="1:38" x14ac:dyDescent="0.25">
      <c r="A302" s="32">
        <f t="shared" si="22"/>
        <v>8</v>
      </c>
      <c r="B302" s="25">
        <v>36373</v>
      </c>
      <c r="C302" s="20">
        <v>10180.767599999999</v>
      </c>
      <c r="D302" s="20">
        <v>10481.760700000001</v>
      </c>
      <c r="E302" s="20">
        <v>10574.761699999999</v>
      </c>
      <c r="F302" s="20">
        <v>4904.2344000000003</v>
      </c>
      <c r="G302" s="20">
        <v>3962.3827999999999</v>
      </c>
      <c r="H302" s="20">
        <v>4161.0200000000004</v>
      </c>
      <c r="I302" s="20">
        <v>8851.2636999999995</v>
      </c>
      <c r="J302" s="20">
        <v>8851.2636999999995</v>
      </c>
      <c r="K302" s="20">
        <v>8851.2636999999995</v>
      </c>
      <c r="L302" s="20">
        <v>3051.0659000000001</v>
      </c>
      <c r="M302" s="20">
        <v>2453.2970999999998</v>
      </c>
      <c r="N302" s="20">
        <v>2298.2654000000002</v>
      </c>
      <c r="O302" s="20">
        <v>288</v>
      </c>
      <c r="P302" s="20">
        <v>288</v>
      </c>
      <c r="Q302" s="20">
        <v>288</v>
      </c>
      <c r="R302" s="20">
        <v>305</v>
      </c>
      <c r="S302" s="20">
        <v>303</v>
      </c>
      <c r="T302" s="20">
        <v>303</v>
      </c>
      <c r="U302" s="20">
        <v>17445.175800000001</v>
      </c>
      <c r="V302" s="20">
        <v>16023.385700000001</v>
      </c>
      <c r="W302" s="20">
        <v>16385.833999999999</v>
      </c>
      <c r="X302" s="20">
        <v>6837.5361000000003</v>
      </c>
      <c r="Y302" s="20">
        <v>4634.9994999999999</v>
      </c>
      <c r="Z302" s="20">
        <v>3743.4353000000001</v>
      </c>
      <c r="AA302" s="20">
        <v>4016.7388000000001</v>
      </c>
      <c r="AB302" s="20">
        <v>3943.5684000000001</v>
      </c>
      <c r="AC302" s="20">
        <v>4008.0558999999998</v>
      </c>
      <c r="AD302" s="20">
        <v>3084.4629</v>
      </c>
      <c r="AE302" s="20">
        <v>2054.7287999999999</v>
      </c>
      <c r="AF302" s="20">
        <v>1078.4238</v>
      </c>
      <c r="AG302" s="20">
        <v>23928.238300000001</v>
      </c>
      <c r="AH302" s="20">
        <v>22169.650399999999</v>
      </c>
      <c r="AI302" s="20">
        <v>22683.2461</v>
      </c>
      <c r="AJ302" s="20">
        <v>13815.8516</v>
      </c>
      <c r="AK302" s="20">
        <v>9701.9892999999993</v>
      </c>
      <c r="AL302" s="20">
        <v>8304.9745999999996</v>
      </c>
    </row>
    <row r="303" spans="1:38" x14ac:dyDescent="0.25">
      <c r="A303" s="32">
        <f t="shared" si="22"/>
        <v>9</v>
      </c>
      <c r="B303" s="25">
        <v>36404</v>
      </c>
      <c r="C303" s="20">
        <v>7097.6396000000004</v>
      </c>
      <c r="D303" s="20">
        <v>7279.0097999999998</v>
      </c>
      <c r="E303" s="20">
        <v>7333.0097999999998</v>
      </c>
      <c r="F303" s="20">
        <v>4115.2241000000004</v>
      </c>
      <c r="G303" s="20">
        <v>3220.6089000000002</v>
      </c>
      <c r="H303" s="20">
        <v>2669.5974000000001</v>
      </c>
      <c r="I303" s="20">
        <v>5469.6084000000001</v>
      </c>
      <c r="J303" s="20">
        <v>5469.6084000000001</v>
      </c>
      <c r="K303" s="20">
        <v>5469.6084000000001</v>
      </c>
      <c r="L303" s="20">
        <v>4821.0581000000002</v>
      </c>
      <c r="M303" s="20">
        <v>4157.1084000000001</v>
      </c>
      <c r="N303" s="20">
        <v>4055.1264999999999</v>
      </c>
      <c r="O303" s="20">
        <v>198</v>
      </c>
      <c r="P303" s="20">
        <v>198</v>
      </c>
      <c r="Q303" s="20">
        <v>198</v>
      </c>
      <c r="R303" s="20">
        <v>330</v>
      </c>
      <c r="S303" s="20">
        <v>298</v>
      </c>
      <c r="T303" s="20">
        <v>298</v>
      </c>
      <c r="U303" s="20">
        <v>15372.853499999999</v>
      </c>
      <c r="V303" s="20">
        <v>14353.617200000001</v>
      </c>
      <c r="W303" s="20">
        <v>14574.862300000001</v>
      </c>
      <c r="X303" s="20">
        <v>7741.3285999999998</v>
      </c>
      <c r="Y303" s="20">
        <v>7140.6000999999997</v>
      </c>
      <c r="Z303" s="20">
        <v>6133.7611999999999</v>
      </c>
      <c r="AA303" s="20">
        <v>3347.0556999999999</v>
      </c>
      <c r="AB303" s="20">
        <v>3286.4513999999999</v>
      </c>
      <c r="AC303" s="20">
        <v>3335</v>
      </c>
      <c r="AD303" s="20">
        <v>2113.4971</v>
      </c>
      <c r="AE303" s="20">
        <v>1148.0958000000001</v>
      </c>
      <c r="AF303" s="20">
        <v>578.95950000000005</v>
      </c>
      <c r="AG303" s="20">
        <v>18223.169900000001</v>
      </c>
      <c r="AH303" s="20">
        <v>17029.644499999999</v>
      </c>
      <c r="AI303" s="20">
        <v>17367.6191</v>
      </c>
      <c r="AJ303" s="20">
        <v>9236.6836000000003</v>
      </c>
      <c r="AK303" s="20">
        <v>7575.4975999999997</v>
      </c>
      <c r="AL303" s="20">
        <v>6427.0918000000001</v>
      </c>
    </row>
    <row r="304" spans="1:38" x14ac:dyDescent="0.25">
      <c r="A304" s="32">
        <f t="shared" si="22"/>
        <v>10</v>
      </c>
      <c r="B304" s="25">
        <v>36434</v>
      </c>
      <c r="C304" s="20">
        <v>6349.4219000000003</v>
      </c>
      <c r="D304" s="20">
        <v>6428.5190000000002</v>
      </c>
      <c r="E304" s="20">
        <v>6465.5195000000003</v>
      </c>
      <c r="F304" s="20">
        <v>5422.2114000000001</v>
      </c>
      <c r="G304" s="20">
        <v>4659.5591000000004</v>
      </c>
      <c r="H304" s="20">
        <v>4733.0995999999996</v>
      </c>
      <c r="I304" s="20">
        <v>4206.6899000000003</v>
      </c>
      <c r="J304" s="20">
        <v>4206.6899000000003</v>
      </c>
      <c r="K304" s="20">
        <v>4206.6899000000003</v>
      </c>
      <c r="L304" s="20">
        <v>3239.8975</v>
      </c>
      <c r="M304" s="20">
        <v>2613.8894</v>
      </c>
      <c r="N304" s="20">
        <v>2582.54</v>
      </c>
      <c r="O304" s="20">
        <v>356</v>
      </c>
      <c r="P304" s="20">
        <v>356</v>
      </c>
      <c r="Q304" s="20">
        <v>356</v>
      </c>
      <c r="R304" s="20">
        <v>349</v>
      </c>
      <c r="S304" s="20">
        <v>340</v>
      </c>
      <c r="T304" s="20">
        <v>340</v>
      </c>
      <c r="U304" s="20">
        <v>14209.075199999999</v>
      </c>
      <c r="V304" s="20">
        <v>13160.3174</v>
      </c>
      <c r="W304" s="20">
        <v>13335.479499999999</v>
      </c>
      <c r="X304" s="20">
        <v>10768.8135</v>
      </c>
      <c r="Y304" s="20">
        <v>8775.1923999999999</v>
      </c>
      <c r="Z304" s="20">
        <v>8708.0342000000001</v>
      </c>
      <c r="AA304" s="20">
        <v>5041.1478999999999</v>
      </c>
      <c r="AB304" s="20">
        <v>4985.2852000000003</v>
      </c>
      <c r="AC304" s="20">
        <v>5028.3334999999997</v>
      </c>
      <c r="AD304" s="20">
        <v>4512.5111999999999</v>
      </c>
      <c r="AE304" s="20">
        <v>3090.1006000000002</v>
      </c>
      <c r="AF304" s="20">
        <v>2725.4602</v>
      </c>
      <c r="AG304" s="20">
        <v>18876.148399999998</v>
      </c>
      <c r="AH304" s="20">
        <v>17716.843799999999</v>
      </c>
      <c r="AI304" s="20">
        <v>17996.085899999998</v>
      </c>
      <c r="AJ304" s="20">
        <v>15426.2783</v>
      </c>
      <c r="AK304" s="20">
        <v>11488.9629</v>
      </c>
      <c r="AL304" s="20">
        <v>11058.9746</v>
      </c>
    </row>
    <row r="305" spans="1:38" x14ac:dyDescent="0.25">
      <c r="A305" s="32">
        <f t="shared" si="22"/>
        <v>11</v>
      </c>
      <c r="B305" s="25">
        <v>36465</v>
      </c>
      <c r="C305" s="20">
        <v>6648.8530000000001</v>
      </c>
      <c r="D305" s="20">
        <v>6568.1436000000003</v>
      </c>
      <c r="E305" s="20">
        <v>6605.1445000000003</v>
      </c>
      <c r="F305" s="20">
        <v>5502.8051999999998</v>
      </c>
      <c r="G305" s="20">
        <v>5065.9408999999996</v>
      </c>
      <c r="H305" s="20">
        <v>5362.3599000000004</v>
      </c>
      <c r="I305" s="20">
        <v>3179.4458</v>
      </c>
      <c r="J305" s="20">
        <v>3179.4458</v>
      </c>
      <c r="K305" s="20">
        <v>3179.4458</v>
      </c>
      <c r="L305" s="20">
        <v>2816.1149999999998</v>
      </c>
      <c r="M305" s="20">
        <v>2433.6187</v>
      </c>
      <c r="N305" s="20">
        <v>2459.0488</v>
      </c>
      <c r="O305" s="20">
        <v>410</v>
      </c>
      <c r="P305" s="20">
        <v>410</v>
      </c>
      <c r="Q305" s="20">
        <v>410</v>
      </c>
      <c r="R305" s="20">
        <v>416</v>
      </c>
      <c r="S305" s="20">
        <v>409</v>
      </c>
      <c r="T305" s="20">
        <v>409</v>
      </c>
      <c r="U305" s="20">
        <v>12689.7734</v>
      </c>
      <c r="V305" s="20">
        <v>11447.4717</v>
      </c>
      <c r="W305" s="20">
        <v>11624.6211</v>
      </c>
      <c r="X305" s="20">
        <v>10544.8711</v>
      </c>
      <c r="Y305" s="20">
        <v>10056.3447</v>
      </c>
      <c r="Z305" s="20">
        <v>10056.3447</v>
      </c>
      <c r="AA305" s="20">
        <v>6325.4326000000001</v>
      </c>
      <c r="AB305" s="20">
        <v>6269.3573999999999</v>
      </c>
      <c r="AC305" s="20">
        <v>6312.6620999999996</v>
      </c>
      <c r="AD305" s="20">
        <v>6155.6948000000002</v>
      </c>
      <c r="AE305" s="20">
        <v>5268.5429999999997</v>
      </c>
      <c r="AF305" s="20">
        <v>5431.375</v>
      </c>
      <c r="AG305" s="20">
        <v>18762.095700000002</v>
      </c>
      <c r="AH305" s="20">
        <v>17398.6934</v>
      </c>
      <c r="AI305" s="20">
        <v>17680.480500000001</v>
      </c>
      <c r="AJ305" s="20">
        <v>16652.820299999999</v>
      </c>
      <c r="AK305" s="20">
        <v>15067.1934</v>
      </c>
      <c r="AL305" s="20">
        <v>15108.0537</v>
      </c>
    </row>
    <row r="306" spans="1:38" x14ac:dyDescent="0.25">
      <c r="A306" s="32">
        <f t="shared" si="22"/>
        <v>12</v>
      </c>
      <c r="B306" s="25">
        <v>36495</v>
      </c>
      <c r="C306" s="20">
        <v>5339.1025</v>
      </c>
      <c r="D306" s="20">
        <v>5284.0546999999997</v>
      </c>
      <c r="E306" s="20">
        <v>5321.0546999999997</v>
      </c>
      <c r="F306" s="20">
        <v>3970.5718000000002</v>
      </c>
      <c r="G306" s="20">
        <v>3573.97</v>
      </c>
      <c r="H306" s="20">
        <v>3747.2820000000002</v>
      </c>
      <c r="I306" s="20">
        <v>4218.9209000000001</v>
      </c>
      <c r="J306" s="20">
        <v>4218.9209000000001</v>
      </c>
      <c r="K306" s="20">
        <v>4218.9209000000001</v>
      </c>
      <c r="L306" s="20">
        <v>3686.7523999999999</v>
      </c>
      <c r="M306" s="20">
        <v>3073.1819</v>
      </c>
      <c r="N306" s="20">
        <v>3089.1741000000002</v>
      </c>
      <c r="O306" s="20">
        <v>403</v>
      </c>
      <c r="P306" s="20">
        <v>403</v>
      </c>
      <c r="Q306" s="20">
        <v>403</v>
      </c>
      <c r="R306" s="20">
        <v>412</v>
      </c>
      <c r="S306" s="20">
        <v>407</v>
      </c>
      <c r="T306" s="20">
        <v>407</v>
      </c>
      <c r="U306" s="20">
        <v>18121.377</v>
      </c>
      <c r="V306" s="20">
        <v>16900.9355</v>
      </c>
      <c r="W306" s="20">
        <v>17078.906299999999</v>
      </c>
      <c r="X306" s="20">
        <v>14614.5879</v>
      </c>
      <c r="Y306" s="20">
        <v>12717.281300000001</v>
      </c>
      <c r="Z306" s="20">
        <v>12896.9473</v>
      </c>
      <c r="AA306" s="20">
        <v>6318.6494000000002</v>
      </c>
      <c r="AB306" s="20">
        <v>6262.4834000000001</v>
      </c>
      <c r="AC306" s="20">
        <v>6305.8975</v>
      </c>
      <c r="AD306" s="20">
        <v>6060.3627999999999</v>
      </c>
      <c r="AE306" s="20">
        <v>5161.9736000000003</v>
      </c>
      <c r="AF306" s="20">
        <v>5225.0356000000002</v>
      </c>
      <c r="AG306" s="20">
        <v>24650.269499999999</v>
      </c>
      <c r="AH306" s="20">
        <v>23303.2598</v>
      </c>
      <c r="AI306" s="20">
        <v>23586.1152</v>
      </c>
      <c r="AJ306" s="20">
        <v>21179.828099999999</v>
      </c>
      <c r="AK306" s="20">
        <v>18001.595700000002</v>
      </c>
      <c r="AL306" s="20">
        <v>18056.1914</v>
      </c>
    </row>
    <row r="307" spans="1:38" x14ac:dyDescent="0.25">
      <c r="A307" s="32">
        <f t="shared" si="22"/>
        <v>1</v>
      </c>
      <c r="B307" s="25">
        <v>36526</v>
      </c>
      <c r="C307" s="20">
        <v>7619.4877999999999</v>
      </c>
      <c r="D307" s="20">
        <v>7617.5155999999997</v>
      </c>
      <c r="E307" s="20">
        <v>7654.5150999999996</v>
      </c>
      <c r="F307" s="20">
        <v>7116.2637000000004</v>
      </c>
      <c r="G307" s="20">
        <v>7177.2313999999997</v>
      </c>
      <c r="H307" s="20">
        <v>7119.5020000000004</v>
      </c>
      <c r="I307" s="20">
        <v>4940.3290999999999</v>
      </c>
      <c r="J307" s="20">
        <v>4940.3290999999999</v>
      </c>
      <c r="K307" s="20">
        <v>4940.3290999999999</v>
      </c>
      <c r="L307" s="20">
        <v>4523.2660999999998</v>
      </c>
      <c r="M307" s="20">
        <v>4245.7147999999997</v>
      </c>
      <c r="N307" s="20">
        <v>4257.1553000000004</v>
      </c>
      <c r="O307" s="20">
        <v>475</v>
      </c>
      <c r="P307" s="20">
        <v>475</v>
      </c>
      <c r="Q307" s="20">
        <v>475</v>
      </c>
      <c r="R307" s="20">
        <v>640.99990000000003</v>
      </c>
      <c r="S307" s="20">
        <v>698</v>
      </c>
      <c r="T307" s="20">
        <v>698</v>
      </c>
      <c r="U307" s="20">
        <v>22411.3125</v>
      </c>
      <c r="V307" s="20">
        <v>21241.0137</v>
      </c>
      <c r="W307" s="20">
        <v>21419.593799999999</v>
      </c>
      <c r="X307" s="20">
        <v>24995.9316</v>
      </c>
      <c r="Y307" s="20">
        <v>24245.359400000001</v>
      </c>
      <c r="Z307" s="20">
        <v>22860.8887</v>
      </c>
      <c r="AA307" s="20">
        <v>8771.1229999999996</v>
      </c>
      <c r="AB307" s="20">
        <v>8714.8886999999995</v>
      </c>
      <c r="AC307" s="20">
        <v>8758.3866999999991</v>
      </c>
      <c r="AD307" s="20">
        <v>9050.1797000000006</v>
      </c>
      <c r="AE307" s="20">
        <v>8153.3783999999996</v>
      </c>
      <c r="AF307" s="20">
        <v>8176.8402999999998</v>
      </c>
      <c r="AG307" s="20">
        <v>26872.699199999999</v>
      </c>
      <c r="AH307" s="20">
        <v>25572.107400000001</v>
      </c>
      <c r="AI307" s="20">
        <v>25855.7441</v>
      </c>
      <c r="AJ307" s="20">
        <v>28556.031299999999</v>
      </c>
      <c r="AK307" s="20">
        <v>26508.8125</v>
      </c>
      <c r="AL307" s="20">
        <v>24920.341799999998</v>
      </c>
    </row>
    <row r="308" spans="1:38" x14ac:dyDescent="0.25">
      <c r="A308" s="32">
        <f t="shared" si="22"/>
        <v>2</v>
      </c>
      <c r="B308" s="25">
        <v>36557</v>
      </c>
      <c r="C308" s="20">
        <v>5741.5385999999999</v>
      </c>
      <c r="D308" s="20">
        <v>5763.0048999999999</v>
      </c>
      <c r="E308" s="20">
        <v>5800.0054</v>
      </c>
      <c r="F308" s="20">
        <v>5855.7152999999998</v>
      </c>
      <c r="G308" s="20">
        <v>5825.6836000000003</v>
      </c>
      <c r="H308" s="20">
        <v>5819.9198999999999</v>
      </c>
      <c r="I308" s="20">
        <v>3386.1037999999999</v>
      </c>
      <c r="J308" s="20">
        <v>3386.1037999999999</v>
      </c>
      <c r="K308" s="20">
        <v>3386.1037999999999</v>
      </c>
      <c r="L308" s="20">
        <v>3008.4337999999998</v>
      </c>
      <c r="M308" s="20">
        <v>2719.4697000000001</v>
      </c>
      <c r="N308" s="20">
        <v>2727.6689000000001</v>
      </c>
      <c r="O308" s="20">
        <v>336</v>
      </c>
      <c r="P308" s="20">
        <v>336</v>
      </c>
      <c r="Q308" s="20">
        <v>336</v>
      </c>
      <c r="R308" s="20">
        <v>656</v>
      </c>
      <c r="S308" s="20">
        <v>697</v>
      </c>
      <c r="T308" s="20">
        <v>697</v>
      </c>
      <c r="U308" s="20">
        <v>22876.402300000002</v>
      </c>
      <c r="V308" s="20">
        <v>21856.168000000001</v>
      </c>
      <c r="W308" s="20">
        <v>22019.265599999999</v>
      </c>
      <c r="X308" s="20">
        <v>30254.168000000001</v>
      </c>
      <c r="Y308" s="20">
        <v>28388.080099999999</v>
      </c>
      <c r="Z308" s="20">
        <v>27188.912100000001</v>
      </c>
      <c r="AA308" s="20">
        <v>11212.123</v>
      </c>
      <c r="AB308" s="20">
        <v>11155.834000000001</v>
      </c>
      <c r="AC308" s="20">
        <v>11199.4004</v>
      </c>
      <c r="AD308" s="20">
        <v>12916.794900000001</v>
      </c>
      <c r="AE308" s="20">
        <v>11333.8701</v>
      </c>
      <c r="AF308" s="20">
        <v>11319.373</v>
      </c>
      <c r="AG308" s="20">
        <v>29627.089800000002</v>
      </c>
      <c r="AH308" s="20">
        <v>28474.109400000001</v>
      </c>
      <c r="AI308" s="20">
        <v>28742.4238</v>
      </c>
      <c r="AJ308" s="20">
        <v>36444.496099999997</v>
      </c>
      <c r="AK308" s="20">
        <v>33132.242200000001</v>
      </c>
      <c r="AL308" s="20">
        <v>31659.587899999999</v>
      </c>
    </row>
    <row r="309" spans="1:38" x14ac:dyDescent="0.25">
      <c r="A309" s="32">
        <f t="shared" si="22"/>
        <v>3</v>
      </c>
      <c r="B309" s="25">
        <v>36586</v>
      </c>
      <c r="C309" s="20">
        <v>8946.7188000000006</v>
      </c>
      <c r="D309" s="20">
        <v>9049.8916000000008</v>
      </c>
      <c r="E309" s="20">
        <v>9086.8906000000006</v>
      </c>
      <c r="F309" s="20">
        <v>12853.330099999999</v>
      </c>
      <c r="G309" s="20">
        <v>10924.5723</v>
      </c>
      <c r="H309" s="20">
        <v>10940.8398</v>
      </c>
      <c r="I309" s="20">
        <v>4141.6904000000004</v>
      </c>
      <c r="J309" s="20">
        <v>4141.6904000000004</v>
      </c>
      <c r="K309" s="20">
        <v>4141.6904000000004</v>
      </c>
      <c r="L309" s="20">
        <v>4597.9984999999997</v>
      </c>
      <c r="M309" s="20">
        <v>5179.7891</v>
      </c>
      <c r="N309" s="20">
        <v>5183.8666999999996</v>
      </c>
      <c r="O309" s="20">
        <v>372</v>
      </c>
      <c r="P309" s="20">
        <v>372</v>
      </c>
      <c r="Q309" s="20">
        <v>372</v>
      </c>
      <c r="R309" s="20">
        <v>2141</v>
      </c>
      <c r="S309" s="20">
        <v>2236</v>
      </c>
      <c r="T309" s="20">
        <v>2236</v>
      </c>
      <c r="U309" s="20">
        <v>32554.570299999999</v>
      </c>
      <c r="V309" s="20">
        <v>31741.6777</v>
      </c>
      <c r="W309" s="20">
        <v>31888.1855</v>
      </c>
      <c r="X309" s="20">
        <v>64176.757799999999</v>
      </c>
      <c r="Y309" s="20">
        <v>61516.523399999998</v>
      </c>
      <c r="Z309" s="20">
        <v>61212.343800000002</v>
      </c>
      <c r="AA309" s="20">
        <v>11936.584999999999</v>
      </c>
      <c r="AB309" s="20">
        <v>11880.247100000001</v>
      </c>
      <c r="AC309" s="20">
        <v>11923.872100000001</v>
      </c>
      <c r="AD309" s="20">
        <v>21700.242200000001</v>
      </c>
      <c r="AE309" s="20">
        <v>19635.9395</v>
      </c>
      <c r="AF309" s="20">
        <v>19578.972699999998</v>
      </c>
      <c r="AG309" s="20">
        <v>47886.843800000002</v>
      </c>
      <c r="AH309" s="20">
        <v>46937.359400000001</v>
      </c>
      <c r="AI309" s="20">
        <v>47189.203099999999</v>
      </c>
      <c r="AJ309" s="20">
        <v>90045.664099999995</v>
      </c>
      <c r="AK309" s="20">
        <v>84453.359400000001</v>
      </c>
      <c r="AL309" s="20">
        <v>83784.234400000001</v>
      </c>
    </row>
    <row r="310" spans="1:38" x14ac:dyDescent="0.25">
      <c r="A310" s="32">
        <f t="shared" si="22"/>
        <v>4</v>
      </c>
      <c r="B310" s="25">
        <v>36617</v>
      </c>
      <c r="C310" s="20">
        <v>43193.968800000002</v>
      </c>
      <c r="D310" s="20">
        <v>43343.199200000003</v>
      </c>
      <c r="E310" s="20">
        <v>43394.207000000002</v>
      </c>
      <c r="F310" s="20">
        <v>64818.523399999998</v>
      </c>
      <c r="G310" s="20">
        <v>61504.898399999998</v>
      </c>
      <c r="H310" s="20">
        <v>59185.164100000002</v>
      </c>
      <c r="I310" s="20">
        <v>21919.0527</v>
      </c>
      <c r="J310" s="20">
        <v>21919.0527</v>
      </c>
      <c r="K310" s="20">
        <v>21919.0527</v>
      </c>
      <c r="L310" s="20">
        <v>42193.976600000002</v>
      </c>
      <c r="M310" s="20">
        <v>43906.507799999999</v>
      </c>
      <c r="N310" s="20">
        <v>43871.753900000003</v>
      </c>
      <c r="O310" s="20">
        <v>7268.9994999999999</v>
      </c>
      <c r="P310" s="20">
        <v>7268.9994999999999</v>
      </c>
      <c r="Q310" s="20">
        <v>7268.9994999999999</v>
      </c>
      <c r="R310" s="20">
        <v>9588</v>
      </c>
      <c r="S310" s="20">
        <v>8723</v>
      </c>
      <c r="T310" s="20">
        <v>8723</v>
      </c>
      <c r="U310" s="20">
        <v>169669.0938</v>
      </c>
      <c r="V310" s="20">
        <v>168653</v>
      </c>
      <c r="W310" s="20">
        <v>168872.42189999999</v>
      </c>
      <c r="X310" s="20">
        <v>265552.25</v>
      </c>
      <c r="Y310" s="20">
        <v>246600.79689999999</v>
      </c>
      <c r="Z310" s="20">
        <v>243017.35939999999</v>
      </c>
      <c r="AA310" s="20">
        <v>51601.945299999999</v>
      </c>
      <c r="AB310" s="20">
        <v>51540.519500000002</v>
      </c>
      <c r="AC310" s="20">
        <v>51590.082000000002</v>
      </c>
      <c r="AD310" s="20">
        <v>75469.468800000002</v>
      </c>
      <c r="AE310" s="20">
        <v>70230.109400000001</v>
      </c>
      <c r="AF310" s="20">
        <v>70080.531300000002</v>
      </c>
      <c r="AG310" s="20">
        <v>246129.3125</v>
      </c>
      <c r="AH310" s="20">
        <v>244964.2188</v>
      </c>
      <c r="AI310" s="20">
        <v>245300.875</v>
      </c>
      <c r="AJ310" s="20">
        <v>375233.625</v>
      </c>
      <c r="AK310" s="20">
        <v>348504.34379999997</v>
      </c>
      <c r="AL310" s="20">
        <v>344413.46879999997</v>
      </c>
    </row>
    <row r="311" spans="1:38" x14ac:dyDescent="0.25">
      <c r="A311" s="32">
        <f t="shared" si="22"/>
        <v>5</v>
      </c>
      <c r="B311" s="25">
        <v>36647</v>
      </c>
      <c r="C311" s="20">
        <v>129837.99219999999</v>
      </c>
      <c r="D311" s="20">
        <v>130341.22659999999</v>
      </c>
      <c r="E311" s="20">
        <v>130426.25</v>
      </c>
      <c r="F311" s="20">
        <v>154083.35939999999</v>
      </c>
      <c r="G311" s="20">
        <v>139653.7188</v>
      </c>
      <c r="H311" s="20">
        <v>135992.625</v>
      </c>
      <c r="I311" s="20">
        <v>86792.414099999995</v>
      </c>
      <c r="J311" s="20">
        <v>86792.414099999995</v>
      </c>
      <c r="K311" s="20">
        <v>86792.414099999995</v>
      </c>
      <c r="L311" s="20">
        <v>106195.11719999999</v>
      </c>
      <c r="M311" s="20">
        <v>98176.796900000001</v>
      </c>
      <c r="N311" s="20">
        <v>97934.773400000005</v>
      </c>
      <c r="O311" s="20">
        <v>20815</v>
      </c>
      <c r="P311" s="20">
        <v>20815</v>
      </c>
      <c r="Q311" s="20">
        <v>20815</v>
      </c>
      <c r="R311" s="20">
        <v>17505</v>
      </c>
      <c r="S311" s="20">
        <v>14324</v>
      </c>
      <c r="T311" s="20">
        <v>14324</v>
      </c>
      <c r="U311" s="20">
        <v>395755.625</v>
      </c>
      <c r="V311" s="20">
        <v>394695.90629999997</v>
      </c>
      <c r="W311" s="20">
        <v>395030.9375</v>
      </c>
      <c r="X311" s="20">
        <v>441567.90629999997</v>
      </c>
      <c r="Y311" s="20">
        <v>395420.65629999997</v>
      </c>
      <c r="Z311" s="20">
        <v>381823.46879999997</v>
      </c>
      <c r="AA311" s="20">
        <v>136672.23439999999</v>
      </c>
      <c r="AB311" s="20">
        <v>136600.7813</v>
      </c>
      <c r="AC311" s="20">
        <v>136663.70310000001</v>
      </c>
      <c r="AD311" s="20">
        <v>130149.2188</v>
      </c>
      <c r="AE311" s="20">
        <v>108234.9375</v>
      </c>
      <c r="AF311" s="20">
        <v>106317.77340000001</v>
      </c>
      <c r="AG311" s="20">
        <v>521031.65629999997</v>
      </c>
      <c r="AH311" s="20">
        <v>519631.15629999997</v>
      </c>
      <c r="AI311" s="20">
        <v>520112.375</v>
      </c>
      <c r="AJ311" s="20">
        <v>556648.25</v>
      </c>
      <c r="AK311" s="20">
        <v>488358.09379999997</v>
      </c>
      <c r="AL311" s="20">
        <v>471605.78129999997</v>
      </c>
    </row>
    <row r="312" spans="1:38" x14ac:dyDescent="0.25">
      <c r="A312" s="32">
        <f t="shared" si="22"/>
        <v>6</v>
      </c>
      <c r="B312" s="25">
        <v>36678</v>
      </c>
      <c r="C312" s="20">
        <v>71906.4375</v>
      </c>
      <c r="D312" s="20">
        <v>72451.703099999999</v>
      </c>
      <c r="E312" s="20">
        <v>72558.695300000007</v>
      </c>
      <c r="F312" s="20">
        <v>33997.343800000002</v>
      </c>
      <c r="G312" s="20">
        <v>22641.458999999999</v>
      </c>
      <c r="H312" s="20">
        <v>19457.652300000002</v>
      </c>
      <c r="I312" s="20">
        <v>50823.222699999998</v>
      </c>
      <c r="J312" s="20">
        <v>50823.222699999998</v>
      </c>
      <c r="K312" s="20">
        <v>50823.222699999998</v>
      </c>
      <c r="L312" s="20">
        <v>31609.8809</v>
      </c>
      <c r="M312" s="20">
        <v>24117.8848</v>
      </c>
      <c r="N312" s="20">
        <v>23507.976600000002</v>
      </c>
      <c r="O312" s="20">
        <v>2281</v>
      </c>
      <c r="P312" s="20">
        <v>2281</v>
      </c>
      <c r="Q312" s="20">
        <v>2281</v>
      </c>
      <c r="R312" s="20">
        <v>1134</v>
      </c>
      <c r="S312" s="20">
        <v>807.00009999999997</v>
      </c>
      <c r="T312" s="20">
        <v>807.00009999999997</v>
      </c>
      <c r="U312" s="20">
        <v>200224.1875</v>
      </c>
      <c r="V312" s="20">
        <v>198710.29689999999</v>
      </c>
      <c r="W312" s="20">
        <v>199105.95310000001</v>
      </c>
      <c r="X312" s="20">
        <v>96065.742199999993</v>
      </c>
      <c r="Y312" s="20">
        <v>64657.828099999999</v>
      </c>
      <c r="Z312" s="20">
        <v>38604.714800000002</v>
      </c>
      <c r="AA312" s="20">
        <v>53541.636700000003</v>
      </c>
      <c r="AB312" s="20">
        <v>53462.925799999997</v>
      </c>
      <c r="AC312" s="20">
        <v>53533.871099999997</v>
      </c>
      <c r="AD312" s="20">
        <v>22021.2988</v>
      </c>
      <c r="AE312" s="20">
        <v>12679.6924</v>
      </c>
      <c r="AF312" s="20">
        <v>8134.9556000000002</v>
      </c>
      <c r="AG312" s="20">
        <v>247024.92189999999</v>
      </c>
      <c r="AH312" s="20">
        <v>244917.9375</v>
      </c>
      <c r="AI312" s="20">
        <v>245477.6563</v>
      </c>
      <c r="AJ312" s="20">
        <v>111330.5781</v>
      </c>
      <c r="AK312" s="20">
        <v>68937.609400000001</v>
      </c>
      <c r="AL312" s="20">
        <v>33162.199200000003</v>
      </c>
    </row>
    <row r="313" spans="1:38" x14ac:dyDescent="0.25">
      <c r="A313" s="32">
        <f t="shared" si="22"/>
        <v>7</v>
      </c>
      <c r="B313" s="25">
        <v>36708</v>
      </c>
      <c r="C313" s="20">
        <v>5814.9579999999996</v>
      </c>
      <c r="D313" s="20">
        <v>6178.7416999999996</v>
      </c>
      <c r="E313" s="20">
        <v>6291.7475999999997</v>
      </c>
      <c r="F313" s="20">
        <v>4474.2763999999997</v>
      </c>
      <c r="G313" s="20">
        <v>4574.3643000000002</v>
      </c>
      <c r="H313" s="20">
        <v>4669.1527999999998</v>
      </c>
      <c r="I313" s="20">
        <v>9094.4609</v>
      </c>
      <c r="J313" s="20">
        <v>9094.4609</v>
      </c>
      <c r="K313" s="20">
        <v>9094.4609</v>
      </c>
      <c r="L313" s="20">
        <v>3324.2478000000001</v>
      </c>
      <c r="M313" s="20">
        <v>2341.1941000000002</v>
      </c>
      <c r="N313" s="20">
        <v>2497.7130999999999</v>
      </c>
      <c r="O313" s="20">
        <v>258</v>
      </c>
      <c r="P313" s="20">
        <v>258</v>
      </c>
      <c r="Q313" s="20">
        <v>258</v>
      </c>
      <c r="R313" s="20">
        <v>244</v>
      </c>
      <c r="S313" s="20">
        <v>239</v>
      </c>
      <c r="T313" s="20">
        <v>239</v>
      </c>
      <c r="U313" s="20">
        <v>9947.5409999999993</v>
      </c>
      <c r="V313" s="20">
        <v>9875.3711000000003</v>
      </c>
      <c r="W313" s="20">
        <v>9875.3564000000006</v>
      </c>
      <c r="X313" s="20">
        <v>3951.9187000000002</v>
      </c>
      <c r="Y313" s="20">
        <v>3228.7143999999998</v>
      </c>
      <c r="Z313" s="20">
        <v>3929.0214999999998</v>
      </c>
      <c r="AA313" s="20">
        <v>1231.2727</v>
      </c>
      <c r="AB313" s="20">
        <v>1151.1813999999999</v>
      </c>
      <c r="AC313" s="20">
        <v>1223.4547</v>
      </c>
      <c r="AD313" s="20">
        <v>0</v>
      </c>
      <c r="AE313" s="20">
        <v>389.23739999999998</v>
      </c>
      <c r="AF313" s="20">
        <v>0</v>
      </c>
      <c r="AG313" s="20">
        <v>12942.831099999999</v>
      </c>
      <c r="AH313" s="20">
        <v>12765.6104</v>
      </c>
      <c r="AI313" s="20">
        <v>12932.3184</v>
      </c>
      <c r="AJ313" s="20">
        <v>4985.2446</v>
      </c>
      <c r="AK313" s="20">
        <v>4399.8168999999998</v>
      </c>
      <c r="AL313" s="20">
        <v>4944.9423999999999</v>
      </c>
    </row>
    <row r="314" spans="1:38" x14ac:dyDescent="0.25">
      <c r="A314" s="32">
        <f t="shared" si="22"/>
        <v>8</v>
      </c>
      <c r="B314" s="25">
        <v>36739</v>
      </c>
      <c r="C314" s="20">
        <v>3877.4441000000002</v>
      </c>
      <c r="D314" s="20">
        <v>4914.0565999999999</v>
      </c>
      <c r="E314" s="20">
        <v>4822.9755999999998</v>
      </c>
      <c r="F314" s="20">
        <v>4918.0405000000001</v>
      </c>
      <c r="G314" s="20">
        <v>4718.8393999999998</v>
      </c>
      <c r="H314" s="20">
        <v>5076.9790000000003</v>
      </c>
      <c r="I314" s="20">
        <v>3745.1995000000002</v>
      </c>
      <c r="J314" s="20">
        <v>3745.1995000000002</v>
      </c>
      <c r="K314" s="20">
        <v>3745.1995000000002</v>
      </c>
      <c r="L314" s="20">
        <v>3560.2150999999999</v>
      </c>
      <c r="M314" s="20">
        <v>3441.2195000000002</v>
      </c>
      <c r="N314" s="20">
        <v>3743.0913</v>
      </c>
      <c r="O314" s="20">
        <v>84</v>
      </c>
      <c r="P314" s="20">
        <v>84</v>
      </c>
      <c r="Q314" s="20">
        <v>84</v>
      </c>
      <c r="R314" s="20">
        <v>79</v>
      </c>
      <c r="S314" s="20">
        <v>79</v>
      </c>
      <c r="T314" s="20">
        <v>79</v>
      </c>
      <c r="U314" s="20">
        <v>3714.5846999999999</v>
      </c>
      <c r="V314" s="20">
        <v>3692.0603000000001</v>
      </c>
      <c r="W314" s="20">
        <v>3690.25</v>
      </c>
      <c r="X314" s="20">
        <v>3806.1804000000002</v>
      </c>
      <c r="Y314" s="20">
        <v>3532.3462</v>
      </c>
      <c r="Z314" s="20">
        <v>3318.4569999999999</v>
      </c>
      <c r="AA314" s="20">
        <v>173.1421</v>
      </c>
      <c r="AB314" s="20">
        <v>199.0754</v>
      </c>
      <c r="AC314" s="20">
        <v>180.58359999999999</v>
      </c>
      <c r="AD314" s="20">
        <v>174.3931</v>
      </c>
      <c r="AE314" s="20">
        <v>215.4708</v>
      </c>
      <c r="AF314" s="20">
        <v>187.72190000000001</v>
      </c>
      <c r="AG314" s="20">
        <v>3077.5448999999999</v>
      </c>
      <c r="AH314" s="20">
        <v>3077.4827</v>
      </c>
      <c r="AI314" s="20">
        <v>3077.4866000000002</v>
      </c>
      <c r="AJ314" s="20">
        <v>3492.0277999999998</v>
      </c>
      <c r="AK314" s="20">
        <v>3074</v>
      </c>
      <c r="AL314" s="20">
        <v>3074</v>
      </c>
    </row>
    <row r="315" spans="1:38" x14ac:dyDescent="0.25">
      <c r="A315" s="32">
        <f t="shared" si="22"/>
        <v>9</v>
      </c>
      <c r="B315" s="25">
        <v>36770</v>
      </c>
      <c r="C315" s="20">
        <v>4164.2831999999999</v>
      </c>
      <c r="D315" s="20">
        <v>4362.4247999999998</v>
      </c>
      <c r="E315" s="20">
        <v>4416.4242999999997</v>
      </c>
      <c r="F315" s="20">
        <v>3429.9270000000001</v>
      </c>
      <c r="G315" s="20">
        <v>2507.5095000000001</v>
      </c>
      <c r="H315" s="20">
        <v>2282.0421999999999</v>
      </c>
      <c r="I315" s="20">
        <v>4400.4380000000001</v>
      </c>
      <c r="J315" s="20">
        <v>4400.4380000000001</v>
      </c>
      <c r="K315" s="20">
        <v>4400.4380000000001</v>
      </c>
      <c r="L315" s="20">
        <v>4267.9940999999999</v>
      </c>
      <c r="M315" s="20">
        <v>3544.6012999999998</v>
      </c>
      <c r="N315" s="20">
        <v>3431.127</v>
      </c>
      <c r="O315" s="20">
        <v>156</v>
      </c>
      <c r="P315" s="20">
        <v>156</v>
      </c>
      <c r="Q315" s="20">
        <v>156</v>
      </c>
      <c r="R315" s="20">
        <v>205</v>
      </c>
      <c r="S315" s="20">
        <v>177</v>
      </c>
      <c r="T315" s="20">
        <v>177</v>
      </c>
      <c r="U315" s="20">
        <v>8043.0844999999999</v>
      </c>
      <c r="V315" s="20">
        <v>7140.6000999999997</v>
      </c>
      <c r="W315" s="20">
        <v>7154.1127999999999</v>
      </c>
      <c r="X315" s="20">
        <v>6289.3643000000002</v>
      </c>
      <c r="Y315" s="20">
        <v>4442.6655000000001</v>
      </c>
      <c r="Z315" s="20">
        <v>2875.0066000000002</v>
      </c>
      <c r="AA315" s="20">
        <v>3261.6475</v>
      </c>
      <c r="AB315" s="20">
        <v>3193.9663</v>
      </c>
      <c r="AC315" s="20">
        <v>3245.5895999999998</v>
      </c>
      <c r="AD315" s="20">
        <v>2933.7458000000001</v>
      </c>
      <c r="AE315" s="20">
        <v>2120.3108000000002</v>
      </c>
      <c r="AF315" s="20">
        <v>1793.5688</v>
      </c>
      <c r="AG315" s="20">
        <v>9454.75</v>
      </c>
      <c r="AH315" s="20">
        <v>8337.6133000000009</v>
      </c>
      <c r="AI315" s="20">
        <v>8471.0946999999996</v>
      </c>
      <c r="AJ315" s="20">
        <v>7326.2861000000003</v>
      </c>
      <c r="AK315" s="20">
        <v>4645.6890000000003</v>
      </c>
      <c r="AL315" s="20">
        <v>3081.9434000000001</v>
      </c>
    </row>
    <row r="316" spans="1:38" x14ac:dyDescent="0.25">
      <c r="A316" s="32">
        <f t="shared" si="22"/>
        <v>10</v>
      </c>
      <c r="B316" s="25">
        <v>36800</v>
      </c>
      <c r="C316" s="20">
        <v>5014.1981999999998</v>
      </c>
      <c r="D316" s="20">
        <v>5077.5879000000004</v>
      </c>
      <c r="E316" s="20">
        <v>5114.5874000000003</v>
      </c>
      <c r="F316" s="20">
        <v>4973.9795000000004</v>
      </c>
      <c r="G316" s="20">
        <v>4762.7309999999998</v>
      </c>
      <c r="H316" s="20">
        <v>4067.5309999999999</v>
      </c>
      <c r="I316" s="20">
        <v>4243.9603999999999</v>
      </c>
      <c r="J316" s="20">
        <v>4243.9603999999999</v>
      </c>
      <c r="K316" s="20">
        <v>4243.9603999999999</v>
      </c>
      <c r="L316" s="20">
        <v>3782.1221</v>
      </c>
      <c r="M316" s="20">
        <v>3546.5700999999999</v>
      </c>
      <c r="N316" s="20">
        <v>3514.6577000000002</v>
      </c>
      <c r="O316" s="20">
        <v>238</v>
      </c>
      <c r="P316" s="20">
        <v>238</v>
      </c>
      <c r="Q316" s="20">
        <v>238</v>
      </c>
      <c r="R316" s="20">
        <v>240</v>
      </c>
      <c r="S316" s="20">
        <v>229</v>
      </c>
      <c r="T316" s="20">
        <v>229</v>
      </c>
      <c r="U316" s="20">
        <v>14369.0996</v>
      </c>
      <c r="V316" s="20">
        <v>13242.6973</v>
      </c>
      <c r="W316" s="20">
        <v>13419.5605</v>
      </c>
      <c r="X316" s="20">
        <v>13336.0586</v>
      </c>
      <c r="Y316" s="20">
        <v>11778.2217</v>
      </c>
      <c r="Z316" s="20">
        <v>10827.455099999999</v>
      </c>
      <c r="AA316" s="20">
        <v>3280.7689999999998</v>
      </c>
      <c r="AB316" s="20">
        <v>3222.3784000000001</v>
      </c>
      <c r="AC316" s="20">
        <v>3266.5889000000002</v>
      </c>
      <c r="AD316" s="20">
        <v>3224.1161999999999</v>
      </c>
      <c r="AE316" s="20">
        <v>2540.0508</v>
      </c>
      <c r="AF316" s="20">
        <v>2486.1423</v>
      </c>
      <c r="AG316" s="20">
        <v>16745.585899999998</v>
      </c>
      <c r="AH316" s="20">
        <v>15496.603499999999</v>
      </c>
      <c r="AI316" s="20">
        <v>15778.7549</v>
      </c>
      <c r="AJ316" s="20">
        <v>15784.2832</v>
      </c>
      <c r="AK316" s="20">
        <v>12885.665999999999</v>
      </c>
      <c r="AL316" s="20">
        <v>11909.955099999999</v>
      </c>
    </row>
    <row r="317" spans="1:38" x14ac:dyDescent="0.25">
      <c r="A317" s="32">
        <f t="shared" si="22"/>
        <v>11</v>
      </c>
      <c r="B317" s="25">
        <v>36831</v>
      </c>
      <c r="C317" s="20">
        <v>5298.5864000000001</v>
      </c>
      <c r="D317" s="20">
        <v>5234.3275999999996</v>
      </c>
      <c r="E317" s="20">
        <v>5271.3275999999996</v>
      </c>
      <c r="F317" s="20">
        <v>5519.6298999999999</v>
      </c>
      <c r="G317" s="20">
        <v>5395.6670000000004</v>
      </c>
      <c r="H317" s="20">
        <v>5439.6587</v>
      </c>
      <c r="I317" s="20">
        <v>3233.5873999999999</v>
      </c>
      <c r="J317" s="20">
        <v>3233.5873999999999</v>
      </c>
      <c r="K317" s="20">
        <v>3233.5873999999999</v>
      </c>
      <c r="L317" s="20">
        <v>2919.0048999999999</v>
      </c>
      <c r="M317" s="20">
        <v>2777.9032999999999</v>
      </c>
      <c r="N317" s="20">
        <v>2794.3546999999999</v>
      </c>
      <c r="O317" s="20">
        <v>185</v>
      </c>
      <c r="P317" s="20">
        <v>185</v>
      </c>
      <c r="Q317" s="20">
        <v>185</v>
      </c>
      <c r="R317" s="20">
        <v>217</v>
      </c>
      <c r="S317" s="20">
        <v>212</v>
      </c>
      <c r="T317" s="20">
        <v>212</v>
      </c>
      <c r="U317" s="20">
        <v>11507.646500000001</v>
      </c>
      <c r="V317" s="20">
        <v>10226.4434</v>
      </c>
      <c r="W317" s="20">
        <v>10378.373</v>
      </c>
      <c r="X317" s="20">
        <v>11131.304700000001</v>
      </c>
      <c r="Y317" s="20">
        <v>10191.499</v>
      </c>
      <c r="Z317" s="20">
        <v>10448.051799999999</v>
      </c>
      <c r="AA317" s="20">
        <v>2104.1619000000001</v>
      </c>
      <c r="AB317" s="20">
        <v>2046.4912999999999</v>
      </c>
      <c r="AC317" s="20">
        <v>2090.4735999999998</v>
      </c>
      <c r="AD317" s="20">
        <v>1966.3152</v>
      </c>
      <c r="AE317" s="20">
        <v>1567.2041999999999</v>
      </c>
      <c r="AF317" s="20">
        <v>1691.2403999999999</v>
      </c>
      <c r="AG317" s="20">
        <v>15144.930700000001</v>
      </c>
      <c r="AH317" s="20">
        <v>13734.074199999999</v>
      </c>
      <c r="AI317" s="20">
        <v>13991.356400000001</v>
      </c>
      <c r="AJ317" s="20">
        <v>14708.9365</v>
      </c>
      <c r="AK317" s="20">
        <v>12764.901400000001</v>
      </c>
      <c r="AL317" s="20">
        <v>13047.7363</v>
      </c>
    </row>
    <row r="318" spans="1:38" x14ac:dyDescent="0.25">
      <c r="A318" s="32">
        <f t="shared" si="22"/>
        <v>12</v>
      </c>
      <c r="B318" s="25">
        <v>36861</v>
      </c>
      <c r="C318" s="20">
        <v>5725.9184999999998</v>
      </c>
      <c r="D318" s="20">
        <v>5664.1967999999997</v>
      </c>
      <c r="E318" s="20">
        <v>5701.1967999999997</v>
      </c>
      <c r="F318" s="20">
        <v>5195.2695000000003</v>
      </c>
      <c r="G318" s="20">
        <v>4907.0254000000004</v>
      </c>
      <c r="H318" s="20">
        <v>4921.9214000000002</v>
      </c>
      <c r="I318" s="20">
        <v>4005.8101000000001</v>
      </c>
      <c r="J318" s="20">
        <v>4005.8101000000001</v>
      </c>
      <c r="K318" s="20">
        <v>4005.8101000000001</v>
      </c>
      <c r="L318" s="20">
        <v>3402.5947000000001</v>
      </c>
      <c r="M318" s="20">
        <v>3218.3175999999999</v>
      </c>
      <c r="N318" s="20">
        <v>3227.2040999999999</v>
      </c>
      <c r="O318" s="20">
        <v>388</v>
      </c>
      <c r="P318" s="20">
        <v>388</v>
      </c>
      <c r="Q318" s="20">
        <v>388</v>
      </c>
      <c r="R318" s="20">
        <v>420</v>
      </c>
      <c r="S318" s="20">
        <v>407</v>
      </c>
      <c r="T318" s="20">
        <v>407</v>
      </c>
      <c r="U318" s="20">
        <v>15632.642599999999</v>
      </c>
      <c r="V318" s="20">
        <v>14359.1338</v>
      </c>
      <c r="W318" s="20">
        <v>14510.752</v>
      </c>
      <c r="X318" s="20">
        <v>14585.0391</v>
      </c>
      <c r="Y318" s="20">
        <v>13377.676799999999</v>
      </c>
      <c r="Z318" s="20">
        <v>13348.549800000001</v>
      </c>
      <c r="AA318" s="20">
        <v>2808.0864000000001</v>
      </c>
      <c r="AB318" s="20">
        <v>2750.77</v>
      </c>
      <c r="AC318" s="20">
        <v>2794.6698999999999</v>
      </c>
      <c r="AD318" s="20">
        <v>2744.2914999999998</v>
      </c>
      <c r="AE318" s="20">
        <v>2229.2649000000001</v>
      </c>
      <c r="AF318" s="20">
        <v>2274.0902999999998</v>
      </c>
      <c r="AG318" s="20">
        <v>20021.095700000002</v>
      </c>
      <c r="AH318" s="20">
        <v>18614.570299999999</v>
      </c>
      <c r="AI318" s="20">
        <v>18871.581999999999</v>
      </c>
      <c r="AJ318" s="20">
        <v>18854.033200000002</v>
      </c>
      <c r="AK318" s="20">
        <v>16346.867200000001</v>
      </c>
      <c r="AL318" s="20">
        <v>16190.858399999999</v>
      </c>
    </row>
    <row r="319" spans="1:38" x14ac:dyDescent="0.25">
      <c r="A319" s="32">
        <f t="shared" si="22"/>
        <v>1</v>
      </c>
      <c r="B319" s="25">
        <v>36892</v>
      </c>
      <c r="C319" s="20">
        <v>5199.5684000000001</v>
      </c>
      <c r="D319" s="20">
        <v>5205.1265000000003</v>
      </c>
      <c r="E319" s="20">
        <v>5242.1260000000002</v>
      </c>
      <c r="F319" s="20">
        <v>4846.5951999999997</v>
      </c>
      <c r="G319" s="20">
        <v>4888.9741000000004</v>
      </c>
      <c r="H319" s="20">
        <v>4669.6812</v>
      </c>
      <c r="I319" s="20">
        <v>3774.1033000000002</v>
      </c>
      <c r="J319" s="20">
        <v>3774.1033000000002</v>
      </c>
      <c r="K319" s="20">
        <v>3774.1033000000002</v>
      </c>
      <c r="L319" s="20">
        <v>3368.9218999999998</v>
      </c>
      <c r="M319" s="20">
        <v>3168.1482000000001</v>
      </c>
      <c r="N319" s="20">
        <v>3174.6608999999999</v>
      </c>
      <c r="O319" s="20">
        <v>247</v>
      </c>
      <c r="P319" s="20">
        <v>247</v>
      </c>
      <c r="Q319" s="20">
        <v>247</v>
      </c>
      <c r="R319" s="20">
        <v>250</v>
      </c>
      <c r="S319" s="20">
        <v>243</v>
      </c>
      <c r="T319" s="20">
        <v>243</v>
      </c>
      <c r="U319" s="20">
        <v>11289.1055</v>
      </c>
      <c r="V319" s="20">
        <v>10391.555700000001</v>
      </c>
      <c r="W319" s="20">
        <v>10391.555700000001</v>
      </c>
      <c r="X319" s="20">
        <v>10391.555700000001</v>
      </c>
      <c r="Y319" s="20">
        <v>10391.555700000001</v>
      </c>
      <c r="Z319" s="20">
        <v>10391.555700000001</v>
      </c>
      <c r="AA319" s="20">
        <v>3075.7501999999999</v>
      </c>
      <c r="AB319" s="20">
        <v>3018.6550000000002</v>
      </c>
      <c r="AC319" s="20">
        <v>3062.5144</v>
      </c>
      <c r="AD319" s="20">
        <v>2937.9142999999999</v>
      </c>
      <c r="AE319" s="20">
        <v>2420.4431</v>
      </c>
      <c r="AF319" s="20">
        <v>2431.5248999999999</v>
      </c>
      <c r="AG319" s="20">
        <v>14812.2549</v>
      </c>
      <c r="AH319" s="20">
        <v>13779.9756</v>
      </c>
      <c r="AI319" s="20">
        <v>13885.4141</v>
      </c>
      <c r="AJ319" s="20">
        <v>13827.921899999999</v>
      </c>
      <c r="AK319" s="20">
        <v>12785.757799999999</v>
      </c>
      <c r="AL319" s="20">
        <v>12582.518599999999</v>
      </c>
    </row>
    <row r="320" spans="1:38" x14ac:dyDescent="0.25">
      <c r="A320" s="32">
        <f t="shared" si="22"/>
        <v>2</v>
      </c>
      <c r="B320" s="25">
        <v>36923</v>
      </c>
      <c r="C320" s="20">
        <v>6008.4657999999999</v>
      </c>
      <c r="D320" s="20">
        <v>6026.6270000000004</v>
      </c>
      <c r="E320" s="20">
        <v>6063.6270000000004</v>
      </c>
      <c r="F320" s="20">
        <v>6488.4081999999999</v>
      </c>
      <c r="G320" s="20">
        <v>6408.1562999999996</v>
      </c>
      <c r="H320" s="20">
        <v>6396.1620999999996</v>
      </c>
      <c r="I320" s="20">
        <v>2830.8359</v>
      </c>
      <c r="J320" s="20">
        <v>2830.8359</v>
      </c>
      <c r="K320" s="20">
        <v>2830.8359</v>
      </c>
      <c r="L320" s="20">
        <v>2494.8737999999998</v>
      </c>
      <c r="M320" s="20">
        <v>2316.6069000000002</v>
      </c>
      <c r="N320" s="20">
        <v>2321.1471999999999</v>
      </c>
      <c r="O320" s="20">
        <v>293</v>
      </c>
      <c r="P320" s="20">
        <v>293</v>
      </c>
      <c r="Q320" s="20">
        <v>293</v>
      </c>
      <c r="R320" s="20">
        <v>270</v>
      </c>
      <c r="S320" s="20">
        <v>263</v>
      </c>
      <c r="T320" s="20">
        <v>263</v>
      </c>
      <c r="U320" s="20">
        <v>19984.906299999999</v>
      </c>
      <c r="V320" s="20">
        <v>18413.984400000001</v>
      </c>
      <c r="W320" s="20">
        <v>19150.285199999998</v>
      </c>
      <c r="X320" s="20">
        <v>19973.140599999999</v>
      </c>
      <c r="Y320" s="20">
        <v>19187.341799999998</v>
      </c>
      <c r="Z320" s="20">
        <v>18958.6289</v>
      </c>
      <c r="AA320" s="20">
        <v>2803.9421000000002</v>
      </c>
      <c r="AB320" s="20">
        <v>2747.0747000000001</v>
      </c>
      <c r="AC320" s="20">
        <v>2790.8850000000002</v>
      </c>
      <c r="AD320" s="20">
        <v>3045.2788</v>
      </c>
      <c r="AE320" s="20">
        <v>2501.7402000000002</v>
      </c>
      <c r="AF320" s="20">
        <v>2474.7417</v>
      </c>
      <c r="AG320" s="20">
        <v>22528.539100000002</v>
      </c>
      <c r="AH320" s="20">
        <v>20821.5723</v>
      </c>
      <c r="AI320" s="20">
        <v>21663.337899999999</v>
      </c>
      <c r="AJ320" s="20">
        <v>23014.679700000001</v>
      </c>
      <c r="AK320" s="20">
        <v>20669.4902</v>
      </c>
      <c r="AL320" s="20">
        <v>20157.394499999999</v>
      </c>
    </row>
    <row r="321" spans="1:38" x14ac:dyDescent="0.25">
      <c r="A321" s="32">
        <f t="shared" si="22"/>
        <v>3</v>
      </c>
      <c r="B321" s="25">
        <v>36951</v>
      </c>
      <c r="C321" s="20">
        <v>9528.3729999999996</v>
      </c>
      <c r="D321" s="20">
        <v>9305.6836000000003</v>
      </c>
      <c r="E321" s="20">
        <v>9476.2685999999994</v>
      </c>
      <c r="F321" s="20">
        <v>12294.543</v>
      </c>
      <c r="G321" s="20">
        <v>12153.959000000001</v>
      </c>
      <c r="H321" s="20">
        <v>12127.522499999999</v>
      </c>
      <c r="I321" s="20">
        <v>3726.4582999999998</v>
      </c>
      <c r="J321" s="20">
        <v>3726.4582999999998</v>
      </c>
      <c r="K321" s="20">
        <v>3726.4582999999998</v>
      </c>
      <c r="L321" s="20">
        <v>4403.6025</v>
      </c>
      <c r="M321" s="20">
        <v>4410.9556000000002</v>
      </c>
      <c r="N321" s="20">
        <v>4411.8046999999997</v>
      </c>
      <c r="O321" s="20">
        <v>667</v>
      </c>
      <c r="P321" s="20">
        <v>667</v>
      </c>
      <c r="Q321" s="20">
        <v>667</v>
      </c>
      <c r="R321" s="20">
        <v>1523</v>
      </c>
      <c r="S321" s="20">
        <v>1470.9999</v>
      </c>
      <c r="T321" s="20">
        <v>1470.9999</v>
      </c>
      <c r="U321" s="20">
        <v>44398.910199999998</v>
      </c>
      <c r="V321" s="20">
        <v>43250.441400000003</v>
      </c>
      <c r="W321" s="20">
        <v>43531.511700000003</v>
      </c>
      <c r="X321" s="20">
        <v>66030.218800000002</v>
      </c>
      <c r="Y321" s="20">
        <v>60549.820299999999</v>
      </c>
      <c r="Z321" s="20">
        <v>59844.0625</v>
      </c>
      <c r="AA321" s="20">
        <v>32285.7461</v>
      </c>
      <c r="AB321" s="20">
        <v>32228.988300000001</v>
      </c>
      <c r="AC321" s="20">
        <v>32272.789100000002</v>
      </c>
      <c r="AD321" s="20">
        <v>44290.222699999998</v>
      </c>
      <c r="AE321" s="20">
        <v>39013.179700000001</v>
      </c>
      <c r="AF321" s="20">
        <v>38947.714800000002</v>
      </c>
      <c r="AG321" s="20">
        <v>87462.875</v>
      </c>
      <c r="AH321" s="20">
        <v>86174.523400000005</v>
      </c>
      <c r="AI321" s="20">
        <v>86561.132800000007</v>
      </c>
      <c r="AJ321" s="20">
        <v>125513.8906</v>
      </c>
      <c r="AK321" s="20">
        <v>113537.3281</v>
      </c>
      <c r="AL321" s="20">
        <v>112457.5625</v>
      </c>
    </row>
    <row r="322" spans="1:38" x14ac:dyDescent="0.25">
      <c r="A322" s="32">
        <f t="shared" si="22"/>
        <v>4</v>
      </c>
      <c r="B322" s="25">
        <v>36982</v>
      </c>
      <c r="C322" s="20">
        <v>30681.375</v>
      </c>
      <c r="D322" s="20">
        <v>30844.2012</v>
      </c>
      <c r="E322" s="20">
        <v>30945.0039</v>
      </c>
      <c r="F322" s="20">
        <v>51488.980499999998</v>
      </c>
      <c r="G322" s="20">
        <v>44389.292999999998</v>
      </c>
      <c r="H322" s="20">
        <v>40927.25</v>
      </c>
      <c r="I322" s="20">
        <v>17169.511699999999</v>
      </c>
      <c r="J322" s="20">
        <v>17169.511699999999</v>
      </c>
      <c r="K322" s="20">
        <v>17169.511699999999</v>
      </c>
      <c r="L322" s="20">
        <v>33642.648399999998</v>
      </c>
      <c r="M322" s="20">
        <v>33030.031300000002</v>
      </c>
      <c r="N322" s="20">
        <v>32846.550799999997</v>
      </c>
      <c r="O322" s="20">
        <v>6370</v>
      </c>
      <c r="P322" s="20">
        <v>6370</v>
      </c>
      <c r="Q322" s="20">
        <v>6370</v>
      </c>
      <c r="R322" s="20">
        <v>10377</v>
      </c>
      <c r="S322" s="20">
        <v>9109</v>
      </c>
      <c r="T322" s="20">
        <v>9109</v>
      </c>
      <c r="U322" s="20">
        <v>127322.625</v>
      </c>
      <c r="V322" s="20">
        <v>126302.50780000001</v>
      </c>
      <c r="W322" s="20">
        <v>126572.375</v>
      </c>
      <c r="X322" s="20">
        <v>220640.1875</v>
      </c>
      <c r="Y322" s="20">
        <v>187067.29689999999</v>
      </c>
      <c r="Z322" s="20">
        <v>182201.1875</v>
      </c>
      <c r="AA322" s="20">
        <v>54291.253900000003</v>
      </c>
      <c r="AB322" s="20">
        <v>54229.472699999998</v>
      </c>
      <c r="AC322" s="20">
        <v>54279.1875</v>
      </c>
      <c r="AD322" s="20">
        <v>95698.640599999999</v>
      </c>
      <c r="AE322" s="20">
        <v>82564.148400000005</v>
      </c>
      <c r="AF322" s="20">
        <v>82218.554699999993</v>
      </c>
      <c r="AG322" s="20">
        <v>172574.17189999999</v>
      </c>
      <c r="AH322" s="20">
        <v>171403.98439999999</v>
      </c>
      <c r="AI322" s="20">
        <v>171791.26560000001</v>
      </c>
      <c r="AJ322" s="20">
        <v>299487.5</v>
      </c>
      <c r="AK322" s="20">
        <v>255087.01560000001</v>
      </c>
      <c r="AL322" s="20">
        <v>249525.67189999999</v>
      </c>
    </row>
    <row r="323" spans="1:38" x14ac:dyDescent="0.25">
      <c r="A323" s="32">
        <f t="shared" si="22"/>
        <v>5</v>
      </c>
      <c r="B323" s="25">
        <v>37012</v>
      </c>
      <c r="C323" s="20">
        <v>110628.7031</v>
      </c>
      <c r="D323" s="20">
        <v>111192.41409999999</v>
      </c>
      <c r="E323" s="20">
        <v>111277.39840000001</v>
      </c>
      <c r="F323" s="20">
        <v>131709.26560000001</v>
      </c>
      <c r="G323" s="20">
        <v>112387.78909999999</v>
      </c>
      <c r="H323" s="20">
        <v>109540.375</v>
      </c>
      <c r="I323" s="20">
        <v>87123.242199999993</v>
      </c>
      <c r="J323" s="20">
        <v>87123.242199999993</v>
      </c>
      <c r="K323" s="20">
        <v>87123.242199999993</v>
      </c>
      <c r="L323" s="20">
        <v>105089.1563</v>
      </c>
      <c r="M323" s="20">
        <v>93606.710900000005</v>
      </c>
      <c r="N323" s="20">
        <v>93377.492199999993</v>
      </c>
      <c r="O323" s="20">
        <v>17645</v>
      </c>
      <c r="P323" s="20">
        <v>17645</v>
      </c>
      <c r="Q323" s="20">
        <v>17645</v>
      </c>
      <c r="R323" s="20">
        <v>14272</v>
      </c>
      <c r="S323" s="20">
        <v>10933</v>
      </c>
      <c r="T323" s="20">
        <v>10933</v>
      </c>
      <c r="U323" s="20">
        <v>331884.15629999997</v>
      </c>
      <c r="V323" s="20">
        <v>330917.5625</v>
      </c>
      <c r="W323" s="20">
        <v>331291.65629999997</v>
      </c>
      <c r="X323" s="20">
        <v>356693.34379999997</v>
      </c>
      <c r="Y323" s="20">
        <v>298767.8125</v>
      </c>
      <c r="Z323" s="20">
        <v>285439.34379999997</v>
      </c>
      <c r="AA323" s="20">
        <v>119046.8125</v>
      </c>
      <c r="AB323" s="20">
        <v>118968.875</v>
      </c>
      <c r="AC323" s="20">
        <v>119038.30469999999</v>
      </c>
      <c r="AD323" s="20">
        <v>121118.02340000001</v>
      </c>
      <c r="AE323" s="20">
        <v>95962.085900000005</v>
      </c>
      <c r="AF323" s="20">
        <v>93847.890599999999</v>
      </c>
      <c r="AG323" s="20">
        <v>427136.65629999997</v>
      </c>
      <c r="AH323" s="20">
        <v>425859.34379999997</v>
      </c>
      <c r="AI323" s="20">
        <v>426386.34379999997</v>
      </c>
      <c r="AJ323" s="20">
        <v>449985.5625</v>
      </c>
      <c r="AK323" s="20">
        <v>369711.84379999997</v>
      </c>
      <c r="AL323" s="20">
        <v>353286.34379999997</v>
      </c>
    </row>
    <row r="324" spans="1:38" x14ac:dyDescent="0.25">
      <c r="A324" s="32">
        <f t="shared" si="22"/>
        <v>6</v>
      </c>
      <c r="B324" s="25">
        <v>37043</v>
      </c>
      <c r="C324" s="20">
        <v>44434.175799999997</v>
      </c>
      <c r="D324" s="20">
        <v>44907</v>
      </c>
      <c r="E324" s="20">
        <v>45014</v>
      </c>
      <c r="F324" s="20">
        <v>19219.0625</v>
      </c>
      <c r="G324" s="20">
        <v>13396.4805</v>
      </c>
      <c r="H324" s="20">
        <v>10132.950199999999</v>
      </c>
      <c r="I324" s="20">
        <v>42683.031300000002</v>
      </c>
      <c r="J324" s="20">
        <v>42683.031300000002</v>
      </c>
      <c r="K324" s="20">
        <v>42683.031300000002</v>
      </c>
      <c r="L324" s="20">
        <v>26557.578099999999</v>
      </c>
      <c r="M324" s="20">
        <v>19433.6211</v>
      </c>
      <c r="N324" s="20">
        <v>18891.8086</v>
      </c>
      <c r="O324" s="20">
        <v>1631.9999</v>
      </c>
      <c r="P324" s="20">
        <v>1631.9999</v>
      </c>
      <c r="Q324" s="20">
        <v>1631.9999</v>
      </c>
      <c r="R324" s="20">
        <v>782</v>
      </c>
      <c r="S324" s="20">
        <v>598.99990000000003</v>
      </c>
      <c r="T324" s="20">
        <v>598.99990000000003</v>
      </c>
      <c r="U324" s="20">
        <v>122791.07030000001</v>
      </c>
      <c r="V324" s="20">
        <v>121310.92969999999</v>
      </c>
      <c r="W324" s="20">
        <v>121696.86719999999</v>
      </c>
      <c r="X324" s="20">
        <v>45975.910199999998</v>
      </c>
      <c r="Y324" s="20">
        <v>29235.660199999998</v>
      </c>
      <c r="Z324" s="20">
        <v>8754.8798999999999</v>
      </c>
      <c r="AA324" s="20">
        <v>40111.859400000001</v>
      </c>
      <c r="AB324" s="20">
        <v>40032.402300000002</v>
      </c>
      <c r="AC324" s="20">
        <v>40104.097699999998</v>
      </c>
      <c r="AD324" s="20">
        <v>18730.4238</v>
      </c>
      <c r="AE324" s="20">
        <v>12297.3223</v>
      </c>
      <c r="AF324" s="20">
        <v>8341.3145000000004</v>
      </c>
      <c r="AG324" s="20">
        <v>169917.6563</v>
      </c>
      <c r="AH324" s="20">
        <v>167886.82810000001</v>
      </c>
      <c r="AI324" s="20">
        <v>168437.7188</v>
      </c>
      <c r="AJ324" s="20">
        <v>66001.281300000002</v>
      </c>
      <c r="AK324" s="20">
        <v>39861.125</v>
      </c>
      <c r="AL324" s="20">
        <v>13788.7695</v>
      </c>
    </row>
    <row r="325" spans="1:38" x14ac:dyDescent="0.25">
      <c r="A325" s="32">
        <f t="shared" ref="A325:A388" si="23">MONTH(B325)</f>
        <v>7</v>
      </c>
      <c r="B325" s="25">
        <v>37073</v>
      </c>
      <c r="C325" s="20">
        <v>4587.8423000000003</v>
      </c>
      <c r="D325" s="20">
        <v>4845.6255000000001</v>
      </c>
      <c r="E325" s="20">
        <v>4958.6274000000003</v>
      </c>
      <c r="F325" s="20">
        <v>3134.8782000000001</v>
      </c>
      <c r="G325" s="20">
        <v>3238.1511</v>
      </c>
      <c r="H325" s="20">
        <v>3144.3481000000002</v>
      </c>
      <c r="I325" s="20">
        <v>9076.2284999999993</v>
      </c>
      <c r="J325" s="20">
        <v>9076.2284999999993</v>
      </c>
      <c r="K325" s="20">
        <v>9076.2284999999993</v>
      </c>
      <c r="L325" s="20">
        <v>3929.7510000000002</v>
      </c>
      <c r="M325" s="20">
        <v>2310.2791000000002</v>
      </c>
      <c r="N325" s="20">
        <v>2790.2851999999998</v>
      </c>
      <c r="O325" s="20">
        <v>235</v>
      </c>
      <c r="P325" s="20">
        <v>235</v>
      </c>
      <c r="Q325" s="20">
        <v>235</v>
      </c>
      <c r="R325" s="20">
        <v>222</v>
      </c>
      <c r="S325" s="20">
        <v>216</v>
      </c>
      <c r="T325" s="20">
        <v>216</v>
      </c>
      <c r="U325" s="20">
        <v>10030.0928</v>
      </c>
      <c r="V325" s="20">
        <v>9975.6005999999998</v>
      </c>
      <c r="W325" s="20">
        <v>9975.5995999999996</v>
      </c>
      <c r="X325" s="20">
        <v>4156.4862999999996</v>
      </c>
      <c r="Y325" s="20">
        <v>3465.2748999999999</v>
      </c>
      <c r="Z325" s="20">
        <v>3707.9218999999998</v>
      </c>
      <c r="AA325" s="20">
        <v>652.11980000000005</v>
      </c>
      <c r="AB325" s="20">
        <v>571.74120000000005</v>
      </c>
      <c r="AC325" s="20">
        <v>644.30169999999998</v>
      </c>
      <c r="AD325" s="20">
        <v>0</v>
      </c>
      <c r="AE325" s="20">
        <v>233.3134</v>
      </c>
      <c r="AF325" s="20">
        <v>0</v>
      </c>
      <c r="AG325" s="20">
        <v>15701.168900000001</v>
      </c>
      <c r="AH325" s="20">
        <v>15520.456099999999</v>
      </c>
      <c r="AI325" s="20">
        <v>15687.459000000001</v>
      </c>
      <c r="AJ325" s="20">
        <v>9144.7196999999996</v>
      </c>
      <c r="AK325" s="20">
        <v>7836.5679</v>
      </c>
      <c r="AL325" s="20">
        <v>8441.2754000000004</v>
      </c>
    </row>
    <row r="326" spans="1:38" x14ac:dyDescent="0.25">
      <c r="A326" s="32">
        <f t="shared" si="23"/>
        <v>8</v>
      </c>
      <c r="B326" s="25">
        <v>37104</v>
      </c>
      <c r="C326" s="20">
        <v>3928.5684000000001</v>
      </c>
      <c r="D326" s="20">
        <v>4508.5497999999998</v>
      </c>
      <c r="E326" s="20">
        <v>4507.6630999999998</v>
      </c>
      <c r="F326" s="20">
        <v>4902.2295000000004</v>
      </c>
      <c r="G326" s="20">
        <v>4401.3252000000002</v>
      </c>
      <c r="H326" s="20">
        <v>5197.8027000000002</v>
      </c>
      <c r="I326" s="20">
        <v>3563.7246</v>
      </c>
      <c r="J326" s="20">
        <v>3563.7246</v>
      </c>
      <c r="K326" s="20">
        <v>3563.7246</v>
      </c>
      <c r="L326" s="20">
        <v>3214.7438999999999</v>
      </c>
      <c r="M326" s="20">
        <v>2702.9756000000002</v>
      </c>
      <c r="N326" s="20">
        <v>3596.5976999999998</v>
      </c>
      <c r="O326" s="20">
        <v>106</v>
      </c>
      <c r="P326" s="20">
        <v>106</v>
      </c>
      <c r="Q326" s="20">
        <v>106</v>
      </c>
      <c r="R326" s="20">
        <v>135</v>
      </c>
      <c r="S326" s="20">
        <v>134</v>
      </c>
      <c r="T326" s="20">
        <v>134</v>
      </c>
      <c r="U326" s="20">
        <v>4495.4525999999996</v>
      </c>
      <c r="V326" s="20">
        <v>4237.4413999999997</v>
      </c>
      <c r="W326" s="20">
        <v>4267.3861999999999</v>
      </c>
      <c r="X326" s="20">
        <v>3482.5255999999999</v>
      </c>
      <c r="Y326" s="20">
        <v>3242.4135999999999</v>
      </c>
      <c r="Z326" s="20">
        <v>3879.9612000000002</v>
      </c>
      <c r="AA326" s="20">
        <v>249.9418</v>
      </c>
      <c r="AB326" s="20">
        <v>224.7045</v>
      </c>
      <c r="AC326" s="20">
        <v>245.01650000000001</v>
      </c>
      <c r="AD326" s="20">
        <v>278.74930000000001</v>
      </c>
      <c r="AE326" s="20">
        <v>318.44720000000001</v>
      </c>
      <c r="AF326" s="20">
        <v>378.05430000000001</v>
      </c>
      <c r="AG326" s="20">
        <v>7014.2426999999998</v>
      </c>
      <c r="AH326" s="20">
        <v>6914.7505000000001</v>
      </c>
      <c r="AI326" s="20">
        <v>6955.375</v>
      </c>
      <c r="AJ326" s="20">
        <v>7019.2397000000001</v>
      </c>
      <c r="AK326" s="20">
        <v>5940.9565000000002</v>
      </c>
      <c r="AL326" s="20">
        <v>6810.3681999999999</v>
      </c>
    </row>
    <row r="327" spans="1:38" x14ac:dyDescent="0.25">
      <c r="A327" s="32">
        <f t="shared" si="23"/>
        <v>9</v>
      </c>
      <c r="B327" s="25">
        <v>37135</v>
      </c>
      <c r="C327" s="20">
        <v>5002.9575000000004</v>
      </c>
      <c r="D327" s="20">
        <v>6308.4722000000002</v>
      </c>
      <c r="E327" s="20">
        <v>6251.2084999999997</v>
      </c>
      <c r="F327" s="20">
        <v>5834.0405000000001</v>
      </c>
      <c r="G327" s="20">
        <v>5716.915</v>
      </c>
      <c r="H327" s="20">
        <v>6490.1190999999999</v>
      </c>
      <c r="I327" s="20">
        <v>2243.7944000000002</v>
      </c>
      <c r="J327" s="20">
        <v>2106.8245000000002</v>
      </c>
      <c r="K327" s="20">
        <v>2085.8245000000002</v>
      </c>
      <c r="L327" s="20">
        <v>2059.9485</v>
      </c>
      <c r="M327" s="20">
        <v>1855.6268</v>
      </c>
      <c r="N327" s="20">
        <v>1912.0632000000001</v>
      </c>
      <c r="O327" s="20">
        <v>150</v>
      </c>
      <c r="P327" s="20">
        <v>150</v>
      </c>
      <c r="Q327" s="20">
        <v>150</v>
      </c>
      <c r="R327" s="20">
        <v>152</v>
      </c>
      <c r="S327" s="20">
        <v>141</v>
      </c>
      <c r="T327" s="20">
        <v>141</v>
      </c>
      <c r="U327" s="20">
        <v>2635.8579</v>
      </c>
      <c r="V327" s="20">
        <v>1958.4042999999999</v>
      </c>
      <c r="W327" s="20">
        <v>2215.7869000000001</v>
      </c>
      <c r="X327" s="20">
        <v>1417.4309000000001</v>
      </c>
      <c r="Y327" s="20">
        <v>1693.8272999999999</v>
      </c>
      <c r="Z327" s="20">
        <v>1269.4469999999999</v>
      </c>
      <c r="AA327" s="20">
        <v>445.3091</v>
      </c>
      <c r="AB327" s="20">
        <v>427.90140000000002</v>
      </c>
      <c r="AC327" s="20">
        <v>438.541</v>
      </c>
      <c r="AD327" s="20">
        <v>360.79090000000002</v>
      </c>
      <c r="AE327" s="20">
        <v>195.30439999999999</v>
      </c>
      <c r="AF327" s="20">
        <v>299.96010000000001</v>
      </c>
      <c r="AG327" s="20">
        <v>2006.8687</v>
      </c>
      <c r="AH327" s="20">
        <v>1275.569</v>
      </c>
      <c r="AI327" s="20">
        <v>1557.329</v>
      </c>
      <c r="AJ327" s="20">
        <v>716.13210000000004</v>
      </c>
      <c r="AK327" s="20">
        <v>715.91</v>
      </c>
      <c r="AL327" s="20">
        <v>715.71500000000003</v>
      </c>
    </row>
    <row r="328" spans="1:38" x14ac:dyDescent="0.25">
      <c r="A328" s="32">
        <f t="shared" si="23"/>
        <v>10</v>
      </c>
      <c r="B328" s="25">
        <v>37165</v>
      </c>
      <c r="C328" s="20">
        <v>5661.4341000000004</v>
      </c>
      <c r="D328" s="20">
        <v>5618.8969999999999</v>
      </c>
      <c r="E328" s="20">
        <v>5655.8964999999998</v>
      </c>
      <c r="F328" s="20">
        <v>5424.6641</v>
      </c>
      <c r="G328" s="20">
        <v>4595.7260999999999</v>
      </c>
      <c r="H328" s="20">
        <v>4058.2871</v>
      </c>
      <c r="I328" s="20">
        <v>3586.0844999999999</v>
      </c>
      <c r="J328" s="20">
        <v>3596.7417</v>
      </c>
      <c r="K328" s="20">
        <v>3596.7417</v>
      </c>
      <c r="L328" s="20">
        <v>2961.8804</v>
      </c>
      <c r="M328" s="20">
        <v>2666.7121999999999</v>
      </c>
      <c r="N328" s="20">
        <v>2619.3618000000001</v>
      </c>
      <c r="O328" s="20">
        <v>261</v>
      </c>
      <c r="P328" s="20">
        <v>261</v>
      </c>
      <c r="Q328" s="20">
        <v>261</v>
      </c>
      <c r="R328" s="20">
        <v>261</v>
      </c>
      <c r="S328" s="20">
        <v>245</v>
      </c>
      <c r="T328" s="20">
        <v>245</v>
      </c>
      <c r="U328" s="20">
        <v>11656.6865</v>
      </c>
      <c r="V328" s="20">
        <v>10436.430700000001</v>
      </c>
      <c r="W328" s="20">
        <v>10617.7881</v>
      </c>
      <c r="X328" s="20">
        <v>10115.1113</v>
      </c>
      <c r="Y328" s="20">
        <v>7956.1400999999996</v>
      </c>
      <c r="Z328" s="20">
        <v>7378.6190999999999</v>
      </c>
      <c r="AA328" s="20">
        <v>668.97910000000002</v>
      </c>
      <c r="AB328" s="20">
        <v>612.90369999999996</v>
      </c>
      <c r="AC328" s="20">
        <v>656.12959999999998</v>
      </c>
      <c r="AD328" s="20">
        <v>532.9991</v>
      </c>
      <c r="AE328" s="20">
        <v>446.13830000000002</v>
      </c>
      <c r="AF328" s="20">
        <v>379.22489999999999</v>
      </c>
      <c r="AG328" s="20">
        <v>11575.515600000001</v>
      </c>
      <c r="AH328" s="20">
        <v>10217.0713</v>
      </c>
      <c r="AI328" s="20">
        <v>10504.296899999999</v>
      </c>
      <c r="AJ328" s="20">
        <v>10162.9697</v>
      </c>
      <c r="AK328" s="20">
        <v>7371.7470999999996</v>
      </c>
      <c r="AL328" s="20">
        <v>6689.3554999999997</v>
      </c>
    </row>
    <row r="329" spans="1:38" x14ac:dyDescent="0.25">
      <c r="A329" s="32">
        <f t="shared" si="23"/>
        <v>11</v>
      </c>
      <c r="B329" s="25">
        <v>37196</v>
      </c>
      <c r="C329" s="20">
        <v>5796.4853999999996</v>
      </c>
      <c r="D329" s="20">
        <v>5634.0380999999998</v>
      </c>
      <c r="E329" s="20">
        <v>5671.0380999999998</v>
      </c>
      <c r="F329" s="20">
        <v>5637.2964000000002</v>
      </c>
      <c r="G329" s="20">
        <v>5272.2891</v>
      </c>
      <c r="H329" s="20">
        <v>5356.2505000000001</v>
      </c>
      <c r="I329" s="20">
        <v>3390.9994999999999</v>
      </c>
      <c r="J329" s="20">
        <v>3394.0176000000001</v>
      </c>
      <c r="K329" s="20">
        <v>3394.0176000000001</v>
      </c>
      <c r="L329" s="20">
        <v>2828.7438999999999</v>
      </c>
      <c r="M329" s="20">
        <v>2621.0441999999998</v>
      </c>
      <c r="N329" s="20">
        <v>2404.2453999999998</v>
      </c>
      <c r="O329" s="20">
        <v>279</v>
      </c>
      <c r="P329" s="20">
        <v>279</v>
      </c>
      <c r="Q329" s="20">
        <v>279</v>
      </c>
      <c r="R329" s="20">
        <v>304</v>
      </c>
      <c r="S329" s="20">
        <v>299</v>
      </c>
      <c r="T329" s="20">
        <v>299</v>
      </c>
      <c r="U329" s="20">
        <v>11674.6777</v>
      </c>
      <c r="V329" s="20">
        <v>10299.602500000001</v>
      </c>
      <c r="W329" s="20">
        <v>10451.343800000001</v>
      </c>
      <c r="X329" s="20">
        <v>11041.323200000001</v>
      </c>
      <c r="Y329" s="20">
        <v>9912.6327999999994</v>
      </c>
      <c r="Z329" s="20">
        <v>10056.3447</v>
      </c>
      <c r="AA329" s="20">
        <v>3617.9110999999998</v>
      </c>
      <c r="AB329" s="20">
        <v>3561.7627000000002</v>
      </c>
      <c r="AC329" s="20">
        <v>3605.1867999999999</v>
      </c>
      <c r="AD329" s="20">
        <v>3593.4519</v>
      </c>
      <c r="AE329" s="20">
        <v>3013.7026000000001</v>
      </c>
      <c r="AF329" s="20">
        <v>3108.1772000000001</v>
      </c>
      <c r="AG329" s="20">
        <v>19142.8262</v>
      </c>
      <c r="AH329" s="20">
        <v>17629.521499999999</v>
      </c>
      <c r="AI329" s="20">
        <v>17887.127</v>
      </c>
      <c r="AJ329" s="20">
        <v>18898.3262</v>
      </c>
      <c r="AK329" s="20">
        <v>16589.8711</v>
      </c>
      <c r="AL329" s="20">
        <v>16682.1777</v>
      </c>
    </row>
    <row r="330" spans="1:38" x14ac:dyDescent="0.25">
      <c r="A330" s="32">
        <f t="shared" si="23"/>
        <v>12</v>
      </c>
      <c r="B330" s="25">
        <v>37226</v>
      </c>
      <c r="C330" s="20">
        <v>5253.9462999999996</v>
      </c>
      <c r="D330" s="20">
        <v>5208.8521000000001</v>
      </c>
      <c r="E330" s="20">
        <v>5245.8521000000001</v>
      </c>
      <c r="F330" s="20">
        <v>4799.0933000000005</v>
      </c>
      <c r="G330" s="20">
        <v>4876.5272999999997</v>
      </c>
      <c r="H330" s="20">
        <v>4555.8086000000003</v>
      </c>
      <c r="I330" s="20">
        <v>4356.5731999999998</v>
      </c>
      <c r="J330" s="20">
        <v>4358.6475</v>
      </c>
      <c r="K330" s="20">
        <v>4358.6475</v>
      </c>
      <c r="L330" s="20">
        <v>3486.5068000000001</v>
      </c>
      <c r="M330" s="20">
        <v>2981.5070999999998</v>
      </c>
      <c r="N330" s="20">
        <v>2987.2905000000001</v>
      </c>
      <c r="O330" s="20">
        <v>288</v>
      </c>
      <c r="P330" s="20">
        <v>288</v>
      </c>
      <c r="Q330" s="20">
        <v>288</v>
      </c>
      <c r="R330" s="20">
        <v>294</v>
      </c>
      <c r="S330" s="20">
        <v>292</v>
      </c>
      <c r="T330" s="20">
        <v>292</v>
      </c>
      <c r="U330" s="20">
        <v>13958.732400000001</v>
      </c>
      <c r="V330" s="20">
        <v>12704.8398</v>
      </c>
      <c r="W330" s="20">
        <v>12856.368200000001</v>
      </c>
      <c r="X330" s="20">
        <v>12636.9033</v>
      </c>
      <c r="Y330" s="20">
        <v>11809.859399999999</v>
      </c>
      <c r="Z330" s="20">
        <v>11420.6729</v>
      </c>
      <c r="AA330" s="20">
        <v>3294.6055000000001</v>
      </c>
      <c r="AB330" s="20">
        <v>3238.3762000000002</v>
      </c>
      <c r="AC330" s="20">
        <v>3281.8789000000002</v>
      </c>
      <c r="AD330" s="20">
        <v>3234.1300999999999</v>
      </c>
      <c r="AE330" s="20">
        <v>2684.8083000000001</v>
      </c>
      <c r="AF330" s="20">
        <v>2710.5911000000001</v>
      </c>
      <c r="AG330" s="20">
        <v>18230.980500000001</v>
      </c>
      <c r="AH330" s="20">
        <v>16838</v>
      </c>
      <c r="AI330" s="20">
        <v>17095.3086</v>
      </c>
      <c r="AJ330" s="20">
        <v>16990.1309</v>
      </c>
      <c r="AK330" s="20">
        <v>15073.0332</v>
      </c>
      <c r="AL330" s="20">
        <v>14503.918</v>
      </c>
    </row>
    <row r="331" spans="1:38" x14ac:dyDescent="0.25">
      <c r="A331" s="32">
        <f t="shared" si="23"/>
        <v>1</v>
      </c>
      <c r="B331" s="25">
        <v>37257</v>
      </c>
      <c r="C331" s="20">
        <v>5054.5415000000003</v>
      </c>
      <c r="D331" s="20">
        <v>5059.7489999999998</v>
      </c>
      <c r="E331" s="20">
        <v>5096.7494999999999</v>
      </c>
      <c r="F331" s="20">
        <v>5289.5228999999999</v>
      </c>
      <c r="G331" s="20">
        <v>5163.2138999999997</v>
      </c>
      <c r="H331" s="20">
        <v>5171.8252000000002</v>
      </c>
      <c r="I331" s="20">
        <v>2906.1677</v>
      </c>
      <c r="J331" s="20">
        <v>2907.6768000000002</v>
      </c>
      <c r="K331" s="20">
        <v>2907.6768000000002</v>
      </c>
      <c r="L331" s="20">
        <v>2462.8380999999999</v>
      </c>
      <c r="M331" s="20">
        <v>2110.5365999999999</v>
      </c>
      <c r="N331" s="20">
        <v>2114.7537000000002</v>
      </c>
      <c r="O331" s="20">
        <v>253</v>
      </c>
      <c r="P331" s="20">
        <v>253</v>
      </c>
      <c r="Q331" s="20">
        <v>253</v>
      </c>
      <c r="R331" s="20">
        <v>253</v>
      </c>
      <c r="S331" s="20">
        <v>252</v>
      </c>
      <c r="T331" s="20">
        <v>252</v>
      </c>
      <c r="U331" s="20">
        <v>10669.926799999999</v>
      </c>
      <c r="V331" s="20">
        <v>10391.555700000001</v>
      </c>
      <c r="W331" s="20">
        <v>10391.555700000001</v>
      </c>
      <c r="X331" s="20">
        <v>10391.555700000001</v>
      </c>
      <c r="Y331" s="20">
        <v>10391.555700000001</v>
      </c>
      <c r="Z331" s="20">
        <v>10391.555700000001</v>
      </c>
      <c r="AA331" s="20">
        <v>3232.0742</v>
      </c>
      <c r="AB331" s="20">
        <v>3175.7881000000002</v>
      </c>
      <c r="AC331" s="20">
        <v>3219.3546999999999</v>
      </c>
      <c r="AD331" s="20">
        <v>3109.21</v>
      </c>
      <c r="AE331" s="20">
        <v>2632.3962000000001</v>
      </c>
      <c r="AF331" s="20">
        <v>2628.7067999999999</v>
      </c>
      <c r="AG331" s="20">
        <v>14502.2412</v>
      </c>
      <c r="AH331" s="20">
        <v>14084.606400000001</v>
      </c>
      <c r="AI331" s="20">
        <v>14190.3359</v>
      </c>
      <c r="AJ331" s="20">
        <v>14143.2988</v>
      </c>
      <c r="AK331" s="20">
        <v>13281.729499999999</v>
      </c>
      <c r="AL331" s="20">
        <v>13039.1885</v>
      </c>
    </row>
    <row r="332" spans="1:38" x14ac:dyDescent="0.25">
      <c r="A332" s="32">
        <f t="shared" si="23"/>
        <v>2</v>
      </c>
      <c r="B332" s="25">
        <v>37288</v>
      </c>
      <c r="C332" s="20">
        <v>4401.7812999999996</v>
      </c>
      <c r="D332" s="20">
        <v>4420.29</v>
      </c>
      <c r="E332" s="20">
        <v>4457.6099000000004</v>
      </c>
      <c r="F332" s="20">
        <v>4807.5487999999996</v>
      </c>
      <c r="G332" s="20">
        <v>4533.6620999999996</v>
      </c>
      <c r="H332" s="20">
        <v>4519.4418999999998</v>
      </c>
      <c r="I332" s="20">
        <v>2865.7249000000002</v>
      </c>
      <c r="J332" s="20">
        <v>2866.8564000000001</v>
      </c>
      <c r="K332" s="20">
        <v>2866.8564000000001</v>
      </c>
      <c r="L332" s="20">
        <v>2483.5893999999998</v>
      </c>
      <c r="M332" s="20">
        <v>2188.0293000000001</v>
      </c>
      <c r="N332" s="20">
        <v>2190.7341000000001</v>
      </c>
      <c r="O332" s="20">
        <v>193</v>
      </c>
      <c r="P332" s="20">
        <v>193</v>
      </c>
      <c r="Q332" s="20">
        <v>193</v>
      </c>
      <c r="R332" s="20">
        <v>240</v>
      </c>
      <c r="S332" s="20">
        <v>238</v>
      </c>
      <c r="T332" s="20">
        <v>238</v>
      </c>
      <c r="U332" s="20">
        <v>9385.9218999999994</v>
      </c>
      <c r="V332" s="20">
        <v>9385.9218999999994</v>
      </c>
      <c r="W332" s="20">
        <v>9385.9218999999994</v>
      </c>
      <c r="X332" s="20">
        <v>9385.9218999999994</v>
      </c>
      <c r="Y332" s="20">
        <v>8981.4989999999998</v>
      </c>
      <c r="Z332" s="20">
        <v>8485.3281000000006</v>
      </c>
      <c r="AA332" s="20">
        <v>3507.9389999999999</v>
      </c>
      <c r="AB332" s="20">
        <v>3451.6453000000001</v>
      </c>
      <c r="AC332" s="20">
        <v>3495.2287999999999</v>
      </c>
      <c r="AD332" s="20">
        <v>3468.7478000000001</v>
      </c>
      <c r="AE332" s="20">
        <v>2952.4731000000002</v>
      </c>
      <c r="AF332" s="20">
        <v>2909.6242999999999</v>
      </c>
      <c r="AG332" s="20">
        <v>12745.487300000001</v>
      </c>
      <c r="AH332" s="20">
        <v>12606.2793</v>
      </c>
      <c r="AI332" s="20">
        <v>12711.911099999999</v>
      </c>
      <c r="AJ332" s="20">
        <v>12615.5859</v>
      </c>
      <c r="AK332" s="20">
        <v>11474.363300000001</v>
      </c>
      <c r="AL332" s="20">
        <v>10659.1396</v>
      </c>
    </row>
    <row r="333" spans="1:38" x14ac:dyDescent="0.25">
      <c r="A333" s="32">
        <f t="shared" si="23"/>
        <v>3</v>
      </c>
      <c r="B333" s="25">
        <v>37316</v>
      </c>
      <c r="C333" s="20">
        <v>5963.5829999999996</v>
      </c>
      <c r="D333" s="20">
        <v>6069.5337</v>
      </c>
      <c r="E333" s="20">
        <v>6106.5347000000002</v>
      </c>
      <c r="F333" s="20">
        <v>7029.8936000000003</v>
      </c>
      <c r="G333" s="20">
        <v>6872.1298999999999</v>
      </c>
      <c r="H333" s="20">
        <v>6844.3393999999998</v>
      </c>
      <c r="I333" s="20">
        <v>4366.9657999999999</v>
      </c>
      <c r="J333" s="20">
        <v>4367.7206999999999</v>
      </c>
      <c r="K333" s="20">
        <v>4367.7206999999999</v>
      </c>
      <c r="L333" s="20">
        <v>4438.4252999999999</v>
      </c>
      <c r="M333" s="20">
        <v>4429.8109999999997</v>
      </c>
      <c r="N333" s="20">
        <v>4429.9736000000003</v>
      </c>
      <c r="O333" s="20">
        <v>584.00009999999997</v>
      </c>
      <c r="P333" s="20">
        <v>584.00009999999997</v>
      </c>
      <c r="Q333" s="20">
        <v>584.00009999999997</v>
      </c>
      <c r="R333" s="20">
        <v>844</v>
      </c>
      <c r="S333" s="20">
        <v>847</v>
      </c>
      <c r="T333" s="20">
        <v>847</v>
      </c>
      <c r="U333" s="20">
        <v>24812.199199999999</v>
      </c>
      <c r="V333" s="20">
        <v>23971.732400000001</v>
      </c>
      <c r="W333" s="20">
        <v>24090.1738</v>
      </c>
      <c r="X333" s="20">
        <v>28503.4395</v>
      </c>
      <c r="Y333" s="20">
        <v>27086.546900000001</v>
      </c>
      <c r="Z333" s="20">
        <v>26738.408200000002</v>
      </c>
      <c r="AA333" s="20">
        <v>9131.7813000000006</v>
      </c>
      <c r="AB333" s="20">
        <v>9075.4395000000004</v>
      </c>
      <c r="AC333" s="20">
        <v>9119.0761999999995</v>
      </c>
      <c r="AD333" s="20">
        <v>11543.8398</v>
      </c>
      <c r="AE333" s="20">
        <v>10538.930700000001</v>
      </c>
      <c r="AF333" s="20">
        <v>10468.6621</v>
      </c>
      <c r="AG333" s="20">
        <v>35673.871099999997</v>
      </c>
      <c r="AH333" s="20">
        <v>34691.894500000002</v>
      </c>
      <c r="AI333" s="20">
        <v>34915.972699999998</v>
      </c>
      <c r="AJ333" s="20">
        <v>42195.230499999998</v>
      </c>
      <c r="AK333" s="20">
        <v>39295.539100000002</v>
      </c>
      <c r="AL333" s="20">
        <v>38564.039100000002</v>
      </c>
    </row>
    <row r="334" spans="1:38" x14ac:dyDescent="0.25">
      <c r="A334" s="32">
        <f t="shared" si="23"/>
        <v>4</v>
      </c>
      <c r="B334" s="25">
        <v>37347</v>
      </c>
      <c r="C334" s="20">
        <v>21230.7637</v>
      </c>
      <c r="D334" s="20">
        <v>21278.476600000002</v>
      </c>
      <c r="E334" s="20">
        <v>21379.267599999999</v>
      </c>
      <c r="F334" s="20">
        <v>31314.5664</v>
      </c>
      <c r="G334" s="20">
        <v>26633.4512</v>
      </c>
      <c r="H334" s="20">
        <v>26459.164100000002</v>
      </c>
      <c r="I334" s="20">
        <v>11764.1523</v>
      </c>
      <c r="J334" s="20">
        <v>11764.7168</v>
      </c>
      <c r="K334" s="20">
        <v>11785.6855</v>
      </c>
      <c r="L334" s="20">
        <v>17136.541000000001</v>
      </c>
      <c r="M334" s="20">
        <v>17461.050800000001</v>
      </c>
      <c r="N334" s="20">
        <v>16439.287100000001</v>
      </c>
      <c r="O334" s="20">
        <v>5436</v>
      </c>
      <c r="P334" s="20">
        <v>5436</v>
      </c>
      <c r="Q334" s="20">
        <v>5436</v>
      </c>
      <c r="R334" s="20">
        <v>7284</v>
      </c>
      <c r="S334" s="20">
        <v>6099</v>
      </c>
      <c r="T334" s="20">
        <v>6099</v>
      </c>
      <c r="U334" s="20">
        <v>77957.132800000007</v>
      </c>
      <c r="V334" s="20">
        <v>75136</v>
      </c>
      <c r="W334" s="20">
        <v>75880.609400000001</v>
      </c>
      <c r="X334" s="20">
        <v>108394.9219</v>
      </c>
      <c r="Y334" s="20">
        <v>95018.867199999993</v>
      </c>
      <c r="Z334" s="20">
        <v>92595.406300000002</v>
      </c>
      <c r="AA334" s="20">
        <v>35735.816400000003</v>
      </c>
      <c r="AB334" s="20">
        <v>35674.378900000003</v>
      </c>
      <c r="AC334" s="20">
        <v>35723.957000000002</v>
      </c>
      <c r="AD334" s="20">
        <v>51293.289100000002</v>
      </c>
      <c r="AE334" s="20">
        <v>45260.855499999998</v>
      </c>
      <c r="AF334" s="20">
        <v>44947.949200000003</v>
      </c>
      <c r="AG334" s="20">
        <v>122042.67969999999</v>
      </c>
      <c r="AH334" s="20">
        <v>119070.1719</v>
      </c>
      <c r="AI334" s="20">
        <v>119932.32030000001</v>
      </c>
      <c r="AJ334" s="20">
        <v>171122.54689999999</v>
      </c>
      <c r="AK334" s="20">
        <v>150294</v>
      </c>
      <c r="AL334" s="20">
        <v>147193.5938</v>
      </c>
    </row>
    <row r="335" spans="1:38" x14ac:dyDescent="0.25">
      <c r="A335" s="32">
        <f t="shared" si="23"/>
        <v>5</v>
      </c>
      <c r="B335" s="25">
        <v>37377</v>
      </c>
      <c r="C335" s="20">
        <v>46163.328099999999</v>
      </c>
      <c r="D335" s="20">
        <v>46567.218800000002</v>
      </c>
      <c r="E335" s="20">
        <v>46652.214800000002</v>
      </c>
      <c r="F335" s="20">
        <v>57462.921900000001</v>
      </c>
      <c r="G335" s="20">
        <v>47178.703099999999</v>
      </c>
      <c r="H335" s="20">
        <v>45096.761700000003</v>
      </c>
      <c r="I335" s="20">
        <v>39830.781300000002</v>
      </c>
      <c r="J335" s="20">
        <v>39831.253900000003</v>
      </c>
      <c r="K335" s="20">
        <v>39831.199200000003</v>
      </c>
      <c r="L335" s="20">
        <v>49655.164100000002</v>
      </c>
      <c r="M335" s="20">
        <v>43781.066400000003</v>
      </c>
      <c r="N335" s="20">
        <v>43515.414100000002</v>
      </c>
      <c r="O335" s="20">
        <v>4898</v>
      </c>
      <c r="P335" s="20">
        <v>4898</v>
      </c>
      <c r="Q335" s="20">
        <v>4898</v>
      </c>
      <c r="R335" s="20">
        <v>5588.9994999999999</v>
      </c>
      <c r="S335" s="20">
        <v>4580</v>
      </c>
      <c r="T335" s="20">
        <v>4580</v>
      </c>
      <c r="U335" s="20">
        <v>131523.75</v>
      </c>
      <c r="V335" s="20">
        <v>130372.9688</v>
      </c>
      <c r="W335" s="20">
        <v>130746.64840000001</v>
      </c>
      <c r="X335" s="20">
        <v>150397.375</v>
      </c>
      <c r="Y335" s="20">
        <v>126405.3594</v>
      </c>
      <c r="Z335" s="20">
        <v>113328.6094</v>
      </c>
      <c r="AA335" s="20">
        <v>38442.683599999997</v>
      </c>
      <c r="AB335" s="20">
        <v>38369.773399999998</v>
      </c>
      <c r="AC335" s="20">
        <v>38432.691400000003</v>
      </c>
      <c r="AD335" s="20">
        <v>52767.765599999999</v>
      </c>
      <c r="AE335" s="20">
        <v>44099.617200000001</v>
      </c>
      <c r="AF335" s="20">
        <v>41817.300799999997</v>
      </c>
      <c r="AG335" s="20">
        <v>163452.2813</v>
      </c>
      <c r="AH335" s="20">
        <v>161888.5313</v>
      </c>
      <c r="AI335" s="20">
        <v>162411</v>
      </c>
      <c r="AJ335" s="20">
        <v>194694.07810000001</v>
      </c>
      <c r="AK335" s="20">
        <v>161594.125</v>
      </c>
      <c r="AL335" s="20">
        <v>144977.73439999999</v>
      </c>
    </row>
    <row r="336" spans="1:38" x14ac:dyDescent="0.25">
      <c r="A336" s="32">
        <f t="shared" si="23"/>
        <v>6</v>
      </c>
      <c r="B336" s="25">
        <v>37408</v>
      </c>
      <c r="C336" s="20">
        <v>16175.4697</v>
      </c>
      <c r="D336" s="20">
        <v>16759.849600000001</v>
      </c>
      <c r="E336" s="20">
        <v>16866.853500000001</v>
      </c>
      <c r="F336" s="20">
        <v>4415.7152999999998</v>
      </c>
      <c r="G336" s="20">
        <v>2457.125</v>
      </c>
      <c r="H336" s="20">
        <v>2067.6826000000001</v>
      </c>
      <c r="I336" s="20">
        <v>28984.345700000002</v>
      </c>
      <c r="J336" s="20">
        <v>29067.757799999999</v>
      </c>
      <c r="K336" s="20">
        <v>29067.660199999998</v>
      </c>
      <c r="L336" s="20">
        <v>17606.7012</v>
      </c>
      <c r="M336" s="20">
        <v>12400.953100000001</v>
      </c>
      <c r="N336" s="20">
        <v>11883.3711</v>
      </c>
      <c r="O336" s="20">
        <v>620</v>
      </c>
      <c r="P336" s="20">
        <v>620</v>
      </c>
      <c r="Q336" s="20">
        <v>620</v>
      </c>
      <c r="R336" s="20">
        <v>411</v>
      </c>
      <c r="S336" s="20">
        <v>370</v>
      </c>
      <c r="T336" s="20">
        <v>370</v>
      </c>
      <c r="U336" s="20">
        <v>64377.070299999999</v>
      </c>
      <c r="V336" s="20">
        <v>62964.734400000001</v>
      </c>
      <c r="W336" s="20">
        <v>63366.269500000002</v>
      </c>
      <c r="X336" s="20">
        <v>16007.8359</v>
      </c>
      <c r="Y336" s="20">
        <v>1822.7189000000001</v>
      </c>
      <c r="Z336" s="20">
        <v>1142.7705000000001</v>
      </c>
      <c r="AA336" s="20">
        <v>12241.831099999999</v>
      </c>
      <c r="AB336" s="20">
        <v>12165.290999999999</v>
      </c>
      <c r="AC336" s="20">
        <v>12236.2461</v>
      </c>
      <c r="AD336" s="20">
        <v>5185.8285999999998</v>
      </c>
      <c r="AE336" s="20">
        <v>2376.4773</v>
      </c>
      <c r="AF336" s="20">
        <v>958.51089999999999</v>
      </c>
      <c r="AG336" s="20">
        <v>71914.281300000002</v>
      </c>
      <c r="AH336" s="20">
        <v>69898.453099999999</v>
      </c>
      <c r="AI336" s="20">
        <v>70464.570300000007</v>
      </c>
      <c r="AJ336" s="20">
        <v>15195.4863</v>
      </c>
      <c r="AK336" s="20">
        <v>724.60860000000002</v>
      </c>
      <c r="AL336" s="20">
        <v>27.0487</v>
      </c>
    </row>
    <row r="337" spans="1:38" x14ac:dyDescent="0.25">
      <c r="A337" s="32">
        <f t="shared" si="23"/>
        <v>7</v>
      </c>
      <c r="B337" s="25">
        <v>37438</v>
      </c>
      <c r="C337" s="20">
        <v>3227.1504</v>
      </c>
      <c r="D337" s="20">
        <v>4543.6646000000001</v>
      </c>
      <c r="E337" s="20">
        <v>4491.5859</v>
      </c>
      <c r="F337" s="20">
        <v>4012.4106000000002</v>
      </c>
      <c r="G337" s="20">
        <v>3579.5354000000002</v>
      </c>
      <c r="H337" s="20">
        <v>4370.8407999999999</v>
      </c>
      <c r="I337" s="20">
        <v>5449.3193000000001</v>
      </c>
      <c r="J337" s="20">
        <v>5461.7870999999996</v>
      </c>
      <c r="K337" s="20">
        <v>5435.7875999999997</v>
      </c>
      <c r="L337" s="20">
        <v>2729.3791999999999</v>
      </c>
      <c r="M337" s="20">
        <v>2299.4231</v>
      </c>
      <c r="N337" s="20">
        <v>2436.1610999999998</v>
      </c>
      <c r="O337" s="20">
        <v>76</v>
      </c>
      <c r="P337" s="20">
        <v>76</v>
      </c>
      <c r="Q337" s="20">
        <v>76</v>
      </c>
      <c r="R337" s="20">
        <v>74</v>
      </c>
      <c r="S337" s="20">
        <v>73</v>
      </c>
      <c r="T337" s="20">
        <v>73</v>
      </c>
      <c r="U337" s="20">
        <v>4682.7241000000004</v>
      </c>
      <c r="V337" s="20">
        <v>4499.3931000000002</v>
      </c>
      <c r="W337" s="20">
        <v>4499.7704999999996</v>
      </c>
      <c r="X337" s="20">
        <v>3429.0392999999999</v>
      </c>
      <c r="Y337" s="20">
        <v>3277.5608000000002</v>
      </c>
      <c r="Z337" s="20">
        <v>3387.1064000000001</v>
      </c>
      <c r="AA337" s="20">
        <v>5.0200000000000002E-2</v>
      </c>
      <c r="AB337" s="20">
        <v>0</v>
      </c>
      <c r="AC337" s="20">
        <v>4.5699999999999998E-2</v>
      </c>
      <c r="AD337" s="20">
        <v>8.9999999999999998E-4</v>
      </c>
      <c r="AE337" s="20">
        <v>271.73270000000002</v>
      </c>
      <c r="AF337" s="20">
        <v>3.8199999999999998E-2</v>
      </c>
      <c r="AG337" s="20">
        <v>4595.3516</v>
      </c>
      <c r="AH337" s="20">
        <v>4591.6025</v>
      </c>
      <c r="AI337" s="20">
        <v>4597.8608000000004</v>
      </c>
      <c r="AJ337" s="20">
        <v>5486.4062999999996</v>
      </c>
      <c r="AK337" s="20">
        <v>4693.7402000000002</v>
      </c>
      <c r="AL337" s="20">
        <v>4996.7622000000001</v>
      </c>
    </row>
    <row r="338" spans="1:38" x14ac:dyDescent="0.25">
      <c r="A338" s="32">
        <f t="shared" si="23"/>
        <v>8</v>
      </c>
      <c r="B338" s="25">
        <v>37469</v>
      </c>
      <c r="C338" s="20">
        <v>3344.2817</v>
      </c>
      <c r="D338" s="20">
        <v>4711.1518999999998</v>
      </c>
      <c r="E338" s="20">
        <v>4621.0502999999999</v>
      </c>
      <c r="F338" s="20">
        <v>4580.3306000000002</v>
      </c>
      <c r="G338" s="20">
        <v>4222.6587</v>
      </c>
      <c r="H338" s="20">
        <v>5077.5801000000001</v>
      </c>
      <c r="I338" s="20">
        <v>2797.5671000000002</v>
      </c>
      <c r="J338" s="20">
        <v>2801.0981000000002</v>
      </c>
      <c r="K338" s="20">
        <v>2775.0981000000002</v>
      </c>
      <c r="L338" s="20">
        <v>2568.8391000000001</v>
      </c>
      <c r="M338" s="20">
        <v>2513.2319000000002</v>
      </c>
      <c r="N338" s="20">
        <v>2606.3928000000001</v>
      </c>
      <c r="O338" s="20">
        <v>28</v>
      </c>
      <c r="P338" s="20">
        <v>28</v>
      </c>
      <c r="Q338" s="20">
        <v>28</v>
      </c>
      <c r="R338" s="20">
        <v>27</v>
      </c>
      <c r="S338" s="20">
        <v>27</v>
      </c>
      <c r="T338" s="20">
        <v>27</v>
      </c>
      <c r="U338" s="20">
        <v>3872.5989</v>
      </c>
      <c r="V338" s="20">
        <v>3972.1763000000001</v>
      </c>
      <c r="W338" s="20">
        <v>3970.2487999999998</v>
      </c>
      <c r="X338" s="20">
        <v>4168.9766</v>
      </c>
      <c r="Y338" s="20">
        <v>4227.4731000000002</v>
      </c>
      <c r="Z338" s="20">
        <v>4123.2974000000004</v>
      </c>
      <c r="AA338" s="20">
        <v>181.33500000000001</v>
      </c>
      <c r="AB338" s="20">
        <v>150.35230000000001</v>
      </c>
      <c r="AC338" s="20">
        <v>174.85050000000001</v>
      </c>
      <c r="AD338" s="20">
        <v>243.49520000000001</v>
      </c>
      <c r="AE338" s="20">
        <v>95.919600000000003</v>
      </c>
      <c r="AF338" s="20">
        <v>177.65649999999999</v>
      </c>
      <c r="AG338" s="20">
        <v>3074</v>
      </c>
      <c r="AH338" s="20">
        <v>3074</v>
      </c>
      <c r="AI338" s="20">
        <v>3074</v>
      </c>
      <c r="AJ338" s="20">
        <v>3074</v>
      </c>
      <c r="AK338" s="20">
        <v>3074</v>
      </c>
      <c r="AL338" s="20">
        <v>3074</v>
      </c>
    </row>
    <row r="339" spans="1:38" x14ac:dyDescent="0.25">
      <c r="A339" s="32">
        <f t="shared" si="23"/>
        <v>9</v>
      </c>
      <c r="B339" s="25">
        <v>37500</v>
      </c>
      <c r="C339" s="20">
        <v>2582.3701000000001</v>
      </c>
      <c r="D339" s="20">
        <v>2961.498</v>
      </c>
      <c r="E339" s="20">
        <v>3280.9810000000002</v>
      </c>
      <c r="F339" s="20">
        <v>3542.9758000000002</v>
      </c>
      <c r="G339" s="20">
        <v>3246.9944</v>
      </c>
      <c r="H339" s="20">
        <v>2830.9679999999998</v>
      </c>
      <c r="I339" s="20">
        <v>3168.5745000000002</v>
      </c>
      <c r="J339" s="20">
        <v>3171.002</v>
      </c>
      <c r="K339" s="20">
        <v>3150.002</v>
      </c>
      <c r="L339" s="20">
        <v>3114.9407000000001</v>
      </c>
      <c r="M339" s="20">
        <v>2822.0515</v>
      </c>
      <c r="N339" s="20">
        <v>2899.1614</v>
      </c>
      <c r="O339" s="20">
        <v>63</v>
      </c>
      <c r="P339" s="20">
        <v>63</v>
      </c>
      <c r="Q339" s="20">
        <v>63</v>
      </c>
      <c r="R339" s="20">
        <v>67</v>
      </c>
      <c r="S339" s="20">
        <v>61</v>
      </c>
      <c r="T339" s="20">
        <v>61</v>
      </c>
      <c r="U339" s="20">
        <v>2016.6943000000001</v>
      </c>
      <c r="V339" s="20">
        <v>2009.0382</v>
      </c>
      <c r="W339" s="20">
        <v>1998.4929</v>
      </c>
      <c r="X339" s="20">
        <v>1901.3712</v>
      </c>
      <c r="Y339" s="20">
        <v>2127.2302</v>
      </c>
      <c r="Z339" s="20">
        <v>2038.8606</v>
      </c>
      <c r="AA339" s="20">
        <v>0</v>
      </c>
      <c r="AB339" s="20">
        <v>0</v>
      </c>
      <c r="AC339" s="20">
        <v>0</v>
      </c>
      <c r="AD339" s="20">
        <v>25.1343</v>
      </c>
      <c r="AE339" s="20">
        <v>0</v>
      </c>
      <c r="AF339" s="20">
        <v>0</v>
      </c>
      <c r="AG339" s="20">
        <v>716.0797</v>
      </c>
      <c r="AH339" s="20">
        <v>716.10249999999996</v>
      </c>
      <c r="AI339" s="20">
        <v>716.28869999999995</v>
      </c>
      <c r="AJ339" s="20">
        <v>716.13210000000004</v>
      </c>
      <c r="AK339" s="20">
        <v>715.91060000000004</v>
      </c>
      <c r="AL339" s="20">
        <v>715.71500000000003</v>
      </c>
    </row>
    <row r="340" spans="1:38" x14ac:dyDescent="0.25">
      <c r="A340" s="32">
        <f t="shared" si="23"/>
        <v>10</v>
      </c>
      <c r="B340" s="25">
        <v>37530</v>
      </c>
      <c r="C340" s="20">
        <v>4938.3643000000002</v>
      </c>
      <c r="D340" s="20">
        <v>4986.3231999999998</v>
      </c>
      <c r="E340" s="20">
        <v>5023.5150999999996</v>
      </c>
      <c r="F340" s="20">
        <v>4917.1504000000004</v>
      </c>
      <c r="G340" s="20">
        <v>4223.3081000000002</v>
      </c>
      <c r="H340" s="20">
        <v>4073.5619999999999</v>
      </c>
      <c r="I340" s="20">
        <v>4817.8926000000001</v>
      </c>
      <c r="J340" s="20">
        <v>4819.6576999999997</v>
      </c>
      <c r="K340" s="20">
        <v>4819.6576999999997</v>
      </c>
      <c r="L340" s="20">
        <v>4855.9916999999996</v>
      </c>
      <c r="M340" s="20">
        <v>4249.5834999999997</v>
      </c>
      <c r="N340" s="20">
        <v>4236.8594000000003</v>
      </c>
      <c r="O340" s="20">
        <v>320</v>
      </c>
      <c r="P340" s="20">
        <v>320</v>
      </c>
      <c r="Q340" s="20">
        <v>320</v>
      </c>
      <c r="R340" s="20">
        <v>333</v>
      </c>
      <c r="S340" s="20">
        <v>305</v>
      </c>
      <c r="T340" s="20">
        <v>305</v>
      </c>
      <c r="U340" s="20">
        <v>13851.256799999999</v>
      </c>
      <c r="V340" s="20">
        <v>12719.1289</v>
      </c>
      <c r="W340" s="20">
        <v>12868.429700000001</v>
      </c>
      <c r="X340" s="20">
        <v>13450.165000000001</v>
      </c>
      <c r="Y340" s="20">
        <v>11069.549800000001</v>
      </c>
      <c r="Z340" s="20">
        <v>10767.2549</v>
      </c>
      <c r="AA340" s="20">
        <v>1255.8042</v>
      </c>
      <c r="AB340" s="20">
        <v>1197.4586999999999</v>
      </c>
      <c r="AC340" s="20">
        <v>1242.2711999999999</v>
      </c>
      <c r="AD340" s="20">
        <v>1080.5977</v>
      </c>
      <c r="AE340" s="20">
        <v>747.27760000000001</v>
      </c>
      <c r="AF340" s="20">
        <v>662.64400000000001</v>
      </c>
      <c r="AG340" s="20">
        <v>14396.9229</v>
      </c>
      <c r="AH340" s="20">
        <v>13140.020500000001</v>
      </c>
      <c r="AI340" s="20">
        <v>13396.0322</v>
      </c>
      <c r="AJ340" s="20">
        <v>14054.367200000001</v>
      </c>
      <c r="AK340" s="20">
        <v>10838.4102</v>
      </c>
      <c r="AL340" s="20">
        <v>10296.0957</v>
      </c>
    </row>
    <row r="341" spans="1:38" x14ac:dyDescent="0.25">
      <c r="A341" s="32">
        <f t="shared" si="23"/>
        <v>11</v>
      </c>
      <c r="B341" s="25">
        <v>37561</v>
      </c>
      <c r="C341" s="20">
        <v>4291.1298999999999</v>
      </c>
      <c r="D341" s="20">
        <v>4236.9722000000002</v>
      </c>
      <c r="E341" s="20">
        <v>4273.7704999999996</v>
      </c>
      <c r="F341" s="20">
        <v>4544.9043000000001</v>
      </c>
      <c r="G341" s="20">
        <v>4430.5946999999996</v>
      </c>
      <c r="H341" s="20">
        <v>4436.2948999999999</v>
      </c>
      <c r="I341" s="20">
        <v>4225.4647999999997</v>
      </c>
      <c r="J341" s="20">
        <v>4226.7880999999998</v>
      </c>
      <c r="K341" s="20">
        <v>4226.7880999999998</v>
      </c>
      <c r="L341" s="20">
        <v>4212.9066999999995</v>
      </c>
      <c r="M341" s="20">
        <v>4115.9818999999998</v>
      </c>
      <c r="N341" s="20">
        <v>3900.8915999999999</v>
      </c>
      <c r="O341" s="20">
        <v>252</v>
      </c>
      <c r="P341" s="20">
        <v>252</v>
      </c>
      <c r="Q341" s="20">
        <v>252</v>
      </c>
      <c r="R341" s="20">
        <v>272</v>
      </c>
      <c r="S341" s="20">
        <v>259</v>
      </c>
      <c r="T341" s="20">
        <v>259</v>
      </c>
      <c r="U341" s="20">
        <v>14464.5293</v>
      </c>
      <c r="V341" s="20">
        <v>13216.353499999999</v>
      </c>
      <c r="W341" s="20">
        <v>13365.6934</v>
      </c>
      <c r="X341" s="20">
        <v>14720.2793</v>
      </c>
      <c r="Y341" s="20">
        <v>13647.239299999999</v>
      </c>
      <c r="Z341" s="20">
        <v>13335.373</v>
      </c>
      <c r="AA341" s="20">
        <v>2592.6801999999998</v>
      </c>
      <c r="AB341" s="20">
        <v>2535.3681999999999</v>
      </c>
      <c r="AC341" s="20">
        <v>2579.5790999999999</v>
      </c>
      <c r="AD341" s="20">
        <v>2577.2336</v>
      </c>
      <c r="AE341" s="20">
        <v>2105.9877999999999</v>
      </c>
      <c r="AF341" s="20">
        <v>2135.0958999999998</v>
      </c>
      <c r="AG341" s="20">
        <v>17040.527300000002</v>
      </c>
      <c r="AH341" s="20">
        <v>15663.9805</v>
      </c>
      <c r="AI341" s="20">
        <v>15919.478499999999</v>
      </c>
      <c r="AJ341" s="20">
        <v>16999.726600000002</v>
      </c>
      <c r="AK341" s="20">
        <v>14903.5762</v>
      </c>
      <c r="AL341" s="20">
        <v>14410.2988</v>
      </c>
    </row>
    <row r="342" spans="1:38" x14ac:dyDescent="0.25">
      <c r="A342" s="32">
        <f t="shared" si="23"/>
        <v>12</v>
      </c>
      <c r="B342" s="25">
        <v>37591</v>
      </c>
      <c r="C342" s="20">
        <v>4897.6558000000005</v>
      </c>
      <c r="D342" s="20">
        <v>4851.6122999999998</v>
      </c>
      <c r="E342" s="20">
        <v>4888.7173000000003</v>
      </c>
      <c r="F342" s="20">
        <v>5418.6869999999999</v>
      </c>
      <c r="G342" s="20">
        <v>4489.1239999999998</v>
      </c>
      <c r="H342" s="20">
        <v>4457.8325000000004</v>
      </c>
      <c r="I342" s="20">
        <v>3779.7946999999999</v>
      </c>
      <c r="J342" s="20">
        <v>3780.6774999999998</v>
      </c>
      <c r="K342" s="20">
        <v>3780.6774999999998</v>
      </c>
      <c r="L342" s="20">
        <v>3580.4348</v>
      </c>
      <c r="M342" s="20">
        <v>3244.3004999999998</v>
      </c>
      <c r="N342" s="20">
        <v>3249.5403000000001</v>
      </c>
      <c r="O342" s="20">
        <v>234</v>
      </c>
      <c r="P342" s="20">
        <v>234</v>
      </c>
      <c r="Q342" s="20">
        <v>234</v>
      </c>
      <c r="R342" s="20">
        <v>282</v>
      </c>
      <c r="S342" s="20">
        <v>264</v>
      </c>
      <c r="T342" s="20">
        <v>264</v>
      </c>
      <c r="U342" s="20">
        <v>8057.0717999999997</v>
      </c>
      <c r="V342" s="20">
        <v>6900.9994999999999</v>
      </c>
      <c r="W342" s="20">
        <v>7013.0614999999998</v>
      </c>
      <c r="X342" s="20">
        <v>8172.1913999999997</v>
      </c>
      <c r="Y342" s="20">
        <v>6679.2056000000002</v>
      </c>
      <c r="Z342" s="20">
        <v>6568.8540000000003</v>
      </c>
      <c r="AA342" s="20">
        <v>1769.6940999999999</v>
      </c>
      <c r="AB342" s="20">
        <v>1751.7190000000001</v>
      </c>
      <c r="AC342" s="20">
        <v>1760.4606000000001</v>
      </c>
      <c r="AD342" s="20">
        <v>2056.4546</v>
      </c>
      <c r="AE342" s="20">
        <v>1663.7218</v>
      </c>
      <c r="AF342" s="20">
        <v>1737.3916999999999</v>
      </c>
      <c r="AG342" s="20">
        <v>9609.8310999999994</v>
      </c>
      <c r="AH342" s="20">
        <v>8426.9218999999994</v>
      </c>
      <c r="AI342" s="20">
        <v>8549.6298999999999</v>
      </c>
      <c r="AJ342" s="20">
        <v>9978.4688000000006</v>
      </c>
      <c r="AK342" s="20">
        <v>7806.7168000000001</v>
      </c>
      <c r="AL342" s="20">
        <v>7859.1045000000004</v>
      </c>
    </row>
    <row r="343" spans="1:38" x14ac:dyDescent="0.25">
      <c r="A343" s="32">
        <f t="shared" si="23"/>
        <v>1</v>
      </c>
      <c r="B343" s="25">
        <v>37622</v>
      </c>
      <c r="C343" s="20">
        <v>4255.7402000000002</v>
      </c>
      <c r="D343" s="20">
        <v>4259.8612999999996</v>
      </c>
      <c r="E343" s="20">
        <v>4296.9315999999999</v>
      </c>
      <c r="F343" s="20">
        <v>4994.5038999999997</v>
      </c>
      <c r="G343" s="20">
        <v>4640.3579</v>
      </c>
      <c r="H343" s="20">
        <v>4622.3481000000002</v>
      </c>
      <c r="I343" s="20">
        <v>3200.2615000000001</v>
      </c>
      <c r="J343" s="20">
        <v>3200.9231</v>
      </c>
      <c r="K343" s="20">
        <v>3200.9231</v>
      </c>
      <c r="L343" s="20">
        <v>3184.1475</v>
      </c>
      <c r="M343" s="20">
        <v>2906.3393999999998</v>
      </c>
      <c r="N343" s="20">
        <v>2910.2296999999999</v>
      </c>
      <c r="O343" s="20">
        <v>294</v>
      </c>
      <c r="P343" s="20">
        <v>294</v>
      </c>
      <c r="Q343" s="20">
        <v>294</v>
      </c>
      <c r="R343" s="20">
        <v>342</v>
      </c>
      <c r="S343" s="20">
        <v>334</v>
      </c>
      <c r="T343" s="20">
        <v>334</v>
      </c>
      <c r="U343" s="20">
        <v>11184.333000000001</v>
      </c>
      <c r="V343" s="20">
        <v>10076.7012</v>
      </c>
      <c r="W343" s="20">
        <v>10391.555700000001</v>
      </c>
      <c r="X343" s="20">
        <v>12865.819299999999</v>
      </c>
      <c r="Y343" s="20">
        <v>12029.25</v>
      </c>
      <c r="Z343" s="20">
        <v>11721.376</v>
      </c>
      <c r="AA343" s="20">
        <v>3896.5563999999999</v>
      </c>
      <c r="AB343" s="20">
        <v>3839.6995000000002</v>
      </c>
      <c r="AC343" s="20">
        <v>3883.6511</v>
      </c>
      <c r="AD343" s="20">
        <v>4408.3828000000003</v>
      </c>
      <c r="AE343" s="20">
        <v>3835.6975000000002</v>
      </c>
      <c r="AF343" s="20">
        <v>3803.261</v>
      </c>
      <c r="AG343" s="20">
        <v>14928.545899999999</v>
      </c>
      <c r="AH343" s="20">
        <v>13686.9365</v>
      </c>
      <c r="AI343" s="20">
        <v>14107.635700000001</v>
      </c>
      <c r="AJ343" s="20">
        <v>16886.5586</v>
      </c>
      <c r="AK343" s="20">
        <v>15134.140600000001</v>
      </c>
      <c r="AL343" s="20">
        <v>14524.293900000001</v>
      </c>
    </row>
    <row r="344" spans="1:38" x14ac:dyDescent="0.25">
      <c r="A344" s="32">
        <f t="shared" si="23"/>
        <v>2</v>
      </c>
      <c r="B344" s="25">
        <v>37653</v>
      </c>
      <c r="C344" s="20">
        <v>5153.6864999999998</v>
      </c>
      <c r="D344" s="20">
        <v>5181.6234999999997</v>
      </c>
      <c r="E344" s="20">
        <v>5218.6763000000001</v>
      </c>
      <c r="F344" s="20">
        <v>6858.7451000000001</v>
      </c>
      <c r="G344" s="20">
        <v>6471.8910999999998</v>
      </c>
      <c r="H344" s="20">
        <v>6445.0933000000005</v>
      </c>
      <c r="I344" s="20">
        <v>2940.9879999999998</v>
      </c>
      <c r="J344" s="20">
        <v>2941.5396000000001</v>
      </c>
      <c r="K344" s="20">
        <v>2941.5396000000001</v>
      </c>
      <c r="L344" s="20">
        <v>3119.9596999999999</v>
      </c>
      <c r="M344" s="20">
        <v>2803.4402</v>
      </c>
      <c r="N344" s="20">
        <v>2805.9000999999998</v>
      </c>
      <c r="O344" s="20">
        <v>263</v>
      </c>
      <c r="P344" s="20">
        <v>263</v>
      </c>
      <c r="Q344" s="20">
        <v>263</v>
      </c>
      <c r="R344" s="20">
        <v>391</v>
      </c>
      <c r="S344" s="20">
        <v>387</v>
      </c>
      <c r="T344" s="20">
        <v>387</v>
      </c>
      <c r="U344" s="20">
        <v>13416.7822</v>
      </c>
      <c r="V344" s="20">
        <v>12376.5664</v>
      </c>
      <c r="W344" s="20">
        <v>12511.0879</v>
      </c>
      <c r="X344" s="20">
        <v>17718.851600000002</v>
      </c>
      <c r="Y344" s="20">
        <v>16209.742200000001</v>
      </c>
      <c r="Z344" s="20">
        <v>15847.3145</v>
      </c>
      <c r="AA344" s="20">
        <v>5410.8540000000003</v>
      </c>
      <c r="AB344" s="20">
        <v>5354.1073999999999</v>
      </c>
      <c r="AC344" s="20">
        <v>5398.0141999999996</v>
      </c>
      <c r="AD344" s="20">
        <v>7345.0268999999998</v>
      </c>
      <c r="AE344" s="20">
        <v>6264.8046999999997</v>
      </c>
      <c r="AF344" s="20">
        <v>6201.7920000000004</v>
      </c>
      <c r="AG344" s="20">
        <v>18718.6738</v>
      </c>
      <c r="AH344" s="20">
        <v>17542.828099999999</v>
      </c>
      <c r="AI344" s="20">
        <v>17783.107400000001</v>
      </c>
      <c r="AJ344" s="20">
        <v>24751.3848</v>
      </c>
      <c r="AK344" s="20">
        <v>21822.054700000001</v>
      </c>
      <c r="AL344" s="20">
        <v>21093.9277</v>
      </c>
    </row>
    <row r="345" spans="1:38" x14ac:dyDescent="0.25">
      <c r="A345" s="32">
        <f t="shared" si="23"/>
        <v>3</v>
      </c>
      <c r="B345" s="25">
        <v>37681</v>
      </c>
      <c r="C345" s="20">
        <v>7172.8145000000004</v>
      </c>
      <c r="D345" s="20">
        <v>7281.5640000000003</v>
      </c>
      <c r="E345" s="20">
        <v>7318.5015000000003</v>
      </c>
      <c r="F345" s="20">
        <v>18238.103500000001</v>
      </c>
      <c r="G345" s="20">
        <v>16082.4473</v>
      </c>
      <c r="H345" s="20">
        <v>16051.7197</v>
      </c>
      <c r="I345" s="20">
        <v>4242.4004000000004</v>
      </c>
      <c r="J345" s="20">
        <v>4242.4004000000004</v>
      </c>
      <c r="K345" s="20">
        <v>4242.4004000000004</v>
      </c>
      <c r="L345" s="20">
        <v>14919.4941</v>
      </c>
      <c r="M345" s="20">
        <v>13330.334000000001</v>
      </c>
      <c r="N345" s="20">
        <v>13330.194299999999</v>
      </c>
      <c r="O345" s="20">
        <v>806</v>
      </c>
      <c r="P345" s="20">
        <v>806</v>
      </c>
      <c r="Q345" s="20">
        <v>806</v>
      </c>
      <c r="R345" s="20">
        <v>2038</v>
      </c>
      <c r="S345" s="20">
        <v>1811</v>
      </c>
      <c r="T345" s="20">
        <v>1811</v>
      </c>
      <c r="U345" s="20">
        <v>44044.578099999999</v>
      </c>
      <c r="V345" s="20">
        <v>43210.425799999997</v>
      </c>
      <c r="W345" s="20">
        <v>43328.121099999997</v>
      </c>
      <c r="X345" s="20">
        <v>94547.046900000001</v>
      </c>
      <c r="Y345" s="20">
        <v>77534.851599999995</v>
      </c>
      <c r="Z345" s="20">
        <v>77160.679699999993</v>
      </c>
      <c r="AA345" s="20">
        <v>21405.761699999999</v>
      </c>
      <c r="AB345" s="20">
        <v>21349.054700000001</v>
      </c>
      <c r="AC345" s="20">
        <v>21392.945299999999</v>
      </c>
      <c r="AD345" s="20">
        <v>49951.222699999998</v>
      </c>
      <c r="AE345" s="20">
        <v>41780.613299999997</v>
      </c>
      <c r="AF345" s="20">
        <v>41699.632799999999</v>
      </c>
      <c r="AG345" s="20">
        <v>61144.402300000002</v>
      </c>
      <c r="AH345" s="20">
        <v>60171.042999999998</v>
      </c>
      <c r="AI345" s="20">
        <v>60394.507799999999</v>
      </c>
      <c r="AJ345" s="20">
        <v>135263.82810000001</v>
      </c>
      <c r="AK345" s="20">
        <v>111751.55469999999</v>
      </c>
      <c r="AL345" s="20">
        <v>110973.0625</v>
      </c>
    </row>
    <row r="346" spans="1:38" x14ac:dyDescent="0.25">
      <c r="A346" s="32">
        <f t="shared" si="23"/>
        <v>4</v>
      </c>
      <c r="B346" s="25">
        <v>37712</v>
      </c>
      <c r="C346" s="20">
        <v>30922.511699999999</v>
      </c>
      <c r="D346" s="20">
        <v>31043.3613</v>
      </c>
      <c r="E346" s="20">
        <v>31164.877</v>
      </c>
      <c r="F346" s="20">
        <v>51039.1875</v>
      </c>
      <c r="G346" s="20">
        <v>46186.179700000001</v>
      </c>
      <c r="H346" s="20">
        <v>45855.691400000003</v>
      </c>
      <c r="I346" s="20">
        <v>20038.296900000001</v>
      </c>
      <c r="J346" s="20">
        <v>20038.296900000001</v>
      </c>
      <c r="K346" s="20">
        <v>20110.492200000001</v>
      </c>
      <c r="L346" s="20">
        <v>36389.132799999999</v>
      </c>
      <c r="M346" s="20">
        <v>37212.726600000002</v>
      </c>
      <c r="N346" s="20">
        <v>37201.214800000002</v>
      </c>
      <c r="O346" s="20">
        <v>10440</v>
      </c>
      <c r="P346" s="20">
        <v>10440</v>
      </c>
      <c r="Q346" s="20">
        <v>10440</v>
      </c>
      <c r="R346" s="20">
        <v>12037</v>
      </c>
      <c r="S346" s="20">
        <v>10868.001</v>
      </c>
      <c r="T346" s="20">
        <v>10868.001</v>
      </c>
      <c r="U346" s="20">
        <v>139561.57810000001</v>
      </c>
      <c r="V346" s="20">
        <v>137966.5625</v>
      </c>
      <c r="W346" s="20">
        <v>138891.1563</v>
      </c>
      <c r="X346" s="20">
        <v>217058.125</v>
      </c>
      <c r="Y346" s="20">
        <v>194619.26560000001</v>
      </c>
      <c r="Z346" s="20">
        <v>191813.10939999999</v>
      </c>
      <c r="AA346" s="20">
        <v>40969.164100000002</v>
      </c>
      <c r="AB346" s="20">
        <v>40907.664100000002</v>
      </c>
      <c r="AC346" s="20">
        <v>40957.281300000002</v>
      </c>
      <c r="AD346" s="20">
        <v>55856.378900000003</v>
      </c>
      <c r="AE346" s="20">
        <v>50450.394500000002</v>
      </c>
      <c r="AF346" s="20">
        <v>50239.980499999998</v>
      </c>
      <c r="AG346" s="20">
        <v>165396.45310000001</v>
      </c>
      <c r="AH346" s="20">
        <v>163651.5625</v>
      </c>
      <c r="AI346" s="20">
        <v>164693.5625</v>
      </c>
      <c r="AJ346" s="20">
        <v>243520.6563</v>
      </c>
      <c r="AK346" s="20">
        <v>217477.0625</v>
      </c>
      <c r="AL346" s="20">
        <v>214089.04689999999</v>
      </c>
    </row>
    <row r="347" spans="1:38" x14ac:dyDescent="0.25">
      <c r="A347" s="32">
        <f t="shared" si="23"/>
        <v>5</v>
      </c>
      <c r="B347" s="25">
        <v>37742</v>
      </c>
      <c r="C347" s="20">
        <v>104911.1875</v>
      </c>
      <c r="D347" s="20">
        <v>103189.7031</v>
      </c>
      <c r="E347" s="20">
        <v>103349.11719999999</v>
      </c>
      <c r="F347" s="20">
        <v>135074.64060000001</v>
      </c>
      <c r="G347" s="20">
        <v>121772.2656</v>
      </c>
      <c r="H347" s="20">
        <v>120699.83590000001</v>
      </c>
      <c r="I347" s="20">
        <v>89382.289099999995</v>
      </c>
      <c r="J347" s="20">
        <v>89382.289099999995</v>
      </c>
      <c r="K347" s="20">
        <v>89382.093800000002</v>
      </c>
      <c r="L347" s="20">
        <v>120260.25780000001</v>
      </c>
      <c r="M347" s="20">
        <v>111789.7344</v>
      </c>
      <c r="N347" s="20">
        <v>111582.78909999999</v>
      </c>
      <c r="O347" s="20">
        <v>15184</v>
      </c>
      <c r="P347" s="20">
        <v>15184</v>
      </c>
      <c r="Q347" s="20">
        <v>15184</v>
      </c>
      <c r="R347" s="20">
        <v>14261</v>
      </c>
      <c r="S347" s="20">
        <v>12106.999</v>
      </c>
      <c r="T347" s="20">
        <v>12106.999</v>
      </c>
      <c r="U347" s="20">
        <v>392918.78129999997</v>
      </c>
      <c r="V347" s="20">
        <v>389698.125</v>
      </c>
      <c r="W347" s="20">
        <v>390106.65629999997</v>
      </c>
      <c r="X347" s="20">
        <v>462899</v>
      </c>
      <c r="Y347" s="20">
        <v>409324.03129999997</v>
      </c>
      <c r="Z347" s="20">
        <v>399526.90629999997</v>
      </c>
      <c r="AA347" s="20">
        <v>103585.80469999999</v>
      </c>
      <c r="AB347" s="20">
        <v>103514.27340000001</v>
      </c>
      <c r="AC347" s="20">
        <v>103577.2656</v>
      </c>
      <c r="AD347" s="20">
        <v>104626.61719999999</v>
      </c>
      <c r="AE347" s="20">
        <v>88607.476599999995</v>
      </c>
      <c r="AF347" s="20">
        <v>87245.109400000001</v>
      </c>
      <c r="AG347" s="20">
        <v>447114.84379999997</v>
      </c>
      <c r="AH347" s="20">
        <v>443574.5625</v>
      </c>
      <c r="AI347" s="20">
        <v>444129.5625</v>
      </c>
      <c r="AJ347" s="20">
        <v>496732.15629999997</v>
      </c>
      <c r="AK347" s="20">
        <v>431410.84379999997</v>
      </c>
      <c r="AL347" s="20">
        <v>419059</v>
      </c>
    </row>
    <row r="348" spans="1:38" x14ac:dyDescent="0.25">
      <c r="A348" s="32">
        <f t="shared" si="23"/>
        <v>6</v>
      </c>
      <c r="B348" s="25">
        <v>37773</v>
      </c>
      <c r="C348" s="20">
        <v>98207.406300000002</v>
      </c>
      <c r="D348" s="20">
        <v>97878.546900000001</v>
      </c>
      <c r="E348" s="20">
        <v>98026.851599999995</v>
      </c>
      <c r="F348" s="20">
        <v>55120.472699999998</v>
      </c>
      <c r="G348" s="20">
        <v>38361.179700000001</v>
      </c>
      <c r="H348" s="20">
        <v>35633.804700000001</v>
      </c>
      <c r="I348" s="20">
        <v>77934.328099999999</v>
      </c>
      <c r="J348" s="20">
        <v>77934.328099999999</v>
      </c>
      <c r="K348" s="20">
        <v>77933.992199999993</v>
      </c>
      <c r="L348" s="20">
        <v>52295.101600000002</v>
      </c>
      <c r="M348" s="20">
        <v>40566.5625</v>
      </c>
      <c r="N348" s="20">
        <v>40079.265599999999</v>
      </c>
      <c r="O348" s="20">
        <v>3742</v>
      </c>
      <c r="P348" s="20">
        <v>3742</v>
      </c>
      <c r="Q348" s="20">
        <v>3742</v>
      </c>
      <c r="R348" s="20">
        <v>1516</v>
      </c>
      <c r="S348" s="20">
        <v>1037</v>
      </c>
      <c r="T348" s="20">
        <v>1037</v>
      </c>
      <c r="U348" s="20">
        <v>318591.9375</v>
      </c>
      <c r="V348" s="20">
        <v>316274.84379999997</v>
      </c>
      <c r="W348" s="20">
        <v>316706.53129999997</v>
      </c>
      <c r="X348" s="20">
        <v>183354.5938</v>
      </c>
      <c r="Y348" s="20">
        <v>129456.71090000001</v>
      </c>
      <c r="Z348" s="20">
        <v>107174.17969999999</v>
      </c>
      <c r="AA348" s="20">
        <v>84527.921900000001</v>
      </c>
      <c r="AB348" s="20">
        <v>84449.203099999999</v>
      </c>
      <c r="AC348" s="20">
        <v>84520.156300000002</v>
      </c>
      <c r="AD348" s="20">
        <v>37584.582000000002</v>
      </c>
      <c r="AE348" s="20">
        <v>19248.162100000001</v>
      </c>
      <c r="AF348" s="20">
        <v>14136.1006</v>
      </c>
      <c r="AG348" s="20">
        <v>419387.09379999997</v>
      </c>
      <c r="AH348" s="20">
        <v>416538.9375</v>
      </c>
      <c r="AI348" s="20">
        <v>417134.6875</v>
      </c>
      <c r="AJ348" s="20">
        <v>229036.64060000001</v>
      </c>
      <c r="AK348" s="20">
        <v>151596.3125</v>
      </c>
      <c r="AL348" s="20">
        <v>119892.03909999999</v>
      </c>
    </row>
    <row r="349" spans="1:38" x14ac:dyDescent="0.25">
      <c r="A349" s="32">
        <f t="shared" si="23"/>
        <v>7</v>
      </c>
      <c r="B349" s="25">
        <v>37803</v>
      </c>
      <c r="C349" s="20">
        <v>6905.3579</v>
      </c>
      <c r="D349" s="20">
        <v>7299.5693000000001</v>
      </c>
      <c r="E349" s="20">
        <v>7412.8563999999997</v>
      </c>
      <c r="F349" s="20">
        <v>4832.8188</v>
      </c>
      <c r="G349" s="20">
        <v>5310.3062</v>
      </c>
      <c r="H349" s="20">
        <v>5374.4502000000002</v>
      </c>
      <c r="I349" s="20">
        <v>18002.1113</v>
      </c>
      <c r="J349" s="20">
        <v>18002.1113</v>
      </c>
      <c r="K349" s="20">
        <v>18002.1113</v>
      </c>
      <c r="L349" s="20">
        <v>5992.7816999999995</v>
      </c>
      <c r="M349" s="20">
        <v>3622.9337999999998</v>
      </c>
      <c r="N349" s="20">
        <v>3799.9785000000002</v>
      </c>
      <c r="O349" s="20">
        <v>387</v>
      </c>
      <c r="P349" s="20">
        <v>387</v>
      </c>
      <c r="Q349" s="20">
        <v>387</v>
      </c>
      <c r="R349" s="20">
        <v>346</v>
      </c>
      <c r="S349" s="20">
        <v>337</v>
      </c>
      <c r="T349" s="20">
        <v>337</v>
      </c>
      <c r="U349" s="20">
        <v>19058.425800000001</v>
      </c>
      <c r="V349" s="20">
        <v>17437.205099999999</v>
      </c>
      <c r="W349" s="20">
        <v>17857.25</v>
      </c>
      <c r="X349" s="20">
        <v>4425.4252999999999</v>
      </c>
      <c r="Y349" s="20">
        <v>3388.9023000000002</v>
      </c>
      <c r="Z349" s="20">
        <v>4246.4502000000002</v>
      </c>
      <c r="AA349" s="20">
        <v>1342.6431</v>
      </c>
      <c r="AB349" s="20">
        <v>1262.5516</v>
      </c>
      <c r="AC349" s="20">
        <v>1334.825</v>
      </c>
      <c r="AD349" s="20">
        <v>0</v>
      </c>
      <c r="AE349" s="20">
        <v>604.20010000000002</v>
      </c>
      <c r="AF349" s="20">
        <v>0</v>
      </c>
      <c r="AG349" s="20">
        <v>27219.150399999999</v>
      </c>
      <c r="AH349" s="20">
        <v>25032.410199999998</v>
      </c>
      <c r="AI349" s="20">
        <v>25619.175800000001</v>
      </c>
      <c r="AJ349" s="20">
        <v>7103.9966000000004</v>
      </c>
      <c r="AK349" s="20">
        <v>5863.2788</v>
      </c>
      <c r="AL349" s="20">
        <v>6273.1244999999999</v>
      </c>
    </row>
    <row r="350" spans="1:38" x14ac:dyDescent="0.25">
      <c r="A350" s="32">
        <f t="shared" si="23"/>
        <v>8</v>
      </c>
      <c r="B350" s="25">
        <v>37834</v>
      </c>
      <c r="C350" s="20">
        <v>4594.0897999999997</v>
      </c>
      <c r="D350" s="20">
        <v>5476.0600999999997</v>
      </c>
      <c r="E350" s="20">
        <v>5368.2323999999999</v>
      </c>
      <c r="F350" s="20">
        <v>5502.3891999999996</v>
      </c>
      <c r="G350" s="20">
        <v>5151.0859</v>
      </c>
      <c r="H350" s="20">
        <v>5323.9481999999998</v>
      </c>
      <c r="I350" s="20">
        <v>6426.6073999999999</v>
      </c>
      <c r="J350" s="20">
        <v>6426.6073999999999</v>
      </c>
      <c r="K350" s="20">
        <v>6426.6073999999999</v>
      </c>
      <c r="L350" s="20">
        <v>3547.2449000000001</v>
      </c>
      <c r="M350" s="20">
        <v>3437.4884999999999</v>
      </c>
      <c r="N350" s="20">
        <v>3771.1664999999998</v>
      </c>
      <c r="O350" s="20">
        <v>90</v>
      </c>
      <c r="P350" s="20">
        <v>90</v>
      </c>
      <c r="Q350" s="20">
        <v>90</v>
      </c>
      <c r="R350" s="20">
        <v>96</v>
      </c>
      <c r="S350" s="20">
        <v>96</v>
      </c>
      <c r="T350" s="20">
        <v>96</v>
      </c>
      <c r="U350" s="20">
        <v>3714.4254999999998</v>
      </c>
      <c r="V350" s="20">
        <v>3646.4079999999999</v>
      </c>
      <c r="W350" s="20">
        <v>3646.4079999999999</v>
      </c>
      <c r="X350" s="20">
        <v>4779.8179</v>
      </c>
      <c r="Y350" s="20">
        <v>4125.7559000000001</v>
      </c>
      <c r="Z350" s="20">
        <v>4794.8065999999999</v>
      </c>
      <c r="AA350" s="20">
        <v>65.570999999999998</v>
      </c>
      <c r="AB350" s="20">
        <v>83.992699999999999</v>
      </c>
      <c r="AC350" s="20">
        <v>63.6892</v>
      </c>
      <c r="AD350" s="20">
        <v>170.60239999999999</v>
      </c>
      <c r="AE350" s="20">
        <v>315.37329999999997</v>
      </c>
      <c r="AF350" s="20">
        <v>117.15349999999999</v>
      </c>
      <c r="AG350" s="20">
        <v>4529.4775</v>
      </c>
      <c r="AH350" s="20">
        <v>4529.4624000000003</v>
      </c>
      <c r="AI350" s="20">
        <v>4529.4701999999997</v>
      </c>
      <c r="AJ350" s="20">
        <v>5404.4027999999998</v>
      </c>
      <c r="AK350" s="20">
        <v>4639.3905999999997</v>
      </c>
      <c r="AL350" s="20">
        <v>4855.6875</v>
      </c>
    </row>
    <row r="351" spans="1:38" x14ac:dyDescent="0.25">
      <c r="A351" s="32">
        <f t="shared" si="23"/>
        <v>9</v>
      </c>
      <c r="B351" s="25">
        <v>37865</v>
      </c>
      <c r="C351" s="20">
        <v>3849.5947000000001</v>
      </c>
      <c r="D351" s="20">
        <v>3967.9414000000002</v>
      </c>
      <c r="E351" s="20">
        <v>4021.9967999999999</v>
      </c>
      <c r="F351" s="20">
        <v>3236.8051999999998</v>
      </c>
      <c r="G351" s="20">
        <v>2838.0929999999998</v>
      </c>
      <c r="H351" s="20">
        <v>3200.2357999999999</v>
      </c>
      <c r="I351" s="20">
        <v>3245.7141000000001</v>
      </c>
      <c r="J351" s="20">
        <v>3245.7141000000001</v>
      </c>
      <c r="K351" s="20">
        <v>3245.7141000000001</v>
      </c>
      <c r="L351" s="20">
        <v>2683.2770999999998</v>
      </c>
      <c r="M351" s="20">
        <v>2314.0583000000001</v>
      </c>
      <c r="N351" s="20">
        <v>2897.8058999999998</v>
      </c>
      <c r="O351" s="20">
        <v>121</v>
      </c>
      <c r="P351" s="20">
        <v>121</v>
      </c>
      <c r="Q351" s="20">
        <v>121</v>
      </c>
      <c r="R351" s="20">
        <v>130</v>
      </c>
      <c r="S351" s="20">
        <v>118</v>
      </c>
      <c r="T351" s="20">
        <v>118</v>
      </c>
      <c r="U351" s="20">
        <v>5700.3428000000004</v>
      </c>
      <c r="V351" s="20">
        <v>4850.6176999999998</v>
      </c>
      <c r="W351" s="20">
        <v>5030.6010999999999</v>
      </c>
      <c r="X351" s="20">
        <v>1096.3702000000001</v>
      </c>
      <c r="Y351" s="20">
        <v>1059.3856000000001</v>
      </c>
      <c r="Z351" s="20">
        <v>924.14089999999999</v>
      </c>
      <c r="AA351" s="20">
        <v>276.4153</v>
      </c>
      <c r="AB351" s="20">
        <v>247.71610000000001</v>
      </c>
      <c r="AC351" s="20">
        <v>269.43119999999999</v>
      </c>
      <c r="AD351" s="20">
        <v>174.3854</v>
      </c>
      <c r="AE351" s="20">
        <v>121.16459999999999</v>
      </c>
      <c r="AF351" s="20">
        <v>174.47890000000001</v>
      </c>
      <c r="AG351" s="20">
        <v>8453.7422000000006</v>
      </c>
      <c r="AH351" s="20">
        <v>7589.2143999999998</v>
      </c>
      <c r="AI351" s="20">
        <v>7799.1211000000003</v>
      </c>
      <c r="AJ351" s="20">
        <v>3811.1347999999998</v>
      </c>
      <c r="AK351" s="20">
        <v>3109.4636</v>
      </c>
      <c r="AL351" s="20">
        <v>3214.0637000000002</v>
      </c>
    </row>
    <row r="352" spans="1:38" x14ac:dyDescent="0.25">
      <c r="A352" s="32">
        <f t="shared" si="23"/>
        <v>10</v>
      </c>
      <c r="B352" s="25">
        <v>37895</v>
      </c>
      <c r="C352" s="20">
        <v>4736.9048000000003</v>
      </c>
      <c r="D352" s="20">
        <v>4852.9966000000004</v>
      </c>
      <c r="E352" s="20">
        <v>4890.0366000000004</v>
      </c>
      <c r="F352" s="20">
        <v>3981.2541999999999</v>
      </c>
      <c r="G352" s="20">
        <v>3591.1752999999999</v>
      </c>
      <c r="H352" s="20">
        <v>3549.0839999999998</v>
      </c>
      <c r="I352" s="20">
        <v>3114.3279000000002</v>
      </c>
      <c r="J352" s="20">
        <v>3114.3279000000002</v>
      </c>
      <c r="K352" s="20">
        <v>3114.3279000000002</v>
      </c>
      <c r="L352" s="20">
        <v>2515.3186000000001</v>
      </c>
      <c r="M352" s="20">
        <v>2365.9766</v>
      </c>
      <c r="N352" s="20">
        <v>2313.3629999999998</v>
      </c>
      <c r="O352" s="20">
        <v>197</v>
      </c>
      <c r="P352" s="20">
        <v>197</v>
      </c>
      <c r="Q352" s="20">
        <v>197</v>
      </c>
      <c r="R352" s="20">
        <v>201</v>
      </c>
      <c r="S352" s="20">
        <v>198</v>
      </c>
      <c r="T352" s="20">
        <v>198</v>
      </c>
      <c r="U352" s="20">
        <v>8158.5785999999998</v>
      </c>
      <c r="V352" s="20">
        <v>7378.6201000000001</v>
      </c>
      <c r="W352" s="20">
        <v>7378.6201000000001</v>
      </c>
      <c r="X352" s="20">
        <v>6486.4858000000004</v>
      </c>
      <c r="Y352" s="20">
        <v>5275.3788999999997</v>
      </c>
      <c r="Z352" s="20">
        <v>5027.6229999999996</v>
      </c>
      <c r="AA352" s="20">
        <v>0</v>
      </c>
      <c r="AB352" s="20">
        <v>0</v>
      </c>
      <c r="AC352" s="20">
        <v>0</v>
      </c>
      <c r="AD352" s="20">
        <v>0</v>
      </c>
      <c r="AE352" s="20">
        <v>0</v>
      </c>
      <c r="AF352" s="20">
        <v>0</v>
      </c>
      <c r="AG352" s="20">
        <v>8465.6270000000004</v>
      </c>
      <c r="AH352" s="20">
        <v>7677.7915000000003</v>
      </c>
      <c r="AI352" s="20">
        <v>7686.1616000000004</v>
      </c>
      <c r="AJ352" s="20">
        <v>7014.5268999999998</v>
      </c>
      <c r="AK352" s="20">
        <v>5183.2329</v>
      </c>
      <c r="AL352" s="20">
        <v>5193.3369000000002</v>
      </c>
    </row>
    <row r="353" spans="1:38" x14ac:dyDescent="0.25">
      <c r="A353" s="32">
        <f t="shared" si="23"/>
        <v>11</v>
      </c>
      <c r="B353" s="25">
        <v>37926</v>
      </c>
      <c r="C353" s="20">
        <v>6326.0298000000003</v>
      </c>
      <c r="D353" s="20">
        <v>6262.9111000000003</v>
      </c>
      <c r="E353" s="20">
        <v>6299.9111000000003</v>
      </c>
      <c r="F353" s="20">
        <v>7000.0316999999995</v>
      </c>
      <c r="G353" s="20">
        <v>6876.2987999999996</v>
      </c>
      <c r="H353" s="20">
        <v>6929.2856000000002</v>
      </c>
      <c r="I353" s="20">
        <v>4029.3076000000001</v>
      </c>
      <c r="J353" s="20">
        <v>4029.3076000000001</v>
      </c>
      <c r="K353" s="20">
        <v>4029.3076000000001</v>
      </c>
      <c r="L353" s="20">
        <v>4227.9268000000002</v>
      </c>
      <c r="M353" s="20">
        <v>4207.4350999999997</v>
      </c>
      <c r="N353" s="20">
        <v>4001.9133000000002</v>
      </c>
      <c r="O353" s="20">
        <v>223</v>
      </c>
      <c r="P353" s="20">
        <v>223</v>
      </c>
      <c r="Q353" s="20">
        <v>223</v>
      </c>
      <c r="R353" s="20">
        <v>343</v>
      </c>
      <c r="S353" s="20">
        <v>345</v>
      </c>
      <c r="T353" s="20">
        <v>345</v>
      </c>
      <c r="U353" s="20">
        <v>14158.0293</v>
      </c>
      <c r="V353" s="20">
        <v>12899.204100000001</v>
      </c>
      <c r="W353" s="20">
        <v>13047.5381</v>
      </c>
      <c r="X353" s="20">
        <v>15623.2803</v>
      </c>
      <c r="Y353" s="20">
        <v>14594.2793</v>
      </c>
      <c r="Z353" s="20">
        <v>14627.9141</v>
      </c>
      <c r="AA353" s="20">
        <v>2555.7453999999998</v>
      </c>
      <c r="AB353" s="20">
        <v>2496.2642000000001</v>
      </c>
      <c r="AC353" s="20">
        <v>2542.1869999999999</v>
      </c>
      <c r="AD353" s="20">
        <v>3215.5391</v>
      </c>
      <c r="AE353" s="20">
        <v>2740.0502999999999</v>
      </c>
      <c r="AF353" s="20">
        <v>2823.0752000000002</v>
      </c>
      <c r="AG353" s="20">
        <v>17306.3027</v>
      </c>
      <c r="AH353" s="20">
        <v>15921.205099999999</v>
      </c>
      <c r="AI353" s="20">
        <v>16176.838900000001</v>
      </c>
      <c r="AJ353" s="20">
        <v>20076.906299999999</v>
      </c>
      <c r="AK353" s="20">
        <v>18030.761699999999</v>
      </c>
      <c r="AL353" s="20">
        <v>17983.349600000001</v>
      </c>
    </row>
    <row r="354" spans="1:38" x14ac:dyDescent="0.25">
      <c r="A354" s="32">
        <f t="shared" si="23"/>
        <v>12</v>
      </c>
      <c r="B354" s="25">
        <v>37956</v>
      </c>
      <c r="C354" s="20">
        <v>5867.4486999999999</v>
      </c>
      <c r="D354" s="20">
        <v>5823.7393000000002</v>
      </c>
      <c r="E354" s="20">
        <v>5860.7388000000001</v>
      </c>
      <c r="F354" s="20">
        <v>7208.0995999999996</v>
      </c>
      <c r="G354" s="20">
        <v>6824.5054</v>
      </c>
      <c r="H354" s="20">
        <v>6873.9921999999997</v>
      </c>
      <c r="I354" s="20">
        <v>3043.5151000000001</v>
      </c>
      <c r="J354" s="20">
        <v>3043.5151000000001</v>
      </c>
      <c r="K354" s="20">
        <v>3043.5151000000001</v>
      </c>
      <c r="L354" s="20">
        <v>3026.6361999999999</v>
      </c>
      <c r="M354" s="20">
        <v>2882.4043000000001</v>
      </c>
      <c r="N354" s="20">
        <v>2889.3236999999999</v>
      </c>
      <c r="O354" s="20">
        <v>262</v>
      </c>
      <c r="P354" s="20">
        <v>262</v>
      </c>
      <c r="Q354" s="20">
        <v>262</v>
      </c>
      <c r="R354" s="20">
        <v>368</v>
      </c>
      <c r="S354" s="20">
        <v>358</v>
      </c>
      <c r="T354" s="20">
        <v>358</v>
      </c>
      <c r="U354" s="20">
        <v>15878.877899999999</v>
      </c>
      <c r="V354" s="20">
        <v>14639.8174</v>
      </c>
      <c r="W354" s="20">
        <v>14788.9277</v>
      </c>
      <c r="X354" s="20">
        <v>19197.404299999998</v>
      </c>
      <c r="Y354" s="20">
        <v>17611.734400000001</v>
      </c>
      <c r="Z354" s="20">
        <v>17603.044900000001</v>
      </c>
      <c r="AA354" s="20">
        <v>2119.3308000000002</v>
      </c>
      <c r="AB354" s="20">
        <v>2061.0657000000001</v>
      </c>
      <c r="AC354" s="20">
        <v>2106.1824000000001</v>
      </c>
      <c r="AD354" s="20">
        <v>2201.1289000000002</v>
      </c>
      <c r="AE354" s="20">
        <v>1794.2594999999999</v>
      </c>
      <c r="AF354" s="20">
        <v>1817.8762999999999</v>
      </c>
      <c r="AG354" s="20">
        <v>17563.210899999998</v>
      </c>
      <c r="AH354" s="20">
        <v>16194.333000000001</v>
      </c>
      <c r="AI354" s="20">
        <v>16450.054700000001</v>
      </c>
      <c r="AJ354" s="20">
        <v>20208.210899999998</v>
      </c>
      <c r="AK354" s="20">
        <v>17640.230500000001</v>
      </c>
      <c r="AL354" s="20">
        <v>17435.502</v>
      </c>
    </row>
    <row r="355" spans="1:38" x14ac:dyDescent="0.25">
      <c r="A355" s="32">
        <f t="shared" si="23"/>
        <v>1</v>
      </c>
      <c r="B355" s="25">
        <v>37987</v>
      </c>
      <c r="C355" s="20">
        <v>5169.665</v>
      </c>
      <c r="D355" s="20">
        <v>5165.1382000000003</v>
      </c>
      <c r="E355" s="20">
        <v>5202.1527999999998</v>
      </c>
      <c r="F355" s="20">
        <v>5631.6562999999996</v>
      </c>
      <c r="G355" s="20">
        <v>5556.5527000000002</v>
      </c>
      <c r="H355" s="20">
        <v>5211.5048999999999</v>
      </c>
      <c r="I355" s="20">
        <v>3330.0381000000002</v>
      </c>
      <c r="J355" s="20">
        <v>3330.0381000000002</v>
      </c>
      <c r="K355" s="20">
        <v>3330.0381000000002</v>
      </c>
      <c r="L355" s="20">
        <v>3048.0219999999999</v>
      </c>
      <c r="M355" s="20">
        <v>2951.1567</v>
      </c>
      <c r="N355" s="20">
        <v>2956.2327</v>
      </c>
      <c r="O355" s="20">
        <v>449</v>
      </c>
      <c r="P355" s="20">
        <v>449</v>
      </c>
      <c r="Q355" s="20">
        <v>449</v>
      </c>
      <c r="R355" s="20">
        <v>301</v>
      </c>
      <c r="S355" s="20">
        <v>299</v>
      </c>
      <c r="T355" s="20">
        <v>299</v>
      </c>
      <c r="U355" s="20">
        <v>14219.1348</v>
      </c>
      <c r="V355" s="20">
        <v>13017.993200000001</v>
      </c>
      <c r="W355" s="20">
        <v>13167.6963</v>
      </c>
      <c r="X355" s="20">
        <v>15204.304700000001</v>
      </c>
      <c r="Y355" s="20">
        <v>14534.1875</v>
      </c>
      <c r="Z355" s="20">
        <v>14022.4414</v>
      </c>
      <c r="AA355" s="20">
        <v>14498.8809</v>
      </c>
      <c r="AB355" s="20">
        <v>14441.0996</v>
      </c>
      <c r="AC355" s="20">
        <v>14485.858399999999</v>
      </c>
      <c r="AD355" s="20">
        <v>15655.1191</v>
      </c>
      <c r="AE355" s="20">
        <v>13755.4756</v>
      </c>
      <c r="AF355" s="20">
        <v>13751.434600000001</v>
      </c>
      <c r="AG355" s="20">
        <v>28109.662100000001</v>
      </c>
      <c r="AH355" s="20">
        <v>26775.720700000002</v>
      </c>
      <c r="AI355" s="20">
        <v>27031.75</v>
      </c>
      <c r="AJ355" s="20">
        <v>30181.5098</v>
      </c>
      <c r="AK355" s="20">
        <v>27737.541000000001</v>
      </c>
      <c r="AL355" s="20">
        <v>26972.273399999998</v>
      </c>
    </row>
    <row r="356" spans="1:38" x14ac:dyDescent="0.25">
      <c r="A356" s="32">
        <f t="shared" si="23"/>
        <v>2</v>
      </c>
      <c r="B356" s="25">
        <v>38018</v>
      </c>
      <c r="C356" s="20">
        <v>5029.9940999999999</v>
      </c>
      <c r="D356" s="20">
        <v>5057.4331000000002</v>
      </c>
      <c r="E356" s="20">
        <v>5094.4326000000001</v>
      </c>
      <c r="F356" s="20">
        <v>6014.6089000000002</v>
      </c>
      <c r="G356" s="20">
        <v>5791.0630000000001</v>
      </c>
      <c r="H356" s="20">
        <v>5782.2978999999996</v>
      </c>
      <c r="I356" s="20">
        <v>2817.2060999999999</v>
      </c>
      <c r="J356" s="20">
        <v>2817.2060999999999</v>
      </c>
      <c r="K356" s="20">
        <v>2817.2060999999999</v>
      </c>
      <c r="L356" s="20">
        <v>2748.7323999999999</v>
      </c>
      <c r="M356" s="20">
        <v>2671.0151000000001</v>
      </c>
      <c r="N356" s="20">
        <v>2674.4018999999998</v>
      </c>
      <c r="O356" s="20">
        <v>238</v>
      </c>
      <c r="P356" s="20">
        <v>238</v>
      </c>
      <c r="Q356" s="20">
        <v>238</v>
      </c>
      <c r="R356" s="20">
        <v>328</v>
      </c>
      <c r="S356" s="20">
        <v>338</v>
      </c>
      <c r="T356" s="20">
        <v>338</v>
      </c>
      <c r="U356" s="20">
        <v>15252.393599999999</v>
      </c>
      <c r="V356" s="20">
        <v>14211.359399999999</v>
      </c>
      <c r="W356" s="20">
        <v>14345.522499999999</v>
      </c>
      <c r="X356" s="20">
        <v>19422.632799999999</v>
      </c>
      <c r="Y356" s="20">
        <v>18477.162100000001</v>
      </c>
      <c r="Z356" s="20">
        <v>18243.195299999999</v>
      </c>
      <c r="AA356" s="20">
        <v>3485.3416000000002</v>
      </c>
      <c r="AB356" s="20">
        <v>3428</v>
      </c>
      <c r="AC356" s="20">
        <v>3472.4196999999999</v>
      </c>
      <c r="AD356" s="20">
        <v>4498.9502000000002</v>
      </c>
      <c r="AE356" s="20">
        <v>3845.2622000000001</v>
      </c>
      <c r="AF356" s="20">
        <v>3805.7759000000001</v>
      </c>
      <c r="AG356" s="20">
        <v>16410.1191</v>
      </c>
      <c r="AH356" s="20">
        <v>15234.4746</v>
      </c>
      <c r="AI356" s="20">
        <v>15474.7148</v>
      </c>
      <c r="AJ356" s="20">
        <v>20519.8125</v>
      </c>
      <c r="AK356" s="20">
        <v>18562.095700000002</v>
      </c>
      <c r="AL356" s="20">
        <v>18007.968799999999</v>
      </c>
    </row>
    <row r="357" spans="1:38" x14ac:dyDescent="0.25">
      <c r="A357" s="32">
        <f t="shared" si="23"/>
        <v>3</v>
      </c>
      <c r="B357" s="25">
        <v>38047</v>
      </c>
      <c r="C357" s="20">
        <v>13550.738300000001</v>
      </c>
      <c r="D357" s="20">
        <v>13656.5342</v>
      </c>
      <c r="E357" s="20">
        <v>13693.5352</v>
      </c>
      <c r="F357" s="20">
        <v>24759.474600000001</v>
      </c>
      <c r="G357" s="20">
        <v>21843.414100000002</v>
      </c>
      <c r="H357" s="20">
        <v>21818.706999999999</v>
      </c>
      <c r="I357" s="20">
        <v>9216.6113000000005</v>
      </c>
      <c r="J357" s="20">
        <v>9216.6113000000005</v>
      </c>
      <c r="K357" s="20">
        <v>9216.9307000000008</v>
      </c>
      <c r="L357" s="20">
        <v>23253.7461</v>
      </c>
      <c r="M357" s="20">
        <v>20690.101600000002</v>
      </c>
      <c r="N357" s="20">
        <v>20284.4316</v>
      </c>
      <c r="O357" s="20">
        <v>930</v>
      </c>
      <c r="P357" s="20">
        <v>930</v>
      </c>
      <c r="Q357" s="20">
        <v>930</v>
      </c>
      <c r="R357" s="20">
        <v>1432.9999</v>
      </c>
      <c r="S357" s="20">
        <v>1307.9999</v>
      </c>
      <c r="T357" s="20">
        <v>1307.9999</v>
      </c>
      <c r="U357" s="20">
        <v>57736.253900000003</v>
      </c>
      <c r="V357" s="20">
        <v>56948.003900000003</v>
      </c>
      <c r="W357" s="20">
        <v>57283.652300000002</v>
      </c>
      <c r="X357" s="20">
        <v>93284</v>
      </c>
      <c r="Y357" s="20">
        <v>81749.343800000002</v>
      </c>
      <c r="Z357" s="20">
        <v>80574.289099999995</v>
      </c>
      <c r="AA357" s="20">
        <v>22374.8809</v>
      </c>
      <c r="AB357" s="20">
        <v>22317.757799999999</v>
      </c>
      <c r="AC357" s="20">
        <v>22362.019499999999</v>
      </c>
      <c r="AD357" s="20">
        <v>42328.707000000002</v>
      </c>
      <c r="AE357" s="20">
        <v>37689.277300000002</v>
      </c>
      <c r="AF357" s="20">
        <v>37613.808599999997</v>
      </c>
      <c r="AG357" s="20">
        <v>79004.273400000005</v>
      </c>
      <c r="AH357" s="20">
        <v>78078.156300000002</v>
      </c>
      <c r="AI357" s="20">
        <v>78519.765599999999</v>
      </c>
      <c r="AJ357" s="20">
        <v>137548.98439999999</v>
      </c>
      <c r="AK357" s="20">
        <v>120966.7031</v>
      </c>
      <c r="AL357" s="20">
        <v>119394.5313</v>
      </c>
    </row>
    <row r="358" spans="1:38" x14ac:dyDescent="0.25">
      <c r="A358" s="32">
        <f t="shared" si="23"/>
        <v>4</v>
      </c>
      <c r="B358" s="25">
        <v>38078</v>
      </c>
      <c r="C358" s="20">
        <v>26325.589800000002</v>
      </c>
      <c r="D358" s="20">
        <v>26841.087899999999</v>
      </c>
      <c r="E358" s="20">
        <v>27091.8848</v>
      </c>
      <c r="F358" s="20">
        <v>33505.246099999997</v>
      </c>
      <c r="G358" s="20">
        <v>30545.1289</v>
      </c>
      <c r="H358" s="20">
        <v>30163.498</v>
      </c>
      <c r="I358" s="20">
        <v>29015.960899999998</v>
      </c>
      <c r="J358" s="20">
        <v>29015.960899999998</v>
      </c>
      <c r="K358" s="20">
        <v>29015.960899999998</v>
      </c>
      <c r="L358" s="20">
        <v>44893.949200000003</v>
      </c>
      <c r="M358" s="20">
        <v>44721.921900000001</v>
      </c>
      <c r="N358" s="20">
        <v>44707.253900000003</v>
      </c>
      <c r="O358" s="20">
        <v>8018.9994999999999</v>
      </c>
      <c r="P358" s="20">
        <v>8018.9994999999999</v>
      </c>
      <c r="Q358" s="20">
        <v>8018.9994999999999</v>
      </c>
      <c r="R358" s="20">
        <v>9021</v>
      </c>
      <c r="S358" s="20">
        <v>7970.9994999999999</v>
      </c>
      <c r="T358" s="20">
        <v>7970.9994999999999</v>
      </c>
      <c r="U358" s="20">
        <v>127643.52340000001</v>
      </c>
      <c r="V358" s="20">
        <v>126829.7188</v>
      </c>
      <c r="W358" s="20">
        <v>127386.0625</v>
      </c>
      <c r="X358" s="20">
        <v>167509.10939999999</v>
      </c>
      <c r="Y358" s="20">
        <v>154486.8125</v>
      </c>
      <c r="Z358" s="20">
        <v>153182.89060000001</v>
      </c>
      <c r="AA358" s="20">
        <v>39980.449200000003</v>
      </c>
      <c r="AB358" s="20">
        <v>39918.398399999998</v>
      </c>
      <c r="AC358" s="20">
        <v>39968.476600000002</v>
      </c>
      <c r="AD358" s="20">
        <v>52325.707000000002</v>
      </c>
      <c r="AE358" s="20">
        <v>47459.738299999997</v>
      </c>
      <c r="AF358" s="20">
        <v>47316.195299999999</v>
      </c>
      <c r="AG358" s="20">
        <v>161299.8125</v>
      </c>
      <c r="AH358" s="20">
        <v>160335.39060000001</v>
      </c>
      <c r="AI358" s="20">
        <v>161009.51560000001</v>
      </c>
      <c r="AJ358" s="20">
        <v>209766.07810000001</v>
      </c>
      <c r="AK358" s="20">
        <v>191319.5625</v>
      </c>
      <c r="AL358" s="20">
        <v>189509.7813</v>
      </c>
    </row>
    <row r="359" spans="1:38" x14ac:dyDescent="0.25">
      <c r="A359" s="32">
        <f t="shared" si="23"/>
        <v>5</v>
      </c>
      <c r="B359" s="25">
        <v>38108</v>
      </c>
      <c r="C359" s="20">
        <v>75313.375</v>
      </c>
      <c r="D359" s="20">
        <v>75693.734400000001</v>
      </c>
      <c r="E359" s="20">
        <v>75778.718800000002</v>
      </c>
      <c r="F359" s="20">
        <v>86051.335900000005</v>
      </c>
      <c r="G359" s="20">
        <v>75424.023400000005</v>
      </c>
      <c r="H359" s="20">
        <v>73444.9375</v>
      </c>
      <c r="I359" s="20">
        <v>62200.820299999999</v>
      </c>
      <c r="J359" s="20">
        <v>62200.820299999999</v>
      </c>
      <c r="K359" s="20">
        <v>62200.820299999999</v>
      </c>
      <c r="L359" s="20">
        <v>66196.515599999999</v>
      </c>
      <c r="M359" s="20">
        <v>57174.550799999997</v>
      </c>
      <c r="N359" s="20">
        <v>56929.429700000001</v>
      </c>
      <c r="O359" s="20">
        <v>9590.0010000000002</v>
      </c>
      <c r="P359" s="20">
        <v>9590.0010000000002</v>
      </c>
      <c r="Q359" s="20">
        <v>9590.0010000000002</v>
      </c>
      <c r="R359" s="20">
        <v>8012.9994999999999</v>
      </c>
      <c r="S359" s="20">
        <v>6275</v>
      </c>
      <c r="T359" s="20">
        <v>6275</v>
      </c>
      <c r="U359" s="20">
        <v>256110.4688</v>
      </c>
      <c r="V359" s="20">
        <v>254894.375</v>
      </c>
      <c r="W359" s="20">
        <v>255229.20310000001</v>
      </c>
      <c r="X359" s="20">
        <v>258920.29689999999</v>
      </c>
      <c r="Y359" s="20">
        <v>220186.32810000001</v>
      </c>
      <c r="Z359" s="20">
        <v>206896.54689999999</v>
      </c>
      <c r="AA359" s="20">
        <v>69026.914099999995</v>
      </c>
      <c r="AB359" s="20">
        <v>68938.476599999995</v>
      </c>
      <c r="AC359" s="20">
        <v>69012.851599999995</v>
      </c>
      <c r="AD359" s="20">
        <v>69502.710900000005</v>
      </c>
      <c r="AE359" s="20">
        <v>55764.011700000003</v>
      </c>
      <c r="AF359" s="20">
        <v>54279.320299999999</v>
      </c>
      <c r="AG359" s="20">
        <v>319910.9375</v>
      </c>
      <c r="AH359" s="20">
        <v>318314.8125</v>
      </c>
      <c r="AI359" s="20">
        <v>318807.6875</v>
      </c>
      <c r="AJ359" s="20">
        <v>320340.375</v>
      </c>
      <c r="AK359" s="20">
        <v>265725.3125</v>
      </c>
      <c r="AL359" s="20">
        <v>249671.20310000001</v>
      </c>
    </row>
    <row r="360" spans="1:38" x14ac:dyDescent="0.25">
      <c r="A360" s="32">
        <f t="shared" si="23"/>
        <v>6</v>
      </c>
      <c r="B360" s="25">
        <v>38139</v>
      </c>
      <c r="C360" s="20">
        <v>40956.316400000003</v>
      </c>
      <c r="D360" s="20">
        <v>41389.238299999997</v>
      </c>
      <c r="E360" s="20">
        <v>41496.238299999997</v>
      </c>
      <c r="F360" s="20">
        <v>16965.478500000001</v>
      </c>
      <c r="G360" s="20">
        <v>10464.9043</v>
      </c>
      <c r="H360" s="20">
        <v>7872.2304999999997</v>
      </c>
      <c r="I360" s="20">
        <v>42414.929700000001</v>
      </c>
      <c r="J360" s="20">
        <v>42414.929700000001</v>
      </c>
      <c r="K360" s="20">
        <v>42414.929700000001</v>
      </c>
      <c r="L360" s="20">
        <v>25990.1836</v>
      </c>
      <c r="M360" s="20">
        <v>19594.730500000001</v>
      </c>
      <c r="N360" s="20">
        <v>19116.502</v>
      </c>
      <c r="O360" s="20">
        <v>1641</v>
      </c>
      <c r="P360" s="20">
        <v>1641</v>
      </c>
      <c r="Q360" s="20">
        <v>1641</v>
      </c>
      <c r="R360" s="20">
        <v>814</v>
      </c>
      <c r="S360" s="20">
        <v>701</v>
      </c>
      <c r="T360" s="20">
        <v>701</v>
      </c>
      <c r="U360" s="20">
        <v>138781.26560000001</v>
      </c>
      <c r="V360" s="20">
        <v>137203.98439999999</v>
      </c>
      <c r="W360" s="20">
        <v>137591.98439999999</v>
      </c>
      <c r="X360" s="20">
        <v>60238.296900000001</v>
      </c>
      <c r="Y360" s="20">
        <v>35122.949200000003</v>
      </c>
      <c r="Z360" s="20">
        <v>16462.9863</v>
      </c>
      <c r="AA360" s="20">
        <v>34115.242200000001</v>
      </c>
      <c r="AB360" s="20">
        <v>34034.335899999998</v>
      </c>
      <c r="AC360" s="20">
        <v>34106.8125</v>
      </c>
      <c r="AD360" s="20">
        <v>10437.5195</v>
      </c>
      <c r="AE360" s="20">
        <v>6400.4345999999996</v>
      </c>
      <c r="AF360" s="20">
        <v>4182.7758999999996</v>
      </c>
      <c r="AG360" s="20">
        <v>183356.70310000001</v>
      </c>
      <c r="AH360" s="20">
        <v>181268.76560000001</v>
      </c>
      <c r="AI360" s="20">
        <v>181822.45310000001</v>
      </c>
      <c r="AJ360" s="20">
        <v>73804.968800000002</v>
      </c>
      <c r="AK360" s="20">
        <v>40591.996099999997</v>
      </c>
      <c r="AL360" s="20">
        <v>16451.273399999998</v>
      </c>
    </row>
    <row r="361" spans="1:38" x14ac:dyDescent="0.25">
      <c r="A361" s="32">
        <f t="shared" si="23"/>
        <v>7</v>
      </c>
      <c r="B361" s="25">
        <v>38169</v>
      </c>
      <c r="C361" s="20">
        <v>5543.6958000000004</v>
      </c>
      <c r="D361" s="20">
        <v>5846.3896000000004</v>
      </c>
      <c r="E361" s="20">
        <v>5959.3910999999998</v>
      </c>
      <c r="F361" s="20">
        <v>1598.4688000000001</v>
      </c>
      <c r="G361" s="20">
        <v>1371.7407000000001</v>
      </c>
      <c r="H361" s="20">
        <v>1640.0102999999999</v>
      </c>
      <c r="I361" s="20">
        <v>13482.940399999999</v>
      </c>
      <c r="J361" s="20">
        <v>13482.940399999999</v>
      </c>
      <c r="K361" s="20">
        <v>13482.940399999999</v>
      </c>
      <c r="L361" s="20">
        <v>4220.8056999999999</v>
      </c>
      <c r="M361" s="20">
        <v>2973.9933999999998</v>
      </c>
      <c r="N361" s="20">
        <v>3038.8139999999999</v>
      </c>
      <c r="O361" s="20">
        <v>451</v>
      </c>
      <c r="P361" s="20">
        <v>451</v>
      </c>
      <c r="Q361" s="20">
        <v>451</v>
      </c>
      <c r="R361" s="20">
        <v>422</v>
      </c>
      <c r="S361" s="20">
        <v>410</v>
      </c>
      <c r="T361" s="20">
        <v>410</v>
      </c>
      <c r="U361" s="20">
        <v>27503.3789</v>
      </c>
      <c r="V361" s="20">
        <v>25876.3066</v>
      </c>
      <c r="W361" s="20">
        <v>26295.660199999998</v>
      </c>
      <c r="X361" s="20">
        <v>6976.5352000000003</v>
      </c>
      <c r="Y361" s="20">
        <v>6069.04</v>
      </c>
      <c r="Z361" s="20">
        <v>4003.3942999999999</v>
      </c>
      <c r="AA361" s="20">
        <v>6132.9375</v>
      </c>
      <c r="AB361" s="20">
        <v>6052.1021000000001</v>
      </c>
      <c r="AC361" s="20">
        <v>6124.8716000000004</v>
      </c>
      <c r="AD361" s="20">
        <v>2440.6572000000001</v>
      </c>
      <c r="AE361" s="20">
        <v>1128.1523</v>
      </c>
      <c r="AF361" s="20">
        <v>292.7774</v>
      </c>
      <c r="AG361" s="20">
        <v>36449.671900000001</v>
      </c>
      <c r="AH361" s="20">
        <v>34354.609400000001</v>
      </c>
      <c r="AI361" s="20">
        <v>34941.179700000001</v>
      </c>
      <c r="AJ361" s="20">
        <v>12977.635700000001</v>
      </c>
      <c r="AK361" s="20">
        <v>10263.1162</v>
      </c>
      <c r="AL361" s="20">
        <v>7891.3999000000003</v>
      </c>
    </row>
    <row r="362" spans="1:38" x14ac:dyDescent="0.25">
      <c r="A362" s="32">
        <f t="shared" si="23"/>
        <v>8</v>
      </c>
      <c r="B362" s="25">
        <v>38200</v>
      </c>
      <c r="C362" s="20">
        <v>2844.8573999999999</v>
      </c>
      <c r="D362" s="20">
        <v>3931.5805999999998</v>
      </c>
      <c r="E362" s="20">
        <v>3840.4983000000002</v>
      </c>
      <c r="F362" s="20">
        <v>3899.9223999999999</v>
      </c>
      <c r="G362" s="20">
        <v>3866.4124000000002</v>
      </c>
      <c r="H362" s="20">
        <v>3705.4185000000002</v>
      </c>
      <c r="I362" s="20">
        <v>4045.3703999999998</v>
      </c>
      <c r="J362" s="20">
        <v>4045.3703999999998</v>
      </c>
      <c r="K362" s="20">
        <v>4045.3703999999998</v>
      </c>
      <c r="L362" s="20">
        <v>3357.5178000000001</v>
      </c>
      <c r="M362" s="20">
        <v>3213.9263000000001</v>
      </c>
      <c r="N362" s="20">
        <v>3449.8696</v>
      </c>
      <c r="O362" s="20">
        <v>98</v>
      </c>
      <c r="P362" s="20">
        <v>98</v>
      </c>
      <c r="Q362" s="20">
        <v>98</v>
      </c>
      <c r="R362" s="20">
        <v>93</v>
      </c>
      <c r="S362" s="20">
        <v>93</v>
      </c>
      <c r="T362" s="20">
        <v>93</v>
      </c>
      <c r="U362" s="20">
        <v>4399.4771000000001</v>
      </c>
      <c r="V362" s="20">
        <v>4374.2803000000004</v>
      </c>
      <c r="W362" s="20">
        <v>4353.9722000000002</v>
      </c>
      <c r="X362" s="20">
        <v>4657.2129000000004</v>
      </c>
      <c r="Y362" s="20">
        <v>4927.5522000000001</v>
      </c>
      <c r="Z362" s="20">
        <v>4933.7578000000003</v>
      </c>
      <c r="AA362" s="20">
        <v>0</v>
      </c>
      <c r="AB362" s="20">
        <v>0</v>
      </c>
      <c r="AC362" s="20">
        <v>0</v>
      </c>
      <c r="AD362" s="20">
        <v>0</v>
      </c>
      <c r="AE362" s="20">
        <v>53.975700000000003</v>
      </c>
      <c r="AF362" s="20">
        <v>135.68950000000001</v>
      </c>
      <c r="AG362" s="20">
        <v>3074</v>
      </c>
      <c r="AH362" s="20">
        <v>3074</v>
      </c>
      <c r="AI362" s="20">
        <v>3074</v>
      </c>
      <c r="AJ362" s="20">
        <v>3074</v>
      </c>
      <c r="AK362" s="20">
        <v>3074</v>
      </c>
      <c r="AL362" s="20">
        <v>3074</v>
      </c>
    </row>
    <row r="363" spans="1:38" x14ac:dyDescent="0.25">
      <c r="A363" s="32">
        <f t="shared" si="23"/>
        <v>9</v>
      </c>
      <c r="B363" s="25">
        <v>38231</v>
      </c>
      <c r="C363" s="20">
        <v>6393.9321</v>
      </c>
      <c r="D363" s="20">
        <v>6701.1405999999997</v>
      </c>
      <c r="E363" s="20">
        <v>6755.1387000000004</v>
      </c>
      <c r="F363" s="20">
        <v>5633.6304</v>
      </c>
      <c r="G363" s="20">
        <v>3988.2871</v>
      </c>
      <c r="H363" s="20">
        <v>3655.1012999999998</v>
      </c>
      <c r="I363" s="20">
        <v>9649.5537000000004</v>
      </c>
      <c r="J363" s="20">
        <v>9649.5537000000004</v>
      </c>
      <c r="K363" s="20">
        <v>9649.5537000000004</v>
      </c>
      <c r="L363" s="20">
        <v>9217.0732000000007</v>
      </c>
      <c r="M363" s="20">
        <v>6155.5117</v>
      </c>
      <c r="N363" s="20">
        <v>6088.6265000000003</v>
      </c>
      <c r="O363" s="20">
        <v>151</v>
      </c>
      <c r="P363" s="20">
        <v>151</v>
      </c>
      <c r="Q363" s="20">
        <v>151</v>
      </c>
      <c r="R363" s="20">
        <v>206</v>
      </c>
      <c r="S363" s="20">
        <v>163</v>
      </c>
      <c r="T363" s="20">
        <v>163</v>
      </c>
      <c r="U363" s="20">
        <v>13806.0879</v>
      </c>
      <c r="V363" s="20">
        <v>12974.3086</v>
      </c>
      <c r="W363" s="20">
        <v>13198.6582</v>
      </c>
      <c r="X363" s="20">
        <v>10871.1885</v>
      </c>
      <c r="Y363" s="20">
        <v>7205.6040000000003</v>
      </c>
      <c r="Z363" s="20">
        <v>7066.0834999999997</v>
      </c>
      <c r="AA363" s="20">
        <v>601.28319999999997</v>
      </c>
      <c r="AB363" s="20">
        <v>538.6771</v>
      </c>
      <c r="AC363" s="20">
        <v>588.83150000000001</v>
      </c>
      <c r="AD363" s="20">
        <v>673.63490000000002</v>
      </c>
      <c r="AE363" s="20">
        <v>240.9014</v>
      </c>
      <c r="AF363" s="20">
        <v>333.74529999999999</v>
      </c>
      <c r="AG363" s="20">
        <v>11681.834999999999</v>
      </c>
      <c r="AH363" s="20">
        <v>10721.4629</v>
      </c>
      <c r="AI363" s="20">
        <v>11064.3027</v>
      </c>
      <c r="AJ363" s="20">
        <v>8850.4354999999996</v>
      </c>
      <c r="AK363" s="20">
        <v>5257.6918999999998</v>
      </c>
      <c r="AL363" s="20">
        <v>5591.3711000000003</v>
      </c>
    </row>
    <row r="364" spans="1:38" x14ac:dyDescent="0.25">
      <c r="A364" s="32">
        <f t="shared" si="23"/>
        <v>10</v>
      </c>
      <c r="B364" s="25">
        <v>38261</v>
      </c>
      <c r="C364" s="20">
        <v>10936.6631</v>
      </c>
      <c r="D364" s="20">
        <v>10996.8604</v>
      </c>
      <c r="E364" s="20">
        <v>11033.8613</v>
      </c>
      <c r="F364" s="20">
        <v>8583.4766</v>
      </c>
      <c r="G364" s="20">
        <v>6897.835</v>
      </c>
      <c r="H364" s="20">
        <v>6799.8037000000004</v>
      </c>
      <c r="I364" s="20">
        <v>8131.9214000000002</v>
      </c>
      <c r="J364" s="20">
        <v>8131.9214000000002</v>
      </c>
      <c r="K364" s="20">
        <v>8131.9214000000002</v>
      </c>
      <c r="L364" s="20">
        <v>5598.0844999999999</v>
      </c>
      <c r="M364" s="20">
        <v>2566.1025</v>
      </c>
      <c r="N364" s="20">
        <v>2541.5524999999998</v>
      </c>
      <c r="O364" s="20">
        <v>339</v>
      </c>
      <c r="P364" s="20">
        <v>339</v>
      </c>
      <c r="Q364" s="20">
        <v>339</v>
      </c>
      <c r="R364" s="20">
        <v>373</v>
      </c>
      <c r="S364" s="20">
        <v>322</v>
      </c>
      <c r="T364" s="20">
        <v>322</v>
      </c>
      <c r="U364" s="20">
        <v>29004.2461</v>
      </c>
      <c r="V364" s="20">
        <v>27894.392599999999</v>
      </c>
      <c r="W364" s="20">
        <v>28056.730500000001</v>
      </c>
      <c r="X364" s="20">
        <v>21965.195299999999</v>
      </c>
      <c r="Y364" s="20">
        <v>13666.830099999999</v>
      </c>
      <c r="Z364" s="20">
        <v>13239.8027</v>
      </c>
      <c r="AA364" s="20">
        <v>967.37599999999998</v>
      </c>
      <c r="AB364" s="20">
        <v>910.6309</v>
      </c>
      <c r="AC364" s="20">
        <v>954.36350000000004</v>
      </c>
      <c r="AD364" s="20">
        <v>732.12260000000003</v>
      </c>
      <c r="AE364" s="20">
        <v>472.95490000000001</v>
      </c>
      <c r="AF364" s="20">
        <v>343.464</v>
      </c>
      <c r="AG364" s="20">
        <v>30464.023399999998</v>
      </c>
      <c r="AH364" s="20">
        <v>29231.154299999998</v>
      </c>
      <c r="AI364" s="20">
        <v>29498.300800000001</v>
      </c>
      <c r="AJ364" s="20">
        <v>25851.125</v>
      </c>
      <c r="AK364" s="20">
        <v>17536.087899999999</v>
      </c>
      <c r="AL364" s="20">
        <v>16929.1855</v>
      </c>
    </row>
    <row r="365" spans="1:38" x14ac:dyDescent="0.25">
      <c r="A365" s="32">
        <f t="shared" si="23"/>
        <v>11</v>
      </c>
      <c r="B365" s="25">
        <v>38292</v>
      </c>
      <c r="C365" s="20">
        <v>8692.6064000000006</v>
      </c>
      <c r="D365" s="20">
        <v>8633.9063000000006</v>
      </c>
      <c r="E365" s="20">
        <v>8670.9063000000006</v>
      </c>
      <c r="F365" s="20">
        <v>8157.1478999999999</v>
      </c>
      <c r="G365" s="20">
        <v>6068.5342000000001</v>
      </c>
      <c r="H365" s="20">
        <v>6114.0688</v>
      </c>
      <c r="I365" s="20">
        <v>5287.1899000000003</v>
      </c>
      <c r="J365" s="20">
        <v>5287.1899000000003</v>
      </c>
      <c r="K365" s="20">
        <v>5287.1918999999998</v>
      </c>
      <c r="L365" s="20">
        <v>4596.7852000000003</v>
      </c>
      <c r="M365" s="20">
        <v>3978.1489000000001</v>
      </c>
      <c r="N365" s="20">
        <v>3993.4560999999999</v>
      </c>
      <c r="O365" s="20">
        <v>594</v>
      </c>
      <c r="P365" s="20">
        <v>594</v>
      </c>
      <c r="Q365" s="20">
        <v>594</v>
      </c>
      <c r="R365" s="20">
        <v>638</v>
      </c>
      <c r="S365" s="20">
        <v>573</v>
      </c>
      <c r="T365" s="20">
        <v>573</v>
      </c>
      <c r="U365" s="20">
        <v>25436.031299999999</v>
      </c>
      <c r="V365" s="20">
        <v>24240.252</v>
      </c>
      <c r="W365" s="20">
        <v>24510.712899999999</v>
      </c>
      <c r="X365" s="20">
        <v>23622.203099999999</v>
      </c>
      <c r="Y365" s="20">
        <v>17918.404299999998</v>
      </c>
      <c r="Z365" s="20">
        <v>18120.404299999998</v>
      </c>
      <c r="AA365" s="20">
        <v>9746.9326000000001</v>
      </c>
      <c r="AB365" s="20">
        <v>9690.2559000000001</v>
      </c>
      <c r="AC365" s="20">
        <v>9734.0244000000002</v>
      </c>
      <c r="AD365" s="20">
        <v>10263.828100000001</v>
      </c>
      <c r="AE365" s="20">
        <v>8502.9696999999996</v>
      </c>
      <c r="AF365" s="20">
        <v>8586.3652000000002</v>
      </c>
      <c r="AG365" s="20">
        <v>35194.191400000003</v>
      </c>
      <c r="AH365" s="20">
        <v>33870.761700000003</v>
      </c>
      <c r="AI365" s="20">
        <v>34246.367200000001</v>
      </c>
      <c r="AJ365" s="20">
        <v>34249.792999999998</v>
      </c>
      <c r="AK365" s="20">
        <v>26944.919900000001</v>
      </c>
      <c r="AL365" s="20">
        <v>27094.330099999999</v>
      </c>
    </row>
    <row r="366" spans="1:38" x14ac:dyDescent="0.25">
      <c r="A366" s="32">
        <f t="shared" si="23"/>
        <v>12</v>
      </c>
      <c r="B366" s="25">
        <v>38322</v>
      </c>
      <c r="C366" s="20">
        <v>7217.8612999999996</v>
      </c>
      <c r="D366" s="20">
        <v>7166.9540999999999</v>
      </c>
      <c r="E366" s="20">
        <v>7203.9530999999997</v>
      </c>
      <c r="F366" s="20">
        <v>7225.7798000000003</v>
      </c>
      <c r="G366" s="20">
        <v>4849.7563</v>
      </c>
      <c r="H366" s="20">
        <v>4812.0370999999996</v>
      </c>
      <c r="I366" s="20">
        <v>4649.7515000000003</v>
      </c>
      <c r="J366" s="20">
        <v>4649.7515000000003</v>
      </c>
      <c r="K366" s="20">
        <v>4649.7515000000003</v>
      </c>
      <c r="L366" s="20">
        <v>4439.0254000000004</v>
      </c>
      <c r="M366" s="20">
        <v>3060.2157999999999</v>
      </c>
      <c r="N366" s="20">
        <v>3069.0763999999999</v>
      </c>
      <c r="O366" s="20">
        <v>375</v>
      </c>
      <c r="P366" s="20">
        <v>375</v>
      </c>
      <c r="Q366" s="20">
        <v>375</v>
      </c>
      <c r="R366" s="20">
        <v>428</v>
      </c>
      <c r="S366" s="20">
        <v>370</v>
      </c>
      <c r="T366" s="20">
        <v>370</v>
      </c>
      <c r="U366" s="20">
        <v>28788.666000000001</v>
      </c>
      <c r="V366" s="20">
        <v>27563.5566</v>
      </c>
      <c r="W366" s="20">
        <v>27741.916000000001</v>
      </c>
      <c r="X366" s="20">
        <v>28660.593799999999</v>
      </c>
      <c r="Y366" s="20">
        <v>19760.3809</v>
      </c>
      <c r="Z366" s="20">
        <v>19477.708999999999</v>
      </c>
      <c r="AA366" s="20">
        <v>7931.3119999999999</v>
      </c>
      <c r="AB366" s="20">
        <v>7874.7035999999998</v>
      </c>
      <c r="AC366" s="20">
        <v>7918.4609</v>
      </c>
      <c r="AD366" s="20">
        <v>8985.9657999999999</v>
      </c>
      <c r="AE366" s="20">
        <v>7136.6103999999996</v>
      </c>
      <c r="AF366" s="20">
        <v>7159.1845999999996</v>
      </c>
      <c r="AG366" s="20">
        <v>33305.093800000002</v>
      </c>
      <c r="AH366" s="20">
        <v>31948.830099999999</v>
      </c>
      <c r="AI366" s="20">
        <v>32232.4316</v>
      </c>
      <c r="AJ366" s="20">
        <v>34446.835899999998</v>
      </c>
      <c r="AK366" s="20">
        <v>24616.105500000001</v>
      </c>
      <c r="AL366" s="20">
        <v>24157.169900000001</v>
      </c>
    </row>
    <row r="367" spans="1:38" x14ac:dyDescent="0.25">
      <c r="A367" s="32">
        <f t="shared" si="23"/>
        <v>1</v>
      </c>
      <c r="B367" s="25">
        <v>38353</v>
      </c>
      <c r="C367" s="20">
        <v>6972.1382000000003</v>
      </c>
      <c r="D367" s="20">
        <v>6979.9228999999996</v>
      </c>
      <c r="E367" s="20">
        <v>7016.9233000000004</v>
      </c>
      <c r="F367" s="20">
        <v>7504.9364999999998</v>
      </c>
      <c r="G367" s="20">
        <v>6248.9643999999998</v>
      </c>
      <c r="H367" s="20">
        <v>5670.8662000000004</v>
      </c>
      <c r="I367" s="20">
        <v>4915.2051000000001</v>
      </c>
      <c r="J367" s="20">
        <v>4915.2051000000001</v>
      </c>
      <c r="K367" s="20">
        <v>4915.2051000000001</v>
      </c>
      <c r="L367" s="20">
        <v>4653.7924999999996</v>
      </c>
      <c r="M367" s="20">
        <v>3485.9041000000002</v>
      </c>
      <c r="N367" s="20">
        <v>3492.3627999999999</v>
      </c>
      <c r="O367" s="20">
        <v>391</v>
      </c>
      <c r="P367" s="20">
        <v>391</v>
      </c>
      <c r="Q367" s="20">
        <v>391</v>
      </c>
      <c r="R367" s="20">
        <v>531</v>
      </c>
      <c r="S367" s="20">
        <v>509</v>
      </c>
      <c r="T367" s="20">
        <v>509</v>
      </c>
      <c r="U367" s="20">
        <v>24716.392599999999</v>
      </c>
      <c r="V367" s="20">
        <v>23549.339800000002</v>
      </c>
      <c r="W367" s="20">
        <v>23728.212899999999</v>
      </c>
      <c r="X367" s="20">
        <v>29210.916000000001</v>
      </c>
      <c r="Y367" s="20">
        <v>25386.843799999999</v>
      </c>
      <c r="Z367" s="20">
        <v>24604.535199999998</v>
      </c>
      <c r="AA367" s="20">
        <v>12992.2012</v>
      </c>
      <c r="AB367" s="20">
        <v>12935.623</v>
      </c>
      <c r="AC367" s="20">
        <v>12979.386699999999</v>
      </c>
      <c r="AD367" s="20">
        <v>16460.125</v>
      </c>
      <c r="AE367" s="20">
        <v>14230.448200000001</v>
      </c>
      <c r="AF367" s="20">
        <v>14225.022499999999</v>
      </c>
      <c r="AG367" s="20">
        <v>33208.578099999999</v>
      </c>
      <c r="AH367" s="20">
        <v>31907.877</v>
      </c>
      <c r="AI367" s="20">
        <v>32192.074199999999</v>
      </c>
      <c r="AJ367" s="20">
        <v>40246.199200000003</v>
      </c>
      <c r="AK367" s="20">
        <v>34823.164100000002</v>
      </c>
      <c r="AL367" s="20">
        <v>33801.195299999999</v>
      </c>
    </row>
    <row r="368" spans="1:38" x14ac:dyDescent="0.25">
      <c r="A368" s="32">
        <f t="shared" si="23"/>
        <v>2</v>
      </c>
      <c r="B368" s="25">
        <v>38384</v>
      </c>
      <c r="C368" s="20">
        <v>5067.9467999999997</v>
      </c>
      <c r="D368" s="20">
        <v>5093.1079</v>
      </c>
      <c r="E368" s="20">
        <v>5130.1084000000001</v>
      </c>
      <c r="F368" s="20">
        <v>5432.5551999999998</v>
      </c>
      <c r="G368" s="20">
        <v>4622.4467999999997</v>
      </c>
      <c r="H368" s="20">
        <v>4446.6728999999996</v>
      </c>
      <c r="I368" s="20">
        <v>3481.1633000000002</v>
      </c>
      <c r="J368" s="20">
        <v>3481.1633000000002</v>
      </c>
      <c r="K368" s="20">
        <v>3481.1633000000002</v>
      </c>
      <c r="L368" s="20">
        <v>3333.1574999999998</v>
      </c>
      <c r="M368" s="20">
        <v>2574.6968000000002</v>
      </c>
      <c r="N368" s="20">
        <v>2579.0021999999999</v>
      </c>
      <c r="O368" s="20">
        <v>406</v>
      </c>
      <c r="P368" s="20">
        <v>406</v>
      </c>
      <c r="Q368" s="20">
        <v>406</v>
      </c>
      <c r="R368" s="20">
        <v>466</v>
      </c>
      <c r="S368" s="20">
        <v>520</v>
      </c>
      <c r="T368" s="20">
        <v>520</v>
      </c>
      <c r="U368" s="20">
        <v>20235.273399999998</v>
      </c>
      <c r="V368" s="20">
        <v>19214.205099999999</v>
      </c>
      <c r="W368" s="20">
        <v>19377.488300000001</v>
      </c>
      <c r="X368" s="20">
        <v>26658.968799999999</v>
      </c>
      <c r="Y368" s="20">
        <v>22424.6875</v>
      </c>
      <c r="Z368" s="20">
        <v>21974.5625</v>
      </c>
      <c r="AA368" s="20">
        <v>17621.835899999998</v>
      </c>
      <c r="AB368" s="20">
        <v>17565.394499999999</v>
      </c>
      <c r="AC368" s="20">
        <v>17609.085899999998</v>
      </c>
      <c r="AD368" s="20">
        <v>27858.464800000002</v>
      </c>
      <c r="AE368" s="20">
        <v>21252.289100000002</v>
      </c>
      <c r="AF368" s="20">
        <v>21204.839800000002</v>
      </c>
      <c r="AG368" s="20">
        <v>38715.074200000003</v>
      </c>
      <c r="AH368" s="20">
        <v>37558.574200000003</v>
      </c>
      <c r="AI368" s="20">
        <v>37827.207000000002</v>
      </c>
      <c r="AJ368" s="20">
        <v>55805.335899999998</v>
      </c>
      <c r="AK368" s="20">
        <v>45145.628900000003</v>
      </c>
      <c r="AL368" s="20">
        <v>44373.730499999998</v>
      </c>
    </row>
    <row r="369" spans="1:38" x14ac:dyDescent="0.25">
      <c r="A369" s="32">
        <f t="shared" si="23"/>
        <v>3</v>
      </c>
      <c r="B369" s="25">
        <v>38412</v>
      </c>
      <c r="C369" s="20">
        <v>6891.4331000000002</v>
      </c>
      <c r="D369" s="20">
        <v>6998.7285000000002</v>
      </c>
      <c r="E369" s="20">
        <v>7035.7290000000003</v>
      </c>
      <c r="F369" s="20">
        <v>12864.3184</v>
      </c>
      <c r="G369" s="20">
        <v>9462.5215000000007</v>
      </c>
      <c r="H369" s="20">
        <v>9433.5517999999993</v>
      </c>
      <c r="I369" s="20">
        <v>5373.46</v>
      </c>
      <c r="J369" s="20">
        <v>5373.46</v>
      </c>
      <c r="K369" s="20">
        <v>5373.46</v>
      </c>
      <c r="L369" s="20">
        <v>8776.0380999999998</v>
      </c>
      <c r="M369" s="20">
        <v>4771.2978999999996</v>
      </c>
      <c r="N369" s="20">
        <v>4690.2461000000003</v>
      </c>
      <c r="O369" s="20">
        <v>1754.9999</v>
      </c>
      <c r="P369" s="20">
        <v>1754.9999</v>
      </c>
      <c r="Q369" s="20">
        <v>1754.9999</v>
      </c>
      <c r="R369" s="20">
        <v>4419</v>
      </c>
      <c r="S369" s="20">
        <v>3710</v>
      </c>
      <c r="T369" s="20">
        <v>3710</v>
      </c>
      <c r="U369" s="20">
        <v>33963.890599999999</v>
      </c>
      <c r="V369" s="20">
        <v>33152.472699999998</v>
      </c>
      <c r="W369" s="20">
        <v>33299.152300000002</v>
      </c>
      <c r="X369" s="20">
        <v>66858.054699999993</v>
      </c>
      <c r="Y369" s="20">
        <v>49348.375</v>
      </c>
      <c r="Z369" s="20">
        <v>48891.582000000002</v>
      </c>
      <c r="AA369" s="20">
        <v>18837.0586</v>
      </c>
      <c r="AB369" s="20">
        <v>18780.609400000001</v>
      </c>
      <c r="AC369" s="20">
        <v>18824.3262</v>
      </c>
      <c r="AD369" s="20">
        <v>42287.281300000002</v>
      </c>
      <c r="AE369" s="20">
        <v>34368.281300000002</v>
      </c>
      <c r="AF369" s="20">
        <v>34303.070299999999</v>
      </c>
      <c r="AG369" s="20">
        <v>57057.558599999997</v>
      </c>
      <c r="AH369" s="20">
        <v>56108.031300000002</v>
      </c>
      <c r="AI369" s="20">
        <v>56360.160199999998</v>
      </c>
      <c r="AJ369" s="20">
        <v>116736.96090000001</v>
      </c>
      <c r="AK369" s="20">
        <v>89527.156300000002</v>
      </c>
      <c r="AL369" s="20">
        <v>88691.328099999999</v>
      </c>
    </row>
    <row r="370" spans="1:38" x14ac:dyDescent="0.25">
      <c r="A370" s="32">
        <f t="shared" si="23"/>
        <v>4</v>
      </c>
      <c r="B370" s="25">
        <v>38443</v>
      </c>
      <c r="C370" s="20">
        <v>28893.377</v>
      </c>
      <c r="D370" s="20">
        <v>28638.050800000001</v>
      </c>
      <c r="E370" s="20">
        <v>28872.205099999999</v>
      </c>
      <c r="F370" s="20">
        <v>45659.613299999997</v>
      </c>
      <c r="G370" s="20">
        <v>38822.996099999997</v>
      </c>
      <c r="H370" s="20">
        <v>38304.449200000003</v>
      </c>
      <c r="I370" s="20">
        <v>38314.511700000003</v>
      </c>
      <c r="J370" s="20">
        <v>38314.511700000003</v>
      </c>
      <c r="K370" s="20">
        <v>38314.511700000003</v>
      </c>
      <c r="L370" s="20">
        <v>69757.414099999995</v>
      </c>
      <c r="M370" s="20">
        <v>67154.703099999999</v>
      </c>
      <c r="N370" s="20">
        <v>67122.335900000005</v>
      </c>
      <c r="O370" s="20">
        <v>8211.9989999999998</v>
      </c>
      <c r="P370" s="20">
        <v>8211.9989999999998</v>
      </c>
      <c r="Q370" s="20">
        <v>8211.9989999999998</v>
      </c>
      <c r="R370" s="20">
        <v>11201</v>
      </c>
      <c r="S370" s="20">
        <v>9551</v>
      </c>
      <c r="T370" s="20">
        <v>9551</v>
      </c>
      <c r="U370" s="20">
        <v>160886.25</v>
      </c>
      <c r="V370" s="20">
        <v>159433.4688</v>
      </c>
      <c r="W370" s="20">
        <v>159836.20310000001</v>
      </c>
      <c r="X370" s="20">
        <v>250449.20310000001</v>
      </c>
      <c r="Y370" s="20">
        <v>212879.1563</v>
      </c>
      <c r="Z370" s="20">
        <v>210425.4375</v>
      </c>
      <c r="AA370" s="20">
        <v>49373.511700000003</v>
      </c>
      <c r="AB370" s="20">
        <v>49311.992200000001</v>
      </c>
      <c r="AC370" s="20">
        <v>49361.632799999999</v>
      </c>
      <c r="AD370" s="20">
        <v>74233.570300000007</v>
      </c>
      <c r="AE370" s="20">
        <v>65251.816400000003</v>
      </c>
      <c r="AF370" s="20">
        <v>65042.027300000002</v>
      </c>
      <c r="AG370" s="20">
        <v>215900.0625</v>
      </c>
      <c r="AH370" s="20">
        <v>214297.2188</v>
      </c>
      <c r="AI370" s="20">
        <v>214817.2813</v>
      </c>
      <c r="AJ370" s="20">
        <v>331297.75</v>
      </c>
      <c r="AK370" s="20">
        <v>283380.1875</v>
      </c>
      <c r="AL370" s="20">
        <v>280370.28129999997</v>
      </c>
    </row>
    <row r="371" spans="1:38" x14ac:dyDescent="0.25">
      <c r="A371" s="32">
        <f t="shared" si="23"/>
        <v>5</v>
      </c>
      <c r="B371" s="25">
        <v>38473</v>
      </c>
      <c r="C371" s="20">
        <v>90484.093800000002</v>
      </c>
      <c r="D371" s="20">
        <v>90777.773400000005</v>
      </c>
      <c r="E371" s="20">
        <v>90862.765599999999</v>
      </c>
      <c r="F371" s="20">
        <v>119852.8438</v>
      </c>
      <c r="G371" s="20">
        <v>112341.7656</v>
      </c>
      <c r="H371" s="20">
        <v>110623.0938</v>
      </c>
      <c r="I371" s="20">
        <v>70272.671900000001</v>
      </c>
      <c r="J371" s="20">
        <v>70272.671900000001</v>
      </c>
      <c r="K371" s="20">
        <v>70272.671900000001</v>
      </c>
      <c r="L371" s="20">
        <v>89451.273400000005</v>
      </c>
      <c r="M371" s="20">
        <v>86475.507800000007</v>
      </c>
      <c r="N371" s="20">
        <v>86235.718800000002</v>
      </c>
      <c r="O371" s="20">
        <v>21712.002</v>
      </c>
      <c r="P371" s="20">
        <v>21712.002</v>
      </c>
      <c r="Q371" s="20">
        <v>21712.002</v>
      </c>
      <c r="R371" s="20">
        <v>18652</v>
      </c>
      <c r="S371" s="20">
        <v>16403.998</v>
      </c>
      <c r="T371" s="20">
        <v>16403.998</v>
      </c>
      <c r="U371" s="20">
        <v>404814.375</v>
      </c>
      <c r="V371" s="20">
        <v>403648.71879999997</v>
      </c>
      <c r="W371" s="20">
        <v>404002.625</v>
      </c>
      <c r="X371" s="20">
        <v>465708.625</v>
      </c>
      <c r="Y371" s="20">
        <v>422204.8125</v>
      </c>
      <c r="Z371" s="20">
        <v>410305.3125</v>
      </c>
      <c r="AA371" s="20">
        <v>143645.125</v>
      </c>
      <c r="AB371" s="20">
        <v>143558.76560000001</v>
      </c>
      <c r="AC371" s="20">
        <v>143633.64060000001</v>
      </c>
      <c r="AD371" s="20">
        <v>144491.10939999999</v>
      </c>
      <c r="AE371" s="20">
        <v>124579.0938</v>
      </c>
      <c r="AF371" s="20">
        <v>122837.6094</v>
      </c>
      <c r="AG371" s="20">
        <v>542063.25</v>
      </c>
      <c r="AH371" s="20">
        <v>540608</v>
      </c>
      <c r="AI371" s="20">
        <v>541119.875</v>
      </c>
      <c r="AJ371" s="20">
        <v>592331.875</v>
      </c>
      <c r="AK371" s="20">
        <v>526124.375</v>
      </c>
      <c r="AL371" s="20">
        <v>511173.15629999997</v>
      </c>
    </row>
    <row r="372" spans="1:38" x14ac:dyDescent="0.25">
      <c r="A372" s="32">
        <f t="shared" si="23"/>
        <v>6</v>
      </c>
      <c r="B372" s="25">
        <v>38504</v>
      </c>
      <c r="C372" s="20">
        <v>105989.4688</v>
      </c>
      <c r="D372" s="20">
        <v>106643.25780000001</v>
      </c>
      <c r="E372" s="20">
        <v>106750.13280000001</v>
      </c>
      <c r="F372" s="20">
        <v>67958.070300000007</v>
      </c>
      <c r="G372" s="20">
        <v>52029.093800000002</v>
      </c>
      <c r="H372" s="20">
        <v>49010.101600000002</v>
      </c>
      <c r="I372" s="20">
        <v>95138.593800000002</v>
      </c>
      <c r="J372" s="20">
        <v>95138.593800000002</v>
      </c>
      <c r="K372" s="20">
        <v>95138.593800000002</v>
      </c>
      <c r="L372" s="20">
        <v>75754.195300000007</v>
      </c>
      <c r="M372" s="20">
        <v>61739.824200000003</v>
      </c>
      <c r="N372" s="20">
        <v>61400.035199999998</v>
      </c>
      <c r="O372" s="20">
        <v>9441</v>
      </c>
      <c r="P372" s="20">
        <v>9441</v>
      </c>
      <c r="Q372" s="20">
        <v>9441</v>
      </c>
      <c r="R372" s="20">
        <v>5164</v>
      </c>
      <c r="S372" s="20">
        <v>3890.0001999999999</v>
      </c>
      <c r="T372" s="20">
        <v>3890.0001999999999</v>
      </c>
      <c r="U372" s="20">
        <v>398307.875</v>
      </c>
      <c r="V372" s="20">
        <v>396956.25</v>
      </c>
      <c r="W372" s="20">
        <v>397354.5625</v>
      </c>
      <c r="X372" s="20">
        <v>272875.84379999997</v>
      </c>
      <c r="Y372" s="20">
        <v>209082.51560000001</v>
      </c>
      <c r="Z372" s="20">
        <v>190765.42189999999</v>
      </c>
      <c r="AA372" s="20">
        <v>121197.9531</v>
      </c>
      <c r="AB372" s="20">
        <v>121117.4844</v>
      </c>
      <c r="AC372" s="20">
        <v>121189.8438</v>
      </c>
      <c r="AD372" s="20">
        <v>77326.734400000001</v>
      </c>
      <c r="AE372" s="20">
        <v>49780.488299999997</v>
      </c>
      <c r="AF372" s="20">
        <v>46290.425799999997</v>
      </c>
      <c r="AG372" s="20">
        <v>507463.1875</v>
      </c>
      <c r="AH372" s="20">
        <v>505665.46879999997</v>
      </c>
      <c r="AI372" s="20">
        <v>506229.3125</v>
      </c>
      <c r="AJ372" s="20">
        <v>338842.25</v>
      </c>
      <c r="AK372" s="20">
        <v>247317.85939999999</v>
      </c>
      <c r="AL372" s="20">
        <v>222123.17189999999</v>
      </c>
    </row>
    <row r="373" spans="1:38" x14ac:dyDescent="0.25">
      <c r="A373" s="32">
        <f t="shared" si="23"/>
        <v>7</v>
      </c>
      <c r="B373" s="25">
        <v>38534</v>
      </c>
      <c r="C373" s="20">
        <v>11661.125</v>
      </c>
      <c r="D373" s="20">
        <v>11993.703100000001</v>
      </c>
      <c r="E373" s="20">
        <v>12106.700199999999</v>
      </c>
      <c r="F373" s="20">
        <v>1367.2959000000001</v>
      </c>
      <c r="G373" s="20">
        <v>1044.9403</v>
      </c>
      <c r="H373" s="20">
        <v>2085.4081999999999</v>
      </c>
      <c r="I373" s="20">
        <v>26005.343799999999</v>
      </c>
      <c r="J373" s="20">
        <v>26005.343799999999</v>
      </c>
      <c r="K373" s="20">
        <v>26005.343799999999</v>
      </c>
      <c r="L373" s="20">
        <v>9113.8613000000005</v>
      </c>
      <c r="M373" s="20">
        <v>5642.7568000000001</v>
      </c>
      <c r="N373" s="20">
        <v>5716.0186000000003</v>
      </c>
      <c r="O373" s="20">
        <v>1002.0001</v>
      </c>
      <c r="P373" s="20">
        <v>1002.0001</v>
      </c>
      <c r="Q373" s="20">
        <v>1002.0001</v>
      </c>
      <c r="R373" s="20">
        <v>637</v>
      </c>
      <c r="S373" s="20">
        <v>587</v>
      </c>
      <c r="T373" s="20">
        <v>587</v>
      </c>
      <c r="U373" s="20">
        <v>67563.742199999993</v>
      </c>
      <c r="V373" s="20">
        <v>65894.453099999999</v>
      </c>
      <c r="W373" s="20">
        <v>66315.757800000007</v>
      </c>
      <c r="X373" s="20">
        <v>9218.9814000000006</v>
      </c>
      <c r="Y373" s="20">
        <v>4037.9562999999998</v>
      </c>
      <c r="Z373" s="20">
        <v>4929.8589000000002</v>
      </c>
      <c r="AA373" s="20">
        <v>20936.212899999999</v>
      </c>
      <c r="AB373" s="20">
        <v>20855.458999999999</v>
      </c>
      <c r="AC373" s="20">
        <v>20928.269499999999</v>
      </c>
      <c r="AD373" s="20">
        <v>6802.6841000000004</v>
      </c>
      <c r="AE373" s="20">
        <v>5760.1967999999997</v>
      </c>
      <c r="AF373" s="20">
        <v>2981.1387</v>
      </c>
      <c r="AG373" s="20">
        <v>96306.25</v>
      </c>
      <c r="AH373" s="20">
        <v>94090.9375</v>
      </c>
      <c r="AI373" s="20">
        <v>94679.531300000002</v>
      </c>
      <c r="AJ373" s="20">
        <v>16623.507799999999</v>
      </c>
      <c r="AK373" s="20">
        <v>10087.5488</v>
      </c>
      <c r="AL373" s="20">
        <v>8360.3583999999992</v>
      </c>
    </row>
    <row r="374" spans="1:38" x14ac:dyDescent="0.25">
      <c r="A374" s="32">
        <f t="shared" si="23"/>
        <v>8</v>
      </c>
      <c r="B374" s="25">
        <v>38565</v>
      </c>
      <c r="C374" s="20">
        <v>4725.0829999999996</v>
      </c>
      <c r="D374" s="20">
        <v>4859.3662000000004</v>
      </c>
      <c r="E374" s="20">
        <v>4952.3652000000002</v>
      </c>
      <c r="F374" s="20">
        <v>3678.8312999999998</v>
      </c>
      <c r="G374" s="20">
        <v>3000.1347999999998</v>
      </c>
      <c r="H374" s="20">
        <v>4500.9984999999997</v>
      </c>
      <c r="I374" s="20">
        <v>6271.5736999999999</v>
      </c>
      <c r="J374" s="20">
        <v>6271.5736999999999</v>
      </c>
      <c r="K374" s="20">
        <v>6271.5736999999999</v>
      </c>
      <c r="L374" s="20">
        <v>1601.2029</v>
      </c>
      <c r="M374" s="20">
        <v>1423.8983000000001</v>
      </c>
      <c r="N374" s="20">
        <v>2030.1243999999999</v>
      </c>
      <c r="O374" s="20">
        <v>189</v>
      </c>
      <c r="P374" s="20">
        <v>189</v>
      </c>
      <c r="Q374" s="20">
        <v>189</v>
      </c>
      <c r="R374" s="20">
        <v>180</v>
      </c>
      <c r="S374" s="20">
        <v>177</v>
      </c>
      <c r="T374" s="20">
        <v>177</v>
      </c>
      <c r="U374" s="20">
        <v>10165.4766</v>
      </c>
      <c r="V374" s="20">
        <v>8576.8163999999997</v>
      </c>
      <c r="W374" s="20">
        <v>8925.5645000000004</v>
      </c>
      <c r="X374" s="20">
        <v>3671.3901000000001</v>
      </c>
      <c r="Y374" s="20">
        <v>3514.4380000000001</v>
      </c>
      <c r="Z374" s="20">
        <v>3582.0156000000002</v>
      </c>
      <c r="AA374" s="20">
        <v>0</v>
      </c>
      <c r="AB374" s="20">
        <v>0</v>
      </c>
      <c r="AC374" s="20">
        <v>0</v>
      </c>
      <c r="AD374" s="20">
        <v>210.31440000000001</v>
      </c>
      <c r="AE374" s="20">
        <v>77.838899999999995</v>
      </c>
      <c r="AF374" s="20">
        <v>108.383</v>
      </c>
      <c r="AG374" s="20">
        <v>9056.8086000000003</v>
      </c>
      <c r="AH374" s="20">
        <v>7194.1812</v>
      </c>
      <c r="AI374" s="20">
        <v>7643.2583000000004</v>
      </c>
      <c r="AJ374" s="20">
        <v>5522.4858000000004</v>
      </c>
      <c r="AK374" s="20">
        <v>4702.2563</v>
      </c>
      <c r="AL374" s="20">
        <v>4925.4204</v>
      </c>
    </row>
    <row r="375" spans="1:38" x14ac:dyDescent="0.25">
      <c r="A375" s="32">
        <f t="shared" si="23"/>
        <v>9</v>
      </c>
      <c r="B375" s="25">
        <v>38596</v>
      </c>
      <c r="C375" s="20">
        <v>1859.4238</v>
      </c>
      <c r="D375" s="20">
        <v>2073.5248999999999</v>
      </c>
      <c r="E375" s="20">
        <v>2063.6813999999999</v>
      </c>
      <c r="F375" s="20">
        <v>2175.1188999999999</v>
      </c>
      <c r="G375" s="20">
        <v>2564.9495000000002</v>
      </c>
      <c r="H375" s="20">
        <v>3212.6320999999998</v>
      </c>
      <c r="I375" s="20">
        <v>4450.5029000000004</v>
      </c>
      <c r="J375" s="20">
        <v>4450.5029000000004</v>
      </c>
      <c r="K375" s="20">
        <v>4450.5029000000004</v>
      </c>
      <c r="L375" s="20">
        <v>3894.7172999999998</v>
      </c>
      <c r="M375" s="20">
        <v>3779.6462000000001</v>
      </c>
      <c r="N375" s="20">
        <v>3841.5835000000002</v>
      </c>
      <c r="O375" s="20">
        <v>309</v>
      </c>
      <c r="P375" s="20">
        <v>309</v>
      </c>
      <c r="Q375" s="20">
        <v>309</v>
      </c>
      <c r="R375" s="20">
        <v>316</v>
      </c>
      <c r="S375" s="20">
        <v>288</v>
      </c>
      <c r="T375" s="20">
        <v>288</v>
      </c>
      <c r="U375" s="20">
        <v>4032.3087999999998</v>
      </c>
      <c r="V375" s="20">
        <v>3406.6709000000001</v>
      </c>
      <c r="W375" s="20">
        <v>3454.2808</v>
      </c>
      <c r="X375" s="20">
        <v>1008.4534</v>
      </c>
      <c r="Y375" s="20">
        <v>1769.1569</v>
      </c>
      <c r="Z375" s="20">
        <v>1049.1320000000001</v>
      </c>
      <c r="AA375" s="20">
        <v>828.56479999999999</v>
      </c>
      <c r="AB375" s="20">
        <v>1389.5168000000001</v>
      </c>
      <c r="AC375" s="20">
        <v>1374.8123000000001</v>
      </c>
      <c r="AD375" s="20">
        <v>845.55290000000002</v>
      </c>
      <c r="AE375" s="20">
        <v>663.76869999999997</v>
      </c>
      <c r="AF375" s="20">
        <v>701.57709999999997</v>
      </c>
      <c r="AG375" s="20">
        <v>2981.4670000000001</v>
      </c>
      <c r="AH375" s="20">
        <v>2981.5127000000002</v>
      </c>
      <c r="AI375" s="20">
        <v>2981.4670000000001</v>
      </c>
      <c r="AJ375" s="20">
        <v>796.01589999999999</v>
      </c>
      <c r="AK375" s="20">
        <v>716.63760000000002</v>
      </c>
      <c r="AL375" s="20">
        <v>715.71500000000003</v>
      </c>
    </row>
    <row r="376" spans="1:38" x14ac:dyDescent="0.25">
      <c r="A376" s="32">
        <f t="shared" si="23"/>
        <v>10</v>
      </c>
      <c r="B376" s="25">
        <v>38626</v>
      </c>
      <c r="C376" s="20">
        <v>8830.1942999999992</v>
      </c>
      <c r="D376" s="20">
        <v>8985.1679999999997</v>
      </c>
      <c r="E376" s="20">
        <v>9053.9150000000009</v>
      </c>
      <c r="F376" s="20">
        <v>7621.8481000000002</v>
      </c>
      <c r="G376" s="20">
        <v>6154.1513999999997</v>
      </c>
      <c r="H376" s="20">
        <v>5567.0312999999996</v>
      </c>
      <c r="I376" s="20">
        <v>4865.5438999999997</v>
      </c>
      <c r="J376" s="20">
        <v>4865.5438999999997</v>
      </c>
      <c r="K376" s="20">
        <v>4865.5438999999997</v>
      </c>
      <c r="L376" s="20">
        <v>3131.3544999999999</v>
      </c>
      <c r="M376" s="20">
        <v>2028.5875000000001</v>
      </c>
      <c r="N376" s="20">
        <v>2001.0391999999999</v>
      </c>
      <c r="O376" s="20">
        <v>423</v>
      </c>
      <c r="P376" s="20">
        <v>423</v>
      </c>
      <c r="Q376" s="20">
        <v>423</v>
      </c>
      <c r="R376" s="20">
        <v>438</v>
      </c>
      <c r="S376" s="20">
        <v>385</v>
      </c>
      <c r="T376" s="20">
        <v>385</v>
      </c>
      <c r="U376" s="20">
        <v>19964.550800000001</v>
      </c>
      <c r="V376" s="20">
        <v>18939.205099999999</v>
      </c>
      <c r="W376" s="20">
        <v>19117.412100000001</v>
      </c>
      <c r="X376" s="20">
        <v>16010.918900000001</v>
      </c>
      <c r="Y376" s="20">
        <v>11606.1104</v>
      </c>
      <c r="Z376" s="20">
        <v>10946.0039</v>
      </c>
      <c r="AA376" s="20">
        <v>4057.6354999999999</v>
      </c>
      <c r="AB376" s="20">
        <v>3951.8317999999999</v>
      </c>
      <c r="AC376" s="20">
        <v>3998.7073</v>
      </c>
      <c r="AD376" s="20">
        <v>3986.8930999999998</v>
      </c>
      <c r="AE376" s="20">
        <v>2906.1563000000001</v>
      </c>
      <c r="AF376" s="20">
        <v>2666.5929999999998</v>
      </c>
      <c r="AG376" s="20">
        <v>23080.738300000001</v>
      </c>
      <c r="AH376" s="20">
        <v>21874.712899999999</v>
      </c>
      <c r="AI376" s="20">
        <v>22174.468799999999</v>
      </c>
      <c r="AJ376" s="20">
        <v>20183.1387</v>
      </c>
      <c r="AK376" s="20">
        <v>14516.073200000001</v>
      </c>
      <c r="AL376" s="20">
        <v>13575.815399999999</v>
      </c>
    </row>
    <row r="377" spans="1:38" x14ac:dyDescent="0.25">
      <c r="A377" s="32">
        <f t="shared" si="23"/>
        <v>11</v>
      </c>
      <c r="B377" s="25">
        <v>38657</v>
      </c>
      <c r="C377" s="20">
        <v>8548.5791000000008</v>
      </c>
      <c r="D377" s="20">
        <v>8755.1288999999997</v>
      </c>
      <c r="E377" s="20">
        <v>8823.6025000000009</v>
      </c>
      <c r="F377" s="20">
        <v>6618.5771000000004</v>
      </c>
      <c r="G377" s="20">
        <v>5421.9013999999997</v>
      </c>
      <c r="H377" s="20">
        <v>5563.8339999999998</v>
      </c>
      <c r="I377" s="20">
        <v>4233.5986000000003</v>
      </c>
      <c r="J377" s="20">
        <v>4233.5986000000003</v>
      </c>
      <c r="K377" s="20">
        <v>4233.5986000000003</v>
      </c>
      <c r="L377" s="20">
        <v>3810.7743999999998</v>
      </c>
      <c r="M377" s="20">
        <v>2411.7959000000001</v>
      </c>
      <c r="N377" s="20">
        <v>2421.7510000000002</v>
      </c>
      <c r="O377" s="20">
        <v>362</v>
      </c>
      <c r="P377" s="20">
        <v>362</v>
      </c>
      <c r="Q377" s="20">
        <v>362</v>
      </c>
      <c r="R377" s="20">
        <v>430</v>
      </c>
      <c r="S377" s="20">
        <v>400</v>
      </c>
      <c r="T377" s="20">
        <v>400</v>
      </c>
      <c r="U377" s="20">
        <v>17679.394499999999</v>
      </c>
      <c r="V377" s="20">
        <v>16697.089800000002</v>
      </c>
      <c r="W377" s="20">
        <v>16876.904299999998</v>
      </c>
      <c r="X377" s="20">
        <v>14939.877</v>
      </c>
      <c r="Y377" s="20">
        <v>10978.463900000001</v>
      </c>
      <c r="Z377" s="20">
        <v>11250.0479</v>
      </c>
      <c r="AA377" s="20">
        <v>5045.3173999999999</v>
      </c>
      <c r="AB377" s="20">
        <v>4970.2372999999998</v>
      </c>
      <c r="AC377" s="20">
        <v>5014.7372999999998</v>
      </c>
      <c r="AD377" s="20">
        <v>5672.7489999999998</v>
      </c>
      <c r="AE377" s="20">
        <v>4718.9434000000001</v>
      </c>
      <c r="AF377" s="20">
        <v>4849.7353999999996</v>
      </c>
      <c r="AG377" s="20">
        <v>20901.8262</v>
      </c>
      <c r="AH377" s="20">
        <v>19772.912100000001</v>
      </c>
      <c r="AI377" s="20">
        <v>20062.583999999999</v>
      </c>
      <c r="AJ377" s="20">
        <v>19245.132799999999</v>
      </c>
      <c r="AK377" s="20">
        <v>14689.481400000001</v>
      </c>
      <c r="AL377" s="20">
        <v>14933.7637</v>
      </c>
    </row>
    <row r="378" spans="1:38" x14ac:dyDescent="0.25">
      <c r="A378" s="32">
        <f t="shared" si="23"/>
        <v>12</v>
      </c>
      <c r="B378" s="25">
        <v>38687</v>
      </c>
      <c r="C378" s="20">
        <v>8471.9766</v>
      </c>
      <c r="D378" s="20">
        <v>8418.9022999999997</v>
      </c>
      <c r="E378" s="20">
        <v>8455.9022999999997</v>
      </c>
      <c r="F378" s="20">
        <v>6183.5391</v>
      </c>
      <c r="G378" s="20">
        <v>4599.5780999999997</v>
      </c>
      <c r="H378" s="20">
        <v>4680.1513999999997</v>
      </c>
      <c r="I378" s="20">
        <v>3683.6415999999999</v>
      </c>
      <c r="J378" s="20">
        <v>3683.6415999999999</v>
      </c>
      <c r="K378" s="20">
        <v>3683.6415999999999</v>
      </c>
      <c r="L378" s="20">
        <v>3168.7925</v>
      </c>
      <c r="M378" s="20">
        <v>2098.2633999999998</v>
      </c>
      <c r="N378" s="20">
        <v>2103.7422000000001</v>
      </c>
      <c r="O378" s="20">
        <v>165</v>
      </c>
      <c r="P378" s="20">
        <v>165</v>
      </c>
      <c r="Q378" s="20">
        <v>165</v>
      </c>
      <c r="R378" s="20">
        <v>180</v>
      </c>
      <c r="S378" s="20">
        <v>161</v>
      </c>
      <c r="T378" s="20">
        <v>161</v>
      </c>
      <c r="U378" s="20">
        <v>17685.212899999999</v>
      </c>
      <c r="V378" s="20">
        <v>16440.6309</v>
      </c>
      <c r="W378" s="20">
        <v>16589.7539</v>
      </c>
      <c r="X378" s="20">
        <v>15254.1553</v>
      </c>
      <c r="Y378" s="20">
        <v>10835.237300000001</v>
      </c>
      <c r="Z378" s="20">
        <v>10831.7822</v>
      </c>
      <c r="AA378" s="20">
        <v>5413.9849000000004</v>
      </c>
      <c r="AB378" s="20">
        <v>5344.7388000000001</v>
      </c>
      <c r="AC378" s="20">
        <v>5388.9844000000003</v>
      </c>
      <c r="AD378" s="20">
        <v>6282.2734</v>
      </c>
      <c r="AE378" s="20">
        <v>5046.4380000000001</v>
      </c>
      <c r="AF378" s="20">
        <v>5087.3525</v>
      </c>
      <c r="AG378" s="20">
        <v>20064.277300000002</v>
      </c>
      <c r="AH378" s="20">
        <v>18675.757799999999</v>
      </c>
      <c r="AI378" s="20">
        <v>18933.330099999999</v>
      </c>
      <c r="AJ378" s="20">
        <v>18997.5566</v>
      </c>
      <c r="AK378" s="20">
        <v>13967.0771</v>
      </c>
      <c r="AL378" s="20">
        <v>13790.354499999999</v>
      </c>
    </row>
    <row r="379" spans="1:38" x14ac:dyDescent="0.25">
      <c r="A379" s="32">
        <f t="shared" si="23"/>
        <v>1</v>
      </c>
      <c r="B379" s="25">
        <v>38718</v>
      </c>
      <c r="C379" s="20">
        <v>8922.6913999999997</v>
      </c>
      <c r="D379" s="20">
        <v>8922.3467000000001</v>
      </c>
      <c r="E379" s="20">
        <v>8959.3544999999995</v>
      </c>
      <c r="F379" s="20">
        <v>7052.1400999999996</v>
      </c>
      <c r="G379" s="20">
        <v>6258.0722999999998</v>
      </c>
      <c r="H379" s="20">
        <v>6297.6841000000004</v>
      </c>
      <c r="I379" s="20">
        <v>3536.1505999999999</v>
      </c>
      <c r="J379" s="20">
        <v>3536.1505999999999</v>
      </c>
      <c r="K379" s="20">
        <v>3536.1505999999999</v>
      </c>
      <c r="L379" s="20">
        <v>3075.0342000000001</v>
      </c>
      <c r="M379" s="20">
        <v>2312.8901000000001</v>
      </c>
      <c r="N379" s="20">
        <v>2316.9011</v>
      </c>
      <c r="O379" s="20">
        <v>330</v>
      </c>
      <c r="P379" s="20">
        <v>330</v>
      </c>
      <c r="Q379" s="20">
        <v>330</v>
      </c>
      <c r="R379" s="20">
        <v>356</v>
      </c>
      <c r="S379" s="20">
        <v>319</v>
      </c>
      <c r="T379" s="20">
        <v>319</v>
      </c>
      <c r="U379" s="20">
        <v>15855.084000000001</v>
      </c>
      <c r="V379" s="20">
        <v>14681.647499999999</v>
      </c>
      <c r="W379" s="20">
        <v>15018.953100000001</v>
      </c>
      <c r="X379" s="20">
        <v>13454.7266</v>
      </c>
      <c r="Y379" s="20">
        <v>10988.522499999999</v>
      </c>
      <c r="Z379" s="20">
        <v>10842.2695</v>
      </c>
      <c r="AA379" s="20">
        <v>4785.5825000000004</v>
      </c>
      <c r="AB379" s="20">
        <v>4719.8222999999998</v>
      </c>
      <c r="AC379" s="20">
        <v>4763.9336000000003</v>
      </c>
      <c r="AD379" s="20">
        <v>5447.3231999999998</v>
      </c>
      <c r="AE379" s="20">
        <v>4438.8599000000004</v>
      </c>
      <c r="AF379" s="20">
        <v>4445.5801000000001</v>
      </c>
      <c r="AG379" s="20">
        <v>18026.583999999999</v>
      </c>
      <c r="AH379" s="20">
        <v>16710.1211</v>
      </c>
      <c r="AI379" s="20">
        <v>17155.097699999998</v>
      </c>
      <c r="AJ379" s="20">
        <v>16732.7461</v>
      </c>
      <c r="AK379" s="20">
        <v>13582.4746</v>
      </c>
      <c r="AL379" s="20">
        <v>13198.3223</v>
      </c>
    </row>
    <row r="380" spans="1:38" x14ac:dyDescent="0.25">
      <c r="A380" s="32">
        <f t="shared" si="23"/>
        <v>2</v>
      </c>
      <c r="B380" s="25">
        <v>38749</v>
      </c>
      <c r="C380" s="20">
        <v>6742.1367</v>
      </c>
      <c r="D380" s="20">
        <v>6765.1440000000002</v>
      </c>
      <c r="E380" s="20">
        <v>6802.1436000000003</v>
      </c>
      <c r="F380" s="20">
        <v>5470.6400999999996</v>
      </c>
      <c r="G380" s="20">
        <v>5031.9741000000004</v>
      </c>
      <c r="H380" s="20">
        <v>5019.6274000000003</v>
      </c>
      <c r="I380" s="20">
        <v>2981.9866000000002</v>
      </c>
      <c r="J380" s="20">
        <v>2981.9866000000002</v>
      </c>
      <c r="K380" s="20">
        <v>2981.9866000000002</v>
      </c>
      <c r="L380" s="20">
        <v>2712.6815999999999</v>
      </c>
      <c r="M380" s="20">
        <v>2149.0698000000002</v>
      </c>
      <c r="N380" s="20">
        <v>2151.4364999999998</v>
      </c>
      <c r="O380" s="20">
        <v>188</v>
      </c>
      <c r="P380" s="20">
        <v>188</v>
      </c>
      <c r="Q380" s="20">
        <v>188</v>
      </c>
      <c r="R380" s="20">
        <v>281</v>
      </c>
      <c r="S380" s="20">
        <v>255</v>
      </c>
      <c r="T380" s="20">
        <v>255</v>
      </c>
      <c r="U380" s="20">
        <v>9782.0537000000004</v>
      </c>
      <c r="V380" s="20">
        <v>9385.9218999999994</v>
      </c>
      <c r="W380" s="20">
        <v>9385.9218999999994</v>
      </c>
      <c r="X380" s="20">
        <v>9385.9218999999994</v>
      </c>
      <c r="Y380" s="20">
        <v>9385.9218999999994</v>
      </c>
      <c r="Z380" s="20">
        <v>9385.9218999999994</v>
      </c>
      <c r="AA380" s="20">
        <v>3910.9578000000001</v>
      </c>
      <c r="AB380" s="20">
        <v>3847.6039999999998</v>
      </c>
      <c r="AC380" s="20">
        <v>3891.5688</v>
      </c>
      <c r="AD380" s="20">
        <v>4572.3622999999998</v>
      </c>
      <c r="AE380" s="20">
        <v>3740.9564999999998</v>
      </c>
      <c r="AF380" s="20">
        <v>3714.9385000000002</v>
      </c>
      <c r="AG380" s="20">
        <v>11600.4121</v>
      </c>
      <c r="AH380" s="20">
        <v>11061.8613</v>
      </c>
      <c r="AI380" s="20">
        <v>11168.944299999999</v>
      </c>
      <c r="AJ380" s="20">
        <v>11738.3945</v>
      </c>
      <c r="AK380" s="20">
        <v>11131.1494</v>
      </c>
      <c r="AL380" s="20">
        <v>10825.2637</v>
      </c>
    </row>
    <row r="381" spans="1:38" x14ac:dyDescent="0.25">
      <c r="A381" s="32">
        <f t="shared" si="23"/>
        <v>3</v>
      </c>
      <c r="B381" s="25">
        <v>38777</v>
      </c>
      <c r="C381" s="20">
        <v>10921.7402</v>
      </c>
      <c r="D381" s="20">
        <v>11024.512699999999</v>
      </c>
      <c r="E381" s="20">
        <v>11061.512699999999</v>
      </c>
      <c r="F381" s="20">
        <v>12791.925800000001</v>
      </c>
      <c r="G381" s="20">
        <v>12174.9385</v>
      </c>
      <c r="H381" s="20">
        <v>12152.499</v>
      </c>
      <c r="I381" s="20">
        <v>4362.4603999999999</v>
      </c>
      <c r="J381" s="20">
        <v>4362.4603999999999</v>
      </c>
      <c r="K381" s="20">
        <v>4362.4603999999999</v>
      </c>
      <c r="L381" s="20">
        <v>4423.6918999999998</v>
      </c>
      <c r="M381" s="20">
        <v>4372.8690999999999</v>
      </c>
      <c r="N381" s="20">
        <v>4373.1864999999998</v>
      </c>
      <c r="O381" s="20">
        <v>444</v>
      </c>
      <c r="P381" s="20">
        <v>444</v>
      </c>
      <c r="Q381" s="20">
        <v>444</v>
      </c>
      <c r="R381" s="20">
        <v>1556</v>
      </c>
      <c r="S381" s="20">
        <v>1425</v>
      </c>
      <c r="T381" s="20">
        <v>1425</v>
      </c>
      <c r="U381" s="20">
        <v>35436.882799999999</v>
      </c>
      <c r="V381" s="20">
        <v>34130.863299999997</v>
      </c>
      <c r="W381" s="20">
        <v>34400.941400000003</v>
      </c>
      <c r="X381" s="20">
        <v>58562.675799999997</v>
      </c>
      <c r="Y381" s="20">
        <v>47952.132799999999</v>
      </c>
      <c r="Z381" s="20">
        <v>46831.703099999999</v>
      </c>
      <c r="AA381" s="20">
        <v>5712.4141</v>
      </c>
      <c r="AB381" s="20">
        <v>5651.3662000000004</v>
      </c>
      <c r="AC381" s="20">
        <v>5695.2543999999998</v>
      </c>
      <c r="AD381" s="20">
        <v>14683.3115</v>
      </c>
      <c r="AE381" s="20">
        <v>12796.1875</v>
      </c>
      <c r="AF381" s="20">
        <v>12730.6299</v>
      </c>
      <c r="AG381" s="20">
        <v>40316.925799999997</v>
      </c>
      <c r="AH381" s="20">
        <v>38868.660199999998</v>
      </c>
      <c r="AI381" s="20">
        <v>39245.324200000003</v>
      </c>
      <c r="AJ381" s="20">
        <v>76151.210900000005</v>
      </c>
      <c r="AK381" s="20">
        <v>63930.523399999998</v>
      </c>
      <c r="AL381" s="20">
        <v>62428.214800000002</v>
      </c>
    </row>
    <row r="382" spans="1:38" x14ac:dyDescent="0.25">
      <c r="A382" s="32">
        <f t="shared" si="23"/>
        <v>4</v>
      </c>
      <c r="B382" s="25">
        <v>38808</v>
      </c>
      <c r="C382" s="20">
        <v>69609.148400000005</v>
      </c>
      <c r="D382" s="20">
        <v>69780.390599999999</v>
      </c>
      <c r="E382" s="20">
        <v>69831.335900000005</v>
      </c>
      <c r="F382" s="20">
        <v>114995.50780000001</v>
      </c>
      <c r="G382" s="20">
        <v>100857.5156</v>
      </c>
      <c r="H382" s="20">
        <v>94726.765599999999</v>
      </c>
      <c r="I382" s="20">
        <v>46285.390599999999</v>
      </c>
      <c r="J382" s="20">
        <v>46285.390599999999</v>
      </c>
      <c r="K382" s="20">
        <v>46285.390599999999</v>
      </c>
      <c r="L382" s="20">
        <v>91833.656300000002</v>
      </c>
      <c r="M382" s="20">
        <v>96426.578099999999</v>
      </c>
      <c r="N382" s="20">
        <v>95733.929699999993</v>
      </c>
      <c r="O382" s="20">
        <v>14030.999</v>
      </c>
      <c r="P382" s="20">
        <v>14030.999</v>
      </c>
      <c r="Q382" s="20">
        <v>14030.999</v>
      </c>
      <c r="R382" s="20">
        <v>22365</v>
      </c>
      <c r="S382" s="20">
        <v>21649.998</v>
      </c>
      <c r="T382" s="20">
        <v>21649.998</v>
      </c>
      <c r="U382" s="20">
        <v>290354.3125</v>
      </c>
      <c r="V382" s="20">
        <v>289349.78129999997</v>
      </c>
      <c r="W382" s="20">
        <v>289569.125</v>
      </c>
      <c r="X382" s="20">
        <v>470854.75</v>
      </c>
      <c r="Y382" s="20">
        <v>420486.9375</v>
      </c>
      <c r="Z382" s="20">
        <v>412324.53129999997</v>
      </c>
      <c r="AA382" s="20">
        <v>62910.074200000003</v>
      </c>
      <c r="AB382" s="20">
        <v>62845.109400000001</v>
      </c>
      <c r="AC382" s="20">
        <v>62894.867200000001</v>
      </c>
      <c r="AD382" s="20">
        <v>102010.19530000001</v>
      </c>
      <c r="AE382" s="20">
        <v>98185.976599999995</v>
      </c>
      <c r="AF382" s="20">
        <v>97895.796900000001</v>
      </c>
      <c r="AG382" s="20">
        <v>345395.875</v>
      </c>
      <c r="AH382" s="20">
        <v>344236.96879999997</v>
      </c>
      <c r="AI382" s="20">
        <v>344575.4375</v>
      </c>
      <c r="AJ382" s="20">
        <v>559354.6875</v>
      </c>
      <c r="AK382" s="20">
        <v>511574.65629999997</v>
      </c>
      <c r="AL382" s="20">
        <v>502766.1875</v>
      </c>
    </row>
    <row r="383" spans="1:38" x14ac:dyDescent="0.25">
      <c r="A383" s="32">
        <f t="shared" si="23"/>
        <v>5</v>
      </c>
      <c r="B383" s="25">
        <v>38838</v>
      </c>
      <c r="C383" s="20">
        <v>134606.98439999999</v>
      </c>
      <c r="D383" s="20">
        <v>135069.32810000001</v>
      </c>
      <c r="E383" s="20">
        <v>135154.375</v>
      </c>
      <c r="F383" s="20">
        <v>160051.5313</v>
      </c>
      <c r="G383" s="20">
        <v>146051.5938</v>
      </c>
      <c r="H383" s="20">
        <v>142096.85939999999</v>
      </c>
      <c r="I383" s="20">
        <v>99752.4375</v>
      </c>
      <c r="J383" s="20">
        <v>99752.4375</v>
      </c>
      <c r="K383" s="20">
        <v>99752.4375</v>
      </c>
      <c r="L383" s="20">
        <v>131234.57810000001</v>
      </c>
      <c r="M383" s="20">
        <v>125453.89840000001</v>
      </c>
      <c r="N383" s="20">
        <v>125231.89840000001</v>
      </c>
      <c r="O383" s="20">
        <v>19821</v>
      </c>
      <c r="P383" s="20">
        <v>19821</v>
      </c>
      <c r="Q383" s="20">
        <v>19821</v>
      </c>
      <c r="R383" s="20">
        <v>16877</v>
      </c>
      <c r="S383" s="20">
        <v>14034.999</v>
      </c>
      <c r="T383" s="20">
        <v>14034.999</v>
      </c>
      <c r="U383" s="20">
        <v>439650.625</v>
      </c>
      <c r="V383" s="20">
        <v>438483.5</v>
      </c>
      <c r="W383" s="20">
        <v>438818.5</v>
      </c>
      <c r="X383" s="20">
        <v>502396.4375</v>
      </c>
      <c r="Y383" s="20">
        <v>454659.0625</v>
      </c>
      <c r="Z383" s="20">
        <v>440031.09379999997</v>
      </c>
      <c r="AA383" s="20">
        <v>128678.125</v>
      </c>
      <c r="AB383" s="20">
        <v>128603.74219999999</v>
      </c>
      <c r="AC383" s="20">
        <v>128666.82030000001</v>
      </c>
      <c r="AD383" s="20">
        <v>127664.52340000001</v>
      </c>
      <c r="AE383" s="20">
        <v>107253.0625</v>
      </c>
      <c r="AF383" s="20">
        <v>105546.625</v>
      </c>
      <c r="AG383" s="20">
        <v>554872</v>
      </c>
      <c r="AH383" s="20">
        <v>553325.0625</v>
      </c>
      <c r="AI383" s="20">
        <v>553817.4375</v>
      </c>
      <c r="AJ383" s="20">
        <v>603291.5625</v>
      </c>
      <c r="AK383" s="20">
        <v>532839.25</v>
      </c>
      <c r="AL383" s="20">
        <v>515003</v>
      </c>
    </row>
    <row r="384" spans="1:38" x14ac:dyDescent="0.25">
      <c r="A384" s="32">
        <f t="shared" si="23"/>
        <v>6</v>
      </c>
      <c r="B384" s="25">
        <v>38869</v>
      </c>
      <c r="C384" s="20">
        <v>81582.593800000002</v>
      </c>
      <c r="D384" s="20">
        <v>82313.875</v>
      </c>
      <c r="E384" s="20">
        <v>82420.890599999999</v>
      </c>
      <c r="F384" s="20">
        <v>39636.320299999999</v>
      </c>
      <c r="G384" s="20">
        <v>27329.706999999999</v>
      </c>
      <c r="H384" s="20">
        <v>24429.093799999999</v>
      </c>
      <c r="I384" s="20">
        <v>64330.343800000002</v>
      </c>
      <c r="J384" s="20">
        <v>64330.343800000002</v>
      </c>
      <c r="K384" s="20">
        <v>64330.343800000002</v>
      </c>
      <c r="L384" s="20">
        <v>44553.363299999997</v>
      </c>
      <c r="M384" s="20">
        <v>33832.039100000002</v>
      </c>
      <c r="N384" s="20">
        <v>33205.031300000002</v>
      </c>
      <c r="O384" s="20">
        <v>2026</v>
      </c>
      <c r="P384" s="20">
        <v>2026</v>
      </c>
      <c r="Q384" s="20">
        <v>2026</v>
      </c>
      <c r="R384" s="20">
        <v>861</v>
      </c>
      <c r="S384" s="20">
        <v>600</v>
      </c>
      <c r="T384" s="20">
        <v>600</v>
      </c>
      <c r="U384" s="20">
        <v>214842.6875</v>
      </c>
      <c r="V384" s="20">
        <v>213430.10939999999</v>
      </c>
      <c r="W384" s="20">
        <v>213825.70310000001</v>
      </c>
      <c r="X384" s="20">
        <v>108321.46090000001</v>
      </c>
      <c r="Y384" s="20">
        <v>69710.515599999999</v>
      </c>
      <c r="Z384" s="20">
        <v>41488.968800000002</v>
      </c>
      <c r="AA384" s="20">
        <v>50159.148399999998</v>
      </c>
      <c r="AB384" s="20">
        <v>50080.4375</v>
      </c>
      <c r="AC384" s="20">
        <v>50151.382799999999</v>
      </c>
      <c r="AD384" s="20">
        <v>25515.019499999999</v>
      </c>
      <c r="AE384" s="20">
        <v>13811.050800000001</v>
      </c>
      <c r="AF384" s="20">
        <v>11374.4238</v>
      </c>
      <c r="AG384" s="20">
        <v>265524.78129999997</v>
      </c>
      <c r="AH384" s="20">
        <v>263475.4375</v>
      </c>
      <c r="AI384" s="20">
        <v>264036.8125</v>
      </c>
      <c r="AJ384" s="20">
        <v>129593.52340000001</v>
      </c>
      <c r="AK384" s="20">
        <v>76474.531300000002</v>
      </c>
      <c r="AL384" s="20">
        <v>40131.406300000002</v>
      </c>
    </row>
    <row r="385" spans="1:38" x14ac:dyDescent="0.25">
      <c r="A385" s="32">
        <f t="shared" si="23"/>
        <v>7</v>
      </c>
      <c r="B385" s="25">
        <v>38899</v>
      </c>
      <c r="C385" s="20">
        <v>8813.9346000000005</v>
      </c>
      <c r="D385" s="20">
        <v>9064.9853999999996</v>
      </c>
      <c r="E385" s="20">
        <v>9177.9824000000008</v>
      </c>
      <c r="F385" s="20">
        <v>2503.2275</v>
      </c>
      <c r="G385" s="20">
        <v>2002.6923999999999</v>
      </c>
      <c r="H385" s="20">
        <v>2177.1704</v>
      </c>
      <c r="I385" s="20">
        <v>13388.546899999999</v>
      </c>
      <c r="J385" s="20">
        <v>13388.546899999999</v>
      </c>
      <c r="K385" s="20">
        <v>13388.546899999999</v>
      </c>
      <c r="L385" s="20">
        <v>4492.1635999999999</v>
      </c>
      <c r="M385" s="20">
        <v>3358.9481999999998</v>
      </c>
      <c r="N385" s="20">
        <v>3510.9398999999999</v>
      </c>
      <c r="O385" s="20">
        <v>390</v>
      </c>
      <c r="P385" s="20">
        <v>390</v>
      </c>
      <c r="Q385" s="20">
        <v>390</v>
      </c>
      <c r="R385" s="20">
        <v>358</v>
      </c>
      <c r="S385" s="20">
        <v>341</v>
      </c>
      <c r="T385" s="20">
        <v>341</v>
      </c>
      <c r="U385" s="20">
        <v>25833.507799999999</v>
      </c>
      <c r="V385" s="20">
        <v>24152.421900000001</v>
      </c>
      <c r="W385" s="20">
        <v>24572.914100000002</v>
      </c>
      <c r="X385" s="20">
        <v>3937.7438999999999</v>
      </c>
      <c r="Y385" s="20">
        <v>3350.6583999999998</v>
      </c>
      <c r="Z385" s="20">
        <v>3439.3764999999999</v>
      </c>
      <c r="AA385" s="20">
        <v>1795.8268</v>
      </c>
      <c r="AB385" s="20">
        <v>1715.7355</v>
      </c>
      <c r="AC385" s="20">
        <v>1788.0087000000001</v>
      </c>
      <c r="AD385" s="20">
        <v>0</v>
      </c>
      <c r="AE385" s="20">
        <v>689.25559999999996</v>
      </c>
      <c r="AF385" s="20">
        <v>0</v>
      </c>
      <c r="AG385" s="20">
        <v>25073.804700000001</v>
      </c>
      <c r="AH385" s="20">
        <v>22909.953099999999</v>
      </c>
      <c r="AI385" s="20">
        <v>23497.627</v>
      </c>
      <c r="AJ385" s="20">
        <v>3732.1711</v>
      </c>
      <c r="AK385" s="20">
        <v>3845.7278000000001</v>
      </c>
      <c r="AL385" s="20">
        <v>4137.5668999999998</v>
      </c>
    </row>
    <row r="386" spans="1:38" x14ac:dyDescent="0.25">
      <c r="A386" s="32">
        <f t="shared" si="23"/>
        <v>8</v>
      </c>
      <c r="B386" s="25">
        <v>38930</v>
      </c>
      <c r="C386" s="20">
        <v>4842.2885999999999</v>
      </c>
      <c r="D386" s="20">
        <v>5183.2686000000003</v>
      </c>
      <c r="E386" s="20">
        <v>5276.2681000000002</v>
      </c>
      <c r="F386" s="20">
        <v>3481.7163</v>
      </c>
      <c r="G386" s="20">
        <v>3546.5691000000002</v>
      </c>
      <c r="H386" s="20">
        <v>4203.5972000000002</v>
      </c>
      <c r="I386" s="20">
        <v>5536.4795000000004</v>
      </c>
      <c r="J386" s="20">
        <v>5536.4795000000004</v>
      </c>
      <c r="K386" s="20">
        <v>5536.4795000000004</v>
      </c>
      <c r="L386" s="20">
        <v>3067.5747000000001</v>
      </c>
      <c r="M386" s="20">
        <v>2862.5488</v>
      </c>
      <c r="N386" s="20">
        <v>3383.645</v>
      </c>
      <c r="O386" s="20">
        <v>158</v>
      </c>
      <c r="P386" s="20">
        <v>158</v>
      </c>
      <c r="Q386" s="20">
        <v>158</v>
      </c>
      <c r="R386" s="20">
        <v>150</v>
      </c>
      <c r="S386" s="20">
        <v>149</v>
      </c>
      <c r="T386" s="20">
        <v>149</v>
      </c>
      <c r="U386" s="20">
        <v>8122.8486000000003</v>
      </c>
      <c r="V386" s="20">
        <v>7604.6841000000004</v>
      </c>
      <c r="W386" s="20">
        <v>7877.8462</v>
      </c>
      <c r="X386" s="20">
        <v>3448.2694999999999</v>
      </c>
      <c r="Y386" s="20">
        <v>3887.3809000000001</v>
      </c>
      <c r="Z386" s="20">
        <v>3402.1741000000002</v>
      </c>
      <c r="AA386" s="20">
        <v>0</v>
      </c>
      <c r="AB386" s="20">
        <v>0</v>
      </c>
      <c r="AC386" s="20">
        <v>0</v>
      </c>
      <c r="AD386" s="20">
        <v>208.6163</v>
      </c>
      <c r="AE386" s="20">
        <v>223.24010000000001</v>
      </c>
      <c r="AF386" s="20">
        <v>244.40469999999999</v>
      </c>
      <c r="AG386" s="20">
        <v>6492.3149000000003</v>
      </c>
      <c r="AH386" s="20">
        <v>6021.54</v>
      </c>
      <c r="AI386" s="20">
        <v>6315.3364000000001</v>
      </c>
      <c r="AJ386" s="20">
        <v>3309.8908999999999</v>
      </c>
      <c r="AK386" s="20">
        <v>3074</v>
      </c>
      <c r="AL386" s="20">
        <v>3074</v>
      </c>
    </row>
    <row r="387" spans="1:38" x14ac:dyDescent="0.25">
      <c r="A387" s="32">
        <f t="shared" si="23"/>
        <v>9</v>
      </c>
      <c r="B387" s="25">
        <v>38961</v>
      </c>
      <c r="C387" s="20">
        <v>6048.7250999999997</v>
      </c>
      <c r="D387" s="20">
        <v>6508.5424999999996</v>
      </c>
      <c r="E387" s="20">
        <v>6562.5420000000004</v>
      </c>
      <c r="F387" s="20">
        <v>4247.9004000000004</v>
      </c>
      <c r="G387" s="20">
        <v>2802.1284000000001</v>
      </c>
      <c r="H387" s="20">
        <v>2502.1327999999999</v>
      </c>
      <c r="I387" s="20">
        <v>7639.5537000000004</v>
      </c>
      <c r="J387" s="20">
        <v>7639.5537000000004</v>
      </c>
      <c r="K387" s="20">
        <v>7639.5537000000004</v>
      </c>
      <c r="L387" s="20">
        <v>6489.2885999999999</v>
      </c>
      <c r="M387" s="20">
        <v>4876.3969999999999</v>
      </c>
      <c r="N387" s="20">
        <v>4787.4584999999997</v>
      </c>
      <c r="O387" s="20">
        <v>304</v>
      </c>
      <c r="P387" s="20">
        <v>304</v>
      </c>
      <c r="Q387" s="20">
        <v>304</v>
      </c>
      <c r="R387" s="20">
        <v>260</v>
      </c>
      <c r="S387" s="20">
        <v>210</v>
      </c>
      <c r="T387" s="20">
        <v>210</v>
      </c>
      <c r="U387" s="20">
        <v>15151.761699999999</v>
      </c>
      <c r="V387" s="20">
        <v>14348.7637</v>
      </c>
      <c r="W387" s="20">
        <v>14555.570299999999</v>
      </c>
      <c r="X387" s="20">
        <v>11167.8408</v>
      </c>
      <c r="Y387" s="20">
        <v>7140.6000999999997</v>
      </c>
      <c r="Z387" s="20">
        <v>7140.6000999999997</v>
      </c>
      <c r="AA387" s="20">
        <v>3877.2728999999999</v>
      </c>
      <c r="AB387" s="20">
        <v>3815.0459000000001</v>
      </c>
      <c r="AC387" s="20">
        <v>3864.9441000000002</v>
      </c>
      <c r="AD387" s="20">
        <v>3207.6093999999998</v>
      </c>
      <c r="AE387" s="20">
        <v>2295.4128000000001</v>
      </c>
      <c r="AF387" s="20">
        <v>1590.6573000000001</v>
      </c>
      <c r="AG387" s="20">
        <v>17168.988300000001</v>
      </c>
      <c r="AH387" s="20">
        <v>16193.420899999999</v>
      </c>
      <c r="AI387" s="20">
        <v>16518.706999999999</v>
      </c>
      <c r="AJ387" s="20">
        <v>12388.2363</v>
      </c>
      <c r="AK387" s="20">
        <v>7715.9125999999997</v>
      </c>
      <c r="AL387" s="20">
        <v>7342.6571999999996</v>
      </c>
    </row>
    <row r="388" spans="1:38" x14ac:dyDescent="0.25">
      <c r="A388" s="32">
        <f t="shared" si="23"/>
        <v>10</v>
      </c>
      <c r="B388" s="25">
        <v>38991</v>
      </c>
      <c r="C388" s="20">
        <v>13521.304700000001</v>
      </c>
      <c r="D388" s="20">
        <v>13519.0049</v>
      </c>
      <c r="E388" s="20">
        <v>13556.0049</v>
      </c>
      <c r="F388" s="20">
        <v>11470.950199999999</v>
      </c>
      <c r="G388" s="20">
        <v>9430.7422000000006</v>
      </c>
      <c r="H388" s="20">
        <v>9465.5586000000003</v>
      </c>
      <c r="I388" s="20">
        <v>9184.3163999999997</v>
      </c>
      <c r="J388" s="20">
        <v>9184.3163999999997</v>
      </c>
      <c r="K388" s="20">
        <v>9184.3163999999997</v>
      </c>
      <c r="L388" s="20">
        <v>7773.5228999999999</v>
      </c>
      <c r="M388" s="20">
        <v>4755.3027000000002</v>
      </c>
      <c r="N388" s="20">
        <v>4771.0766999999996</v>
      </c>
      <c r="O388" s="20">
        <v>578.00009999999997</v>
      </c>
      <c r="P388" s="20">
        <v>578.00009999999997</v>
      </c>
      <c r="Q388" s="20">
        <v>578.00009999999997</v>
      </c>
      <c r="R388" s="20">
        <v>666</v>
      </c>
      <c r="S388" s="20">
        <v>532</v>
      </c>
      <c r="T388" s="20">
        <v>532</v>
      </c>
      <c r="U388" s="20">
        <v>35459.515599999999</v>
      </c>
      <c r="V388" s="20">
        <v>34283.656300000002</v>
      </c>
      <c r="W388" s="20">
        <v>34430.195299999999</v>
      </c>
      <c r="X388" s="20">
        <v>32681.75</v>
      </c>
      <c r="Y388" s="20">
        <v>24067.373</v>
      </c>
      <c r="Z388" s="20">
        <v>24467.974600000001</v>
      </c>
      <c r="AA388" s="20">
        <v>12536.420899999999</v>
      </c>
      <c r="AB388" s="20">
        <v>12479.956099999999</v>
      </c>
      <c r="AC388" s="20">
        <v>12523.502899999999</v>
      </c>
      <c r="AD388" s="20">
        <v>14793.238300000001</v>
      </c>
      <c r="AE388" s="20">
        <v>11512.9727</v>
      </c>
      <c r="AF388" s="20">
        <v>11585.8984</v>
      </c>
      <c r="AG388" s="20">
        <v>46371.835899999998</v>
      </c>
      <c r="AH388" s="20">
        <v>45085.625</v>
      </c>
      <c r="AI388" s="20">
        <v>45336.953099999999</v>
      </c>
      <c r="AJ388" s="20">
        <v>47220.398399999998</v>
      </c>
      <c r="AK388" s="20">
        <v>35512.613299999997</v>
      </c>
      <c r="AL388" s="20">
        <v>36008.132799999999</v>
      </c>
    </row>
    <row r="389" spans="1:38" x14ac:dyDescent="0.25">
      <c r="A389" s="32">
        <f t="shared" ref="A389:A452" si="24">MONTH(B389)</f>
        <v>11</v>
      </c>
      <c r="B389" s="25">
        <v>39022</v>
      </c>
      <c r="C389" s="20">
        <v>9970.5645000000004</v>
      </c>
      <c r="D389" s="20">
        <v>9892.6581999999999</v>
      </c>
      <c r="E389" s="20">
        <v>9929.6581999999999</v>
      </c>
      <c r="F389" s="20">
        <v>9490.2616999999991</v>
      </c>
      <c r="G389" s="20">
        <v>7368.5780999999997</v>
      </c>
      <c r="H389" s="20">
        <v>7405.3320000000003</v>
      </c>
      <c r="I389" s="20">
        <v>4335.5020000000004</v>
      </c>
      <c r="J389" s="20">
        <v>4335.5020000000004</v>
      </c>
      <c r="K389" s="20">
        <v>4335.5020000000004</v>
      </c>
      <c r="L389" s="20">
        <v>5009.6841000000004</v>
      </c>
      <c r="M389" s="20">
        <v>3667.4101999999998</v>
      </c>
      <c r="N389" s="20">
        <v>3684.1374999999998</v>
      </c>
      <c r="O389" s="20">
        <v>505</v>
      </c>
      <c r="P389" s="20">
        <v>505</v>
      </c>
      <c r="Q389" s="20">
        <v>505</v>
      </c>
      <c r="R389" s="20">
        <v>521</v>
      </c>
      <c r="S389" s="20">
        <v>447</v>
      </c>
      <c r="T389" s="20">
        <v>447</v>
      </c>
      <c r="U389" s="20">
        <v>26168.900399999999</v>
      </c>
      <c r="V389" s="20">
        <v>24908.029299999998</v>
      </c>
      <c r="W389" s="20">
        <v>25056.4414</v>
      </c>
      <c r="X389" s="20">
        <v>28068.261699999999</v>
      </c>
      <c r="Y389" s="20">
        <v>19082.4316</v>
      </c>
      <c r="Z389" s="20">
        <v>19315.480500000001</v>
      </c>
      <c r="AA389" s="20">
        <v>7922.3770000000004</v>
      </c>
      <c r="AB389" s="20">
        <v>7865.8867</v>
      </c>
      <c r="AC389" s="20">
        <v>7909.5308000000005</v>
      </c>
      <c r="AD389" s="20">
        <v>9216.8827999999994</v>
      </c>
      <c r="AE389" s="20">
        <v>6863.8290999999999</v>
      </c>
      <c r="AF389" s="20">
        <v>6932.6752999999999</v>
      </c>
      <c r="AG389" s="20">
        <v>33726.425799999997</v>
      </c>
      <c r="AH389" s="20">
        <v>32345.277300000002</v>
      </c>
      <c r="AI389" s="20">
        <v>32598.820299999999</v>
      </c>
      <c r="AJ389" s="20">
        <v>36825.875</v>
      </c>
      <c r="AK389" s="20">
        <v>26189.919900000001</v>
      </c>
      <c r="AL389" s="20">
        <v>26397.730500000001</v>
      </c>
    </row>
    <row r="390" spans="1:38" x14ac:dyDescent="0.25">
      <c r="A390" s="32">
        <f t="shared" si="24"/>
        <v>12</v>
      </c>
      <c r="B390" s="25">
        <v>39052</v>
      </c>
      <c r="C390" s="20">
        <v>7559.6387000000004</v>
      </c>
      <c r="D390" s="20">
        <v>7503.9780000000001</v>
      </c>
      <c r="E390" s="20">
        <v>7540.9785000000002</v>
      </c>
      <c r="F390" s="20">
        <v>7957.6958000000004</v>
      </c>
      <c r="G390" s="20">
        <v>5308.1127999999999</v>
      </c>
      <c r="H390" s="20">
        <v>5311.9369999999999</v>
      </c>
      <c r="I390" s="20">
        <v>4640.3969999999999</v>
      </c>
      <c r="J390" s="20">
        <v>4640.3969999999999</v>
      </c>
      <c r="K390" s="20">
        <v>4640.3969999999999</v>
      </c>
      <c r="L390" s="20">
        <v>6074.7035999999998</v>
      </c>
      <c r="M390" s="20">
        <v>3981.7033999999999</v>
      </c>
      <c r="N390" s="20">
        <v>3992.8539999999998</v>
      </c>
      <c r="O390" s="20">
        <v>221</v>
      </c>
      <c r="P390" s="20">
        <v>221</v>
      </c>
      <c r="Q390" s="20">
        <v>221</v>
      </c>
      <c r="R390" s="20">
        <v>301</v>
      </c>
      <c r="S390" s="20">
        <v>212</v>
      </c>
      <c r="T390" s="20">
        <v>212</v>
      </c>
      <c r="U390" s="20">
        <v>17346.257799999999</v>
      </c>
      <c r="V390" s="20">
        <v>16102.239299999999</v>
      </c>
      <c r="W390" s="20">
        <v>16251.4053</v>
      </c>
      <c r="X390" s="20">
        <v>19732.349600000001</v>
      </c>
      <c r="Y390" s="20">
        <v>12570.0713</v>
      </c>
      <c r="Z390" s="20">
        <v>12553.5713</v>
      </c>
      <c r="AA390" s="20">
        <v>3880.7584999999999</v>
      </c>
      <c r="AB390" s="20">
        <v>3824.2921999999999</v>
      </c>
      <c r="AC390" s="20">
        <v>3867.9542999999999</v>
      </c>
      <c r="AD390" s="20">
        <v>4898.8149000000003</v>
      </c>
      <c r="AE390" s="20">
        <v>3359.9490000000001</v>
      </c>
      <c r="AF390" s="20">
        <v>3372.7089999999998</v>
      </c>
      <c r="AG390" s="20">
        <v>19312.0059</v>
      </c>
      <c r="AH390" s="20">
        <v>17941.867200000001</v>
      </c>
      <c r="AI390" s="20">
        <v>18196.281299999999</v>
      </c>
      <c r="AJ390" s="20">
        <v>22403.734400000001</v>
      </c>
      <c r="AK390" s="20">
        <v>14404.1572</v>
      </c>
      <c r="AL390" s="20">
        <v>14234.3984</v>
      </c>
    </row>
    <row r="391" spans="1:38" x14ac:dyDescent="0.25">
      <c r="A391" s="32">
        <f t="shared" si="24"/>
        <v>1</v>
      </c>
      <c r="B391" s="25">
        <v>39083</v>
      </c>
      <c r="C391" s="20">
        <v>6832.6459999999997</v>
      </c>
      <c r="D391" s="20">
        <v>6830.3676999999998</v>
      </c>
      <c r="E391" s="20">
        <v>6867.3681999999999</v>
      </c>
      <c r="F391" s="20">
        <v>6734.5532000000003</v>
      </c>
      <c r="G391" s="20">
        <v>5239.3198000000002</v>
      </c>
      <c r="H391" s="20">
        <v>5238.5063</v>
      </c>
      <c r="I391" s="20">
        <v>4039.1042000000002</v>
      </c>
      <c r="J391" s="20">
        <v>4039.1042000000002</v>
      </c>
      <c r="K391" s="20">
        <v>4039.1042000000002</v>
      </c>
      <c r="L391" s="20">
        <v>4890.8964999999998</v>
      </c>
      <c r="M391" s="20">
        <v>3312.0391</v>
      </c>
      <c r="N391" s="20">
        <v>3320.2473</v>
      </c>
      <c r="O391" s="20">
        <v>270</v>
      </c>
      <c r="P391" s="20">
        <v>270</v>
      </c>
      <c r="Q391" s="20">
        <v>270</v>
      </c>
      <c r="R391" s="20">
        <v>489</v>
      </c>
      <c r="S391" s="20">
        <v>237</v>
      </c>
      <c r="T391" s="20">
        <v>237</v>
      </c>
      <c r="U391" s="20">
        <v>15510.9512</v>
      </c>
      <c r="V391" s="20">
        <v>14317.324199999999</v>
      </c>
      <c r="W391" s="20">
        <v>14467.051799999999</v>
      </c>
      <c r="X391" s="20">
        <v>16794.605500000001</v>
      </c>
      <c r="Y391" s="20">
        <v>11356.0332</v>
      </c>
      <c r="Z391" s="20">
        <v>11218.3838</v>
      </c>
      <c r="AA391" s="20">
        <v>3398.9475000000002</v>
      </c>
      <c r="AB391" s="20">
        <v>3342.489</v>
      </c>
      <c r="AC391" s="20">
        <v>3386.1707000000001</v>
      </c>
      <c r="AD391" s="20">
        <v>4222.3301000000001</v>
      </c>
      <c r="AE391" s="20">
        <v>2934.2593000000002</v>
      </c>
      <c r="AF391" s="20">
        <v>2923.4063000000001</v>
      </c>
      <c r="AG391" s="20">
        <v>17205.478500000001</v>
      </c>
      <c r="AH391" s="20">
        <v>15881.8691</v>
      </c>
      <c r="AI391" s="20">
        <v>16136.926799999999</v>
      </c>
      <c r="AJ391" s="20">
        <v>18916.4863</v>
      </c>
      <c r="AK391" s="20">
        <v>12816.5615</v>
      </c>
      <c r="AL391" s="20">
        <v>12458.243200000001</v>
      </c>
    </row>
    <row r="392" spans="1:38" x14ac:dyDescent="0.25">
      <c r="A392" s="32">
        <f t="shared" si="24"/>
        <v>2</v>
      </c>
      <c r="B392" s="25">
        <v>39114</v>
      </c>
      <c r="C392" s="20">
        <v>5342.7089999999998</v>
      </c>
      <c r="D392" s="20">
        <v>5364.0731999999998</v>
      </c>
      <c r="E392" s="20">
        <v>5401.0727999999999</v>
      </c>
      <c r="F392" s="20">
        <v>6586.0424999999996</v>
      </c>
      <c r="G392" s="20">
        <v>4994.6948000000002</v>
      </c>
      <c r="H392" s="20">
        <v>4973.79</v>
      </c>
      <c r="I392" s="20">
        <v>3184.3966999999998</v>
      </c>
      <c r="J392" s="20">
        <v>3184.3966999999998</v>
      </c>
      <c r="K392" s="20">
        <v>3184.3966999999998</v>
      </c>
      <c r="L392" s="20">
        <v>3828.7393000000002</v>
      </c>
      <c r="M392" s="20">
        <v>2747.3865000000001</v>
      </c>
      <c r="N392" s="20">
        <v>2753.0396000000001</v>
      </c>
      <c r="O392" s="20">
        <v>205</v>
      </c>
      <c r="P392" s="20">
        <v>205</v>
      </c>
      <c r="Q392" s="20">
        <v>205</v>
      </c>
      <c r="R392" s="20">
        <v>425</v>
      </c>
      <c r="S392" s="20">
        <v>246</v>
      </c>
      <c r="T392" s="20">
        <v>246</v>
      </c>
      <c r="U392" s="20">
        <v>11522.228499999999</v>
      </c>
      <c r="V392" s="20">
        <v>10438.127</v>
      </c>
      <c r="W392" s="20">
        <v>10733.498</v>
      </c>
      <c r="X392" s="20">
        <v>15296.102500000001</v>
      </c>
      <c r="Y392" s="20">
        <v>11319.132799999999</v>
      </c>
      <c r="Z392" s="20">
        <v>11089.2305</v>
      </c>
      <c r="AA392" s="20">
        <v>3541.0048999999999</v>
      </c>
      <c r="AB392" s="20">
        <v>3484.5652</v>
      </c>
      <c r="AC392" s="20">
        <v>3528.2548999999999</v>
      </c>
      <c r="AD392" s="20">
        <v>4743.2533999999996</v>
      </c>
      <c r="AE392" s="20">
        <v>3537.9258</v>
      </c>
      <c r="AF392" s="20">
        <v>3496.7141000000001</v>
      </c>
      <c r="AG392" s="20">
        <v>12874.043</v>
      </c>
      <c r="AH392" s="20">
        <v>11657.4229</v>
      </c>
      <c r="AI392" s="20">
        <v>12058.140600000001</v>
      </c>
      <c r="AJ392" s="20">
        <v>16752.101600000002</v>
      </c>
      <c r="AK392" s="20">
        <v>12292.142599999999</v>
      </c>
      <c r="AL392" s="20">
        <v>11765.805700000001</v>
      </c>
    </row>
    <row r="393" spans="1:38" x14ac:dyDescent="0.25">
      <c r="A393" s="32">
        <f t="shared" si="24"/>
        <v>3</v>
      </c>
      <c r="B393" s="25">
        <v>39142</v>
      </c>
      <c r="C393" s="20">
        <v>23473.3086</v>
      </c>
      <c r="D393" s="20">
        <v>23576.968799999999</v>
      </c>
      <c r="E393" s="20">
        <v>23613.970700000002</v>
      </c>
      <c r="F393" s="20">
        <v>35777.328099999999</v>
      </c>
      <c r="G393" s="20">
        <v>28210.831999999999</v>
      </c>
      <c r="H393" s="20">
        <v>25706.4355</v>
      </c>
      <c r="I393" s="20">
        <v>16888.136699999999</v>
      </c>
      <c r="J393" s="20">
        <v>16888.136699999999</v>
      </c>
      <c r="K393" s="20">
        <v>16888.136699999999</v>
      </c>
      <c r="L393" s="20">
        <v>28296.531299999999</v>
      </c>
      <c r="M393" s="20">
        <v>23736.4902</v>
      </c>
      <c r="N393" s="20">
        <v>23074.1777</v>
      </c>
      <c r="O393" s="20">
        <v>1708</v>
      </c>
      <c r="P393" s="20">
        <v>1708</v>
      </c>
      <c r="Q393" s="20">
        <v>1708</v>
      </c>
      <c r="R393" s="20">
        <v>1971</v>
      </c>
      <c r="S393" s="20">
        <v>1640</v>
      </c>
      <c r="T393" s="20">
        <v>1640</v>
      </c>
      <c r="U393" s="20">
        <v>122881.5313</v>
      </c>
      <c r="V393" s="20">
        <v>122067.75</v>
      </c>
      <c r="W393" s="20">
        <v>122214.33590000001</v>
      </c>
      <c r="X393" s="20">
        <v>191149.17189999999</v>
      </c>
      <c r="Y393" s="20">
        <v>138600.14060000001</v>
      </c>
      <c r="Z393" s="20">
        <v>134353.23439999999</v>
      </c>
      <c r="AA393" s="20">
        <v>46746.453099999999</v>
      </c>
      <c r="AB393" s="20">
        <v>46690.007799999999</v>
      </c>
      <c r="AC393" s="20">
        <v>46733.718800000002</v>
      </c>
      <c r="AD393" s="20">
        <v>70409.851599999995</v>
      </c>
      <c r="AE393" s="20">
        <v>56938.707000000002</v>
      </c>
      <c r="AF393" s="20">
        <v>56856.746099999997</v>
      </c>
      <c r="AG393" s="20">
        <v>154787.1563</v>
      </c>
      <c r="AH393" s="20">
        <v>153836.07810000001</v>
      </c>
      <c r="AI393" s="20">
        <v>154088.0313</v>
      </c>
      <c r="AJ393" s="20">
        <v>236552.625</v>
      </c>
      <c r="AK393" s="20">
        <v>176916.92189999999</v>
      </c>
      <c r="AL393" s="20">
        <v>172277.07810000001</v>
      </c>
    </row>
    <row r="394" spans="1:38" x14ac:dyDescent="0.25">
      <c r="A394" s="32">
        <f t="shared" si="24"/>
        <v>4</v>
      </c>
      <c r="B394" s="25">
        <v>39173</v>
      </c>
      <c r="C394" s="20">
        <v>33875.242200000001</v>
      </c>
      <c r="D394" s="20">
        <v>34043.621099999997</v>
      </c>
      <c r="E394" s="20">
        <v>34094.625</v>
      </c>
      <c r="F394" s="20">
        <v>47318.203099999999</v>
      </c>
      <c r="G394" s="20">
        <v>41247.539100000002</v>
      </c>
      <c r="H394" s="20">
        <v>37991.246099999997</v>
      </c>
      <c r="I394" s="20">
        <v>29740.195299999999</v>
      </c>
      <c r="J394" s="20">
        <v>29740.195299999999</v>
      </c>
      <c r="K394" s="20">
        <v>29740.195299999999</v>
      </c>
      <c r="L394" s="20">
        <v>54540.816400000003</v>
      </c>
      <c r="M394" s="20">
        <v>53028.628900000003</v>
      </c>
      <c r="N394" s="20">
        <v>52989.203099999999</v>
      </c>
      <c r="O394" s="20">
        <v>10334</v>
      </c>
      <c r="P394" s="20">
        <v>10334</v>
      </c>
      <c r="Q394" s="20">
        <v>10334</v>
      </c>
      <c r="R394" s="20">
        <v>12122</v>
      </c>
      <c r="S394" s="20">
        <v>10406</v>
      </c>
      <c r="T394" s="20">
        <v>10406</v>
      </c>
      <c r="U394" s="20">
        <v>159193.3125</v>
      </c>
      <c r="V394" s="20">
        <v>158172.8438</v>
      </c>
      <c r="W394" s="20">
        <v>158392.32810000001</v>
      </c>
      <c r="X394" s="20">
        <v>219654.0938</v>
      </c>
      <c r="Y394" s="20">
        <v>185520.82810000001</v>
      </c>
      <c r="Z394" s="20">
        <v>180313.2188</v>
      </c>
      <c r="AA394" s="20">
        <v>55934.968800000002</v>
      </c>
      <c r="AB394" s="20">
        <v>55873.449200000003</v>
      </c>
      <c r="AC394" s="20">
        <v>55923.082000000002</v>
      </c>
      <c r="AD394" s="20">
        <v>77926.921900000001</v>
      </c>
      <c r="AE394" s="20">
        <v>67067.726599999995</v>
      </c>
      <c r="AF394" s="20">
        <v>66837.289099999995</v>
      </c>
      <c r="AG394" s="20">
        <v>204568.2188</v>
      </c>
      <c r="AH394" s="20">
        <v>203397.92189999999</v>
      </c>
      <c r="AI394" s="20">
        <v>203734.73439999999</v>
      </c>
      <c r="AJ394" s="20">
        <v>282741.9375</v>
      </c>
      <c r="AK394" s="20">
        <v>239766.20310000001</v>
      </c>
      <c r="AL394" s="20">
        <v>233969.0313</v>
      </c>
    </row>
    <row r="395" spans="1:38" x14ac:dyDescent="0.25">
      <c r="A395" s="32">
        <f t="shared" si="24"/>
        <v>5</v>
      </c>
      <c r="B395" s="25">
        <v>39203</v>
      </c>
      <c r="C395" s="20">
        <v>93644.6875</v>
      </c>
      <c r="D395" s="20">
        <v>94038.726599999995</v>
      </c>
      <c r="E395" s="20">
        <v>94123.718800000002</v>
      </c>
      <c r="F395" s="20">
        <v>119649.92969999999</v>
      </c>
      <c r="G395" s="20">
        <v>105570.41409999999</v>
      </c>
      <c r="H395" s="20">
        <v>103000.9688</v>
      </c>
      <c r="I395" s="20">
        <v>72507.835900000005</v>
      </c>
      <c r="J395" s="20">
        <v>72507.835900000005</v>
      </c>
      <c r="K395" s="20">
        <v>72507.835900000005</v>
      </c>
      <c r="L395" s="20">
        <v>87793.796900000001</v>
      </c>
      <c r="M395" s="20">
        <v>80912.351599999995</v>
      </c>
      <c r="N395" s="20">
        <v>80627.679699999993</v>
      </c>
      <c r="O395" s="20">
        <v>13688</v>
      </c>
      <c r="P395" s="20">
        <v>13688</v>
      </c>
      <c r="Q395" s="20">
        <v>13688</v>
      </c>
      <c r="R395" s="20">
        <v>10318.999</v>
      </c>
      <c r="S395" s="20">
        <v>7743</v>
      </c>
      <c r="T395" s="20">
        <v>7743</v>
      </c>
      <c r="U395" s="20">
        <v>282146.4375</v>
      </c>
      <c r="V395" s="20">
        <v>281042.625</v>
      </c>
      <c r="W395" s="20">
        <v>281377.71879999997</v>
      </c>
      <c r="X395" s="20">
        <v>320027.375</v>
      </c>
      <c r="Y395" s="20">
        <v>278933.875</v>
      </c>
      <c r="Z395" s="20">
        <v>265418.71879999997</v>
      </c>
      <c r="AA395" s="20">
        <v>97444.4375</v>
      </c>
      <c r="AB395" s="20">
        <v>97373</v>
      </c>
      <c r="AC395" s="20">
        <v>97435.914099999995</v>
      </c>
      <c r="AD395" s="20">
        <v>88188.710900000005</v>
      </c>
      <c r="AE395" s="20">
        <v>69907.335900000005</v>
      </c>
      <c r="AF395" s="20">
        <v>67953.398400000005</v>
      </c>
      <c r="AG395" s="20">
        <v>393228.4375</v>
      </c>
      <c r="AH395" s="20">
        <v>391797.71879999997</v>
      </c>
      <c r="AI395" s="20">
        <v>392279.28129999997</v>
      </c>
      <c r="AJ395" s="20">
        <v>418819.6875</v>
      </c>
      <c r="AK395" s="20">
        <v>355460.84379999997</v>
      </c>
      <c r="AL395" s="20">
        <v>338883.78129999997</v>
      </c>
    </row>
    <row r="396" spans="1:38" x14ac:dyDescent="0.25">
      <c r="A396" s="32">
        <f t="shared" si="24"/>
        <v>6</v>
      </c>
      <c r="B396" s="25">
        <v>39234</v>
      </c>
      <c r="C396" s="20">
        <v>33984.695299999999</v>
      </c>
      <c r="D396" s="20">
        <v>34441.167999999998</v>
      </c>
      <c r="E396" s="20">
        <v>34548.164100000002</v>
      </c>
      <c r="F396" s="20">
        <v>10685.579100000001</v>
      </c>
      <c r="G396" s="20">
        <v>6859.1850999999997</v>
      </c>
      <c r="H396" s="20">
        <v>5173.0010000000002</v>
      </c>
      <c r="I396" s="20">
        <v>38425.281300000002</v>
      </c>
      <c r="J396" s="20">
        <v>38425.281300000002</v>
      </c>
      <c r="K396" s="20">
        <v>38425.281300000002</v>
      </c>
      <c r="L396" s="20">
        <v>24564.123</v>
      </c>
      <c r="M396" s="20">
        <v>18628.406299999999</v>
      </c>
      <c r="N396" s="20">
        <v>18105.136699999999</v>
      </c>
      <c r="O396" s="20">
        <v>1974.9999</v>
      </c>
      <c r="P396" s="20">
        <v>1974.9999</v>
      </c>
      <c r="Q396" s="20">
        <v>1974.9999</v>
      </c>
      <c r="R396" s="20">
        <v>774</v>
      </c>
      <c r="S396" s="20">
        <v>612</v>
      </c>
      <c r="T396" s="20">
        <v>612</v>
      </c>
      <c r="U396" s="20">
        <v>116719.5156</v>
      </c>
      <c r="V396" s="20">
        <v>115074.00780000001</v>
      </c>
      <c r="W396" s="20">
        <v>115469.64840000001</v>
      </c>
      <c r="X396" s="20">
        <v>39042.628900000003</v>
      </c>
      <c r="Y396" s="20">
        <v>23593.543000000001</v>
      </c>
      <c r="Z396" s="20">
        <v>5733.3813</v>
      </c>
      <c r="AA396" s="20">
        <v>28788.0625</v>
      </c>
      <c r="AB396" s="20">
        <v>28709.339800000002</v>
      </c>
      <c r="AC396" s="20">
        <v>28780.296900000001</v>
      </c>
      <c r="AD396" s="20">
        <v>4941.4390000000003</v>
      </c>
      <c r="AE396" s="20">
        <v>4267.4946</v>
      </c>
      <c r="AF396" s="20">
        <v>2481.6583999999998</v>
      </c>
      <c r="AG396" s="20">
        <v>149845.48439999999</v>
      </c>
      <c r="AH396" s="20">
        <v>147624.0313</v>
      </c>
      <c r="AI396" s="20">
        <v>148183.8125</v>
      </c>
      <c r="AJ396" s="20">
        <v>44358.390599999999</v>
      </c>
      <c r="AK396" s="20">
        <v>25386.988300000001</v>
      </c>
      <c r="AL396" s="20">
        <v>6329.9341000000004</v>
      </c>
    </row>
    <row r="397" spans="1:38" x14ac:dyDescent="0.25">
      <c r="A397" s="32">
        <f t="shared" si="24"/>
        <v>7</v>
      </c>
      <c r="B397" s="25">
        <v>39264</v>
      </c>
      <c r="C397" s="20">
        <v>3050.8245000000002</v>
      </c>
      <c r="D397" s="20">
        <v>3334.0120000000002</v>
      </c>
      <c r="E397" s="20">
        <v>3447.0124999999998</v>
      </c>
      <c r="F397" s="20">
        <v>3953.4645999999998</v>
      </c>
      <c r="G397" s="20">
        <v>4309.3168999999998</v>
      </c>
      <c r="H397" s="20">
        <v>4046.3386</v>
      </c>
      <c r="I397" s="20">
        <v>6284.4198999999999</v>
      </c>
      <c r="J397" s="20">
        <v>6284.4198999999999</v>
      </c>
      <c r="K397" s="20">
        <v>6284.4198999999999</v>
      </c>
      <c r="L397" s="20">
        <v>2827.9346</v>
      </c>
      <c r="M397" s="20">
        <v>1837.7509</v>
      </c>
      <c r="N397" s="20">
        <v>1983.0767000000001</v>
      </c>
      <c r="O397" s="20">
        <v>208</v>
      </c>
      <c r="P397" s="20">
        <v>208</v>
      </c>
      <c r="Q397" s="20">
        <v>208</v>
      </c>
      <c r="R397" s="20">
        <v>198</v>
      </c>
      <c r="S397" s="20">
        <v>193</v>
      </c>
      <c r="T397" s="20">
        <v>193</v>
      </c>
      <c r="U397" s="20">
        <v>8198.4824000000008</v>
      </c>
      <c r="V397" s="20">
        <v>7606.7426999999998</v>
      </c>
      <c r="W397" s="20">
        <v>7891.4984999999997</v>
      </c>
      <c r="X397" s="20">
        <v>4049.0293000000001</v>
      </c>
      <c r="Y397" s="20">
        <v>3279.1531</v>
      </c>
      <c r="Z397" s="20">
        <v>3834.0889000000002</v>
      </c>
      <c r="AA397" s="20">
        <v>0</v>
      </c>
      <c r="AB397" s="20">
        <v>0</v>
      </c>
      <c r="AC397" s="20">
        <v>0</v>
      </c>
      <c r="AD397" s="20">
        <v>228.02449999999999</v>
      </c>
      <c r="AE397" s="20">
        <v>717.55340000000001</v>
      </c>
      <c r="AF397" s="20">
        <v>0</v>
      </c>
      <c r="AG397" s="20">
        <v>5121.3500999999997</v>
      </c>
      <c r="AH397" s="20">
        <v>4593.7084999999997</v>
      </c>
      <c r="AI397" s="20">
        <v>4884.6841000000004</v>
      </c>
      <c r="AJ397" s="20">
        <v>3085</v>
      </c>
      <c r="AK397" s="20">
        <v>3083.9998000000001</v>
      </c>
      <c r="AL397" s="20">
        <v>3149.9297000000001</v>
      </c>
    </row>
    <row r="398" spans="1:38" x14ac:dyDescent="0.25">
      <c r="A398" s="32">
        <f t="shared" si="24"/>
        <v>8</v>
      </c>
      <c r="B398" s="25">
        <v>39295</v>
      </c>
      <c r="C398" s="20">
        <v>3955.6931</v>
      </c>
      <c r="D398" s="20">
        <v>5222.2660999999998</v>
      </c>
      <c r="E398" s="20">
        <v>5167.4813999999997</v>
      </c>
      <c r="F398" s="20">
        <v>5061.0282999999999</v>
      </c>
      <c r="G398" s="20">
        <v>5320.3379000000004</v>
      </c>
      <c r="H398" s="20">
        <v>6148.1571999999996</v>
      </c>
      <c r="I398" s="20">
        <v>4016.0297999999998</v>
      </c>
      <c r="J398" s="20">
        <v>3936.3020000000001</v>
      </c>
      <c r="K398" s="20">
        <v>3836.7831999999999</v>
      </c>
      <c r="L398" s="20">
        <v>2337.3908999999999</v>
      </c>
      <c r="M398" s="20">
        <v>2084.0504999999998</v>
      </c>
      <c r="N398" s="20">
        <v>2183.9697000000001</v>
      </c>
      <c r="O398" s="20">
        <v>79</v>
      </c>
      <c r="P398" s="20">
        <v>79</v>
      </c>
      <c r="Q398" s="20">
        <v>79</v>
      </c>
      <c r="R398" s="20">
        <v>77</v>
      </c>
      <c r="S398" s="20">
        <v>77</v>
      </c>
      <c r="T398" s="20">
        <v>77</v>
      </c>
      <c r="U398" s="20">
        <v>4742.2964000000002</v>
      </c>
      <c r="V398" s="20">
        <v>4777.2924999999996</v>
      </c>
      <c r="W398" s="20">
        <v>4734.7461000000003</v>
      </c>
      <c r="X398" s="20">
        <v>3517.6655000000001</v>
      </c>
      <c r="Y398" s="20">
        <v>4289.1938</v>
      </c>
      <c r="Z398" s="20">
        <v>4026.4418999999998</v>
      </c>
      <c r="AA398" s="20">
        <v>203.0701</v>
      </c>
      <c r="AB398" s="20">
        <v>176.45660000000001</v>
      </c>
      <c r="AC398" s="20">
        <v>197.93940000000001</v>
      </c>
      <c r="AD398" s="20">
        <v>354.63010000000003</v>
      </c>
      <c r="AE398" s="20">
        <v>129.54769999999999</v>
      </c>
      <c r="AF398" s="20">
        <v>229.57579999999999</v>
      </c>
      <c r="AG398" s="20">
        <v>3074</v>
      </c>
      <c r="AH398" s="20">
        <v>3074</v>
      </c>
      <c r="AI398" s="20">
        <v>3074</v>
      </c>
      <c r="AJ398" s="20">
        <v>3074</v>
      </c>
      <c r="AK398" s="20">
        <v>3074</v>
      </c>
      <c r="AL398" s="20">
        <v>3074</v>
      </c>
    </row>
    <row r="399" spans="1:38" x14ac:dyDescent="0.25">
      <c r="A399" s="32">
        <f t="shared" si="24"/>
        <v>9</v>
      </c>
      <c r="B399" s="25">
        <v>39326</v>
      </c>
      <c r="C399" s="20">
        <v>3484.5417000000002</v>
      </c>
      <c r="D399" s="20">
        <v>3571.9492</v>
      </c>
      <c r="E399" s="20">
        <v>3625.9490000000001</v>
      </c>
      <c r="F399" s="20">
        <v>2813.9802</v>
      </c>
      <c r="G399" s="20">
        <v>2007.3789999999999</v>
      </c>
      <c r="H399" s="20">
        <v>1747.9788000000001</v>
      </c>
      <c r="I399" s="20">
        <v>6817.7489999999998</v>
      </c>
      <c r="J399" s="20">
        <v>6833.6742999999997</v>
      </c>
      <c r="K399" s="20">
        <v>6833.6742999999997</v>
      </c>
      <c r="L399" s="20">
        <v>6398.8530000000001</v>
      </c>
      <c r="M399" s="20">
        <v>4620.0893999999998</v>
      </c>
      <c r="N399" s="20">
        <v>4519.1122999999998</v>
      </c>
      <c r="O399" s="20">
        <v>282</v>
      </c>
      <c r="P399" s="20">
        <v>282</v>
      </c>
      <c r="Q399" s="20">
        <v>282</v>
      </c>
      <c r="R399" s="20">
        <v>172</v>
      </c>
      <c r="S399" s="20">
        <v>136</v>
      </c>
      <c r="T399" s="20">
        <v>136</v>
      </c>
      <c r="U399" s="20">
        <v>10349.5391</v>
      </c>
      <c r="V399" s="20">
        <v>9167.0673999999999</v>
      </c>
      <c r="W399" s="20">
        <v>9391.7675999999992</v>
      </c>
      <c r="X399" s="20">
        <v>7391.9946</v>
      </c>
      <c r="Y399" s="20">
        <v>5635.4092000000001</v>
      </c>
      <c r="Z399" s="20">
        <v>4276.6913999999997</v>
      </c>
      <c r="AA399" s="20">
        <v>877.81079999999997</v>
      </c>
      <c r="AB399" s="20">
        <v>816.42229999999995</v>
      </c>
      <c r="AC399" s="20">
        <v>865.68100000000004</v>
      </c>
      <c r="AD399" s="20">
        <v>463.88679999999999</v>
      </c>
      <c r="AE399" s="20">
        <v>135.8125</v>
      </c>
      <c r="AF399" s="20">
        <v>286.0652</v>
      </c>
      <c r="AG399" s="20">
        <v>7773.0834999999997</v>
      </c>
      <c r="AH399" s="20">
        <v>6395.8231999999998</v>
      </c>
      <c r="AI399" s="20">
        <v>6738.3285999999998</v>
      </c>
      <c r="AJ399" s="20">
        <v>4107.9306999999999</v>
      </c>
      <c r="AK399" s="20">
        <v>2998.9854</v>
      </c>
      <c r="AL399" s="20">
        <v>2034.6849</v>
      </c>
    </row>
    <row r="400" spans="1:38" x14ac:dyDescent="0.25">
      <c r="A400" s="32">
        <f t="shared" si="24"/>
        <v>10</v>
      </c>
      <c r="B400" s="25">
        <v>39356</v>
      </c>
      <c r="C400" s="20">
        <v>10686.3359</v>
      </c>
      <c r="D400" s="20">
        <v>10734.832</v>
      </c>
      <c r="E400" s="20">
        <v>10771.833000000001</v>
      </c>
      <c r="F400" s="20">
        <v>9155.6797000000006</v>
      </c>
      <c r="G400" s="20">
        <v>7005.0020000000004</v>
      </c>
      <c r="H400" s="20">
        <v>6815.3793999999998</v>
      </c>
      <c r="I400" s="20">
        <v>7453.1309000000001</v>
      </c>
      <c r="J400" s="20">
        <v>7456.9170000000004</v>
      </c>
      <c r="K400" s="20">
        <v>7456.9170000000004</v>
      </c>
      <c r="L400" s="20">
        <v>5390.2803000000004</v>
      </c>
      <c r="M400" s="20">
        <v>3025.7002000000002</v>
      </c>
      <c r="N400" s="20">
        <v>3010.9396999999999</v>
      </c>
      <c r="O400" s="20">
        <v>455</v>
      </c>
      <c r="P400" s="20">
        <v>455</v>
      </c>
      <c r="Q400" s="20">
        <v>455</v>
      </c>
      <c r="R400" s="20">
        <v>472</v>
      </c>
      <c r="S400" s="20">
        <v>390</v>
      </c>
      <c r="T400" s="20">
        <v>390</v>
      </c>
      <c r="U400" s="20">
        <v>31543.357400000001</v>
      </c>
      <c r="V400" s="20">
        <v>30409.6855</v>
      </c>
      <c r="W400" s="20">
        <v>30557.1113</v>
      </c>
      <c r="X400" s="20">
        <v>25644.017599999999</v>
      </c>
      <c r="Y400" s="20">
        <v>17165.8848</v>
      </c>
      <c r="Z400" s="20">
        <v>16802.828099999999</v>
      </c>
      <c r="AA400" s="20">
        <v>5853.3056999999999</v>
      </c>
      <c r="AB400" s="20">
        <v>5797.0033999999996</v>
      </c>
      <c r="AC400" s="20">
        <v>5840.4390000000003</v>
      </c>
      <c r="AD400" s="20">
        <v>6460.4209000000001</v>
      </c>
      <c r="AE400" s="20">
        <v>4632.9443000000001</v>
      </c>
      <c r="AF400" s="20">
        <v>4484.5111999999999</v>
      </c>
      <c r="AG400" s="20">
        <v>32186.6914</v>
      </c>
      <c r="AH400" s="20">
        <v>30930.824199999999</v>
      </c>
      <c r="AI400" s="20">
        <v>31182.904299999998</v>
      </c>
      <c r="AJ400" s="20">
        <v>28917.833999999999</v>
      </c>
      <c r="AK400" s="20">
        <v>19676.3164</v>
      </c>
      <c r="AL400" s="20">
        <v>19081.168000000001</v>
      </c>
    </row>
    <row r="401" spans="1:38" x14ac:dyDescent="0.25">
      <c r="A401" s="32">
        <f t="shared" si="24"/>
        <v>11</v>
      </c>
      <c r="B401" s="25">
        <v>39387</v>
      </c>
      <c r="C401" s="20">
        <v>7272.5033999999996</v>
      </c>
      <c r="D401" s="20">
        <v>7214.9712</v>
      </c>
      <c r="E401" s="20">
        <v>7251.9712</v>
      </c>
      <c r="F401" s="20">
        <v>6067.5825000000004</v>
      </c>
      <c r="G401" s="20">
        <v>4722.9883</v>
      </c>
      <c r="H401" s="20">
        <v>4791.6494000000002</v>
      </c>
      <c r="I401" s="20">
        <v>4227.9296999999997</v>
      </c>
      <c r="J401" s="20">
        <v>4227.9296999999997</v>
      </c>
      <c r="K401" s="20">
        <v>4227.9296999999997</v>
      </c>
      <c r="L401" s="20">
        <v>3360.9834000000001</v>
      </c>
      <c r="M401" s="20">
        <v>1763.9894999999999</v>
      </c>
      <c r="N401" s="20">
        <v>1777.5130999999999</v>
      </c>
      <c r="O401" s="20">
        <v>414</v>
      </c>
      <c r="P401" s="20">
        <v>414</v>
      </c>
      <c r="Q401" s="20">
        <v>414</v>
      </c>
      <c r="R401" s="20">
        <v>443</v>
      </c>
      <c r="S401" s="20">
        <v>396</v>
      </c>
      <c r="T401" s="20">
        <v>396</v>
      </c>
      <c r="U401" s="20">
        <v>17515.589800000002</v>
      </c>
      <c r="V401" s="20">
        <v>16253.6631</v>
      </c>
      <c r="W401" s="20">
        <v>16402.708999999999</v>
      </c>
      <c r="X401" s="20">
        <v>14489.272499999999</v>
      </c>
      <c r="Y401" s="20">
        <v>10056.3447</v>
      </c>
      <c r="Z401" s="20">
        <v>10056.3447</v>
      </c>
      <c r="AA401" s="20">
        <v>5980.5054</v>
      </c>
      <c r="AB401" s="20">
        <v>5924.1122999999998</v>
      </c>
      <c r="AC401" s="20">
        <v>5967.6962999999996</v>
      </c>
      <c r="AD401" s="20">
        <v>6411.7964000000002</v>
      </c>
      <c r="AE401" s="20">
        <v>4838.8280999999997</v>
      </c>
      <c r="AF401" s="20">
        <v>4923.7479999999996</v>
      </c>
      <c r="AG401" s="20">
        <v>21312.3691</v>
      </c>
      <c r="AH401" s="20">
        <v>19921.277300000002</v>
      </c>
      <c r="AI401" s="20">
        <v>20175.392599999999</v>
      </c>
      <c r="AJ401" s="20">
        <v>19233.4863</v>
      </c>
      <c r="AK401" s="20">
        <v>13818.8418</v>
      </c>
      <c r="AL401" s="20">
        <v>13731.5293</v>
      </c>
    </row>
    <row r="402" spans="1:38" x14ac:dyDescent="0.25">
      <c r="A402" s="32">
        <f t="shared" si="24"/>
        <v>12</v>
      </c>
      <c r="B402" s="25">
        <v>39417</v>
      </c>
      <c r="C402" s="20">
        <v>6255.9907000000003</v>
      </c>
      <c r="D402" s="20">
        <v>6215.1918999999998</v>
      </c>
      <c r="E402" s="20">
        <v>6252.1913999999997</v>
      </c>
      <c r="F402" s="20">
        <v>6746.1117999999997</v>
      </c>
      <c r="G402" s="20">
        <v>5575.8018000000002</v>
      </c>
      <c r="H402" s="20">
        <v>5438.5811000000003</v>
      </c>
      <c r="I402" s="20">
        <v>3965.0893999999998</v>
      </c>
      <c r="J402" s="20">
        <v>3966.6381999999999</v>
      </c>
      <c r="K402" s="20">
        <v>3966.6381999999999</v>
      </c>
      <c r="L402" s="20">
        <v>3571.4692</v>
      </c>
      <c r="M402" s="20">
        <v>2260.7559000000001</v>
      </c>
      <c r="N402" s="20">
        <v>2268.5608000000002</v>
      </c>
      <c r="O402" s="20">
        <v>369</v>
      </c>
      <c r="P402" s="20">
        <v>369</v>
      </c>
      <c r="Q402" s="20">
        <v>369</v>
      </c>
      <c r="R402" s="20">
        <v>490</v>
      </c>
      <c r="S402" s="20">
        <v>407</v>
      </c>
      <c r="T402" s="20">
        <v>407</v>
      </c>
      <c r="U402" s="20">
        <v>13078.002899999999</v>
      </c>
      <c r="V402" s="20">
        <v>11835.021500000001</v>
      </c>
      <c r="W402" s="20">
        <v>11984.6543</v>
      </c>
      <c r="X402" s="20">
        <v>13661.161099999999</v>
      </c>
      <c r="Y402" s="20">
        <v>10391.555700000001</v>
      </c>
      <c r="Z402" s="20">
        <v>10391.555700000001</v>
      </c>
      <c r="AA402" s="20">
        <v>5088.2563</v>
      </c>
      <c r="AB402" s="20">
        <v>5031.8530000000001</v>
      </c>
      <c r="AC402" s="20">
        <v>5075.4750999999997</v>
      </c>
      <c r="AD402" s="20">
        <v>6046.0352000000003</v>
      </c>
      <c r="AE402" s="20">
        <v>4510.4877999999999</v>
      </c>
      <c r="AF402" s="20">
        <v>4524.9799999999996</v>
      </c>
      <c r="AG402" s="20">
        <v>12470.8555</v>
      </c>
      <c r="AH402" s="20">
        <v>11095.237300000001</v>
      </c>
      <c r="AI402" s="20">
        <v>11350.0684</v>
      </c>
      <c r="AJ402" s="20">
        <v>12901.982400000001</v>
      </c>
      <c r="AK402" s="20">
        <v>9588.8330000000005</v>
      </c>
      <c r="AL402" s="20">
        <v>9381.2479999999996</v>
      </c>
    </row>
    <row r="403" spans="1:38" x14ac:dyDescent="0.25">
      <c r="A403" s="32">
        <f t="shared" si="24"/>
        <v>1</v>
      </c>
      <c r="B403" s="25">
        <v>39448</v>
      </c>
      <c r="C403" s="20">
        <v>5444.7548999999999</v>
      </c>
      <c r="D403" s="20">
        <v>5452.8666999999996</v>
      </c>
      <c r="E403" s="20">
        <v>5489.8666999999996</v>
      </c>
      <c r="F403" s="20">
        <v>5356.7847000000002</v>
      </c>
      <c r="G403" s="20">
        <v>4634.5469000000003</v>
      </c>
      <c r="H403" s="20">
        <v>4457.5967000000001</v>
      </c>
      <c r="I403" s="20">
        <v>3867.6167</v>
      </c>
      <c r="J403" s="20">
        <v>3868.7741999999998</v>
      </c>
      <c r="K403" s="20">
        <v>3868.7741999999998</v>
      </c>
      <c r="L403" s="20">
        <v>2955.3906000000002</v>
      </c>
      <c r="M403" s="20">
        <v>2059.0695999999998</v>
      </c>
      <c r="N403" s="20">
        <v>2064.8317999999999</v>
      </c>
      <c r="O403" s="20">
        <v>339</v>
      </c>
      <c r="P403" s="20">
        <v>339</v>
      </c>
      <c r="Q403" s="20">
        <v>339</v>
      </c>
      <c r="R403" s="20">
        <v>375</v>
      </c>
      <c r="S403" s="20">
        <v>306</v>
      </c>
      <c r="T403" s="20">
        <v>306</v>
      </c>
      <c r="U403" s="20">
        <v>10391.555700000001</v>
      </c>
      <c r="V403" s="20">
        <v>10391.555700000001</v>
      </c>
      <c r="W403" s="20">
        <v>10391.555700000001</v>
      </c>
      <c r="X403" s="20">
        <v>10391.555700000001</v>
      </c>
      <c r="Y403" s="20">
        <v>10061.668900000001</v>
      </c>
      <c r="Z403" s="20">
        <v>9688.5409999999993</v>
      </c>
      <c r="AA403" s="20">
        <v>5080.0492999999997</v>
      </c>
      <c r="AB403" s="20">
        <v>5023.6548000000003</v>
      </c>
      <c r="AC403" s="20">
        <v>5067.2915000000003</v>
      </c>
      <c r="AD403" s="20">
        <v>5558.6934000000001</v>
      </c>
      <c r="AE403" s="20">
        <v>4252.0722999999998</v>
      </c>
      <c r="AF403" s="20">
        <v>4241.3603999999996</v>
      </c>
      <c r="AG403" s="20">
        <v>9077.4824000000008</v>
      </c>
      <c r="AH403" s="20">
        <v>8943.0712999999996</v>
      </c>
      <c r="AI403" s="20">
        <v>9048.3438000000006</v>
      </c>
      <c r="AJ403" s="20">
        <v>9244.9794999999995</v>
      </c>
      <c r="AK403" s="20">
        <v>8906.2284999999993</v>
      </c>
      <c r="AL403" s="20">
        <v>8271.0010000000002</v>
      </c>
    </row>
    <row r="404" spans="1:38" x14ac:dyDescent="0.25">
      <c r="A404" s="32">
        <f t="shared" si="24"/>
        <v>2</v>
      </c>
      <c r="B404" s="25">
        <v>39479</v>
      </c>
      <c r="C404" s="20">
        <v>5102.4390000000003</v>
      </c>
      <c r="D404" s="20">
        <v>5132.2714999999998</v>
      </c>
      <c r="E404" s="20">
        <v>5169.2719999999999</v>
      </c>
      <c r="F404" s="20">
        <v>5150.7709999999997</v>
      </c>
      <c r="G404" s="20">
        <v>4505.7461000000003</v>
      </c>
      <c r="H404" s="20">
        <v>4484.1977999999999</v>
      </c>
      <c r="I404" s="20">
        <v>2742.7302</v>
      </c>
      <c r="J404" s="20">
        <v>2743.5131999999999</v>
      </c>
      <c r="K404" s="20">
        <v>2743.5131999999999</v>
      </c>
      <c r="L404" s="20">
        <v>2543.9223999999999</v>
      </c>
      <c r="M404" s="20">
        <v>1844.4926</v>
      </c>
      <c r="N404" s="20">
        <v>1848.3632</v>
      </c>
      <c r="O404" s="20">
        <v>226</v>
      </c>
      <c r="P404" s="20">
        <v>226</v>
      </c>
      <c r="Q404" s="20">
        <v>226</v>
      </c>
      <c r="R404" s="20">
        <v>348</v>
      </c>
      <c r="S404" s="20">
        <v>282</v>
      </c>
      <c r="T404" s="20">
        <v>282</v>
      </c>
      <c r="U404" s="20">
        <v>17600.0137</v>
      </c>
      <c r="V404" s="20">
        <v>16687.988300000001</v>
      </c>
      <c r="W404" s="20">
        <v>17047.353500000001</v>
      </c>
      <c r="X404" s="20">
        <v>18449.1211</v>
      </c>
      <c r="Y404" s="20">
        <v>13086.569299999999</v>
      </c>
      <c r="Z404" s="20">
        <v>12799.29</v>
      </c>
      <c r="AA404" s="20">
        <v>6352.4624000000003</v>
      </c>
      <c r="AB404" s="20">
        <v>6296.0541999999996</v>
      </c>
      <c r="AC404" s="20">
        <v>6339.7250999999997</v>
      </c>
      <c r="AD404" s="20">
        <v>7255.4795000000004</v>
      </c>
      <c r="AE404" s="20">
        <v>5592.9614000000001</v>
      </c>
      <c r="AF404" s="20">
        <v>5549.1171999999997</v>
      </c>
      <c r="AG404" s="20">
        <v>14363.501</v>
      </c>
      <c r="AH404" s="20">
        <v>13315.5996</v>
      </c>
      <c r="AI404" s="20">
        <v>13780.330099999999</v>
      </c>
      <c r="AJ404" s="20">
        <v>15428.044900000001</v>
      </c>
      <c r="AK404" s="20">
        <v>10389.497100000001</v>
      </c>
      <c r="AL404" s="20">
        <v>9771.6962999999996</v>
      </c>
    </row>
    <row r="405" spans="1:38" x14ac:dyDescent="0.25">
      <c r="A405" s="32">
        <f t="shared" si="24"/>
        <v>3</v>
      </c>
      <c r="B405" s="25">
        <v>39508</v>
      </c>
      <c r="C405" s="20">
        <v>6071.3231999999998</v>
      </c>
      <c r="D405" s="20">
        <v>6178.9741000000004</v>
      </c>
      <c r="E405" s="20">
        <v>6215.9745999999996</v>
      </c>
      <c r="F405" s="20">
        <v>8443.5840000000007</v>
      </c>
      <c r="G405" s="20">
        <v>8128.3725999999997</v>
      </c>
      <c r="H405" s="20">
        <v>8099.5937999999996</v>
      </c>
      <c r="I405" s="20">
        <v>4195.5874000000003</v>
      </c>
      <c r="J405" s="20">
        <v>4196.1655000000001</v>
      </c>
      <c r="K405" s="20">
        <v>4196.1655000000001</v>
      </c>
      <c r="L405" s="20">
        <v>4326.7323999999999</v>
      </c>
      <c r="M405" s="20">
        <v>3502.2467999999999</v>
      </c>
      <c r="N405" s="20">
        <v>3503.1323000000002</v>
      </c>
      <c r="O405" s="20">
        <v>162</v>
      </c>
      <c r="P405" s="20">
        <v>162</v>
      </c>
      <c r="Q405" s="20">
        <v>162</v>
      </c>
      <c r="R405" s="20">
        <v>293</v>
      </c>
      <c r="S405" s="20">
        <v>286</v>
      </c>
      <c r="T405" s="20">
        <v>286</v>
      </c>
      <c r="U405" s="20">
        <v>28878.105500000001</v>
      </c>
      <c r="V405" s="20">
        <v>28063.478500000001</v>
      </c>
      <c r="W405" s="20">
        <v>28210.2441</v>
      </c>
      <c r="X405" s="20">
        <v>47661.773399999998</v>
      </c>
      <c r="Y405" s="20">
        <v>45167.359400000001</v>
      </c>
      <c r="Z405" s="20">
        <v>44390.910199999998</v>
      </c>
      <c r="AA405" s="20">
        <v>16233.290999999999</v>
      </c>
      <c r="AB405" s="20">
        <v>16176.8555</v>
      </c>
      <c r="AC405" s="20">
        <v>16220.5664</v>
      </c>
      <c r="AD405" s="20">
        <v>24740.8613</v>
      </c>
      <c r="AE405" s="20">
        <v>21889.203099999999</v>
      </c>
      <c r="AF405" s="20">
        <v>21816.037100000001</v>
      </c>
      <c r="AG405" s="20">
        <v>35559.121099999997</v>
      </c>
      <c r="AH405" s="20">
        <v>34604.945299999999</v>
      </c>
      <c r="AI405" s="20">
        <v>34857.164100000002</v>
      </c>
      <c r="AJ405" s="20">
        <v>56020.292999999998</v>
      </c>
      <c r="AK405" s="20">
        <v>51206.027300000002</v>
      </c>
      <c r="AL405" s="20">
        <v>50042.519500000002</v>
      </c>
    </row>
    <row r="406" spans="1:38" x14ac:dyDescent="0.25">
      <c r="A406" s="32">
        <f t="shared" si="24"/>
        <v>4</v>
      </c>
      <c r="B406" s="25">
        <v>39539</v>
      </c>
      <c r="C406" s="20">
        <v>33423.148399999998</v>
      </c>
      <c r="D406" s="20">
        <v>33058.730499999998</v>
      </c>
      <c r="E406" s="20">
        <v>33256.800799999997</v>
      </c>
      <c r="F406" s="20">
        <v>89318.726599999995</v>
      </c>
      <c r="G406" s="20">
        <v>78925.710900000005</v>
      </c>
      <c r="H406" s="20">
        <v>75473.179699999993</v>
      </c>
      <c r="I406" s="20">
        <v>22371.6934</v>
      </c>
      <c r="J406" s="20">
        <v>22387.1855</v>
      </c>
      <c r="K406" s="20">
        <v>22485.6191</v>
      </c>
      <c r="L406" s="20">
        <v>70989.617199999993</v>
      </c>
      <c r="M406" s="20">
        <v>67141.101599999995</v>
      </c>
      <c r="N406" s="20">
        <v>66979.117199999993</v>
      </c>
      <c r="O406" s="20">
        <v>3953</v>
      </c>
      <c r="P406" s="20">
        <v>3953</v>
      </c>
      <c r="Q406" s="20">
        <v>3953</v>
      </c>
      <c r="R406" s="20">
        <v>11859</v>
      </c>
      <c r="S406" s="20">
        <v>10977</v>
      </c>
      <c r="T406" s="20">
        <v>10977</v>
      </c>
      <c r="U406" s="20">
        <v>166079.1563</v>
      </c>
      <c r="V406" s="20">
        <v>163420.4375</v>
      </c>
      <c r="W406" s="20">
        <v>163997.67189999999</v>
      </c>
      <c r="X406" s="20">
        <v>394894.4375</v>
      </c>
      <c r="Y406" s="20">
        <v>315974.8125</v>
      </c>
      <c r="Z406" s="20">
        <v>312169.9375</v>
      </c>
      <c r="AA406" s="20">
        <v>37248.277300000002</v>
      </c>
      <c r="AB406" s="20">
        <v>37186.843800000002</v>
      </c>
      <c r="AC406" s="20">
        <v>37236.414100000002</v>
      </c>
      <c r="AD406" s="20">
        <v>87786.664099999995</v>
      </c>
      <c r="AE406" s="20">
        <v>75563.781300000002</v>
      </c>
      <c r="AF406" s="20">
        <v>75367.031300000002</v>
      </c>
      <c r="AG406" s="20">
        <v>201681.6875</v>
      </c>
      <c r="AH406" s="20">
        <v>198873.26560000001</v>
      </c>
      <c r="AI406" s="20">
        <v>199567.75</v>
      </c>
      <c r="AJ406" s="20">
        <v>475885.0625</v>
      </c>
      <c r="AK406" s="20">
        <v>388363.5625</v>
      </c>
      <c r="AL406" s="20">
        <v>384029.59379999997</v>
      </c>
    </row>
    <row r="407" spans="1:38" x14ac:dyDescent="0.25">
      <c r="A407" s="32">
        <f t="shared" si="24"/>
        <v>5</v>
      </c>
      <c r="B407" s="25">
        <v>39569</v>
      </c>
      <c r="C407" s="20">
        <v>112195.47659999999</v>
      </c>
      <c r="D407" s="20">
        <v>112602.7969</v>
      </c>
      <c r="E407" s="20">
        <v>112687.6094</v>
      </c>
      <c r="F407" s="20">
        <v>173605.6563</v>
      </c>
      <c r="G407" s="20">
        <v>161229.57810000001</v>
      </c>
      <c r="H407" s="20">
        <v>158374.07810000001</v>
      </c>
      <c r="I407" s="20">
        <v>82282.218800000002</v>
      </c>
      <c r="J407" s="20">
        <v>82283.9375</v>
      </c>
      <c r="K407" s="20">
        <v>82283.679699999993</v>
      </c>
      <c r="L407" s="20">
        <v>157307.5</v>
      </c>
      <c r="M407" s="20">
        <v>159698.6875</v>
      </c>
      <c r="N407" s="20">
        <v>159558.5625</v>
      </c>
      <c r="O407" s="20">
        <v>36902</v>
      </c>
      <c r="P407" s="20">
        <v>36902</v>
      </c>
      <c r="Q407" s="20">
        <v>36902</v>
      </c>
      <c r="R407" s="20">
        <v>46482</v>
      </c>
      <c r="S407" s="20">
        <v>42152</v>
      </c>
      <c r="T407" s="20">
        <v>42152</v>
      </c>
      <c r="U407" s="20">
        <v>555747</v>
      </c>
      <c r="V407" s="20">
        <v>554783.25</v>
      </c>
      <c r="W407" s="20">
        <v>555117.75</v>
      </c>
      <c r="X407" s="20">
        <v>753952.4375</v>
      </c>
      <c r="Y407" s="20">
        <v>667256.3125</v>
      </c>
      <c r="Z407" s="20">
        <v>659498.4375</v>
      </c>
      <c r="AA407" s="20">
        <v>222567.57810000001</v>
      </c>
      <c r="AB407" s="20">
        <v>222496.10939999999</v>
      </c>
      <c r="AC407" s="20">
        <v>222559.0313</v>
      </c>
      <c r="AD407" s="20">
        <v>306087.625</v>
      </c>
      <c r="AE407" s="20">
        <v>270731.5</v>
      </c>
      <c r="AF407" s="20">
        <v>268539.21879999997</v>
      </c>
      <c r="AG407" s="20">
        <v>696720.0625</v>
      </c>
      <c r="AH407" s="20">
        <v>695555.75</v>
      </c>
      <c r="AI407" s="20">
        <v>696036.3125</v>
      </c>
      <c r="AJ407" s="20">
        <v>947733.25</v>
      </c>
      <c r="AK407" s="20">
        <v>836328.25</v>
      </c>
      <c r="AL407" s="20">
        <v>825923.875</v>
      </c>
    </row>
    <row r="408" spans="1:38" x14ac:dyDescent="0.25">
      <c r="A408" s="32">
        <f t="shared" si="24"/>
        <v>6</v>
      </c>
      <c r="B408" s="25">
        <v>39600</v>
      </c>
      <c r="C408" s="20">
        <v>159414.17189999999</v>
      </c>
      <c r="D408" s="20">
        <v>160299.4375</v>
      </c>
      <c r="E408" s="20">
        <v>160406.45310000001</v>
      </c>
      <c r="F408" s="20">
        <v>142642.57810000001</v>
      </c>
      <c r="G408" s="20">
        <v>124950.14840000001</v>
      </c>
      <c r="H408" s="20">
        <v>118225.7031</v>
      </c>
      <c r="I408" s="20">
        <v>122632.2656</v>
      </c>
      <c r="J408" s="20">
        <v>122659.07030000001</v>
      </c>
      <c r="K408" s="20">
        <v>122658.61719999999</v>
      </c>
      <c r="L408" s="20">
        <v>116642.2969</v>
      </c>
      <c r="M408" s="20">
        <v>103090.1563</v>
      </c>
      <c r="N408" s="20">
        <v>102645.3125</v>
      </c>
      <c r="O408" s="20">
        <v>14360.001</v>
      </c>
      <c r="P408" s="20">
        <v>14360.001</v>
      </c>
      <c r="Q408" s="20">
        <v>14360.001</v>
      </c>
      <c r="R408" s="20">
        <v>8142.9994999999999</v>
      </c>
      <c r="S408" s="20">
        <v>6261</v>
      </c>
      <c r="T408" s="20">
        <v>6261</v>
      </c>
      <c r="U408" s="20">
        <v>521500.5</v>
      </c>
      <c r="V408" s="20">
        <v>520298.84379999997</v>
      </c>
      <c r="W408" s="20">
        <v>520694</v>
      </c>
      <c r="X408" s="20">
        <v>435095.65629999997</v>
      </c>
      <c r="Y408" s="20">
        <v>369791.5</v>
      </c>
      <c r="Z408" s="20">
        <v>339461.09379999997</v>
      </c>
      <c r="AA408" s="20">
        <v>223276.70310000001</v>
      </c>
      <c r="AB408" s="20">
        <v>223197.95310000001</v>
      </c>
      <c r="AC408" s="20">
        <v>223268.9375</v>
      </c>
      <c r="AD408" s="20">
        <v>177375.54689999999</v>
      </c>
      <c r="AE408" s="20">
        <v>145963.01560000001</v>
      </c>
      <c r="AF408" s="20">
        <v>144513.6875</v>
      </c>
      <c r="AG408" s="20">
        <v>677556.3125</v>
      </c>
      <c r="AH408" s="20">
        <v>675760.5625</v>
      </c>
      <c r="AI408" s="20">
        <v>676319.8125</v>
      </c>
      <c r="AJ408" s="20">
        <v>547163.0625</v>
      </c>
      <c r="AK408" s="20">
        <v>455160.96879999997</v>
      </c>
      <c r="AL408" s="20">
        <v>417627.40629999997</v>
      </c>
    </row>
    <row r="409" spans="1:38" x14ac:dyDescent="0.25">
      <c r="A409" s="32">
        <f t="shared" si="24"/>
        <v>7</v>
      </c>
      <c r="B409" s="25">
        <v>39630</v>
      </c>
      <c r="C409" s="20">
        <v>26660.666000000001</v>
      </c>
      <c r="D409" s="20">
        <v>26927.382799999999</v>
      </c>
      <c r="E409" s="20">
        <v>27040.386699999999</v>
      </c>
      <c r="F409" s="20">
        <v>4458.7969000000003</v>
      </c>
      <c r="G409" s="20">
        <v>1999.2715000000001</v>
      </c>
      <c r="H409" s="20">
        <v>1952.2511999999999</v>
      </c>
      <c r="I409" s="20">
        <v>32291.4414</v>
      </c>
      <c r="J409" s="20">
        <v>32295.4941</v>
      </c>
      <c r="K409" s="20">
        <v>32295.4941</v>
      </c>
      <c r="L409" s="20">
        <v>16958.75</v>
      </c>
      <c r="M409" s="20">
        <v>11509.979499999999</v>
      </c>
      <c r="N409" s="20">
        <v>10917.4805</v>
      </c>
      <c r="O409" s="20">
        <v>1304.9999</v>
      </c>
      <c r="P409" s="20">
        <v>1304.9999</v>
      </c>
      <c r="Q409" s="20">
        <v>1304.9999</v>
      </c>
      <c r="R409" s="20">
        <v>491</v>
      </c>
      <c r="S409" s="20">
        <v>394</v>
      </c>
      <c r="T409" s="20">
        <v>394</v>
      </c>
      <c r="U409" s="20">
        <v>105256.9531</v>
      </c>
      <c r="V409" s="20">
        <v>103554.9063</v>
      </c>
      <c r="W409" s="20">
        <v>103979.44530000001</v>
      </c>
      <c r="X409" s="20">
        <v>18195.8223</v>
      </c>
      <c r="Y409" s="20">
        <v>9023.8896000000004</v>
      </c>
      <c r="Z409" s="20">
        <v>8822.0478999999996</v>
      </c>
      <c r="AA409" s="20">
        <v>40250.984400000001</v>
      </c>
      <c r="AB409" s="20">
        <v>40170.894500000002</v>
      </c>
      <c r="AC409" s="20">
        <v>40243.175799999997</v>
      </c>
      <c r="AD409" s="20">
        <v>14885.2783</v>
      </c>
      <c r="AE409" s="20">
        <v>9158.0702999999994</v>
      </c>
      <c r="AF409" s="20">
        <v>2062.7604999999999</v>
      </c>
      <c r="AG409" s="20">
        <v>139050.32810000001</v>
      </c>
      <c r="AH409" s="20">
        <v>136813.625</v>
      </c>
      <c r="AI409" s="20">
        <v>137404.875</v>
      </c>
      <c r="AJ409" s="20">
        <v>26501.007799999999</v>
      </c>
      <c r="AK409" s="20">
        <v>15677.1104</v>
      </c>
      <c r="AL409" s="20">
        <v>8935.9727000000003</v>
      </c>
    </row>
    <row r="410" spans="1:38" x14ac:dyDescent="0.25">
      <c r="A410" s="32">
        <f t="shared" si="24"/>
        <v>8</v>
      </c>
      <c r="B410" s="25">
        <v>39661</v>
      </c>
      <c r="C410" s="20">
        <v>7034.6962999999996</v>
      </c>
      <c r="D410" s="20">
        <v>7336.7583000000004</v>
      </c>
      <c r="E410" s="20">
        <v>7429.7573000000002</v>
      </c>
      <c r="F410" s="20">
        <v>3876.9279999999999</v>
      </c>
      <c r="G410" s="20">
        <v>3746.5762</v>
      </c>
      <c r="H410" s="20">
        <v>4764.4287000000004</v>
      </c>
      <c r="I410" s="20">
        <v>7140.5141999999996</v>
      </c>
      <c r="J410" s="20">
        <v>7141.6908999999996</v>
      </c>
      <c r="K410" s="20">
        <v>7141.6908999999996</v>
      </c>
      <c r="L410" s="20">
        <v>1959.3159000000001</v>
      </c>
      <c r="M410" s="20">
        <v>1722.4525000000001</v>
      </c>
      <c r="N410" s="20">
        <v>1830.123</v>
      </c>
      <c r="O410" s="20">
        <v>243</v>
      </c>
      <c r="P410" s="20">
        <v>243</v>
      </c>
      <c r="Q410" s="20">
        <v>243</v>
      </c>
      <c r="R410" s="20">
        <v>229</v>
      </c>
      <c r="S410" s="20">
        <v>227</v>
      </c>
      <c r="T410" s="20">
        <v>227</v>
      </c>
      <c r="U410" s="20">
        <v>15689.9287</v>
      </c>
      <c r="V410" s="20">
        <v>14366.641600000001</v>
      </c>
      <c r="W410" s="20">
        <v>14729.093800000001</v>
      </c>
      <c r="X410" s="20">
        <v>3765.6583999999998</v>
      </c>
      <c r="Y410" s="20">
        <v>3670.6077</v>
      </c>
      <c r="Z410" s="20">
        <v>3321.9198999999999</v>
      </c>
      <c r="AA410" s="20">
        <v>581.50329999999997</v>
      </c>
      <c r="AB410" s="20">
        <v>508.33210000000003</v>
      </c>
      <c r="AC410" s="20">
        <v>572.81960000000004</v>
      </c>
      <c r="AD410" s="20">
        <v>331.52870000000001</v>
      </c>
      <c r="AE410" s="20">
        <v>144.9556</v>
      </c>
      <c r="AF410" s="20">
        <v>133.80590000000001</v>
      </c>
      <c r="AG410" s="20">
        <v>11717.512699999999</v>
      </c>
      <c r="AH410" s="20">
        <v>10090.9678</v>
      </c>
      <c r="AI410" s="20">
        <v>10604.5625</v>
      </c>
      <c r="AJ410" s="20">
        <v>4170.4691999999995</v>
      </c>
      <c r="AK410" s="20">
        <v>3553.9175</v>
      </c>
      <c r="AL410" s="20">
        <v>3673.1891999999998</v>
      </c>
    </row>
    <row r="411" spans="1:38" x14ac:dyDescent="0.25">
      <c r="A411" s="32">
        <f t="shared" si="24"/>
        <v>9</v>
      </c>
      <c r="B411" s="25">
        <v>39692</v>
      </c>
      <c r="C411" s="20">
        <v>4669.7861000000003</v>
      </c>
      <c r="D411" s="20">
        <v>4878.1895000000004</v>
      </c>
      <c r="E411" s="20">
        <v>4932.1895000000004</v>
      </c>
      <c r="F411" s="20">
        <v>2921.0576000000001</v>
      </c>
      <c r="G411" s="20">
        <v>1994.7963</v>
      </c>
      <c r="H411" s="20">
        <v>1789.3914</v>
      </c>
      <c r="I411" s="20">
        <v>5157.7402000000002</v>
      </c>
      <c r="J411" s="20">
        <v>5158.5513000000001</v>
      </c>
      <c r="K411" s="20">
        <v>5158.5513000000001</v>
      </c>
      <c r="L411" s="20">
        <v>3546.6023</v>
      </c>
      <c r="M411" s="20">
        <v>2956.9902000000002</v>
      </c>
      <c r="N411" s="20">
        <v>2857.8267000000001</v>
      </c>
      <c r="O411" s="20">
        <v>268</v>
      </c>
      <c r="P411" s="20">
        <v>268</v>
      </c>
      <c r="Q411" s="20">
        <v>268</v>
      </c>
      <c r="R411" s="20">
        <v>189</v>
      </c>
      <c r="S411" s="20">
        <v>168</v>
      </c>
      <c r="T411" s="20">
        <v>168</v>
      </c>
      <c r="U411" s="20">
        <v>8056.5663999999997</v>
      </c>
      <c r="V411" s="20">
        <v>7140.6000999999997</v>
      </c>
      <c r="W411" s="20">
        <v>7264.4570000000003</v>
      </c>
      <c r="X411" s="20">
        <v>6846.3290999999999</v>
      </c>
      <c r="Y411" s="20">
        <v>5102.9771000000001</v>
      </c>
      <c r="Z411" s="20">
        <v>3429.6846</v>
      </c>
      <c r="AA411" s="20">
        <v>3626.1794</v>
      </c>
      <c r="AB411" s="20">
        <v>3565.5747000000001</v>
      </c>
      <c r="AC411" s="20">
        <v>3614.1235000000001</v>
      </c>
      <c r="AD411" s="20">
        <v>2268.7671</v>
      </c>
      <c r="AE411" s="20">
        <v>1321.3363999999999</v>
      </c>
      <c r="AF411" s="20">
        <v>973.65110000000004</v>
      </c>
      <c r="AG411" s="20">
        <v>10597.118200000001</v>
      </c>
      <c r="AH411" s="20">
        <v>9498.3027000000002</v>
      </c>
      <c r="AI411" s="20">
        <v>9738.8827999999994</v>
      </c>
      <c r="AJ411" s="20">
        <v>9089.4462999999996</v>
      </c>
      <c r="AK411" s="20">
        <v>5744.5839999999998</v>
      </c>
      <c r="AL411" s="20">
        <v>4041.9025999999999</v>
      </c>
    </row>
    <row r="412" spans="1:38" x14ac:dyDescent="0.25">
      <c r="A412" s="32">
        <f t="shared" si="24"/>
        <v>10</v>
      </c>
      <c r="B412" s="25">
        <v>39722</v>
      </c>
      <c r="C412" s="20">
        <v>6158.7983000000004</v>
      </c>
      <c r="D412" s="20">
        <v>6406.6908999999996</v>
      </c>
      <c r="E412" s="20">
        <v>6443.6913999999997</v>
      </c>
      <c r="F412" s="20">
        <v>5601.9087</v>
      </c>
      <c r="G412" s="20">
        <v>4808.7285000000002</v>
      </c>
      <c r="H412" s="20">
        <v>4916.5635000000002</v>
      </c>
      <c r="I412" s="20">
        <v>3819.7842000000001</v>
      </c>
      <c r="J412" s="20">
        <v>3820.3748000000001</v>
      </c>
      <c r="K412" s="20">
        <v>3820.3748000000001</v>
      </c>
      <c r="L412" s="20">
        <v>2505.5095000000001</v>
      </c>
      <c r="M412" s="20">
        <v>1985.1194</v>
      </c>
      <c r="N412" s="20">
        <v>1973.097</v>
      </c>
      <c r="O412" s="20">
        <v>313</v>
      </c>
      <c r="P412" s="20">
        <v>313</v>
      </c>
      <c r="Q412" s="20">
        <v>313</v>
      </c>
      <c r="R412" s="20">
        <v>313</v>
      </c>
      <c r="S412" s="20">
        <v>298</v>
      </c>
      <c r="T412" s="20">
        <v>298</v>
      </c>
      <c r="U412" s="20">
        <v>13745.463900000001</v>
      </c>
      <c r="V412" s="20">
        <v>12878.2637</v>
      </c>
      <c r="W412" s="20">
        <v>13053.7695</v>
      </c>
      <c r="X412" s="20">
        <v>10902.5957</v>
      </c>
      <c r="Y412" s="20">
        <v>8520.2978999999996</v>
      </c>
      <c r="Z412" s="20">
        <v>8464.2235999999994</v>
      </c>
      <c r="AA412" s="20">
        <v>4887.0405000000001</v>
      </c>
      <c r="AB412" s="20">
        <v>4831.1777000000002</v>
      </c>
      <c r="AC412" s="20">
        <v>4874.2260999999999</v>
      </c>
      <c r="AD412" s="20">
        <v>5144.7446</v>
      </c>
      <c r="AE412" s="20">
        <v>4210.8433000000005</v>
      </c>
      <c r="AF412" s="20">
        <v>4050.8018000000002</v>
      </c>
      <c r="AG412" s="20">
        <v>17143.296900000001</v>
      </c>
      <c r="AH412" s="20">
        <v>16170.4697</v>
      </c>
      <c r="AI412" s="20">
        <v>16450.0566</v>
      </c>
      <c r="AJ412" s="20">
        <v>15490.1113</v>
      </c>
      <c r="AK412" s="20">
        <v>11643.5352</v>
      </c>
      <c r="AL412" s="20">
        <v>11377.833000000001</v>
      </c>
    </row>
    <row r="413" spans="1:38" x14ac:dyDescent="0.25">
      <c r="A413" s="32">
        <f t="shared" si="24"/>
        <v>11</v>
      </c>
      <c r="B413" s="25">
        <v>39753</v>
      </c>
      <c r="C413" s="20">
        <v>7109.7461000000003</v>
      </c>
      <c r="D413" s="20">
        <v>7149.9053000000004</v>
      </c>
      <c r="E413" s="20">
        <v>7186.9048000000003</v>
      </c>
      <c r="F413" s="20">
        <v>6260.3109999999997</v>
      </c>
      <c r="G413" s="20">
        <v>5755.7479999999996</v>
      </c>
      <c r="H413" s="20">
        <v>5991.4829</v>
      </c>
      <c r="I413" s="20">
        <v>4246.3217999999997</v>
      </c>
      <c r="J413" s="20">
        <v>4246.3217999999997</v>
      </c>
      <c r="K413" s="20">
        <v>4246.3217999999997</v>
      </c>
      <c r="L413" s="20">
        <v>3236.2314000000001</v>
      </c>
      <c r="M413" s="20">
        <v>2622.7654000000002</v>
      </c>
      <c r="N413" s="20">
        <v>2648.1318000000001</v>
      </c>
      <c r="O413" s="20">
        <v>472</v>
      </c>
      <c r="P413" s="20">
        <v>472</v>
      </c>
      <c r="Q413" s="20">
        <v>472</v>
      </c>
      <c r="R413" s="20">
        <v>510</v>
      </c>
      <c r="S413" s="20">
        <v>495</v>
      </c>
      <c r="T413" s="20">
        <v>495</v>
      </c>
      <c r="U413" s="20">
        <v>18746.218799999999</v>
      </c>
      <c r="V413" s="20">
        <v>17637.581999999999</v>
      </c>
      <c r="W413" s="20">
        <v>17814.824199999999</v>
      </c>
      <c r="X413" s="20">
        <v>16017.9512</v>
      </c>
      <c r="Y413" s="20">
        <v>14141.518599999999</v>
      </c>
      <c r="Z413" s="20">
        <v>14664.668900000001</v>
      </c>
      <c r="AA413" s="20">
        <v>7365.1010999999999</v>
      </c>
      <c r="AB413" s="20">
        <v>7309.0254000000004</v>
      </c>
      <c r="AC413" s="20">
        <v>7352.3280999999997</v>
      </c>
      <c r="AD413" s="20">
        <v>7933.2275</v>
      </c>
      <c r="AE413" s="20">
        <v>6917.5551999999998</v>
      </c>
      <c r="AF413" s="20">
        <v>7058.9247999999998</v>
      </c>
      <c r="AG413" s="20">
        <v>25464.478500000001</v>
      </c>
      <c r="AH413" s="20">
        <v>24241.3652</v>
      </c>
      <c r="AI413" s="20">
        <v>24523.2539</v>
      </c>
      <c r="AJ413" s="20">
        <v>23979.882799999999</v>
      </c>
      <c r="AK413" s="20">
        <v>20757.7363</v>
      </c>
      <c r="AL413" s="20">
        <v>21305.632799999999</v>
      </c>
    </row>
    <row r="414" spans="1:38" x14ac:dyDescent="0.25">
      <c r="A414" s="32">
        <f t="shared" si="24"/>
        <v>12</v>
      </c>
      <c r="B414" s="25">
        <v>39783</v>
      </c>
      <c r="C414" s="20">
        <v>6003.9043000000001</v>
      </c>
      <c r="D414" s="20">
        <v>5946.8647000000001</v>
      </c>
      <c r="E414" s="20">
        <v>5983.8652000000002</v>
      </c>
      <c r="F414" s="20">
        <v>5197.0181000000002</v>
      </c>
      <c r="G414" s="20">
        <v>4756.3725999999997</v>
      </c>
      <c r="H414" s="20">
        <v>4723.2852000000003</v>
      </c>
      <c r="I414" s="20">
        <v>4353.7271000000001</v>
      </c>
      <c r="J414" s="20">
        <v>4353.7271000000001</v>
      </c>
      <c r="K414" s="20">
        <v>4353.7271000000001</v>
      </c>
      <c r="L414" s="20">
        <v>2965.6813999999999</v>
      </c>
      <c r="M414" s="20">
        <v>2430.2329</v>
      </c>
      <c r="N414" s="20">
        <v>2446.1487000000002</v>
      </c>
      <c r="O414" s="20">
        <v>427</v>
      </c>
      <c r="P414" s="20">
        <v>427</v>
      </c>
      <c r="Q414" s="20">
        <v>427</v>
      </c>
      <c r="R414" s="20">
        <v>510.00009999999997</v>
      </c>
      <c r="S414" s="20">
        <v>483</v>
      </c>
      <c r="T414" s="20">
        <v>483</v>
      </c>
      <c r="U414" s="20">
        <v>14507.1309</v>
      </c>
      <c r="V414" s="20">
        <v>13293.631799999999</v>
      </c>
      <c r="W414" s="20">
        <v>13471.668900000001</v>
      </c>
      <c r="X414" s="20">
        <v>11446.8477</v>
      </c>
      <c r="Y414" s="20">
        <v>10391.555700000001</v>
      </c>
      <c r="Z414" s="20">
        <v>10391.555700000001</v>
      </c>
      <c r="AA414" s="20">
        <v>5532.4877999999999</v>
      </c>
      <c r="AB414" s="20">
        <v>5476.3217999999997</v>
      </c>
      <c r="AC414" s="20">
        <v>5519.7353999999996</v>
      </c>
      <c r="AD414" s="20">
        <v>6482.5946999999996</v>
      </c>
      <c r="AE414" s="20">
        <v>5266.1576999999997</v>
      </c>
      <c r="AF414" s="20">
        <v>5322.0020000000004</v>
      </c>
      <c r="AG414" s="20">
        <v>19397.617200000001</v>
      </c>
      <c r="AH414" s="20">
        <v>18062.164100000002</v>
      </c>
      <c r="AI414" s="20">
        <v>18345.081999999999</v>
      </c>
      <c r="AJ414" s="20">
        <v>18010.3789</v>
      </c>
      <c r="AK414" s="20">
        <v>15371.319299999999</v>
      </c>
      <c r="AL414" s="20">
        <v>15238.293</v>
      </c>
    </row>
    <row r="415" spans="1:38" x14ac:dyDescent="0.25">
      <c r="A415" s="32">
        <f t="shared" si="24"/>
        <v>1</v>
      </c>
      <c r="B415" s="25">
        <v>39814</v>
      </c>
      <c r="C415" s="20">
        <v>6517.8041999999996</v>
      </c>
      <c r="D415" s="20">
        <v>6514.6655000000001</v>
      </c>
      <c r="E415" s="20">
        <v>6551.6655000000001</v>
      </c>
      <c r="F415" s="20">
        <v>6234.71</v>
      </c>
      <c r="G415" s="20">
        <v>6178.4087</v>
      </c>
      <c r="H415" s="20">
        <v>6188.8701000000001</v>
      </c>
      <c r="I415" s="20">
        <v>4364.5883999999996</v>
      </c>
      <c r="J415" s="20">
        <v>4364.5883999999996</v>
      </c>
      <c r="K415" s="20">
        <v>4364.5883999999996</v>
      </c>
      <c r="L415" s="20">
        <v>3513.085</v>
      </c>
      <c r="M415" s="20">
        <v>2982.7651000000001</v>
      </c>
      <c r="N415" s="20">
        <v>2994.0259000000001</v>
      </c>
      <c r="O415" s="20">
        <v>392</v>
      </c>
      <c r="P415" s="20">
        <v>392</v>
      </c>
      <c r="Q415" s="20">
        <v>392</v>
      </c>
      <c r="R415" s="20">
        <v>491</v>
      </c>
      <c r="S415" s="20">
        <v>507</v>
      </c>
      <c r="T415" s="20">
        <v>507</v>
      </c>
      <c r="U415" s="20">
        <v>15983.7793</v>
      </c>
      <c r="V415" s="20">
        <v>14818.5488</v>
      </c>
      <c r="W415" s="20">
        <v>14997.1777</v>
      </c>
      <c r="X415" s="20">
        <v>16936.179700000001</v>
      </c>
      <c r="Y415" s="20">
        <v>16917.400399999999</v>
      </c>
      <c r="Z415" s="20">
        <v>16806.083999999999</v>
      </c>
      <c r="AA415" s="20">
        <v>6394.6513999999997</v>
      </c>
      <c r="AB415" s="20">
        <v>6338.4179999999997</v>
      </c>
      <c r="AC415" s="20">
        <v>6381.9135999999999</v>
      </c>
      <c r="AD415" s="20">
        <v>8475.5380999999998</v>
      </c>
      <c r="AE415" s="20">
        <v>7648.9429</v>
      </c>
      <c r="AF415" s="20">
        <v>7664.9921999999997</v>
      </c>
      <c r="AG415" s="20">
        <v>24410.7012</v>
      </c>
      <c r="AH415" s="20">
        <v>23118.353500000001</v>
      </c>
      <c r="AI415" s="20">
        <v>23402.044900000001</v>
      </c>
      <c r="AJ415" s="20">
        <v>28553.955099999999</v>
      </c>
      <c r="AK415" s="20">
        <v>27064.150399999999</v>
      </c>
      <c r="AL415" s="20">
        <v>26740.25</v>
      </c>
    </row>
    <row r="416" spans="1:38" x14ac:dyDescent="0.25">
      <c r="A416" s="32">
        <f t="shared" si="24"/>
        <v>2</v>
      </c>
      <c r="B416" s="25">
        <v>39845</v>
      </c>
      <c r="C416" s="20">
        <v>5955.0347000000002</v>
      </c>
      <c r="D416" s="20">
        <v>5975.4785000000002</v>
      </c>
      <c r="E416" s="20">
        <v>6012.4785000000002</v>
      </c>
      <c r="F416" s="20">
        <v>5853.7627000000002</v>
      </c>
      <c r="G416" s="20">
        <v>5719.9609</v>
      </c>
      <c r="H416" s="20">
        <v>5717.1958000000004</v>
      </c>
      <c r="I416" s="20">
        <v>3115.1698999999999</v>
      </c>
      <c r="J416" s="20">
        <v>3115.3462</v>
      </c>
      <c r="K416" s="20">
        <v>3115.3462</v>
      </c>
      <c r="L416" s="20">
        <v>2579.7600000000002</v>
      </c>
      <c r="M416" s="20">
        <v>2097.3193000000001</v>
      </c>
      <c r="N416" s="20">
        <v>2105.4778000000001</v>
      </c>
      <c r="O416" s="20">
        <v>368</v>
      </c>
      <c r="P416" s="20">
        <v>368</v>
      </c>
      <c r="Q416" s="20">
        <v>368</v>
      </c>
      <c r="R416" s="20">
        <v>470</v>
      </c>
      <c r="S416" s="20">
        <v>464</v>
      </c>
      <c r="T416" s="20">
        <v>464</v>
      </c>
      <c r="U416" s="20">
        <v>17009.101600000002</v>
      </c>
      <c r="V416" s="20">
        <v>15992.8223</v>
      </c>
      <c r="W416" s="20">
        <v>16155.959000000001</v>
      </c>
      <c r="X416" s="20">
        <v>21717.078099999999</v>
      </c>
      <c r="Y416" s="20">
        <v>20791.470700000002</v>
      </c>
      <c r="Z416" s="20">
        <v>20407.234400000001</v>
      </c>
      <c r="AA416" s="20">
        <v>10361.8945</v>
      </c>
      <c r="AB416" s="20">
        <v>10305.604499999999</v>
      </c>
      <c r="AC416" s="20">
        <v>10349.170899999999</v>
      </c>
      <c r="AD416" s="20">
        <v>13216.1738</v>
      </c>
      <c r="AE416" s="20">
        <v>11383.0146</v>
      </c>
      <c r="AF416" s="20">
        <v>11366.0137</v>
      </c>
      <c r="AG416" s="20">
        <v>33769.226600000002</v>
      </c>
      <c r="AH416" s="20">
        <v>32622.757799999999</v>
      </c>
      <c r="AI416" s="20">
        <v>32891.105499999998</v>
      </c>
      <c r="AJ416" s="20">
        <v>43384.5625</v>
      </c>
      <c r="AK416" s="20">
        <v>39703.019500000002</v>
      </c>
      <c r="AL416" s="20">
        <v>39044.984400000001</v>
      </c>
    </row>
    <row r="417" spans="1:38" x14ac:dyDescent="0.25">
      <c r="A417" s="32">
        <f t="shared" si="24"/>
        <v>3</v>
      </c>
      <c r="B417" s="25">
        <v>39873</v>
      </c>
      <c r="C417" s="20">
        <v>12022.8799</v>
      </c>
      <c r="D417" s="20">
        <v>12124.8701</v>
      </c>
      <c r="E417" s="20">
        <v>12161.8711</v>
      </c>
      <c r="F417" s="20">
        <v>25553</v>
      </c>
      <c r="G417" s="20">
        <v>24905.925800000001</v>
      </c>
      <c r="H417" s="20">
        <v>23952.232400000001</v>
      </c>
      <c r="I417" s="20">
        <v>5699.4146000000001</v>
      </c>
      <c r="J417" s="20">
        <v>5700.4477999999999</v>
      </c>
      <c r="K417" s="20">
        <v>5700.8900999999996</v>
      </c>
      <c r="L417" s="20">
        <v>18272.5039</v>
      </c>
      <c r="M417" s="20">
        <v>17593.125</v>
      </c>
      <c r="N417" s="20">
        <v>17517.609400000001</v>
      </c>
      <c r="O417" s="20">
        <v>746.99990000000003</v>
      </c>
      <c r="P417" s="20">
        <v>746.99990000000003</v>
      </c>
      <c r="Q417" s="20">
        <v>746.99990000000003</v>
      </c>
      <c r="R417" s="20">
        <v>1507</v>
      </c>
      <c r="S417" s="20">
        <v>1523</v>
      </c>
      <c r="T417" s="20">
        <v>1523</v>
      </c>
      <c r="U417" s="20">
        <v>53098.160199999998</v>
      </c>
      <c r="V417" s="20">
        <v>52287.496099999997</v>
      </c>
      <c r="W417" s="20">
        <v>52434.472699999998</v>
      </c>
      <c r="X417" s="20">
        <v>103342.10159999999</v>
      </c>
      <c r="Y417" s="20">
        <v>97465.8125</v>
      </c>
      <c r="Z417" s="20">
        <v>96112.179699999993</v>
      </c>
      <c r="AA417" s="20">
        <v>23264.519499999999</v>
      </c>
      <c r="AB417" s="20">
        <v>23208.1855</v>
      </c>
      <c r="AC417" s="20">
        <v>23251.8086</v>
      </c>
      <c r="AD417" s="20">
        <v>52626.968800000002</v>
      </c>
      <c r="AE417" s="20">
        <v>50135.933599999997</v>
      </c>
      <c r="AF417" s="20">
        <v>50079.265599999999</v>
      </c>
      <c r="AG417" s="20">
        <v>80248.304699999993</v>
      </c>
      <c r="AH417" s="20">
        <v>79302.476599999995</v>
      </c>
      <c r="AI417" s="20">
        <v>79554.796900000001</v>
      </c>
      <c r="AJ417" s="20">
        <v>167319.5</v>
      </c>
      <c r="AK417" s="20">
        <v>157863.67189999999</v>
      </c>
      <c r="AL417" s="20">
        <v>156144.6875</v>
      </c>
    </row>
    <row r="418" spans="1:38" x14ac:dyDescent="0.25">
      <c r="A418" s="32">
        <f t="shared" si="24"/>
        <v>4</v>
      </c>
      <c r="B418" s="25">
        <v>39904</v>
      </c>
      <c r="C418" s="20">
        <v>41872.480499999998</v>
      </c>
      <c r="D418" s="20">
        <v>42008.640599999999</v>
      </c>
      <c r="E418" s="20">
        <v>42059.648399999998</v>
      </c>
      <c r="F418" s="20">
        <v>73071.015599999999</v>
      </c>
      <c r="G418" s="20">
        <v>71512.023400000005</v>
      </c>
      <c r="H418" s="20">
        <v>70560.765599999999</v>
      </c>
      <c r="I418" s="20">
        <v>20311.533200000002</v>
      </c>
      <c r="J418" s="20">
        <v>20311.533200000002</v>
      </c>
      <c r="K418" s="20">
        <v>20311.531299999999</v>
      </c>
      <c r="L418" s="20">
        <v>34874.820299999999</v>
      </c>
      <c r="M418" s="20">
        <v>37127.0625</v>
      </c>
      <c r="N418" s="20">
        <v>37111.917999999998</v>
      </c>
      <c r="O418" s="20">
        <v>10008</v>
      </c>
      <c r="P418" s="20">
        <v>10008</v>
      </c>
      <c r="Q418" s="20">
        <v>10008</v>
      </c>
      <c r="R418" s="20">
        <v>14101</v>
      </c>
      <c r="S418" s="20">
        <v>14200.999</v>
      </c>
      <c r="T418" s="20">
        <v>14200.999</v>
      </c>
      <c r="U418" s="20">
        <v>204185.6563</v>
      </c>
      <c r="V418" s="20">
        <v>203125.20310000001</v>
      </c>
      <c r="W418" s="20">
        <v>203344.67189999999</v>
      </c>
      <c r="X418" s="20">
        <v>326616.75</v>
      </c>
      <c r="Y418" s="20">
        <v>308998.09379999997</v>
      </c>
      <c r="Z418" s="20">
        <v>306532.625</v>
      </c>
      <c r="AA418" s="20">
        <v>76463.609400000001</v>
      </c>
      <c r="AB418" s="20">
        <v>76402.1875</v>
      </c>
      <c r="AC418" s="20">
        <v>76451.734400000001</v>
      </c>
      <c r="AD418" s="20">
        <v>115165.6094</v>
      </c>
      <c r="AE418" s="20">
        <v>111670.46090000001</v>
      </c>
      <c r="AF418" s="20">
        <v>111127.125</v>
      </c>
      <c r="AG418" s="20">
        <v>262198.25</v>
      </c>
      <c r="AH418" s="20">
        <v>260988.92189999999</v>
      </c>
      <c r="AI418" s="20">
        <v>261325.60939999999</v>
      </c>
      <c r="AJ418" s="20">
        <v>402568.8125</v>
      </c>
      <c r="AK418" s="20">
        <v>385075.5</v>
      </c>
      <c r="AL418" s="20">
        <v>381725.09379999997</v>
      </c>
    </row>
    <row r="419" spans="1:38" x14ac:dyDescent="0.25">
      <c r="A419" s="32">
        <f t="shared" si="24"/>
        <v>5</v>
      </c>
      <c r="B419" s="25">
        <v>39934</v>
      </c>
      <c r="C419" s="20">
        <v>131549.82810000001</v>
      </c>
      <c r="D419" s="20">
        <v>132040.04689999999</v>
      </c>
      <c r="E419" s="20">
        <v>132125.0938</v>
      </c>
      <c r="F419" s="20">
        <v>165706.35939999999</v>
      </c>
      <c r="G419" s="20">
        <v>159855.3125</v>
      </c>
      <c r="H419" s="20">
        <v>155777.1563</v>
      </c>
      <c r="I419" s="20">
        <v>84779.257800000007</v>
      </c>
      <c r="J419" s="20">
        <v>84779.257800000007</v>
      </c>
      <c r="K419" s="20">
        <v>84779.257800000007</v>
      </c>
      <c r="L419" s="20">
        <v>112794.4688</v>
      </c>
      <c r="M419" s="20">
        <v>111002.5469</v>
      </c>
      <c r="N419" s="20">
        <v>110770.8438</v>
      </c>
      <c r="O419" s="20">
        <v>40827</v>
      </c>
      <c r="P419" s="20">
        <v>40827</v>
      </c>
      <c r="Q419" s="20">
        <v>40827</v>
      </c>
      <c r="R419" s="20">
        <v>37990</v>
      </c>
      <c r="S419" s="20">
        <v>33200</v>
      </c>
      <c r="T419" s="20">
        <v>33200</v>
      </c>
      <c r="U419" s="20">
        <v>510200.4375</v>
      </c>
      <c r="V419" s="20">
        <v>509184.375</v>
      </c>
      <c r="W419" s="20">
        <v>509521.625</v>
      </c>
      <c r="X419" s="20">
        <v>597565.8125</v>
      </c>
      <c r="Y419" s="20">
        <v>559980.625</v>
      </c>
      <c r="Z419" s="20">
        <v>546534.4375</v>
      </c>
      <c r="AA419" s="20">
        <v>242933.42189999999</v>
      </c>
      <c r="AB419" s="20">
        <v>242861.98439999999</v>
      </c>
      <c r="AC419" s="20">
        <v>242924.92189999999</v>
      </c>
      <c r="AD419" s="20">
        <v>245353.85939999999</v>
      </c>
      <c r="AE419" s="20">
        <v>215885.8125</v>
      </c>
      <c r="AF419" s="20">
        <v>214561.9375</v>
      </c>
      <c r="AG419" s="20">
        <v>714733.25</v>
      </c>
      <c r="AH419" s="20">
        <v>713418.25</v>
      </c>
      <c r="AI419" s="20">
        <v>713901.75</v>
      </c>
      <c r="AJ419" s="20">
        <v>779421</v>
      </c>
      <c r="AK419" s="20">
        <v>709260.1875</v>
      </c>
      <c r="AL419" s="20">
        <v>693384.25</v>
      </c>
    </row>
    <row r="420" spans="1:38" x14ac:dyDescent="0.25">
      <c r="A420" s="32">
        <f t="shared" si="24"/>
        <v>6</v>
      </c>
      <c r="B420" s="25">
        <v>39965</v>
      </c>
      <c r="C420" s="20">
        <v>98003.406300000002</v>
      </c>
      <c r="D420" s="20">
        <v>98684.914099999995</v>
      </c>
      <c r="E420" s="20">
        <v>98791.914099999995</v>
      </c>
      <c r="F420" s="20">
        <v>64879.914100000002</v>
      </c>
      <c r="G420" s="20">
        <v>52294.550799999997</v>
      </c>
      <c r="H420" s="20">
        <v>48980.886700000003</v>
      </c>
      <c r="I420" s="20">
        <v>87576.25</v>
      </c>
      <c r="J420" s="20">
        <v>87576.242199999993</v>
      </c>
      <c r="K420" s="20">
        <v>87576.242199999993</v>
      </c>
      <c r="L420" s="20">
        <v>74054.664099999995</v>
      </c>
      <c r="M420" s="20">
        <v>62442.75</v>
      </c>
      <c r="N420" s="20">
        <v>61987.828099999999</v>
      </c>
      <c r="O420" s="20">
        <v>9140.9989999999998</v>
      </c>
      <c r="P420" s="20">
        <v>9140.9989999999998</v>
      </c>
      <c r="Q420" s="20">
        <v>9140.9989999999998</v>
      </c>
      <c r="R420" s="20">
        <v>4808</v>
      </c>
      <c r="S420" s="20">
        <v>3518.9998000000001</v>
      </c>
      <c r="T420" s="20">
        <v>3518.9998000000001</v>
      </c>
      <c r="U420" s="20">
        <v>356649</v>
      </c>
      <c r="V420" s="20">
        <v>355428.625</v>
      </c>
      <c r="W420" s="20">
        <v>355823.625</v>
      </c>
      <c r="X420" s="20">
        <v>254926.5</v>
      </c>
      <c r="Y420" s="20">
        <v>208012.3125</v>
      </c>
      <c r="Z420" s="20">
        <v>188340.57810000001</v>
      </c>
      <c r="AA420" s="20">
        <v>182784.20310000001</v>
      </c>
      <c r="AB420" s="20">
        <v>182705.4688</v>
      </c>
      <c r="AC420" s="20">
        <v>182776.4375</v>
      </c>
      <c r="AD420" s="20">
        <v>115356.2188</v>
      </c>
      <c r="AE420" s="20">
        <v>89867.195300000007</v>
      </c>
      <c r="AF420" s="20">
        <v>87375.828099999999</v>
      </c>
      <c r="AG420" s="20">
        <v>537160.625</v>
      </c>
      <c r="AH420" s="20">
        <v>535497</v>
      </c>
      <c r="AI420" s="20">
        <v>536056.125</v>
      </c>
      <c r="AJ420" s="20">
        <v>364603.84379999997</v>
      </c>
      <c r="AK420" s="20">
        <v>291077.4375</v>
      </c>
      <c r="AL420" s="20">
        <v>265787.09379999997</v>
      </c>
    </row>
    <row r="421" spans="1:38" x14ac:dyDescent="0.25">
      <c r="A421" s="32">
        <f t="shared" si="24"/>
        <v>7</v>
      </c>
      <c r="B421" s="25">
        <v>39995</v>
      </c>
      <c r="C421" s="20">
        <v>14555.2979</v>
      </c>
      <c r="D421" s="20">
        <v>14829.9121</v>
      </c>
      <c r="E421" s="20">
        <v>14942.9092</v>
      </c>
      <c r="F421" s="20">
        <v>1528.9247</v>
      </c>
      <c r="G421" s="20">
        <v>1118.7599</v>
      </c>
      <c r="H421" s="20">
        <v>1649.1298999999999</v>
      </c>
      <c r="I421" s="20">
        <v>24153.269499999999</v>
      </c>
      <c r="J421" s="20">
        <v>24153.269499999999</v>
      </c>
      <c r="K421" s="20">
        <v>24153.269499999999</v>
      </c>
      <c r="L421" s="20">
        <v>9479.9912000000004</v>
      </c>
      <c r="M421" s="20">
        <v>6429.8940000000002</v>
      </c>
      <c r="N421" s="20">
        <v>5915.6405999999997</v>
      </c>
      <c r="O421" s="20">
        <v>938</v>
      </c>
      <c r="P421" s="20">
        <v>938</v>
      </c>
      <c r="Q421" s="20">
        <v>938</v>
      </c>
      <c r="R421" s="20">
        <v>645</v>
      </c>
      <c r="S421" s="20">
        <v>588</v>
      </c>
      <c r="T421" s="20">
        <v>588</v>
      </c>
      <c r="U421" s="20">
        <v>69456.710900000005</v>
      </c>
      <c r="V421" s="20">
        <v>67725.726599999995</v>
      </c>
      <c r="W421" s="20">
        <v>68150.414099999995</v>
      </c>
      <c r="X421" s="20">
        <v>9422.7978999999996</v>
      </c>
      <c r="Y421" s="20">
        <v>7232.9224000000004</v>
      </c>
      <c r="Z421" s="20">
        <v>4327.1899000000003</v>
      </c>
      <c r="AA421" s="20">
        <v>31031.472699999998</v>
      </c>
      <c r="AB421" s="20">
        <v>30951.386699999999</v>
      </c>
      <c r="AC421" s="20">
        <v>31023.666000000001</v>
      </c>
      <c r="AD421" s="20">
        <v>6076.7201999999997</v>
      </c>
      <c r="AE421" s="20">
        <v>5486.9926999999998</v>
      </c>
      <c r="AF421" s="20">
        <v>1771.9297999999999</v>
      </c>
      <c r="AG421" s="20">
        <v>99551.3125</v>
      </c>
      <c r="AH421" s="20">
        <v>97308.570300000007</v>
      </c>
      <c r="AI421" s="20">
        <v>97899.976599999995</v>
      </c>
      <c r="AJ421" s="20">
        <v>14850.043</v>
      </c>
      <c r="AK421" s="20">
        <v>11680.742200000001</v>
      </c>
      <c r="AL421" s="20">
        <v>5703.9390000000003</v>
      </c>
    </row>
    <row r="422" spans="1:38" x14ac:dyDescent="0.25">
      <c r="A422" s="32">
        <f t="shared" si="24"/>
        <v>8</v>
      </c>
      <c r="B422" s="25">
        <v>40026</v>
      </c>
      <c r="C422" s="20">
        <v>4769.5883999999996</v>
      </c>
      <c r="D422" s="20">
        <v>5064.7362999999996</v>
      </c>
      <c r="E422" s="20">
        <v>5157.7358000000004</v>
      </c>
      <c r="F422" s="20">
        <v>4363.1068999999998</v>
      </c>
      <c r="G422" s="20">
        <v>3963.0868999999998</v>
      </c>
      <c r="H422" s="20">
        <v>4715.8975</v>
      </c>
      <c r="I422" s="20">
        <v>5721.8344999999999</v>
      </c>
      <c r="J422" s="20">
        <v>5721.8344999999999</v>
      </c>
      <c r="K422" s="20">
        <v>5721.8344999999999</v>
      </c>
      <c r="L422" s="20">
        <v>2018.9656</v>
      </c>
      <c r="M422" s="20">
        <v>1600.5581999999999</v>
      </c>
      <c r="N422" s="20">
        <v>1692.2936</v>
      </c>
      <c r="O422" s="20">
        <v>172</v>
      </c>
      <c r="P422" s="20">
        <v>172</v>
      </c>
      <c r="Q422" s="20">
        <v>172</v>
      </c>
      <c r="R422" s="20">
        <v>162</v>
      </c>
      <c r="S422" s="20">
        <v>160</v>
      </c>
      <c r="T422" s="20">
        <v>160</v>
      </c>
      <c r="U422" s="20">
        <v>8076.8716000000004</v>
      </c>
      <c r="V422" s="20">
        <v>8028.5337</v>
      </c>
      <c r="W422" s="20">
        <v>8028.5316999999995</v>
      </c>
      <c r="X422" s="20">
        <v>3296.4052999999999</v>
      </c>
      <c r="Y422" s="20">
        <v>3280.1848</v>
      </c>
      <c r="Z422" s="20">
        <v>3286.9540999999999</v>
      </c>
      <c r="AA422" s="20">
        <v>1293.5604000000001</v>
      </c>
      <c r="AB422" s="20">
        <v>1268.5226</v>
      </c>
      <c r="AC422" s="20">
        <v>1288.6375</v>
      </c>
      <c r="AD422" s="20">
        <v>200.92320000000001</v>
      </c>
      <c r="AE422" s="20">
        <v>269.21230000000003</v>
      </c>
      <c r="AF422" s="20">
        <v>198.6883</v>
      </c>
      <c r="AG422" s="20">
        <v>7269.3657000000003</v>
      </c>
      <c r="AH422" s="20">
        <v>7222.0277999999998</v>
      </c>
      <c r="AI422" s="20">
        <v>7262.4575000000004</v>
      </c>
      <c r="AJ422" s="20">
        <v>4690.7816999999995</v>
      </c>
      <c r="AK422" s="20">
        <v>4254.1054999999997</v>
      </c>
      <c r="AL422" s="20">
        <v>4442.0757000000003</v>
      </c>
    </row>
    <row r="423" spans="1:38" x14ac:dyDescent="0.25">
      <c r="A423" s="32">
        <f t="shared" si="24"/>
        <v>9</v>
      </c>
      <c r="B423" s="25">
        <v>40057</v>
      </c>
      <c r="C423" s="20">
        <v>2359.2683000000002</v>
      </c>
      <c r="D423" s="20">
        <v>3142.9810000000002</v>
      </c>
      <c r="E423" s="20">
        <v>3089.9807000000001</v>
      </c>
      <c r="F423" s="20">
        <v>2600.7878000000001</v>
      </c>
      <c r="G423" s="20">
        <v>2795.7954</v>
      </c>
      <c r="H423" s="20">
        <v>3664.4756000000002</v>
      </c>
      <c r="I423" s="20">
        <v>4926.7440999999999</v>
      </c>
      <c r="J423" s="20">
        <v>4632.0063</v>
      </c>
      <c r="K423" s="20">
        <v>4579.4584999999997</v>
      </c>
      <c r="L423" s="20">
        <v>4343.7494999999999</v>
      </c>
      <c r="M423" s="20">
        <v>4079.3989000000001</v>
      </c>
      <c r="N423" s="20">
        <v>4114.2597999999998</v>
      </c>
      <c r="O423" s="20">
        <v>282</v>
      </c>
      <c r="P423" s="20">
        <v>282</v>
      </c>
      <c r="Q423" s="20">
        <v>282</v>
      </c>
      <c r="R423" s="20">
        <v>112</v>
      </c>
      <c r="S423" s="20">
        <v>107</v>
      </c>
      <c r="T423" s="20">
        <v>107</v>
      </c>
      <c r="U423" s="20">
        <v>3192.5585999999998</v>
      </c>
      <c r="V423" s="20">
        <v>3192.5529999999999</v>
      </c>
      <c r="W423" s="20">
        <v>3192.5531999999998</v>
      </c>
      <c r="X423" s="20">
        <v>3037.3726000000001</v>
      </c>
      <c r="Y423" s="20">
        <v>1414.8759</v>
      </c>
      <c r="Z423" s="20">
        <v>1081.9677999999999</v>
      </c>
      <c r="AA423" s="20">
        <v>1257.1270999999999</v>
      </c>
      <c r="AB423" s="20">
        <v>1241.0577000000001</v>
      </c>
      <c r="AC423" s="20">
        <v>1251.5494000000001</v>
      </c>
      <c r="AD423" s="20">
        <v>528.73360000000002</v>
      </c>
      <c r="AE423" s="20">
        <v>534.76859999999999</v>
      </c>
      <c r="AF423" s="20">
        <v>554.6164</v>
      </c>
      <c r="AG423" s="20">
        <v>3161.4531000000002</v>
      </c>
      <c r="AH423" s="20">
        <v>3141.5021999999999</v>
      </c>
      <c r="AI423" s="20">
        <v>3160.2064999999998</v>
      </c>
      <c r="AJ423" s="20">
        <v>2887.3496</v>
      </c>
      <c r="AK423" s="20">
        <v>795.98820000000001</v>
      </c>
      <c r="AL423" s="20">
        <v>715.71500000000003</v>
      </c>
    </row>
    <row r="424" spans="1:38" x14ac:dyDescent="0.25">
      <c r="A424" s="32">
        <f t="shared" si="24"/>
        <v>10</v>
      </c>
      <c r="B424" s="25">
        <v>40087</v>
      </c>
      <c r="C424" s="20">
        <v>8241.9346000000005</v>
      </c>
      <c r="D424" s="20">
        <v>7991.2520000000004</v>
      </c>
      <c r="E424" s="20">
        <v>8135.0972000000002</v>
      </c>
      <c r="F424" s="20">
        <v>7390.1440000000002</v>
      </c>
      <c r="G424" s="20">
        <v>6763.0146000000004</v>
      </c>
      <c r="H424" s="20">
        <v>6767.6562999999996</v>
      </c>
      <c r="I424" s="20">
        <v>4485.1592000000001</v>
      </c>
      <c r="J424" s="20">
        <v>4485.1592000000001</v>
      </c>
      <c r="K424" s="20">
        <v>4485.1592000000001</v>
      </c>
      <c r="L424" s="20">
        <v>4308.0020000000004</v>
      </c>
      <c r="M424" s="20">
        <v>3509.8074000000001</v>
      </c>
      <c r="N424" s="20">
        <v>3516.4911999999999</v>
      </c>
      <c r="O424" s="20">
        <v>470</v>
      </c>
      <c r="P424" s="20">
        <v>470</v>
      </c>
      <c r="Q424" s="20">
        <v>470</v>
      </c>
      <c r="R424" s="20">
        <v>462</v>
      </c>
      <c r="S424" s="20">
        <v>433</v>
      </c>
      <c r="T424" s="20">
        <v>433</v>
      </c>
      <c r="U424" s="20">
        <v>18901.900399999999</v>
      </c>
      <c r="V424" s="20">
        <v>17400.4473</v>
      </c>
      <c r="W424" s="20">
        <v>17651.988300000001</v>
      </c>
      <c r="X424" s="20">
        <v>17001.517599999999</v>
      </c>
      <c r="Y424" s="20">
        <v>14621.2197</v>
      </c>
      <c r="Z424" s="20">
        <v>14775.4521</v>
      </c>
      <c r="AA424" s="20">
        <v>6590.5742</v>
      </c>
      <c r="AB424" s="20">
        <v>6534.6426000000001</v>
      </c>
      <c r="AC424" s="20">
        <v>6577.7597999999998</v>
      </c>
      <c r="AD424" s="20">
        <v>6604.3500999999997</v>
      </c>
      <c r="AE424" s="20">
        <v>5471.4237999999996</v>
      </c>
      <c r="AF424" s="20">
        <v>5348.8339999999998</v>
      </c>
      <c r="AG424" s="20">
        <v>26441.0625</v>
      </c>
      <c r="AH424" s="20">
        <v>24820.1152</v>
      </c>
      <c r="AI424" s="20">
        <v>25175.835899999998</v>
      </c>
      <c r="AJ424" s="20">
        <v>24811.277300000002</v>
      </c>
      <c r="AK424" s="20">
        <v>20705.949199999999</v>
      </c>
      <c r="AL424" s="20">
        <v>20729.912100000001</v>
      </c>
    </row>
    <row r="425" spans="1:38" x14ac:dyDescent="0.25">
      <c r="A425" s="32">
        <f t="shared" si="24"/>
        <v>11</v>
      </c>
      <c r="B425" s="25">
        <v>40118</v>
      </c>
      <c r="C425" s="20">
        <v>6941.5005000000001</v>
      </c>
      <c r="D425" s="20">
        <v>6862.8711000000003</v>
      </c>
      <c r="E425" s="20">
        <v>6899.7929999999997</v>
      </c>
      <c r="F425" s="20">
        <v>5697.1787000000004</v>
      </c>
      <c r="G425" s="20">
        <v>5114.7075000000004</v>
      </c>
      <c r="H425" s="20">
        <v>5212.0478999999996</v>
      </c>
      <c r="I425" s="20">
        <v>3926.6188999999999</v>
      </c>
      <c r="J425" s="20">
        <v>3926.6188999999999</v>
      </c>
      <c r="K425" s="20">
        <v>3926.6188999999999</v>
      </c>
      <c r="L425" s="20">
        <v>4208.5586000000003</v>
      </c>
      <c r="M425" s="20">
        <v>3195.5781000000002</v>
      </c>
      <c r="N425" s="20">
        <v>3213.9931999999999</v>
      </c>
      <c r="O425" s="20">
        <v>479</v>
      </c>
      <c r="P425" s="20">
        <v>479</v>
      </c>
      <c r="Q425" s="20">
        <v>479</v>
      </c>
      <c r="R425" s="20">
        <v>509</v>
      </c>
      <c r="S425" s="20">
        <v>497</v>
      </c>
      <c r="T425" s="20">
        <v>497</v>
      </c>
      <c r="U425" s="20">
        <v>17940.8223</v>
      </c>
      <c r="V425" s="20">
        <v>16647.9863</v>
      </c>
      <c r="W425" s="20">
        <v>16795.7988</v>
      </c>
      <c r="X425" s="20">
        <v>16220.1162</v>
      </c>
      <c r="Y425" s="20">
        <v>14095.9092</v>
      </c>
      <c r="Z425" s="20">
        <v>14334.6533</v>
      </c>
      <c r="AA425" s="20">
        <v>7467.4336000000003</v>
      </c>
      <c r="AB425" s="20">
        <v>7411.3109999999997</v>
      </c>
      <c r="AC425" s="20">
        <v>7454.6611000000003</v>
      </c>
      <c r="AD425" s="20">
        <v>7838.0375999999997</v>
      </c>
      <c r="AE425" s="20">
        <v>6848.1337999999996</v>
      </c>
      <c r="AF425" s="20">
        <v>6944.0581000000002</v>
      </c>
      <c r="AG425" s="20">
        <v>24626.468799999999</v>
      </c>
      <c r="AH425" s="20">
        <v>23206.789100000002</v>
      </c>
      <c r="AI425" s="20">
        <v>23459.328099999999</v>
      </c>
      <c r="AJ425" s="20">
        <v>23287.304700000001</v>
      </c>
      <c r="AK425" s="20">
        <v>20077.484400000001</v>
      </c>
      <c r="AL425" s="20">
        <v>20272.400399999999</v>
      </c>
    </row>
    <row r="426" spans="1:38" x14ac:dyDescent="0.25">
      <c r="A426" s="32">
        <f t="shared" si="24"/>
        <v>12</v>
      </c>
      <c r="B426" s="25">
        <v>40148</v>
      </c>
      <c r="C426" s="20">
        <v>5425.9785000000002</v>
      </c>
      <c r="D426" s="20">
        <v>5370.1513999999997</v>
      </c>
      <c r="E426" s="20">
        <v>5407.1504000000004</v>
      </c>
      <c r="F426" s="20">
        <v>4556.4053000000004</v>
      </c>
      <c r="G426" s="20">
        <v>4336.5117</v>
      </c>
      <c r="H426" s="20">
        <v>3701.7815000000001</v>
      </c>
      <c r="I426" s="20">
        <v>3540.5632000000001</v>
      </c>
      <c r="J426" s="20">
        <v>3540.5632000000001</v>
      </c>
      <c r="K426" s="20">
        <v>3540.5632000000001</v>
      </c>
      <c r="L426" s="20">
        <v>3042.0502999999999</v>
      </c>
      <c r="M426" s="20">
        <v>2262.5563999999999</v>
      </c>
      <c r="N426" s="20">
        <v>2274.9573</v>
      </c>
      <c r="O426" s="20">
        <v>335</v>
      </c>
      <c r="P426" s="20">
        <v>335</v>
      </c>
      <c r="Q426" s="20">
        <v>335</v>
      </c>
      <c r="R426" s="20">
        <v>333</v>
      </c>
      <c r="S426" s="20">
        <v>329</v>
      </c>
      <c r="T426" s="20">
        <v>329</v>
      </c>
      <c r="U426" s="20">
        <v>10813.7988</v>
      </c>
      <c r="V426" s="20">
        <v>10391.555700000001</v>
      </c>
      <c r="W426" s="20">
        <v>10391.555700000001</v>
      </c>
      <c r="X426" s="20">
        <v>10391.555700000001</v>
      </c>
      <c r="Y426" s="20">
        <v>9339.0761999999995</v>
      </c>
      <c r="Z426" s="20">
        <v>7975.2124000000003</v>
      </c>
      <c r="AA426" s="20">
        <v>3814.7267999999999</v>
      </c>
      <c r="AB426" s="20">
        <v>3758.5259000000001</v>
      </c>
      <c r="AC426" s="20">
        <v>3801.9749000000002</v>
      </c>
      <c r="AD426" s="20">
        <v>3820.1482000000001</v>
      </c>
      <c r="AE426" s="20">
        <v>3261.8782000000001</v>
      </c>
      <c r="AF426" s="20">
        <v>3389.6345000000001</v>
      </c>
      <c r="AG426" s="20">
        <v>14558.268599999999</v>
      </c>
      <c r="AH426" s="20">
        <v>14005.4678</v>
      </c>
      <c r="AI426" s="20">
        <v>14110.4092</v>
      </c>
      <c r="AJ426" s="20">
        <v>14267.382799999999</v>
      </c>
      <c r="AK426" s="20">
        <v>12514.348599999999</v>
      </c>
      <c r="AL426" s="20">
        <v>11112.2881</v>
      </c>
    </row>
    <row r="427" spans="1:38" x14ac:dyDescent="0.25">
      <c r="A427" s="32">
        <f t="shared" si="24"/>
        <v>1</v>
      </c>
      <c r="B427" s="25">
        <v>40179</v>
      </c>
      <c r="C427" s="20">
        <v>5348.1181999999999</v>
      </c>
      <c r="D427" s="20">
        <v>5345.6791999999996</v>
      </c>
      <c r="E427" s="20">
        <v>5382.6796999999997</v>
      </c>
      <c r="F427" s="20">
        <v>4678.2905000000001</v>
      </c>
      <c r="G427" s="20">
        <v>4417.4312</v>
      </c>
      <c r="H427" s="20">
        <v>4415.7407000000003</v>
      </c>
      <c r="I427" s="20">
        <v>3441.5081</v>
      </c>
      <c r="J427" s="20">
        <v>3441.5081</v>
      </c>
      <c r="K427" s="20">
        <v>3441.5081</v>
      </c>
      <c r="L427" s="20">
        <v>3173.5662000000002</v>
      </c>
      <c r="M427" s="20">
        <v>2660.1487000000002</v>
      </c>
      <c r="N427" s="20">
        <v>2668.9106000000002</v>
      </c>
      <c r="O427" s="20">
        <v>276</v>
      </c>
      <c r="P427" s="20">
        <v>276</v>
      </c>
      <c r="Q427" s="20">
        <v>276</v>
      </c>
      <c r="R427" s="20">
        <v>275</v>
      </c>
      <c r="S427" s="20">
        <v>272</v>
      </c>
      <c r="T427" s="20">
        <v>272</v>
      </c>
      <c r="U427" s="20">
        <v>10391.555700000001</v>
      </c>
      <c r="V427" s="20">
        <v>10391.555700000001</v>
      </c>
      <c r="W427" s="20">
        <v>10391.555700000001</v>
      </c>
      <c r="X427" s="20">
        <v>9153.7626999999993</v>
      </c>
      <c r="Y427" s="20">
        <v>7992.7402000000002</v>
      </c>
      <c r="Z427" s="20">
        <v>7929.9678000000004</v>
      </c>
      <c r="AA427" s="20">
        <v>3759.7343999999998</v>
      </c>
      <c r="AB427" s="20">
        <v>3703.4751000000001</v>
      </c>
      <c r="AC427" s="20">
        <v>3746.9965999999999</v>
      </c>
      <c r="AD427" s="20">
        <v>3624.3262</v>
      </c>
      <c r="AE427" s="20">
        <v>3104.9058</v>
      </c>
      <c r="AF427" s="20">
        <v>3190.3247000000001</v>
      </c>
      <c r="AG427" s="20">
        <v>14049.5762</v>
      </c>
      <c r="AH427" s="20">
        <v>13916.3076</v>
      </c>
      <c r="AI427" s="20">
        <v>14021.4121</v>
      </c>
      <c r="AJ427" s="20">
        <v>12735.2441</v>
      </c>
      <c r="AK427" s="20">
        <v>10895.9395</v>
      </c>
      <c r="AL427" s="20">
        <v>10931.848599999999</v>
      </c>
    </row>
    <row r="428" spans="1:38" x14ac:dyDescent="0.25">
      <c r="A428" s="32">
        <f t="shared" si="24"/>
        <v>2</v>
      </c>
      <c r="B428" s="25">
        <v>40210</v>
      </c>
      <c r="C428" s="20">
        <v>4861.1992</v>
      </c>
      <c r="D428" s="20">
        <v>4882.5464000000002</v>
      </c>
      <c r="E428" s="20">
        <v>4919.5464000000002</v>
      </c>
      <c r="F428" s="20">
        <v>4297.4633999999996</v>
      </c>
      <c r="G428" s="20">
        <v>4083.8501000000001</v>
      </c>
      <c r="H428" s="20">
        <v>4070.7141000000001</v>
      </c>
      <c r="I428" s="20">
        <v>2729.6127999999999</v>
      </c>
      <c r="J428" s="20">
        <v>2729.6127999999999</v>
      </c>
      <c r="K428" s="20">
        <v>2729.6127999999999</v>
      </c>
      <c r="L428" s="20">
        <v>2394.4059999999999</v>
      </c>
      <c r="M428" s="20">
        <v>2069.8935999999999</v>
      </c>
      <c r="N428" s="20">
        <v>2075.9360000000001</v>
      </c>
      <c r="O428" s="20">
        <v>208</v>
      </c>
      <c r="P428" s="20">
        <v>208</v>
      </c>
      <c r="Q428" s="20">
        <v>208</v>
      </c>
      <c r="R428" s="20">
        <v>226</v>
      </c>
      <c r="S428" s="20">
        <v>223</v>
      </c>
      <c r="T428" s="20">
        <v>223</v>
      </c>
      <c r="U428" s="20">
        <v>10936.2871</v>
      </c>
      <c r="V428" s="20">
        <v>9881.4940999999999</v>
      </c>
      <c r="W428" s="20">
        <v>10015.5</v>
      </c>
      <c r="X428" s="20">
        <v>9385.9228999999996</v>
      </c>
      <c r="Y428" s="20">
        <v>9385.9218999999994</v>
      </c>
      <c r="Z428" s="20">
        <v>9258.2178000000004</v>
      </c>
      <c r="AA428" s="20">
        <v>3118.0684000000001</v>
      </c>
      <c r="AB428" s="20">
        <v>3061.761</v>
      </c>
      <c r="AC428" s="20">
        <v>3105.3447000000001</v>
      </c>
      <c r="AD428" s="20">
        <v>3035.9641000000001</v>
      </c>
      <c r="AE428" s="20">
        <v>2591.8036999999999</v>
      </c>
      <c r="AF428" s="20">
        <v>2553.2568000000001</v>
      </c>
      <c r="AG428" s="20">
        <v>13144.5254</v>
      </c>
      <c r="AH428" s="20">
        <v>11954.617200000001</v>
      </c>
      <c r="AI428" s="20">
        <v>12193.862300000001</v>
      </c>
      <c r="AJ428" s="20">
        <v>11629.993200000001</v>
      </c>
      <c r="AK428" s="20">
        <v>11016.9756</v>
      </c>
      <c r="AL428" s="20">
        <v>10578.6309</v>
      </c>
    </row>
    <row r="429" spans="1:38" x14ac:dyDescent="0.25">
      <c r="A429" s="32">
        <f t="shared" si="24"/>
        <v>3</v>
      </c>
      <c r="B429" s="25">
        <v>40238</v>
      </c>
      <c r="C429" s="20">
        <v>6697.9032999999999</v>
      </c>
      <c r="D429" s="20">
        <v>6800.4907000000003</v>
      </c>
      <c r="E429" s="20">
        <v>6837.4907000000003</v>
      </c>
      <c r="F429" s="20">
        <v>6376.2597999999998</v>
      </c>
      <c r="G429" s="20">
        <v>6209.1719000000003</v>
      </c>
      <c r="H429" s="20">
        <v>6182.9897000000001</v>
      </c>
      <c r="I429" s="20">
        <v>2772.5342000000001</v>
      </c>
      <c r="J429" s="20">
        <v>2772.5342000000001</v>
      </c>
      <c r="K429" s="20">
        <v>2772.5342000000001</v>
      </c>
      <c r="L429" s="20">
        <v>3100.5771</v>
      </c>
      <c r="M429" s="20">
        <v>2930.8398000000002</v>
      </c>
      <c r="N429" s="20">
        <v>2933.8978999999999</v>
      </c>
      <c r="O429" s="20">
        <v>450</v>
      </c>
      <c r="P429" s="20">
        <v>450</v>
      </c>
      <c r="Q429" s="20">
        <v>450</v>
      </c>
      <c r="R429" s="20">
        <v>723.99990000000003</v>
      </c>
      <c r="S429" s="20">
        <v>738</v>
      </c>
      <c r="T429" s="20">
        <v>738</v>
      </c>
      <c r="U429" s="20">
        <v>21722.3086</v>
      </c>
      <c r="V429" s="20">
        <v>20530.8105</v>
      </c>
      <c r="W429" s="20">
        <v>20648.267599999999</v>
      </c>
      <c r="X429" s="20">
        <v>24843.1777</v>
      </c>
      <c r="Y429" s="20">
        <v>23058.664100000002</v>
      </c>
      <c r="Z429" s="20">
        <v>22725.400399999999</v>
      </c>
      <c r="AA429" s="20">
        <v>9166.2616999999991</v>
      </c>
      <c r="AB429" s="20">
        <v>9109.9102000000003</v>
      </c>
      <c r="AC429" s="20">
        <v>9153.5478999999996</v>
      </c>
      <c r="AD429" s="20">
        <v>11574.570299999999</v>
      </c>
      <c r="AE429" s="20">
        <v>10423.125</v>
      </c>
      <c r="AF429" s="20">
        <v>10351.5488</v>
      </c>
      <c r="AG429" s="20">
        <v>32332.341799999998</v>
      </c>
      <c r="AH429" s="20">
        <v>31003.3145</v>
      </c>
      <c r="AI429" s="20">
        <v>31226.117200000001</v>
      </c>
      <c r="AJ429" s="20">
        <v>38035.625</v>
      </c>
      <c r="AK429" s="20">
        <v>34746.367200000001</v>
      </c>
      <c r="AL429" s="20">
        <v>34033.894500000002</v>
      </c>
    </row>
    <row r="430" spans="1:38" x14ac:dyDescent="0.25">
      <c r="A430" s="32">
        <f t="shared" si="24"/>
        <v>4</v>
      </c>
      <c r="B430" s="25">
        <v>40269</v>
      </c>
      <c r="C430" s="20">
        <v>25395.4863</v>
      </c>
      <c r="D430" s="20">
        <v>25521.5039</v>
      </c>
      <c r="E430" s="20">
        <v>25572.502</v>
      </c>
      <c r="F430" s="20">
        <v>37961.640599999999</v>
      </c>
      <c r="G430" s="20">
        <v>33760.667999999998</v>
      </c>
      <c r="H430" s="20">
        <v>32374.0762</v>
      </c>
      <c r="I430" s="20">
        <v>15915.8184</v>
      </c>
      <c r="J430" s="20">
        <v>16210.0947</v>
      </c>
      <c r="K430" s="20">
        <v>16262.5635</v>
      </c>
      <c r="L430" s="20">
        <v>28623.355500000001</v>
      </c>
      <c r="M430" s="20">
        <v>28938.6895</v>
      </c>
      <c r="N430" s="20">
        <v>28795.3066</v>
      </c>
      <c r="O430" s="20">
        <v>8364</v>
      </c>
      <c r="P430" s="20">
        <v>8364</v>
      </c>
      <c r="Q430" s="20">
        <v>8364</v>
      </c>
      <c r="R430" s="20">
        <v>13081</v>
      </c>
      <c r="S430" s="20">
        <v>12211</v>
      </c>
      <c r="T430" s="20">
        <v>12211</v>
      </c>
      <c r="U430" s="20">
        <v>139742.20310000001</v>
      </c>
      <c r="V430" s="20">
        <v>136690.0938</v>
      </c>
      <c r="W430" s="20">
        <v>137674.29689999999</v>
      </c>
      <c r="X430" s="20">
        <v>217878.1563</v>
      </c>
      <c r="Y430" s="20">
        <v>193346.76560000001</v>
      </c>
      <c r="Z430" s="20">
        <v>191100.48439999999</v>
      </c>
      <c r="AA430" s="20">
        <v>67370.5625</v>
      </c>
      <c r="AB430" s="20">
        <v>67309.125</v>
      </c>
      <c r="AC430" s="20">
        <v>67358.695300000007</v>
      </c>
      <c r="AD430" s="20">
        <v>117294.1094</v>
      </c>
      <c r="AE430" s="20">
        <v>106842.96090000001</v>
      </c>
      <c r="AF430" s="20">
        <v>106554.30469999999</v>
      </c>
      <c r="AG430" s="20">
        <v>204885.4688</v>
      </c>
      <c r="AH430" s="20">
        <v>201683.5938</v>
      </c>
      <c r="AI430" s="20">
        <v>202785.04689999999</v>
      </c>
      <c r="AJ430" s="20">
        <v>331744.3125</v>
      </c>
      <c r="AK430" s="20">
        <v>297067.6875</v>
      </c>
      <c r="AL430" s="20">
        <v>294202.15629999997</v>
      </c>
    </row>
    <row r="431" spans="1:38" x14ac:dyDescent="0.25">
      <c r="A431" s="32">
        <f t="shared" si="24"/>
        <v>5</v>
      </c>
      <c r="B431" s="25">
        <v>40299</v>
      </c>
      <c r="C431" s="20">
        <v>69049.367199999993</v>
      </c>
      <c r="D431" s="20">
        <v>69407.460900000005</v>
      </c>
      <c r="E431" s="20">
        <v>69492.453099999999</v>
      </c>
      <c r="F431" s="20">
        <v>98953.968800000002</v>
      </c>
      <c r="G431" s="20">
        <v>92714.070300000007</v>
      </c>
      <c r="H431" s="20">
        <v>91419.367199999993</v>
      </c>
      <c r="I431" s="20">
        <v>91142.742199999993</v>
      </c>
      <c r="J431" s="20">
        <v>91141.976599999995</v>
      </c>
      <c r="K431" s="20">
        <v>91141.835900000005</v>
      </c>
      <c r="L431" s="20">
        <v>152807.9375</v>
      </c>
      <c r="M431" s="20">
        <v>149886.4375</v>
      </c>
      <c r="N431" s="20">
        <v>149724.3438</v>
      </c>
      <c r="O431" s="20">
        <v>26294.998</v>
      </c>
      <c r="P431" s="20">
        <v>26294.998</v>
      </c>
      <c r="Q431" s="20">
        <v>26294.998</v>
      </c>
      <c r="R431" s="20">
        <v>27593</v>
      </c>
      <c r="S431" s="20">
        <v>22247</v>
      </c>
      <c r="T431" s="20">
        <v>22247</v>
      </c>
      <c r="U431" s="20">
        <v>324413.28129999997</v>
      </c>
      <c r="V431" s="20">
        <v>323231.65629999997</v>
      </c>
      <c r="W431" s="20">
        <v>323565.46879999997</v>
      </c>
      <c r="X431" s="20">
        <v>430872.59379999997</v>
      </c>
      <c r="Y431" s="20">
        <v>388892.5625</v>
      </c>
      <c r="Z431" s="20">
        <v>381037.625</v>
      </c>
      <c r="AA431" s="20">
        <v>174551.375</v>
      </c>
      <c r="AB431" s="20">
        <v>174479.92189999999</v>
      </c>
      <c r="AC431" s="20">
        <v>174542.8438</v>
      </c>
      <c r="AD431" s="20">
        <v>211158.3438</v>
      </c>
      <c r="AE431" s="20">
        <v>181798.04689999999</v>
      </c>
      <c r="AF431" s="20">
        <v>180218.4688</v>
      </c>
      <c r="AG431" s="20">
        <v>483211.25</v>
      </c>
      <c r="AH431" s="20">
        <v>481802.90629999997</v>
      </c>
      <c r="AI431" s="20">
        <v>482283.125</v>
      </c>
      <c r="AJ431" s="20">
        <v>617776.4375</v>
      </c>
      <c r="AK431" s="20">
        <v>546762.75</v>
      </c>
      <c r="AL431" s="20">
        <v>536569.8125</v>
      </c>
    </row>
    <row r="432" spans="1:38" x14ac:dyDescent="0.25">
      <c r="A432" s="32">
        <f t="shared" si="24"/>
        <v>6</v>
      </c>
      <c r="B432" s="25">
        <v>40330</v>
      </c>
      <c r="C432" s="20">
        <v>124155.7344</v>
      </c>
      <c r="D432" s="20">
        <v>124934.64840000001</v>
      </c>
      <c r="E432" s="20">
        <v>125041.6719</v>
      </c>
      <c r="F432" s="20">
        <v>75809.179699999993</v>
      </c>
      <c r="G432" s="20">
        <v>56145.117200000001</v>
      </c>
      <c r="H432" s="20">
        <v>53315.628900000003</v>
      </c>
      <c r="I432" s="20">
        <v>97594.148400000005</v>
      </c>
      <c r="J432" s="20">
        <v>97592.773400000005</v>
      </c>
      <c r="K432" s="20">
        <v>97592.531300000002</v>
      </c>
      <c r="L432" s="20">
        <v>72311.671900000001</v>
      </c>
      <c r="M432" s="20">
        <v>57691.441400000003</v>
      </c>
      <c r="N432" s="20">
        <v>57196.804700000001</v>
      </c>
      <c r="O432" s="20">
        <v>11331</v>
      </c>
      <c r="P432" s="20">
        <v>11331</v>
      </c>
      <c r="Q432" s="20">
        <v>11331</v>
      </c>
      <c r="R432" s="20">
        <v>5132.9994999999999</v>
      </c>
      <c r="S432" s="20">
        <v>3489.9998000000001</v>
      </c>
      <c r="T432" s="20">
        <v>3489.9998000000001</v>
      </c>
      <c r="U432" s="20">
        <v>397842.96879999997</v>
      </c>
      <c r="V432" s="20">
        <v>396558.78129999997</v>
      </c>
      <c r="W432" s="20">
        <v>396954.1875</v>
      </c>
      <c r="X432" s="20">
        <v>248054.73439999999</v>
      </c>
      <c r="Y432" s="20">
        <v>185740.54689999999</v>
      </c>
      <c r="Z432" s="20">
        <v>163000.0625</v>
      </c>
      <c r="AA432" s="20">
        <v>206239.17189999999</v>
      </c>
      <c r="AB432" s="20">
        <v>206160.4688</v>
      </c>
      <c r="AC432" s="20">
        <v>206231.4063</v>
      </c>
      <c r="AD432" s="20">
        <v>122620.00780000001</v>
      </c>
      <c r="AE432" s="20">
        <v>91273.195300000007</v>
      </c>
      <c r="AF432" s="20">
        <v>85448.976599999995</v>
      </c>
      <c r="AG432" s="20">
        <v>627037.75</v>
      </c>
      <c r="AH432" s="20">
        <v>625209.875</v>
      </c>
      <c r="AI432" s="20">
        <v>625769.375</v>
      </c>
      <c r="AJ432" s="20">
        <v>385689.84379999997</v>
      </c>
      <c r="AK432" s="20">
        <v>285982.6875</v>
      </c>
      <c r="AL432" s="20">
        <v>252955.95310000001</v>
      </c>
    </row>
    <row r="433" spans="1:38" x14ac:dyDescent="0.25">
      <c r="A433" s="32">
        <f t="shared" si="24"/>
        <v>7</v>
      </c>
      <c r="B433" s="25">
        <v>40360</v>
      </c>
      <c r="C433" s="20">
        <v>10696.4678</v>
      </c>
      <c r="D433" s="20">
        <v>10994.4854</v>
      </c>
      <c r="E433" s="20">
        <v>11107.487300000001</v>
      </c>
      <c r="F433" s="20">
        <v>1703.4119000000001</v>
      </c>
      <c r="G433" s="20">
        <v>2010.0382</v>
      </c>
      <c r="H433" s="20">
        <v>2598.4380000000001</v>
      </c>
      <c r="I433" s="20">
        <v>18404.148399999998</v>
      </c>
      <c r="J433" s="20">
        <v>18404.148399999998</v>
      </c>
      <c r="K433" s="20">
        <v>18404.148399999998</v>
      </c>
      <c r="L433" s="20">
        <v>5419.4643999999998</v>
      </c>
      <c r="M433" s="20">
        <v>3489.3341999999998</v>
      </c>
      <c r="N433" s="20">
        <v>3673.1821</v>
      </c>
      <c r="O433" s="20">
        <v>595</v>
      </c>
      <c r="P433" s="20">
        <v>595</v>
      </c>
      <c r="Q433" s="20">
        <v>595</v>
      </c>
      <c r="R433" s="20">
        <v>451</v>
      </c>
      <c r="S433" s="20">
        <v>431</v>
      </c>
      <c r="T433" s="20">
        <v>431</v>
      </c>
      <c r="U433" s="20">
        <v>44126.632799999999</v>
      </c>
      <c r="V433" s="20">
        <v>43291.707000000002</v>
      </c>
      <c r="W433" s="20">
        <v>43716.199200000003</v>
      </c>
      <c r="X433" s="20">
        <v>4311.4614000000001</v>
      </c>
      <c r="Y433" s="20">
        <v>3286.4856</v>
      </c>
      <c r="Z433" s="20">
        <v>3307.8804</v>
      </c>
      <c r="AA433" s="20">
        <v>27366.113300000001</v>
      </c>
      <c r="AB433" s="20">
        <v>27286.025399999999</v>
      </c>
      <c r="AC433" s="20">
        <v>27358.304700000001</v>
      </c>
      <c r="AD433" s="20">
        <v>8605.7440999999999</v>
      </c>
      <c r="AE433" s="20">
        <v>5444.2133999999996</v>
      </c>
      <c r="AF433" s="20">
        <v>5023.1841000000004</v>
      </c>
      <c r="AG433" s="20">
        <v>69014.078099999999</v>
      </c>
      <c r="AH433" s="20">
        <v>68047</v>
      </c>
      <c r="AI433" s="20">
        <v>68638.234400000001</v>
      </c>
      <c r="AJ433" s="20">
        <v>10610.272499999999</v>
      </c>
      <c r="AK433" s="20">
        <v>6666.9736000000003</v>
      </c>
      <c r="AL433" s="20">
        <v>7174.0331999999999</v>
      </c>
    </row>
    <row r="434" spans="1:38" x14ac:dyDescent="0.25">
      <c r="A434" s="32">
        <f t="shared" si="24"/>
        <v>8</v>
      </c>
      <c r="B434" s="25">
        <v>40391</v>
      </c>
      <c r="C434" s="20">
        <v>5604.4141</v>
      </c>
      <c r="D434" s="20">
        <v>5871.7929999999997</v>
      </c>
      <c r="E434" s="20">
        <v>5964.7920000000004</v>
      </c>
      <c r="F434" s="20">
        <v>3320.5470999999998</v>
      </c>
      <c r="G434" s="20">
        <v>3007.2759000000001</v>
      </c>
      <c r="H434" s="20">
        <v>3095.4854</v>
      </c>
      <c r="I434" s="20">
        <v>6020.3652000000002</v>
      </c>
      <c r="J434" s="20">
        <v>6020.3652000000002</v>
      </c>
      <c r="K434" s="20">
        <v>6020.3652000000002</v>
      </c>
      <c r="L434" s="20">
        <v>1619.8969</v>
      </c>
      <c r="M434" s="20">
        <v>1506.0519999999999</v>
      </c>
      <c r="N434" s="20">
        <v>2205.7145999999998</v>
      </c>
      <c r="O434" s="20">
        <v>179</v>
      </c>
      <c r="P434" s="20">
        <v>179</v>
      </c>
      <c r="Q434" s="20">
        <v>179</v>
      </c>
      <c r="R434" s="20">
        <v>168</v>
      </c>
      <c r="S434" s="20">
        <v>165</v>
      </c>
      <c r="T434" s="20">
        <v>165</v>
      </c>
      <c r="U434" s="20">
        <v>10762.2871</v>
      </c>
      <c r="V434" s="20">
        <v>9700.7080000000005</v>
      </c>
      <c r="W434" s="20">
        <v>10063.1592</v>
      </c>
      <c r="X434" s="20">
        <v>3862.9196999999999</v>
      </c>
      <c r="Y434" s="20">
        <v>4173.2866000000004</v>
      </c>
      <c r="Z434" s="20">
        <v>3242.1702</v>
      </c>
      <c r="AA434" s="20">
        <v>2630.9025999999999</v>
      </c>
      <c r="AB434" s="20">
        <v>2557.7310000000002</v>
      </c>
      <c r="AC434" s="20">
        <v>2622.2188000000001</v>
      </c>
      <c r="AD434" s="20">
        <v>1151.1663000000001</v>
      </c>
      <c r="AE434" s="20">
        <v>1239.2709</v>
      </c>
      <c r="AF434" s="20">
        <v>423.97120000000001</v>
      </c>
      <c r="AG434" s="20">
        <v>12196.829100000001</v>
      </c>
      <c r="AH434" s="20">
        <v>10978.8184</v>
      </c>
      <c r="AI434" s="20">
        <v>11492.4131</v>
      </c>
      <c r="AJ434" s="20">
        <v>5403.0385999999999</v>
      </c>
      <c r="AK434" s="20">
        <v>5383.9629000000004</v>
      </c>
      <c r="AL434" s="20">
        <v>4078.3589000000002</v>
      </c>
    </row>
    <row r="435" spans="1:38" x14ac:dyDescent="0.25">
      <c r="A435" s="32">
        <f t="shared" si="24"/>
        <v>9</v>
      </c>
      <c r="B435" s="25">
        <v>40422</v>
      </c>
      <c r="C435" s="20">
        <v>2120.2523999999999</v>
      </c>
      <c r="D435" s="20">
        <v>3392.0853999999999</v>
      </c>
      <c r="E435" s="20">
        <v>3325.3438000000001</v>
      </c>
      <c r="F435" s="20">
        <v>2559.3694</v>
      </c>
      <c r="G435" s="20">
        <v>2461.4753000000001</v>
      </c>
      <c r="H435" s="20">
        <v>3449.4229</v>
      </c>
      <c r="I435" s="20">
        <v>3884.3312999999998</v>
      </c>
      <c r="J435" s="20">
        <v>3574.6754999999998</v>
      </c>
      <c r="K435" s="20">
        <v>3560.7184999999999</v>
      </c>
      <c r="L435" s="20">
        <v>3697.4733999999999</v>
      </c>
      <c r="M435" s="20">
        <v>3498.4335999999998</v>
      </c>
      <c r="N435" s="20">
        <v>3573.0354000000002</v>
      </c>
      <c r="O435" s="20">
        <v>216</v>
      </c>
      <c r="P435" s="20">
        <v>216</v>
      </c>
      <c r="Q435" s="20">
        <v>216</v>
      </c>
      <c r="R435" s="20">
        <v>97</v>
      </c>
      <c r="S435" s="20">
        <v>94</v>
      </c>
      <c r="T435" s="20">
        <v>94</v>
      </c>
      <c r="U435" s="20">
        <v>3130.7129</v>
      </c>
      <c r="V435" s="20">
        <v>3130.7096999999999</v>
      </c>
      <c r="W435" s="20">
        <v>3130.7109</v>
      </c>
      <c r="X435" s="20">
        <v>1282.6631</v>
      </c>
      <c r="Y435" s="20">
        <v>806.46969999999999</v>
      </c>
      <c r="Z435" s="20">
        <v>834.67849999999999</v>
      </c>
      <c r="AA435" s="20">
        <v>1132.0445999999999</v>
      </c>
      <c r="AB435" s="20">
        <v>1135.3554999999999</v>
      </c>
      <c r="AC435" s="20">
        <v>1127.3168000000001</v>
      </c>
      <c r="AD435" s="20">
        <v>665.65250000000003</v>
      </c>
      <c r="AE435" s="20">
        <v>1069.5537999999999</v>
      </c>
      <c r="AF435" s="20">
        <v>593.65030000000002</v>
      </c>
      <c r="AG435" s="20">
        <v>2984</v>
      </c>
      <c r="AH435" s="20">
        <v>2984</v>
      </c>
      <c r="AI435" s="20">
        <v>2984</v>
      </c>
      <c r="AJ435" s="20">
        <v>1183.1679999999999</v>
      </c>
      <c r="AK435" s="20">
        <v>722.029</v>
      </c>
      <c r="AL435" s="20">
        <v>715.71500000000003</v>
      </c>
    </row>
    <row r="436" spans="1:38" x14ac:dyDescent="0.25">
      <c r="A436" s="32">
        <f t="shared" si="24"/>
        <v>10</v>
      </c>
      <c r="B436" s="25">
        <v>40452</v>
      </c>
      <c r="C436" s="20">
        <v>8726.4912000000004</v>
      </c>
      <c r="D436" s="20">
        <v>8746.5547000000006</v>
      </c>
      <c r="E436" s="20">
        <v>8783.5547000000006</v>
      </c>
      <c r="F436" s="20">
        <v>10001.5967</v>
      </c>
      <c r="G436" s="20">
        <v>8569.0576000000001</v>
      </c>
      <c r="H436" s="20">
        <v>8570.1934000000001</v>
      </c>
      <c r="I436" s="20">
        <v>4615.9066999999995</v>
      </c>
      <c r="J436" s="20">
        <v>4615.9066999999995</v>
      </c>
      <c r="K436" s="20">
        <v>4615.9066999999995</v>
      </c>
      <c r="L436" s="20">
        <v>5482.2978999999996</v>
      </c>
      <c r="M436" s="20">
        <v>4483.6737999999996</v>
      </c>
      <c r="N436" s="20">
        <v>4473.4125999999997</v>
      </c>
      <c r="O436" s="20">
        <v>448</v>
      </c>
      <c r="P436" s="20">
        <v>448</v>
      </c>
      <c r="Q436" s="20">
        <v>448</v>
      </c>
      <c r="R436" s="20">
        <v>467</v>
      </c>
      <c r="S436" s="20">
        <v>418</v>
      </c>
      <c r="T436" s="20">
        <v>418</v>
      </c>
      <c r="U436" s="20">
        <v>16433.554700000001</v>
      </c>
      <c r="V436" s="20">
        <v>15229.455099999999</v>
      </c>
      <c r="W436" s="20">
        <v>15382.147499999999</v>
      </c>
      <c r="X436" s="20">
        <v>17035.445299999999</v>
      </c>
      <c r="Y436" s="20">
        <v>13611.1572</v>
      </c>
      <c r="Z436" s="20">
        <v>13571.6738</v>
      </c>
      <c r="AA436" s="20">
        <v>7259.5165999999999</v>
      </c>
      <c r="AB436" s="20">
        <v>7202.0785999999998</v>
      </c>
      <c r="AC436" s="20">
        <v>7246.6337999999996</v>
      </c>
      <c r="AD436" s="20">
        <v>7214.5604999999996</v>
      </c>
      <c r="AE436" s="20">
        <v>5554.9897000000001</v>
      </c>
      <c r="AF436" s="20">
        <v>5332.1127999999999</v>
      </c>
      <c r="AG436" s="20">
        <v>22176.25</v>
      </c>
      <c r="AH436" s="20">
        <v>20842.1816</v>
      </c>
      <c r="AI436" s="20">
        <v>21100.456999999999</v>
      </c>
      <c r="AJ436" s="20">
        <v>22614.271499999999</v>
      </c>
      <c r="AK436" s="20">
        <v>17508.3184</v>
      </c>
      <c r="AL436" s="20">
        <v>17211.1777</v>
      </c>
    </row>
    <row r="437" spans="1:38" x14ac:dyDescent="0.25">
      <c r="A437" s="32">
        <f t="shared" si="24"/>
        <v>11</v>
      </c>
      <c r="B437" s="25">
        <v>40483</v>
      </c>
      <c r="C437" s="20">
        <v>8603.0488000000005</v>
      </c>
      <c r="D437" s="20">
        <v>8282.1991999999991</v>
      </c>
      <c r="E437" s="20">
        <v>8319.1982000000007</v>
      </c>
      <c r="F437" s="20">
        <v>9988.4248000000007</v>
      </c>
      <c r="G437" s="20">
        <v>8499.9150000000009</v>
      </c>
      <c r="H437" s="20">
        <v>8533.9599999999991</v>
      </c>
      <c r="I437" s="20">
        <v>4255.8388999999997</v>
      </c>
      <c r="J437" s="20">
        <v>4255.8388999999997</v>
      </c>
      <c r="K437" s="20">
        <v>4255.8388999999997</v>
      </c>
      <c r="L437" s="20">
        <v>4357.6943000000001</v>
      </c>
      <c r="M437" s="20">
        <v>3957.3015</v>
      </c>
      <c r="N437" s="20">
        <v>3742.8022000000001</v>
      </c>
      <c r="O437" s="20">
        <v>494</v>
      </c>
      <c r="P437" s="20">
        <v>494</v>
      </c>
      <c r="Q437" s="20">
        <v>494</v>
      </c>
      <c r="R437" s="20">
        <v>581</v>
      </c>
      <c r="S437" s="20">
        <v>572</v>
      </c>
      <c r="T437" s="20">
        <v>572</v>
      </c>
      <c r="U437" s="20">
        <v>22098.166000000001</v>
      </c>
      <c r="V437" s="20">
        <v>20564.335899999998</v>
      </c>
      <c r="W437" s="20">
        <v>20712.476600000002</v>
      </c>
      <c r="X437" s="20">
        <v>23573.011699999999</v>
      </c>
      <c r="Y437" s="20">
        <v>21289.210899999998</v>
      </c>
      <c r="Z437" s="20">
        <v>21220.449199999999</v>
      </c>
      <c r="AA437" s="20">
        <v>7815.1181999999999</v>
      </c>
      <c r="AB437" s="20">
        <v>7758.4341000000004</v>
      </c>
      <c r="AC437" s="20">
        <v>7802.3173999999999</v>
      </c>
      <c r="AD437" s="20">
        <v>8753.6787000000004</v>
      </c>
      <c r="AE437" s="20">
        <v>7685.1187</v>
      </c>
      <c r="AF437" s="20">
        <v>7831.7367999999997</v>
      </c>
      <c r="AG437" s="20">
        <v>27874.460899999998</v>
      </c>
      <c r="AH437" s="20">
        <v>26208.5488</v>
      </c>
      <c r="AI437" s="20">
        <v>26461.9277</v>
      </c>
      <c r="AJ437" s="20">
        <v>29707.160199999998</v>
      </c>
      <c r="AK437" s="20">
        <v>26733.105500000001</v>
      </c>
      <c r="AL437" s="20">
        <v>26682.109400000001</v>
      </c>
    </row>
    <row r="438" spans="1:38" x14ac:dyDescent="0.25">
      <c r="A438" s="32">
        <f t="shared" si="24"/>
        <v>12</v>
      </c>
      <c r="B438" s="25">
        <v>40513</v>
      </c>
      <c r="C438" s="20">
        <v>7651.3989000000001</v>
      </c>
      <c r="D438" s="20">
        <v>7104.2025999999996</v>
      </c>
      <c r="E438" s="20">
        <v>7180.2515000000003</v>
      </c>
      <c r="F438" s="20">
        <v>9187.6103999999996</v>
      </c>
      <c r="G438" s="20">
        <v>7942.2138999999997</v>
      </c>
      <c r="H438" s="20">
        <v>7951.4897000000001</v>
      </c>
      <c r="I438" s="20">
        <v>4383.4565000000002</v>
      </c>
      <c r="J438" s="20">
        <v>4383.4565000000002</v>
      </c>
      <c r="K438" s="20">
        <v>4383.4565000000002</v>
      </c>
      <c r="L438" s="20">
        <v>6424.9237999999996</v>
      </c>
      <c r="M438" s="20">
        <v>4370.5150999999996</v>
      </c>
      <c r="N438" s="20">
        <v>4374.5717999999997</v>
      </c>
      <c r="O438" s="20">
        <v>479</v>
      </c>
      <c r="P438" s="20">
        <v>479</v>
      </c>
      <c r="Q438" s="20">
        <v>479</v>
      </c>
      <c r="R438" s="20">
        <v>698.99990000000003</v>
      </c>
      <c r="S438" s="20">
        <v>650</v>
      </c>
      <c r="T438" s="20">
        <v>650</v>
      </c>
      <c r="U438" s="20">
        <v>19403.902300000002</v>
      </c>
      <c r="V438" s="20">
        <v>17647.0664</v>
      </c>
      <c r="W438" s="20">
        <v>17835.083999999999</v>
      </c>
      <c r="X438" s="20">
        <v>27372.3145</v>
      </c>
      <c r="Y438" s="20">
        <v>22784.3223</v>
      </c>
      <c r="Z438" s="20">
        <v>22699.011699999999</v>
      </c>
      <c r="AA438" s="20">
        <v>6663.2704999999996</v>
      </c>
      <c r="AB438" s="20">
        <v>6606.6869999999999</v>
      </c>
      <c r="AC438" s="20">
        <v>6650.5010000000002</v>
      </c>
      <c r="AD438" s="20">
        <v>9375.9570000000003</v>
      </c>
      <c r="AE438" s="20">
        <v>7668.2089999999998</v>
      </c>
      <c r="AF438" s="20">
        <v>7727.0609999999997</v>
      </c>
      <c r="AG438" s="20">
        <v>25046.7539</v>
      </c>
      <c r="AH438" s="20">
        <v>23155.279299999998</v>
      </c>
      <c r="AI438" s="20">
        <v>23448.580099999999</v>
      </c>
      <c r="AJ438" s="20">
        <v>35482.843800000002</v>
      </c>
      <c r="AK438" s="20">
        <v>29057.769499999999</v>
      </c>
      <c r="AL438" s="20">
        <v>28835.599600000001</v>
      </c>
    </row>
    <row r="439" spans="1:38" x14ac:dyDescent="0.25">
      <c r="A439" s="32">
        <f t="shared" si="24"/>
        <v>1</v>
      </c>
      <c r="B439" s="25">
        <v>40544</v>
      </c>
      <c r="C439" s="20">
        <v>7059.5864000000001</v>
      </c>
      <c r="D439" s="20">
        <v>7057.0405000000001</v>
      </c>
      <c r="E439" s="20">
        <v>7094.0405000000001</v>
      </c>
      <c r="F439" s="20">
        <v>7511.8921</v>
      </c>
      <c r="G439" s="20">
        <v>6686.4097000000002</v>
      </c>
      <c r="H439" s="20">
        <v>6684.3896000000004</v>
      </c>
      <c r="I439" s="20">
        <v>4348.7997999999998</v>
      </c>
      <c r="J439" s="20">
        <v>4348.7997999999998</v>
      </c>
      <c r="K439" s="20">
        <v>4348.7997999999998</v>
      </c>
      <c r="L439" s="20">
        <v>5993.2681000000002</v>
      </c>
      <c r="M439" s="20">
        <v>4335.9799999999996</v>
      </c>
      <c r="N439" s="20">
        <v>4338.9575000000004</v>
      </c>
      <c r="O439" s="20">
        <v>398</v>
      </c>
      <c r="P439" s="20">
        <v>398</v>
      </c>
      <c r="Q439" s="20">
        <v>398</v>
      </c>
      <c r="R439" s="20">
        <v>449</v>
      </c>
      <c r="S439" s="20">
        <v>423</v>
      </c>
      <c r="T439" s="20">
        <v>423</v>
      </c>
      <c r="U439" s="20">
        <v>19868.6289</v>
      </c>
      <c r="V439" s="20">
        <v>18772.824199999999</v>
      </c>
      <c r="W439" s="20">
        <v>19075.886699999999</v>
      </c>
      <c r="X439" s="20">
        <v>21686.7441</v>
      </c>
      <c r="Y439" s="20">
        <v>18255.199199999999</v>
      </c>
      <c r="Z439" s="20">
        <v>18059.916000000001</v>
      </c>
      <c r="AA439" s="20">
        <v>6662.6045000000004</v>
      </c>
      <c r="AB439" s="20">
        <v>6606.0673999999999</v>
      </c>
      <c r="AC439" s="20">
        <v>6649.8530000000001</v>
      </c>
      <c r="AD439" s="20">
        <v>8053.1934000000001</v>
      </c>
      <c r="AE439" s="20">
        <v>7003.6196</v>
      </c>
      <c r="AF439" s="20">
        <v>7021.9380000000001</v>
      </c>
      <c r="AG439" s="20">
        <v>26167.8066</v>
      </c>
      <c r="AH439" s="20">
        <v>24936.0488</v>
      </c>
      <c r="AI439" s="20">
        <v>25344.462899999999</v>
      </c>
      <c r="AJ439" s="20">
        <v>29369.648399999998</v>
      </c>
      <c r="AK439" s="20">
        <v>24917.580099999999</v>
      </c>
      <c r="AL439" s="20">
        <v>24507.640599999999</v>
      </c>
    </row>
    <row r="440" spans="1:38" x14ac:dyDescent="0.25">
      <c r="A440" s="32">
        <f t="shared" si="24"/>
        <v>2</v>
      </c>
      <c r="B440" s="25">
        <v>40575</v>
      </c>
      <c r="C440" s="20">
        <v>6240.9076999999997</v>
      </c>
      <c r="D440" s="20">
        <v>6261.7484999999997</v>
      </c>
      <c r="E440" s="20">
        <v>6298.7484999999997</v>
      </c>
      <c r="F440" s="20">
        <v>7026.9130999999998</v>
      </c>
      <c r="G440" s="20">
        <v>6391.2266</v>
      </c>
      <c r="H440" s="20">
        <v>6378.0609999999997</v>
      </c>
      <c r="I440" s="20">
        <v>3063.4268000000002</v>
      </c>
      <c r="J440" s="20">
        <v>3063.4268000000002</v>
      </c>
      <c r="K440" s="20">
        <v>3063.4268000000002</v>
      </c>
      <c r="L440" s="20">
        <v>3599.8462</v>
      </c>
      <c r="M440" s="20">
        <v>2819.085</v>
      </c>
      <c r="N440" s="20">
        <v>2821.9823999999999</v>
      </c>
      <c r="O440" s="20">
        <v>308</v>
      </c>
      <c r="P440" s="20">
        <v>308</v>
      </c>
      <c r="Q440" s="20">
        <v>308</v>
      </c>
      <c r="R440" s="20">
        <v>375</v>
      </c>
      <c r="S440" s="20">
        <v>349</v>
      </c>
      <c r="T440" s="20">
        <v>349</v>
      </c>
      <c r="U440" s="20">
        <v>18737.3691</v>
      </c>
      <c r="V440" s="20">
        <v>17705.914100000002</v>
      </c>
      <c r="W440" s="20">
        <v>17869.0137</v>
      </c>
      <c r="X440" s="20">
        <v>22296.539100000002</v>
      </c>
      <c r="Y440" s="20">
        <v>18321.660199999998</v>
      </c>
      <c r="Z440" s="20">
        <v>18075.9512</v>
      </c>
      <c r="AA440" s="20">
        <v>7154.6709000000001</v>
      </c>
      <c r="AB440" s="20">
        <v>7098.1532999999999</v>
      </c>
      <c r="AC440" s="20">
        <v>7141.9380000000001</v>
      </c>
      <c r="AD440" s="20">
        <v>8820.8798999999999</v>
      </c>
      <c r="AE440" s="20">
        <v>7543.3086000000003</v>
      </c>
      <c r="AF440" s="20">
        <v>7522.8945000000003</v>
      </c>
      <c r="AG440" s="20">
        <v>25783.6113</v>
      </c>
      <c r="AH440" s="20">
        <v>24615.3262</v>
      </c>
      <c r="AI440" s="20">
        <v>24883.859400000001</v>
      </c>
      <c r="AJ440" s="20">
        <v>30974.142599999999</v>
      </c>
      <c r="AK440" s="20">
        <v>25565.359400000001</v>
      </c>
      <c r="AL440" s="20">
        <v>25035.546900000001</v>
      </c>
    </row>
    <row r="441" spans="1:38" x14ac:dyDescent="0.25">
      <c r="A441" s="32">
        <f t="shared" si="24"/>
        <v>3</v>
      </c>
      <c r="B441" s="25">
        <v>40603</v>
      </c>
      <c r="C441" s="20">
        <v>9982.6659999999993</v>
      </c>
      <c r="D441" s="20">
        <v>10085.4092</v>
      </c>
      <c r="E441" s="20">
        <v>10122.4102</v>
      </c>
      <c r="F441" s="20">
        <v>40172.003900000003</v>
      </c>
      <c r="G441" s="20">
        <v>33755.910199999998</v>
      </c>
      <c r="H441" s="20">
        <v>29218.6895</v>
      </c>
      <c r="I441" s="20">
        <v>4331.5757000000003</v>
      </c>
      <c r="J441" s="20">
        <v>4411.5614999999998</v>
      </c>
      <c r="K441" s="20">
        <v>4425.7559000000001</v>
      </c>
      <c r="L441" s="20">
        <v>6261.5385999999999</v>
      </c>
      <c r="M441" s="20">
        <v>4411.0048999999999</v>
      </c>
      <c r="N441" s="20">
        <v>4411.3603999999996</v>
      </c>
      <c r="O441" s="20">
        <v>687</v>
      </c>
      <c r="P441" s="20">
        <v>687</v>
      </c>
      <c r="Q441" s="20">
        <v>687</v>
      </c>
      <c r="R441" s="20">
        <v>3569</v>
      </c>
      <c r="S441" s="20">
        <v>3435</v>
      </c>
      <c r="T441" s="20">
        <v>3435</v>
      </c>
      <c r="U441" s="20">
        <v>47634.460899999998</v>
      </c>
      <c r="V441" s="20">
        <v>46892.917999999998</v>
      </c>
      <c r="W441" s="20">
        <v>47053.621099999997</v>
      </c>
      <c r="X441" s="20">
        <v>145492.82810000001</v>
      </c>
      <c r="Y441" s="20">
        <v>130935.1719</v>
      </c>
      <c r="Z441" s="20">
        <v>125432.5938</v>
      </c>
      <c r="AA441" s="20">
        <v>48374.539100000002</v>
      </c>
      <c r="AB441" s="20">
        <v>48318.046900000001</v>
      </c>
      <c r="AC441" s="20">
        <v>48361.816400000003</v>
      </c>
      <c r="AD441" s="20">
        <v>92758.976599999995</v>
      </c>
      <c r="AE441" s="20">
        <v>91676.273400000005</v>
      </c>
      <c r="AF441" s="20">
        <v>91621.773400000005</v>
      </c>
      <c r="AG441" s="20">
        <v>96617.453099999999</v>
      </c>
      <c r="AH441" s="20">
        <v>95736.015599999999</v>
      </c>
      <c r="AI441" s="20">
        <v>96002.195300000007</v>
      </c>
      <c r="AJ441" s="20">
        <v>237292.625</v>
      </c>
      <c r="AK441" s="20">
        <v>220971.35939999999</v>
      </c>
      <c r="AL441" s="20">
        <v>215104.45310000001</v>
      </c>
    </row>
    <row r="442" spans="1:38" x14ac:dyDescent="0.25">
      <c r="A442" s="32">
        <f t="shared" si="24"/>
        <v>4</v>
      </c>
      <c r="B442" s="25">
        <v>40634</v>
      </c>
      <c r="C442" s="20">
        <v>62802.320299999999</v>
      </c>
      <c r="D442" s="20">
        <v>62905.160199999998</v>
      </c>
      <c r="E442" s="20">
        <v>62956.156300000002</v>
      </c>
      <c r="F442" s="20">
        <v>174519.25</v>
      </c>
      <c r="G442" s="20">
        <v>167884.6563</v>
      </c>
      <c r="H442" s="20">
        <v>165804.07810000001</v>
      </c>
      <c r="I442" s="20">
        <v>12858.364299999999</v>
      </c>
      <c r="J442" s="20">
        <v>13088.945299999999</v>
      </c>
      <c r="K442" s="20">
        <v>13088.9287</v>
      </c>
      <c r="L442" s="20">
        <v>55567.117200000001</v>
      </c>
      <c r="M442" s="20">
        <v>65005.523399999998</v>
      </c>
      <c r="N442" s="20">
        <v>64509.410199999998</v>
      </c>
      <c r="O442" s="20">
        <v>5736.9994999999999</v>
      </c>
      <c r="P442" s="20">
        <v>5736.9994999999999</v>
      </c>
      <c r="Q442" s="20">
        <v>5736.9994999999999</v>
      </c>
      <c r="R442" s="20">
        <v>22667</v>
      </c>
      <c r="S442" s="20">
        <v>24341.998</v>
      </c>
      <c r="T442" s="20">
        <v>24341.998</v>
      </c>
      <c r="U442" s="20">
        <v>245302.07810000001</v>
      </c>
      <c r="V442" s="20">
        <v>244432.76560000001</v>
      </c>
      <c r="W442" s="20">
        <v>244652.25</v>
      </c>
      <c r="X442" s="20">
        <v>608354.375</v>
      </c>
      <c r="Y442" s="20">
        <v>553431.125</v>
      </c>
      <c r="Z442" s="20">
        <v>550256</v>
      </c>
      <c r="AA442" s="20">
        <v>86497.453099999999</v>
      </c>
      <c r="AB442" s="20">
        <v>86435.921900000001</v>
      </c>
      <c r="AC442" s="20">
        <v>86485.585900000005</v>
      </c>
      <c r="AD442" s="20">
        <v>292736.5</v>
      </c>
      <c r="AE442" s="20">
        <v>301553.09379999997</v>
      </c>
      <c r="AF442" s="20">
        <v>300779.53129999997</v>
      </c>
      <c r="AG442" s="20">
        <v>334403.84379999997</v>
      </c>
      <c r="AH442" s="20">
        <v>333384.53129999997</v>
      </c>
      <c r="AI442" s="20">
        <v>333721.28129999997</v>
      </c>
      <c r="AJ442" s="20">
        <v>931595.0625</v>
      </c>
      <c r="AK442" s="20">
        <v>892887</v>
      </c>
      <c r="AL442" s="20">
        <v>888607.125</v>
      </c>
    </row>
    <row r="443" spans="1:38" x14ac:dyDescent="0.25">
      <c r="A443" s="32">
        <f t="shared" si="24"/>
        <v>5</v>
      </c>
      <c r="B443" s="25">
        <v>40664</v>
      </c>
      <c r="C443" s="20">
        <v>110633.7656</v>
      </c>
      <c r="D443" s="20">
        <v>111000.35159999999</v>
      </c>
      <c r="E443" s="20">
        <v>111085.3438</v>
      </c>
      <c r="F443" s="20">
        <v>177516.75</v>
      </c>
      <c r="G443" s="20">
        <v>179004.5313</v>
      </c>
      <c r="H443" s="20">
        <v>176898.7813</v>
      </c>
      <c r="I443" s="20">
        <v>87389.843800000002</v>
      </c>
      <c r="J443" s="20">
        <v>87389.25</v>
      </c>
      <c r="K443" s="20">
        <v>87389.25</v>
      </c>
      <c r="L443" s="20">
        <v>215006.32810000001</v>
      </c>
      <c r="M443" s="20">
        <v>239902.7188</v>
      </c>
      <c r="N443" s="20">
        <v>239780.70310000001</v>
      </c>
      <c r="O443" s="20">
        <v>52097</v>
      </c>
      <c r="P443" s="20">
        <v>52097</v>
      </c>
      <c r="Q443" s="20">
        <v>52097</v>
      </c>
      <c r="R443" s="20">
        <v>80476</v>
      </c>
      <c r="S443" s="20">
        <v>78942</v>
      </c>
      <c r="T443" s="20">
        <v>78942</v>
      </c>
      <c r="U443" s="20">
        <v>550656.8125</v>
      </c>
      <c r="V443" s="20">
        <v>549647.5625</v>
      </c>
      <c r="W443" s="20">
        <v>549982.5625</v>
      </c>
      <c r="X443" s="20">
        <v>710009.75</v>
      </c>
      <c r="Y443" s="20">
        <v>680497.3125</v>
      </c>
      <c r="Z443" s="20">
        <v>673181.25</v>
      </c>
      <c r="AA443" s="20">
        <v>300703.09379999997</v>
      </c>
      <c r="AB443" s="20">
        <v>300631.53129999997</v>
      </c>
      <c r="AC443" s="20">
        <v>300694.59379999997</v>
      </c>
      <c r="AD443" s="20">
        <v>414621.5625</v>
      </c>
      <c r="AE443" s="20">
        <v>389727.5</v>
      </c>
      <c r="AF443" s="20">
        <v>388119.71879999997</v>
      </c>
      <c r="AG443" s="20">
        <v>836199.875</v>
      </c>
      <c r="AH443" s="20">
        <v>834992.875</v>
      </c>
      <c r="AI443" s="20">
        <v>835474.25</v>
      </c>
      <c r="AJ443" s="20">
        <v>1105430</v>
      </c>
      <c r="AK443" s="20">
        <v>1047004.1875</v>
      </c>
      <c r="AL443" s="20">
        <v>1037639.25</v>
      </c>
    </row>
    <row r="444" spans="1:38" x14ac:dyDescent="0.25">
      <c r="A444" s="32">
        <f t="shared" si="24"/>
        <v>6</v>
      </c>
      <c r="B444" s="25">
        <v>40695</v>
      </c>
      <c r="C444" s="20">
        <v>244085.57810000001</v>
      </c>
      <c r="D444" s="20">
        <v>244882.2813</v>
      </c>
      <c r="E444" s="20">
        <v>244989.25</v>
      </c>
      <c r="F444" s="20">
        <v>262163.84379999997</v>
      </c>
      <c r="G444" s="20">
        <v>244323.8125</v>
      </c>
      <c r="H444" s="20">
        <v>236269.42189999999</v>
      </c>
      <c r="I444" s="20">
        <v>185340.64060000001</v>
      </c>
      <c r="J444" s="20">
        <v>185338.92189999999</v>
      </c>
      <c r="K444" s="20">
        <v>185338.79689999999</v>
      </c>
      <c r="L444" s="20">
        <v>201972.29689999999</v>
      </c>
      <c r="M444" s="20">
        <v>180042.7813</v>
      </c>
      <c r="N444" s="20">
        <v>179653.10939999999</v>
      </c>
      <c r="O444" s="20">
        <v>33666</v>
      </c>
      <c r="P444" s="20">
        <v>33666</v>
      </c>
      <c r="Q444" s="20">
        <v>33666</v>
      </c>
      <c r="R444" s="20">
        <v>20505</v>
      </c>
      <c r="S444" s="20">
        <v>15657.001</v>
      </c>
      <c r="T444" s="20">
        <v>15657.001</v>
      </c>
      <c r="U444" s="20">
        <v>855491.5</v>
      </c>
      <c r="V444" s="20">
        <v>854265.875</v>
      </c>
      <c r="W444" s="20">
        <v>854661.5</v>
      </c>
      <c r="X444" s="20">
        <v>781817.5</v>
      </c>
      <c r="Y444" s="20">
        <v>691542</v>
      </c>
      <c r="Z444" s="20">
        <v>658696.9375</v>
      </c>
      <c r="AA444" s="20">
        <v>392466.15629999997</v>
      </c>
      <c r="AB444" s="20">
        <v>392387.5</v>
      </c>
      <c r="AC444" s="20">
        <v>392458.375</v>
      </c>
      <c r="AD444" s="20">
        <v>311989</v>
      </c>
      <c r="AE444" s="20">
        <v>260790.9375</v>
      </c>
      <c r="AF444" s="20">
        <v>259304.4375</v>
      </c>
      <c r="AG444" s="20">
        <v>1187165.75</v>
      </c>
      <c r="AH444" s="20">
        <v>1185397.25</v>
      </c>
      <c r="AI444" s="20">
        <v>1185956.625</v>
      </c>
      <c r="AJ444" s="20">
        <v>1019613.875</v>
      </c>
      <c r="AK444" s="20">
        <v>880620.375</v>
      </c>
      <c r="AL444" s="20">
        <v>840591.4375</v>
      </c>
    </row>
    <row r="445" spans="1:38" x14ac:dyDescent="0.25">
      <c r="A445" s="32">
        <f t="shared" si="24"/>
        <v>7</v>
      </c>
      <c r="B445" s="25">
        <v>40725</v>
      </c>
      <c r="C445" s="20">
        <v>120809.47659999999</v>
      </c>
      <c r="D445" s="20">
        <v>121366.0156</v>
      </c>
      <c r="E445" s="20">
        <v>121479.02340000001</v>
      </c>
      <c r="F445" s="20">
        <v>50194.378900000003</v>
      </c>
      <c r="G445" s="20">
        <v>34731.460899999998</v>
      </c>
      <c r="H445" s="20">
        <v>33541.808599999997</v>
      </c>
      <c r="I445" s="20">
        <v>120574.11719999999</v>
      </c>
      <c r="J445" s="20">
        <v>120574.11719999999</v>
      </c>
      <c r="K445" s="20">
        <v>120574.11719999999</v>
      </c>
      <c r="L445" s="20">
        <v>64459.339800000002</v>
      </c>
      <c r="M445" s="20">
        <v>48719.148399999998</v>
      </c>
      <c r="N445" s="20">
        <v>48271.109400000001</v>
      </c>
      <c r="O445" s="20">
        <v>3695.9998000000001</v>
      </c>
      <c r="P445" s="20">
        <v>3695.9998000000001</v>
      </c>
      <c r="Q445" s="20">
        <v>3695.9998000000001</v>
      </c>
      <c r="R445" s="20">
        <v>969</v>
      </c>
      <c r="S445" s="20">
        <v>562</v>
      </c>
      <c r="T445" s="20">
        <v>562</v>
      </c>
      <c r="U445" s="20">
        <v>377428.4375</v>
      </c>
      <c r="V445" s="20">
        <v>376007.6875</v>
      </c>
      <c r="W445" s="20">
        <v>376432.09379999997</v>
      </c>
      <c r="X445" s="20">
        <v>158552.14060000001</v>
      </c>
      <c r="Y445" s="20">
        <v>103729.21090000001</v>
      </c>
      <c r="Z445" s="20">
        <v>84636.296900000001</v>
      </c>
      <c r="AA445" s="20">
        <v>132443.35939999999</v>
      </c>
      <c r="AB445" s="20">
        <v>132363.2188</v>
      </c>
      <c r="AC445" s="20">
        <v>132435.5313</v>
      </c>
      <c r="AD445" s="20">
        <v>62181.468800000002</v>
      </c>
      <c r="AE445" s="20">
        <v>47552.679700000001</v>
      </c>
      <c r="AF445" s="20">
        <v>40248.332000000002</v>
      </c>
      <c r="AG445" s="20">
        <v>535261.375</v>
      </c>
      <c r="AH445" s="20">
        <v>533341.4375</v>
      </c>
      <c r="AI445" s="20">
        <v>533932.6875</v>
      </c>
      <c r="AJ445" s="20">
        <v>232120.67189999999</v>
      </c>
      <c r="AK445" s="20">
        <v>156249.92189999999</v>
      </c>
      <c r="AL445" s="20">
        <v>126012.8438</v>
      </c>
    </row>
    <row r="446" spans="1:38" x14ac:dyDescent="0.25">
      <c r="A446" s="32">
        <f t="shared" si="24"/>
        <v>8</v>
      </c>
      <c r="B446" s="25">
        <v>40756</v>
      </c>
      <c r="C446" s="20">
        <v>13761.752</v>
      </c>
      <c r="D446" s="20">
        <v>14029.055700000001</v>
      </c>
      <c r="E446" s="20">
        <v>14122.0586</v>
      </c>
      <c r="F446" s="20">
        <v>1472.2882</v>
      </c>
      <c r="G446" s="20">
        <v>2180.2460999999998</v>
      </c>
      <c r="H446" s="20">
        <v>3103.4857999999999</v>
      </c>
      <c r="I446" s="20">
        <v>12730.0488</v>
      </c>
      <c r="J446" s="20">
        <v>12730.0488</v>
      </c>
      <c r="K446" s="20">
        <v>12730.0488</v>
      </c>
      <c r="L446" s="20">
        <v>4189.3813</v>
      </c>
      <c r="M446" s="20">
        <v>2390.2091999999998</v>
      </c>
      <c r="N446" s="20">
        <v>2344.0983999999999</v>
      </c>
      <c r="O446" s="20">
        <v>624</v>
      </c>
      <c r="P446" s="20">
        <v>624</v>
      </c>
      <c r="Q446" s="20">
        <v>624</v>
      </c>
      <c r="R446" s="20">
        <v>477</v>
      </c>
      <c r="S446" s="20">
        <v>453</v>
      </c>
      <c r="T446" s="20">
        <v>453</v>
      </c>
      <c r="U446" s="20">
        <v>42756.273399999998</v>
      </c>
      <c r="V446" s="20">
        <v>41320.375</v>
      </c>
      <c r="W446" s="20">
        <v>41686.828099999999</v>
      </c>
      <c r="X446" s="20">
        <v>5141.4058000000005</v>
      </c>
      <c r="Y446" s="20">
        <v>3421.5405000000001</v>
      </c>
      <c r="Z446" s="20">
        <v>3276.4477999999999</v>
      </c>
      <c r="AA446" s="20">
        <v>8437.0956999999999</v>
      </c>
      <c r="AB446" s="20">
        <v>8363.9208999999992</v>
      </c>
      <c r="AC446" s="20">
        <v>8428.4120999999996</v>
      </c>
      <c r="AD446" s="20">
        <v>594.1413</v>
      </c>
      <c r="AE446" s="20">
        <v>236.7373</v>
      </c>
      <c r="AF446" s="20">
        <v>100.0219</v>
      </c>
      <c r="AG446" s="20">
        <v>45263.820299999999</v>
      </c>
      <c r="AH446" s="20">
        <v>43481.265599999999</v>
      </c>
      <c r="AI446" s="20">
        <v>43998.835899999998</v>
      </c>
      <c r="AJ446" s="20">
        <v>4522.7061000000003</v>
      </c>
      <c r="AK446" s="20">
        <v>3349.7433999999998</v>
      </c>
      <c r="AL446" s="20">
        <v>3836.6851000000001</v>
      </c>
    </row>
    <row r="447" spans="1:38" x14ac:dyDescent="0.25">
      <c r="A447" s="32">
        <f t="shared" si="24"/>
        <v>9</v>
      </c>
      <c r="B447" s="25">
        <v>40787</v>
      </c>
      <c r="C447" s="20">
        <v>7980.7084999999997</v>
      </c>
      <c r="D447" s="20">
        <v>8170.8535000000002</v>
      </c>
      <c r="E447" s="20">
        <v>8224.8544999999995</v>
      </c>
      <c r="F447" s="20">
        <v>4140.4647999999997</v>
      </c>
      <c r="G447" s="20">
        <v>2977.3881999999999</v>
      </c>
      <c r="H447" s="20">
        <v>3231.3571999999999</v>
      </c>
      <c r="I447" s="20">
        <v>8917.9336000000003</v>
      </c>
      <c r="J447" s="20">
        <v>8917.9336000000003</v>
      </c>
      <c r="K447" s="20">
        <v>8917.9336000000003</v>
      </c>
      <c r="L447" s="20">
        <v>2225.6885000000002</v>
      </c>
      <c r="M447" s="20">
        <v>1505.8942</v>
      </c>
      <c r="N447" s="20">
        <v>1427.0488</v>
      </c>
      <c r="O447" s="20">
        <v>508</v>
      </c>
      <c r="P447" s="20">
        <v>508</v>
      </c>
      <c r="Q447" s="20">
        <v>508</v>
      </c>
      <c r="R447" s="20">
        <v>494</v>
      </c>
      <c r="S447" s="20">
        <v>437</v>
      </c>
      <c r="T447" s="20">
        <v>437</v>
      </c>
      <c r="U447" s="20">
        <v>24534.5527</v>
      </c>
      <c r="V447" s="20">
        <v>23406.9336</v>
      </c>
      <c r="W447" s="20">
        <v>23628.1895</v>
      </c>
      <c r="X447" s="20">
        <v>7140.6000999999997</v>
      </c>
      <c r="Y447" s="20">
        <v>7140.6000999999997</v>
      </c>
      <c r="Z447" s="20">
        <v>6638.6244999999999</v>
      </c>
      <c r="AA447" s="20">
        <v>5013.5308000000005</v>
      </c>
      <c r="AB447" s="20">
        <v>4952.9258</v>
      </c>
      <c r="AC447" s="20">
        <v>5001.4750999999997</v>
      </c>
      <c r="AD447" s="20">
        <v>1748.3241</v>
      </c>
      <c r="AE447" s="20">
        <v>1314.1925000000001</v>
      </c>
      <c r="AF447" s="20">
        <v>724.65030000000002</v>
      </c>
      <c r="AG447" s="20">
        <v>25011.6816</v>
      </c>
      <c r="AH447" s="20">
        <v>23644.6348</v>
      </c>
      <c r="AI447" s="20">
        <v>23982.605500000001</v>
      </c>
      <c r="AJ447" s="20">
        <v>8336.7538999999997</v>
      </c>
      <c r="AK447" s="20">
        <v>8101.4301999999998</v>
      </c>
      <c r="AL447" s="20">
        <v>7593.9097000000002</v>
      </c>
    </row>
    <row r="448" spans="1:38" x14ac:dyDescent="0.25">
      <c r="A448" s="32">
        <f t="shared" si="24"/>
        <v>10</v>
      </c>
      <c r="B448" s="25">
        <v>40817</v>
      </c>
      <c r="C448" s="20">
        <v>12016.916999999999</v>
      </c>
      <c r="D448" s="20">
        <v>12052.794900000001</v>
      </c>
      <c r="E448" s="20">
        <v>12089.795899999999</v>
      </c>
      <c r="F448" s="20">
        <v>10043.1113</v>
      </c>
      <c r="G448" s="20">
        <v>7254.9111000000003</v>
      </c>
      <c r="H448" s="20">
        <v>6974.6469999999999</v>
      </c>
      <c r="I448" s="20">
        <v>6265.5625</v>
      </c>
      <c r="J448" s="20">
        <v>6265.5625</v>
      </c>
      <c r="K448" s="20">
        <v>6265.5625</v>
      </c>
      <c r="L448" s="20">
        <v>4035.6374999999998</v>
      </c>
      <c r="M448" s="20">
        <v>2341.8154</v>
      </c>
      <c r="N448" s="20">
        <v>2344.98</v>
      </c>
      <c r="O448" s="20">
        <v>521</v>
      </c>
      <c r="P448" s="20">
        <v>521</v>
      </c>
      <c r="Q448" s="20">
        <v>521</v>
      </c>
      <c r="R448" s="20">
        <v>517</v>
      </c>
      <c r="S448" s="20">
        <v>477</v>
      </c>
      <c r="T448" s="20">
        <v>477</v>
      </c>
      <c r="U448" s="20">
        <v>32061.285199999998</v>
      </c>
      <c r="V448" s="20">
        <v>30970.0586</v>
      </c>
      <c r="W448" s="20">
        <v>31145.212899999999</v>
      </c>
      <c r="X448" s="20">
        <v>23953.837899999999</v>
      </c>
      <c r="Y448" s="20">
        <v>16506.293000000001</v>
      </c>
      <c r="Z448" s="20">
        <v>16693.392599999999</v>
      </c>
      <c r="AA448" s="20">
        <v>7814.0239000000001</v>
      </c>
      <c r="AB448" s="20">
        <v>7758.1620999999996</v>
      </c>
      <c r="AC448" s="20">
        <v>7801.2109</v>
      </c>
      <c r="AD448" s="20">
        <v>7781.6581999999999</v>
      </c>
      <c r="AE448" s="20">
        <v>6583.5649000000003</v>
      </c>
      <c r="AF448" s="20">
        <v>6404.5801000000001</v>
      </c>
      <c r="AG448" s="20">
        <v>39458.531300000002</v>
      </c>
      <c r="AH448" s="20">
        <v>38261.976600000002</v>
      </c>
      <c r="AI448" s="20">
        <v>38541.203099999999</v>
      </c>
      <c r="AJ448" s="20">
        <v>32852.292999999998</v>
      </c>
      <c r="AK448" s="20">
        <v>24250.015599999999</v>
      </c>
      <c r="AL448" s="20">
        <v>24405.0762</v>
      </c>
    </row>
    <row r="449" spans="1:38" x14ac:dyDescent="0.25">
      <c r="A449" s="32">
        <f t="shared" si="24"/>
        <v>11</v>
      </c>
      <c r="B449" s="25">
        <v>40848</v>
      </c>
      <c r="C449" s="20">
        <v>10458.6729</v>
      </c>
      <c r="D449" s="20">
        <v>10379.5303</v>
      </c>
      <c r="E449" s="20">
        <v>10416.5254</v>
      </c>
      <c r="F449" s="20">
        <v>7669.8247000000001</v>
      </c>
      <c r="G449" s="20">
        <v>5857.8770000000004</v>
      </c>
      <c r="H449" s="20">
        <v>5651.3296</v>
      </c>
      <c r="I449" s="20">
        <v>4280.4638999999997</v>
      </c>
      <c r="J449" s="20">
        <v>4280.4638999999997</v>
      </c>
      <c r="K449" s="20">
        <v>4280.4638999999997</v>
      </c>
      <c r="L449" s="20">
        <v>3903.7473</v>
      </c>
      <c r="M449" s="20">
        <v>2400.3310999999999</v>
      </c>
      <c r="N449" s="20">
        <v>2422.7267999999999</v>
      </c>
      <c r="O449" s="20">
        <v>523</v>
      </c>
      <c r="P449" s="20">
        <v>523</v>
      </c>
      <c r="Q449" s="20">
        <v>523</v>
      </c>
      <c r="R449" s="20">
        <v>566</v>
      </c>
      <c r="S449" s="20">
        <v>542.99990000000003</v>
      </c>
      <c r="T449" s="20">
        <v>542.99990000000003</v>
      </c>
      <c r="U449" s="20">
        <v>26725.978500000001</v>
      </c>
      <c r="V449" s="20">
        <v>25494.785199999998</v>
      </c>
      <c r="W449" s="20">
        <v>25671.925800000001</v>
      </c>
      <c r="X449" s="20">
        <v>22206.955099999999</v>
      </c>
      <c r="Y449" s="20">
        <v>16319.2178</v>
      </c>
      <c r="Z449" s="20">
        <v>16703.294900000001</v>
      </c>
      <c r="AA449" s="20">
        <v>8469.4521000000004</v>
      </c>
      <c r="AB449" s="20">
        <v>8413.3760000000002</v>
      </c>
      <c r="AC449" s="20">
        <v>8456.6787000000004</v>
      </c>
      <c r="AD449" s="20">
        <v>8698.3389000000006</v>
      </c>
      <c r="AE449" s="20">
        <v>7683.5</v>
      </c>
      <c r="AF449" s="20">
        <v>7879.1821</v>
      </c>
      <c r="AG449" s="20">
        <v>39175.914100000002</v>
      </c>
      <c r="AH449" s="20">
        <v>37828.050799999997</v>
      </c>
      <c r="AI449" s="20">
        <v>38109.828099999999</v>
      </c>
      <c r="AJ449" s="20">
        <v>35372.546900000001</v>
      </c>
      <c r="AK449" s="20">
        <v>28013.708999999999</v>
      </c>
      <c r="AL449" s="20">
        <v>28585.027300000002</v>
      </c>
    </row>
    <row r="450" spans="1:38" x14ac:dyDescent="0.25">
      <c r="A450" s="32">
        <f t="shared" si="24"/>
        <v>12</v>
      </c>
      <c r="B450" s="25">
        <v>40878</v>
      </c>
      <c r="C450" s="20">
        <v>8372.0859</v>
      </c>
      <c r="D450" s="20">
        <v>8316.7188000000006</v>
      </c>
      <c r="E450" s="20">
        <v>8353.7188000000006</v>
      </c>
      <c r="F450" s="20">
        <v>5642.6508999999996</v>
      </c>
      <c r="G450" s="20">
        <v>4446.9268000000002</v>
      </c>
      <c r="H450" s="20">
        <v>4185.7777999999998</v>
      </c>
      <c r="I450" s="20">
        <v>4397.3208000000004</v>
      </c>
      <c r="J450" s="20">
        <v>4397.3208000000004</v>
      </c>
      <c r="K450" s="20">
        <v>4397.3208000000004</v>
      </c>
      <c r="L450" s="20">
        <v>4342.7295000000004</v>
      </c>
      <c r="M450" s="20">
        <v>2976.3833</v>
      </c>
      <c r="N450" s="20">
        <v>2991.0605</v>
      </c>
      <c r="O450" s="20">
        <v>518.99990000000003</v>
      </c>
      <c r="P450" s="20">
        <v>518.99990000000003</v>
      </c>
      <c r="Q450" s="20">
        <v>518.99990000000003</v>
      </c>
      <c r="R450" s="20">
        <v>537.99990000000003</v>
      </c>
      <c r="S450" s="20">
        <v>513</v>
      </c>
      <c r="T450" s="20">
        <v>513</v>
      </c>
      <c r="U450" s="20">
        <v>19955.3789</v>
      </c>
      <c r="V450" s="20">
        <v>18740.894499999999</v>
      </c>
      <c r="W450" s="20">
        <v>18918.8691</v>
      </c>
      <c r="X450" s="20">
        <v>16194.073200000001</v>
      </c>
      <c r="Y450" s="20">
        <v>11813.546899999999</v>
      </c>
      <c r="Z450" s="20">
        <v>11792.8809</v>
      </c>
      <c r="AA450" s="20">
        <v>8619.7402000000002</v>
      </c>
      <c r="AB450" s="20">
        <v>8563.5722999999998</v>
      </c>
      <c r="AC450" s="20">
        <v>8606.9883000000009</v>
      </c>
      <c r="AD450" s="20">
        <v>8228.6465000000007</v>
      </c>
      <c r="AE450" s="20">
        <v>7178.9643999999998</v>
      </c>
      <c r="AF450" s="20">
        <v>7267.9940999999999</v>
      </c>
      <c r="AG450" s="20">
        <v>27886.7441</v>
      </c>
      <c r="AH450" s="20">
        <v>26548.752</v>
      </c>
      <c r="AI450" s="20">
        <v>26831.605500000001</v>
      </c>
      <c r="AJ450" s="20">
        <v>24352.6934</v>
      </c>
      <c r="AK450" s="20">
        <v>18964.849600000001</v>
      </c>
      <c r="AL450" s="20">
        <v>18923.728500000001</v>
      </c>
    </row>
    <row r="451" spans="1:38" x14ac:dyDescent="0.25">
      <c r="A451" s="32">
        <f t="shared" si="24"/>
        <v>1</v>
      </c>
      <c r="B451" s="25">
        <v>40909</v>
      </c>
      <c r="C451" s="20">
        <v>8026.9462999999996</v>
      </c>
      <c r="D451" s="20">
        <v>8024.8022000000001</v>
      </c>
      <c r="E451" s="20">
        <v>8061.8032000000003</v>
      </c>
      <c r="F451" s="20">
        <v>6619.9780000000001</v>
      </c>
      <c r="G451" s="20">
        <v>5575.3813</v>
      </c>
      <c r="H451" s="20">
        <v>5375.4760999999999</v>
      </c>
      <c r="I451" s="20">
        <v>5122.1709000000001</v>
      </c>
      <c r="J451" s="20">
        <v>5122.1709000000001</v>
      </c>
      <c r="K451" s="20">
        <v>5122.1709000000001</v>
      </c>
      <c r="L451" s="20">
        <v>4338.3046999999997</v>
      </c>
      <c r="M451" s="20">
        <v>3490.6104</v>
      </c>
      <c r="N451" s="20">
        <v>3501.1257000000001</v>
      </c>
      <c r="O451" s="20">
        <v>458</v>
      </c>
      <c r="P451" s="20">
        <v>458</v>
      </c>
      <c r="Q451" s="20">
        <v>458</v>
      </c>
      <c r="R451" s="20">
        <v>527</v>
      </c>
      <c r="S451" s="20">
        <v>522</v>
      </c>
      <c r="T451" s="20">
        <v>522</v>
      </c>
      <c r="U451" s="20">
        <v>18712.712899999999</v>
      </c>
      <c r="V451" s="20">
        <v>17546.6309</v>
      </c>
      <c r="W451" s="20">
        <v>17725.210899999998</v>
      </c>
      <c r="X451" s="20">
        <v>16196.4238</v>
      </c>
      <c r="Y451" s="20">
        <v>12788.1631</v>
      </c>
      <c r="Z451" s="20">
        <v>12623.742200000001</v>
      </c>
      <c r="AA451" s="20">
        <v>8226.5527000000002</v>
      </c>
      <c r="AB451" s="20">
        <v>8170.3193000000001</v>
      </c>
      <c r="AC451" s="20">
        <v>8213.8163999999997</v>
      </c>
      <c r="AD451" s="20">
        <v>8079.4931999999999</v>
      </c>
      <c r="AE451" s="20">
        <v>7182.0478999999996</v>
      </c>
      <c r="AF451" s="20">
        <v>7222.4237999999996</v>
      </c>
      <c r="AG451" s="20">
        <v>27150.777300000002</v>
      </c>
      <c r="AH451" s="20">
        <v>25856.5059</v>
      </c>
      <c r="AI451" s="20">
        <v>26140.144499999999</v>
      </c>
      <c r="AJ451" s="20">
        <v>24707.955099999999</v>
      </c>
      <c r="AK451" s="20">
        <v>20281.7539</v>
      </c>
      <c r="AL451" s="20">
        <v>19983.9941</v>
      </c>
    </row>
    <row r="452" spans="1:38" x14ac:dyDescent="0.25">
      <c r="A452" s="32">
        <f t="shared" si="24"/>
        <v>2</v>
      </c>
      <c r="B452" s="25">
        <v>40940</v>
      </c>
      <c r="C452" s="20">
        <v>7303.4380000000001</v>
      </c>
      <c r="D452" s="20">
        <v>7324.5258999999996</v>
      </c>
      <c r="E452" s="20">
        <v>7361.5263999999997</v>
      </c>
      <c r="F452" s="20">
        <v>7468.2744000000002</v>
      </c>
      <c r="G452" s="20">
        <v>5077.3755000000001</v>
      </c>
      <c r="H452" s="20">
        <v>5074.8622999999998</v>
      </c>
      <c r="I452" s="20">
        <v>2928.6039999999998</v>
      </c>
      <c r="J452" s="20">
        <v>2928.6039999999998</v>
      </c>
      <c r="K452" s="20">
        <v>2928.6039999999998</v>
      </c>
      <c r="L452" s="20">
        <v>2823.9767999999999</v>
      </c>
      <c r="M452" s="20">
        <v>2333.3620999999998</v>
      </c>
      <c r="N452" s="20">
        <v>2340.886</v>
      </c>
      <c r="O452" s="20">
        <v>311</v>
      </c>
      <c r="P452" s="20">
        <v>311</v>
      </c>
      <c r="Q452" s="20">
        <v>311</v>
      </c>
      <c r="R452" s="20">
        <v>454</v>
      </c>
      <c r="S452" s="20">
        <v>444</v>
      </c>
      <c r="T452" s="20">
        <v>444</v>
      </c>
      <c r="U452" s="20">
        <v>16254.088900000001</v>
      </c>
      <c r="V452" s="20">
        <v>15236.679700000001</v>
      </c>
      <c r="W452" s="20">
        <v>15399.776400000001</v>
      </c>
      <c r="X452" s="20">
        <v>17263.0527</v>
      </c>
      <c r="Y452" s="20">
        <v>13720.3652</v>
      </c>
      <c r="Z452" s="20">
        <v>13245.5283</v>
      </c>
      <c r="AA452" s="20">
        <v>7355.9722000000002</v>
      </c>
      <c r="AB452" s="20">
        <v>7299.6815999999999</v>
      </c>
      <c r="AC452" s="20">
        <v>7343.2479999999996</v>
      </c>
      <c r="AD452" s="20">
        <v>7996.6899000000003</v>
      </c>
      <c r="AE452" s="20">
        <v>7150.7563</v>
      </c>
      <c r="AF452" s="20">
        <v>7150.4312</v>
      </c>
      <c r="AG452" s="20">
        <v>26509.210899999998</v>
      </c>
      <c r="AH452" s="20">
        <v>25360.703099999999</v>
      </c>
      <c r="AI452" s="20">
        <v>25629.0137</v>
      </c>
      <c r="AJ452" s="20">
        <v>28472.248</v>
      </c>
      <c r="AK452" s="20">
        <v>23720.398399999998</v>
      </c>
      <c r="AL452" s="20">
        <v>23028.392599999999</v>
      </c>
    </row>
    <row r="453" spans="1:38" x14ac:dyDescent="0.25">
      <c r="A453" s="32">
        <f t="shared" ref="A453:A471" si="25">MONTH(B453)</f>
        <v>3</v>
      </c>
      <c r="B453" s="25">
        <v>40969</v>
      </c>
      <c r="C453" s="20">
        <v>14767.7881</v>
      </c>
      <c r="D453" s="20">
        <v>14870.5928</v>
      </c>
      <c r="E453" s="20">
        <v>14907.593800000001</v>
      </c>
      <c r="F453" s="20">
        <v>17868.333999999999</v>
      </c>
      <c r="G453" s="20">
        <v>12554.0908</v>
      </c>
      <c r="H453" s="20">
        <v>10837.6641</v>
      </c>
      <c r="I453" s="20">
        <v>7849.6229999999996</v>
      </c>
      <c r="J453" s="20">
        <v>7849.6229999999996</v>
      </c>
      <c r="K453" s="20">
        <v>7849.6229999999996</v>
      </c>
      <c r="L453" s="20">
        <v>9394.9843999999994</v>
      </c>
      <c r="M453" s="20">
        <v>7127.6684999999998</v>
      </c>
      <c r="N453" s="20">
        <v>7050.3104999999996</v>
      </c>
      <c r="O453" s="20">
        <v>1517</v>
      </c>
      <c r="P453" s="20">
        <v>1517</v>
      </c>
      <c r="Q453" s="20">
        <v>1517</v>
      </c>
      <c r="R453" s="20">
        <v>1550</v>
      </c>
      <c r="S453" s="20">
        <v>902</v>
      </c>
      <c r="T453" s="20">
        <v>902</v>
      </c>
      <c r="U453" s="20">
        <v>81468.664099999995</v>
      </c>
      <c r="V453" s="20">
        <v>80657.656300000002</v>
      </c>
      <c r="W453" s="20">
        <v>80804.164099999995</v>
      </c>
      <c r="X453" s="20">
        <v>97916.257800000007</v>
      </c>
      <c r="Y453" s="20">
        <v>73102.640599999999</v>
      </c>
      <c r="Z453" s="20">
        <v>71077.914099999995</v>
      </c>
      <c r="AA453" s="20">
        <v>28700.125</v>
      </c>
      <c r="AB453" s="20">
        <v>28643.789100000002</v>
      </c>
      <c r="AC453" s="20">
        <v>28687.414100000002</v>
      </c>
      <c r="AD453" s="20">
        <v>37482.207000000002</v>
      </c>
      <c r="AE453" s="20">
        <v>28331.769499999999</v>
      </c>
      <c r="AF453" s="20">
        <v>28284.900399999999</v>
      </c>
      <c r="AG453" s="20">
        <v>105117.53909999999</v>
      </c>
      <c r="AH453" s="20">
        <v>104171.1875</v>
      </c>
      <c r="AI453" s="20">
        <v>104423.02340000001</v>
      </c>
      <c r="AJ453" s="20">
        <v>129501.27340000001</v>
      </c>
      <c r="AK453" s="20">
        <v>96939.757800000007</v>
      </c>
      <c r="AL453" s="20">
        <v>94591.281300000002</v>
      </c>
    </row>
    <row r="454" spans="1:38" x14ac:dyDescent="0.25">
      <c r="A454" s="32">
        <f t="shared" si="25"/>
        <v>4</v>
      </c>
      <c r="B454" s="25">
        <v>41000</v>
      </c>
      <c r="C454" s="20">
        <v>37028.660199999998</v>
      </c>
      <c r="D454" s="20">
        <v>37173.707000000002</v>
      </c>
      <c r="E454" s="20">
        <v>37224.714800000002</v>
      </c>
      <c r="F454" s="20">
        <v>38443.503900000003</v>
      </c>
      <c r="G454" s="20">
        <v>30002.3223</v>
      </c>
      <c r="H454" s="20">
        <v>28268.1934</v>
      </c>
      <c r="I454" s="20">
        <v>22655.623</v>
      </c>
      <c r="J454" s="20">
        <v>22655.623</v>
      </c>
      <c r="K454" s="20">
        <v>22655.623</v>
      </c>
      <c r="L454" s="20">
        <v>27801.021499999999</v>
      </c>
      <c r="M454" s="20">
        <v>23772.154299999998</v>
      </c>
      <c r="N454" s="20">
        <v>23744.3066</v>
      </c>
      <c r="O454" s="20">
        <v>11494</v>
      </c>
      <c r="P454" s="20">
        <v>11494</v>
      </c>
      <c r="Q454" s="20">
        <v>11494</v>
      </c>
      <c r="R454" s="20">
        <v>14792.999</v>
      </c>
      <c r="S454" s="20">
        <v>9701</v>
      </c>
      <c r="T454" s="20">
        <v>9701</v>
      </c>
      <c r="U454" s="20">
        <v>151624.5313</v>
      </c>
      <c r="V454" s="20">
        <v>150610.73439999999</v>
      </c>
      <c r="W454" s="20">
        <v>150830.1875</v>
      </c>
      <c r="X454" s="20">
        <v>166607.875</v>
      </c>
      <c r="Y454" s="20">
        <v>133948.89060000001</v>
      </c>
      <c r="Z454" s="20">
        <v>130637.1563</v>
      </c>
      <c r="AA454" s="20">
        <v>50089.242200000001</v>
      </c>
      <c r="AB454" s="20">
        <v>50027.816400000003</v>
      </c>
      <c r="AC454" s="20">
        <v>50077.378900000003</v>
      </c>
      <c r="AD454" s="20">
        <v>59083.023399999998</v>
      </c>
      <c r="AE454" s="20">
        <v>49362.363299999997</v>
      </c>
      <c r="AF454" s="20">
        <v>49175.863299999997</v>
      </c>
      <c r="AG454" s="20">
        <v>187866.9063</v>
      </c>
      <c r="AH454" s="20">
        <v>186704.64060000001</v>
      </c>
      <c r="AI454" s="20">
        <v>187041.32810000001</v>
      </c>
      <c r="AJ454" s="20">
        <v>210810.75</v>
      </c>
      <c r="AK454" s="20">
        <v>171221.07810000001</v>
      </c>
      <c r="AL454" s="20">
        <v>167356.10939999999</v>
      </c>
    </row>
    <row r="455" spans="1:38" x14ac:dyDescent="0.25">
      <c r="A455" s="32">
        <f t="shared" si="25"/>
        <v>5</v>
      </c>
      <c r="B455" s="25">
        <v>41030</v>
      </c>
      <c r="C455" s="20">
        <v>58372.984400000001</v>
      </c>
      <c r="D455" s="20">
        <v>58795.976600000002</v>
      </c>
      <c r="E455" s="20">
        <v>58880.960899999998</v>
      </c>
      <c r="F455" s="20">
        <v>45899.269500000002</v>
      </c>
      <c r="G455" s="20">
        <v>32860.015599999999</v>
      </c>
      <c r="H455" s="20">
        <v>31303.136699999999</v>
      </c>
      <c r="I455" s="20">
        <v>47198.488299999997</v>
      </c>
      <c r="J455" s="20">
        <v>47198.488299999997</v>
      </c>
      <c r="K455" s="20">
        <v>47198.488299999997</v>
      </c>
      <c r="L455" s="20">
        <v>42231.878900000003</v>
      </c>
      <c r="M455" s="20">
        <v>34982.503900000003</v>
      </c>
      <c r="N455" s="20">
        <v>34711.867200000001</v>
      </c>
      <c r="O455" s="20">
        <v>7171.9994999999999</v>
      </c>
      <c r="P455" s="20">
        <v>7171.9994999999999</v>
      </c>
      <c r="Q455" s="20">
        <v>7171.9994999999999</v>
      </c>
      <c r="R455" s="20">
        <v>4989</v>
      </c>
      <c r="S455" s="20">
        <v>3479</v>
      </c>
      <c r="T455" s="20">
        <v>3479</v>
      </c>
      <c r="U455" s="20">
        <v>149085.51560000001</v>
      </c>
      <c r="V455" s="20">
        <v>147966.95310000001</v>
      </c>
      <c r="W455" s="20">
        <v>148301.95310000001</v>
      </c>
      <c r="X455" s="20">
        <v>117271.36719999999</v>
      </c>
      <c r="Y455" s="20">
        <v>89458.156300000002</v>
      </c>
      <c r="Z455" s="20">
        <v>76830.890599999999</v>
      </c>
      <c r="AA455" s="20">
        <v>53745.507799999999</v>
      </c>
      <c r="AB455" s="20">
        <v>53674.085899999998</v>
      </c>
      <c r="AC455" s="20">
        <v>53736.996099999997</v>
      </c>
      <c r="AD455" s="20">
        <v>43659.566400000003</v>
      </c>
      <c r="AE455" s="20">
        <v>31777.0664</v>
      </c>
      <c r="AF455" s="20">
        <v>30270.550800000001</v>
      </c>
      <c r="AG455" s="20">
        <v>188939.375</v>
      </c>
      <c r="AH455" s="20">
        <v>187456.8438</v>
      </c>
      <c r="AI455" s="20">
        <v>187938.3125</v>
      </c>
      <c r="AJ455" s="20">
        <v>147847.14060000001</v>
      </c>
      <c r="AK455" s="20">
        <v>109189.5625</v>
      </c>
      <c r="AL455" s="20">
        <v>93846.765599999999</v>
      </c>
    </row>
    <row r="456" spans="1:38" x14ac:dyDescent="0.25">
      <c r="A456" s="32">
        <f t="shared" si="25"/>
        <v>6</v>
      </c>
      <c r="B456" s="25">
        <v>41061</v>
      </c>
      <c r="C456" s="20">
        <v>8611.6190999999999</v>
      </c>
      <c r="D456" s="20">
        <v>9124.9657999999999</v>
      </c>
      <c r="E456" s="20">
        <v>9231.9647999999997</v>
      </c>
      <c r="F456" s="20">
        <v>1703.9918</v>
      </c>
      <c r="G456" s="20">
        <v>1442.7799</v>
      </c>
      <c r="H456" s="20">
        <v>1847.1921</v>
      </c>
      <c r="I456" s="20">
        <v>18708.410199999998</v>
      </c>
      <c r="J456" s="20">
        <v>18710.0625</v>
      </c>
      <c r="K456" s="20">
        <v>18710.168000000001</v>
      </c>
      <c r="L456" s="20">
        <v>10351.3262</v>
      </c>
      <c r="M456" s="20">
        <v>6312.2212</v>
      </c>
      <c r="N456" s="20">
        <v>6429.6581999999999</v>
      </c>
      <c r="O456" s="20">
        <v>590.99990000000003</v>
      </c>
      <c r="P456" s="20">
        <v>590.99990000000003</v>
      </c>
      <c r="Q456" s="20">
        <v>590.99990000000003</v>
      </c>
      <c r="R456" s="20">
        <v>556.00009999999997</v>
      </c>
      <c r="S456" s="20">
        <v>536</v>
      </c>
      <c r="T456" s="20">
        <v>536</v>
      </c>
      <c r="U456" s="20">
        <v>35136.519500000002</v>
      </c>
      <c r="V456" s="20">
        <v>33593.042999999998</v>
      </c>
      <c r="W456" s="20">
        <v>33984.710899999998</v>
      </c>
      <c r="X456" s="20">
        <v>1161.0873999999999</v>
      </c>
      <c r="Y456" s="20">
        <v>471.68270000000001</v>
      </c>
      <c r="Z456" s="20">
        <v>754.10029999999995</v>
      </c>
      <c r="AA456" s="20">
        <v>8206.5635000000002</v>
      </c>
      <c r="AB456" s="20">
        <v>8127.8486000000003</v>
      </c>
      <c r="AC456" s="20">
        <v>8198.8027000000002</v>
      </c>
      <c r="AD456" s="20">
        <v>2354.4216000000001</v>
      </c>
      <c r="AE456" s="20">
        <v>3509.9965999999999</v>
      </c>
      <c r="AF456" s="20">
        <v>1065.5815</v>
      </c>
      <c r="AG456" s="20">
        <v>37668.558599999997</v>
      </c>
      <c r="AH456" s="20">
        <v>35533.410199999998</v>
      </c>
      <c r="AI456" s="20">
        <v>36089.210899999998</v>
      </c>
      <c r="AJ456" s="20">
        <v>462.53960000000001</v>
      </c>
      <c r="AK456" s="20">
        <v>1925.2817</v>
      </c>
      <c r="AL456" s="20">
        <v>27.000399999999999</v>
      </c>
    </row>
    <row r="457" spans="1:38" x14ac:dyDescent="0.25">
      <c r="A457" s="32">
        <f t="shared" si="25"/>
        <v>7</v>
      </c>
      <c r="B457" s="25">
        <v>41091</v>
      </c>
      <c r="C457" s="20">
        <v>2184.2766000000001</v>
      </c>
      <c r="D457" s="20">
        <v>2397.8065999999999</v>
      </c>
      <c r="E457" s="20">
        <v>2510.8062</v>
      </c>
      <c r="F457" s="20">
        <v>2069.3654999999999</v>
      </c>
      <c r="G457" s="20">
        <v>1554.5902000000001</v>
      </c>
      <c r="H457" s="20">
        <v>2840.3804</v>
      </c>
      <c r="I457" s="20">
        <v>5228.6157000000003</v>
      </c>
      <c r="J457" s="20">
        <v>5228.6157000000003</v>
      </c>
      <c r="K457" s="20">
        <v>5228.6157000000003</v>
      </c>
      <c r="L457" s="20">
        <v>2545.0880999999999</v>
      </c>
      <c r="M457" s="20">
        <v>2292.6338000000001</v>
      </c>
      <c r="N457" s="20">
        <v>2563.71</v>
      </c>
      <c r="O457" s="20">
        <v>163</v>
      </c>
      <c r="P457" s="20">
        <v>163</v>
      </c>
      <c r="Q457" s="20">
        <v>163</v>
      </c>
      <c r="R457" s="20">
        <v>159</v>
      </c>
      <c r="S457" s="20">
        <v>154</v>
      </c>
      <c r="T457" s="20">
        <v>154</v>
      </c>
      <c r="U457" s="20">
        <v>5938.5635000000002</v>
      </c>
      <c r="V457" s="20">
        <v>5167.0928000000004</v>
      </c>
      <c r="W457" s="20">
        <v>5451.7821999999996</v>
      </c>
      <c r="X457" s="20">
        <v>4024.1365000000001</v>
      </c>
      <c r="Y457" s="20">
        <v>3607.98</v>
      </c>
      <c r="Z457" s="20">
        <v>3766.8896</v>
      </c>
      <c r="AA457" s="20">
        <v>291.8956</v>
      </c>
      <c r="AB457" s="20">
        <v>1003.1732</v>
      </c>
      <c r="AC457" s="20">
        <v>712.26919999999996</v>
      </c>
      <c r="AD457" s="20">
        <v>956.7894</v>
      </c>
      <c r="AE457" s="20">
        <v>1687.5452</v>
      </c>
      <c r="AF457" s="20">
        <v>964.32219999999995</v>
      </c>
      <c r="AG457" s="20">
        <v>3084</v>
      </c>
      <c r="AH457" s="20">
        <v>3084</v>
      </c>
      <c r="AI457" s="20">
        <v>3084.0005000000001</v>
      </c>
      <c r="AJ457" s="20">
        <v>3084.0001999999999</v>
      </c>
      <c r="AK457" s="20">
        <v>3081.9994999999999</v>
      </c>
      <c r="AL457" s="20">
        <v>3084</v>
      </c>
    </row>
    <row r="458" spans="1:38" x14ac:dyDescent="0.25">
      <c r="A458" s="32">
        <f t="shared" si="25"/>
        <v>8</v>
      </c>
      <c r="B458" s="25">
        <v>41122</v>
      </c>
      <c r="C458" s="20">
        <v>3560.7959000000001</v>
      </c>
      <c r="D458" s="20">
        <v>5117.7245999999996</v>
      </c>
      <c r="E458" s="20">
        <v>5076.7255999999998</v>
      </c>
      <c r="F458" s="20">
        <v>4144.1171999999997</v>
      </c>
      <c r="G458" s="20">
        <v>3787.1660000000002</v>
      </c>
      <c r="H458" s="20">
        <v>4573.4956000000002</v>
      </c>
      <c r="I458" s="20">
        <v>4262.8720999999996</v>
      </c>
      <c r="J458" s="20">
        <v>4262.8725999999997</v>
      </c>
      <c r="K458" s="20">
        <v>4236.8725999999997</v>
      </c>
      <c r="L458" s="20">
        <v>4004.6421</v>
      </c>
      <c r="M458" s="20">
        <v>3959.7402000000002</v>
      </c>
      <c r="N458" s="20">
        <v>3983.51</v>
      </c>
      <c r="O458" s="20">
        <v>82</v>
      </c>
      <c r="P458" s="20">
        <v>82</v>
      </c>
      <c r="Q458" s="20">
        <v>82</v>
      </c>
      <c r="R458" s="20">
        <v>81</v>
      </c>
      <c r="S458" s="20">
        <v>81</v>
      </c>
      <c r="T458" s="20">
        <v>81</v>
      </c>
      <c r="U458" s="20">
        <v>4738.0454</v>
      </c>
      <c r="V458" s="20">
        <v>4683.2421999999997</v>
      </c>
      <c r="W458" s="20">
        <v>4684.2808000000005</v>
      </c>
      <c r="X458" s="20">
        <v>5106.1913999999997</v>
      </c>
      <c r="Y458" s="20">
        <v>3576.9402</v>
      </c>
      <c r="Z458" s="20">
        <v>5214.1787000000004</v>
      </c>
      <c r="AA458" s="20">
        <v>0</v>
      </c>
      <c r="AB458" s="20">
        <v>24.765699999999999</v>
      </c>
      <c r="AC458" s="20">
        <v>0</v>
      </c>
      <c r="AD458" s="20">
        <v>0</v>
      </c>
      <c r="AE458" s="20">
        <v>247.32589999999999</v>
      </c>
      <c r="AF458" s="20">
        <v>0</v>
      </c>
      <c r="AG458" s="20">
        <v>3258.4629</v>
      </c>
      <c r="AH458" s="20">
        <v>3228.3472000000002</v>
      </c>
      <c r="AI458" s="20">
        <v>3242.0441999999998</v>
      </c>
      <c r="AJ458" s="20">
        <v>3533.6021000000001</v>
      </c>
      <c r="AK458" s="20">
        <v>3074</v>
      </c>
      <c r="AL458" s="20">
        <v>3188.0012000000002</v>
      </c>
    </row>
    <row r="459" spans="1:38" x14ac:dyDescent="0.25">
      <c r="A459" s="32">
        <f t="shared" si="25"/>
        <v>9</v>
      </c>
      <c r="B459" s="25">
        <v>41153</v>
      </c>
      <c r="C459" s="20">
        <v>2177.3276000000001</v>
      </c>
      <c r="D459" s="20">
        <v>3249.8647000000001</v>
      </c>
      <c r="E459" s="20">
        <v>3219.1273999999999</v>
      </c>
      <c r="F459" s="20">
        <v>3357.8078999999998</v>
      </c>
      <c r="G459" s="20">
        <v>2744.7678000000001</v>
      </c>
      <c r="H459" s="20">
        <v>3705.1608999999999</v>
      </c>
      <c r="I459" s="20">
        <v>2942.7307000000001</v>
      </c>
      <c r="J459" s="20">
        <v>2942.7307000000001</v>
      </c>
      <c r="K459" s="20">
        <v>2921.7307000000001</v>
      </c>
      <c r="L459" s="20">
        <v>2766.2703000000001</v>
      </c>
      <c r="M459" s="20">
        <v>2633.3982000000001</v>
      </c>
      <c r="N459" s="20">
        <v>2678.1377000000002</v>
      </c>
      <c r="O459" s="20">
        <v>113</v>
      </c>
      <c r="P459" s="20">
        <v>113</v>
      </c>
      <c r="Q459" s="20">
        <v>113</v>
      </c>
      <c r="R459" s="20">
        <v>117</v>
      </c>
      <c r="S459" s="20">
        <v>107</v>
      </c>
      <c r="T459" s="20">
        <v>107</v>
      </c>
      <c r="U459" s="20">
        <v>1088.1436000000001</v>
      </c>
      <c r="V459" s="20">
        <v>1022.5385</v>
      </c>
      <c r="W459" s="20">
        <v>1024.0958000000001</v>
      </c>
      <c r="X459" s="20">
        <v>914.83019999999999</v>
      </c>
      <c r="Y459" s="20">
        <v>767.12310000000002</v>
      </c>
      <c r="Z459" s="20">
        <v>1060.5228</v>
      </c>
      <c r="AA459" s="20">
        <v>124.81910000000001</v>
      </c>
      <c r="AB459" s="20">
        <v>137.05770000000001</v>
      </c>
      <c r="AC459" s="20">
        <v>126.5757</v>
      </c>
      <c r="AD459" s="20">
        <v>93.111199999999997</v>
      </c>
      <c r="AE459" s="20">
        <v>115.2657</v>
      </c>
      <c r="AF459" s="20">
        <v>134.3528</v>
      </c>
      <c r="AG459" s="20">
        <v>793.20249999999999</v>
      </c>
      <c r="AH459" s="20">
        <v>793.20680000000004</v>
      </c>
      <c r="AI459" s="20">
        <v>793.23119999999994</v>
      </c>
      <c r="AJ459" s="20">
        <v>795.87739999999997</v>
      </c>
      <c r="AK459" s="20">
        <v>715.97080000000005</v>
      </c>
      <c r="AL459" s="20">
        <v>659.04939999999999</v>
      </c>
    </row>
    <row r="460" spans="1:38" x14ac:dyDescent="0.25">
      <c r="A460" s="32">
        <f t="shared" si="25"/>
        <v>10</v>
      </c>
      <c r="B460" s="25">
        <v>41183</v>
      </c>
      <c r="C460" s="20">
        <v>5889.2241000000004</v>
      </c>
      <c r="D460" s="20">
        <v>5971.4301999999998</v>
      </c>
      <c r="E460" s="20">
        <v>6008.4301999999998</v>
      </c>
      <c r="F460" s="20">
        <v>5615.4472999999998</v>
      </c>
      <c r="G460" s="20">
        <v>5051.0303000000004</v>
      </c>
      <c r="H460" s="20">
        <v>4892.3774000000003</v>
      </c>
      <c r="I460" s="20">
        <v>2984.8892000000001</v>
      </c>
      <c r="J460" s="20">
        <v>2984.8892000000001</v>
      </c>
      <c r="K460" s="20">
        <v>2984.8892000000001</v>
      </c>
      <c r="L460" s="20">
        <v>3038.0473999999999</v>
      </c>
      <c r="M460" s="20">
        <v>2774.4839000000002</v>
      </c>
      <c r="N460" s="20">
        <v>2728.7305000000001</v>
      </c>
      <c r="O460" s="20">
        <v>184</v>
      </c>
      <c r="P460" s="20">
        <v>184</v>
      </c>
      <c r="Q460" s="20">
        <v>184</v>
      </c>
      <c r="R460" s="20">
        <v>185</v>
      </c>
      <c r="S460" s="20">
        <v>174</v>
      </c>
      <c r="T460" s="20">
        <v>174</v>
      </c>
      <c r="U460" s="20">
        <v>9261.0692999999992</v>
      </c>
      <c r="V460" s="20">
        <v>8153.8861999999999</v>
      </c>
      <c r="W460" s="20">
        <v>8306.5547000000006</v>
      </c>
      <c r="X460" s="20">
        <v>8098.4331000000002</v>
      </c>
      <c r="Y460" s="20">
        <v>7017.0263999999997</v>
      </c>
      <c r="Z460" s="20">
        <v>6597.2665999999999</v>
      </c>
      <c r="AA460" s="20">
        <v>505.6037</v>
      </c>
      <c r="AB460" s="20">
        <v>425.39479999999998</v>
      </c>
      <c r="AC460" s="20">
        <v>483.38549999999998</v>
      </c>
      <c r="AD460" s="20">
        <v>482.42469999999997</v>
      </c>
      <c r="AE460" s="20">
        <v>335.26260000000002</v>
      </c>
      <c r="AF460" s="20">
        <v>407.20600000000002</v>
      </c>
      <c r="AG460" s="20">
        <v>8366.3251999999993</v>
      </c>
      <c r="AH460" s="20">
        <v>7107.6436000000003</v>
      </c>
      <c r="AI460" s="20">
        <v>7380.0532000000003</v>
      </c>
      <c r="AJ460" s="20">
        <v>7371.9701999999997</v>
      </c>
      <c r="AK460" s="20">
        <v>6015.875</v>
      </c>
      <c r="AL460" s="20">
        <v>5828.8334999999997</v>
      </c>
    </row>
    <row r="461" spans="1:38" x14ac:dyDescent="0.25">
      <c r="A461" s="32">
        <f t="shared" si="25"/>
        <v>11</v>
      </c>
      <c r="B461" s="25">
        <v>41214</v>
      </c>
      <c r="C461" s="20">
        <v>5822.1850999999997</v>
      </c>
      <c r="D461" s="20">
        <v>5756.6157000000003</v>
      </c>
      <c r="E461" s="20">
        <v>5793.6157000000003</v>
      </c>
      <c r="F461" s="20">
        <v>5758.3643000000002</v>
      </c>
      <c r="G461" s="20">
        <v>5353.1187</v>
      </c>
      <c r="H461" s="20">
        <v>5408.8383999999996</v>
      </c>
      <c r="I461" s="20">
        <v>3607.5014999999999</v>
      </c>
      <c r="J461" s="20">
        <v>3607.5014999999999</v>
      </c>
      <c r="K461" s="20">
        <v>3607.5014999999999</v>
      </c>
      <c r="L461" s="20">
        <v>3751.3054000000002</v>
      </c>
      <c r="M461" s="20">
        <v>3544.6833000000001</v>
      </c>
      <c r="N461" s="20">
        <v>3540.0695999999998</v>
      </c>
      <c r="O461" s="20">
        <v>357</v>
      </c>
      <c r="P461" s="20">
        <v>357</v>
      </c>
      <c r="Q461" s="20">
        <v>357</v>
      </c>
      <c r="R461" s="20">
        <v>376</v>
      </c>
      <c r="S461" s="20">
        <v>366</v>
      </c>
      <c r="T461" s="20">
        <v>366</v>
      </c>
      <c r="U461" s="20">
        <v>13635.920899999999</v>
      </c>
      <c r="V461" s="20">
        <v>12372.484399999999</v>
      </c>
      <c r="W461" s="20">
        <v>12523.0537</v>
      </c>
      <c r="X461" s="20">
        <v>12912.359399999999</v>
      </c>
      <c r="Y461" s="20">
        <v>11706.0332</v>
      </c>
      <c r="Z461" s="20">
        <v>11670.0254</v>
      </c>
      <c r="AA461" s="20">
        <v>4890.6206000000002</v>
      </c>
      <c r="AB461" s="20">
        <v>4820.9252999999999</v>
      </c>
      <c r="AC461" s="20">
        <v>4871.4570000000003</v>
      </c>
      <c r="AD461" s="20">
        <v>5265.4750999999997</v>
      </c>
      <c r="AE461" s="20">
        <v>4643.7313999999997</v>
      </c>
      <c r="AF461" s="20">
        <v>4687.8145000000004</v>
      </c>
      <c r="AG461" s="20">
        <v>15497.1602</v>
      </c>
      <c r="AH461" s="20">
        <v>14092.242200000001</v>
      </c>
      <c r="AI461" s="20">
        <v>14355.265600000001</v>
      </c>
      <c r="AJ461" s="20">
        <v>15281.418</v>
      </c>
      <c r="AK461" s="20">
        <v>13342.0137</v>
      </c>
      <c r="AL461" s="20">
        <v>13125.1777</v>
      </c>
    </row>
    <row r="462" spans="1:38" x14ac:dyDescent="0.25">
      <c r="A462" s="32">
        <f t="shared" si="25"/>
        <v>12</v>
      </c>
      <c r="B462" s="25">
        <v>41244</v>
      </c>
      <c r="C462" s="20">
        <v>4812.2831999999999</v>
      </c>
      <c r="D462" s="20">
        <v>4771.2075000000004</v>
      </c>
      <c r="E462" s="20">
        <v>4808.2079999999996</v>
      </c>
      <c r="F462" s="20">
        <v>4932.1768000000002</v>
      </c>
      <c r="G462" s="20">
        <v>4676.6328000000003</v>
      </c>
      <c r="H462" s="20">
        <v>4666.0331999999999</v>
      </c>
      <c r="I462" s="20">
        <v>3165.1777000000002</v>
      </c>
      <c r="J462" s="20">
        <v>3165.1777000000002</v>
      </c>
      <c r="K462" s="20">
        <v>3165.1777000000002</v>
      </c>
      <c r="L462" s="20">
        <v>3103.4319</v>
      </c>
      <c r="M462" s="20">
        <v>2911.71</v>
      </c>
      <c r="N462" s="20">
        <v>2913.6147000000001</v>
      </c>
      <c r="O462" s="20">
        <v>273</v>
      </c>
      <c r="P462" s="20">
        <v>273</v>
      </c>
      <c r="Q462" s="20">
        <v>273</v>
      </c>
      <c r="R462" s="20">
        <v>293</v>
      </c>
      <c r="S462" s="20">
        <v>284</v>
      </c>
      <c r="T462" s="20">
        <v>284</v>
      </c>
      <c r="U462" s="20">
        <v>10884.9141</v>
      </c>
      <c r="V462" s="20">
        <v>10391.555700000001</v>
      </c>
      <c r="W462" s="20">
        <v>10391.555700000001</v>
      </c>
      <c r="X462" s="20">
        <v>10653.0957</v>
      </c>
      <c r="Y462" s="20">
        <v>10105.499</v>
      </c>
      <c r="Z462" s="20">
        <v>9693.7392999999993</v>
      </c>
      <c r="AA462" s="20">
        <v>4483.8599000000004</v>
      </c>
      <c r="AB462" s="20">
        <v>4417.6752999999999</v>
      </c>
      <c r="AC462" s="20">
        <v>4466.3500999999997</v>
      </c>
      <c r="AD462" s="20">
        <v>4977.9668000000001</v>
      </c>
      <c r="AE462" s="20">
        <v>4392.9516999999996</v>
      </c>
      <c r="AF462" s="20">
        <v>4387.9174999999996</v>
      </c>
      <c r="AG462" s="20">
        <v>10613.4287</v>
      </c>
      <c r="AH462" s="20">
        <v>9978.1309000000001</v>
      </c>
      <c r="AI462" s="20">
        <v>10088.700199999999</v>
      </c>
      <c r="AJ462" s="20">
        <v>10570.0049</v>
      </c>
      <c r="AK462" s="20">
        <v>9563.2734</v>
      </c>
      <c r="AL462" s="20">
        <v>8887.4228999999996</v>
      </c>
    </row>
    <row r="463" spans="1:38" x14ac:dyDescent="0.25">
      <c r="A463" s="32">
        <f t="shared" si="25"/>
        <v>1</v>
      </c>
      <c r="B463" s="25">
        <v>41275</v>
      </c>
      <c r="C463" s="20">
        <v>4759.9912000000004</v>
      </c>
      <c r="D463" s="20">
        <v>4767.8071</v>
      </c>
      <c r="E463" s="20">
        <v>4804.8071</v>
      </c>
      <c r="F463" s="20">
        <v>4917.6309000000001</v>
      </c>
      <c r="G463" s="20">
        <v>4808.7168000000001</v>
      </c>
      <c r="H463" s="20">
        <v>4797.1981999999998</v>
      </c>
      <c r="I463" s="20">
        <v>3117.9602</v>
      </c>
      <c r="J463" s="20">
        <v>3117.9602</v>
      </c>
      <c r="K463" s="20">
        <v>3117.9602</v>
      </c>
      <c r="L463" s="20">
        <v>2889.7212</v>
      </c>
      <c r="M463" s="20">
        <v>2714.7327</v>
      </c>
      <c r="N463" s="20">
        <v>2716.3220000000001</v>
      </c>
      <c r="O463" s="20">
        <v>313</v>
      </c>
      <c r="P463" s="20">
        <v>313</v>
      </c>
      <c r="Q463" s="20">
        <v>313</v>
      </c>
      <c r="R463" s="20">
        <v>324</v>
      </c>
      <c r="S463" s="20">
        <v>324</v>
      </c>
      <c r="T463" s="20">
        <v>324</v>
      </c>
      <c r="U463" s="20">
        <v>10391.555700000001</v>
      </c>
      <c r="V463" s="20">
        <v>9850.4678000000004</v>
      </c>
      <c r="W463" s="20">
        <v>10309.1875</v>
      </c>
      <c r="X463" s="20">
        <v>10391.555700000001</v>
      </c>
      <c r="Y463" s="20">
        <v>10391.555700000001</v>
      </c>
      <c r="Z463" s="20">
        <v>9594.7206999999999</v>
      </c>
      <c r="AA463" s="20">
        <v>4461.4291999999996</v>
      </c>
      <c r="AB463" s="20">
        <v>4398.3599000000004</v>
      </c>
      <c r="AC463" s="20">
        <v>4445.4804999999997</v>
      </c>
      <c r="AD463" s="20">
        <v>5094.1421</v>
      </c>
      <c r="AE463" s="20">
        <v>4675.2070000000003</v>
      </c>
      <c r="AF463" s="20">
        <v>4649.4823999999999</v>
      </c>
      <c r="AG463" s="20">
        <v>9995.7178000000004</v>
      </c>
      <c r="AH463" s="20">
        <v>9313.8906000000006</v>
      </c>
      <c r="AI463" s="20">
        <v>9881.6142999999993</v>
      </c>
      <c r="AJ463" s="20">
        <v>10125.8428</v>
      </c>
      <c r="AK463" s="20">
        <v>9542.6854999999996</v>
      </c>
      <c r="AL463" s="20">
        <v>8441.6034999999993</v>
      </c>
    </row>
    <row r="464" spans="1:38" x14ac:dyDescent="0.25">
      <c r="A464" s="32">
        <f t="shared" si="25"/>
        <v>2</v>
      </c>
      <c r="B464" s="25">
        <v>41306</v>
      </c>
      <c r="C464" s="20">
        <v>4031.9829</v>
      </c>
      <c r="D464" s="20">
        <v>4061.7192</v>
      </c>
      <c r="E464" s="20">
        <v>4098.7196999999996</v>
      </c>
      <c r="F464" s="20">
        <v>4041.1952999999999</v>
      </c>
      <c r="G464" s="20">
        <v>3893.2664</v>
      </c>
      <c r="H464" s="20">
        <v>3870.0041999999999</v>
      </c>
      <c r="I464" s="20">
        <v>2620.5758999999998</v>
      </c>
      <c r="J464" s="20">
        <v>2620.5758999999998</v>
      </c>
      <c r="K464" s="20">
        <v>2620.5758999999998</v>
      </c>
      <c r="L464" s="20">
        <v>2486.0225</v>
      </c>
      <c r="M464" s="20">
        <v>2293.5185999999999</v>
      </c>
      <c r="N464" s="20">
        <v>2294.1176999999998</v>
      </c>
      <c r="O464" s="20">
        <v>186</v>
      </c>
      <c r="P464" s="20">
        <v>186</v>
      </c>
      <c r="Q464" s="20">
        <v>186</v>
      </c>
      <c r="R464" s="20">
        <v>259</v>
      </c>
      <c r="S464" s="20">
        <v>252</v>
      </c>
      <c r="T464" s="20">
        <v>252</v>
      </c>
      <c r="U464" s="20">
        <v>10650.7129</v>
      </c>
      <c r="V464" s="20">
        <v>9610.9843999999994</v>
      </c>
      <c r="W464" s="20">
        <v>9745.9745999999996</v>
      </c>
      <c r="X464" s="20">
        <v>9850.6504000000004</v>
      </c>
      <c r="Y464" s="20">
        <v>9385.9218999999994</v>
      </c>
      <c r="Z464" s="20">
        <v>9385.9218999999994</v>
      </c>
      <c r="AA464" s="20">
        <v>4042.3312999999998</v>
      </c>
      <c r="AB464" s="20">
        <v>3980.9389999999999</v>
      </c>
      <c r="AC464" s="20">
        <v>4027.2136</v>
      </c>
      <c r="AD464" s="20">
        <v>4417.3657000000003</v>
      </c>
      <c r="AE464" s="20">
        <v>3981.5127000000002</v>
      </c>
      <c r="AF464" s="20">
        <v>3920.0508</v>
      </c>
      <c r="AG464" s="20">
        <v>10167.2549</v>
      </c>
      <c r="AH464" s="20">
        <v>8986.8008000000009</v>
      </c>
      <c r="AI464" s="20">
        <v>9229.9199000000008</v>
      </c>
      <c r="AJ464" s="20">
        <v>9780.0020000000004</v>
      </c>
      <c r="AK464" s="20">
        <v>8944.8467000000001</v>
      </c>
      <c r="AL464" s="20">
        <v>8575.0313000000006</v>
      </c>
    </row>
    <row r="465" spans="1:38" x14ac:dyDescent="0.25">
      <c r="A465" s="32">
        <f t="shared" si="25"/>
        <v>3</v>
      </c>
      <c r="B465" s="25">
        <v>41334</v>
      </c>
      <c r="C465" s="20">
        <v>5240.3545000000004</v>
      </c>
      <c r="D465" s="20">
        <v>5348.2563</v>
      </c>
      <c r="E465" s="20">
        <v>5385.2568000000001</v>
      </c>
      <c r="F465" s="20">
        <v>7151.9966000000004</v>
      </c>
      <c r="G465" s="20">
        <v>7228.3617999999997</v>
      </c>
      <c r="H465" s="20">
        <v>7200.8594000000003</v>
      </c>
      <c r="I465" s="20">
        <v>3042.4521</v>
      </c>
      <c r="J465" s="20">
        <v>3042.4521</v>
      </c>
      <c r="K465" s="20">
        <v>3042.4521</v>
      </c>
      <c r="L465" s="20">
        <v>3888.2891</v>
      </c>
      <c r="M465" s="20">
        <v>3930.6008000000002</v>
      </c>
      <c r="N465" s="20">
        <v>3930.0981000000002</v>
      </c>
      <c r="O465" s="20">
        <v>317</v>
      </c>
      <c r="P465" s="20">
        <v>317</v>
      </c>
      <c r="Q465" s="20">
        <v>317</v>
      </c>
      <c r="R465" s="20">
        <v>493</v>
      </c>
      <c r="S465" s="20">
        <v>515</v>
      </c>
      <c r="T465" s="20">
        <v>515</v>
      </c>
      <c r="U465" s="20">
        <v>15795.021500000001</v>
      </c>
      <c r="V465" s="20">
        <v>14959.5645</v>
      </c>
      <c r="W465" s="20">
        <v>15077.734399999999</v>
      </c>
      <c r="X465" s="20">
        <v>22571.011699999999</v>
      </c>
      <c r="Y465" s="20">
        <v>22409.222699999998</v>
      </c>
      <c r="Z465" s="20">
        <v>22053.166000000001</v>
      </c>
      <c r="AA465" s="20">
        <v>8413.8477000000003</v>
      </c>
      <c r="AB465" s="20">
        <v>8353.4609</v>
      </c>
      <c r="AC465" s="20">
        <v>8399.1777000000002</v>
      </c>
      <c r="AD465" s="20">
        <v>11575.4102</v>
      </c>
      <c r="AE465" s="20">
        <v>10805.522499999999</v>
      </c>
      <c r="AF465" s="20">
        <v>10734.2412</v>
      </c>
      <c r="AG465" s="20">
        <v>22817.377</v>
      </c>
      <c r="AH465" s="20">
        <v>21838.650399999999</v>
      </c>
      <c r="AI465" s="20">
        <v>22064.412100000001</v>
      </c>
      <c r="AJ465" s="20">
        <v>31572.9375</v>
      </c>
      <c r="AK465" s="20">
        <v>30351.7402</v>
      </c>
      <c r="AL465" s="20">
        <v>29597.877</v>
      </c>
    </row>
    <row r="466" spans="1:38" x14ac:dyDescent="0.25">
      <c r="A466" s="32">
        <f t="shared" si="25"/>
        <v>4</v>
      </c>
      <c r="B466" s="25">
        <v>41365</v>
      </c>
      <c r="C466" s="20">
        <v>17501.9355</v>
      </c>
      <c r="D466" s="20">
        <v>17617.960899999998</v>
      </c>
      <c r="E466" s="20">
        <v>17668.960899999998</v>
      </c>
      <c r="F466" s="20">
        <v>45843.566400000003</v>
      </c>
      <c r="G466" s="20">
        <v>49189.578099999999</v>
      </c>
      <c r="H466" s="20">
        <v>44228.910199999998</v>
      </c>
      <c r="I466" s="20">
        <v>10466.801799999999</v>
      </c>
      <c r="J466" s="20">
        <v>10465.207</v>
      </c>
      <c r="K466" s="20">
        <v>10511.791999999999</v>
      </c>
      <c r="L466" s="20">
        <v>39082.242200000001</v>
      </c>
      <c r="M466" s="20">
        <v>46871.074200000003</v>
      </c>
      <c r="N466" s="20">
        <v>46660.832000000002</v>
      </c>
      <c r="O466" s="20">
        <v>2603</v>
      </c>
      <c r="P466" s="20">
        <v>2603</v>
      </c>
      <c r="Q466" s="20">
        <v>2603</v>
      </c>
      <c r="R466" s="20">
        <v>7184</v>
      </c>
      <c r="S466" s="20">
        <v>7455</v>
      </c>
      <c r="T466" s="20">
        <v>7455</v>
      </c>
      <c r="U466" s="20">
        <v>70603.632800000007</v>
      </c>
      <c r="V466" s="20">
        <v>68465.125</v>
      </c>
      <c r="W466" s="20">
        <v>68794.757800000007</v>
      </c>
      <c r="X466" s="20">
        <v>172512.89060000001</v>
      </c>
      <c r="Y466" s="20">
        <v>163895.85939999999</v>
      </c>
      <c r="Z466" s="20">
        <v>157283.7813</v>
      </c>
      <c r="AA466" s="20">
        <v>16636.824199999999</v>
      </c>
      <c r="AB466" s="20">
        <v>16574.716799999998</v>
      </c>
      <c r="AC466" s="20">
        <v>16624.8027</v>
      </c>
      <c r="AD466" s="20">
        <v>43389.8125</v>
      </c>
      <c r="AE466" s="20">
        <v>45590.796900000001</v>
      </c>
      <c r="AF466" s="20">
        <v>45372.5625</v>
      </c>
      <c r="AG466" s="20">
        <v>83324.007800000007</v>
      </c>
      <c r="AH466" s="20">
        <v>81035.328099999999</v>
      </c>
      <c r="AI466" s="20">
        <v>81482.820300000007</v>
      </c>
      <c r="AJ466" s="20">
        <v>210768.6875</v>
      </c>
      <c r="AK466" s="20">
        <v>209249.75</v>
      </c>
      <c r="AL466" s="20">
        <v>202074.9688</v>
      </c>
    </row>
    <row r="467" spans="1:38" x14ac:dyDescent="0.25">
      <c r="A467" s="32">
        <f t="shared" si="25"/>
        <v>5</v>
      </c>
      <c r="B467" s="25">
        <v>41395</v>
      </c>
      <c r="C467" s="20">
        <v>101093.47659999999</v>
      </c>
      <c r="D467" s="20">
        <v>99786.593800000002</v>
      </c>
      <c r="E467" s="20">
        <v>99871.585900000005</v>
      </c>
      <c r="F467" s="20">
        <v>149765.73439999999</v>
      </c>
      <c r="G467" s="20">
        <v>143886.79689999999</v>
      </c>
      <c r="H467" s="20">
        <v>141017.48439999999</v>
      </c>
      <c r="I467" s="20">
        <v>72374.421900000001</v>
      </c>
      <c r="J467" s="20">
        <v>72374.429699999993</v>
      </c>
      <c r="K467" s="20">
        <v>72374.304699999993</v>
      </c>
      <c r="L467" s="20">
        <v>121160.78909999999</v>
      </c>
      <c r="M467" s="20">
        <v>118614.86719999999</v>
      </c>
      <c r="N467" s="20">
        <v>118400.7031</v>
      </c>
      <c r="O467" s="20">
        <v>10189</v>
      </c>
      <c r="P467" s="20">
        <v>10189</v>
      </c>
      <c r="Q467" s="20">
        <v>10189</v>
      </c>
      <c r="R467" s="20">
        <v>10969</v>
      </c>
      <c r="S467" s="20">
        <v>9592</v>
      </c>
      <c r="T467" s="20">
        <v>9592</v>
      </c>
      <c r="U467" s="20">
        <v>309144.28129999997</v>
      </c>
      <c r="V467" s="20">
        <v>306327.4375</v>
      </c>
      <c r="W467" s="20">
        <v>306676.53129999997</v>
      </c>
      <c r="X467" s="20">
        <v>425119.78129999997</v>
      </c>
      <c r="Y467" s="20">
        <v>389064.9375</v>
      </c>
      <c r="Z467" s="20">
        <v>376130.75</v>
      </c>
      <c r="AA467" s="20">
        <v>74305.539099999995</v>
      </c>
      <c r="AB467" s="20">
        <v>74197.242199999993</v>
      </c>
      <c r="AC467" s="20">
        <v>74274.390599999999</v>
      </c>
      <c r="AD467" s="20">
        <v>93404.351599999995</v>
      </c>
      <c r="AE467" s="20">
        <v>84208.093800000002</v>
      </c>
      <c r="AF467" s="20">
        <v>82407.296900000001</v>
      </c>
      <c r="AG467" s="20">
        <v>397923.71879999997</v>
      </c>
      <c r="AH467" s="20">
        <v>394733.5625</v>
      </c>
      <c r="AI467" s="20">
        <v>395248.78129999997</v>
      </c>
      <c r="AJ467" s="20">
        <v>522731.75</v>
      </c>
      <c r="AK467" s="20">
        <v>473115</v>
      </c>
      <c r="AL467" s="20">
        <v>457251.15629999997</v>
      </c>
    </row>
    <row r="468" spans="1:38" x14ac:dyDescent="0.25">
      <c r="A468" s="32">
        <f t="shared" si="25"/>
        <v>6</v>
      </c>
      <c r="B468" s="25">
        <v>41426</v>
      </c>
      <c r="C468" s="20">
        <v>63720.542999999998</v>
      </c>
      <c r="D468" s="20">
        <v>64279.132799999999</v>
      </c>
      <c r="E468" s="20">
        <v>64386.128900000003</v>
      </c>
      <c r="F468" s="20">
        <v>43238.781300000002</v>
      </c>
      <c r="G468" s="20">
        <v>33375.191400000003</v>
      </c>
      <c r="H468" s="20">
        <v>31008.148399999998</v>
      </c>
      <c r="I468" s="20">
        <v>49586.097699999998</v>
      </c>
      <c r="J468" s="20">
        <v>49586.101600000002</v>
      </c>
      <c r="K468" s="20">
        <v>49585.886700000003</v>
      </c>
      <c r="L468" s="20">
        <v>37540.429700000001</v>
      </c>
      <c r="M468" s="20">
        <v>30747.964800000002</v>
      </c>
      <c r="N468" s="20">
        <v>30181.583999999999</v>
      </c>
      <c r="O468" s="20">
        <v>1299.0001</v>
      </c>
      <c r="P468" s="20">
        <v>1299.0001</v>
      </c>
      <c r="Q468" s="20">
        <v>1299.0001</v>
      </c>
      <c r="R468" s="20">
        <v>641</v>
      </c>
      <c r="S468" s="20">
        <v>415</v>
      </c>
      <c r="T468" s="20">
        <v>415</v>
      </c>
      <c r="U468" s="20">
        <v>165616.3438</v>
      </c>
      <c r="V468" s="20">
        <v>164280.39060000001</v>
      </c>
      <c r="W468" s="20">
        <v>164678.3125</v>
      </c>
      <c r="X468" s="20">
        <v>100684.2969</v>
      </c>
      <c r="Y468" s="20">
        <v>72284.601599999995</v>
      </c>
      <c r="Z468" s="20">
        <v>51360.683599999997</v>
      </c>
      <c r="AA468" s="20">
        <v>29006.8789</v>
      </c>
      <c r="AB468" s="20">
        <v>28923.9395</v>
      </c>
      <c r="AC468" s="20">
        <v>28996.502</v>
      </c>
      <c r="AD468" s="20">
        <v>13959.5586</v>
      </c>
      <c r="AE468" s="20">
        <v>7496.6513999999997</v>
      </c>
      <c r="AF468" s="20">
        <v>4928.4804999999997</v>
      </c>
      <c r="AG468" s="20">
        <v>197367.1875</v>
      </c>
      <c r="AH468" s="20">
        <v>195466.48439999999</v>
      </c>
      <c r="AI468" s="20">
        <v>196030.6563</v>
      </c>
      <c r="AJ468" s="20">
        <v>111400.4844</v>
      </c>
      <c r="AK468" s="20">
        <v>72830.210900000005</v>
      </c>
      <c r="AL468" s="20">
        <v>45633.929700000001</v>
      </c>
    </row>
    <row r="469" spans="1:38" x14ac:dyDescent="0.25">
      <c r="A469" s="32">
        <f t="shared" si="25"/>
        <v>7</v>
      </c>
      <c r="B469" s="25">
        <v>41456</v>
      </c>
      <c r="C469" s="20">
        <v>4424.3359</v>
      </c>
      <c r="D469" s="20">
        <v>4723.1171999999997</v>
      </c>
      <c r="E469" s="20">
        <v>4836.1166999999996</v>
      </c>
      <c r="F469" s="20">
        <v>3747.1448</v>
      </c>
      <c r="G469" s="20">
        <v>3725.0798</v>
      </c>
      <c r="H469" s="20">
        <v>3336.7273</v>
      </c>
      <c r="I469" s="20">
        <v>8369.5468999999994</v>
      </c>
      <c r="J469" s="20">
        <v>8369.5468999999994</v>
      </c>
      <c r="K469" s="20">
        <v>8369.5468999999994</v>
      </c>
      <c r="L469" s="20">
        <v>3541.9845999999998</v>
      </c>
      <c r="M469" s="20">
        <v>2606.3105</v>
      </c>
      <c r="N469" s="20">
        <v>2768.0405000000001</v>
      </c>
      <c r="O469" s="20">
        <v>239</v>
      </c>
      <c r="P469" s="20">
        <v>239</v>
      </c>
      <c r="Q469" s="20">
        <v>239</v>
      </c>
      <c r="R469" s="20">
        <v>204</v>
      </c>
      <c r="S469" s="20">
        <v>196</v>
      </c>
      <c r="T469" s="20">
        <v>196</v>
      </c>
      <c r="U469" s="20">
        <v>10636.1934</v>
      </c>
      <c r="V469" s="20">
        <v>9851.1532999999999</v>
      </c>
      <c r="W469" s="20">
        <v>9851.1504000000004</v>
      </c>
      <c r="X469" s="20">
        <v>3594.2683000000002</v>
      </c>
      <c r="Y469" s="20">
        <v>3191.2102</v>
      </c>
      <c r="Z469" s="20">
        <v>3281.7285000000002</v>
      </c>
      <c r="AA469" s="20">
        <v>1875.348</v>
      </c>
      <c r="AB469" s="20">
        <v>1793.6325999999999</v>
      </c>
      <c r="AC469" s="20">
        <v>1866.5260000000001</v>
      </c>
      <c r="AD469" s="20">
        <v>199.22040000000001</v>
      </c>
      <c r="AE469" s="20">
        <v>252.26509999999999</v>
      </c>
      <c r="AF469" s="20">
        <v>48.996000000000002</v>
      </c>
      <c r="AG469" s="20">
        <v>11570.1885</v>
      </c>
      <c r="AH469" s="20">
        <v>10593.6592</v>
      </c>
      <c r="AI469" s="20">
        <v>10761.256799999999</v>
      </c>
      <c r="AJ469" s="20">
        <v>4286.7650999999996</v>
      </c>
      <c r="AK469" s="20">
        <v>3764.7456000000002</v>
      </c>
      <c r="AL469" s="20">
        <v>4335.6733000000004</v>
      </c>
    </row>
    <row r="470" spans="1:38" x14ac:dyDescent="0.25">
      <c r="A470" s="32">
        <f t="shared" si="25"/>
        <v>8</v>
      </c>
      <c r="B470" s="25">
        <v>41487</v>
      </c>
      <c r="C470" s="20">
        <v>4786.6904000000004</v>
      </c>
      <c r="D470" s="20">
        <v>6071.6421</v>
      </c>
      <c r="E470" s="20">
        <v>6030.6421</v>
      </c>
      <c r="F470" s="20">
        <v>5956.2554</v>
      </c>
      <c r="G470" s="20">
        <v>5549.6504000000004</v>
      </c>
      <c r="H470" s="20">
        <v>5801.1929</v>
      </c>
      <c r="I470" s="20">
        <v>5422.7880999999998</v>
      </c>
      <c r="J470" s="20">
        <v>5422.7880999999998</v>
      </c>
      <c r="K470" s="20">
        <v>5422.7880999999998</v>
      </c>
      <c r="L470" s="20">
        <v>3561.0612999999998</v>
      </c>
      <c r="M470" s="20">
        <v>3394.7305000000001</v>
      </c>
      <c r="N470" s="20">
        <v>3700.2314000000001</v>
      </c>
      <c r="O470" s="20">
        <v>161</v>
      </c>
      <c r="P470" s="20">
        <v>161</v>
      </c>
      <c r="Q470" s="20">
        <v>161</v>
      </c>
      <c r="R470" s="20">
        <v>155</v>
      </c>
      <c r="S470" s="20">
        <v>154</v>
      </c>
      <c r="T470" s="20">
        <v>154</v>
      </c>
      <c r="U470" s="20">
        <v>4245.4706999999999</v>
      </c>
      <c r="V470" s="20">
        <v>4330.9717000000001</v>
      </c>
      <c r="W470" s="20">
        <v>4374.2290000000003</v>
      </c>
      <c r="X470" s="20">
        <v>5157.1655000000001</v>
      </c>
      <c r="Y470" s="20">
        <v>3519.2649000000001</v>
      </c>
      <c r="Z470" s="20">
        <v>5205.2129000000004</v>
      </c>
      <c r="AA470" s="20">
        <v>249.97450000000001</v>
      </c>
      <c r="AB470" s="20">
        <v>256.0367</v>
      </c>
      <c r="AC470" s="20">
        <v>249.47</v>
      </c>
      <c r="AD470" s="20">
        <v>4.5100000000000001E-2</v>
      </c>
      <c r="AE470" s="20">
        <v>334.47449999999998</v>
      </c>
      <c r="AF470" s="20">
        <v>0</v>
      </c>
      <c r="AG470" s="20">
        <v>3074</v>
      </c>
      <c r="AH470" s="20">
        <v>3074.0432000000001</v>
      </c>
      <c r="AI470" s="20">
        <v>3074</v>
      </c>
      <c r="AJ470" s="20">
        <v>4129.5312999999996</v>
      </c>
      <c r="AK470" s="20">
        <v>3477.5070999999998</v>
      </c>
      <c r="AL470" s="20">
        <v>3959.8806</v>
      </c>
    </row>
    <row r="471" spans="1:38" x14ac:dyDescent="0.25">
      <c r="A471" s="32">
        <f t="shared" si="25"/>
        <v>9</v>
      </c>
      <c r="B471" s="25">
        <v>41518</v>
      </c>
      <c r="C471" s="20">
        <v>8340.4706999999999</v>
      </c>
      <c r="D471" s="20">
        <v>8435.6337999999996</v>
      </c>
      <c r="E471" s="20">
        <v>8489.6337999999996</v>
      </c>
      <c r="F471" s="20">
        <v>7977.2920000000004</v>
      </c>
      <c r="G471" s="20">
        <v>5256.9844000000003</v>
      </c>
      <c r="H471" s="20">
        <v>4841.0190000000002</v>
      </c>
      <c r="I471" s="20">
        <v>6661.2051000000001</v>
      </c>
      <c r="J471" s="20">
        <v>6661.2051000000001</v>
      </c>
      <c r="K471" s="20">
        <v>6661.2051000000001</v>
      </c>
      <c r="L471" s="20">
        <v>5681.9780000000001</v>
      </c>
      <c r="M471" s="20">
        <v>3688.0585999999998</v>
      </c>
      <c r="N471" s="20">
        <v>3594.0142000000001</v>
      </c>
      <c r="O471" s="20">
        <v>116</v>
      </c>
      <c r="P471" s="20">
        <v>116</v>
      </c>
      <c r="Q471" s="20">
        <v>116</v>
      </c>
      <c r="R471" s="20">
        <v>207</v>
      </c>
      <c r="S471" s="20">
        <v>164</v>
      </c>
      <c r="T471" s="20">
        <v>164</v>
      </c>
      <c r="U471" s="20">
        <v>14109.674800000001</v>
      </c>
      <c r="V471" s="20">
        <v>12743.5479</v>
      </c>
      <c r="W471" s="20">
        <v>12987.543</v>
      </c>
      <c r="X471" s="20">
        <v>10407.963900000001</v>
      </c>
      <c r="Y471" s="20">
        <v>7457.6625999999997</v>
      </c>
      <c r="Z471" s="20">
        <v>6171.6298999999999</v>
      </c>
      <c r="AA471" s="20">
        <v>266.55720000000002</v>
      </c>
      <c r="AB471" s="20">
        <v>203.0625</v>
      </c>
      <c r="AC471" s="20">
        <v>253.70949999999999</v>
      </c>
      <c r="AD471" s="20">
        <v>329.22500000000002</v>
      </c>
      <c r="AE471" s="20">
        <v>0</v>
      </c>
      <c r="AF471" s="20">
        <v>142.51</v>
      </c>
      <c r="AG471" s="20">
        <v>10810.988300000001</v>
      </c>
      <c r="AH471" s="20">
        <v>9192.6641</v>
      </c>
      <c r="AI471" s="20">
        <v>9555.7705000000005</v>
      </c>
      <c r="AJ471" s="20">
        <v>6740.4385000000002</v>
      </c>
      <c r="AK471" s="20">
        <v>5217.8402999999998</v>
      </c>
      <c r="AL471" s="20">
        <v>3930.2664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7"/>
  <dimension ref="A2:N471"/>
  <sheetViews>
    <sheetView workbookViewId="0">
      <selection activeCell="C2" sqref="C2"/>
    </sheetView>
  </sheetViews>
  <sheetFormatPr defaultRowHeight="15" x14ac:dyDescent="0.25"/>
  <cols>
    <col min="2" max="2" width="7.7109375" bestFit="1" customWidth="1"/>
    <col min="3" max="3" width="17.5703125" style="20" bestFit="1" customWidth="1"/>
    <col min="4" max="4" width="18.85546875" style="20" bestFit="1" customWidth="1"/>
    <col min="5" max="6" width="18.7109375" style="20" bestFit="1" customWidth="1"/>
    <col min="7" max="7" width="18.85546875" style="20" bestFit="1" customWidth="1"/>
    <col min="8" max="8" width="18.5703125" style="20" bestFit="1" customWidth="1"/>
    <col min="9" max="9" width="17.5703125" style="20" bestFit="1" customWidth="1"/>
    <col min="10" max="10" width="18.85546875" style="20" bestFit="1" customWidth="1"/>
    <col min="11" max="12" width="18.7109375" style="20" bestFit="1" customWidth="1"/>
    <col min="13" max="13" width="18.85546875" style="20" bestFit="1" customWidth="1"/>
    <col min="14" max="14" width="18.5703125" style="20" bestFit="1" customWidth="1"/>
  </cols>
  <sheetData>
    <row r="2" spans="1:14" x14ac:dyDescent="0.25">
      <c r="C2" s="88" t="str">
        <f>MID(C3,1,8)</f>
        <v>09304800</v>
      </c>
      <c r="D2" s="88" t="str">
        <f t="shared" ref="D2:N2" si="0">MID(D3,1,8)</f>
        <v>09304800</v>
      </c>
      <c r="E2" s="88" t="str">
        <f t="shared" si="0"/>
        <v>09304800</v>
      </c>
      <c r="F2" s="88" t="str">
        <f t="shared" si="0"/>
        <v>09304800</v>
      </c>
      <c r="G2" s="88" t="str">
        <f t="shared" si="0"/>
        <v>09304800</v>
      </c>
      <c r="H2" s="88" t="str">
        <f t="shared" si="0"/>
        <v>09304800</v>
      </c>
      <c r="I2" s="88" t="str">
        <f t="shared" si="0"/>
        <v>09306500</v>
      </c>
      <c r="J2" s="88" t="str">
        <f t="shared" si="0"/>
        <v>09306500</v>
      </c>
      <c r="K2" s="88" t="str">
        <f t="shared" si="0"/>
        <v>09306500</v>
      </c>
      <c r="L2" s="88" t="str">
        <f t="shared" si="0"/>
        <v>09306500</v>
      </c>
      <c r="M2" s="88" t="str">
        <f t="shared" si="0"/>
        <v>09306500</v>
      </c>
      <c r="N2" s="88" t="str">
        <f t="shared" si="0"/>
        <v>09306500</v>
      </c>
    </row>
    <row r="3" spans="1:14" s="1" customFormat="1" x14ac:dyDescent="0.25">
      <c r="B3" s="1" t="s">
        <v>32</v>
      </c>
      <c r="C3" s="90" t="s">
        <v>281</v>
      </c>
      <c r="D3" s="90" t="s">
        <v>282</v>
      </c>
      <c r="E3" s="90" t="s">
        <v>283</v>
      </c>
      <c r="F3" s="90" t="s">
        <v>284</v>
      </c>
      <c r="G3" s="90" t="s">
        <v>285</v>
      </c>
      <c r="H3" s="90" t="s">
        <v>286</v>
      </c>
      <c r="I3" s="90" t="s">
        <v>287</v>
      </c>
      <c r="J3" s="90" t="s">
        <v>288</v>
      </c>
      <c r="K3" s="90" t="s">
        <v>289</v>
      </c>
      <c r="L3" s="90" t="s">
        <v>290</v>
      </c>
      <c r="M3" s="90" t="s">
        <v>291</v>
      </c>
      <c r="N3" s="90" t="s">
        <v>292</v>
      </c>
    </row>
    <row r="4" spans="1:14" x14ac:dyDescent="0.25">
      <c r="A4" s="32">
        <f>MONTH(B4)</f>
        <v>10</v>
      </c>
      <c r="B4" s="25">
        <v>27303</v>
      </c>
      <c r="C4" s="20">
        <v>20759.841799999998</v>
      </c>
      <c r="D4" s="20">
        <v>20775.705099999999</v>
      </c>
      <c r="E4" s="20">
        <v>20760.2441</v>
      </c>
      <c r="F4" s="20">
        <v>10439.483399999999</v>
      </c>
      <c r="G4" s="20">
        <v>8792.8798999999999</v>
      </c>
      <c r="H4" s="20">
        <v>8457.8456999999999</v>
      </c>
      <c r="I4" s="20">
        <v>26509.531299999999</v>
      </c>
      <c r="J4" s="20">
        <v>26512.607400000001</v>
      </c>
      <c r="K4" s="20">
        <v>26493.414100000002</v>
      </c>
      <c r="L4" s="20">
        <v>18218.228500000001</v>
      </c>
      <c r="M4" s="20">
        <v>16041.440399999999</v>
      </c>
      <c r="N4" s="20">
        <v>15591.6621</v>
      </c>
    </row>
    <row r="5" spans="1:14" x14ac:dyDescent="0.25">
      <c r="A5" s="32">
        <f t="shared" ref="A5:A68" si="1">MONTH(B5)</f>
        <v>11</v>
      </c>
      <c r="B5" s="25">
        <v>27334</v>
      </c>
      <c r="C5" s="20">
        <v>17790.214800000002</v>
      </c>
      <c r="D5" s="20">
        <v>17788.9961</v>
      </c>
      <c r="E5" s="20">
        <v>17790.6152</v>
      </c>
      <c r="F5" s="20">
        <v>10517.536099999999</v>
      </c>
      <c r="G5" s="20">
        <v>9173.1699000000008</v>
      </c>
      <c r="H5" s="20">
        <v>9242.4120999999996</v>
      </c>
      <c r="I5" s="20">
        <v>22382.724600000001</v>
      </c>
      <c r="J5" s="20">
        <v>22368.031299999999</v>
      </c>
      <c r="K5" s="20">
        <v>22372.498</v>
      </c>
      <c r="L5" s="20">
        <v>16955.148399999998</v>
      </c>
      <c r="M5" s="20">
        <v>15306.2412</v>
      </c>
      <c r="N5" s="20">
        <v>15396.3652</v>
      </c>
    </row>
    <row r="6" spans="1:14" x14ac:dyDescent="0.25">
      <c r="A6" s="32">
        <f t="shared" si="1"/>
        <v>12</v>
      </c>
      <c r="B6" s="25">
        <v>27364</v>
      </c>
      <c r="C6" s="20">
        <v>16677.847699999998</v>
      </c>
      <c r="D6" s="20">
        <v>16677.5039</v>
      </c>
      <c r="E6" s="20">
        <v>16678.252</v>
      </c>
      <c r="F6" s="20">
        <v>10078.544900000001</v>
      </c>
      <c r="G6" s="20">
        <v>8780.2471000000005</v>
      </c>
      <c r="H6" s="20">
        <v>8800.8701000000001</v>
      </c>
      <c r="I6" s="20">
        <v>26612.347699999998</v>
      </c>
      <c r="J6" s="20">
        <v>26592.9434</v>
      </c>
      <c r="K6" s="20">
        <v>26596.226600000002</v>
      </c>
      <c r="L6" s="20">
        <v>20564.857400000001</v>
      </c>
      <c r="M6" s="20">
        <v>18591.875</v>
      </c>
      <c r="N6" s="20">
        <v>18616.3789</v>
      </c>
    </row>
    <row r="7" spans="1:14" x14ac:dyDescent="0.25">
      <c r="A7" s="32">
        <f t="shared" si="1"/>
        <v>1</v>
      </c>
      <c r="B7" s="25">
        <v>27395</v>
      </c>
      <c r="C7" s="20">
        <v>14567.756799999999</v>
      </c>
      <c r="D7" s="20">
        <v>14567.520500000001</v>
      </c>
      <c r="E7" s="20">
        <v>14568.156300000001</v>
      </c>
      <c r="F7" s="20">
        <v>9497.7324000000008</v>
      </c>
      <c r="G7" s="20">
        <v>8438.7011999999995</v>
      </c>
      <c r="H7" s="20">
        <v>8452.7813000000006</v>
      </c>
      <c r="I7" s="20">
        <v>23033.265599999999</v>
      </c>
      <c r="J7" s="20">
        <v>23014.011699999999</v>
      </c>
      <c r="K7" s="20">
        <v>23017.142599999999</v>
      </c>
      <c r="L7" s="20">
        <v>18856.523399999998</v>
      </c>
      <c r="M7" s="20">
        <v>17244.580099999999</v>
      </c>
      <c r="N7" s="20">
        <v>17260.349600000001</v>
      </c>
    </row>
    <row r="8" spans="1:14" x14ac:dyDescent="0.25">
      <c r="A8" s="32">
        <f t="shared" si="1"/>
        <v>2</v>
      </c>
      <c r="B8" s="25">
        <v>27426</v>
      </c>
      <c r="C8" s="20">
        <v>15491.9141</v>
      </c>
      <c r="D8" s="20">
        <v>15491.743200000001</v>
      </c>
      <c r="E8" s="20">
        <v>15492.3145</v>
      </c>
      <c r="F8" s="20">
        <v>10404.867200000001</v>
      </c>
      <c r="G8" s="20">
        <v>9188.9863000000005</v>
      </c>
      <c r="H8" s="20">
        <v>9199.1386999999995</v>
      </c>
      <c r="I8" s="20">
        <v>23218.906299999999</v>
      </c>
      <c r="J8" s="20">
        <v>23217.267599999999</v>
      </c>
      <c r="K8" s="20">
        <v>23220.3066</v>
      </c>
      <c r="L8" s="20">
        <v>19648.341799999998</v>
      </c>
      <c r="M8" s="20">
        <v>18003.6211</v>
      </c>
      <c r="N8" s="20">
        <v>18014.164100000002</v>
      </c>
    </row>
    <row r="9" spans="1:14" x14ac:dyDescent="0.25">
      <c r="A9" s="32">
        <f t="shared" si="1"/>
        <v>3</v>
      </c>
      <c r="B9" s="25">
        <v>27454</v>
      </c>
      <c r="C9" s="20">
        <v>21108.089800000002</v>
      </c>
      <c r="D9" s="20">
        <v>21107.958999999999</v>
      </c>
      <c r="E9" s="20">
        <v>21108.4902</v>
      </c>
      <c r="F9" s="20">
        <v>22017.351600000002</v>
      </c>
      <c r="G9" s="20">
        <v>21462.625</v>
      </c>
      <c r="H9" s="20">
        <v>21470.103500000001</v>
      </c>
      <c r="I9" s="20">
        <v>26091.8711</v>
      </c>
      <c r="J9" s="20">
        <v>26072.767599999999</v>
      </c>
      <c r="K9" s="20">
        <v>26075.752</v>
      </c>
      <c r="L9" s="20">
        <v>29572.8652</v>
      </c>
      <c r="M9" s="20">
        <v>28361.023399999998</v>
      </c>
      <c r="N9" s="20">
        <v>28368.002</v>
      </c>
    </row>
    <row r="10" spans="1:14" x14ac:dyDescent="0.25">
      <c r="A10" s="32">
        <f t="shared" si="1"/>
        <v>4</v>
      </c>
      <c r="B10" s="25">
        <v>27485</v>
      </c>
      <c r="C10" s="20">
        <v>24328.9238</v>
      </c>
      <c r="D10" s="20">
        <v>24327.150399999999</v>
      </c>
      <c r="E10" s="20">
        <v>24334.3809</v>
      </c>
      <c r="F10" s="20">
        <v>58354.015599999999</v>
      </c>
      <c r="G10" s="20">
        <v>59004.8125</v>
      </c>
      <c r="H10" s="20">
        <v>58988.515599999999</v>
      </c>
      <c r="I10" s="20">
        <v>31485.091799999998</v>
      </c>
      <c r="J10" s="20">
        <v>31438.949199999999</v>
      </c>
      <c r="K10" s="20">
        <v>31480.7559</v>
      </c>
      <c r="L10" s="20">
        <v>62875.730499999998</v>
      </c>
      <c r="M10" s="20">
        <v>60582.535199999998</v>
      </c>
      <c r="N10" s="20">
        <v>57833.9375</v>
      </c>
    </row>
    <row r="11" spans="1:14" x14ac:dyDescent="0.25">
      <c r="A11" s="32">
        <f t="shared" si="1"/>
        <v>5</v>
      </c>
      <c r="B11" s="25">
        <v>27515</v>
      </c>
      <c r="C11" s="20">
        <v>62610.695299999999</v>
      </c>
      <c r="D11" s="20">
        <v>62689.359400000001</v>
      </c>
      <c r="E11" s="20">
        <v>62636.726600000002</v>
      </c>
      <c r="F11" s="20">
        <v>106337.28909999999</v>
      </c>
      <c r="G11" s="20">
        <v>106662.6406</v>
      </c>
      <c r="H11" s="20">
        <v>104066.89840000001</v>
      </c>
      <c r="I11" s="20">
        <v>81831.734400000001</v>
      </c>
      <c r="J11" s="20">
        <v>81572.281300000002</v>
      </c>
      <c r="K11" s="20">
        <v>81790.281300000002</v>
      </c>
      <c r="L11" s="20">
        <v>130691.0313</v>
      </c>
      <c r="M11" s="20">
        <v>128486.375</v>
      </c>
      <c r="N11" s="20">
        <v>122407.9531</v>
      </c>
    </row>
    <row r="12" spans="1:14" x14ac:dyDescent="0.25">
      <c r="A12" s="32">
        <f t="shared" si="1"/>
        <v>6</v>
      </c>
      <c r="B12" s="25">
        <v>27546</v>
      </c>
      <c r="C12" s="20">
        <v>159782.54689999999</v>
      </c>
      <c r="D12" s="20">
        <v>159964.9375</v>
      </c>
      <c r="E12" s="20">
        <v>159810.25</v>
      </c>
      <c r="F12" s="20">
        <v>169648.82810000001</v>
      </c>
      <c r="G12" s="20">
        <v>148872.3438</v>
      </c>
      <c r="H12" s="20">
        <v>141031.3125</v>
      </c>
      <c r="I12" s="20">
        <v>172808.5313</v>
      </c>
      <c r="J12" s="20">
        <v>172668.4688</v>
      </c>
      <c r="K12" s="20">
        <v>172752.9688</v>
      </c>
      <c r="L12" s="20">
        <v>180747.73439999999</v>
      </c>
      <c r="M12" s="20">
        <v>157625.5938</v>
      </c>
      <c r="N12" s="20">
        <v>146682.0938</v>
      </c>
    </row>
    <row r="13" spans="1:14" x14ac:dyDescent="0.25">
      <c r="A13" s="32">
        <f t="shared" si="1"/>
        <v>7</v>
      </c>
      <c r="B13" s="25">
        <v>27576</v>
      </c>
      <c r="C13" s="20">
        <v>92535.664099999995</v>
      </c>
      <c r="D13" s="20">
        <v>92664.179699999993</v>
      </c>
      <c r="E13" s="20">
        <v>92551.703099999999</v>
      </c>
      <c r="F13" s="20">
        <v>42030.726600000002</v>
      </c>
      <c r="G13" s="20">
        <v>31286.703099999999</v>
      </c>
      <c r="H13" s="20">
        <v>29008.6777</v>
      </c>
      <c r="I13" s="20">
        <v>95307.070300000007</v>
      </c>
      <c r="J13" s="20">
        <v>95116.531300000002</v>
      </c>
      <c r="K13" s="20">
        <v>95237.632800000007</v>
      </c>
      <c r="L13" s="20">
        <v>41651.742200000001</v>
      </c>
      <c r="M13" s="20">
        <v>30175.726600000002</v>
      </c>
      <c r="N13" s="20">
        <v>27359.4277</v>
      </c>
    </row>
    <row r="14" spans="1:14" x14ac:dyDescent="0.25">
      <c r="A14" s="32">
        <f t="shared" si="1"/>
        <v>8</v>
      </c>
      <c r="B14" s="25">
        <v>27607</v>
      </c>
      <c r="C14" s="20">
        <v>27837.0625</v>
      </c>
      <c r="D14" s="20">
        <v>27948.3066</v>
      </c>
      <c r="E14" s="20">
        <v>27848.0762</v>
      </c>
      <c r="F14" s="20">
        <v>8182.4741000000004</v>
      </c>
      <c r="G14" s="20">
        <v>4762.2094999999999</v>
      </c>
      <c r="H14" s="20">
        <v>4968.3198000000002</v>
      </c>
      <c r="I14" s="20">
        <v>27516.896499999999</v>
      </c>
      <c r="J14" s="20">
        <v>27616.289100000002</v>
      </c>
      <c r="K14" s="20">
        <v>27513.652300000002</v>
      </c>
      <c r="L14" s="20">
        <v>7266.9242999999997</v>
      </c>
      <c r="M14" s="20">
        <v>3556.6840999999999</v>
      </c>
      <c r="N14" s="20">
        <v>3361.2698</v>
      </c>
    </row>
    <row r="15" spans="1:14" x14ac:dyDescent="0.25">
      <c r="A15" s="32">
        <f t="shared" si="1"/>
        <v>9</v>
      </c>
      <c r="B15" s="25">
        <v>27638</v>
      </c>
      <c r="C15" s="20">
        <v>24243.25</v>
      </c>
      <c r="D15" s="20">
        <v>24300.748</v>
      </c>
      <c r="E15" s="20">
        <v>24249.787100000001</v>
      </c>
      <c r="F15" s="20">
        <v>10407.1396</v>
      </c>
      <c r="G15" s="20">
        <v>7044.6747999999998</v>
      </c>
      <c r="H15" s="20">
        <v>7000.5956999999999</v>
      </c>
      <c r="I15" s="20">
        <v>21443.375</v>
      </c>
      <c r="J15" s="20">
        <v>21455.015599999999</v>
      </c>
      <c r="K15" s="20">
        <v>21441.375</v>
      </c>
      <c r="L15" s="20">
        <v>10918.622100000001</v>
      </c>
      <c r="M15" s="20">
        <v>7579.0043999999998</v>
      </c>
      <c r="N15" s="20">
        <v>7503.9570000000003</v>
      </c>
    </row>
    <row r="16" spans="1:14" x14ac:dyDescent="0.25">
      <c r="A16" s="32">
        <f t="shared" si="1"/>
        <v>10</v>
      </c>
      <c r="B16" s="25">
        <v>27668</v>
      </c>
      <c r="C16" s="20">
        <v>30768.785199999998</v>
      </c>
      <c r="D16" s="20">
        <v>30703.675800000001</v>
      </c>
      <c r="E16" s="20">
        <v>30769.337899999999</v>
      </c>
      <c r="F16" s="20">
        <v>19733.859400000001</v>
      </c>
      <c r="G16" s="20">
        <v>14984.357400000001</v>
      </c>
      <c r="H16" s="20">
        <v>17092.283200000002</v>
      </c>
      <c r="I16" s="20">
        <v>31688.863300000001</v>
      </c>
      <c r="J16" s="20">
        <v>31575.8125</v>
      </c>
      <c r="K16" s="20">
        <v>31673.148399999998</v>
      </c>
      <c r="L16" s="20">
        <v>24435.419900000001</v>
      </c>
      <c r="M16" s="20">
        <v>19022.894499999999</v>
      </c>
      <c r="N16" s="20">
        <v>21428.8691</v>
      </c>
    </row>
    <row r="17" spans="1:14" x14ac:dyDescent="0.25">
      <c r="A17" s="32">
        <f t="shared" si="1"/>
        <v>11</v>
      </c>
      <c r="B17" s="25">
        <v>27699</v>
      </c>
      <c r="C17" s="20">
        <v>21407.521499999999</v>
      </c>
      <c r="D17" s="20">
        <v>21370.775399999999</v>
      </c>
      <c r="E17" s="20">
        <v>21408.091799999998</v>
      </c>
      <c r="F17" s="20">
        <v>14590.924800000001</v>
      </c>
      <c r="G17" s="20">
        <v>11750.8105</v>
      </c>
      <c r="H17" s="20">
        <v>13144.9131</v>
      </c>
      <c r="I17" s="20">
        <v>26391.8711</v>
      </c>
      <c r="J17" s="20">
        <v>26323.554700000001</v>
      </c>
      <c r="K17" s="20">
        <v>26382.015599999999</v>
      </c>
      <c r="L17" s="20">
        <v>21105.035199999998</v>
      </c>
      <c r="M17" s="20">
        <v>17739.998</v>
      </c>
      <c r="N17" s="20">
        <v>19359.830099999999</v>
      </c>
    </row>
    <row r="18" spans="1:14" x14ac:dyDescent="0.25">
      <c r="A18" s="32">
        <f t="shared" si="1"/>
        <v>12</v>
      </c>
      <c r="B18" s="25">
        <v>27729</v>
      </c>
      <c r="C18" s="20">
        <v>18735.150399999999</v>
      </c>
      <c r="D18" s="20">
        <v>18709.4902</v>
      </c>
      <c r="E18" s="20">
        <v>18735.671900000001</v>
      </c>
      <c r="F18" s="20">
        <v>13150.137699999999</v>
      </c>
      <c r="G18" s="20">
        <v>10736.6309</v>
      </c>
      <c r="H18" s="20">
        <v>11700.3223</v>
      </c>
      <c r="I18" s="20">
        <v>25468.023399999998</v>
      </c>
      <c r="J18" s="20">
        <v>25410.285199999998</v>
      </c>
      <c r="K18" s="20">
        <v>25452.171900000001</v>
      </c>
      <c r="L18" s="20">
        <v>20968.8223</v>
      </c>
      <c r="M18" s="20">
        <v>17934.767599999999</v>
      </c>
      <c r="N18" s="20">
        <v>19050.9375</v>
      </c>
    </row>
    <row r="19" spans="1:14" x14ac:dyDescent="0.25">
      <c r="A19" s="32">
        <f t="shared" si="1"/>
        <v>1</v>
      </c>
      <c r="B19" s="25">
        <v>27760</v>
      </c>
      <c r="C19" s="20">
        <v>13822.430700000001</v>
      </c>
      <c r="D19" s="20">
        <v>13803.79</v>
      </c>
      <c r="E19" s="20">
        <v>13822.9375</v>
      </c>
      <c r="F19" s="20">
        <v>9875.4307000000008</v>
      </c>
      <c r="G19" s="20">
        <v>8102.8842999999997</v>
      </c>
      <c r="H19" s="20">
        <v>8803.5048999999999</v>
      </c>
      <c r="I19" s="20">
        <v>22754.158200000002</v>
      </c>
      <c r="J19" s="20">
        <v>22707.0137</v>
      </c>
      <c r="K19" s="20">
        <v>22738.269499999999</v>
      </c>
      <c r="L19" s="20">
        <v>19002.5488</v>
      </c>
      <c r="M19" s="20">
        <v>16544.773399999998</v>
      </c>
      <c r="N19" s="20">
        <v>17356.2559</v>
      </c>
    </row>
    <row r="20" spans="1:14" x14ac:dyDescent="0.25">
      <c r="A20" s="32">
        <f t="shared" si="1"/>
        <v>2</v>
      </c>
      <c r="B20" s="25">
        <v>27791</v>
      </c>
      <c r="C20" s="20">
        <v>16869.9316</v>
      </c>
      <c r="D20" s="20">
        <v>16856.5</v>
      </c>
      <c r="E20" s="20">
        <v>16870.343799999999</v>
      </c>
      <c r="F20" s="20">
        <v>12768.3799</v>
      </c>
      <c r="G20" s="20">
        <v>10821.882799999999</v>
      </c>
      <c r="H20" s="20">
        <v>11329.2783</v>
      </c>
      <c r="I20" s="20">
        <v>24173.668000000001</v>
      </c>
      <c r="J20" s="20">
        <v>24152.043000000001</v>
      </c>
      <c r="K20" s="20">
        <v>24175.083999999999</v>
      </c>
      <c r="L20" s="20">
        <v>21583.974600000001</v>
      </c>
      <c r="M20" s="20">
        <v>19051.5137</v>
      </c>
      <c r="N20" s="20">
        <v>19631.017599999999</v>
      </c>
    </row>
    <row r="21" spans="1:14" x14ac:dyDescent="0.25">
      <c r="A21" s="32">
        <f t="shared" si="1"/>
        <v>3</v>
      </c>
      <c r="B21" s="25">
        <v>27820</v>
      </c>
      <c r="C21" s="20">
        <v>22188.019499999999</v>
      </c>
      <c r="D21" s="20">
        <v>22179.974600000001</v>
      </c>
      <c r="E21" s="20">
        <v>22188.3789</v>
      </c>
      <c r="F21" s="20">
        <v>19637.142599999999</v>
      </c>
      <c r="G21" s="20">
        <v>17067.1289</v>
      </c>
      <c r="H21" s="20">
        <v>17334.859400000001</v>
      </c>
      <c r="I21" s="20">
        <v>25673.675800000001</v>
      </c>
      <c r="J21" s="20">
        <v>25642.492200000001</v>
      </c>
      <c r="K21" s="20">
        <v>25657.517599999999</v>
      </c>
      <c r="L21" s="20">
        <v>26037.140599999999</v>
      </c>
      <c r="M21" s="20">
        <v>23180.097699999998</v>
      </c>
      <c r="N21" s="20">
        <v>23487.269499999999</v>
      </c>
    </row>
    <row r="22" spans="1:14" x14ac:dyDescent="0.25">
      <c r="A22" s="32">
        <f t="shared" si="1"/>
        <v>4</v>
      </c>
      <c r="B22" s="25">
        <v>27851</v>
      </c>
      <c r="C22" s="20">
        <v>29307.445299999999</v>
      </c>
      <c r="D22" s="20">
        <v>29305.824199999999</v>
      </c>
      <c r="E22" s="20">
        <v>29312.8848</v>
      </c>
      <c r="F22" s="20">
        <v>36828.632799999999</v>
      </c>
      <c r="G22" s="20">
        <v>30782.1211</v>
      </c>
      <c r="H22" s="20">
        <v>30793.9277</v>
      </c>
      <c r="I22" s="20">
        <v>35807.789100000002</v>
      </c>
      <c r="J22" s="20">
        <v>35764.835899999998</v>
      </c>
      <c r="K22" s="20">
        <v>35803.441400000003</v>
      </c>
      <c r="L22" s="20">
        <v>39950.5625</v>
      </c>
      <c r="M22" s="20">
        <v>31114.050800000001</v>
      </c>
      <c r="N22" s="20">
        <v>31045.1289</v>
      </c>
    </row>
    <row r="23" spans="1:14" x14ac:dyDescent="0.25">
      <c r="A23" s="32">
        <f t="shared" si="1"/>
        <v>5</v>
      </c>
      <c r="B23" s="25">
        <v>27881</v>
      </c>
      <c r="C23" s="20">
        <v>88897.343800000002</v>
      </c>
      <c r="D23" s="20">
        <v>88994.648400000005</v>
      </c>
      <c r="E23" s="20">
        <v>88906.039099999995</v>
      </c>
      <c r="F23" s="20">
        <v>114644.21090000001</v>
      </c>
      <c r="G23" s="20">
        <v>104350.7344</v>
      </c>
      <c r="H23" s="20">
        <v>98886.070300000007</v>
      </c>
      <c r="I23" s="20">
        <v>139671.76560000001</v>
      </c>
      <c r="J23" s="20">
        <v>139472.64060000001</v>
      </c>
      <c r="K23" s="20">
        <v>139593.2188</v>
      </c>
      <c r="L23" s="20">
        <v>170188.9688</v>
      </c>
      <c r="M23" s="20">
        <v>150990.6875</v>
      </c>
      <c r="N23" s="20">
        <v>142541.70310000001</v>
      </c>
    </row>
    <row r="24" spans="1:14" x14ac:dyDescent="0.25">
      <c r="A24" s="32">
        <f t="shared" si="1"/>
        <v>6</v>
      </c>
      <c r="B24" s="25">
        <v>27912</v>
      </c>
      <c r="C24" s="20">
        <v>75563.234400000001</v>
      </c>
      <c r="D24" s="20">
        <v>75735.234400000001</v>
      </c>
      <c r="E24" s="20">
        <v>75575.992199999993</v>
      </c>
      <c r="F24" s="20">
        <v>61419.058599999997</v>
      </c>
      <c r="G24" s="20">
        <v>50067.855499999998</v>
      </c>
      <c r="H24" s="20">
        <v>44138.167999999998</v>
      </c>
      <c r="I24" s="20">
        <v>97947.398400000005</v>
      </c>
      <c r="J24" s="20">
        <v>97787.5625</v>
      </c>
      <c r="K24" s="20">
        <v>97873.789099999995</v>
      </c>
      <c r="L24" s="20">
        <v>79145.289099999995</v>
      </c>
      <c r="M24" s="20">
        <v>63782.109400000001</v>
      </c>
      <c r="N24" s="20">
        <v>55266.968800000002</v>
      </c>
    </row>
    <row r="25" spans="1:14" x14ac:dyDescent="0.25">
      <c r="A25" s="32">
        <f t="shared" si="1"/>
        <v>7</v>
      </c>
      <c r="B25" s="25">
        <v>27942</v>
      </c>
      <c r="C25" s="20">
        <v>24846.964800000002</v>
      </c>
      <c r="D25" s="20">
        <v>24990.6875</v>
      </c>
      <c r="E25" s="20">
        <v>24860.419900000001</v>
      </c>
      <c r="F25" s="20">
        <v>6376.8638000000001</v>
      </c>
      <c r="G25" s="20">
        <v>2316.4504000000002</v>
      </c>
      <c r="H25" s="20">
        <v>3511.5356000000002</v>
      </c>
      <c r="I25" s="20">
        <v>24012.377</v>
      </c>
      <c r="J25" s="20">
        <v>24164.919900000001</v>
      </c>
      <c r="K25" s="20">
        <v>24011.793000000001</v>
      </c>
      <c r="L25" s="20">
        <v>4387.9809999999998</v>
      </c>
      <c r="M25" s="20">
        <v>907.10670000000005</v>
      </c>
      <c r="N25" s="20">
        <v>904.16189999999995</v>
      </c>
    </row>
    <row r="26" spans="1:14" x14ac:dyDescent="0.25">
      <c r="A26" s="32">
        <f t="shared" si="1"/>
        <v>8</v>
      </c>
      <c r="B26" s="25">
        <v>27973</v>
      </c>
      <c r="C26" s="20">
        <v>15840.049800000001</v>
      </c>
      <c r="D26" s="20">
        <v>15925.8105</v>
      </c>
      <c r="E26" s="20">
        <v>15850.041999999999</v>
      </c>
      <c r="F26" s="20">
        <v>4548.5635000000002</v>
      </c>
      <c r="G26" s="20">
        <v>968.43460000000005</v>
      </c>
      <c r="H26" s="20">
        <v>1543.4445000000001</v>
      </c>
      <c r="I26" s="20">
        <v>19432.7441</v>
      </c>
      <c r="J26" s="20">
        <v>19495.544900000001</v>
      </c>
      <c r="K26" s="20">
        <v>19427.843799999999</v>
      </c>
      <c r="L26" s="20">
        <v>7389.2573000000002</v>
      </c>
      <c r="M26" s="20">
        <v>3036.8904000000002</v>
      </c>
      <c r="N26" s="20">
        <v>3295.4279999999999</v>
      </c>
    </row>
    <row r="27" spans="1:14" x14ac:dyDescent="0.25">
      <c r="A27" s="32">
        <f t="shared" si="1"/>
        <v>9</v>
      </c>
      <c r="B27" s="25">
        <v>28004</v>
      </c>
      <c r="C27" s="20">
        <v>17631.9434</v>
      </c>
      <c r="D27" s="20">
        <v>17676.5605</v>
      </c>
      <c r="E27" s="20">
        <v>17637.757799999999</v>
      </c>
      <c r="F27" s="20">
        <v>8471.8886999999995</v>
      </c>
      <c r="G27" s="20">
        <v>5174.1791999999996</v>
      </c>
      <c r="H27" s="20">
        <v>4538.7690000000002</v>
      </c>
      <c r="I27" s="20">
        <v>20978.9512</v>
      </c>
      <c r="J27" s="20">
        <v>20991.363300000001</v>
      </c>
      <c r="K27" s="20">
        <v>20975.752</v>
      </c>
      <c r="L27" s="20">
        <v>13116.5293</v>
      </c>
      <c r="M27" s="20">
        <v>9341.4873000000007</v>
      </c>
      <c r="N27" s="20">
        <v>8660.3876999999993</v>
      </c>
    </row>
    <row r="28" spans="1:14" x14ac:dyDescent="0.25">
      <c r="A28" s="32">
        <f t="shared" si="1"/>
        <v>10</v>
      </c>
      <c r="B28" s="25">
        <v>28034</v>
      </c>
      <c r="C28" s="20">
        <v>26660.695299999999</v>
      </c>
      <c r="D28" s="20">
        <v>26599.627</v>
      </c>
      <c r="E28" s="20">
        <v>26660.705099999999</v>
      </c>
      <c r="F28" s="20">
        <v>17880.087899999999</v>
      </c>
      <c r="G28" s="20">
        <v>10726.637699999999</v>
      </c>
      <c r="H28" s="20">
        <v>12220.502899999999</v>
      </c>
      <c r="I28" s="20">
        <v>28762.156299999999</v>
      </c>
      <c r="J28" s="20">
        <v>28646.1738</v>
      </c>
      <c r="K28" s="20">
        <v>28745.5645</v>
      </c>
      <c r="L28" s="20">
        <v>21630.904299999998</v>
      </c>
      <c r="M28" s="20">
        <v>14685.8613</v>
      </c>
      <c r="N28" s="20">
        <v>16493.0625</v>
      </c>
    </row>
    <row r="29" spans="1:14" x14ac:dyDescent="0.25">
      <c r="A29" s="32">
        <f t="shared" si="1"/>
        <v>11</v>
      </c>
      <c r="B29" s="25">
        <v>28065</v>
      </c>
      <c r="C29" s="20">
        <v>16464.041000000001</v>
      </c>
      <c r="D29" s="20">
        <v>16426.863300000001</v>
      </c>
      <c r="E29" s="20">
        <v>16464.234400000001</v>
      </c>
      <c r="F29" s="20">
        <v>11709.2109</v>
      </c>
      <c r="G29" s="20">
        <v>7498.4462999999996</v>
      </c>
      <c r="H29" s="20">
        <v>8518.6327999999994</v>
      </c>
      <c r="I29" s="20">
        <v>19071.722699999998</v>
      </c>
      <c r="J29" s="20">
        <v>18998.773399999998</v>
      </c>
      <c r="K29" s="20">
        <v>19061.2461</v>
      </c>
      <c r="L29" s="20">
        <v>15378.768599999999</v>
      </c>
      <c r="M29" s="20">
        <v>11273.195299999999</v>
      </c>
      <c r="N29" s="20">
        <v>12455.2451</v>
      </c>
    </row>
    <row r="30" spans="1:14" x14ac:dyDescent="0.25">
      <c r="A30" s="32">
        <f t="shared" si="1"/>
        <v>12</v>
      </c>
      <c r="B30" s="25">
        <v>28095</v>
      </c>
      <c r="C30" s="20">
        <v>17528.4355</v>
      </c>
      <c r="D30" s="20">
        <v>17502.462899999999</v>
      </c>
      <c r="E30" s="20">
        <v>17528.6875</v>
      </c>
      <c r="F30" s="20">
        <v>12580.4082</v>
      </c>
      <c r="G30" s="20">
        <v>8416.2147999999997</v>
      </c>
      <c r="H30" s="20">
        <v>9110.7587999999996</v>
      </c>
      <c r="I30" s="20">
        <v>17437.898399999998</v>
      </c>
      <c r="J30" s="20">
        <v>17376.8887</v>
      </c>
      <c r="K30" s="20">
        <v>17421.597699999998</v>
      </c>
      <c r="L30" s="20">
        <v>14334.084999999999</v>
      </c>
      <c r="M30" s="20">
        <v>10816.2354</v>
      </c>
      <c r="N30" s="20">
        <v>11671.006799999999</v>
      </c>
    </row>
    <row r="31" spans="1:14" x14ac:dyDescent="0.25">
      <c r="A31" s="32">
        <f t="shared" si="1"/>
        <v>1</v>
      </c>
      <c r="B31" s="25">
        <v>28126</v>
      </c>
      <c r="C31" s="20">
        <v>16923.228500000001</v>
      </c>
      <c r="D31" s="20">
        <v>16904.345700000002</v>
      </c>
      <c r="E31" s="20">
        <v>16923.523399999998</v>
      </c>
      <c r="F31" s="20">
        <v>12700.7695</v>
      </c>
      <c r="G31" s="20">
        <v>8972.8593999999994</v>
      </c>
      <c r="H31" s="20">
        <v>9490.7744000000002</v>
      </c>
      <c r="I31" s="20">
        <v>19744.4961</v>
      </c>
      <c r="J31" s="20">
        <v>19694.857400000001</v>
      </c>
      <c r="K31" s="20">
        <v>19728.252</v>
      </c>
      <c r="L31" s="20">
        <v>16766.480500000001</v>
      </c>
      <c r="M31" s="20">
        <v>13255.2012</v>
      </c>
      <c r="N31" s="20">
        <v>13889.3809</v>
      </c>
    </row>
    <row r="32" spans="1:14" x14ac:dyDescent="0.25">
      <c r="A32" s="32">
        <f t="shared" si="1"/>
        <v>2</v>
      </c>
      <c r="B32" s="25">
        <v>28157</v>
      </c>
      <c r="C32" s="20">
        <v>13568.1592</v>
      </c>
      <c r="D32" s="20">
        <v>13554.949199999999</v>
      </c>
      <c r="E32" s="20">
        <v>13568.488300000001</v>
      </c>
      <c r="F32" s="20">
        <v>10600.294900000001</v>
      </c>
      <c r="G32" s="20">
        <v>7672.6620999999996</v>
      </c>
      <c r="H32" s="20">
        <v>8003.5282999999999</v>
      </c>
      <c r="I32" s="20">
        <v>19613.425800000001</v>
      </c>
      <c r="J32" s="20">
        <v>19591.0566</v>
      </c>
      <c r="K32" s="20">
        <v>19614.7461</v>
      </c>
      <c r="L32" s="20">
        <v>17161.554700000001</v>
      </c>
      <c r="M32" s="20">
        <v>13824.301799999999</v>
      </c>
      <c r="N32" s="20">
        <v>14262.320299999999</v>
      </c>
    </row>
    <row r="33" spans="1:14" x14ac:dyDescent="0.25">
      <c r="A33" s="32">
        <f t="shared" si="1"/>
        <v>3</v>
      </c>
      <c r="B33" s="25">
        <v>28185</v>
      </c>
      <c r="C33" s="20">
        <v>18780.578099999999</v>
      </c>
      <c r="D33" s="20">
        <v>18772.769499999999</v>
      </c>
      <c r="E33" s="20">
        <v>18780.9375</v>
      </c>
      <c r="F33" s="20">
        <v>16790.419900000001</v>
      </c>
      <c r="G33" s="20">
        <v>12069.238300000001</v>
      </c>
      <c r="H33" s="20">
        <v>12215.489299999999</v>
      </c>
      <c r="I33" s="20">
        <v>25803.375</v>
      </c>
      <c r="J33" s="20">
        <v>25771.847699999998</v>
      </c>
      <c r="K33" s="20">
        <v>25787.203099999999</v>
      </c>
      <c r="L33" s="20">
        <v>24413.863300000001</v>
      </c>
      <c r="M33" s="20">
        <v>19368.833999999999</v>
      </c>
      <c r="N33" s="20">
        <v>19558.1934</v>
      </c>
    </row>
    <row r="34" spans="1:14" x14ac:dyDescent="0.25">
      <c r="A34" s="32">
        <f t="shared" si="1"/>
        <v>4</v>
      </c>
      <c r="B34" s="25">
        <v>28216</v>
      </c>
      <c r="C34" s="20">
        <v>22339.6348</v>
      </c>
      <c r="D34" s="20">
        <v>22344.982400000001</v>
      </c>
      <c r="E34" s="20">
        <v>22345.0723</v>
      </c>
      <c r="F34" s="20">
        <v>23644.039100000002</v>
      </c>
      <c r="G34" s="20">
        <v>16962.343799999999</v>
      </c>
      <c r="H34" s="20">
        <v>16765.0527</v>
      </c>
      <c r="I34" s="20">
        <v>25909.529299999998</v>
      </c>
      <c r="J34" s="20">
        <v>25877.455099999999</v>
      </c>
      <c r="K34" s="20">
        <v>25905.1836</v>
      </c>
      <c r="L34" s="20">
        <v>27122.476600000002</v>
      </c>
      <c r="M34" s="20">
        <v>20478.335899999998</v>
      </c>
      <c r="N34" s="20">
        <v>20164.279299999998</v>
      </c>
    </row>
    <row r="35" spans="1:14" x14ac:dyDescent="0.25">
      <c r="A35" s="32">
        <f t="shared" si="1"/>
        <v>5</v>
      </c>
      <c r="B35" s="25">
        <v>28246</v>
      </c>
      <c r="C35" s="20">
        <v>23918.890599999999</v>
      </c>
      <c r="D35" s="20">
        <v>24011.0527</v>
      </c>
      <c r="E35" s="20">
        <v>23927.574199999999</v>
      </c>
      <c r="F35" s="20">
        <v>18913.367200000001</v>
      </c>
      <c r="G35" s="20">
        <v>14045.8848</v>
      </c>
      <c r="H35" s="20">
        <v>9720.8037000000004</v>
      </c>
      <c r="I35" s="20">
        <v>27787.406299999999</v>
      </c>
      <c r="J35" s="20">
        <v>27890.4336</v>
      </c>
      <c r="K35" s="20">
        <v>27781.242200000001</v>
      </c>
      <c r="L35" s="20">
        <v>22094.392599999999</v>
      </c>
      <c r="M35" s="20">
        <v>16483.9238</v>
      </c>
      <c r="N35" s="20">
        <v>11457.074199999999</v>
      </c>
    </row>
    <row r="36" spans="1:14" x14ac:dyDescent="0.25">
      <c r="A36" s="32">
        <f t="shared" si="1"/>
        <v>6</v>
      </c>
      <c r="B36" s="25">
        <v>28277</v>
      </c>
      <c r="C36" s="20">
        <v>12137.981400000001</v>
      </c>
      <c r="D36" s="20">
        <v>12384.084999999999</v>
      </c>
      <c r="E36" s="20">
        <v>12150.7588</v>
      </c>
      <c r="F36" s="20">
        <v>2904.1116000000002</v>
      </c>
      <c r="G36" s="20">
        <v>1556.2279000000001</v>
      </c>
      <c r="H36" s="20">
        <v>2776.3728000000001</v>
      </c>
      <c r="I36" s="20">
        <v>12452.921899999999</v>
      </c>
      <c r="J36" s="20">
        <v>12734.790999999999</v>
      </c>
      <c r="K36" s="20">
        <v>12457.5918</v>
      </c>
      <c r="L36" s="20">
        <v>2752.8015</v>
      </c>
      <c r="M36" s="20">
        <v>1333.7864</v>
      </c>
      <c r="N36" s="20">
        <v>1719.6481000000001</v>
      </c>
    </row>
    <row r="37" spans="1:14" x14ac:dyDescent="0.25">
      <c r="A37" s="32">
        <f t="shared" si="1"/>
        <v>7</v>
      </c>
      <c r="B37" s="25">
        <v>28307</v>
      </c>
      <c r="C37" s="20">
        <v>8328.0918000000001</v>
      </c>
      <c r="D37" s="20">
        <v>8440.5946999999996</v>
      </c>
      <c r="E37" s="20">
        <v>8341.5478999999996</v>
      </c>
      <c r="F37" s="20">
        <v>3199.6187</v>
      </c>
      <c r="G37" s="20">
        <v>982.21489999999994</v>
      </c>
      <c r="H37" s="20">
        <v>1238.8425</v>
      </c>
      <c r="I37" s="20">
        <v>8528.3271000000004</v>
      </c>
      <c r="J37" s="20">
        <v>8615.7685999999994</v>
      </c>
      <c r="K37" s="20">
        <v>8527.7461000000003</v>
      </c>
      <c r="L37" s="20">
        <v>4327.8779000000004</v>
      </c>
      <c r="M37" s="20">
        <v>2028.6503</v>
      </c>
      <c r="N37" s="20">
        <v>1997.7716</v>
      </c>
    </row>
    <row r="38" spans="1:14" x14ac:dyDescent="0.25">
      <c r="A38" s="32">
        <f t="shared" si="1"/>
        <v>8</v>
      </c>
      <c r="B38" s="25">
        <v>28338</v>
      </c>
      <c r="C38" s="20">
        <v>13283.748</v>
      </c>
      <c r="D38" s="20">
        <v>13337.8457</v>
      </c>
      <c r="E38" s="20">
        <v>13293.738300000001</v>
      </c>
      <c r="F38" s="20">
        <v>7983.5038999999997</v>
      </c>
      <c r="G38" s="20">
        <v>6961.4946</v>
      </c>
      <c r="H38" s="20">
        <v>4279.0366000000004</v>
      </c>
      <c r="I38" s="20">
        <v>13301.127</v>
      </c>
      <c r="J38" s="20">
        <v>13317.418900000001</v>
      </c>
      <c r="K38" s="20">
        <v>13296.2109</v>
      </c>
      <c r="L38" s="20">
        <v>9828.4922000000006</v>
      </c>
      <c r="M38" s="20">
        <v>8649.0840000000007</v>
      </c>
      <c r="N38" s="20">
        <v>5820.3472000000002</v>
      </c>
    </row>
    <row r="39" spans="1:14" x14ac:dyDescent="0.25">
      <c r="A39" s="32">
        <f t="shared" si="1"/>
        <v>9</v>
      </c>
      <c r="B39" s="25">
        <v>28369</v>
      </c>
      <c r="C39" s="20">
        <v>10894.588900000001</v>
      </c>
      <c r="D39" s="20">
        <v>10976.5967</v>
      </c>
      <c r="E39" s="20">
        <v>10900.401400000001</v>
      </c>
      <c r="F39" s="20">
        <v>9205.2772999999997</v>
      </c>
      <c r="G39" s="20">
        <v>7874.7245999999996</v>
      </c>
      <c r="H39" s="20">
        <v>6308.0918000000001</v>
      </c>
      <c r="I39" s="20">
        <v>10248.622100000001</v>
      </c>
      <c r="J39" s="20">
        <v>10314.982400000001</v>
      </c>
      <c r="K39" s="20">
        <v>10245.421899999999</v>
      </c>
      <c r="L39" s="20">
        <v>10069.293900000001</v>
      </c>
      <c r="M39" s="20">
        <v>8486.5859</v>
      </c>
      <c r="N39" s="20">
        <v>6776.0977000000003</v>
      </c>
    </row>
    <row r="40" spans="1:14" x14ac:dyDescent="0.25">
      <c r="A40" s="32">
        <f t="shared" si="1"/>
        <v>10</v>
      </c>
      <c r="B40" s="25">
        <v>28399</v>
      </c>
      <c r="C40" s="20">
        <v>21360.140599999999</v>
      </c>
      <c r="D40" s="20">
        <v>21295.453099999999</v>
      </c>
      <c r="E40" s="20">
        <v>21360.152300000002</v>
      </c>
      <c r="F40" s="20">
        <v>18669.984400000001</v>
      </c>
      <c r="G40" s="20">
        <v>14511.1113</v>
      </c>
      <c r="H40" s="20">
        <v>15535.5713</v>
      </c>
      <c r="I40" s="20">
        <v>22521.9902</v>
      </c>
      <c r="J40" s="20">
        <v>22413.166000000001</v>
      </c>
      <c r="K40" s="20">
        <v>22505.402300000002</v>
      </c>
      <c r="L40" s="20">
        <v>20788.6855</v>
      </c>
      <c r="M40" s="20">
        <v>16402.921900000001</v>
      </c>
      <c r="N40" s="20">
        <v>17691.3711</v>
      </c>
    </row>
    <row r="41" spans="1:14" x14ac:dyDescent="0.25">
      <c r="A41" s="32">
        <f t="shared" si="1"/>
        <v>11</v>
      </c>
      <c r="B41" s="25">
        <v>28430</v>
      </c>
      <c r="C41" s="20">
        <v>15264.007799999999</v>
      </c>
      <c r="D41" s="20">
        <v>15224.565399999999</v>
      </c>
      <c r="E41" s="20">
        <v>15264.2021</v>
      </c>
      <c r="F41" s="20">
        <v>13706.9902</v>
      </c>
      <c r="G41" s="20">
        <v>10692.8613</v>
      </c>
      <c r="H41" s="20">
        <v>11343.9678</v>
      </c>
      <c r="I41" s="20">
        <v>17240.613300000001</v>
      </c>
      <c r="J41" s="20">
        <v>17171.103500000001</v>
      </c>
      <c r="K41" s="20">
        <v>17230.140599999999</v>
      </c>
      <c r="L41" s="20">
        <v>16883.5625</v>
      </c>
      <c r="M41" s="20">
        <v>13947.636699999999</v>
      </c>
      <c r="N41" s="20">
        <v>14812.5049</v>
      </c>
    </row>
    <row r="42" spans="1:14" x14ac:dyDescent="0.25">
      <c r="A42" s="32">
        <f t="shared" si="1"/>
        <v>12</v>
      </c>
      <c r="B42" s="25">
        <v>28460</v>
      </c>
      <c r="C42" s="20">
        <v>16023.3652</v>
      </c>
      <c r="D42" s="20">
        <v>15996.1396</v>
      </c>
      <c r="E42" s="20">
        <v>16023.617200000001</v>
      </c>
      <c r="F42" s="20">
        <v>15315.6299</v>
      </c>
      <c r="G42" s="20">
        <v>11894.007799999999</v>
      </c>
      <c r="H42" s="20">
        <v>12329.406300000001</v>
      </c>
      <c r="I42" s="20">
        <v>16591.601600000002</v>
      </c>
      <c r="J42" s="20">
        <v>16533.531299999999</v>
      </c>
      <c r="K42" s="20">
        <v>16575.2988</v>
      </c>
      <c r="L42" s="20">
        <v>16479.162100000001</v>
      </c>
      <c r="M42" s="20">
        <v>13583.227500000001</v>
      </c>
      <c r="N42" s="20">
        <v>14159.992200000001</v>
      </c>
    </row>
    <row r="43" spans="1:14" x14ac:dyDescent="0.25">
      <c r="A43" s="32">
        <f t="shared" si="1"/>
        <v>1</v>
      </c>
      <c r="B43" s="25">
        <v>28491</v>
      </c>
      <c r="C43" s="20">
        <v>18082.037100000001</v>
      </c>
      <c r="D43" s="20">
        <v>18062.220700000002</v>
      </c>
      <c r="E43" s="20">
        <v>18082.333999999999</v>
      </c>
      <c r="F43" s="20">
        <v>16657.472699999998</v>
      </c>
      <c r="G43" s="20">
        <v>13200.375</v>
      </c>
      <c r="H43" s="20">
        <v>13525.136699999999</v>
      </c>
      <c r="I43" s="20">
        <v>18470.3691</v>
      </c>
      <c r="J43" s="20">
        <v>18422.841799999998</v>
      </c>
      <c r="K43" s="20">
        <v>18454.123</v>
      </c>
      <c r="L43" s="20">
        <v>18297.1191</v>
      </c>
      <c r="M43" s="20">
        <v>15555.515600000001</v>
      </c>
      <c r="N43" s="20">
        <v>15982.5605</v>
      </c>
    </row>
    <row r="44" spans="1:14" x14ac:dyDescent="0.25">
      <c r="A44" s="32">
        <f t="shared" si="1"/>
        <v>2</v>
      </c>
      <c r="B44" s="25">
        <v>28522</v>
      </c>
      <c r="C44" s="20">
        <v>15769.0586</v>
      </c>
      <c r="D44" s="20">
        <v>15754.988300000001</v>
      </c>
      <c r="E44" s="20">
        <v>15769.3887</v>
      </c>
      <c r="F44" s="20">
        <v>15081.0664</v>
      </c>
      <c r="G44" s="20">
        <v>12101.7178</v>
      </c>
      <c r="H44" s="20">
        <v>12287.820299999999</v>
      </c>
      <c r="I44" s="20">
        <v>17266.449199999999</v>
      </c>
      <c r="J44" s="20">
        <v>17245.168000000001</v>
      </c>
      <c r="K44" s="20">
        <v>17267.767599999999</v>
      </c>
      <c r="L44" s="20">
        <v>18735.974600000001</v>
      </c>
      <c r="M44" s="20">
        <v>16408.660199999998</v>
      </c>
      <c r="N44" s="20">
        <v>16661.224600000001</v>
      </c>
    </row>
    <row r="45" spans="1:14" x14ac:dyDescent="0.25">
      <c r="A45" s="32">
        <f t="shared" si="1"/>
        <v>3</v>
      </c>
      <c r="B45" s="25">
        <v>28550</v>
      </c>
      <c r="C45" s="20">
        <v>21011.25</v>
      </c>
      <c r="D45" s="20">
        <v>21003.482400000001</v>
      </c>
      <c r="E45" s="20">
        <v>21011.6113</v>
      </c>
      <c r="F45" s="20">
        <v>33956.25</v>
      </c>
      <c r="G45" s="20">
        <v>32960.558599999997</v>
      </c>
      <c r="H45" s="20">
        <v>33089.4375</v>
      </c>
      <c r="I45" s="20">
        <v>29643.363300000001</v>
      </c>
      <c r="J45" s="20">
        <v>29613.392599999999</v>
      </c>
      <c r="K45" s="20">
        <v>29627.1934</v>
      </c>
      <c r="L45" s="20">
        <v>41550.261700000003</v>
      </c>
      <c r="M45" s="20">
        <v>39744.621099999997</v>
      </c>
      <c r="N45" s="20">
        <v>39907.714800000002</v>
      </c>
    </row>
    <row r="46" spans="1:14" x14ac:dyDescent="0.25">
      <c r="A46" s="32">
        <f t="shared" si="1"/>
        <v>4</v>
      </c>
      <c r="B46" s="25">
        <v>28581</v>
      </c>
      <c r="C46" s="20">
        <v>34572.761700000003</v>
      </c>
      <c r="D46" s="20">
        <v>34572.042999999998</v>
      </c>
      <c r="E46" s="20">
        <v>34578.191400000003</v>
      </c>
      <c r="F46" s="20">
        <v>80835.296900000001</v>
      </c>
      <c r="G46" s="20">
        <v>77873.453099999999</v>
      </c>
      <c r="H46" s="20">
        <v>77858.921900000001</v>
      </c>
      <c r="I46" s="20">
        <v>38043.078099999999</v>
      </c>
      <c r="J46" s="20">
        <v>38001.726600000002</v>
      </c>
      <c r="K46" s="20">
        <v>38038.726600000002</v>
      </c>
      <c r="L46" s="20">
        <v>86604.656300000002</v>
      </c>
      <c r="M46" s="20">
        <v>79211.835900000005</v>
      </c>
      <c r="N46" s="20">
        <v>76445.585900000005</v>
      </c>
    </row>
    <row r="47" spans="1:14" x14ac:dyDescent="0.25">
      <c r="A47" s="32">
        <f t="shared" si="1"/>
        <v>5</v>
      </c>
      <c r="B47" s="25">
        <v>28611</v>
      </c>
      <c r="C47" s="20">
        <v>90330.25</v>
      </c>
      <c r="D47" s="20">
        <v>90422.140599999999</v>
      </c>
      <c r="E47" s="20">
        <v>90338.945300000007</v>
      </c>
      <c r="F47" s="20">
        <v>150051.01560000001</v>
      </c>
      <c r="G47" s="20">
        <v>145395.60939999999</v>
      </c>
      <c r="H47" s="20">
        <v>142646.9375</v>
      </c>
      <c r="I47" s="20">
        <v>92726.710900000005</v>
      </c>
      <c r="J47" s="20">
        <v>92505.515599999999</v>
      </c>
      <c r="K47" s="20">
        <v>92648.171900000001</v>
      </c>
      <c r="L47" s="20">
        <v>144404.9063</v>
      </c>
      <c r="M47" s="20">
        <v>136198.8438</v>
      </c>
      <c r="N47" s="20">
        <v>129817.03909999999</v>
      </c>
    </row>
    <row r="48" spans="1:14" x14ac:dyDescent="0.25">
      <c r="A48" s="32">
        <f t="shared" si="1"/>
        <v>6</v>
      </c>
      <c r="B48" s="25">
        <v>28642</v>
      </c>
      <c r="C48" s="20">
        <v>178076.2188</v>
      </c>
      <c r="D48" s="20">
        <v>178286.4063</v>
      </c>
      <c r="E48" s="20">
        <v>178089.01560000001</v>
      </c>
      <c r="F48" s="20">
        <v>183502.6563</v>
      </c>
      <c r="G48" s="20">
        <v>170160.35939999999</v>
      </c>
      <c r="H48" s="20">
        <v>160880.23439999999</v>
      </c>
      <c r="I48" s="20">
        <v>169501.07810000001</v>
      </c>
      <c r="J48" s="20">
        <v>169402.70310000001</v>
      </c>
      <c r="K48" s="20">
        <v>169427.51560000001</v>
      </c>
      <c r="L48" s="20">
        <v>173188.8438</v>
      </c>
      <c r="M48" s="20">
        <v>160309.89060000001</v>
      </c>
      <c r="N48" s="20">
        <v>148157.45310000001</v>
      </c>
    </row>
    <row r="49" spans="1:14" x14ac:dyDescent="0.25">
      <c r="A49" s="32">
        <f t="shared" si="1"/>
        <v>7</v>
      </c>
      <c r="B49" s="25">
        <v>28672</v>
      </c>
      <c r="C49" s="20">
        <v>63898.242200000001</v>
      </c>
      <c r="D49" s="20">
        <v>64049.593800000002</v>
      </c>
      <c r="E49" s="20">
        <v>63911.707000000002</v>
      </c>
      <c r="F49" s="20">
        <v>29351.035199999998</v>
      </c>
      <c r="G49" s="20">
        <v>22202.8809</v>
      </c>
      <c r="H49" s="20">
        <v>19232.252</v>
      </c>
      <c r="I49" s="20">
        <v>63312.566400000003</v>
      </c>
      <c r="J49" s="20">
        <v>63178.269500000002</v>
      </c>
      <c r="K49" s="20">
        <v>63239.609400000001</v>
      </c>
      <c r="L49" s="20">
        <v>27509.349600000001</v>
      </c>
      <c r="M49" s="20">
        <v>20051.218799999999</v>
      </c>
      <c r="N49" s="20">
        <v>16387.7461</v>
      </c>
    </row>
    <row r="50" spans="1:14" x14ac:dyDescent="0.25">
      <c r="A50" s="32">
        <f t="shared" si="1"/>
        <v>8</v>
      </c>
      <c r="B50" s="25">
        <v>28703</v>
      </c>
      <c r="C50" s="20">
        <v>25500.627</v>
      </c>
      <c r="D50" s="20">
        <v>25629.218799999999</v>
      </c>
      <c r="E50" s="20">
        <v>25510.613300000001</v>
      </c>
      <c r="F50" s="20">
        <v>8783.0791000000008</v>
      </c>
      <c r="G50" s="20">
        <v>5244.98</v>
      </c>
      <c r="H50" s="20">
        <v>6103.415</v>
      </c>
      <c r="I50" s="20">
        <v>24447.488300000001</v>
      </c>
      <c r="J50" s="20">
        <v>24519.107400000001</v>
      </c>
      <c r="K50" s="20">
        <v>24442.580099999999</v>
      </c>
      <c r="L50" s="20">
        <v>8230.6074000000008</v>
      </c>
      <c r="M50" s="20">
        <v>4345.0609999999997</v>
      </c>
      <c r="N50" s="20">
        <v>5165.6201000000001</v>
      </c>
    </row>
    <row r="51" spans="1:14" x14ac:dyDescent="0.25">
      <c r="A51" s="32">
        <f t="shared" si="1"/>
        <v>9</v>
      </c>
      <c r="B51" s="25">
        <v>28734</v>
      </c>
      <c r="C51" s="20">
        <v>22983.724600000001</v>
      </c>
      <c r="D51" s="20">
        <v>22982.425800000001</v>
      </c>
      <c r="E51" s="20">
        <v>22989.535199999998</v>
      </c>
      <c r="F51" s="20">
        <v>11216.315399999999</v>
      </c>
      <c r="G51" s="20">
        <v>8612.6620999999996</v>
      </c>
      <c r="H51" s="20">
        <v>8637.6044999999995</v>
      </c>
      <c r="I51" s="20">
        <v>24903.9375</v>
      </c>
      <c r="J51" s="20">
        <v>24849.771499999999</v>
      </c>
      <c r="K51" s="20">
        <v>24900.7461</v>
      </c>
      <c r="L51" s="20">
        <v>14140.0908</v>
      </c>
      <c r="M51" s="20">
        <v>11347.1621</v>
      </c>
      <c r="N51" s="20">
        <v>11437.5664</v>
      </c>
    </row>
    <row r="52" spans="1:14" x14ac:dyDescent="0.25">
      <c r="A52" s="32">
        <f t="shared" si="1"/>
        <v>10</v>
      </c>
      <c r="B52" s="25">
        <v>28764</v>
      </c>
      <c r="C52" s="20">
        <v>25695.9941</v>
      </c>
      <c r="D52" s="20">
        <v>25647.205099999999</v>
      </c>
      <c r="E52" s="20">
        <v>25696.0059</v>
      </c>
      <c r="F52" s="20">
        <v>16065.8027</v>
      </c>
      <c r="G52" s="20">
        <v>11259.9414</v>
      </c>
      <c r="H52" s="20">
        <v>13490.573200000001</v>
      </c>
      <c r="I52" s="20">
        <v>24578.9355</v>
      </c>
      <c r="J52" s="20">
        <v>24490.533200000002</v>
      </c>
      <c r="K52" s="20">
        <v>24562.345700000002</v>
      </c>
      <c r="L52" s="20">
        <v>18433.664100000002</v>
      </c>
      <c r="M52" s="20">
        <v>13077.0771</v>
      </c>
      <c r="N52" s="20">
        <v>15534.406300000001</v>
      </c>
    </row>
    <row r="53" spans="1:14" x14ac:dyDescent="0.25">
      <c r="A53" s="32">
        <f t="shared" si="1"/>
        <v>11</v>
      </c>
      <c r="B53" s="25">
        <v>28795</v>
      </c>
      <c r="C53" s="20">
        <v>21979.925800000001</v>
      </c>
      <c r="D53" s="20">
        <v>21938.150399999999</v>
      </c>
      <c r="E53" s="20">
        <v>21980.1211</v>
      </c>
      <c r="F53" s="20">
        <v>15559.411099999999</v>
      </c>
      <c r="G53" s="20">
        <v>12207.050800000001</v>
      </c>
      <c r="H53" s="20">
        <v>13847.9102</v>
      </c>
      <c r="I53" s="20">
        <v>22191.585899999998</v>
      </c>
      <c r="J53" s="20">
        <v>22118.0098</v>
      </c>
      <c r="K53" s="20">
        <v>22181.1152</v>
      </c>
      <c r="L53" s="20">
        <v>18665.390599999999</v>
      </c>
      <c r="M53" s="20">
        <v>15207.1494</v>
      </c>
      <c r="N53" s="20">
        <v>17091.882799999999</v>
      </c>
    </row>
    <row r="54" spans="1:14" x14ac:dyDescent="0.25">
      <c r="A54" s="32">
        <f t="shared" si="1"/>
        <v>12</v>
      </c>
      <c r="B54" s="25">
        <v>28825</v>
      </c>
      <c r="C54" s="20">
        <v>22548.289100000002</v>
      </c>
      <c r="D54" s="20">
        <v>22519.416000000001</v>
      </c>
      <c r="E54" s="20">
        <v>22548.539100000002</v>
      </c>
      <c r="F54" s="20">
        <v>15128.881799999999</v>
      </c>
      <c r="G54" s="20">
        <v>11811.6504</v>
      </c>
      <c r="H54" s="20">
        <v>12930.4697</v>
      </c>
      <c r="I54" s="20">
        <v>22647.429700000001</v>
      </c>
      <c r="J54" s="20">
        <v>22586.367200000001</v>
      </c>
      <c r="K54" s="20">
        <v>22631.1289</v>
      </c>
      <c r="L54" s="20">
        <v>18317.400399999999</v>
      </c>
      <c r="M54" s="20">
        <v>15131.674800000001</v>
      </c>
      <c r="N54" s="20">
        <v>16411.011699999999</v>
      </c>
    </row>
    <row r="55" spans="1:14" x14ac:dyDescent="0.25">
      <c r="A55" s="32">
        <f t="shared" si="1"/>
        <v>1</v>
      </c>
      <c r="B55" s="25">
        <v>28856</v>
      </c>
      <c r="C55" s="20">
        <v>25322.886699999999</v>
      </c>
      <c r="D55" s="20">
        <v>25301.843799999999</v>
      </c>
      <c r="E55" s="20">
        <v>25323.1836</v>
      </c>
      <c r="F55" s="20">
        <v>17178.230500000001</v>
      </c>
      <c r="G55" s="20">
        <v>13638.75</v>
      </c>
      <c r="H55" s="20">
        <v>14450.4746</v>
      </c>
      <c r="I55" s="20">
        <v>18800.335899999998</v>
      </c>
      <c r="J55" s="20">
        <v>18750.75</v>
      </c>
      <c r="K55" s="20">
        <v>18784.091799999998</v>
      </c>
      <c r="L55" s="20">
        <v>15519.233399999999</v>
      </c>
      <c r="M55" s="20">
        <v>12939.1299</v>
      </c>
      <c r="N55" s="20">
        <v>13867.0488</v>
      </c>
    </row>
    <row r="56" spans="1:14" x14ac:dyDescent="0.25">
      <c r="A56" s="32">
        <f t="shared" si="1"/>
        <v>2</v>
      </c>
      <c r="B56" s="25">
        <v>28887</v>
      </c>
      <c r="C56" s="20">
        <v>19233.671900000001</v>
      </c>
      <c r="D56" s="20">
        <v>19219.0039</v>
      </c>
      <c r="E56" s="20">
        <v>19234.0039</v>
      </c>
      <c r="F56" s="20">
        <v>14148.203100000001</v>
      </c>
      <c r="G56" s="20">
        <v>11504.1729</v>
      </c>
      <c r="H56" s="20">
        <v>12089.9805</v>
      </c>
      <c r="I56" s="20">
        <v>15872.135700000001</v>
      </c>
      <c r="J56" s="20">
        <v>15849.690399999999</v>
      </c>
      <c r="K56" s="20">
        <v>15873.453100000001</v>
      </c>
      <c r="L56" s="20">
        <v>14166.6777</v>
      </c>
      <c r="M56" s="20">
        <v>12181.1895</v>
      </c>
      <c r="N56" s="20">
        <v>12839.1914</v>
      </c>
    </row>
    <row r="57" spans="1:14" x14ac:dyDescent="0.25">
      <c r="A57" s="32">
        <f t="shared" si="1"/>
        <v>3</v>
      </c>
      <c r="B57" s="25">
        <v>28915</v>
      </c>
      <c r="C57" s="20">
        <v>22486.703099999999</v>
      </c>
      <c r="D57" s="20">
        <v>22478.127</v>
      </c>
      <c r="E57" s="20">
        <v>22487.0625</v>
      </c>
      <c r="F57" s="20">
        <v>23543.351600000002</v>
      </c>
      <c r="G57" s="20">
        <v>21556.392599999999</v>
      </c>
      <c r="H57" s="20">
        <v>21872.349600000001</v>
      </c>
      <c r="I57" s="20">
        <v>31783.4355</v>
      </c>
      <c r="J57" s="20">
        <v>31752.169900000001</v>
      </c>
      <c r="K57" s="20">
        <v>31767.257799999999</v>
      </c>
      <c r="L57" s="20">
        <v>39010.015599999999</v>
      </c>
      <c r="M57" s="20">
        <v>36459.476600000002</v>
      </c>
      <c r="N57" s="20">
        <v>36813.121099999997</v>
      </c>
    </row>
    <row r="58" spans="1:14" x14ac:dyDescent="0.25">
      <c r="A58" s="32">
        <f t="shared" si="1"/>
        <v>4</v>
      </c>
      <c r="B58" s="25">
        <v>28946</v>
      </c>
      <c r="C58" s="20">
        <v>34154.621099999997</v>
      </c>
      <c r="D58" s="20">
        <v>34151.515599999999</v>
      </c>
      <c r="E58" s="20">
        <v>34160.054700000001</v>
      </c>
      <c r="F58" s="20">
        <v>87508.820300000007</v>
      </c>
      <c r="G58" s="20">
        <v>90058.453099999999</v>
      </c>
      <c r="H58" s="20">
        <v>90146.5</v>
      </c>
      <c r="I58" s="20">
        <v>45018.679700000001</v>
      </c>
      <c r="J58" s="20">
        <v>44644.488299999997</v>
      </c>
      <c r="K58" s="20">
        <v>44936.046900000001</v>
      </c>
      <c r="L58" s="20">
        <v>96589.015599999999</v>
      </c>
      <c r="M58" s="20">
        <v>93596.375</v>
      </c>
      <c r="N58" s="20">
        <v>90931.039099999995</v>
      </c>
    </row>
    <row r="59" spans="1:14" x14ac:dyDescent="0.25">
      <c r="A59" s="32">
        <f t="shared" si="1"/>
        <v>5</v>
      </c>
      <c r="B59" s="25">
        <v>28976</v>
      </c>
      <c r="C59" s="20">
        <v>103841.30469999999</v>
      </c>
      <c r="D59" s="20">
        <v>103895.86719999999</v>
      </c>
      <c r="E59" s="20">
        <v>103849.99219999999</v>
      </c>
      <c r="F59" s="20">
        <v>162497.875</v>
      </c>
      <c r="G59" s="20">
        <v>164739.51560000001</v>
      </c>
      <c r="H59" s="20">
        <v>163324.98439999999</v>
      </c>
      <c r="I59" s="20">
        <v>120012.0469</v>
      </c>
      <c r="J59" s="20">
        <v>119724.6094</v>
      </c>
      <c r="K59" s="20">
        <v>119933.4844</v>
      </c>
      <c r="L59" s="20">
        <v>170993.85939999999</v>
      </c>
      <c r="M59" s="20">
        <v>167006.125</v>
      </c>
      <c r="N59" s="20">
        <v>161769.48439999999</v>
      </c>
    </row>
    <row r="60" spans="1:14" x14ac:dyDescent="0.25">
      <c r="A60" s="32">
        <f t="shared" si="1"/>
        <v>6</v>
      </c>
      <c r="B60" s="25">
        <v>29007</v>
      </c>
      <c r="C60" s="20">
        <v>135912.3125</v>
      </c>
      <c r="D60" s="20">
        <v>136144.2188</v>
      </c>
      <c r="E60" s="20">
        <v>135925.10939999999</v>
      </c>
      <c r="F60" s="20">
        <v>133697.9063</v>
      </c>
      <c r="G60" s="20">
        <v>127951.6875</v>
      </c>
      <c r="H60" s="20">
        <v>117833.5781</v>
      </c>
      <c r="I60" s="20">
        <v>146585.26560000001</v>
      </c>
      <c r="J60" s="20">
        <v>146522.26560000001</v>
      </c>
      <c r="K60" s="20">
        <v>146511.64060000001</v>
      </c>
      <c r="L60" s="20">
        <v>141243.4688</v>
      </c>
      <c r="M60" s="20">
        <v>133684.9375</v>
      </c>
      <c r="N60" s="20">
        <v>119921.6875</v>
      </c>
    </row>
    <row r="61" spans="1:14" x14ac:dyDescent="0.25">
      <c r="A61" s="32">
        <f t="shared" si="1"/>
        <v>7</v>
      </c>
      <c r="B61" s="25">
        <v>29037</v>
      </c>
      <c r="C61" s="20">
        <v>56127.6875</v>
      </c>
      <c r="D61" s="20">
        <v>56267.429700000001</v>
      </c>
      <c r="E61" s="20">
        <v>56141.136700000003</v>
      </c>
      <c r="F61" s="20">
        <v>27908.291000000001</v>
      </c>
      <c r="G61" s="20">
        <v>21204.724600000001</v>
      </c>
      <c r="H61" s="20">
        <v>18642.482400000001</v>
      </c>
      <c r="I61" s="20">
        <v>60299.351600000002</v>
      </c>
      <c r="J61" s="20">
        <v>60141.796900000001</v>
      </c>
      <c r="K61" s="20">
        <v>60226.390599999999</v>
      </c>
      <c r="L61" s="20">
        <v>28577.154299999998</v>
      </c>
      <c r="M61" s="20">
        <v>21076.3105</v>
      </c>
      <c r="N61" s="20">
        <v>17864.168000000001</v>
      </c>
    </row>
    <row r="62" spans="1:14" x14ac:dyDescent="0.25">
      <c r="A62" s="32">
        <f t="shared" si="1"/>
        <v>8</v>
      </c>
      <c r="B62" s="25">
        <v>29068</v>
      </c>
      <c r="C62" s="20">
        <v>25358.7598</v>
      </c>
      <c r="D62" s="20">
        <v>25474.718799999999</v>
      </c>
      <c r="E62" s="20">
        <v>25368.7539</v>
      </c>
      <c r="F62" s="20">
        <v>8647.8495999999996</v>
      </c>
      <c r="G62" s="20">
        <v>4610.6806999999999</v>
      </c>
      <c r="H62" s="20">
        <v>6132.0762000000004</v>
      </c>
      <c r="I62" s="20">
        <v>24560.6973</v>
      </c>
      <c r="J62" s="20">
        <v>24625.230500000001</v>
      </c>
      <c r="K62" s="20">
        <v>24555.793000000001</v>
      </c>
      <c r="L62" s="20">
        <v>7121.4785000000002</v>
      </c>
      <c r="M62" s="20">
        <v>2711.8908999999999</v>
      </c>
      <c r="N62" s="20">
        <v>4172.3638000000001</v>
      </c>
    </row>
    <row r="63" spans="1:14" x14ac:dyDescent="0.25">
      <c r="A63" s="32">
        <f t="shared" si="1"/>
        <v>9</v>
      </c>
      <c r="B63" s="25">
        <v>29099</v>
      </c>
      <c r="C63" s="20">
        <v>15941.828100000001</v>
      </c>
      <c r="D63" s="20">
        <v>16029.5713</v>
      </c>
      <c r="E63" s="20">
        <v>15947.642599999999</v>
      </c>
      <c r="F63" s="20">
        <v>5473.3051999999998</v>
      </c>
      <c r="G63" s="20">
        <v>3086.9758000000002</v>
      </c>
      <c r="H63" s="20">
        <v>3430.7975999999999</v>
      </c>
      <c r="I63" s="20">
        <v>15387.989299999999</v>
      </c>
      <c r="J63" s="20">
        <v>15463.179700000001</v>
      </c>
      <c r="K63" s="20">
        <v>15384.8066</v>
      </c>
      <c r="L63" s="20">
        <v>5777.3247000000001</v>
      </c>
      <c r="M63" s="20">
        <v>3281.2296999999999</v>
      </c>
      <c r="N63" s="20">
        <v>3507.9816999999998</v>
      </c>
    </row>
    <row r="64" spans="1:14" x14ac:dyDescent="0.25">
      <c r="A64" s="32">
        <f t="shared" si="1"/>
        <v>10</v>
      </c>
      <c r="B64" s="25">
        <v>29129</v>
      </c>
      <c r="C64" s="20">
        <v>30214.7012</v>
      </c>
      <c r="D64" s="20">
        <v>30133.970700000002</v>
      </c>
      <c r="E64" s="20">
        <v>30214.716799999998</v>
      </c>
      <c r="F64" s="20">
        <v>18012.402300000002</v>
      </c>
      <c r="G64" s="20">
        <v>13318.9365</v>
      </c>
      <c r="H64" s="20">
        <v>15126.9004</v>
      </c>
      <c r="I64" s="20">
        <v>30645.728500000001</v>
      </c>
      <c r="J64" s="20">
        <v>30522.478500000001</v>
      </c>
      <c r="K64" s="20">
        <v>30629.140599999999</v>
      </c>
      <c r="L64" s="20">
        <v>21511.550800000001</v>
      </c>
      <c r="M64" s="20">
        <v>16384.835899999998</v>
      </c>
      <c r="N64" s="20">
        <v>18476.775399999999</v>
      </c>
    </row>
    <row r="65" spans="1:14" x14ac:dyDescent="0.25">
      <c r="A65" s="32">
        <f t="shared" si="1"/>
        <v>11</v>
      </c>
      <c r="B65" s="25">
        <v>29160</v>
      </c>
      <c r="C65" s="20">
        <v>22515.7363</v>
      </c>
      <c r="D65" s="20">
        <v>22469.035199999998</v>
      </c>
      <c r="E65" s="20">
        <v>22515.9277</v>
      </c>
      <c r="F65" s="20">
        <v>14491.018599999999</v>
      </c>
      <c r="G65" s="20">
        <v>11511.5977</v>
      </c>
      <c r="H65" s="20">
        <v>12877.5244</v>
      </c>
      <c r="I65" s="20">
        <v>23965.453099999999</v>
      </c>
      <c r="J65" s="20">
        <v>23885.5664</v>
      </c>
      <c r="K65" s="20">
        <v>23954.982400000001</v>
      </c>
      <c r="L65" s="20">
        <v>18318.710899999998</v>
      </c>
      <c r="M65" s="20">
        <v>15085.5898</v>
      </c>
      <c r="N65" s="20">
        <v>16697.6211</v>
      </c>
    </row>
    <row r="66" spans="1:14" x14ac:dyDescent="0.25">
      <c r="A66" s="32">
        <f t="shared" si="1"/>
        <v>12</v>
      </c>
      <c r="B66" s="25">
        <v>29190</v>
      </c>
      <c r="C66" s="20">
        <v>24796.578099999999</v>
      </c>
      <c r="D66" s="20">
        <v>24764.168000000001</v>
      </c>
      <c r="E66" s="20">
        <v>24796.831999999999</v>
      </c>
      <c r="F66" s="20">
        <v>16005.124</v>
      </c>
      <c r="G66" s="20">
        <v>13159.75</v>
      </c>
      <c r="H66" s="20">
        <v>14096.385700000001</v>
      </c>
      <c r="I66" s="20">
        <v>21976.546900000001</v>
      </c>
      <c r="J66" s="20">
        <v>21911.179700000001</v>
      </c>
      <c r="K66" s="20">
        <v>21960.248</v>
      </c>
      <c r="L66" s="20">
        <v>17473.779299999998</v>
      </c>
      <c r="M66" s="20">
        <v>14754.877</v>
      </c>
      <c r="N66" s="20">
        <v>15854.915000000001</v>
      </c>
    </row>
    <row r="67" spans="1:14" x14ac:dyDescent="0.25">
      <c r="A67" s="32">
        <f t="shared" si="1"/>
        <v>1</v>
      </c>
      <c r="B67" s="25">
        <v>29221</v>
      </c>
      <c r="C67" s="20">
        <v>22342.589800000002</v>
      </c>
      <c r="D67" s="20">
        <v>22319.0098</v>
      </c>
      <c r="E67" s="20">
        <v>22342.886699999999</v>
      </c>
      <c r="F67" s="20">
        <v>15435.238300000001</v>
      </c>
      <c r="G67" s="20">
        <v>13182.5391</v>
      </c>
      <c r="H67" s="20">
        <v>13860.0586</v>
      </c>
      <c r="I67" s="20">
        <v>21560.339800000002</v>
      </c>
      <c r="J67" s="20">
        <v>21507.7012</v>
      </c>
      <c r="K67" s="20">
        <v>21544.095700000002</v>
      </c>
      <c r="L67" s="20">
        <v>18342.002</v>
      </c>
      <c r="M67" s="20">
        <v>16226.545899999999</v>
      </c>
      <c r="N67" s="20">
        <v>17021.964800000002</v>
      </c>
    </row>
    <row r="68" spans="1:14" x14ac:dyDescent="0.25">
      <c r="A68" s="32">
        <f t="shared" si="1"/>
        <v>2</v>
      </c>
      <c r="B68" s="25">
        <v>29252</v>
      </c>
      <c r="C68" s="20">
        <v>20928.1211</v>
      </c>
      <c r="D68" s="20">
        <v>20911.1348</v>
      </c>
      <c r="E68" s="20">
        <v>20928.449199999999</v>
      </c>
      <c r="F68" s="20">
        <v>18559.156299999999</v>
      </c>
      <c r="G68" s="20">
        <v>16552.5684</v>
      </c>
      <c r="H68" s="20">
        <v>17053.748</v>
      </c>
      <c r="I68" s="20">
        <v>35001.843800000002</v>
      </c>
      <c r="J68" s="20">
        <v>34976.339800000002</v>
      </c>
      <c r="K68" s="20">
        <v>35003.156300000002</v>
      </c>
      <c r="L68" s="20">
        <v>36882.332000000002</v>
      </c>
      <c r="M68" s="20">
        <v>33731.289100000002</v>
      </c>
      <c r="N68" s="20">
        <v>34309.300799999997</v>
      </c>
    </row>
    <row r="69" spans="1:14" x14ac:dyDescent="0.25">
      <c r="A69" s="32">
        <f t="shared" ref="A69:A132" si="2">MONTH(B69)</f>
        <v>3</v>
      </c>
      <c r="B69" s="25">
        <v>29281</v>
      </c>
      <c r="C69" s="20">
        <v>21120.8613</v>
      </c>
      <c r="D69" s="20">
        <v>21110.906299999999</v>
      </c>
      <c r="E69" s="20">
        <v>21121.220700000002</v>
      </c>
      <c r="F69" s="20">
        <v>33929.722699999998</v>
      </c>
      <c r="G69" s="20">
        <v>31357.1738</v>
      </c>
      <c r="H69" s="20">
        <v>31606.646499999999</v>
      </c>
      <c r="I69" s="20">
        <v>31829.585899999998</v>
      </c>
      <c r="J69" s="20">
        <v>31796.4941</v>
      </c>
      <c r="K69" s="20">
        <v>31813.414100000002</v>
      </c>
      <c r="L69" s="20">
        <v>49470.804700000001</v>
      </c>
      <c r="M69" s="20">
        <v>45378.167999999998</v>
      </c>
      <c r="N69" s="20">
        <v>45667.703099999999</v>
      </c>
    </row>
    <row r="70" spans="1:14" x14ac:dyDescent="0.25">
      <c r="A70" s="32">
        <f t="shared" si="2"/>
        <v>4</v>
      </c>
      <c r="B70" s="25">
        <v>29312</v>
      </c>
      <c r="C70" s="20">
        <v>33230.210899999998</v>
      </c>
      <c r="D70" s="20">
        <v>33226.007799999999</v>
      </c>
      <c r="E70" s="20">
        <v>33235.640599999999</v>
      </c>
      <c r="F70" s="20">
        <v>77360.515599999999</v>
      </c>
      <c r="G70" s="20">
        <v>76532.757800000007</v>
      </c>
      <c r="H70" s="20">
        <v>76560.226599999995</v>
      </c>
      <c r="I70" s="20">
        <v>37854.976600000002</v>
      </c>
      <c r="J70" s="20">
        <v>37808.738299999997</v>
      </c>
      <c r="K70" s="20">
        <v>37850.605499999998</v>
      </c>
      <c r="L70" s="20">
        <v>77129.234400000001</v>
      </c>
      <c r="M70" s="20">
        <v>70901.804699999993</v>
      </c>
      <c r="N70" s="20">
        <v>68171.539099999995</v>
      </c>
    </row>
    <row r="71" spans="1:14" x14ac:dyDescent="0.25">
      <c r="A71" s="32">
        <f t="shared" si="2"/>
        <v>5</v>
      </c>
      <c r="B71" s="25">
        <v>29342</v>
      </c>
      <c r="C71" s="20">
        <v>92065.953099999999</v>
      </c>
      <c r="D71" s="20">
        <v>92124.640599999999</v>
      </c>
      <c r="E71" s="20">
        <v>92074.648400000005</v>
      </c>
      <c r="F71" s="20">
        <v>143708.92189999999</v>
      </c>
      <c r="G71" s="20">
        <v>140596.48439999999</v>
      </c>
      <c r="H71" s="20">
        <v>138332.35939999999</v>
      </c>
      <c r="I71" s="20">
        <v>113848.1875</v>
      </c>
      <c r="J71" s="20">
        <v>113564.55469999999</v>
      </c>
      <c r="K71" s="20">
        <v>113769.6406</v>
      </c>
      <c r="L71" s="20">
        <v>153431.17189999999</v>
      </c>
      <c r="M71" s="20">
        <v>144313.23439999999</v>
      </c>
      <c r="N71" s="20">
        <v>138089.51560000001</v>
      </c>
    </row>
    <row r="72" spans="1:14" x14ac:dyDescent="0.25">
      <c r="A72" s="32">
        <f t="shared" si="2"/>
        <v>6</v>
      </c>
      <c r="B72" s="25">
        <v>29373</v>
      </c>
      <c r="C72" s="20">
        <v>112543.3281</v>
      </c>
      <c r="D72" s="20">
        <v>112808.8438</v>
      </c>
      <c r="E72" s="20">
        <v>112556.1094</v>
      </c>
      <c r="F72" s="20">
        <v>100997.89840000001</v>
      </c>
      <c r="G72" s="20">
        <v>95655.296900000001</v>
      </c>
      <c r="H72" s="20">
        <v>85358.531300000002</v>
      </c>
      <c r="I72" s="20">
        <v>128566.28909999999</v>
      </c>
      <c r="J72" s="20">
        <v>128562.5938</v>
      </c>
      <c r="K72" s="20">
        <v>128492.69530000001</v>
      </c>
      <c r="L72" s="20">
        <v>112274.7031</v>
      </c>
      <c r="M72" s="20">
        <v>104406.0938</v>
      </c>
      <c r="N72" s="20">
        <v>90573.046900000001</v>
      </c>
    </row>
    <row r="73" spans="1:14" x14ac:dyDescent="0.25">
      <c r="A73" s="32">
        <f t="shared" si="2"/>
        <v>7</v>
      </c>
      <c r="B73" s="25">
        <v>29403</v>
      </c>
      <c r="C73" s="20">
        <v>39200.363299999997</v>
      </c>
      <c r="D73" s="20">
        <v>39325.507799999999</v>
      </c>
      <c r="E73" s="20">
        <v>39213.800799999997</v>
      </c>
      <c r="F73" s="20">
        <v>16732.206999999999</v>
      </c>
      <c r="G73" s="20">
        <v>10685.1494</v>
      </c>
      <c r="H73" s="20">
        <v>9578.8428000000004</v>
      </c>
      <c r="I73" s="20">
        <v>43962.140599999999</v>
      </c>
      <c r="J73" s="20">
        <v>44083.632799999999</v>
      </c>
      <c r="K73" s="20">
        <v>43961.535199999998</v>
      </c>
      <c r="L73" s="20">
        <v>18146.414100000002</v>
      </c>
      <c r="M73" s="20">
        <v>11124.760700000001</v>
      </c>
      <c r="N73" s="20">
        <v>9659.3271000000004</v>
      </c>
    </row>
    <row r="74" spans="1:14" x14ac:dyDescent="0.25">
      <c r="A74" s="32">
        <f t="shared" si="2"/>
        <v>8</v>
      </c>
      <c r="B74" s="25">
        <v>29434</v>
      </c>
      <c r="C74" s="20">
        <v>23360.105500000001</v>
      </c>
      <c r="D74" s="20">
        <v>23435.1973</v>
      </c>
      <c r="E74" s="20">
        <v>23370.093799999999</v>
      </c>
      <c r="F74" s="20">
        <v>9257.3593999999994</v>
      </c>
      <c r="G74" s="20">
        <v>5567.6025</v>
      </c>
      <c r="H74" s="20">
        <v>6367.4712</v>
      </c>
      <c r="I74" s="20">
        <v>23884.765599999999</v>
      </c>
      <c r="J74" s="20">
        <v>23934.8125</v>
      </c>
      <c r="K74" s="20">
        <v>23879.859400000001</v>
      </c>
      <c r="L74" s="20">
        <v>9069.3467000000001</v>
      </c>
      <c r="M74" s="20">
        <v>4859.8359</v>
      </c>
      <c r="N74" s="20">
        <v>5464.4912000000004</v>
      </c>
    </row>
    <row r="75" spans="1:14" x14ac:dyDescent="0.25">
      <c r="A75" s="32">
        <f t="shared" si="2"/>
        <v>9</v>
      </c>
      <c r="B75" s="25">
        <v>29465</v>
      </c>
      <c r="C75" s="20">
        <v>17890.3164</v>
      </c>
      <c r="D75" s="20">
        <v>17968.4473</v>
      </c>
      <c r="E75" s="20">
        <v>17896.1289</v>
      </c>
      <c r="F75" s="20">
        <v>7792.3252000000002</v>
      </c>
      <c r="G75" s="20">
        <v>5144.2344000000003</v>
      </c>
      <c r="H75" s="20">
        <v>5508.5410000000002</v>
      </c>
      <c r="I75" s="20">
        <v>17936.830099999999</v>
      </c>
      <c r="J75" s="20">
        <v>17987.603500000001</v>
      </c>
      <c r="K75" s="20">
        <v>17933.636699999999</v>
      </c>
      <c r="L75" s="20">
        <v>9706.1982000000007</v>
      </c>
      <c r="M75" s="20">
        <v>6700.2416999999996</v>
      </c>
      <c r="N75" s="20">
        <v>6868.5268999999998</v>
      </c>
    </row>
    <row r="76" spans="1:14" x14ac:dyDescent="0.25">
      <c r="A76" s="32">
        <f t="shared" si="2"/>
        <v>10</v>
      </c>
      <c r="B76" s="25">
        <v>29495</v>
      </c>
      <c r="C76" s="20">
        <v>30264.343799999999</v>
      </c>
      <c r="D76" s="20">
        <v>30184.425800000001</v>
      </c>
      <c r="E76" s="20">
        <v>30264.359400000001</v>
      </c>
      <c r="F76" s="20">
        <v>20653.794900000001</v>
      </c>
      <c r="G76" s="20">
        <v>16096.080099999999</v>
      </c>
      <c r="H76" s="20">
        <v>18145.164100000002</v>
      </c>
      <c r="I76" s="20">
        <v>32360.589800000002</v>
      </c>
      <c r="J76" s="20">
        <v>32219.6836</v>
      </c>
      <c r="K76" s="20">
        <v>32343.992200000001</v>
      </c>
      <c r="L76" s="20">
        <v>25347.956999999999</v>
      </c>
      <c r="M76" s="20">
        <v>19880.632799999999</v>
      </c>
      <c r="N76" s="20">
        <v>22347.662100000001</v>
      </c>
    </row>
    <row r="77" spans="1:14" x14ac:dyDescent="0.25">
      <c r="A77" s="32">
        <f t="shared" si="2"/>
        <v>11</v>
      </c>
      <c r="B77" s="25">
        <v>29526</v>
      </c>
      <c r="C77" s="20">
        <v>18146.699199999999</v>
      </c>
      <c r="D77" s="20">
        <v>18104.462899999999</v>
      </c>
      <c r="E77" s="20">
        <v>18146.892599999999</v>
      </c>
      <c r="F77" s="20">
        <v>13247.4092</v>
      </c>
      <c r="G77" s="20">
        <v>10231.6553</v>
      </c>
      <c r="H77" s="20">
        <v>11555.515600000001</v>
      </c>
      <c r="I77" s="20">
        <v>20758.580099999999</v>
      </c>
      <c r="J77" s="20">
        <v>20680.1855</v>
      </c>
      <c r="K77" s="20">
        <v>20748.109400000001</v>
      </c>
      <c r="L77" s="20">
        <v>17226.833999999999</v>
      </c>
      <c r="M77" s="20">
        <v>13996.929700000001</v>
      </c>
      <c r="N77" s="20">
        <v>15586.536099999999</v>
      </c>
    </row>
    <row r="78" spans="1:14" x14ac:dyDescent="0.25">
      <c r="A78" s="32">
        <f t="shared" si="2"/>
        <v>12</v>
      </c>
      <c r="B78" s="25">
        <v>29556</v>
      </c>
      <c r="C78" s="20">
        <v>17572.462899999999</v>
      </c>
      <c r="D78" s="20">
        <v>17542.956999999999</v>
      </c>
      <c r="E78" s="20">
        <v>17572.714800000002</v>
      </c>
      <c r="F78" s="20">
        <v>13444.3213</v>
      </c>
      <c r="G78" s="20">
        <v>9838.0849999999991</v>
      </c>
      <c r="H78" s="20">
        <v>10758.8408</v>
      </c>
      <c r="I78" s="20">
        <v>22877.394499999999</v>
      </c>
      <c r="J78" s="20">
        <v>22812.5664</v>
      </c>
      <c r="K78" s="20">
        <v>22861.093799999999</v>
      </c>
      <c r="L78" s="20">
        <v>19161.359400000001</v>
      </c>
      <c r="M78" s="20">
        <v>15283.5234</v>
      </c>
      <c r="N78" s="20">
        <v>16386.712899999999</v>
      </c>
    </row>
    <row r="79" spans="1:14" x14ac:dyDescent="0.25">
      <c r="A79" s="32">
        <f t="shared" si="2"/>
        <v>1</v>
      </c>
      <c r="B79" s="25">
        <v>29587</v>
      </c>
      <c r="C79" s="20">
        <v>15792.5039</v>
      </c>
      <c r="D79" s="20">
        <v>15771.0664</v>
      </c>
      <c r="E79" s="20">
        <v>15792.799800000001</v>
      </c>
      <c r="F79" s="20">
        <v>12787.050800000001</v>
      </c>
      <c r="G79" s="20">
        <v>9054.3037000000004</v>
      </c>
      <c r="H79" s="20">
        <v>9725.9423999999999</v>
      </c>
      <c r="I79" s="20">
        <v>22912.5566</v>
      </c>
      <c r="J79" s="20">
        <v>22860.203099999999</v>
      </c>
      <c r="K79" s="20">
        <v>22896.3145</v>
      </c>
      <c r="L79" s="20">
        <v>19642.2441</v>
      </c>
      <c r="M79" s="20">
        <v>15327.698200000001</v>
      </c>
      <c r="N79" s="20">
        <v>16132.5088</v>
      </c>
    </row>
    <row r="80" spans="1:14" x14ac:dyDescent="0.25">
      <c r="A80" s="32">
        <f t="shared" si="2"/>
        <v>2</v>
      </c>
      <c r="B80" s="25">
        <v>29618</v>
      </c>
      <c r="C80" s="20">
        <v>15226.146500000001</v>
      </c>
      <c r="D80" s="20">
        <v>15210.5918</v>
      </c>
      <c r="E80" s="20">
        <v>15226.4766</v>
      </c>
      <c r="F80" s="20">
        <v>12962.0352</v>
      </c>
      <c r="G80" s="20">
        <v>9556.0136999999995</v>
      </c>
      <c r="H80" s="20">
        <v>10043.411099999999</v>
      </c>
      <c r="I80" s="20">
        <v>21079.035199999998</v>
      </c>
      <c r="J80" s="20">
        <v>21053.668000000001</v>
      </c>
      <c r="K80" s="20">
        <v>21080.351600000002</v>
      </c>
      <c r="L80" s="20">
        <v>18659.418000000001</v>
      </c>
      <c r="M80" s="20">
        <v>14718.489299999999</v>
      </c>
      <c r="N80" s="20">
        <v>15291.698200000001</v>
      </c>
    </row>
    <row r="81" spans="1:14" x14ac:dyDescent="0.25">
      <c r="A81" s="32">
        <f t="shared" si="2"/>
        <v>3</v>
      </c>
      <c r="B81" s="25">
        <v>29646</v>
      </c>
      <c r="C81" s="20">
        <v>17181.476600000002</v>
      </c>
      <c r="D81" s="20">
        <v>17172.8711</v>
      </c>
      <c r="E81" s="20">
        <v>17181.835899999998</v>
      </c>
      <c r="F81" s="20">
        <v>19874.646499999999</v>
      </c>
      <c r="G81" s="20">
        <v>16129.237300000001</v>
      </c>
      <c r="H81" s="20">
        <v>16360.4375</v>
      </c>
      <c r="I81" s="20">
        <v>22565.9961</v>
      </c>
      <c r="J81" s="20">
        <v>22533.6211</v>
      </c>
      <c r="K81" s="20">
        <v>22549.8223</v>
      </c>
      <c r="L81" s="20">
        <v>24964.517599999999</v>
      </c>
      <c r="M81" s="20">
        <v>20567.5645</v>
      </c>
      <c r="N81" s="20">
        <v>20842.394499999999</v>
      </c>
    </row>
    <row r="82" spans="1:14" x14ac:dyDescent="0.25">
      <c r="A82" s="32">
        <f t="shared" si="2"/>
        <v>4</v>
      </c>
      <c r="B82" s="25">
        <v>29677</v>
      </c>
      <c r="C82" s="20">
        <v>30718.080099999999</v>
      </c>
      <c r="D82" s="20">
        <v>30724.0605</v>
      </c>
      <c r="E82" s="20">
        <v>30723.511699999999</v>
      </c>
      <c r="F82" s="20">
        <v>40928.800799999997</v>
      </c>
      <c r="G82" s="20">
        <v>35448.6875</v>
      </c>
      <c r="H82" s="20">
        <v>35271.359400000001</v>
      </c>
      <c r="I82" s="20">
        <v>36142.121099999997</v>
      </c>
      <c r="J82" s="20">
        <v>36112.457000000002</v>
      </c>
      <c r="K82" s="20">
        <v>36137.761700000003</v>
      </c>
      <c r="L82" s="20">
        <v>45895.835899999998</v>
      </c>
      <c r="M82" s="20">
        <v>38966.695299999999</v>
      </c>
      <c r="N82" s="20">
        <v>38676.296900000001</v>
      </c>
    </row>
    <row r="83" spans="1:14" x14ac:dyDescent="0.25">
      <c r="A83" s="32">
        <f t="shared" si="2"/>
        <v>5</v>
      </c>
      <c r="B83" s="25">
        <v>29707</v>
      </c>
      <c r="C83" s="20">
        <v>52278.824200000003</v>
      </c>
      <c r="D83" s="20">
        <v>52321.917999999998</v>
      </c>
      <c r="E83" s="20">
        <v>52287.5</v>
      </c>
      <c r="F83" s="20">
        <v>60080.585899999998</v>
      </c>
      <c r="G83" s="20">
        <v>54094.230499999998</v>
      </c>
      <c r="H83" s="20">
        <v>52084.906300000002</v>
      </c>
      <c r="I83" s="20">
        <v>53860.367200000001</v>
      </c>
      <c r="J83" s="20">
        <v>53552.507799999999</v>
      </c>
      <c r="K83" s="20">
        <v>53781.816400000003</v>
      </c>
      <c r="L83" s="20">
        <v>60066.164100000002</v>
      </c>
      <c r="M83" s="20">
        <v>53849.734400000001</v>
      </c>
      <c r="N83" s="20">
        <v>49334.125</v>
      </c>
    </row>
    <row r="84" spans="1:14" x14ac:dyDescent="0.25">
      <c r="A84" s="32">
        <f t="shared" si="2"/>
        <v>6</v>
      </c>
      <c r="B84" s="25">
        <v>29738</v>
      </c>
      <c r="C84" s="20">
        <v>51015.621099999997</v>
      </c>
      <c r="D84" s="20">
        <v>51236.101600000002</v>
      </c>
      <c r="E84" s="20">
        <v>51028.390599999999</v>
      </c>
      <c r="F84" s="20">
        <v>25357.539100000002</v>
      </c>
      <c r="G84" s="20">
        <v>19938.099600000001</v>
      </c>
      <c r="H84" s="20">
        <v>13417.5137</v>
      </c>
      <c r="I84" s="20">
        <v>51217.433599999997</v>
      </c>
      <c r="J84" s="20">
        <v>51132.820299999999</v>
      </c>
      <c r="K84" s="20">
        <v>51143.796900000001</v>
      </c>
      <c r="L84" s="20">
        <v>23820.781299999999</v>
      </c>
      <c r="M84" s="20">
        <v>18332.1289</v>
      </c>
      <c r="N84" s="20">
        <v>10851.190399999999</v>
      </c>
    </row>
    <row r="85" spans="1:14" x14ac:dyDescent="0.25">
      <c r="A85" s="32">
        <f t="shared" si="2"/>
        <v>7</v>
      </c>
      <c r="B85" s="25">
        <v>29768</v>
      </c>
      <c r="C85" s="20">
        <v>26618.527300000002</v>
      </c>
      <c r="D85" s="20">
        <v>26746.273399999998</v>
      </c>
      <c r="E85" s="20">
        <v>26631.984400000001</v>
      </c>
      <c r="F85" s="20">
        <v>7139.1592000000001</v>
      </c>
      <c r="G85" s="20">
        <v>3288.5133999999998</v>
      </c>
      <c r="H85" s="20">
        <v>3623.7419</v>
      </c>
      <c r="I85" s="20">
        <v>24567.4316</v>
      </c>
      <c r="J85" s="20">
        <v>24684.228500000001</v>
      </c>
      <c r="K85" s="20">
        <v>24566.845700000002</v>
      </c>
      <c r="L85" s="20">
        <v>4980.1777000000002</v>
      </c>
      <c r="M85" s="20">
        <v>1075.4395999999999</v>
      </c>
      <c r="N85" s="20">
        <v>948.33590000000004</v>
      </c>
    </row>
    <row r="86" spans="1:14" x14ac:dyDescent="0.25">
      <c r="A86" s="32">
        <f t="shared" si="2"/>
        <v>8</v>
      </c>
      <c r="B86" s="25">
        <v>29799</v>
      </c>
      <c r="C86" s="20">
        <v>13991.353499999999</v>
      </c>
      <c r="D86" s="20">
        <v>14099.3477</v>
      </c>
      <c r="E86" s="20">
        <v>14001.3496</v>
      </c>
      <c r="F86" s="20">
        <v>3851.9043000000001</v>
      </c>
      <c r="G86" s="20">
        <v>1824.6181999999999</v>
      </c>
      <c r="H86" s="20">
        <v>2369.29</v>
      </c>
      <c r="I86" s="20">
        <v>11246.9961</v>
      </c>
      <c r="J86" s="20">
        <v>11342.082</v>
      </c>
      <c r="K86" s="20">
        <v>11246.588900000001</v>
      </c>
      <c r="L86" s="20">
        <v>2531.0866999999998</v>
      </c>
      <c r="M86" s="20">
        <v>662.31389999999999</v>
      </c>
      <c r="N86" s="20">
        <v>900.96619999999996</v>
      </c>
    </row>
    <row r="87" spans="1:14" x14ac:dyDescent="0.25">
      <c r="A87" s="32">
        <f t="shared" si="2"/>
        <v>9</v>
      </c>
      <c r="B87" s="25">
        <v>29830</v>
      </c>
      <c r="C87" s="20">
        <v>14215.6289</v>
      </c>
      <c r="D87" s="20">
        <v>14314.834000000001</v>
      </c>
      <c r="E87" s="20">
        <v>14221.4434</v>
      </c>
      <c r="F87" s="20">
        <v>5204.1293999999998</v>
      </c>
      <c r="G87" s="20">
        <v>2974.21</v>
      </c>
      <c r="H87" s="20">
        <v>2107.7321999999999</v>
      </c>
      <c r="I87" s="20">
        <v>14472.7988</v>
      </c>
      <c r="J87" s="20">
        <v>14567.752</v>
      </c>
      <c r="K87" s="20">
        <v>14472.6553</v>
      </c>
      <c r="L87" s="20">
        <v>7803.3681999999999</v>
      </c>
      <c r="M87" s="20">
        <v>5468.0487999999996</v>
      </c>
      <c r="N87" s="20">
        <v>4484.9652999999998</v>
      </c>
    </row>
    <row r="88" spans="1:14" x14ac:dyDescent="0.25">
      <c r="A88" s="32">
        <f t="shared" si="2"/>
        <v>10</v>
      </c>
      <c r="B88" s="25">
        <v>29860</v>
      </c>
      <c r="C88" s="20">
        <v>31619.478500000001</v>
      </c>
      <c r="D88" s="20">
        <v>31528.904299999998</v>
      </c>
      <c r="E88" s="20">
        <v>31619.623</v>
      </c>
      <c r="F88" s="20">
        <v>24314.216799999998</v>
      </c>
      <c r="G88" s="20">
        <v>17190.796900000001</v>
      </c>
      <c r="H88" s="20">
        <v>18490.652300000002</v>
      </c>
      <c r="I88" s="20">
        <v>42329.238299999997</v>
      </c>
      <c r="J88" s="20">
        <v>42184.757799999999</v>
      </c>
      <c r="K88" s="20">
        <v>42311.789100000002</v>
      </c>
      <c r="L88" s="20">
        <v>36883.101600000002</v>
      </c>
      <c r="M88" s="20">
        <v>27790.3848</v>
      </c>
      <c r="N88" s="20">
        <v>29461.646499999999</v>
      </c>
    </row>
    <row r="89" spans="1:14" x14ac:dyDescent="0.25">
      <c r="A89" s="32">
        <f t="shared" si="2"/>
        <v>11</v>
      </c>
      <c r="B89" s="25">
        <v>29891</v>
      </c>
      <c r="C89" s="20">
        <v>17998.636699999999</v>
      </c>
      <c r="D89" s="20">
        <v>17957.070299999999</v>
      </c>
      <c r="E89" s="20">
        <v>17998.853500000001</v>
      </c>
      <c r="F89" s="20">
        <v>14138.5352</v>
      </c>
      <c r="G89" s="20">
        <v>8694.7900000000009</v>
      </c>
      <c r="H89" s="20">
        <v>9393.9511999999995</v>
      </c>
      <c r="I89" s="20">
        <v>20666.8789</v>
      </c>
      <c r="J89" s="20">
        <v>20594.949199999999</v>
      </c>
      <c r="K89" s="20">
        <v>20655.908200000002</v>
      </c>
      <c r="L89" s="20">
        <v>17290.206999999999</v>
      </c>
      <c r="M89" s="20">
        <v>12067.418</v>
      </c>
      <c r="N89" s="20">
        <v>12881.983399999999</v>
      </c>
    </row>
    <row r="90" spans="1:14" x14ac:dyDescent="0.25">
      <c r="A90" s="32">
        <f t="shared" si="2"/>
        <v>12</v>
      </c>
      <c r="B90" s="25">
        <v>29921</v>
      </c>
      <c r="C90" s="20">
        <v>18851.044900000001</v>
      </c>
      <c r="D90" s="20">
        <v>18821.767599999999</v>
      </c>
      <c r="E90" s="20">
        <v>18851.300800000001</v>
      </c>
      <c r="F90" s="20">
        <v>16117.3037</v>
      </c>
      <c r="G90" s="20">
        <v>10097.081099999999</v>
      </c>
      <c r="H90" s="20">
        <v>10587.4629</v>
      </c>
      <c r="I90" s="20">
        <v>21121.345700000002</v>
      </c>
      <c r="J90" s="20">
        <v>21060.8164</v>
      </c>
      <c r="K90" s="20">
        <v>21104.6777</v>
      </c>
      <c r="L90" s="20">
        <v>18854.644499999999</v>
      </c>
      <c r="M90" s="20">
        <v>12938.559600000001</v>
      </c>
      <c r="N90" s="20">
        <v>13637.881799999999</v>
      </c>
    </row>
    <row r="91" spans="1:14" x14ac:dyDescent="0.25">
      <c r="A91" s="32">
        <f t="shared" si="2"/>
        <v>1</v>
      </c>
      <c r="B91" s="25">
        <v>29952</v>
      </c>
      <c r="C91" s="20">
        <v>19715.425800000001</v>
      </c>
      <c r="D91" s="20">
        <v>19694.148399999998</v>
      </c>
      <c r="E91" s="20">
        <v>19715.726600000002</v>
      </c>
      <c r="F91" s="20">
        <v>16987.599600000001</v>
      </c>
      <c r="G91" s="20">
        <v>10395.5244</v>
      </c>
      <c r="H91" s="20">
        <v>10755.815399999999</v>
      </c>
      <c r="I91" s="20">
        <v>20810.9375</v>
      </c>
      <c r="J91" s="20">
        <v>20761.708999999999</v>
      </c>
      <c r="K91" s="20">
        <v>20794.419900000001</v>
      </c>
      <c r="L91" s="20">
        <v>18794.416000000001</v>
      </c>
      <c r="M91" s="20">
        <v>12711.511699999999</v>
      </c>
      <c r="N91" s="20">
        <v>13168.218800000001</v>
      </c>
    </row>
    <row r="92" spans="1:14" x14ac:dyDescent="0.25">
      <c r="A92" s="32">
        <f t="shared" si="2"/>
        <v>2</v>
      </c>
      <c r="B92" s="25">
        <v>29983</v>
      </c>
      <c r="C92" s="20">
        <v>18401.1211</v>
      </c>
      <c r="D92" s="20">
        <v>18385.712899999999</v>
      </c>
      <c r="E92" s="20">
        <v>18401.453099999999</v>
      </c>
      <c r="F92" s="20">
        <v>16917.162100000001</v>
      </c>
      <c r="G92" s="20">
        <v>11185.6104</v>
      </c>
      <c r="H92" s="20">
        <v>11439.238300000001</v>
      </c>
      <c r="I92" s="20">
        <v>31889.6855</v>
      </c>
      <c r="J92" s="20">
        <v>31866.580099999999</v>
      </c>
      <c r="K92" s="20">
        <v>31890.8105</v>
      </c>
      <c r="L92" s="20">
        <v>30573.531299999999</v>
      </c>
      <c r="M92" s="20">
        <v>21867.460899999998</v>
      </c>
      <c r="N92" s="20">
        <v>22186.8184</v>
      </c>
    </row>
    <row r="93" spans="1:14" x14ac:dyDescent="0.25">
      <c r="A93" s="32">
        <f t="shared" si="2"/>
        <v>3</v>
      </c>
      <c r="B93" s="25">
        <v>30011</v>
      </c>
      <c r="C93" s="20">
        <v>21510.023399999998</v>
      </c>
      <c r="D93" s="20">
        <v>21500.992200000001</v>
      </c>
      <c r="E93" s="20">
        <v>21510.3848</v>
      </c>
      <c r="F93" s="20">
        <v>34218.640599999999</v>
      </c>
      <c r="G93" s="20">
        <v>26672.765599999999</v>
      </c>
      <c r="H93" s="20">
        <v>26777.3145</v>
      </c>
      <c r="I93" s="20">
        <v>33168.121099999997</v>
      </c>
      <c r="J93" s="20">
        <v>33136.394500000002</v>
      </c>
      <c r="K93" s="20">
        <v>33151.8125</v>
      </c>
      <c r="L93" s="20">
        <v>48606.914100000002</v>
      </c>
      <c r="M93" s="20">
        <v>37512.824200000003</v>
      </c>
      <c r="N93" s="20">
        <v>37652.843800000002</v>
      </c>
    </row>
    <row r="94" spans="1:14" x14ac:dyDescent="0.25">
      <c r="A94" s="32">
        <f t="shared" si="2"/>
        <v>4</v>
      </c>
      <c r="B94" s="25">
        <v>30042</v>
      </c>
      <c r="C94" s="20">
        <v>31985.039100000002</v>
      </c>
      <c r="D94" s="20">
        <v>31980.578099999999</v>
      </c>
      <c r="E94" s="20">
        <v>31990.466799999998</v>
      </c>
      <c r="F94" s="20">
        <v>81261.445300000007</v>
      </c>
      <c r="G94" s="20">
        <v>72801.875</v>
      </c>
      <c r="H94" s="20">
        <v>72802.468800000002</v>
      </c>
      <c r="I94" s="20">
        <v>33994.363299999997</v>
      </c>
      <c r="J94" s="20">
        <v>33944.730499999998</v>
      </c>
      <c r="K94" s="20">
        <v>33989.882799999999</v>
      </c>
      <c r="L94" s="20">
        <v>72217.398400000005</v>
      </c>
      <c r="M94" s="20">
        <v>59862.128900000003</v>
      </c>
      <c r="N94" s="20">
        <v>57127.468800000002</v>
      </c>
    </row>
    <row r="95" spans="1:14" x14ac:dyDescent="0.25">
      <c r="A95" s="32">
        <f t="shared" si="2"/>
        <v>5</v>
      </c>
      <c r="B95" s="25">
        <v>30072</v>
      </c>
      <c r="C95" s="20">
        <v>96611.554699999993</v>
      </c>
      <c r="D95" s="20">
        <v>96671.703099999999</v>
      </c>
      <c r="E95" s="20">
        <v>96620.453099999999</v>
      </c>
      <c r="F95" s="20">
        <v>154914.92189999999</v>
      </c>
      <c r="G95" s="20">
        <v>150966.04689999999</v>
      </c>
      <c r="H95" s="20">
        <v>148450.01560000001</v>
      </c>
      <c r="I95" s="20">
        <v>100381.24219999999</v>
      </c>
      <c r="J95" s="20">
        <v>100104.4375</v>
      </c>
      <c r="K95" s="20">
        <v>100299.67969999999</v>
      </c>
      <c r="L95" s="20">
        <v>150577.2813</v>
      </c>
      <c r="M95" s="20">
        <v>142428.39060000001</v>
      </c>
      <c r="N95" s="20">
        <v>137218.20310000001</v>
      </c>
    </row>
    <row r="96" spans="1:14" x14ac:dyDescent="0.25">
      <c r="A96" s="32">
        <f t="shared" si="2"/>
        <v>6</v>
      </c>
      <c r="B96" s="25">
        <v>30103</v>
      </c>
      <c r="C96" s="20">
        <v>105255.0156</v>
      </c>
      <c r="D96" s="20">
        <v>105489.2031</v>
      </c>
      <c r="E96" s="20">
        <v>105267.82030000001</v>
      </c>
      <c r="F96" s="20">
        <v>122324.5938</v>
      </c>
      <c r="G96" s="20">
        <v>122456.2188</v>
      </c>
      <c r="H96" s="20">
        <v>112316.42969999999</v>
      </c>
      <c r="I96" s="20">
        <v>124188.89840000001</v>
      </c>
      <c r="J96" s="20">
        <v>124129.30469999999</v>
      </c>
      <c r="K96" s="20">
        <v>124114.83590000001</v>
      </c>
      <c r="L96" s="20">
        <v>142429.89060000001</v>
      </c>
      <c r="M96" s="20">
        <v>141107.54689999999</v>
      </c>
      <c r="N96" s="20">
        <v>127895.6406</v>
      </c>
    </row>
    <row r="97" spans="1:14" x14ac:dyDescent="0.25">
      <c r="A97" s="32">
        <f t="shared" si="2"/>
        <v>7</v>
      </c>
      <c r="B97" s="25">
        <v>30133</v>
      </c>
      <c r="C97" s="20">
        <v>66998.3125</v>
      </c>
      <c r="D97" s="20">
        <v>67126.179699999993</v>
      </c>
      <c r="E97" s="20">
        <v>67011.765599999999</v>
      </c>
      <c r="F97" s="20">
        <v>29740.421900000001</v>
      </c>
      <c r="G97" s="20">
        <v>22980.3652</v>
      </c>
      <c r="H97" s="20">
        <v>21231.355500000001</v>
      </c>
      <c r="I97" s="20">
        <v>76400.953099999999</v>
      </c>
      <c r="J97" s="20">
        <v>76193.101599999995</v>
      </c>
      <c r="K97" s="20">
        <v>76327.867199999993</v>
      </c>
      <c r="L97" s="20">
        <v>33281.976600000002</v>
      </c>
      <c r="M97" s="20">
        <v>25389.078099999999</v>
      </c>
      <c r="N97" s="20">
        <v>23235.429700000001</v>
      </c>
    </row>
    <row r="98" spans="1:14" x14ac:dyDescent="0.25">
      <c r="A98" s="32">
        <f t="shared" si="2"/>
        <v>8</v>
      </c>
      <c r="B98" s="25">
        <v>30164</v>
      </c>
      <c r="C98" s="20">
        <v>33916.679700000001</v>
      </c>
      <c r="D98" s="20">
        <v>33991.085899999998</v>
      </c>
      <c r="E98" s="20">
        <v>33926.671900000001</v>
      </c>
      <c r="F98" s="20">
        <v>13152.915000000001</v>
      </c>
      <c r="G98" s="20">
        <v>8111.8109999999997</v>
      </c>
      <c r="H98" s="20">
        <v>8073.3760000000002</v>
      </c>
      <c r="I98" s="20">
        <v>35957.570299999999</v>
      </c>
      <c r="J98" s="20">
        <v>36016.960899999998</v>
      </c>
      <c r="K98" s="20">
        <v>35952.570299999999</v>
      </c>
      <c r="L98" s="20">
        <v>13572.251</v>
      </c>
      <c r="M98" s="20">
        <v>7768.8217999999997</v>
      </c>
      <c r="N98" s="20">
        <v>7494.4785000000002</v>
      </c>
    </row>
    <row r="99" spans="1:14" x14ac:dyDescent="0.25">
      <c r="A99" s="32">
        <f t="shared" si="2"/>
        <v>9</v>
      </c>
      <c r="B99" s="25">
        <v>30195</v>
      </c>
      <c r="C99" s="20">
        <v>32601.642599999999</v>
      </c>
      <c r="D99" s="20">
        <v>32582.519499999999</v>
      </c>
      <c r="E99" s="20">
        <v>32607.462899999999</v>
      </c>
      <c r="F99" s="20">
        <v>18479.998</v>
      </c>
      <c r="G99" s="20">
        <v>12179.118200000001</v>
      </c>
      <c r="H99" s="20">
        <v>13150.300800000001</v>
      </c>
      <c r="I99" s="20">
        <v>38070.265599999999</v>
      </c>
      <c r="J99" s="20">
        <v>37978.484400000001</v>
      </c>
      <c r="K99" s="20">
        <v>38066.988299999997</v>
      </c>
      <c r="L99" s="20">
        <v>24450.793000000001</v>
      </c>
      <c r="M99" s="20">
        <v>16434.127</v>
      </c>
      <c r="N99" s="20">
        <v>17438.597699999998</v>
      </c>
    </row>
    <row r="100" spans="1:14" x14ac:dyDescent="0.25">
      <c r="A100" s="32">
        <f t="shared" si="2"/>
        <v>10</v>
      </c>
      <c r="B100" s="25">
        <v>30225</v>
      </c>
      <c r="C100" s="20">
        <v>33687.617200000001</v>
      </c>
      <c r="D100" s="20">
        <v>33637.496099999997</v>
      </c>
      <c r="E100" s="20">
        <v>33687.625</v>
      </c>
      <c r="F100" s="20">
        <v>24834.533200000002</v>
      </c>
      <c r="G100" s="20">
        <v>13646.9131</v>
      </c>
      <c r="H100" s="20">
        <v>16055.6523</v>
      </c>
      <c r="I100" s="20">
        <v>35573.769500000002</v>
      </c>
      <c r="J100" s="20">
        <v>35475.292999999998</v>
      </c>
      <c r="K100" s="20">
        <v>35557.121099999997</v>
      </c>
      <c r="L100" s="20">
        <v>28022.230500000001</v>
      </c>
      <c r="M100" s="20">
        <v>16496.148399999998</v>
      </c>
      <c r="N100" s="20">
        <v>19229.460899999998</v>
      </c>
    </row>
    <row r="101" spans="1:14" x14ac:dyDescent="0.25">
      <c r="A101" s="32">
        <f t="shared" si="2"/>
        <v>11</v>
      </c>
      <c r="B101" s="25">
        <v>30256</v>
      </c>
      <c r="C101" s="20">
        <v>26570.581999999999</v>
      </c>
      <c r="D101" s="20">
        <v>26539.146499999999</v>
      </c>
      <c r="E101" s="20">
        <v>26570.777300000002</v>
      </c>
      <c r="F101" s="20">
        <v>24318.804700000001</v>
      </c>
      <c r="G101" s="20">
        <v>14213.463900000001</v>
      </c>
      <c r="H101" s="20">
        <v>15694.6787</v>
      </c>
      <c r="I101" s="20">
        <v>29900.398399999998</v>
      </c>
      <c r="J101" s="20">
        <v>29837.101600000002</v>
      </c>
      <c r="K101" s="20">
        <v>29889.890599999999</v>
      </c>
      <c r="L101" s="20">
        <v>28291.154299999998</v>
      </c>
      <c r="M101" s="20">
        <v>17450.914100000002</v>
      </c>
      <c r="N101" s="20">
        <v>19147.728500000001</v>
      </c>
    </row>
    <row r="102" spans="1:14" x14ac:dyDescent="0.25">
      <c r="A102" s="32">
        <f t="shared" si="2"/>
        <v>12</v>
      </c>
      <c r="B102" s="25">
        <v>30286</v>
      </c>
      <c r="C102" s="20">
        <v>23227.458999999999</v>
      </c>
      <c r="D102" s="20">
        <v>23205.2539</v>
      </c>
      <c r="E102" s="20">
        <v>23227.712899999999</v>
      </c>
      <c r="F102" s="20">
        <v>25062.396499999999</v>
      </c>
      <c r="G102" s="20">
        <v>14712.002</v>
      </c>
      <c r="H102" s="20">
        <v>15753.8105</v>
      </c>
      <c r="I102" s="20">
        <v>21616.269499999999</v>
      </c>
      <c r="J102" s="20">
        <v>21561.675800000001</v>
      </c>
      <c r="K102" s="20">
        <v>21599.945299999999</v>
      </c>
      <c r="L102" s="20">
        <v>23772.123</v>
      </c>
      <c r="M102" s="20">
        <v>14297.8887</v>
      </c>
      <c r="N102" s="20">
        <v>15488.5049</v>
      </c>
    </row>
    <row r="103" spans="1:14" x14ac:dyDescent="0.25">
      <c r="A103" s="32">
        <f t="shared" si="2"/>
        <v>1</v>
      </c>
      <c r="B103" s="25">
        <v>30317</v>
      </c>
      <c r="C103" s="20">
        <v>18779.5605</v>
      </c>
      <c r="D103" s="20">
        <v>18763.4336</v>
      </c>
      <c r="E103" s="20">
        <v>18779.859400000001</v>
      </c>
      <c r="F103" s="20">
        <v>22806.230500000001</v>
      </c>
      <c r="G103" s="20">
        <v>14109.5645</v>
      </c>
      <c r="H103" s="20">
        <v>14869.6113</v>
      </c>
      <c r="I103" s="20">
        <v>23419.5605</v>
      </c>
      <c r="J103" s="20">
        <v>23374.6211</v>
      </c>
      <c r="K103" s="20">
        <v>23403.294900000001</v>
      </c>
      <c r="L103" s="20">
        <v>28504.5488</v>
      </c>
      <c r="M103" s="20">
        <v>17850.339800000002</v>
      </c>
      <c r="N103" s="20">
        <v>18718.4863</v>
      </c>
    </row>
    <row r="104" spans="1:14" x14ac:dyDescent="0.25">
      <c r="A104" s="32">
        <f t="shared" si="2"/>
        <v>2</v>
      </c>
      <c r="B104" s="25">
        <v>30348</v>
      </c>
      <c r="C104" s="20">
        <v>19002.210899999998</v>
      </c>
      <c r="D104" s="20">
        <v>18990.6816</v>
      </c>
      <c r="E104" s="20">
        <v>19002.541000000001</v>
      </c>
      <c r="F104" s="20">
        <v>25099.597699999998</v>
      </c>
      <c r="G104" s="20">
        <v>17032.216799999998</v>
      </c>
      <c r="H104" s="20">
        <v>17580.583999999999</v>
      </c>
      <c r="I104" s="20">
        <v>24713.544900000001</v>
      </c>
      <c r="J104" s="20">
        <v>24693.900399999999</v>
      </c>
      <c r="K104" s="20">
        <v>24714.859400000001</v>
      </c>
      <c r="L104" s="20">
        <v>32468.8809</v>
      </c>
      <c r="M104" s="20">
        <v>21813.406299999999</v>
      </c>
      <c r="N104" s="20">
        <v>22433.195299999999</v>
      </c>
    </row>
    <row r="105" spans="1:14" x14ac:dyDescent="0.25">
      <c r="A105" s="32">
        <f t="shared" si="2"/>
        <v>3</v>
      </c>
      <c r="B105" s="25">
        <v>30376</v>
      </c>
      <c r="C105" s="20">
        <v>27084.3086</v>
      </c>
      <c r="D105" s="20">
        <v>27082.265599999999</v>
      </c>
      <c r="E105" s="20">
        <v>27088.804700000001</v>
      </c>
      <c r="F105" s="20">
        <v>50097.664100000002</v>
      </c>
      <c r="G105" s="20">
        <v>38387.484400000001</v>
      </c>
      <c r="H105" s="20">
        <v>38665.125</v>
      </c>
      <c r="I105" s="20">
        <v>45284.410199999998</v>
      </c>
      <c r="J105" s="20">
        <v>45259.605499999998</v>
      </c>
      <c r="K105" s="20">
        <v>45272.371099999997</v>
      </c>
      <c r="L105" s="20">
        <v>79537.148400000005</v>
      </c>
      <c r="M105" s="20">
        <v>58319.046900000001</v>
      </c>
      <c r="N105" s="20">
        <v>55945.285199999998</v>
      </c>
    </row>
    <row r="106" spans="1:14" x14ac:dyDescent="0.25">
      <c r="A106" s="32">
        <f t="shared" si="2"/>
        <v>4</v>
      </c>
      <c r="B106" s="25">
        <v>30407</v>
      </c>
      <c r="C106" s="20">
        <v>26220.843799999999</v>
      </c>
      <c r="D106" s="20">
        <v>26216.208999999999</v>
      </c>
      <c r="E106" s="20">
        <v>26226.283200000002</v>
      </c>
      <c r="F106" s="20">
        <v>51133.136700000003</v>
      </c>
      <c r="G106" s="20">
        <v>43822.050799999997</v>
      </c>
      <c r="H106" s="20">
        <v>43957.367200000001</v>
      </c>
      <c r="I106" s="20">
        <v>38920.273399999998</v>
      </c>
      <c r="J106" s="20">
        <v>38870.054700000001</v>
      </c>
      <c r="K106" s="20">
        <v>38915.906300000002</v>
      </c>
      <c r="L106" s="20">
        <v>77442.976599999995</v>
      </c>
      <c r="M106" s="20">
        <v>58611.593800000002</v>
      </c>
      <c r="N106" s="20">
        <v>56036.257799999999</v>
      </c>
    </row>
    <row r="107" spans="1:14" x14ac:dyDescent="0.25">
      <c r="A107" s="32">
        <f t="shared" si="2"/>
        <v>5</v>
      </c>
      <c r="B107" s="25">
        <v>30437</v>
      </c>
      <c r="C107" s="20">
        <v>81107.179699999993</v>
      </c>
      <c r="D107" s="20">
        <v>81149.5625</v>
      </c>
      <c r="E107" s="20">
        <v>81111.75</v>
      </c>
      <c r="F107" s="20">
        <v>119632.71090000001</v>
      </c>
      <c r="G107" s="20">
        <v>112732.28909999999</v>
      </c>
      <c r="H107" s="20">
        <v>111125.6719</v>
      </c>
      <c r="I107" s="20">
        <v>127741.8125</v>
      </c>
      <c r="J107" s="20">
        <v>127421.94530000001</v>
      </c>
      <c r="K107" s="20">
        <v>127659.16409999999</v>
      </c>
      <c r="L107" s="20">
        <v>159401.3438</v>
      </c>
      <c r="M107" s="20">
        <v>128743.77340000001</v>
      </c>
      <c r="N107" s="20">
        <v>123401.33590000001</v>
      </c>
    </row>
    <row r="108" spans="1:14" x14ac:dyDescent="0.25">
      <c r="A108" s="32">
        <f t="shared" si="2"/>
        <v>6</v>
      </c>
      <c r="B108" s="25">
        <v>30468</v>
      </c>
      <c r="C108" s="20">
        <v>228882.89060000001</v>
      </c>
      <c r="D108" s="20">
        <v>229051.82810000001</v>
      </c>
      <c r="E108" s="20">
        <v>228895.70310000001</v>
      </c>
      <c r="F108" s="20">
        <v>250796.6875</v>
      </c>
      <c r="G108" s="20">
        <v>227685.92189999999</v>
      </c>
      <c r="H108" s="20">
        <v>218432.48439999999</v>
      </c>
      <c r="I108" s="20">
        <v>255290.79689999999</v>
      </c>
      <c r="J108" s="20">
        <v>255133.39060000001</v>
      </c>
      <c r="K108" s="20">
        <v>255217.17189999999</v>
      </c>
      <c r="L108" s="20">
        <v>251701.4688</v>
      </c>
      <c r="M108" s="20">
        <v>218072.57810000001</v>
      </c>
      <c r="N108" s="20">
        <v>204431.04689999999</v>
      </c>
    </row>
    <row r="109" spans="1:14" x14ac:dyDescent="0.25">
      <c r="A109" s="32">
        <f t="shared" si="2"/>
        <v>7</v>
      </c>
      <c r="B109" s="25">
        <v>30498</v>
      </c>
      <c r="C109" s="20">
        <v>123024.8594</v>
      </c>
      <c r="D109" s="20">
        <v>123147.13280000001</v>
      </c>
      <c r="E109" s="20">
        <v>123038.35159999999</v>
      </c>
      <c r="F109" s="20">
        <v>47615.441400000003</v>
      </c>
      <c r="G109" s="20">
        <v>33838.980499999998</v>
      </c>
      <c r="H109" s="20">
        <v>30384.046900000001</v>
      </c>
      <c r="I109" s="20">
        <v>134110.5938</v>
      </c>
      <c r="J109" s="20">
        <v>133927.29689999999</v>
      </c>
      <c r="K109" s="20">
        <v>134037.625</v>
      </c>
      <c r="L109" s="20">
        <v>50347.210899999998</v>
      </c>
      <c r="M109" s="20">
        <v>33131.902300000002</v>
      </c>
      <c r="N109" s="20">
        <v>28982.5039</v>
      </c>
    </row>
    <row r="110" spans="1:14" x14ac:dyDescent="0.25">
      <c r="A110" s="32">
        <f t="shared" si="2"/>
        <v>8</v>
      </c>
      <c r="B110" s="25">
        <v>30529</v>
      </c>
      <c r="C110" s="20">
        <v>43389.761700000003</v>
      </c>
      <c r="D110" s="20">
        <v>43523.160199999998</v>
      </c>
      <c r="E110" s="20">
        <v>43399.742200000001</v>
      </c>
      <c r="F110" s="20">
        <v>16210.376</v>
      </c>
      <c r="G110" s="20">
        <v>9651.6846000000005</v>
      </c>
      <c r="H110" s="20">
        <v>8619.1172000000006</v>
      </c>
      <c r="I110" s="20">
        <v>55515.265599999999</v>
      </c>
      <c r="J110" s="20">
        <v>55288.820299999999</v>
      </c>
      <c r="K110" s="20">
        <v>55437.964800000002</v>
      </c>
      <c r="L110" s="20">
        <v>20056.974600000001</v>
      </c>
      <c r="M110" s="20">
        <v>10978.944299999999</v>
      </c>
      <c r="N110" s="20">
        <v>9748.2842000000001</v>
      </c>
    </row>
    <row r="111" spans="1:14" x14ac:dyDescent="0.25">
      <c r="A111" s="32">
        <f t="shared" si="2"/>
        <v>9</v>
      </c>
      <c r="B111" s="25">
        <v>30560</v>
      </c>
      <c r="C111" s="20">
        <v>27095.373</v>
      </c>
      <c r="D111" s="20">
        <v>27165.8027</v>
      </c>
      <c r="E111" s="20">
        <v>27101.175800000001</v>
      </c>
      <c r="F111" s="20">
        <v>9064.4912000000004</v>
      </c>
      <c r="G111" s="20">
        <v>5158.8905999999997</v>
      </c>
      <c r="H111" s="20">
        <v>6087.4282000000003</v>
      </c>
      <c r="I111" s="20">
        <v>32503.4941</v>
      </c>
      <c r="J111" s="20">
        <v>32538.043000000001</v>
      </c>
      <c r="K111" s="20">
        <v>32500.287100000001</v>
      </c>
      <c r="L111" s="20">
        <v>11465.213900000001</v>
      </c>
      <c r="M111" s="20">
        <v>6314.1972999999998</v>
      </c>
      <c r="N111" s="20">
        <v>7203.0137000000004</v>
      </c>
    </row>
    <row r="112" spans="1:14" x14ac:dyDescent="0.25">
      <c r="A112" s="32">
        <f t="shared" si="2"/>
        <v>10</v>
      </c>
      <c r="B112" s="25">
        <v>30590</v>
      </c>
      <c r="C112" s="20">
        <v>45381.703099999999</v>
      </c>
      <c r="D112" s="20">
        <v>45305.789100000002</v>
      </c>
      <c r="E112" s="20">
        <v>45381.710899999998</v>
      </c>
      <c r="F112" s="20">
        <v>28451.425800000001</v>
      </c>
      <c r="G112" s="20">
        <v>20814.533200000002</v>
      </c>
      <c r="H112" s="20">
        <v>23246.482400000001</v>
      </c>
      <c r="I112" s="20">
        <v>51036.351600000002</v>
      </c>
      <c r="J112" s="20">
        <v>50593.445299999999</v>
      </c>
      <c r="K112" s="20">
        <v>50947.371099999997</v>
      </c>
      <c r="L112" s="20">
        <v>34369.160199999998</v>
      </c>
      <c r="M112" s="20">
        <v>25046.3809</v>
      </c>
      <c r="N112" s="20">
        <v>27854.831999999999</v>
      </c>
    </row>
    <row r="113" spans="1:14" x14ac:dyDescent="0.25">
      <c r="A113" s="32">
        <f t="shared" si="2"/>
        <v>11</v>
      </c>
      <c r="B113" s="25">
        <v>30621</v>
      </c>
      <c r="C113" s="20">
        <v>21311.224600000001</v>
      </c>
      <c r="D113" s="20">
        <v>21271.021499999999</v>
      </c>
      <c r="E113" s="20">
        <v>21311.419900000001</v>
      </c>
      <c r="F113" s="20">
        <v>14731.584999999999</v>
      </c>
      <c r="G113" s="20">
        <v>10690.2832</v>
      </c>
      <c r="H113" s="20">
        <v>12328.338900000001</v>
      </c>
      <c r="I113" s="20">
        <v>29090.523399999998</v>
      </c>
      <c r="J113" s="20">
        <v>29021.474600000001</v>
      </c>
      <c r="K113" s="20">
        <v>29080.0488</v>
      </c>
      <c r="L113" s="20">
        <v>21431.357400000001</v>
      </c>
      <c r="M113" s="20">
        <v>15890.963900000001</v>
      </c>
      <c r="N113" s="20">
        <v>17813.7988</v>
      </c>
    </row>
    <row r="114" spans="1:14" x14ac:dyDescent="0.25">
      <c r="A114" s="32">
        <f t="shared" si="2"/>
        <v>12</v>
      </c>
      <c r="B114" s="25">
        <v>30651</v>
      </c>
      <c r="C114" s="20">
        <v>27741.976600000002</v>
      </c>
      <c r="D114" s="20">
        <v>27713.833999999999</v>
      </c>
      <c r="E114" s="20">
        <v>27742.228500000001</v>
      </c>
      <c r="F114" s="20">
        <v>18474.212899999999</v>
      </c>
      <c r="G114" s="20">
        <v>13375.593800000001</v>
      </c>
      <c r="H114" s="20">
        <v>14519.603499999999</v>
      </c>
      <c r="I114" s="20">
        <v>27714.021499999999</v>
      </c>
      <c r="J114" s="20">
        <v>27655.6875</v>
      </c>
      <c r="K114" s="20">
        <v>27697.718799999999</v>
      </c>
      <c r="L114" s="20">
        <v>20531.9961</v>
      </c>
      <c r="M114" s="20">
        <v>14326.8994</v>
      </c>
      <c r="N114" s="20">
        <v>15664.4902</v>
      </c>
    </row>
    <row r="115" spans="1:14" x14ac:dyDescent="0.25">
      <c r="A115" s="32">
        <f t="shared" si="2"/>
        <v>1</v>
      </c>
      <c r="B115" s="25">
        <v>30682</v>
      </c>
      <c r="C115" s="20">
        <v>24174.722699999998</v>
      </c>
      <c r="D115" s="20">
        <v>24154.216799999998</v>
      </c>
      <c r="E115" s="20">
        <v>24175.019499999999</v>
      </c>
      <c r="F115" s="20">
        <v>16662.8809</v>
      </c>
      <c r="G115" s="20">
        <v>12232.0254</v>
      </c>
      <c r="H115" s="20">
        <v>13062.479499999999</v>
      </c>
      <c r="I115" s="20">
        <v>21192.593799999999</v>
      </c>
      <c r="J115" s="20">
        <v>21145.027300000002</v>
      </c>
      <c r="K115" s="20">
        <v>21176.351600000002</v>
      </c>
      <c r="L115" s="20">
        <v>16310.546899999999</v>
      </c>
      <c r="M115" s="20">
        <v>11394.918900000001</v>
      </c>
      <c r="N115" s="20">
        <v>12365.8506</v>
      </c>
    </row>
    <row r="116" spans="1:14" x14ac:dyDescent="0.25">
      <c r="A116" s="32">
        <f t="shared" si="2"/>
        <v>2</v>
      </c>
      <c r="B116" s="25">
        <v>30713</v>
      </c>
      <c r="C116" s="20">
        <v>20445.8184</v>
      </c>
      <c r="D116" s="20">
        <v>20431.144499999999</v>
      </c>
      <c r="E116" s="20">
        <v>20446.148399999998</v>
      </c>
      <c r="F116" s="20">
        <v>14706.546899999999</v>
      </c>
      <c r="G116" s="20">
        <v>10954.5537</v>
      </c>
      <c r="H116" s="20">
        <v>11559.270500000001</v>
      </c>
      <c r="I116" s="20">
        <v>24618.1875</v>
      </c>
      <c r="J116" s="20">
        <v>24596.3848</v>
      </c>
      <c r="K116" s="20">
        <v>24619.5039</v>
      </c>
      <c r="L116" s="20">
        <v>19503.375</v>
      </c>
      <c r="M116" s="20">
        <v>14022.243200000001</v>
      </c>
      <c r="N116" s="20">
        <v>14720.924800000001</v>
      </c>
    </row>
    <row r="117" spans="1:14" x14ac:dyDescent="0.25">
      <c r="A117" s="32">
        <f t="shared" si="2"/>
        <v>3</v>
      </c>
      <c r="B117" s="25">
        <v>30742</v>
      </c>
      <c r="C117" s="20">
        <v>24886.080099999999</v>
      </c>
      <c r="D117" s="20">
        <v>24877.160199999998</v>
      </c>
      <c r="E117" s="20">
        <v>24886.4395</v>
      </c>
      <c r="F117" s="20">
        <v>19465.132799999999</v>
      </c>
      <c r="G117" s="20">
        <v>15323.593800000001</v>
      </c>
      <c r="H117" s="20">
        <v>15659.0391</v>
      </c>
      <c r="I117" s="20">
        <v>47140.257799999999</v>
      </c>
      <c r="J117" s="20">
        <v>47108.906300000002</v>
      </c>
      <c r="K117" s="20">
        <v>47124.085899999998</v>
      </c>
      <c r="L117" s="20">
        <v>42887.621099999997</v>
      </c>
      <c r="M117" s="20">
        <v>33468.488299999997</v>
      </c>
      <c r="N117" s="20">
        <v>33849.660199999998</v>
      </c>
    </row>
    <row r="118" spans="1:14" x14ac:dyDescent="0.25">
      <c r="A118" s="32">
        <f t="shared" si="2"/>
        <v>4</v>
      </c>
      <c r="B118" s="25">
        <v>30773</v>
      </c>
      <c r="C118" s="20">
        <v>40164.859400000001</v>
      </c>
      <c r="D118" s="20">
        <v>40159.117200000001</v>
      </c>
      <c r="E118" s="20">
        <v>40170.289100000002</v>
      </c>
      <c r="F118" s="20">
        <v>69433</v>
      </c>
      <c r="G118" s="20">
        <v>63800.960899999998</v>
      </c>
      <c r="H118" s="20">
        <v>63933.347699999998</v>
      </c>
      <c r="I118" s="20">
        <v>63837.582000000002</v>
      </c>
      <c r="J118" s="20">
        <v>63456.519500000002</v>
      </c>
      <c r="K118" s="20">
        <v>63754.953099999999</v>
      </c>
      <c r="L118" s="20">
        <v>106287.10159999999</v>
      </c>
      <c r="M118" s="20">
        <v>85842.359400000001</v>
      </c>
      <c r="N118" s="20">
        <v>83252.632800000007</v>
      </c>
    </row>
    <row r="119" spans="1:14" x14ac:dyDescent="0.25">
      <c r="A119" s="32">
        <f t="shared" si="2"/>
        <v>5</v>
      </c>
      <c r="B119" s="25">
        <v>30803</v>
      </c>
      <c r="C119" s="20">
        <v>170540.85939999999</v>
      </c>
      <c r="D119" s="20">
        <v>170657.9375</v>
      </c>
      <c r="E119" s="20">
        <v>170549.54689999999</v>
      </c>
      <c r="F119" s="20">
        <v>265776.0625</v>
      </c>
      <c r="G119" s="20">
        <v>256305.3438</v>
      </c>
      <c r="H119" s="20">
        <v>252256.98439999999</v>
      </c>
      <c r="I119" s="20">
        <v>211732.67189999999</v>
      </c>
      <c r="J119" s="20">
        <v>211580.20310000001</v>
      </c>
      <c r="K119" s="20">
        <v>211654.125</v>
      </c>
      <c r="L119" s="20">
        <v>287672.71879999997</v>
      </c>
      <c r="M119" s="20">
        <v>258781.60939999999</v>
      </c>
      <c r="N119" s="20">
        <v>249928.29689999999</v>
      </c>
    </row>
    <row r="120" spans="1:14" x14ac:dyDescent="0.25">
      <c r="A120" s="32">
        <f t="shared" si="2"/>
        <v>6</v>
      </c>
      <c r="B120" s="25">
        <v>30834</v>
      </c>
      <c r="C120" s="20">
        <v>219291.48439999999</v>
      </c>
      <c r="D120" s="20">
        <v>219365.10939999999</v>
      </c>
      <c r="E120" s="20">
        <v>219304.2813</v>
      </c>
      <c r="F120" s="20">
        <v>206354.57810000001</v>
      </c>
      <c r="G120" s="20">
        <v>185146.6875</v>
      </c>
      <c r="H120" s="20">
        <v>180707.01560000001</v>
      </c>
      <c r="I120" s="20">
        <v>278129.09379999997</v>
      </c>
      <c r="J120" s="20">
        <v>277805.34379999997</v>
      </c>
      <c r="K120" s="20">
        <v>278055.375</v>
      </c>
      <c r="L120" s="20">
        <v>248236.17189999999</v>
      </c>
      <c r="M120" s="20">
        <v>215193.5</v>
      </c>
      <c r="N120" s="20">
        <v>207285.45310000001</v>
      </c>
    </row>
    <row r="121" spans="1:14" x14ac:dyDescent="0.25">
      <c r="A121" s="32">
        <f t="shared" si="2"/>
        <v>7</v>
      </c>
      <c r="B121" s="25">
        <v>30864</v>
      </c>
      <c r="C121" s="20">
        <v>83842.976599999995</v>
      </c>
      <c r="D121" s="20">
        <v>84014.367199999993</v>
      </c>
      <c r="E121" s="20">
        <v>83856.406300000002</v>
      </c>
      <c r="F121" s="20">
        <v>37044.128900000003</v>
      </c>
      <c r="G121" s="20">
        <v>29072.281299999999</v>
      </c>
      <c r="H121" s="20">
        <v>24923.537100000001</v>
      </c>
      <c r="I121" s="20">
        <v>117650.7969</v>
      </c>
      <c r="J121" s="20">
        <v>117540.8594</v>
      </c>
      <c r="K121" s="20">
        <v>117577.85159999999</v>
      </c>
      <c r="L121" s="20">
        <v>53058.097699999998</v>
      </c>
      <c r="M121" s="20">
        <v>39228.226600000002</v>
      </c>
      <c r="N121" s="20">
        <v>34021.582000000002</v>
      </c>
    </row>
    <row r="122" spans="1:14" x14ac:dyDescent="0.25">
      <c r="A122" s="32">
        <f t="shared" si="2"/>
        <v>8</v>
      </c>
      <c r="B122" s="25">
        <v>30895</v>
      </c>
      <c r="C122" s="20">
        <v>50692.496099999997</v>
      </c>
      <c r="D122" s="20">
        <v>50808.230499999998</v>
      </c>
      <c r="E122" s="20">
        <v>50702.480499999998</v>
      </c>
      <c r="F122" s="20">
        <v>25080.654299999998</v>
      </c>
      <c r="G122" s="20">
        <v>17805.912100000001</v>
      </c>
      <c r="H122" s="20">
        <v>15969.617200000001</v>
      </c>
      <c r="I122" s="20">
        <v>67062.796900000001</v>
      </c>
      <c r="J122" s="20">
        <v>66796.835900000005</v>
      </c>
      <c r="K122" s="20">
        <v>66985.515599999999</v>
      </c>
      <c r="L122" s="20">
        <v>33342.648399999998</v>
      </c>
      <c r="M122" s="20">
        <v>22033.252</v>
      </c>
      <c r="N122" s="20">
        <v>19981.363300000001</v>
      </c>
    </row>
    <row r="123" spans="1:14" x14ac:dyDescent="0.25">
      <c r="A123" s="32">
        <f t="shared" si="2"/>
        <v>9</v>
      </c>
      <c r="B123" s="25">
        <v>30926</v>
      </c>
      <c r="C123" s="20">
        <v>40238.082000000002</v>
      </c>
      <c r="D123" s="20">
        <v>40276.929700000001</v>
      </c>
      <c r="E123" s="20">
        <v>40243.882799999999</v>
      </c>
      <c r="F123" s="20">
        <v>20412.712899999999</v>
      </c>
      <c r="G123" s="20">
        <v>14722.4336</v>
      </c>
      <c r="H123" s="20">
        <v>13313.766600000001</v>
      </c>
      <c r="I123" s="20">
        <v>45445.550799999997</v>
      </c>
      <c r="J123" s="20">
        <v>45110.480499999998</v>
      </c>
      <c r="K123" s="20">
        <v>45364.070299999999</v>
      </c>
      <c r="L123" s="20">
        <v>23699.8086</v>
      </c>
      <c r="M123" s="20">
        <v>16600.3086</v>
      </c>
      <c r="N123" s="20">
        <v>15171.7588</v>
      </c>
    </row>
    <row r="124" spans="1:14" x14ac:dyDescent="0.25">
      <c r="A124" s="32">
        <f t="shared" si="2"/>
        <v>10</v>
      </c>
      <c r="B124" s="25">
        <v>30956</v>
      </c>
      <c r="C124" s="20">
        <v>54243.281300000002</v>
      </c>
      <c r="D124" s="20">
        <v>54172.089800000002</v>
      </c>
      <c r="E124" s="20">
        <v>54243.289100000002</v>
      </c>
      <c r="F124" s="20">
        <v>38464.523399999998</v>
      </c>
      <c r="G124" s="20">
        <v>24792.6211</v>
      </c>
      <c r="H124" s="20">
        <v>28287.351600000002</v>
      </c>
      <c r="I124" s="20">
        <v>57179.363299999997</v>
      </c>
      <c r="J124" s="20">
        <v>56737.570299999999</v>
      </c>
      <c r="K124" s="20">
        <v>57090.386700000003</v>
      </c>
      <c r="L124" s="20">
        <v>41904.273399999998</v>
      </c>
      <c r="M124" s="20">
        <v>27787.953099999999</v>
      </c>
      <c r="N124" s="20">
        <v>31843.445299999999</v>
      </c>
    </row>
    <row r="125" spans="1:14" x14ac:dyDescent="0.25">
      <c r="A125" s="32">
        <f t="shared" si="2"/>
        <v>11</v>
      </c>
      <c r="B125" s="25">
        <v>30987</v>
      </c>
      <c r="C125" s="20">
        <v>35605.648399999998</v>
      </c>
      <c r="D125" s="20">
        <v>35569.828099999999</v>
      </c>
      <c r="E125" s="20">
        <v>35605.839800000002</v>
      </c>
      <c r="F125" s="20">
        <v>27952.265599999999</v>
      </c>
      <c r="G125" s="20">
        <v>19182.833999999999</v>
      </c>
      <c r="H125" s="20">
        <v>20955.296900000001</v>
      </c>
      <c r="I125" s="20">
        <v>32317.8145</v>
      </c>
      <c r="J125" s="20">
        <v>32252.168000000001</v>
      </c>
      <c r="K125" s="20">
        <v>32307.337899999999</v>
      </c>
      <c r="L125" s="20">
        <v>25734.377</v>
      </c>
      <c r="M125" s="20">
        <v>17071.1738</v>
      </c>
      <c r="N125" s="20">
        <v>19167.605500000001</v>
      </c>
    </row>
    <row r="126" spans="1:14" x14ac:dyDescent="0.25">
      <c r="A126" s="32">
        <f t="shared" si="2"/>
        <v>12</v>
      </c>
      <c r="B126" s="25">
        <v>31017</v>
      </c>
      <c r="C126" s="20">
        <v>32241.956999999999</v>
      </c>
      <c r="D126" s="20">
        <v>32216.418000000001</v>
      </c>
      <c r="E126" s="20">
        <v>32242.199199999999</v>
      </c>
      <c r="F126" s="20">
        <v>27478.8125</v>
      </c>
      <c r="G126" s="20">
        <v>19977.0762</v>
      </c>
      <c r="H126" s="20">
        <v>21234.046900000001</v>
      </c>
      <c r="I126" s="20">
        <v>51552.460899999998</v>
      </c>
      <c r="J126" s="20">
        <v>51495.808599999997</v>
      </c>
      <c r="K126" s="20">
        <v>51536.156300000002</v>
      </c>
      <c r="L126" s="20">
        <v>42729.417999999998</v>
      </c>
      <c r="M126" s="20">
        <v>29783.720700000002</v>
      </c>
      <c r="N126" s="20">
        <v>31270.0059</v>
      </c>
    </row>
    <row r="127" spans="1:14" x14ac:dyDescent="0.25">
      <c r="A127" s="32">
        <f t="shared" si="2"/>
        <v>1</v>
      </c>
      <c r="B127" s="25">
        <v>31048</v>
      </c>
      <c r="C127" s="20">
        <v>29411.640599999999</v>
      </c>
      <c r="D127" s="20">
        <v>29393.011699999999</v>
      </c>
      <c r="E127" s="20">
        <v>29411.9395</v>
      </c>
      <c r="F127" s="20">
        <v>27328.2461</v>
      </c>
      <c r="G127" s="20">
        <v>19905.695299999999</v>
      </c>
      <c r="H127" s="20">
        <v>20823.150399999999</v>
      </c>
      <c r="I127" s="20">
        <v>33577.945299999999</v>
      </c>
      <c r="J127" s="20">
        <v>33531.488299999997</v>
      </c>
      <c r="K127" s="20">
        <v>33561.691400000003</v>
      </c>
      <c r="L127" s="20">
        <v>29812.6875</v>
      </c>
      <c r="M127" s="20">
        <v>20799.8887</v>
      </c>
      <c r="N127" s="20">
        <v>21885.75</v>
      </c>
    </row>
    <row r="128" spans="1:14" x14ac:dyDescent="0.25">
      <c r="A128" s="32">
        <f t="shared" si="2"/>
        <v>2</v>
      </c>
      <c r="B128" s="25">
        <v>31079</v>
      </c>
      <c r="C128" s="20">
        <v>24021.9434</v>
      </c>
      <c r="D128" s="20">
        <v>24009.400399999999</v>
      </c>
      <c r="E128" s="20">
        <v>24022.273399999998</v>
      </c>
      <c r="F128" s="20">
        <v>23554.144499999999</v>
      </c>
      <c r="G128" s="20">
        <v>17953.212899999999</v>
      </c>
      <c r="H128" s="20">
        <v>18588.847699999998</v>
      </c>
      <c r="I128" s="20">
        <v>27864.3711</v>
      </c>
      <c r="J128" s="20">
        <v>27845.109400000001</v>
      </c>
      <c r="K128" s="20">
        <v>27865.6855</v>
      </c>
      <c r="L128" s="20">
        <v>25925.5664</v>
      </c>
      <c r="M128" s="20">
        <v>18774.4238</v>
      </c>
      <c r="N128" s="20">
        <v>19509.257799999999</v>
      </c>
    </row>
    <row r="129" spans="1:14" x14ac:dyDescent="0.25">
      <c r="A129" s="32">
        <f t="shared" si="2"/>
        <v>3</v>
      </c>
      <c r="B129" s="25">
        <v>31107</v>
      </c>
      <c r="C129" s="20">
        <v>35206.203099999999</v>
      </c>
      <c r="D129" s="20">
        <v>35197.988299999997</v>
      </c>
      <c r="E129" s="20">
        <v>35206.558599999997</v>
      </c>
      <c r="F129" s="20">
        <v>50980.769500000002</v>
      </c>
      <c r="G129" s="20">
        <v>41503.218800000002</v>
      </c>
      <c r="H129" s="20">
        <v>41791.781300000002</v>
      </c>
      <c r="I129" s="20">
        <v>39998.546900000001</v>
      </c>
      <c r="J129" s="20">
        <v>39821.906300000002</v>
      </c>
      <c r="K129" s="20">
        <v>39909.996099999997</v>
      </c>
      <c r="L129" s="20">
        <v>55898.074200000003</v>
      </c>
      <c r="M129" s="20">
        <v>43703.082000000002</v>
      </c>
      <c r="N129" s="20">
        <v>41359.039100000002</v>
      </c>
    </row>
    <row r="130" spans="1:14" x14ac:dyDescent="0.25">
      <c r="A130" s="32">
        <f t="shared" si="2"/>
        <v>4</v>
      </c>
      <c r="B130" s="25">
        <v>31138</v>
      </c>
      <c r="C130" s="20">
        <v>67868.4375</v>
      </c>
      <c r="D130" s="20">
        <v>67864.281300000002</v>
      </c>
      <c r="E130" s="20">
        <v>67873.875</v>
      </c>
      <c r="F130" s="20">
        <v>94673.0625</v>
      </c>
      <c r="G130" s="20">
        <v>88056.039099999995</v>
      </c>
      <c r="H130" s="20">
        <v>88224.460900000005</v>
      </c>
      <c r="I130" s="20">
        <v>91574.039099999995</v>
      </c>
      <c r="J130" s="20">
        <v>91198.656300000002</v>
      </c>
      <c r="K130" s="20">
        <v>91491.398400000005</v>
      </c>
      <c r="L130" s="20">
        <v>117653.85159999999</v>
      </c>
      <c r="M130" s="20">
        <v>102333.6406</v>
      </c>
      <c r="N130" s="20">
        <v>99765.375</v>
      </c>
    </row>
    <row r="131" spans="1:14" x14ac:dyDescent="0.25">
      <c r="A131" s="32">
        <f t="shared" si="2"/>
        <v>5</v>
      </c>
      <c r="B131" s="25">
        <v>31168</v>
      </c>
      <c r="C131" s="20">
        <v>181505.4063</v>
      </c>
      <c r="D131" s="20">
        <v>181605.125</v>
      </c>
      <c r="E131" s="20">
        <v>181514.0938</v>
      </c>
      <c r="F131" s="20">
        <v>238838.0625</v>
      </c>
      <c r="G131" s="20">
        <v>233495.1563</v>
      </c>
      <c r="H131" s="20">
        <v>230444.9063</v>
      </c>
      <c r="I131" s="20">
        <v>208031.04689999999</v>
      </c>
      <c r="J131" s="20">
        <v>207836.89060000001</v>
      </c>
      <c r="K131" s="20">
        <v>207952.51560000001</v>
      </c>
      <c r="L131" s="20">
        <v>243892.0938</v>
      </c>
      <c r="M131" s="20">
        <v>226680.98439999999</v>
      </c>
      <c r="N131" s="20">
        <v>219169.5</v>
      </c>
    </row>
    <row r="132" spans="1:14" x14ac:dyDescent="0.25">
      <c r="A132" s="32">
        <f t="shared" si="2"/>
        <v>6</v>
      </c>
      <c r="B132" s="25">
        <v>31199</v>
      </c>
      <c r="C132" s="20">
        <v>177227.14060000001</v>
      </c>
      <c r="D132" s="20">
        <v>177437.45310000001</v>
      </c>
      <c r="E132" s="20">
        <v>177239.95310000001</v>
      </c>
      <c r="F132" s="20">
        <v>149707.14060000001</v>
      </c>
      <c r="G132" s="20">
        <v>128238.1094</v>
      </c>
      <c r="H132" s="20">
        <v>118770.13280000001</v>
      </c>
      <c r="I132" s="20">
        <v>166392.82810000001</v>
      </c>
      <c r="J132" s="20">
        <v>166292.4688</v>
      </c>
      <c r="K132" s="20">
        <v>166319.23439999999</v>
      </c>
      <c r="L132" s="20">
        <v>136106.125</v>
      </c>
      <c r="M132" s="20">
        <v>114762.5938</v>
      </c>
      <c r="N132" s="20">
        <v>100631.19530000001</v>
      </c>
    </row>
    <row r="133" spans="1:14" x14ac:dyDescent="0.25">
      <c r="A133" s="32">
        <f t="shared" ref="A133:A196" si="3">MONTH(B133)</f>
        <v>7</v>
      </c>
      <c r="B133" s="25">
        <v>31229</v>
      </c>
      <c r="C133" s="20">
        <v>66962.304699999993</v>
      </c>
      <c r="D133" s="20">
        <v>67065.023400000005</v>
      </c>
      <c r="E133" s="20">
        <v>66975.765599999999</v>
      </c>
      <c r="F133" s="20">
        <v>28752.4316</v>
      </c>
      <c r="G133" s="20">
        <v>21052.1855</v>
      </c>
      <c r="H133" s="20">
        <v>19180.9238</v>
      </c>
      <c r="I133" s="20">
        <v>72589.281300000002</v>
      </c>
      <c r="J133" s="20">
        <v>72378.468800000002</v>
      </c>
      <c r="K133" s="20">
        <v>72516.320300000007</v>
      </c>
      <c r="L133" s="20">
        <v>31367.498</v>
      </c>
      <c r="M133" s="20">
        <v>21598.281299999999</v>
      </c>
      <c r="N133" s="20">
        <v>18846.7441</v>
      </c>
    </row>
    <row r="134" spans="1:14" x14ac:dyDescent="0.25">
      <c r="A134" s="32">
        <f t="shared" si="3"/>
        <v>8</v>
      </c>
      <c r="B134" s="25">
        <v>31260</v>
      </c>
      <c r="C134" s="20">
        <v>35060.597699999998</v>
      </c>
      <c r="D134" s="20">
        <v>35202.210899999998</v>
      </c>
      <c r="E134" s="20">
        <v>35070.578099999999</v>
      </c>
      <c r="F134" s="20">
        <v>13624.3398</v>
      </c>
      <c r="G134" s="20">
        <v>8522.2705000000005</v>
      </c>
      <c r="H134" s="20">
        <v>8861.6142999999993</v>
      </c>
      <c r="I134" s="20">
        <v>42364.324200000003</v>
      </c>
      <c r="J134" s="20">
        <v>42465.781300000002</v>
      </c>
      <c r="K134" s="20">
        <v>42359.406300000002</v>
      </c>
      <c r="L134" s="20">
        <v>17428.103500000001</v>
      </c>
      <c r="M134" s="20">
        <v>10584.742200000001</v>
      </c>
      <c r="N134" s="20">
        <v>10680.893599999999</v>
      </c>
    </row>
    <row r="135" spans="1:14" x14ac:dyDescent="0.25">
      <c r="A135" s="32">
        <f t="shared" si="3"/>
        <v>9</v>
      </c>
      <c r="B135" s="25">
        <v>31291</v>
      </c>
      <c r="C135" s="20">
        <v>31898.3125</v>
      </c>
      <c r="D135" s="20">
        <v>31905.171900000001</v>
      </c>
      <c r="E135" s="20">
        <v>31904.117200000001</v>
      </c>
      <c r="F135" s="20">
        <v>16693.4238</v>
      </c>
      <c r="G135" s="20">
        <v>12272.9375</v>
      </c>
      <c r="H135" s="20">
        <v>11613.1777</v>
      </c>
      <c r="I135" s="20">
        <v>36155.722699999998</v>
      </c>
      <c r="J135" s="20">
        <v>36100.5625</v>
      </c>
      <c r="K135" s="20">
        <v>36152.515599999999</v>
      </c>
      <c r="L135" s="20">
        <v>22255.3105</v>
      </c>
      <c r="M135" s="20">
        <v>16670.4473</v>
      </c>
      <c r="N135" s="20">
        <v>16194.609399999999</v>
      </c>
    </row>
    <row r="136" spans="1:14" x14ac:dyDescent="0.25">
      <c r="A136" s="32">
        <f t="shared" si="3"/>
        <v>10</v>
      </c>
      <c r="B136" s="25">
        <v>31321</v>
      </c>
      <c r="C136" s="20">
        <v>44534.527300000002</v>
      </c>
      <c r="D136" s="20">
        <v>44463.058599999997</v>
      </c>
      <c r="E136" s="20">
        <v>44534.535199999998</v>
      </c>
      <c r="F136" s="20">
        <v>38752.484400000001</v>
      </c>
      <c r="G136" s="20">
        <v>22893.203099999999</v>
      </c>
      <c r="H136" s="20">
        <v>25918.804700000001</v>
      </c>
      <c r="I136" s="20">
        <v>54929.101600000002</v>
      </c>
      <c r="J136" s="20">
        <v>54487.597699999998</v>
      </c>
      <c r="K136" s="20">
        <v>54840.128900000003</v>
      </c>
      <c r="L136" s="20">
        <v>48756.128900000003</v>
      </c>
      <c r="M136" s="20">
        <v>31438.581999999999</v>
      </c>
      <c r="N136" s="20">
        <v>35107.886700000003</v>
      </c>
    </row>
    <row r="137" spans="1:14" x14ac:dyDescent="0.25">
      <c r="A137" s="32">
        <f t="shared" si="3"/>
        <v>11</v>
      </c>
      <c r="B137" s="25">
        <v>31352</v>
      </c>
      <c r="C137" s="20">
        <v>34158.015599999999</v>
      </c>
      <c r="D137" s="20">
        <v>34119.335899999998</v>
      </c>
      <c r="E137" s="20">
        <v>34158.203099999999</v>
      </c>
      <c r="F137" s="20">
        <v>34700.773399999998</v>
      </c>
      <c r="G137" s="20">
        <v>21399.6348</v>
      </c>
      <c r="H137" s="20">
        <v>23029.773399999998</v>
      </c>
      <c r="I137" s="20">
        <v>25561.1855</v>
      </c>
      <c r="J137" s="20">
        <v>25491.7012</v>
      </c>
      <c r="K137" s="20">
        <v>25550.708999999999</v>
      </c>
      <c r="L137" s="20">
        <v>26434.9277</v>
      </c>
      <c r="M137" s="20">
        <v>16575.154299999998</v>
      </c>
      <c r="N137" s="20">
        <v>18595.1211</v>
      </c>
    </row>
    <row r="138" spans="1:14" x14ac:dyDescent="0.25">
      <c r="A138" s="32">
        <f t="shared" si="3"/>
        <v>12</v>
      </c>
      <c r="B138" s="25">
        <v>31382</v>
      </c>
      <c r="C138" s="20">
        <v>32027.2012</v>
      </c>
      <c r="D138" s="20">
        <v>31999.8027</v>
      </c>
      <c r="E138" s="20">
        <v>32027.4434</v>
      </c>
      <c r="F138" s="20">
        <v>34041.449200000003</v>
      </c>
      <c r="G138" s="20">
        <v>21359.271499999999</v>
      </c>
      <c r="H138" s="20">
        <v>22508.8164</v>
      </c>
      <c r="I138" s="20">
        <v>34245.566400000003</v>
      </c>
      <c r="J138" s="20">
        <v>34186.476600000002</v>
      </c>
      <c r="K138" s="20">
        <v>34229.265599999999</v>
      </c>
      <c r="L138" s="20">
        <v>39005.960899999998</v>
      </c>
      <c r="M138" s="20">
        <v>23850.011699999999</v>
      </c>
      <c r="N138" s="20">
        <v>25274.8184</v>
      </c>
    </row>
    <row r="139" spans="1:14" x14ac:dyDescent="0.25">
      <c r="A139" s="32">
        <f t="shared" si="3"/>
        <v>1</v>
      </c>
      <c r="B139" s="25">
        <v>31413</v>
      </c>
      <c r="C139" s="20">
        <v>29895.583999999999</v>
      </c>
      <c r="D139" s="20">
        <v>29875.492200000001</v>
      </c>
      <c r="E139" s="20">
        <v>29895.8809</v>
      </c>
      <c r="F139" s="20">
        <v>33856.988299999997</v>
      </c>
      <c r="G139" s="20">
        <v>21944.646499999999</v>
      </c>
      <c r="H139" s="20">
        <v>22783.9863</v>
      </c>
      <c r="I139" s="20">
        <v>31650.531299999999</v>
      </c>
      <c r="J139" s="20">
        <v>31602.168000000001</v>
      </c>
      <c r="K139" s="20">
        <v>31634.275399999999</v>
      </c>
      <c r="L139" s="20">
        <v>38524.191400000003</v>
      </c>
      <c r="M139" s="20">
        <v>24200.8887</v>
      </c>
      <c r="N139" s="20">
        <v>25241.4473</v>
      </c>
    </row>
    <row r="140" spans="1:14" x14ac:dyDescent="0.25">
      <c r="A140" s="32">
        <f t="shared" si="3"/>
        <v>2</v>
      </c>
      <c r="B140" s="25">
        <v>31444</v>
      </c>
      <c r="C140" s="20">
        <v>25118.083999999999</v>
      </c>
      <c r="D140" s="20">
        <v>25104.1777</v>
      </c>
      <c r="E140" s="20">
        <v>25118.414100000002</v>
      </c>
      <c r="F140" s="20">
        <v>39615.609400000001</v>
      </c>
      <c r="G140" s="20">
        <v>28722.1211</v>
      </c>
      <c r="H140" s="20">
        <v>29178.546900000001</v>
      </c>
      <c r="I140" s="20">
        <v>27269.113300000001</v>
      </c>
      <c r="J140" s="20">
        <v>27247.837899999999</v>
      </c>
      <c r="K140" s="20">
        <v>27270.4336</v>
      </c>
      <c r="L140" s="20">
        <v>46232.125</v>
      </c>
      <c r="M140" s="20">
        <v>33474.339800000002</v>
      </c>
      <c r="N140" s="20">
        <v>34059.523399999998</v>
      </c>
    </row>
    <row r="141" spans="1:14" x14ac:dyDescent="0.25">
      <c r="A141" s="32">
        <f t="shared" si="3"/>
        <v>3</v>
      </c>
      <c r="B141" s="25">
        <v>31472</v>
      </c>
      <c r="C141" s="20">
        <v>35894.871099999997</v>
      </c>
      <c r="D141" s="20">
        <v>35886.945299999999</v>
      </c>
      <c r="E141" s="20">
        <v>35895.222699999998</v>
      </c>
      <c r="F141" s="20">
        <v>61326.390599999999</v>
      </c>
      <c r="G141" s="20">
        <v>50280.281300000002</v>
      </c>
      <c r="H141" s="20">
        <v>50742.066400000003</v>
      </c>
      <c r="I141" s="20">
        <v>42050.851600000002</v>
      </c>
      <c r="J141" s="20">
        <v>41697.519500000002</v>
      </c>
      <c r="K141" s="20">
        <v>41962.300799999997</v>
      </c>
      <c r="L141" s="20">
        <v>71150.9375</v>
      </c>
      <c r="M141" s="20">
        <v>56869.679700000001</v>
      </c>
      <c r="N141" s="20">
        <v>54707.574200000003</v>
      </c>
    </row>
    <row r="142" spans="1:14" x14ac:dyDescent="0.25">
      <c r="A142" s="32">
        <f t="shared" si="3"/>
        <v>4</v>
      </c>
      <c r="B142" s="25">
        <v>31503</v>
      </c>
      <c r="C142" s="20">
        <v>64332.808599999997</v>
      </c>
      <c r="D142" s="20">
        <v>64328.378900000003</v>
      </c>
      <c r="E142" s="20">
        <v>64338.246099999997</v>
      </c>
      <c r="F142" s="20">
        <v>77498.8125</v>
      </c>
      <c r="G142" s="20">
        <v>70679.765599999999</v>
      </c>
      <c r="H142" s="20">
        <v>70782.382800000007</v>
      </c>
      <c r="I142" s="20">
        <v>66673.117199999993</v>
      </c>
      <c r="J142" s="20">
        <v>66299.804699999993</v>
      </c>
      <c r="K142" s="20">
        <v>66590.476599999995</v>
      </c>
      <c r="L142" s="20">
        <v>69637.210900000005</v>
      </c>
      <c r="M142" s="20">
        <v>59971.207000000002</v>
      </c>
      <c r="N142" s="20">
        <v>57318.941400000003</v>
      </c>
    </row>
    <row r="143" spans="1:14" x14ac:dyDescent="0.25">
      <c r="A143" s="32">
        <f t="shared" si="3"/>
        <v>5</v>
      </c>
      <c r="B143" s="25">
        <v>31533</v>
      </c>
      <c r="C143" s="20">
        <v>146050.70310000001</v>
      </c>
      <c r="D143" s="20">
        <v>146156.2188</v>
      </c>
      <c r="E143" s="20">
        <v>146059.4063</v>
      </c>
      <c r="F143" s="20">
        <v>187119.7813</v>
      </c>
      <c r="G143" s="20">
        <v>179967.39060000001</v>
      </c>
      <c r="H143" s="20">
        <v>176613.2188</v>
      </c>
      <c r="I143" s="20">
        <v>156957.95310000001</v>
      </c>
      <c r="J143" s="20">
        <v>156759.5313</v>
      </c>
      <c r="K143" s="20">
        <v>156879.42189999999</v>
      </c>
      <c r="L143" s="20">
        <v>182347.375</v>
      </c>
      <c r="M143" s="20">
        <v>170218.9063</v>
      </c>
      <c r="N143" s="20">
        <v>162424.07810000001</v>
      </c>
    </row>
    <row r="144" spans="1:14" x14ac:dyDescent="0.25">
      <c r="A144" s="32">
        <f t="shared" si="3"/>
        <v>6</v>
      </c>
      <c r="B144" s="25">
        <v>31564</v>
      </c>
      <c r="C144" s="20">
        <v>186137.10939999999</v>
      </c>
      <c r="D144" s="20">
        <v>186372.5938</v>
      </c>
      <c r="E144" s="20">
        <v>186149.875</v>
      </c>
      <c r="F144" s="20">
        <v>125978.77340000001</v>
      </c>
      <c r="G144" s="20">
        <v>105555.5</v>
      </c>
      <c r="H144" s="20">
        <v>96239.203099999999</v>
      </c>
      <c r="I144" s="20">
        <v>194756.0625</v>
      </c>
      <c r="J144" s="20">
        <v>194697.5625</v>
      </c>
      <c r="K144" s="20">
        <v>194682.5</v>
      </c>
      <c r="L144" s="20">
        <v>128725.1406</v>
      </c>
      <c r="M144" s="20">
        <v>106144.3906</v>
      </c>
      <c r="N144" s="20">
        <v>92973.25</v>
      </c>
    </row>
    <row r="145" spans="1:14" x14ac:dyDescent="0.25">
      <c r="A145" s="32">
        <f t="shared" si="3"/>
        <v>7</v>
      </c>
      <c r="B145" s="25">
        <v>31594</v>
      </c>
      <c r="C145" s="20">
        <v>81556.789099999995</v>
      </c>
      <c r="D145" s="20">
        <v>81618.007800000007</v>
      </c>
      <c r="E145" s="20">
        <v>81570.257800000007</v>
      </c>
      <c r="F145" s="20">
        <v>33765.894500000002</v>
      </c>
      <c r="G145" s="20">
        <v>24983.103500000001</v>
      </c>
      <c r="H145" s="20">
        <v>22761.4863</v>
      </c>
      <c r="I145" s="20">
        <v>83539.718800000002</v>
      </c>
      <c r="J145" s="20">
        <v>83245</v>
      </c>
      <c r="K145" s="20">
        <v>83466.765599999999</v>
      </c>
      <c r="L145" s="20">
        <v>33786.820299999999</v>
      </c>
      <c r="M145" s="20">
        <v>23801.607400000001</v>
      </c>
      <c r="N145" s="20">
        <v>20980.773399999998</v>
      </c>
    </row>
    <row r="146" spans="1:14" x14ac:dyDescent="0.25">
      <c r="A146" s="32">
        <f t="shared" si="3"/>
        <v>8</v>
      </c>
      <c r="B146" s="25">
        <v>31625</v>
      </c>
      <c r="C146" s="20">
        <v>34476.679700000001</v>
      </c>
      <c r="D146" s="20">
        <v>34594.109400000001</v>
      </c>
      <c r="E146" s="20">
        <v>34486.656300000002</v>
      </c>
      <c r="F146" s="20">
        <v>12097.9287</v>
      </c>
      <c r="G146" s="20">
        <v>7018.0630000000001</v>
      </c>
      <c r="H146" s="20">
        <v>7738.1670000000004</v>
      </c>
      <c r="I146" s="20">
        <v>35497.289100000002</v>
      </c>
      <c r="J146" s="20">
        <v>35570.945299999999</v>
      </c>
      <c r="K146" s="20">
        <v>35492.359400000001</v>
      </c>
      <c r="L146" s="20">
        <v>12790.983399999999</v>
      </c>
      <c r="M146" s="20">
        <v>7297.3559999999998</v>
      </c>
      <c r="N146" s="20">
        <v>7682.0137000000004</v>
      </c>
    </row>
    <row r="147" spans="1:14" x14ac:dyDescent="0.25">
      <c r="A147" s="32">
        <f t="shared" si="3"/>
        <v>9</v>
      </c>
      <c r="B147" s="25">
        <v>31656</v>
      </c>
      <c r="C147" s="20">
        <v>36444.242200000001</v>
      </c>
      <c r="D147" s="20">
        <v>36423.6875</v>
      </c>
      <c r="E147" s="20">
        <v>36450.050799999997</v>
      </c>
      <c r="F147" s="20">
        <v>19659.7012</v>
      </c>
      <c r="G147" s="20">
        <v>13268.767599999999</v>
      </c>
      <c r="H147" s="20">
        <v>12866.088900000001</v>
      </c>
      <c r="I147" s="20">
        <v>36883.8125</v>
      </c>
      <c r="J147" s="20">
        <v>36799.394500000002</v>
      </c>
      <c r="K147" s="20">
        <v>36880.605499999998</v>
      </c>
      <c r="L147" s="20">
        <v>23118.472699999998</v>
      </c>
      <c r="M147" s="20">
        <v>16094.0371</v>
      </c>
      <c r="N147" s="20">
        <v>15804.665999999999</v>
      </c>
    </row>
    <row r="148" spans="1:14" x14ac:dyDescent="0.25">
      <c r="A148" s="32">
        <f t="shared" si="3"/>
        <v>10</v>
      </c>
      <c r="B148" s="25">
        <v>31686</v>
      </c>
      <c r="C148" s="20">
        <v>43766.601600000002</v>
      </c>
      <c r="D148" s="20">
        <v>43711.046900000001</v>
      </c>
      <c r="E148" s="20">
        <v>43766.605499999998</v>
      </c>
      <c r="F148" s="20">
        <v>49322.667999999998</v>
      </c>
      <c r="G148" s="20">
        <v>28594.3223</v>
      </c>
      <c r="H148" s="20">
        <v>31482.974600000001</v>
      </c>
      <c r="I148" s="20">
        <v>46054.777300000002</v>
      </c>
      <c r="J148" s="20">
        <v>45632.867200000001</v>
      </c>
      <c r="K148" s="20">
        <v>45965.796900000001</v>
      </c>
      <c r="L148" s="20">
        <v>47603.019500000002</v>
      </c>
      <c r="M148" s="20">
        <v>29337.9336</v>
      </c>
      <c r="N148" s="20">
        <v>32707.455099999999</v>
      </c>
    </row>
    <row r="149" spans="1:14" x14ac:dyDescent="0.25">
      <c r="A149" s="32">
        <f t="shared" si="3"/>
        <v>11</v>
      </c>
      <c r="B149" s="25">
        <v>31717</v>
      </c>
      <c r="C149" s="20">
        <v>34498.636700000003</v>
      </c>
      <c r="D149" s="20">
        <v>34465.082000000002</v>
      </c>
      <c r="E149" s="20">
        <v>34498.824200000003</v>
      </c>
      <c r="F149" s="20">
        <v>48131.960899999998</v>
      </c>
      <c r="G149" s="20">
        <v>29185.892599999999</v>
      </c>
      <c r="H149" s="20">
        <v>30786.7539</v>
      </c>
      <c r="I149" s="20">
        <v>37551.753900000003</v>
      </c>
      <c r="J149" s="20">
        <v>37489.378900000003</v>
      </c>
      <c r="K149" s="20">
        <v>37541.269500000002</v>
      </c>
      <c r="L149" s="20">
        <v>44815.683599999997</v>
      </c>
      <c r="M149" s="20">
        <v>27926.214800000002</v>
      </c>
      <c r="N149" s="20">
        <v>29824.8789</v>
      </c>
    </row>
    <row r="150" spans="1:14" x14ac:dyDescent="0.25">
      <c r="A150" s="32">
        <f t="shared" si="3"/>
        <v>12</v>
      </c>
      <c r="B150" s="25">
        <v>31747</v>
      </c>
      <c r="C150" s="20">
        <v>30170.955099999999</v>
      </c>
      <c r="D150" s="20">
        <v>30147.279299999998</v>
      </c>
      <c r="E150" s="20">
        <v>30171.205099999999</v>
      </c>
      <c r="F150" s="20">
        <v>40832.945299999999</v>
      </c>
      <c r="G150" s="20">
        <v>25038.0527</v>
      </c>
      <c r="H150" s="20">
        <v>26166.158200000002</v>
      </c>
      <c r="I150" s="20">
        <v>34341.992200000001</v>
      </c>
      <c r="J150" s="20">
        <v>34288.113299999997</v>
      </c>
      <c r="K150" s="20">
        <v>34325.691400000003</v>
      </c>
      <c r="L150" s="20">
        <v>39521</v>
      </c>
      <c r="M150" s="20">
        <v>24036.109400000001</v>
      </c>
      <c r="N150" s="20">
        <v>25373.023399999998</v>
      </c>
    </row>
    <row r="151" spans="1:14" x14ac:dyDescent="0.25">
      <c r="A151" s="32">
        <f t="shared" si="3"/>
        <v>1</v>
      </c>
      <c r="B151" s="25">
        <v>31778</v>
      </c>
      <c r="C151" s="20">
        <v>25736.627</v>
      </c>
      <c r="D151" s="20">
        <v>25719.199199999999</v>
      </c>
      <c r="E151" s="20">
        <v>25736.9238</v>
      </c>
      <c r="F151" s="20">
        <v>33407.796900000001</v>
      </c>
      <c r="G151" s="20">
        <v>21577.144499999999</v>
      </c>
      <c r="H151" s="20">
        <v>22399.406299999999</v>
      </c>
      <c r="I151" s="20">
        <v>28693.1895</v>
      </c>
      <c r="J151" s="20">
        <v>28648.529299999998</v>
      </c>
      <c r="K151" s="20">
        <v>28676.9434</v>
      </c>
      <c r="L151" s="20">
        <v>32289.5684</v>
      </c>
      <c r="M151" s="20">
        <v>20228.7988</v>
      </c>
      <c r="N151" s="20">
        <v>21204.521499999999</v>
      </c>
    </row>
    <row r="152" spans="1:14" x14ac:dyDescent="0.25">
      <c r="A152" s="32">
        <f t="shared" si="3"/>
        <v>2</v>
      </c>
      <c r="B152" s="25">
        <v>31809</v>
      </c>
      <c r="C152" s="20">
        <v>23363.041000000001</v>
      </c>
      <c r="D152" s="20">
        <v>23351.0762</v>
      </c>
      <c r="E152" s="20">
        <v>23363.373</v>
      </c>
      <c r="F152" s="20">
        <v>31526.208999999999</v>
      </c>
      <c r="G152" s="20">
        <v>21068.675800000001</v>
      </c>
      <c r="H152" s="20">
        <v>21653.914100000002</v>
      </c>
      <c r="I152" s="20">
        <v>27887.785199999998</v>
      </c>
      <c r="J152" s="20">
        <v>27869.1152</v>
      </c>
      <c r="K152" s="20">
        <v>27889.101600000002</v>
      </c>
      <c r="L152" s="20">
        <v>33000.734400000001</v>
      </c>
      <c r="M152" s="20">
        <v>21365.1816</v>
      </c>
      <c r="N152" s="20">
        <v>22042.671900000001</v>
      </c>
    </row>
    <row r="153" spans="1:14" x14ac:dyDescent="0.25">
      <c r="A153" s="32">
        <f t="shared" si="3"/>
        <v>3</v>
      </c>
      <c r="B153" s="25">
        <v>31837</v>
      </c>
      <c r="C153" s="20">
        <v>30247.3125</v>
      </c>
      <c r="D153" s="20">
        <v>30241.046900000001</v>
      </c>
      <c r="E153" s="20">
        <v>30247.671900000001</v>
      </c>
      <c r="F153" s="20">
        <v>50912.531300000002</v>
      </c>
      <c r="G153" s="20">
        <v>37769.261700000003</v>
      </c>
      <c r="H153" s="20">
        <v>38079.988299999997</v>
      </c>
      <c r="I153" s="20">
        <v>33747.304700000001</v>
      </c>
      <c r="J153" s="20">
        <v>33719.371099999997</v>
      </c>
      <c r="K153" s="20">
        <v>33731.125</v>
      </c>
      <c r="L153" s="20">
        <v>50533.156300000002</v>
      </c>
      <c r="M153" s="20">
        <v>35483.148399999998</v>
      </c>
      <c r="N153" s="20">
        <v>35841.218800000002</v>
      </c>
    </row>
    <row r="154" spans="1:14" x14ac:dyDescent="0.25">
      <c r="A154" s="32">
        <f t="shared" si="3"/>
        <v>4</v>
      </c>
      <c r="B154" s="25">
        <v>31868</v>
      </c>
      <c r="C154" s="20">
        <v>52881.031300000002</v>
      </c>
      <c r="D154" s="20">
        <v>52884.125</v>
      </c>
      <c r="E154" s="20">
        <v>52886.457000000002</v>
      </c>
      <c r="F154" s="20">
        <v>67869.421900000001</v>
      </c>
      <c r="G154" s="20">
        <v>57603.472699999998</v>
      </c>
      <c r="H154" s="20">
        <v>57544.394500000002</v>
      </c>
      <c r="I154" s="20">
        <v>60730.4375</v>
      </c>
      <c r="J154" s="20">
        <v>60364.539100000002</v>
      </c>
      <c r="K154" s="20">
        <v>60647.832000000002</v>
      </c>
      <c r="L154" s="20">
        <v>70105.132800000007</v>
      </c>
      <c r="M154" s="20">
        <v>54541.660199999998</v>
      </c>
      <c r="N154" s="20">
        <v>51679.851600000002</v>
      </c>
    </row>
    <row r="155" spans="1:14" x14ac:dyDescent="0.25">
      <c r="A155" s="32">
        <f t="shared" si="3"/>
        <v>5</v>
      </c>
      <c r="B155" s="25">
        <v>31898</v>
      </c>
      <c r="C155" s="20">
        <v>105950.33590000001</v>
      </c>
      <c r="D155" s="20">
        <v>106022.0156</v>
      </c>
      <c r="E155" s="20">
        <v>105959.0156</v>
      </c>
      <c r="F155" s="20">
        <v>109952.7188</v>
      </c>
      <c r="G155" s="20">
        <v>102788.7813</v>
      </c>
      <c r="H155" s="20">
        <v>98503.179699999993</v>
      </c>
      <c r="I155" s="20">
        <v>111412.16409999999</v>
      </c>
      <c r="J155" s="20">
        <v>111167.4375</v>
      </c>
      <c r="K155" s="20">
        <v>111333.61719999999</v>
      </c>
      <c r="L155" s="20">
        <v>107761.0625</v>
      </c>
      <c r="M155" s="20">
        <v>96458.625</v>
      </c>
      <c r="N155" s="20">
        <v>88357.843800000002</v>
      </c>
    </row>
    <row r="156" spans="1:14" x14ac:dyDescent="0.25">
      <c r="A156" s="32">
        <f t="shared" si="3"/>
        <v>6</v>
      </c>
      <c r="B156" s="25">
        <v>31929</v>
      </c>
      <c r="C156" s="20">
        <v>60182.480499999998</v>
      </c>
      <c r="D156" s="20">
        <v>60427.402300000002</v>
      </c>
      <c r="E156" s="20">
        <v>60195.25</v>
      </c>
      <c r="F156" s="20">
        <v>25737.650399999999</v>
      </c>
      <c r="G156" s="20">
        <v>19928.660199999998</v>
      </c>
      <c r="H156" s="20">
        <v>14496.944299999999</v>
      </c>
      <c r="I156" s="20">
        <v>54974.085899999998</v>
      </c>
      <c r="J156" s="20">
        <v>54936.183599999997</v>
      </c>
      <c r="K156" s="20">
        <v>54900.445299999999</v>
      </c>
      <c r="L156" s="20">
        <v>21060.877</v>
      </c>
      <c r="M156" s="20">
        <v>14877.117200000001</v>
      </c>
      <c r="N156" s="20">
        <v>8719.6221000000005</v>
      </c>
    </row>
    <row r="157" spans="1:14" x14ac:dyDescent="0.25">
      <c r="A157" s="32">
        <f t="shared" si="3"/>
        <v>7</v>
      </c>
      <c r="B157" s="25">
        <v>31959</v>
      </c>
      <c r="C157" s="20">
        <v>33328.648399999998</v>
      </c>
      <c r="D157" s="20">
        <v>33430.292999999998</v>
      </c>
      <c r="E157" s="20">
        <v>33342.082000000002</v>
      </c>
      <c r="F157" s="20">
        <v>10336.7451</v>
      </c>
      <c r="G157" s="20">
        <v>5366.6875</v>
      </c>
      <c r="H157" s="20">
        <v>5744.3119999999999</v>
      </c>
      <c r="I157" s="20">
        <v>34549.816400000003</v>
      </c>
      <c r="J157" s="20">
        <v>34624.183599999997</v>
      </c>
      <c r="K157" s="20">
        <v>34549.214800000002</v>
      </c>
      <c r="L157" s="20">
        <v>9795.9326000000001</v>
      </c>
      <c r="M157" s="20">
        <v>4093.4252999999999</v>
      </c>
      <c r="N157" s="20">
        <v>4163.2323999999999</v>
      </c>
    </row>
    <row r="158" spans="1:14" x14ac:dyDescent="0.25">
      <c r="A158" s="32">
        <f t="shared" si="3"/>
        <v>8</v>
      </c>
      <c r="B158" s="25">
        <v>31990</v>
      </c>
      <c r="C158" s="20">
        <v>32448.482400000001</v>
      </c>
      <c r="D158" s="20">
        <v>32503.1777</v>
      </c>
      <c r="E158" s="20">
        <v>32458.468799999999</v>
      </c>
      <c r="F158" s="20">
        <v>9357.3153999999995</v>
      </c>
      <c r="G158" s="20">
        <v>6090.2505000000001</v>
      </c>
      <c r="H158" s="20">
        <v>5522.3203000000003</v>
      </c>
      <c r="I158" s="20">
        <v>34614.125</v>
      </c>
      <c r="J158" s="20">
        <v>34629.511700000003</v>
      </c>
      <c r="K158" s="20">
        <v>34609.207000000002</v>
      </c>
      <c r="L158" s="20">
        <v>11810.356400000001</v>
      </c>
      <c r="M158" s="20">
        <v>8054.1288999999997</v>
      </c>
      <c r="N158" s="20">
        <v>6997.8086000000003</v>
      </c>
    </row>
    <row r="159" spans="1:14" x14ac:dyDescent="0.25">
      <c r="A159" s="32">
        <f t="shared" si="3"/>
        <v>9</v>
      </c>
      <c r="B159" s="25">
        <v>32021</v>
      </c>
      <c r="C159" s="20">
        <v>21863.291000000001</v>
      </c>
      <c r="D159" s="20">
        <v>21904.789100000002</v>
      </c>
      <c r="E159" s="20">
        <v>21869.109400000001</v>
      </c>
      <c r="F159" s="20">
        <v>7259.1400999999996</v>
      </c>
      <c r="G159" s="20">
        <v>4839.8950000000004</v>
      </c>
      <c r="H159" s="20">
        <v>4747.7437</v>
      </c>
      <c r="I159" s="20">
        <v>23117.775399999999</v>
      </c>
      <c r="J159" s="20">
        <v>23126.793000000001</v>
      </c>
      <c r="K159" s="20">
        <v>23114.574199999999</v>
      </c>
      <c r="L159" s="20">
        <v>10427.7148</v>
      </c>
      <c r="M159" s="20">
        <v>7736.0396000000001</v>
      </c>
      <c r="N159" s="20">
        <v>7365.9931999999999</v>
      </c>
    </row>
    <row r="160" spans="1:14" x14ac:dyDescent="0.25">
      <c r="A160" s="32">
        <f t="shared" si="3"/>
        <v>10</v>
      </c>
      <c r="B160" s="25">
        <v>32051</v>
      </c>
      <c r="C160" s="20">
        <v>31535.0625</v>
      </c>
      <c r="D160" s="20">
        <v>31478.527300000002</v>
      </c>
      <c r="E160" s="20">
        <v>31535.074199999999</v>
      </c>
      <c r="F160" s="20">
        <v>18182.269499999999</v>
      </c>
      <c r="G160" s="20">
        <v>13868.516600000001</v>
      </c>
      <c r="H160" s="20">
        <v>15200.627</v>
      </c>
      <c r="I160" s="20">
        <v>33603.8125</v>
      </c>
      <c r="J160" s="20">
        <v>33496.691400000003</v>
      </c>
      <c r="K160" s="20">
        <v>33587.210899999998</v>
      </c>
      <c r="L160" s="20">
        <v>23472.333999999999</v>
      </c>
      <c r="M160" s="20">
        <v>18650.703099999999</v>
      </c>
      <c r="N160" s="20">
        <v>20174.578099999999</v>
      </c>
    </row>
    <row r="161" spans="1:14" x14ac:dyDescent="0.25">
      <c r="A161" s="32">
        <f t="shared" si="3"/>
        <v>11</v>
      </c>
      <c r="B161" s="25">
        <v>32082</v>
      </c>
      <c r="C161" s="20">
        <v>24179.984400000001</v>
      </c>
      <c r="D161" s="20">
        <v>24144.4395</v>
      </c>
      <c r="E161" s="20">
        <v>24180.1777</v>
      </c>
      <c r="F161" s="20">
        <v>15905.0664</v>
      </c>
      <c r="G161" s="20">
        <v>11905.7109</v>
      </c>
      <c r="H161" s="20">
        <v>12905.7783</v>
      </c>
      <c r="I161" s="20">
        <v>23939.390599999999</v>
      </c>
      <c r="J161" s="20">
        <v>23869.664100000002</v>
      </c>
      <c r="K161" s="20">
        <v>23928.918000000001</v>
      </c>
      <c r="L161" s="20">
        <v>18741.429700000001</v>
      </c>
      <c r="M161" s="20">
        <v>15114.455099999999</v>
      </c>
      <c r="N161" s="20">
        <v>16375.5137</v>
      </c>
    </row>
    <row r="162" spans="1:14" x14ac:dyDescent="0.25">
      <c r="A162" s="32">
        <f t="shared" si="3"/>
        <v>12</v>
      </c>
      <c r="B162" s="25">
        <v>32112</v>
      </c>
      <c r="C162" s="20">
        <v>22218.914100000002</v>
      </c>
      <c r="D162" s="20">
        <v>22194.2539</v>
      </c>
      <c r="E162" s="20">
        <v>22219.164100000002</v>
      </c>
      <c r="F162" s="20">
        <v>14411.843800000001</v>
      </c>
      <c r="G162" s="20">
        <v>10298.419900000001</v>
      </c>
      <c r="H162" s="20">
        <v>10976.963900000001</v>
      </c>
      <c r="I162" s="20">
        <v>23274.3809</v>
      </c>
      <c r="J162" s="20">
        <v>23215.9316</v>
      </c>
      <c r="K162" s="20">
        <v>23258.080099999999</v>
      </c>
      <c r="L162" s="20">
        <v>17615.609400000001</v>
      </c>
      <c r="M162" s="20">
        <v>13885.804700000001</v>
      </c>
      <c r="N162" s="20">
        <v>14738.9951</v>
      </c>
    </row>
    <row r="163" spans="1:14" x14ac:dyDescent="0.25">
      <c r="A163" s="32">
        <f t="shared" si="3"/>
        <v>1</v>
      </c>
      <c r="B163" s="25">
        <v>32143</v>
      </c>
      <c r="C163" s="20">
        <v>18325.8809</v>
      </c>
      <c r="D163" s="20">
        <v>18307.953099999999</v>
      </c>
      <c r="E163" s="20">
        <v>18326.175800000001</v>
      </c>
      <c r="F163" s="20">
        <v>12227.979499999999</v>
      </c>
      <c r="G163" s="20">
        <v>8839.1934000000001</v>
      </c>
      <c r="H163" s="20">
        <v>9341.9619000000002</v>
      </c>
      <c r="I163" s="20">
        <v>22310.203099999999</v>
      </c>
      <c r="J163" s="20">
        <v>22262.425800000001</v>
      </c>
      <c r="K163" s="20">
        <v>22293.955099999999</v>
      </c>
      <c r="L163" s="20">
        <v>17010.142599999999</v>
      </c>
      <c r="M163" s="20">
        <v>13621.5723</v>
      </c>
      <c r="N163" s="20">
        <v>14251.665999999999</v>
      </c>
    </row>
    <row r="164" spans="1:14" x14ac:dyDescent="0.25">
      <c r="A164" s="32">
        <f t="shared" si="3"/>
        <v>2</v>
      </c>
      <c r="B164" s="25">
        <v>32174</v>
      </c>
      <c r="C164" s="20">
        <v>19417.269499999999</v>
      </c>
      <c r="D164" s="20">
        <v>19404.402300000002</v>
      </c>
      <c r="E164" s="20">
        <v>19417.597699999998</v>
      </c>
      <c r="F164" s="20">
        <v>13416.088900000001</v>
      </c>
      <c r="G164" s="20">
        <v>10053.357400000001</v>
      </c>
      <c r="H164" s="20">
        <v>10380.416999999999</v>
      </c>
      <c r="I164" s="20">
        <v>20916.4961</v>
      </c>
      <c r="J164" s="20">
        <v>20894.837899999999</v>
      </c>
      <c r="K164" s="20">
        <v>20917.8125</v>
      </c>
      <c r="L164" s="20">
        <v>16997.210899999998</v>
      </c>
      <c r="M164" s="20">
        <v>14162.8604</v>
      </c>
      <c r="N164" s="20">
        <v>14569.957</v>
      </c>
    </row>
    <row r="165" spans="1:14" x14ac:dyDescent="0.25">
      <c r="A165" s="32">
        <f t="shared" si="3"/>
        <v>3</v>
      </c>
      <c r="B165" s="25">
        <v>32203</v>
      </c>
      <c r="C165" s="20">
        <v>25321.5566</v>
      </c>
      <c r="D165" s="20">
        <v>25314.695299999999</v>
      </c>
      <c r="E165" s="20">
        <v>25321.914100000002</v>
      </c>
      <c r="F165" s="20">
        <v>20917.956999999999</v>
      </c>
      <c r="G165" s="20">
        <v>17362.8184</v>
      </c>
      <c r="H165" s="20">
        <v>17525.5723</v>
      </c>
      <c r="I165" s="20">
        <v>26576.429700000001</v>
      </c>
      <c r="J165" s="20">
        <v>26546.482400000001</v>
      </c>
      <c r="K165" s="20">
        <v>26560.2559</v>
      </c>
      <c r="L165" s="20">
        <v>25068.546900000001</v>
      </c>
      <c r="M165" s="20">
        <v>22246.324199999999</v>
      </c>
      <c r="N165" s="20">
        <v>22452.484400000001</v>
      </c>
    </row>
    <row r="166" spans="1:14" x14ac:dyDescent="0.25">
      <c r="A166" s="32">
        <f t="shared" si="3"/>
        <v>4</v>
      </c>
      <c r="B166" s="25">
        <v>32234</v>
      </c>
      <c r="C166" s="20">
        <v>47754.769500000002</v>
      </c>
      <c r="D166" s="20">
        <v>47756.734400000001</v>
      </c>
      <c r="E166" s="20">
        <v>47760.203099999999</v>
      </c>
      <c r="F166" s="20">
        <v>80630.273400000005</v>
      </c>
      <c r="G166" s="20">
        <v>77922.320300000007</v>
      </c>
      <c r="H166" s="20">
        <v>77840.765599999999</v>
      </c>
      <c r="I166" s="20">
        <v>55847.871099999997</v>
      </c>
      <c r="J166" s="20">
        <v>55480.433599999997</v>
      </c>
      <c r="K166" s="20">
        <v>55765.238299999997</v>
      </c>
      <c r="L166" s="20">
        <v>80557.656300000002</v>
      </c>
      <c r="M166" s="20">
        <v>74217.046900000001</v>
      </c>
      <c r="N166" s="20">
        <v>71378.132800000007</v>
      </c>
    </row>
    <row r="167" spans="1:14" x14ac:dyDescent="0.25">
      <c r="A167" s="32">
        <f t="shared" si="3"/>
        <v>5</v>
      </c>
      <c r="B167" s="25">
        <v>32264</v>
      </c>
      <c r="C167" s="20">
        <v>99117.664099999995</v>
      </c>
      <c r="D167" s="20">
        <v>99203.867199999993</v>
      </c>
      <c r="E167" s="20">
        <v>99126.343800000002</v>
      </c>
      <c r="F167" s="20">
        <v>136885.375</v>
      </c>
      <c r="G167" s="20">
        <v>133181.60939999999</v>
      </c>
      <c r="H167" s="20">
        <v>130008.7813</v>
      </c>
      <c r="I167" s="20">
        <v>107810.4375</v>
      </c>
      <c r="J167" s="20">
        <v>107594.36719999999</v>
      </c>
      <c r="K167" s="20">
        <v>107731.8906</v>
      </c>
      <c r="L167" s="20">
        <v>139364.3438</v>
      </c>
      <c r="M167" s="20">
        <v>132887.8438</v>
      </c>
      <c r="N167" s="20">
        <v>126624.80469999999</v>
      </c>
    </row>
    <row r="168" spans="1:14" x14ac:dyDescent="0.25">
      <c r="A168" s="32">
        <f t="shared" si="3"/>
        <v>6</v>
      </c>
      <c r="B168" s="25">
        <v>32295</v>
      </c>
      <c r="C168" s="20">
        <v>82472.0625</v>
      </c>
      <c r="D168" s="20">
        <v>82718.281300000002</v>
      </c>
      <c r="E168" s="20">
        <v>82484.820300000007</v>
      </c>
      <c r="F168" s="20">
        <v>72493.820300000007</v>
      </c>
      <c r="G168" s="20">
        <v>66591.867199999993</v>
      </c>
      <c r="H168" s="20">
        <v>57090.117200000001</v>
      </c>
      <c r="I168" s="20">
        <v>93564.203099999999</v>
      </c>
      <c r="J168" s="20">
        <v>93553.617199999993</v>
      </c>
      <c r="K168" s="20">
        <v>93490.609400000001</v>
      </c>
      <c r="L168" s="20">
        <v>81076.070300000007</v>
      </c>
      <c r="M168" s="20">
        <v>73531.570300000007</v>
      </c>
      <c r="N168" s="20">
        <v>60920.234400000001</v>
      </c>
    </row>
    <row r="169" spans="1:14" x14ac:dyDescent="0.25">
      <c r="A169" s="32">
        <f t="shared" si="3"/>
        <v>7</v>
      </c>
      <c r="B169" s="25">
        <v>32325</v>
      </c>
      <c r="C169" s="20">
        <v>29630.9512</v>
      </c>
      <c r="D169" s="20">
        <v>29758.021499999999</v>
      </c>
      <c r="E169" s="20">
        <v>29644.394499999999</v>
      </c>
      <c r="F169" s="20">
        <v>10734.043900000001</v>
      </c>
      <c r="G169" s="20">
        <v>6447.7456000000002</v>
      </c>
      <c r="H169" s="20">
        <v>7409.8687</v>
      </c>
      <c r="I169" s="20">
        <v>32075.902300000002</v>
      </c>
      <c r="J169" s="20">
        <v>32205.896499999999</v>
      </c>
      <c r="K169" s="20">
        <v>32075.304700000001</v>
      </c>
      <c r="L169" s="20">
        <v>10799.614299999999</v>
      </c>
      <c r="M169" s="20">
        <v>5876.1166999999996</v>
      </c>
      <c r="N169" s="20">
        <v>6396.2426999999998</v>
      </c>
    </row>
    <row r="170" spans="1:14" x14ac:dyDescent="0.25">
      <c r="A170" s="32">
        <f t="shared" si="3"/>
        <v>8</v>
      </c>
      <c r="B170" s="25">
        <v>32356</v>
      </c>
      <c r="C170" s="20">
        <v>22706.831999999999</v>
      </c>
      <c r="D170" s="20">
        <v>22781.970700000002</v>
      </c>
      <c r="E170" s="20">
        <v>22716.8262</v>
      </c>
      <c r="F170" s="20">
        <v>8425.7139000000006</v>
      </c>
      <c r="G170" s="20">
        <v>5889.3627999999999</v>
      </c>
      <c r="H170" s="20">
        <v>4957.8652000000002</v>
      </c>
      <c r="I170" s="20">
        <v>22896.4375</v>
      </c>
      <c r="J170" s="20">
        <v>22951.089800000002</v>
      </c>
      <c r="K170" s="20">
        <v>22891.531299999999</v>
      </c>
      <c r="L170" s="20">
        <v>8384.3485999999994</v>
      </c>
      <c r="M170" s="20">
        <v>5511.7446</v>
      </c>
      <c r="N170" s="20">
        <v>4448.8896000000004</v>
      </c>
    </row>
    <row r="171" spans="1:14" x14ac:dyDescent="0.25">
      <c r="A171" s="32">
        <f t="shared" si="3"/>
        <v>9</v>
      </c>
      <c r="B171" s="25">
        <v>32387</v>
      </c>
      <c r="C171" s="20">
        <v>24801.855500000001</v>
      </c>
      <c r="D171" s="20">
        <v>24805.679700000001</v>
      </c>
      <c r="E171" s="20">
        <v>24807.669900000001</v>
      </c>
      <c r="F171" s="20">
        <v>15035.249</v>
      </c>
      <c r="G171" s="20">
        <v>10501.0635</v>
      </c>
      <c r="H171" s="20">
        <v>9645.8711000000003</v>
      </c>
      <c r="I171" s="20">
        <v>27874.328099999999</v>
      </c>
      <c r="J171" s="20">
        <v>27816.761699999999</v>
      </c>
      <c r="K171" s="20">
        <v>27871.127</v>
      </c>
      <c r="L171" s="20">
        <v>18592.021499999999</v>
      </c>
      <c r="M171" s="20">
        <v>13708.5527</v>
      </c>
      <c r="N171" s="20">
        <v>13065.195299999999</v>
      </c>
    </row>
    <row r="172" spans="1:14" x14ac:dyDescent="0.25">
      <c r="A172" s="32">
        <f t="shared" si="3"/>
        <v>10</v>
      </c>
      <c r="B172" s="25">
        <v>32417</v>
      </c>
      <c r="C172" s="20">
        <v>28810.097699999998</v>
      </c>
      <c r="D172" s="20">
        <v>28764.9277</v>
      </c>
      <c r="E172" s="20">
        <v>28810.1113</v>
      </c>
      <c r="F172" s="20">
        <v>18131.470700000002</v>
      </c>
      <c r="G172" s="20">
        <v>10484.5918</v>
      </c>
      <c r="H172" s="20">
        <v>12832.208000000001</v>
      </c>
      <c r="I172" s="20">
        <v>33082.933599999997</v>
      </c>
      <c r="J172" s="20">
        <v>32992.203099999999</v>
      </c>
      <c r="K172" s="20">
        <v>33066.335899999998</v>
      </c>
      <c r="L172" s="20">
        <v>23447.2598</v>
      </c>
      <c r="M172" s="20">
        <v>15662.179700000001</v>
      </c>
      <c r="N172" s="20">
        <v>17952.734400000001</v>
      </c>
    </row>
    <row r="173" spans="1:14" x14ac:dyDescent="0.25">
      <c r="A173" s="32">
        <f t="shared" si="3"/>
        <v>11</v>
      </c>
      <c r="B173" s="25">
        <v>32448</v>
      </c>
      <c r="C173" s="20">
        <v>22419.724600000001</v>
      </c>
      <c r="D173" s="20">
        <v>22383.039100000002</v>
      </c>
      <c r="E173" s="20">
        <v>22419.918000000001</v>
      </c>
      <c r="F173" s="20">
        <v>16954.468799999999</v>
      </c>
      <c r="G173" s="20">
        <v>11510.609399999999</v>
      </c>
      <c r="H173" s="20">
        <v>13028.5039</v>
      </c>
      <c r="I173" s="20">
        <v>27294.8223</v>
      </c>
      <c r="J173" s="20">
        <v>27221.849600000001</v>
      </c>
      <c r="K173" s="20">
        <v>27284.349600000001</v>
      </c>
      <c r="L173" s="20">
        <v>22729.0137</v>
      </c>
      <c r="M173" s="20">
        <v>17075.449199999999</v>
      </c>
      <c r="N173" s="20">
        <v>18861.5723</v>
      </c>
    </row>
    <row r="174" spans="1:14" x14ac:dyDescent="0.25">
      <c r="A174" s="32">
        <f t="shared" si="3"/>
        <v>12</v>
      </c>
      <c r="B174" s="25">
        <v>32478</v>
      </c>
      <c r="C174" s="20">
        <v>21322.462899999999</v>
      </c>
      <c r="D174" s="20">
        <v>21297.113300000001</v>
      </c>
      <c r="E174" s="20">
        <v>21322.716799999998</v>
      </c>
      <c r="F174" s="20">
        <v>16464.2012</v>
      </c>
      <c r="G174" s="20">
        <v>10761.7773</v>
      </c>
      <c r="H174" s="20">
        <v>11792.7207</v>
      </c>
      <c r="I174" s="20">
        <v>27616.044900000001</v>
      </c>
      <c r="J174" s="20">
        <v>27555.4512</v>
      </c>
      <c r="K174" s="20">
        <v>27599.7461</v>
      </c>
      <c r="L174" s="20">
        <v>23025.837899999999</v>
      </c>
      <c r="M174" s="20">
        <v>16917.7539</v>
      </c>
      <c r="N174" s="20">
        <v>18126.1875</v>
      </c>
    </row>
    <row r="175" spans="1:14" x14ac:dyDescent="0.25">
      <c r="A175" s="32">
        <f t="shared" si="3"/>
        <v>1</v>
      </c>
      <c r="B175" s="25">
        <v>32509</v>
      </c>
      <c r="C175" s="20">
        <v>21097.5723</v>
      </c>
      <c r="D175" s="20">
        <v>21079.144499999999</v>
      </c>
      <c r="E175" s="20">
        <v>21097.8691</v>
      </c>
      <c r="F175" s="20">
        <v>16995.341799999998</v>
      </c>
      <c r="G175" s="20">
        <v>11515.5762</v>
      </c>
      <c r="H175" s="20">
        <v>12274.1309</v>
      </c>
      <c r="I175" s="20">
        <v>29156.492200000001</v>
      </c>
      <c r="J175" s="20">
        <v>29107.160199999998</v>
      </c>
      <c r="K175" s="20">
        <v>29140.2461</v>
      </c>
      <c r="L175" s="20">
        <v>25172.419900000001</v>
      </c>
      <c r="M175" s="20">
        <v>19085.8262</v>
      </c>
      <c r="N175" s="20">
        <v>19973.4238</v>
      </c>
    </row>
    <row r="176" spans="1:14" x14ac:dyDescent="0.25">
      <c r="A176" s="32">
        <f t="shared" si="3"/>
        <v>2</v>
      </c>
      <c r="B176" s="25">
        <v>32540</v>
      </c>
      <c r="C176" s="20">
        <v>18597.982400000001</v>
      </c>
      <c r="D176" s="20">
        <v>18584.916000000001</v>
      </c>
      <c r="E176" s="20">
        <v>18598.3125</v>
      </c>
      <c r="F176" s="20">
        <v>16340.9395</v>
      </c>
      <c r="G176" s="20">
        <v>11893.757799999999</v>
      </c>
      <c r="H176" s="20">
        <v>12431.9902</v>
      </c>
      <c r="I176" s="20">
        <v>25075.466799999998</v>
      </c>
      <c r="J176" s="20">
        <v>25053.019499999999</v>
      </c>
      <c r="K176" s="20">
        <v>25076.783200000002</v>
      </c>
      <c r="L176" s="20">
        <v>23803.216799999998</v>
      </c>
      <c r="M176" s="20">
        <v>19131.169900000001</v>
      </c>
      <c r="N176" s="20">
        <v>19753.0684</v>
      </c>
    </row>
    <row r="177" spans="1:14" x14ac:dyDescent="0.25">
      <c r="A177" s="32">
        <f t="shared" si="3"/>
        <v>3</v>
      </c>
      <c r="B177" s="25">
        <v>32568</v>
      </c>
      <c r="C177" s="20">
        <v>31430.476600000002</v>
      </c>
      <c r="D177" s="20">
        <v>31423.406299999999</v>
      </c>
      <c r="E177" s="20">
        <v>31430.835899999998</v>
      </c>
      <c r="F177" s="20">
        <v>56164.941400000003</v>
      </c>
      <c r="G177" s="20">
        <v>47020.441400000003</v>
      </c>
      <c r="H177" s="20">
        <v>47286.464800000002</v>
      </c>
      <c r="I177" s="20">
        <v>35095.496099999997</v>
      </c>
      <c r="J177" s="20">
        <v>35065.613299999997</v>
      </c>
      <c r="K177" s="20">
        <v>35079.320299999999</v>
      </c>
      <c r="L177" s="20">
        <v>58160.746099999997</v>
      </c>
      <c r="M177" s="20">
        <v>48210.390599999999</v>
      </c>
      <c r="N177" s="20">
        <v>45832.148399999998</v>
      </c>
    </row>
    <row r="178" spans="1:14" x14ac:dyDescent="0.25">
      <c r="A178" s="32">
        <f t="shared" si="3"/>
        <v>4</v>
      </c>
      <c r="B178" s="25">
        <v>32599</v>
      </c>
      <c r="C178" s="20">
        <v>46076.9375</v>
      </c>
      <c r="D178" s="20">
        <v>46082.292999999998</v>
      </c>
      <c r="E178" s="20">
        <v>46082.375</v>
      </c>
      <c r="F178" s="20">
        <v>62473.199200000003</v>
      </c>
      <c r="G178" s="20">
        <v>56046.140599999999</v>
      </c>
      <c r="H178" s="20">
        <v>55974.046900000001</v>
      </c>
      <c r="I178" s="20">
        <v>52427.609400000001</v>
      </c>
      <c r="J178" s="20">
        <v>52069.488299999997</v>
      </c>
      <c r="K178" s="20">
        <v>52344.988299999997</v>
      </c>
      <c r="L178" s="20">
        <v>67713.289099999995</v>
      </c>
      <c r="M178" s="20">
        <v>58719.082000000002</v>
      </c>
      <c r="N178" s="20">
        <v>55875.281300000002</v>
      </c>
    </row>
    <row r="179" spans="1:14" x14ac:dyDescent="0.25">
      <c r="A179" s="32">
        <f t="shared" si="3"/>
        <v>5</v>
      </c>
      <c r="B179" s="25">
        <v>32629</v>
      </c>
      <c r="C179" s="20">
        <v>66381.843800000002</v>
      </c>
      <c r="D179" s="20">
        <v>66492.164099999995</v>
      </c>
      <c r="E179" s="20">
        <v>66390.531300000002</v>
      </c>
      <c r="F179" s="20">
        <v>76866.023400000005</v>
      </c>
      <c r="G179" s="20">
        <v>71573.054699999993</v>
      </c>
      <c r="H179" s="20">
        <v>66512.453099999999</v>
      </c>
      <c r="I179" s="20">
        <v>73566.335900000005</v>
      </c>
      <c r="J179" s="20">
        <v>73390.257800000007</v>
      </c>
      <c r="K179" s="20">
        <v>73487.796900000001</v>
      </c>
      <c r="L179" s="20">
        <v>82864.3125</v>
      </c>
      <c r="M179" s="20">
        <v>76215.281300000002</v>
      </c>
      <c r="N179" s="20">
        <v>68136.320300000007</v>
      </c>
    </row>
    <row r="180" spans="1:14" x14ac:dyDescent="0.25">
      <c r="A180" s="32">
        <f t="shared" si="3"/>
        <v>6</v>
      </c>
      <c r="B180" s="25">
        <v>32660</v>
      </c>
      <c r="C180" s="20">
        <v>56327.445299999999</v>
      </c>
      <c r="D180" s="20">
        <v>56529.117200000001</v>
      </c>
      <c r="E180" s="20">
        <v>56340.222699999998</v>
      </c>
      <c r="F180" s="20">
        <v>46319.136700000003</v>
      </c>
      <c r="G180" s="20">
        <v>40903.496099999997</v>
      </c>
      <c r="H180" s="20">
        <v>35638.667999999998</v>
      </c>
      <c r="I180" s="20">
        <v>56131.683599999997</v>
      </c>
      <c r="J180" s="20">
        <v>56002.601600000002</v>
      </c>
      <c r="K180" s="20">
        <v>56058.046900000001</v>
      </c>
      <c r="L180" s="20">
        <v>44944.933599999997</v>
      </c>
      <c r="M180" s="20">
        <v>39550.316400000003</v>
      </c>
      <c r="N180" s="20">
        <v>33607.953099999999</v>
      </c>
    </row>
    <row r="181" spans="1:14" x14ac:dyDescent="0.25">
      <c r="A181" s="32">
        <f t="shared" si="3"/>
        <v>7</v>
      </c>
      <c r="B181" s="25">
        <v>32690</v>
      </c>
      <c r="C181" s="20">
        <v>21593.8711</v>
      </c>
      <c r="D181" s="20">
        <v>21734.8066</v>
      </c>
      <c r="E181" s="20">
        <v>21607.328099999999</v>
      </c>
      <c r="F181" s="20">
        <v>7250.6630999999998</v>
      </c>
      <c r="G181" s="20">
        <v>2815.2114000000001</v>
      </c>
      <c r="H181" s="20">
        <v>3257.0488</v>
      </c>
      <c r="I181" s="20">
        <v>26084.779299999998</v>
      </c>
      <c r="J181" s="20">
        <v>26222.3223</v>
      </c>
      <c r="K181" s="20">
        <v>26084.1855</v>
      </c>
      <c r="L181" s="20">
        <v>8901.3359</v>
      </c>
      <c r="M181" s="20">
        <v>3655.1687000000002</v>
      </c>
      <c r="N181" s="20">
        <v>3639.8434999999999</v>
      </c>
    </row>
    <row r="182" spans="1:14" x14ac:dyDescent="0.25">
      <c r="A182" s="32">
        <f t="shared" si="3"/>
        <v>8</v>
      </c>
      <c r="B182" s="25">
        <v>32721</v>
      </c>
      <c r="C182" s="20">
        <v>21504.859400000001</v>
      </c>
      <c r="D182" s="20">
        <v>21586.9512</v>
      </c>
      <c r="E182" s="20">
        <v>21514.849600000001</v>
      </c>
      <c r="F182" s="20">
        <v>7468.0316999999995</v>
      </c>
      <c r="G182" s="20">
        <v>4607.2079999999996</v>
      </c>
      <c r="H182" s="20">
        <v>4278.7187999999996</v>
      </c>
      <c r="I182" s="20">
        <v>27451.0488</v>
      </c>
      <c r="J182" s="20">
        <v>27504.574199999999</v>
      </c>
      <c r="K182" s="20">
        <v>27446.142599999999</v>
      </c>
      <c r="L182" s="20">
        <v>11877.718800000001</v>
      </c>
      <c r="M182" s="20">
        <v>8361.0849999999991</v>
      </c>
      <c r="N182" s="20">
        <v>7651.6758</v>
      </c>
    </row>
    <row r="183" spans="1:14" x14ac:dyDescent="0.25">
      <c r="A183" s="32">
        <f t="shared" si="3"/>
        <v>9</v>
      </c>
      <c r="B183" s="25">
        <v>32752</v>
      </c>
      <c r="C183" s="20">
        <v>12270.256799999999</v>
      </c>
      <c r="D183" s="20">
        <v>12317.1875</v>
      </c>
      <c r="E183" s="20">
        <v>12276.0723</v>
      </c>
      <c r="F183" s="20">
        <v>6317.3252000000002</v>
      </c>
      <c r="G183" s="20">
        <v>4076.7026000000001</v>
      </c>
      <c r="H183" s="20">
        <v>4056.0671000000002</v>
      </c>
      <c r="I183" s="20">
        <v>15567.6396</v>
      </c>
      <c r="J183" s="20">
        <v>15584.9375</v>
      </c>
      <c r="K183" s="20">
        <v>15564.448200000001</v>
      </c>
      <c r="L183" s="20">
        <v>10439.262699999999</v>
      </c>
      <c r="M183" s="20">
        <v>7768.8711000000003</v>
      </c>
      <c r="N183" s="20">
        <v>7447.4008999999996</v>
      </c>
    </row>
    <row r="184" spans="1:14" x14ac:dyDescent="0.25">
      <c r="A184" s="32">
        <f t="shared" si="3"/>
        <v>10</v>
      </c>
      <c r="B184" s="25">
        <v>32782</v>
      </c>
      <c r="C184" s="20">
        <v>25915.8262</v>
      </c>
      <c r="D184" s="20">
        <v>25855.867200000001</v>
      </c>
      <c r="E184" s="20">
        <v>25915.839800000002</v>
      </c>
      <c r="F184" s="20">
        <v>17641.085899999998</v>
      </c>
      <c r="G184" s="20">
        <v>12850.489299999999</v>
      </c>
      <c r="H184" s="20">
        <v>14351.456099999999</v>
      </c>
      <c r="I184" s="20">
        <v>27778.6309</v>
      </c>
      <c r="J184" s="20">
        <v>27674.6777</v>
      </c>
      <c r="K184" s="20">
        <v>27762.043000000001</v>
      </c>
      <c r="L184" s="20">
        <v>21728.771499999999</v>
      </c>
      <c r="M184" s="20">
        <v>16801.1387</v>
      </c>
      <c r="N184" s="20">
        <v>18612.212899999999</v>
      </c>
    </row>
    <row r="185" spans="1:14" x14ac:dyDescent="0.25">
      <c r="A185" s="32">
        <f t="shared" si="3"/>
        <v>11</v>
      </c>
      <c r="B185" s="25">
        <v>32813</v>
      </c>
      <c r="C185" s="20">
        <v>19197.0566</v>
      </c>
      <c r="D185" s="20">
        <v>19158.605500000001</v>
      </c>
      <c r="E185" s="20">
        <v>19197.25</v>
      </c>
      <c r="F185" s="20">
        <v>13779.516600000001</v>
      </c>
      <c r="G185" s="20">
        <v>10206.126</v>
      </c>
      <c r="H185" s="20">
        <v>11284.6582</v>
      </c>
      <c r="I185" s="20">
        <v>22591.445299999999</v>
      </c>
      <c r="J185" s="20">
        <v>22522.6289</v>
      </c>
      <c r="K185" s="20">
        <v>22580.968799999999</v>
      </c>
      <c r="L185" s="20">
        <v>18829.706999999999</v>
      </c>
      <c r="M185" s="20">
        <v>15288.203100000001</v>
      </c>
      <c r="N185" s="20">
        <v>16602.363300000001</v>
      </c>
    </row>
    <row r="186" spans="1:14" x14ac:dyDescent="0.25">
      <c r="A186" s="32">
        <f t="shared" si="3"/>
        <v>12</v>
      </c>
      <c r="B186" s="25">
        <v>32843</v>
      </c>
      <c r="C186" s="20">
        <v>20589.4316</v>
      </c>
      <c r="D186" s="20">
        <v>20562.695299999999</v>
      </c>
      <c r="E186" s="20">
        <v>20589.6836</v>
      </c>
      <c r="F186" s="20">
        <v>14509.727500000001</v>
      </c>
      <c r="G186" s="20">
        <v>10761.2109</v>
      </c>
      <c r="H186" s="20">
        <v>11498.238300000001</v>
      </c>
      <c r="I186" s="20">
        <v>19677.402300000002</v>
      </c>
      <c r="J186" s="20">
        <v>19619.4902</v>
      </c>
      <c r="K186" s="20">
        <v>19661.099600000001</v>
      </c>
      <c r="L186" s="20">
        <v>16235.739299999999</v>
      </c>
      <c r="M186" s="20">
        <v>13197.5908</v>
      </c>
      <c r="N186" s="20">
        <v>14092.776400000001</v>
      </c>
    </row>
    <row r="187" spans="1:14" x14ac:dyDescent="0.25">
      <c r="A187" s="32">
        <f t="shared" si="3"/>
        <v>1</v>
      </c>
      <c r="B187" s="25">
        <v>32874</v>
      </c>
      <c r="C187" s="20">
        <v>18528.351600000002</v>
      </c>
      <c r="D187" s="20">
        <v>18508.8789</v>
      </c>
      <c r="E187" s="20">
        <v>18528.648399999998</v>
      </c>
      <c r="F187" s="20">
        <v>13470.799800000001</v>
      </c>
      <c r="G187" s="20">
        <v>10277.440399999999</v>
      </c>
      <c r="H187" s="20">
        <v>10824.6934</v>
      </c>
      <c r="I187" s="20">
        <v>21477.851600000002</v>
      </c>
      <c r="J187" s="20">
        <v>21430.414100000002</v>
      </c>
      <c r="K187" s="20">
        <v>21461.607400000001</v>
      </c>
      <c r="L187" s="20">
        <v>18051.294900000001</v>
      </c>
      <c r="M187" s="20">
        <v>15179.261699999999</v>
      </c>
      <c r="N187" s="20">
        <v>15841.5918</v>
      </c>
    </row>
    <row r="188" spans="1:14" x14ac:dyDescent="0.25">
      <c r="A188" s="32">
        <f t="shared" si="3"/>
        <v>2</v>
      </c>
      <c r="B188" s="25">
        <v>32905</v>
      </c>
      <c r="C188" s="20">
        <v>15876.114299999999</v>
      </c>
      <c r="D188" s="20">
        <v>15862.583000000001</v>
      </c>
      <c r="E188" s="20">
        <v>15876.444299999999</v>
      </c>
      <c r="F188" s="20">
        <v>12356.6309</v>
      </c>
      <c r="G188" s="20">
        <v>9647.5391</v>
      </c>
      <c r="H188" s="20">
        <v>9998.8086000000003</v>
      </c>
      <c r="I188" s="20">
        <v>19840.998</v>
      </c>
      <c r="J188" s="20">
        <v>19820.3809</v>
      </c>
      <c r="K188" s="20">
        <v>19842.3164</v>
      </c>
      <c r="L188" s="20">
        <v>17767.605500000001</v>
      </c>
      <c r="M188" s="20">
        <v>15021.2461</v>
      </c>
      <c r="N188" s="20">
        <v>15444.582</v>
      </c>
    </row>
    <row r="189" spans="1:14" x14ac:dyDescent="0.25">
      <c r="A189" s="32">
        <f t="shared" si="3"/>
        <v>3</v>
      </c>
      <c r="B189" s="25">
        <v>32933</v>
      </c>
      <c r="C189" s="20">
        <v>19280.390599999999</v>
      </c>
      <c r="D189" s="20">
        <v>19272.5645</v>
      </c>
      <c r="E189" s="20">
        <v>19280.752</v>
      </c>
      <c r="F189" s="20">
        <v>16663.1914</v>
      </c>
      <c r="G189" s="20">
        <v>13750.0645</v>
      </c>
      <c r="H189" s="20">
        <v>13924.065399999999</v>
      </c>
      <c r="I189" s="20">
        <v>26139.363300000001</v>
      </c>
      <c r="J189" s="20">
        <v>26109.910199999998</v>
      </c>
      <c r="K189" s="20">
        <v>26123.1914</v>
      </c>
      <c r="L189" s="20">
        <v>24074.976600000002</v>
      </c>
      <c r="M189" s="20">
        <v>20785.804700000001</v>
      </c>
      <c r="N189" s="20">
        <v>20999.706999999999</v>
      </c>
    </row>
    <row r="190" spans="1:14" x14ac:dyDescent="0.25">
      <c r="A190" s="32">
        <f t="shared" si="3"/>
        <v>4</v>
      </c>
      <c r="B190" s="25">
        <v>32964</v>
      </c>
      <c r="C190" s="20">
        <v>27783.671900000001</v>
      </c>
      <c r="D190" s="20">
        <v>27786.9941</v>
      </c>
      <c r="E190" s="20">
        <v>27789.109400000001</v>
      </c>
      <c r="F190" s="20">
        <v>36277.339800000002</v>
      </c>
      <c r="G190" s="20">
        <v>30493.273399999998</v>
      </c>
      <c r="H190" s="20">
        <v>30396.998</v>
      </c>
      <c r="I190" s="20">
        <v>33686.234400000001</v>
      </c>
      <c r="J190" s="20">
        <v>33656.972699999998</v>
      </c>
      <c r="K190" s="20">
        <v>33681.871099999997</v>
      </c>
      <c r="L190" s="20">
        <v>41399.144500000002</v>
      </c>
      <c r="M190" s="20">
        <v>34825.554700000001</v>
      </c>
      <c r="N190" s="20">
        <v>34629.324200000003</v>
      </c>
    </row>
    <row r="191" spans="1:14" x14ac:dyDescent="0.25">
      <c r="A191" s="32">
        <f t="shared" si="3"/>
        <v>5</v>
      </c>
      <c r="B191" s="25">
        <v>32994</v>
      </c>
      <c r="C191" s="20">
        <v>39850.097699999998</v>
      </c>
      <c r="D191" s="20">
        <v>39951.593800000002</v>
      </c>
      <c r="E191" s="20">
        <v>39858.773399999998</v>
      </c>
      <c r="F191" s="20">
        <v>55694.226600000002</v>
      </c>
      <c r="G191" s="20">
        <v>50014.792999999998</v>
      </c>
      <c r="H191" s="20">
        <v>45009.679700000001</v>
      </c>
      <c r="I191" s="20">
        <v>46863.277300000002</v>
      </c>
      <c r="J191" s="20">
        <v>46984.5625</v>
      </c>
      <c r="K191" s="20">
        <v>46857.105499999998</v>
      </c>
      <c r="L191" s="20">
        <v>63926.796900000001</v>
      </c>
      <c r="M191" s="20">
        <v>57356.843800000002</v>
      </c>
      <c r="N191" s="20">
        <v>50209.593800000002</v>
      </c>
    </row>
    <row r="192" spans="1:14" x14ac:dyDescent="0.25">
      <c r="A192" s="32">
        <f t="shared" si="3"/>
        <v>6</v>
      </c>
      <c r="B192" s="25">
        <v>33025</v>
      </c>
      <c r="C192" s="20">
        <v>61928.277300000002</v>
      </c>
      <c r="D192" s="20">
        <v>62128.710899999998</v>
      </c>
      <c r="E192" s="20">
        <v>61941.050799999997</v>
      </c>
      <c r="F192" s="20">
        <v>41646.343800000002</v>
      </c>
      <c r="G192" s="20">
        <v>32482.4961</v>
      </c>
      <c r="H192" s="20">
        <v>26959.1348</v>
      </c>
      <c r="I192" s="20">
        <v>65086.683599999997</v>
      </c>
      <c r="J192" s="20">
        <v>65042.117200000001</v>
      </c>
      <c r="K192" s="20">
        <v>65033.773399999998</v>
      </c>
      <c r="L192" s="20">
        <v>43445.875</v>
      </c>
      <c r="M192" s="20">
        <v>33814.328099999999</v>
      </c>
      <c r="N192" s="20">
        <v>27568.728500000001</v>
      </c>
    </row>
    <row r="193" spans="1:14" x14ac:dyDescent="0.25">
      <c r="A193" s="32">
        <f t="shared" si="3"/>
        <v>7</v>
      </c>
      <c r="B193" s="25">
        <v>33055</v>
      </c>
      <c r="C193" s="20">
        <v>19198.146499999999</v>
      </c>
      <c r="D193" s="20">
        <v>19315.2441</v>
      </c>
      <c r="E193" s="20">
        <v>19211.601600000002</v>
      </c>
      <c r="F193" s="20">
        <v>5462.4668000000001</v>
      </c>
      <c r="G193" s="20">
        <v>1001.7281</v>
      </c>
      <c r="H193" s="20">
        <v>1750.2317</v>
      </c>
      <c r="I193" s="20">
        <v>23449.164100000002</v>
      </c>
      <c r="J193" s="20">
        <v>23556.320299999999</v>
      </c>
      <c r="K193" s="20">
        <v>23453.074199999999</v>
      </c>
      <c r="L193" s="20">
        <v>7133.2910000000002</v>
      </c>
      <c r="M193" s="20">
        <v>1785.9718</v>
      </c>
      <c r="N193" s="20">
        <v>2087.2842000000001</v>
      </c>
    </row>
    <row r="194" spans="1:14" x14ac:dyDescent="0.25">
      <c r="A194" s="32">
        <f t="shared" si="3"/>
        <v>8</v>
      </c>
      <c r="B194" s="25">
        <v>33086</v>
      </c>
      <c r="C194" s="20">
        <v>5822.2510000000002</v>
      </c>
      <c r="D194" s="20">
        <v>5951.6831000000002</v>
      </c>
      <c r="E194" s="20">
        <v>5832.2451000000001</v>
      </c>
      <c r="F194" s="20">
        <v>1355.1985</v>
      </c>
      <c r="G194" s="20">
        <v>787.43719999999996</v>
      </c>
      <c r="H194" s="20">
        <v>1092.8376000000001</v>
      </c>
      <c r="I194" s="20">
        <v>11309.179700000001</v>
      </c>
      <c r="J194" s="20">
        <v>11437.421899999999</v>
      </c>
      <c r="K194" s="20">
        <v>11308.772499999999</v>
      </c>
      <c r="L194" s="20">
        <v>5062.1616000000004</v>
      </c>
      <c r="M194" s="20">
        <v>3856.2815000000001</v>
      </c>
      <c r="N194" s="20">
        <v>3772.8717999999999</v>
      </c>
    </row>
    <row r="195" spans="1:14" x14ac:dyDescent="0.25">
      <c r="A195" s="32">
        <f t="shared" si="3"/>
        <v>9</v>
      </c>
      <c r="B195" s="25">
        <v>33117</v>
      </c>
      <c r="C195" s="20">
        <v>10862.7588</v>
      </c>
      <c r="D195" s="20">
        <v>10934.4756</v>
      </c>
      <c r="E195" s="20">
        <v>10868.570299999999</v>
      </c>
      <c r="F195" s="20">
        <v>4985.5293000000001</v>
      </c>
      <c r="G195" s="20">
        <v>2375.8766999999998</v>
      </c>
      <c r="H195" s="20">
        <v>1934.7456999999999</v>
      </c>
      <c r="I195" s="20">
        <v>13712.609399999999</v>
      </c>
      <c r="J195" s="20">
        <v>13711.843800000001</v>
      </c>
      <c r="K195" s="20">
        <v>13715.333000000001</v>
      </c>
      <c r="L195" s="20">
        <v>9344.1650000000009</v>
      </c>
      <c r="M195" s="20">
        <v>6443.8168999999998</v>
      </c>
      <c r="N195" s="20">
        <v>5819.2910000000002</v>
      </c>
    </row>
    <row r="196" spans="1:14" x14ac:dyDescent="0.25">
      <c r="A196" s="32">
        <f t="shared" si="3"/>
        <v>10</v>
      </c>
      <c r="B196" s="25">
        <v>33147</v>
      </c>
      <c r="C196" s="20">
        <v>28246.5098</v>
      </c>
      <c r="D196" s="20">
        <v>28166.8125</v>
      </c>
      <c r="E196" s="20">
        <v>28246.525399999999</v>
      </c>
      <c r="F196" s="20">
        <v>22058.5625</v>
      </c>
      <c r="G196" s="20">
        <v>15796.607400000001</v>
      </c>
      <c r="H196" s="20">
        <v>17246.595700000002</v>
      </c>
      <c r="I196" s="20">
        <v>29418.099600000001</v>
      </c>
      <c r="J196" s="20">
        <v>29349.456999999999</v>
      </c>
      <c r="K196" s="20">
        <v>29394.859400000001</v>
      </c>
      <c r="L196" s="20">
        <v>24794.5137</v>
      </c>
      <c r="M196" s="20">
        <v>18865.9473</v>
      </c>
      <c r="N196" s="20">
        <v>20646.212899999999</v>
      </c>
    </row>
    <row r="197" spans="1:14" x14ac:dyDescent="0.25">
      <c r="A197" s="32">
        <f t="shared" ref="A197:A260" si="4">MONTH(B197)</f>
        <v>11</v>
      </c>
      <c r="B197" s="25">
        <v>33178</v>
      </c>
      <c r="C197" s="20">
        <v>17301.212899999999</v>
      </c>
      <c r="D197" s="20">
        <v>17259.195299999999</v>
      </c>
      <c r="E197" s="20">
        <v>17301.404299999998</v>
      </c>
      <c r="F197" s="20">
        <v>13223.9521</v>
      </c>
      <c r="G197" s="20">
        <v>8469.0458999999992</v>
      </c>
      <c r="H197" s="20">
        <v>9370.7666000000008</v>
      </c>
      <c r="I197" s="20">
        <v>20794.414100000002</v>
      </c>
      <c r="J197" s="20">
        <v>20720.724600000001</v>
      </c>
      <c r="K197" s="20">
        <v>20783.8164</v>
      </c>
      <c r="L197" s="20">
        <v>17453.3027</v>
      </c>
      <c r="M197" s="20">
        <v>12885.668</v>
      </c>
      <c r="N197" s="20">
        <v>13937.3467</v>
      </c>
    </row>
    <row r="198" spans="1:14" x14ac:dyDescent="0.25">
      <c r="A198" s="32">
        <f t="shared" si="4"/>
        <v>12</v>
      </c>
      <c r="B198" s="25">
        <v>33208</v>
      </c>
      <c r="C198" s="20">
        <v>16637.984400000001</v>
      </c>
      <c r="D198" s="20">
        <v>16608.5488</v>
      </c>
      <c r="E198" s="20">
        <v>16638.238300000001</v>
      </c>
      <c r="F198" s="20">
        <v>13063.516600000001</v>
      </c>
      <c r="G198" s="20">
        <v>7964.5893999999998</v>
      </c>
      <c r="H198" s="20">
        <v>8586.6386999999995</v>
      </c>
      <c r="I198" s="20">
        <v>20737.535199999998</v>
      </c>
      <c r="J198" s="20">
        <v>20676.1211</v>
      </c>
      <c r="K198" s="20">
        <v>20721.1387</v>
      </c>
      <c r="L198" s="20">
        <v>17693.646499999999</v>
      </c>
      <c r="M198" s="20">
        <v>12688.727500000001</v>
      </c>
      <c r="N198" s="20">
        <v>13463.2598</v>
      </c>
    </row>
    <row r="199" spans="1:14" x14ac:dyDescent="0.25">
      <c r="A199" s="32">
        <f t="shared" si="4"/>
        <v>1</v>
      </c>
      <c r="B199" s="25">
        <v>33239</v>
      </c>
      <c r="C199" s="20">
        <v>15089.488300000001</v>
      </c>
      <c r="D199" s="20">
        <v>15067.981400000001</v>
      </c>
      <c r="E199" s="20">
        <v>15089.7842</v>
      </c>
      <c r="F199" s="20">
        <v>12338.734399999999</v>
      </c>
      <c r="G199" s="20">
        <v>7848.0005000000001</v>
      </c>
      <c r="H199" s="20">
        <v>8310.4688000000006</v>
      </c>
      <c r="I199" s="20">
        <v>23795.2012</v>
      </c>
      <c r="J199" s="20">
        <v>23745.142599999999</v>
      </c>
      <c r="K199" s="20">
        <v>23778.882799999999</v>
      </c>
      <c r="L199" s="20">
        <v>20815.080099999999</v>
      </c>
      <c r="M199" s="20">
        <v>15466.2822</v>
      </c>
      <c r="N199" s="20">
        <v>16039.646500000001</v>
      </c>
    </row>
    <row r="200" spans="1:14" x14ac:dyDescent="0.25">
      <c r="A200" s="32">
        <f t="shared" si="4"/>
        <v>2</v>
      </c>
      <c r="B200" s="25">
        <v>33270</v>
      </c>
      <c r="C200" s="20">
        <v>13883.2695</v>
      </c>
      <c r="D200" s="20">
        <v>13868.2402</v>
      </c>
      <c r="E200" s="20">
        <v>13883.5996</v>
      </c>
      <c r="F200" s="20">
        <v>12160.1924</v>
      </c>
      <c r="G200" s="20">
        <v>8467.5586000000003</v>
      </c>
      <c r="H200" s="20">
        <v>8763.3788999999997</v>
      </c>
      <c r="I200" s="20">
        <v>22230.382799999999</v>
      </c>
      <c r="J200" s="20">
        <v>22207.6816</v>
      </c>
      <c r="K200" s="20">
        <v>22231.650399999999</v>
      </c>
      <c r="L200" s="20">
        <v>20955.546900000001</v>
      </c>
      <c r="M200" s="20">
        <v>16709.396499999999</v>
      </c>
      <c r="N200" s="20">
        <v>17109.5586</v>
      </c>
    </row>
    <row r="201" spans="1:14" x14ac:dyDescent="0.25">
      <c r="A201" s="32">
        <f t="shared" si="4"/>
        <v>3</v>
      </c>
      <c r="B201" s="25">
        <v>33298</v>
      </c>
      <c r="C201" s="20">
        <v>19217.525399999999</v>
      </c>
      <c r="D201" s="20">
        <v>19208.6777</v>
      </c>
      <c r="E201" s="20">
        <v>19217.882799999999</v>
      </c>
      <c r="F201" s="20">
        <v>21487.4434</v>
      </c>
      <c r="G201" s="20">
        <v>17200.656299999999</v>
      </c>
      <c r="H201" s="20">
        <v>17331.945299999999</v>
      </c>
      <c r="I201" s="20">
        <v>24963.474600000001</v>
      </c>
      <c r="J201" s="20">
        <v>24931.8887</v>
      </c>
      <c r="K201" s="20">
        <v>24947.279299999998</v>
      </c>
      <c r="L201" s="20">
        <v>28176.132799999999</v>
      </c>
      <c r="M201" s="20">
        <v>24190.855500000001</v>
      </c>
      <c r="N201" s="20">
        <v>24361.3066</v>
      </c>
    </row>
    <row r="202" spans="1:14" x14ac:dyDescent="0.25">
      <c r="A202" s="32">
        <f t="shared" si="4"/>
        <v>4</v>
      </c>
      <c r="B202" s="25">
        <v>33329</v>
      </c>
      <c r="C202" s="20">
        <v>25096.4316</v>
      </c>
      <c r="D202" s="20">
        <v>25091.425800000001</v>
      </c>
      <c r="E202" s="20">
        <v>25101.8711</v>
      </c>
      <c r="F202" s="20">
        <v>58061.1875</v>
      </c>
      <c r="G202" s="20">
        <v>50893.132799999999</v>
      </c>
      <c r="H202" s="20">
        <v>50893.535199999998</v>
      </c>
      <c r="I202" s="20">
        <v>31488.351600000002</v>
      </c>
      <c r="J202" s="20">
        <v>31440.226600000002</v>
      </c>
      <c r="K202" s="20">
        <v>31483.966799999998</v>
      </c>
      <c r="L202" s="20">
        <v>63389.917999999998</v>
      </c>
      <c r="M202" s="20">
        <v>55141.886700000003</v>
      </c>
      <c r="N202" s="20">
        <v>52399.355499999998</v>
      </c>
    </row>
    <row r="203" spans="1:14" x14ac:dyDescent="0.25">
      <c r="A203" s="32">
        <f t="shared" si="4"/>
        <v>5</v>
      </c>
      <c r="B203" s="25">
        <v>33359</v>
      </c>
      <c r="C203" s="20">
        <v>87687.320300000007</v>
      </c>
      <c r="D203" s="20">
        <v>87791.781300000002</v>
      </c>
      <c r="E203" s="20">
        <v>87696</v>
      </c>
      <c r="F203" s="20">
        <v>154799.54689999999</v>
      </c>
      <c r="G203" s="20">
        <v>148380.01560000001</v>
      </c>
      <c r="H203" s="20">
        <v>142456.1563</v>
      </c>
      <c r="I203" s="20">
        <v>92237.007800000007</v>
      </c>
      <c r="J203" s="20">
        <v>92057.671900000001</v>
      </c>
      <c r="K203" s="20">
        <v>92158.468800000002</v>
      </c>
      <c r="L203" s="20">
        <v>159937.8438</v>
      </c>
      <c r="M203" s="20">
        <v>152703.98439999999</v>
      </c>
      <c r="N203" s="20">
        <v>143765.32810000001</v>
      </c>
    </row>
    <row r="204" spans="1:14" x14ac:dyDescent="0.25">
      <c r="A204" s="32">
        <f t="shared" si="4"/>
        <v>6</v>
      </c>
      <c r="B204" s="25">
        <v>33390</v>
      </c>
      <c r="C204" s="20">
        <v>102092.5313</v>
      </c>
      <c r="D204" s="20">
        <v>102302.8906</v>
      </c>
      <c r="E204" s="20">
        <v>102105.30469999999</v>
      </c>
      <c r="F204" s="20">
        <v>91927.718800000002</v>
      </c>
      <c r="G204" s="20">
        <v>80932.992199999993</v>
      </c>
      <c r="H204" s="20">
        <v>73876.765599999999</v>
      </c>
      <c r="I204" s="20">
        <v>106425.42969999999</v>
      </c>
      <c r="J204" s="20">
        <v>106369.75</v>
      </c>
      <c r="K204" s="20">
        <v>106351.8281</v>
      </c>
      <c r="L204" s="20">
        <v>95292.8125</v>
      </c>
      <c r="M204" s="20">
        <v>83656.1875</v>
      </c>
      <c r="N204" s="20">
        <v>73904.476599999995</v>
      </c>
    </row>
    <row r="205" spans="1:14" x14ac:dyDescent="0.25">
      <c r="A205" s="32">
        <f t="shared" si="4"/>
        <v>7</v>
      </c>
      <c r="B205" s="25">
        <v>33420</v>
      </c>
      <c r="C205" s="20">
        <v>38465.445299999999</v>
      </c>
      <c r="D205" s="20">
        <v>38548.882799999999</v>
      </c>
      <c r="E205" s="20">
        <v>38478.886700000003</v>
      </c>
      <c r="F205" s="20">
        <v>17273.3711</v>
      </c>
      <c r="G205" s="20">
        <v>12469.1191</v>
      </c>
      <c r="H205" s="20">
        <v>11962.2988</v>
      </c>
      <c r="I205" s="20">
        <v>37682.496099999997</v>
      </c>
      <c r="J205" s="20">
        <v>37735.582000000002</v>
      </c>
      <c r="K205" s="20">
        <v>37682.984400000001</v>
      </c>
      <c r="L205" s="20">
        <v>15532.050800000001</v>
      </c>
      <c r="M205" s="20">
        <v>10620.574199999999</v>
      </c>
      <c r="N205" s="20">
        <v>9778.625</v>
      </c>
    </row>
    <row r="206" spans="1:14" x14ac:dyDescent="0.25">
      <c r="A206" s="32">
        <f t="shared" si="4"/>
        <v>8</v>
      </c>
      <c r="B206" s="25">
        <v>33451</v>
      </c>
      <c r="C206" s="20">
        <v>22218.0605</v>
      </c>
      <c r="D206" s="20">
        <v>22313.867200000001</v>
      </c>
      <c r="E206" s="20">
        <v>22228.0488</v>
      </c>
      <c r="F206" s="20">
        <v>7858.7129000000004</v>
      </c>
      <c r="G206" s="20">
        <v>4656.3701000000001</v>
      </c>
      <c r="H206" s="20">
        <v>5077.4438</v>
      </c>
      <c r="I206" s="20">
        <v>24272.8223</v>
      </c>
      <c r="J206" s="20">
        <v>24350.2637</v>
      </c>
      <c r="K206" s="20">
        <v>24267.408200000002</v>
      </c>
      <c r="L206" s="20">
        <v>8384.3291000000008</v>
      </c>
      <c r="M206" s="20">
        <v>4686.4994999999999</v>
      </c>
      <c r="N206" s="20">
        <v>4702.2798000000003</v>
      </c>
    </row>
    <row r="207" spans="1:14" x14ac:dyDescent="0.25">
      <c r="A207" s="32">
        <f t="shared" si="4"/>
        <v>9</v>
      </c>
      <c r="B207" s="25">
        <v>33482</v>
      </c>
      <c r="C207" s="20">
        <v>19053.25</v>
      </c>
      <c r="D207" s="20">
        <v>19088.662100000001</v>
      </c>
      <c r="E207" s="20">
        <v>19059.0625</v>
      </c>
      <c r="F207" s="20">
        <v>9299.3633000000009</v>
      </c>
      <c r="G207" s="20">
        <v>6002.0595999999996</v>
      </c>
      <c r="H207" s="20">
        <v>5940.5630000000001</v>
      </c>
      <c r="I207" s="20">
        <v>15733.1582</v>
      </c>
      <c r="J207" s="20">
        <v>15733.1162</v>
      </c>
      <c r="K207" s="20">
        <v>15729.8184</v>
      </c>
      <c r="L207" s="20">
        <v>7992.1719000000003</v>
      </c>
      <c r="M207" s="20">
        <v>4888.9741000000004</v>
      </c>
      <c r="N207" s="20">
        <v>4757.9331000000002</v>
      </c>
    </row>
    <row r="208" spans="1:14" x14ac:dyDescent="0.25">
      <c r="A208" s="32">
        <f t="shared" si="4"/>
        <v>10</v>
      </c>
      <c r="B208" s="25">
        <v>33512</v>
      </c>
      <c r="C208" s="20">
        <v>22366.3027</v>
      </c>
      <c r="D208" s="20">
        <v>22305.214800000002</v>
      </c>
      <c r="E208" s="20">
        <v>22366.3184</v>
      </c>
      <c r="F208" s="20">
        <v>16148.332</v>
      </c>
      <c r="G208" s="20">
        <v>10602.4902</v>
      </c>
      <c r="H208" s="20">
        <v>12868.5713</v>
      </c>
      <c r="I208" s="20">
        <v>27321.304700000001</v>
      </c>
      <c r="J208" s="20">
        <v>27208.093799999999</v>
      </c>
      <c r="K208" s="20">
        <v>27304.617200000001</v>
      </c>
      <c r="L208" s="20">
        <v>21443.3262</v>
      </c>
      <c r="M208" s="20">
        <v>14736.382799999999</v>
      </c>
      <c r="N208" s="20">
        <v>17289.7441</v>
      </c>
    </row>
    <row r="209" spans="1:14" x14ac:dyDescent="0.25">
      <c r="A209" s="32">
        <f t="shared" si="4"/>
        <v>11</v>
      </c>
      <c r="B209" s="25">
        <v>33543</v>
      </c>
      <c r="C209" s="20">
        <v>22108.652300000002</v>
      </c>
      <c r="D209" s="20">
        <v>22072.7441</v>
      </c>
      <c r="E209" s="20">
        <v>22108.845700000002</v>
      </c>
      <c r="F209" s="20">
        <v>16812.464800000002</v>
      </c>
      <c r="G209" s="20">
        <v>12103.0664</v>
      </c>
      <c r="H209" s="20">
        <v>13540.882799999999</v>
      </c>
      <c r="I209" s="20">
        <v>26171.0625</v>
      </c>
      <c r="J209" s="20">
        <v>26099.529299999998</v>
      </c>
      <c r="K209" s="20">
        <v>26160.519499999999</v>
      </c>
      <c r="L209" s="20">
        <v>22481.078099999999</v>
      </c>
      <c r="M209" s="20">
        <v>17398.492200000001</v>
      </c>
      <c r="N209" s="20">
        <v>19057.8887</v>
      </c>
    </row>
    <row r="210" spans="1:14" x14ac:dyDescent="0.25">
      <c r="A210" s="32">
        <f t="shared" si="4"/>
        <v>12</v>
      </c>
      <c r="B210" s="25">
        <v>33573</v>
      </c>
      <c r="C210" s="20">
        <v>18325.4355</v>
      </c>
      <c r="D210" s="20">
        <v>18300.349600000001</v>
      </c>
      <c r="E210" s="20">
        <v>18325.6895</v>
      </c>
      <c r="F210" s="20">
        <v>14229.959000000001</v>
      </c>
      <c r="G210" s="20">
        <v>10136.0605</v>
      </c>
      <c r="H210" s="20">
        <v>11137.5479</v>
      </c>
      <c r="I210" s="20">
        <v>23075.9316</v>
      </c>
      <c r="J210" s="20">
        <v>23016.029299999998</v>
      </c>
      <c r="K210" s="20">
        <v>23059.578099999999</v>
      </c>
      <c r="L210" s="20">
        <v>19781.333999999999</v>
      </c>
      <c r="M210" s="20">
        <v>15323.301799999999</v>
      </c>
      <c r="N210" s="20">
        <v>16473.027300000002</v>
      </c>
    </row>
    <row r="211" spans="1:14" x14ac:dyDescent="0.25">
      <c r="A211" s="32">
        <f t="shared" si="4"/>
        <v>1</v>
      </c>
      <c r="B211" s="25">
        <v>33604</v>
      </c>
      <c r="C211" s="20">
        <v>18831.449199999999</v>
      </c>
      <c r="D211" s="20">
        <v>18813.091799999998</v>
      </c>
      <c r="E211" s="20">
        <v>18831.7461</v>
      </c>
      <c r="F211" s="20">
        <v>15145.5635</v>
      </c>
      <c r="G211" s="20">
        <v>11065.511699999999</v>
      </c>
      <c r="H211" s="20">
        <v>11804.243200000001</v>
      </c>
      <c r="I211" s="20">
        <v>24536.046900000001</v>
      </c>
      <c r="J211" s="20">
        <v>24487.011699999999</v>
      </c>
      <c r="K211" s="20">
        <v>24519.7637</v>
      </c>
      <c r="L211" s="20">
        <v>21982.007799999999</v>
      </c>
      <c r="M211" s="20">
        <v>17567.171900000001</v>
      </c>
      <c r="N211" s="20">
        <v>18414.408200000002</v>
      </c>
    </row>
    <row r="212" spans="1:14" x14ac:dyDescent="0.25">
      <c r="A212" s="32">
        <f t="shared" si="4"/>
        <v>2</v>
      </c>
      <c r="B212" s="25">
        <v>33635</v>
      </c>
      <c r="C212" s="20">
        <v>17089.1309</v>
      </c>
      <c r="D212" s="20">
        <v>17076.328099999999</v>
      </c>
      <c r="E212" s="20">
        <v>17089.462899999999</v>
      </c>
      <c r="F212" s="20">
        <v>14843.834999999999</v>
      </c>
      <c r="G212" s="20">
        <v>11304.286099999999</v>
      </c>
      <c r="H212" s="20">
        <v>11794.122100000001</v>
      </c>
      <c r="I212" s="20">
        <v>20893.613300000001</v>
      </c>
      <c r="J212" s="20">
        <v>20871.833999999999</v>
      </c>
      <c r="K212" s="20">
        <v>20894.902300000002</v>
      </c>
      <c r="L212" s="20">
        <v>19969.375</v>
      </c>
      <c r="M212" s="20">
        <v>16304.665999999999</v>
      </c>
      <c r="N212" s="20">
        <v>16861.710899999998</v>
      </c>
    </row>
    <row r="213" spans="1:14" x14ac:dyDescent="0.25">
      <c r="A213" s="32">
        <f t="shared" si="4"/>
        <v>3</v>
      </c>
      <c r="B213" s="25">
        <v>33664</v>
      </c>
      <c r="C213" s="20">
        <v>22888.044900000001</v>
      </c>
      <c r="D213" s="20">
        <v>22880.9902</v>
      </c>
      <c r="E213" s="20">
        <v>22888.404299999998</v>
      </c>
      <c r="F213" s="20">
        <v>28214.910199999998</v>
      </c>
      <c r="G213" s="20">
        <v>21688.1973</v>
      </c>
      <c r="H213" s="20">
        <v>21940.972699999998</v>
      </c>
      <c r="I213" s="20">
        <v>26340.970700000002</v>
      </c>
      <c r="J213" s="20">
        <v>26311.281299999999</v>
      </c>
      <c r="K213" s="20">
        <v>26324.777300000002</v>
      </c>
      <c r="L213" s="20">
        <v>32372.400399999999</v>
      </c>
      <c r="M213" s="20">
        <v>26223.581999999999</v>
      </c>
      <c r="N213" s="20">
        <v>26508.8789</v>
      </c>
    </row>
    <row r="214" spans="1:14" x14ac:dyDescent="0.25">
      <c r="A214" s="32">
        <f t="shared" si="4"/>
        <v>4</v>
      </c>
      <c r="B214" s="25">
        <v>33695</v>
      </c>
      <c r="C214" s="20">
        <v>32070.6816</v>
      </c>
      <c r="D214" s="20">
        <v>32078.517599999999</v>
      </c>
      <c r="E214" s="20">
        <v>32076.1152</v>
      </c>
      <c r="F214" s="20">
        <v>37920.347699999998</v>
      </c>
      <c r="G214" s="20">
        <v>31296.1191</v>
      </c>
      <c r="H214" s="20">
        <v>31005.896499999999</v>
      </c>
      <c r="I214" s="20">
        <v>42103.726600000002</v>
      </c>
      <c r="J214" s="20">
        <v>42083.179700000001</v>
      </c>
      <c r="K214" s="20">
        <v>42099.363299999997</v>
      </c>
      <c r="L214" s="20">
        <v>48454.246099999997</v>
      </c>
      <c r="M214" s="20">
        <v>38420.671900000001</v>
      </c>
      <c r="N214" s="20">
        <v>37969.738299999997</v>
      </c>
    </row>
    <row r="215" spans="1:14" x14ac:dyDescent="0.25">
      <c r="A215" s="32">
        <f t="shared" si="4"/>
        <v>5</v>
      </c>
      <c r="B215" s="25">
        <v>33725</v>
      </c>
      <c r="C215" s="20">
        <v>89331.820300000007</v>
      </c>
      <c r="D215" s="20">
        <v>89410.828099999999</v>
      </c>
      <c r="E215" s="20">
        <v>89340.507800000007</v>
      </c>
      <c r="F215" s="20">
        <v>92073.710900000005</v>
      </c>
      <c r="G215" s="20">
        <v>75880.085900000005</v>
      </c>
      <c r="H215" s="20">
        <v>71579.460900000005</v>
      </c>
      <c r="I215" s="20">
        <v>89272.484400000001</v>
      </c>
      <c r="J215" s="20">
        <v>89036.218800000002</v>
      </c>
      <c r="K215" s="20">
        <v>89193.945300000007</v>
      </c>
      <c r="L215" s="20">
        <v>88429.640599999999</v>
      </c>
      <c r="M215" s="20">
        <v>71236.953099999999</v>
      </c>
      <c r="N215" s="20">
        <v>64029.296900000001</v>
      </c>
    </row>
    <row r="216" spans="1:14" x14ac:dyDescent="0.25">
      <c r="A216" s="32">
        <f t="shared" si="4"/>
        <v>6</v>
      </c>
      <c r="B216" s="25">
        <v>33756</v>
      </c>
      <c r="C216" s="20">
        <v>41445.324200000003</v>
      </c>
      <c r="D216" s="20">
        <v>41613.406300000002</v>
      </c>
      <c r="E216" s="20">
        <v>41458.105499999998</v>
      </c>
      <c r="F216" s="20">
        <v>20950.152300000002</v>
      </c>
      <c r="G216" s="20">
        <v>15847.906300000001</v>
      </c>
      <c r="H216" s="20">
        <v>10597.690399999999</v>
      </c>
      <c r="I216" s="20">
        <v>42696.398399999998</v>
      </c>
      <c r="J216" s="20">
        <v>42581.332000000002</v>
      </c>
      <c r="K216" s="20">
        <v>42622.769500000002</v>
      </c>
      <c r="L216" s="20">
        <v>20073.1289</v>
      </c>
      <c r="M216" s="20">
        <v>14116.7783</v>
      </c>
      <c r="N216" s="20">
        <v>8330.8027000000002</v>
      </c>
    </row>
    <row r="217" spans="1:14" x14ac:dyDescent="0.25">
      <c r="A217" s="32">
        <f t="shared" si="4"/>
        <v>7</v>
      </c>
      <c r="B217" s="25">
        <v>33786</v>
      </c>
      <c r="C217" s="20">
        <v>32687.429700000001</v>
      </c>
      <c r="D217" s="20">
        <v>32766.285199999998</v>
      </c>
      <c r="E217" s="20">
        <v>32700.875</v>
      </c>
      <c r="F217" s="20">
        <v>12639.8115</v>
      </c>
      <c r="G217" s="20">
        <v>7192.9502000000002</v>
      </c>
      <c r="H217" s="20">
        <v>7242.8701000000001</v>
      </c>
      <c r="I217" s="20">
        <v>32740.2539</v>
      </c>
      <c r="J217" s="20">
        <v>32776.746099999997</v>
      </c>
      <c r="K217" s="20">
        <v>32739.648399999998</v>
      </c>
      <c r="L217" s="20">
        <v>11826.2822</v>
      </c>
      <c r="M217" s="20">
        <v>5930.5497999999998</v>
      </c>
      <c r="N217" s="20">
        <v>5678.6826000000001</v>
      </c>
    </row>
    <row r="218" spans="1:14" x14ac:dyDescent="0.25">
      <c r="A218" s="32">
        <f t="shared" si="4"/>
        <v>8</v>
      </c>
      <c r="B218" s="25">
        <v>33817</v>
      </c>
      <c r="C218" s="20">
        <v>10505.637699999999</v>
      </c>
      <c r="D218" s="20">
        <v>10651.204100000001</v>
      </c>
      <c r="E218" s="20">
        <v>10515.635700000001</v>
      </c>
      <c r="F218" s="20">
        <v>1568.2809999999999</v>
      </c>
      <c r="G218" s="20">
        <v>891.33879999999999</v>
      </c>
      <c r="H218" s="20">
        <v>1113.3442</v>
      </c>
      <c r="I218" s="20">
        <v>13081.684600000001</v>
      </c>
      <c r="J218" s="20">
        <v>13222.382799999999</v>
      </c>
      <c r="K218" s="20">
        <v>13076.7832</v>
      </c>
      <c r="L218" s="20">
        <v>2283.6478999999999</v>
      </c>
      <c r="M218" s="20">
        <v>1414.0341000000001</v>
      </c>
      <c r="N218" s="20">
        <v>1556.6659</v>
      </c>
    </row>
    <row r="219" spans="1:14" x14ac:dyDescent="0.25">
      <c r="A219" s="32">
        <f t="shared" si="4"/>
        <v>9</v>
      </c>
      <c r="B219" s="25">
        <v>33848</v>
      </c>
      <c r="C219" s="20">
        <v>13243.0137</v>
      </c>
      <c r="D219" s="20">
        <v>13271.7695</v>
      </c>
      <c r="E219" s="20">
        <v>13248.8262</v>
      </c>
      <c r="F219" s="20">
        <v>5399.5464000000002</v>
      </c>
      <c r="G219" s="20">
        <v>2519.5302999999999</v>
      </c>
      <c r="H219" s="20">
        <v>2520.9472999999998</v>
      </c>
      <c r="I219" s="20">
        <v>14252.497100000001</v>
      </c>
      <c r="J219" s="20">
        <v>14241.2783</v>
      </c>
      <c r="K219" s="20">
        <v>14249.2988</v>
      </c>
      <c r="L219" s="20">
        <v>8171.7938999999997</v>
      </c>
      <c r="M219" s="20">
        <v>4813.0742</v>
      </c>
      <c r="N219" s="20">
        <v>4807.5923000000003</v>
      </c>
    </row>
    <row r="220" spans="1:14" x14ac:dyDescent="0.25">
      <c r="A220" s="32">
        <f t="shared" si="4"/>
        <v>10</v>
      </c>
      <c r="B220" s="25">
        <v>33878</v>
      </c>
      <c r="C220" s="20">
        <v>21292.599600000001</v>
      </c>
      <c r="D220" s="20">
        <v>21239.9512</v>
      </c>
      <c r="E220" s="20">
        <v>21292.6113</v>
      </c>
      <c r="F220" s="20">
        <v>14385.093800000001</v>
      </c>
      <c r="G220" s="20">
        <v>9928.9961000000003</v>
      </c>
      <c r="H220" s="20">
        <v>10987.266600000001</v>
      </c>
      <c r="I220" s="20">
        <v>24880.519499999999</v>
      </c>
      <c r="J220" s="20">
        <v>24790.416000000001</v>
      </c>
      <c r="K220" s="20">
        <v>24863.9316</v>
      </c>
      <c r="L220" s="20">
        <v>19159.820299999999</v>
      </c>
      <c r="M220" s="20">
        <v>14046.368200000001</v>
      </c>
      <c r="N220" s="20">
        <v>15115.1387</v>
      </c>
    </row>
    <row r="221" spans="1:14" x14ac:dyDescent="0.25">
      <c r="A221" s="32">
        <f t="shared" si="4"/>
        <v>11</v>
      </c>
      <c r="B221" s="25">
        <v>33909</v>
      </c>
      <c r="C221" s="20">
        <v>21917.205099999999</v>
      </c>
      <c r="D221" s="20">
        <v>21882.769499999999</v>
      </c>
      <c r="E221" s="20">
        <v>21917.398399999998</v>
      </c>
      <c r="F221" s="20">
        <v>15960.699199999999</v>
      </c>
      <c r="G221" s="20">
        <v>12202.8164</v>
      </c>
      <c r="H221" s="20">
        <v>13103.3037</v>
      </c>
      <c r="I221" s="20">
        <v>24115.533200000002</v>
      </c>
      <c r="J221" s="20">
        <v>24053.206999999999</v>
      </c>
      <c r="K221" s="20">
        <v>24105.0605</v>
      </c>
      <c r="L221" s="20">
        <v>20802.8066</v>
      </c>
      <c r="M221" s="20">
        <v>17120.914100000002</v>
      </c>
      <c r="N221" s="20">
        <v>18232.9902</v>
      </c>
    </row>
    <row r="222" spans="1:14" x14ac:dyDescent="0.25">
      <c r="A222" s="32">
        <f t="shared" si="4"/>
        <v>12</v>
      </c>
      <c r="B222" s="25">
        <v>33939</v>
      </c>
      <c r="C222" s="20">
        <v>18948.265599999999</v>
      </c>
      <c r="D222" s="20">
        <v>18924.337899999999</v>
      </c>
      <c r="E222" s="20">
        <v>18948.517599999999</v>
      </c>
      <c r="F222" s="20">
        <v>14367.9424</v>
      </c>
      <c r="G222" s="20">
        <v>10785.299800000001</v>
      </c>
      <c r="H222" s="20">
        <v>11391.4053</v>
      </c>
      <c r="I222" s="20">
        <v>21400.706999999999</v>
      </c>
      <c r="J222" s="20">
        <v>21347.4414</v>
      </c>
      <c r="K222" s="20">
        <v>21384.406299999999</v>
      </c>
      <c r="L222" s="20">
        <v>18441.9941</v>
      </c>
      <c r="M222" s="20">
        <v>15022.512699999999</v>
      </c>
      <c r="N222" s="20">
        <v>15765.875</v>
      </c>
    </row>
    <row r="223" spans="1:14" x14ac:dyDescent="0.25">
      <c r="A223" s="32">
        <f t="shared" si="4"/>
        <v>1</v>
      </c>
      <c r="B223" s="25">
        <v>33970</v>
      </c>
      <c r="C223" s="20">
        <v>19855.230500000001</v>
      </c>
      <c r="D223" s="20">
        <v>19837.712899999999</v>
      </c>
      <c r="E223" s="20">
        <v>19855.529299999998</v>
      </c>
      <c r="F223" s="20">
        <v>15379.8467</v>
      </c>
      <c r="G223" s="20">
        <v>11811.0303</v>
      </c>
      <c r="H223" s="20">
        <v>12257.1592</v>
      </c>
      <c r="I223" s="20">
        <v>23107.3164</v>
      </c>
      <c r="J223" s="20">
        <v>23063.175800000001</v>
      </c>
      <c r="K223" s="20">
        <v>23091.070299999999</v>
      </c>
      <c r="L223" s="20">
        <v>19974.9434</v>
      </c>
      <c r="M223" s="20">
        <v>16616.595700000002</v>
      </c>
      <c r="N223" s="20">
        <v>17162.117200000001</v>
      </c>
    </row>
    <row r="224" spans="1:14" x14ac:dyDescent="0.25">
      <c r="A224" s="32">
        <f t="shared" si="4"/>
        <v>2</v>
      </c>
      <c r="B224" s="25">
        <v>34001</v>
      </c>
      <c r="C224" s="20">
        <v>17634.238300000001</v>
      </c>
      <c r="D224" s="20">
        <v>17622.0605</v>
      </c>
      <c r="E224" s="20">
        <v>17634.5664</v>
      </c>
      <c r="F224" s="20">
        <v>14761.949199999999</v>
      </c>
      <c r="G224" s="20">
        <v>11691.96</v>
      </c>
      <c r="H224" s="20">
        <v>11981.679700000001</v>
      </c>
      <c r="I224" s="20">
        <v>21445.199199999999</v>
      </c>
      <c r="J224" s="20">
        <v>21426.6836</v>
      </c>
      <c r="K224" s="20">
        <v>21446.515599999999</v>
      </c>
      <c r="L224" s="20">
        <v>19748.171900000001</v>
      </c>
      <c r="M224" s="20">
        <v>16805.195299999999</v>
      </c>
      <c r="N224" s="20">
        <v>17156.7539</v>
      </c>
    </row>
    <row r="225" spans="1:14" x14ac:dyDescent="0.25">
      <c r="A225" s="32">
        <f t="shared" si="4"/>
        <v>3</v>
      </c>
      <c r="B225" s="25">
        <v>34029</v>
      </c>
      <c r="C225" s="20">
        <v>26812.722699999998</v>
      </c>
      <c r="D225" s="20">
        <v>26805.5586</v>
      </c>
      <c r="E225" s="20">
        <v>26813.083999999999</v>
      </c>
      <c r="F225" s="20">
        <v>46677.140599999999</v>
      </c>
      <c r="G225" s="20">
        <v>39510.218800000002</v>
      </c>
      <c r="H225" s="20">
        <v>39647.191400000003</v>
      </c>
      <c r="I225" s="20">
        <v>27675.2363</v>
      </c>
      <c r="J225" s="20">
        <v>27646.199199999999</v>
      </c>
      <c r="K225" s="20">
        <v>27659.0645</v>
      </c>
      <c r="L225" s="20">
        <v>46598.425799999997</v>
      </c>
      <c r="M225" s="20">
        <v>39463.671900000001</v>
      </c>
      <c r="N225" s="20">
        <v>38556.894500000002</v>
      </c>
    </row>
    <row r="226" spans="1:14" x14ac:dyDescent="0.25">
      <c r="A226" s="32">
        <f t="shared" si="4"/>
        <v>4</v>
      </c>
      <c r="B226" s="25">
        <v>34060</v>
      </c>
      <c r="C226" s="20">
        <v>33154.828099999999</v>
      </c>
      <c r="D226" s="20">
        <v>33150.019500000002</v>
      </c>
      <c r="E226" s="20">
        <v>33160.257799999999</v>
      </c>
      <c r="F226" s="20">
        <v>76533.984400000001</v>
      </c>
      <c r="G226" s="20">
        <v>65814.953099999999</v>
      </c>
      <c r="H226" s="20">
        <v>65837.093800000002</v>
      </c>
      <c r="I226" s="20">
        <v>39476.726600000002</v>
      </c>
      <c r="J226" s="20">
        <v>39425.777300000002</v>
      </c>
      <c r="K226" s="20">
        <v>39472.359400000001</v>
      </c>
      <c r="L226" s="20">
        <v>94098.585900000005</v>
      </c>
      <c r="M226" s="20">
        <v>76920.25</v>
      </c>
      <c r="N226" s="20">
        <v>74209.304699999993</v>
      </c>
    </row>
    <row r="227" spans="1:14" x14ac:dyDescent="0.25">
      <c r="A227" s="32">
        <f t="shared" si="4"/>
        <v>5</v>
      </c>
      <c r="B227" s="25">
        <v>34090</v>
      </c>
      <c r="C227" s="20">
        <v>141948.0625</v>
      </c>
      <c r="D227" s="20">
        <v>142039.8125</v>
      </c>
      <c r="E227" s="20">
        <v>141956.7188</v>
      </c>
      <c r="F227" s="20">
        <v>190275.70310000001</v>
      </c>
      <c r="G227" s="20">
        <v>173534.7188</v>
      </c>
      <c r="H227" s="20">
        <v>170587.4375</v>
      </c>
      <c r="I227" s="20">
        <v>151622.7188</v>
      </c>
      <c r="J227" s="20">
        <v>151410.9688</v>
      </c>
      <c r="K227" s="20">
        <v>151544.17189999999</v>
      </c>
      <c r="L227" s="20">
        <v>160646.625</v>
      </c>
      <c r="M227" s="20">
        <v>133407.82810000001</v>
      </c>
      <c r="N227" s="20">
        <v>126180.63280000001</v>
      </c>
    </row>
    <row r="228" spans="1:14" x14ac:dyDescent="0.25">
      <c r="A228" s="32">
        <f t="shared" si="4"/>
        <v>6</v>
      </c>
      <c r="B228" s="25">
        <v>34121</v>
      </c>
      <c r="C228" s="20">
        <v>156726.9375</v>
      </c>
      <c r="D228" s="20">
        <v>156908.75</v>
      </c>
      <c r="E228" s="20">
        <v>156739.73439999999</v>
      </c>
      <c r="F228" s="20">
        <v>152303.9375</v>
      </c>
      <c r="G228" s="20">
        <v>133087.5625</v>
      </c>
      <c r="H228" s="20">
        <v>124904.5313</v>
      </c>
      <c r="I228" s="20">
        <v>172963.17189999999</v>
      </c>
      <c r="J228" s="20">
        <v>172811.76560000001</v>
      </c>
      <c r="K228" s="20">
        <v>172889.57810000001</v>
      </c>
      <c r="L228" s="20">
        <v>155391.7813</v>
      </c>
      <c r="M228" s="20">
        <v>132185.51560000001</v>
      </c>
      <c r="N228" s="20">
        <v>120126.57030000001</v>
      </c>
    </row>
    <row r="229" spans="1:14" x14ac:dyDescent="0.25">
      <c r="A229" s="32">
        <f t="shared" si="4"/>
        <v>7</v>
      </c>
      <c r="B229" s="25">
        <v>34151</v>
      </c>
      <c r="C229" s="20">
        <v>55105.773399999998</v>
      </c>
      <c r="D229" s="20">
        <v>55250.171900000001</v>
      </c>
      <c r="E229" s="20">
        <v>55119.226600000002</v>
      </c>
      <c r="F229" s="20">
        <v>20685.453099999999</v>
      </c>
      <c r="G229" s="20">
        <v>16619.9902</v>
      </c>
      <c r="H229" s="20">
        <v>14431.919900000001</v>
      </c>
      <c r="I229" s="20">
        <v>57978.078099999999</v>
      </c>
      <c r="J229" s="20">
        <v>57825.496099999997</v>
      </c>
      <c r="K229" s="20">
        <v>57905.101600000002</v>
      </c>
      <c r="L229" s="20">
        <v>20894.9902</v>
      </c>
      <c r="M229" s="20">
        <v>15232.731400000001</v>
      </c>
      <c r="N229" s="20">
        <v>12870.122100000001</v>
      </c>
    </row>
    <row r="230" spans="1:14" x14ac:dyDescent="0.25">
      <c r="A230" s="32">
        <f t="shared" si="4"/>
        <v>8</v>
      </c>
      <c r="B230" s="25">
        <v>34182</v>
      </c>
      <c r="C230" s="20">
        <v>29569.603500000001</v>
      </c>
      <c r="D230" s="20">
        <v>29677.287100000001</v>
      </c>
      <c r="E230" s="20">
        <v>29579.593799999999</v>
      </c>
      <c r="F230" s="20">
        <v>9871.3428000000004</v>
      </c>
      <c r="G230" s="20">
        <v>5837.7275</v>
      </c>
      <c r="H230" s="20">
        <v>6277.0254000000004</v>
      </c>
      <c r="I230" s="20">
        <v>32067.002</v>
      </c>
      <c r="J230" s="20">
        <v>32115.3262</v>
      </c>
      <c r="K230" s="20">
        <v>32062.093799999999</v>
      </c>
      <c r="L230" s="20">
        <v>10610.363300000001</v>
      </c>
      <c r="M230" s="20">
        <v>5242.0068000000001</v>
      </c>
      <c r="N230" s="20">
        <v>5431.6089000000002</v>
      </c>
    </row>
    <row r="231" spans="1:14" x14ac:dyDescent="0.25">
      <c r="A231" s="32">
        <f t="shared" si="4"/>
        <v>9</v>
      </c>
      <c r="B231" s="25">
        <v>34213</v>
      </c>
      <c r="C231" s="20">
        <v>23453.148399999998</v>
      </c>
      <c r="D231" s="20">
        <v>23504.195299999999</v>
      </c>
      <c r="E231" s="20">
        <v>23458.962899999999</v>
      </c>
      <c r="F231" s="20">
        <v>9446.3525000000009</v>
      </c>
      <c r="G231" s="20">
        <v>6405.7426999999998</v>
      </c>
      <c r="H231" s="20">
        <v>6448.8720999999996</v>
      </c>
      <c r="I231" s="20">
        <v>24685.7363</v>
      </c>
      <c r="J231" s="20">
        <v>24700.914100000002</v>
      </c>
      <c r="K231" s="20">
        <v>24682.546900000001</v>
      </c>
      <c r="L231" s="20">
        <v>11526.892599999999</v>
      </c>
      <c r="M231" s="20">
        <v>7961.0825000000004</v>
      </c>
      <c r="N231" s="20">
        <v>7860.0356000000002</v>
      </c>
    </row>
    <row r="232" spans="1:14" x14ac:dyDescent="0.25">
      <c r="A232" s="32">
        <f t="shared" si="4"/>
        <v>10</v>
      </c>
      <c r="B232" s="25">
        <v>34243</v>
      </c>
      <c r="C232" s="20">
        <v>30536.835899999998</v>
      </c>
      <c r="D232" s="20">
        <v>30460.498</v>
      </c>
      <c r="E232" s="20">
        <v>30536.849600000001</v>
      </c>
      <c r="F232" s="20">
        <v>20551.113300000001</v>
      </c>
      <c r="G232" s="20">
        <v>14147.8115</v>
      </c>
      <c r="H232" s="20">
        <v>16507.835899999998</v>
      </c>
      <c r="I232" s="20">
        <v>32126.1113</v>
      </c>
      <c r="J232" s="20">
        <v>32003.669900000001</v>
      </c>
      <c r="K232" s="20">
        <v>32109.521499999999</v>
      </c>
      <c r="L232" s="20">
        <v>24049.162100000001</v>
      </c>
      <c r="M232" s="20">
        <v>17257.002</v>
      </c>
      <c r="N232" s="20">
        <v>19822.289100000002</v>
      </c>
    </row>
    <row r="233" spans="1:14" x14ac:dyDescent="0.25">
      <c r="A233" s="32">
        <f t="shared" si="4"/>
        <v>11</v>
      </c>
      <c r="B233" s="25">
        <v>34274</v>
      </c>
      <c r="C233" s="20">
        <v>26024.154299999998</v>
      </c>
      <c r="D233" s="20">
        <v>25983.6152</v>
      </c>
      <c r="E233" s="20">
        <v>26024.345700000002</v>
      </c>
      <c r="F233" s="20">
        <v>20268.5762</v>
      </c>
      <c r="G233" s="20">
        <v>13316.8701</v>
      </c>
      <c r="H233" s="20">
        <v>14732.169900000001</v>
      </c>
      <c r="I233" s="20">
        <v>28738.867200000001</v>
      </c>
      <c r="J233" s="20">
        <v>28667.357400000001</v>
      </c>
      <c r="K233" s="20">
        <v>28728.394499999999</v>
      </c>
      <c r="L233" s="20">
        <v>23784.7539</v>
      </c>
      <c r="M233" s="20">
        <v>17293.554700000001</v>
      </c>
      <c r="N233" s="20">
        <v>18987.906299999999</v>
      </c>
    </row>
    <row r="234" spans="1:14" x14ac:dyDescent="0.25">
      <c r="A234" s="32">
        <f t="shared" si="4"/>
        <v>12</v>
      </c>
      <c r="B234" s="25">
        <v>34304</v>
      </c>
      <c r="C234" s="20">
        <v>23031.3027</v>
      </c>
      <c r="D234" s="20">
        <v>23002.7441</v>
      </c>
      <c r="E234" s="20">
        <v>23031.5566</v>
      </c>
      <c r="F234" s="20">
        <v>18904.3789</v>
      </c>
      <c r="G234" s="20">
        <v>12053.5566</v>
      </c>
      <c r="H234" s="20">
        <v>13046.872100000001</v>
      </c>
      <c r="I234" s="20">
        <v>26421.703099999999</v>
      </c>
      <c r="J234" s="20">
        <v>26361.390599999999</v>
      </c>
      <c r="K234" s="20">
        <v>26405.404299999998</v>
      </c>
      <c r="L234" s="20">
        <v>22232.144499999999</v>
      </c>
      <c r="M234" s="20">
        <v>15786.8701</v>
      </c>
      <c r="N234" s="20">
        <v>16972.830099999999</v>
      </c>
    </row>
    <row r="235" spans="1:14" x14ac:dyDescent="0.25">
      <c r="A235" s="32">
        <f t="shared" si="4"/>
        <v>1</v>
      </c>
      <c r="B235" s="25">
        <v>34335</v>
      </c>
      <c r="C235" s="20">
        <v>21436.140599999999</v>
      </c>
      <c r="D235" s="20">
        <v>21415.3125</v>
      </c>
      <c r="E235" s="20">
        <v>21436.4375</v>
      </c>
      <c r="F235" s="20">
        <v>18656.416000000001</v>
      </c>
      <c r="G235" s="20">
        <v>12498.695299999999</v>
      </c>
      <c r="H235" s="20">
        <v>13223.1865</v>
      </c>
      <c r="I235" s="20">
        <v>25150.021499999999</v>
      </c>
      <c r="J235" s="20">
        <v>25100.9238</v>
      </c>
      <c r="K235" s="20">
        <v>25133.779299999998</v>
      </c>
      <c r="L235" s="20">
        <v>22180.765599999999</v>
      </c>
      <c r="M235" s="20">
        <v>16327.9668</v>
      </c>
      <c r="N235" s="20">
        <v>17194.117200000001</v>
      </c>
    </row>
    <row r="236" spans="1:14" x14ac:dyDescent="0.25">
      <c r="A236" s="32">
        <f t="shared" si="4"/>
        <v>2</v>
      </c>
      <c r="B236" s="25">
        <v>34366</v>
      </c>
      <c r="C236" s="20">
        <v>20296.341799999998</v>
      </c>
      <c r="D236" s="20">
        <v>20281.781299999999</v>
      </c>
      <c r="E236" s="20">
        <v>20296.669900000001</v>
      </c>
      <c r="F236" s="20">
        <v>19525.0664</v>
      </c>
      <c r="G236" s="20">
        <v>13719.045899999999</v>
      </c>
      <c r="H236" s="20">
        <v>14234.1875</v>
      </c>
      <c r="I236" s="20">
        <v>23882.449199999999</v>
      </c>
      <c r="J236" s="20">
        <v>23860.4473</v>
      </c>
      <c r="K236" s="20">
        <v>23883.765599999999</v>
      </c>
      <c r="L236" s="20">
        <v>22984.2988</v>
      </c>
      <c r="M236" s="20">
        <v>17348.1738</v>
      </c>
      <c r="N236" s="20">
        <v>17950.367200000001</v>
      </c>
    </row>
    <row r="237" spans="1:14" x14ac:dyDescent="0.25">
      <c r="A237" s="32">
        <f t="shared" si="4"/>
        <v>3</v>
      </c>
      <c r="B237" s="25">
        <v>34394</v>
      </c>
      <c r="C237" s="20">
        <v>23347.324199999999</v>
      </c>
      <c r="D237" s="20">
        <v>23338.669900000001</v>
      </c>
      <c r="E237" s="20">
        <v>23347.6836</v>
      </c>
      <c r="F237" s="20">
        <v>25953.6309</v>
      </c>
      <c r="G237" s="20">
        <v>18335.3027</v>
      </c>
      <c r="H237" s="20">
        <v>18605.773399999998</v>
      </c>
      <c r="I237" s="20">
        <v>28525.734400000001</v>
      </c>
      <c r="J237" s="20">
        <v>28494.4902</v>
      </c>
      <c r="K237" s="20">
        <v>28509.5605</v>
      </c>
      <c r="L237" s="20">
        <v>29525.074199999999</v>
      </c>
      <c r="M237" s="20">
        <v>20824.123</v>
      </c>
      <c r="N237" s="20">
        <v>21138.656299999999</v>
      </c>
    </row>
    <row r="238" spans="1:14" x14ac:dyDescent="0.25">
      <c r="A238" s="32">
        <f t="shared" si="4"/>
        <v>4</v>
      </c>
      <c r="B238" s="25">
        <v>34425</v>
      </c>
      <c r="C238" s="20">
        <v>31576.6816</v>
      </c>
      <c r="D238" s="20">
        <v>31572.761699999999</v>
      </c>
      <c r="E238" s="20">
        <v>31582.1113</v>
      </c>
      <c r="F238" s="20">
        <v>35091.148399999998</v>
      </c>
      <c r="G238" s="20">
        <v>28129.320299999999</v>
      </c>
      <c r="H238" s="20">
        <v>28192.166000000001</v>
      </c>
      <c r="I238" s="20">
        <v>38616.3125</v>
      </c>
      <c r="J238" s="20">
        <v>38572.101600000002</v>
      </c>
      <c r="K238" s="20">
        <v>38611.949200000003</v>
      </c>
      <c r="L238" s="20">
        <v>38449.558599999997</v>
      </c>
      <c r="M238" s="20">
        <v>28676.843799999999</v>
      </c>
      <c r="N238" s="20">
        <v>28691.156299999999</v>
      </c>
    </row>
    <row r="239" spans="1:14" x14ac:dyDescent="0.25">
      <c r="A239" s="32">
        <f t="shared" si="4"/>
        <v>5</v>
      </c>
      <c r="B239" s="25">
        <v>34455</v>
      </c>
      <c r="C239" s="20">
        <v>53740.816400000003</v>
      </c>
      <c r="D239" s="20">
        <v>53870.558599999997</v>
      </c>
      <c r="E239" s="20">
        <v>53749.484400000001</v>
      </c>
      <c r="F239" s="20">
        <v>51268.332000000002</v>
      </c>
      <c r="G239" s="20">
        <v>43748.179700000001</v>
      </c>
      <c r="H239" s="20">
        <v>37799.296900000001</v>
      </c>
      <c r="I239" s="20">
        <v>64999.339800000002</v>
      </c>
      <c r="J239" s="20">
        <v>64864.714800000002</v>
      </c>
      <c r="K239" s="20">
        <v>64920.804700000001</v>
      </c>
      <c r="L239" s="20">
        <v>57964.574200000003</v>
      </c>
      <c r="M239" s="20">
        <v>47334.578099999999</v>
      </c>
      <c r="N239" s="20">
        <v>40288.242200000001</v>
      </c>
    </row>
    <row r="240" spans="1:14" x14ac:dyDescent="0.25">
      <c r="A240" s="32">
        <f t="shared" si="4"/>
        <v>6</v>
      </c>
      <c r="B240" s="25">
        <v>34486</v>
      </c>
      <c r="C240" s="20">
        <v>32687.738300000001</v>
      </c>
      <c r="D240" s="20">
        <v>32911.148399999998</v>
      </c>
      <c r="E240" s="20">
        <v>32700.5098</v>
      </c>
      <c r="F240" s="20">
        <v>12756.9141</v>
      </c>
      <c r="G240" s="20">
        <v>8899.2813000000006</v>
      </c>
      <c r="H240" s="20">
        <v>5872.9589999999998</v>
      </c>
      <c r="I240" s="20">
        <v>39015.285199999998</v>
      </c>
      <c r="J240" s="20">
        <v>39258.636700000003</v>
      </c>
      <c r="K240" s="20">
        <v>39022.945299999999</v>
      </c>
      <c r="L240" s="20">
        <v>15843.0947</v>
      </c>
      <c r="M240" s="20">
        <v>10801.668</v>
      </c>
      <c r="N240" s="20">
        <v>7003.8130000000001</v>
      </c>
    </row>
    <row r="241" spans="1:14" x14ac:dyDescent="0.25">
      <c r="A241" s="32">
        <f t="shared" si="4"/>
        <v>7</v>
      </c>
      <c r="B241" s="25">
        <v>34516</v>
      </c>
      <c r="C241" s="20">
        <v>11502.8174</v>
      </c>
      <c r="D241" s="20">
        <v>11658.7461</v>
      </c>
      <c r="E241" s="20">
        <v>11516.2773</v>
      </c>
      <c r="F241" s="20">
        <v>2375.1318000000001</v>
      </c>
      <c r="G241" s="20">
        <v>831.12810000000002</v>
      </c>
      <c r="H241" s="20">
        <v>1560.7311999999999</v>
      </c>
      <c r="I241" s="20">
        <v>15600.2119</v>
      </c>
      <c r="J241" s="20">
        <v>15686.5898</v>
      </c>
      <c r="K241" s="20">
        <v>15599.642599999999</v>
      </c>
      <c r="L241" s="20">
        <v>5002.6279000000004</v>
      </c>
      <c r="M241" s="20">
        <v>3083.0756999999999</v>
      </c>
      <c r="N241" s="20">
        <v>3104.2692999999999</v>
      </c>
    </row>
    <row r="242" spans="1:14" x14ac:dyDescent="0.25">
      <c r="A242" s="32">
        <f t="shared" si="4"/>
        <v>8</v>
      </c>
      <c r="B242" s="25">
        <v>34547</v>
      </c>
      <c r="C242" s="20">
        <v>9008.5087999999996</v>
      </c>
      <c r="D242" s="20">
        <v>9126.6689000000006</v>
      </c>
      <c r="E242" s="20">
        <v>9018.5038999999997</v>
      </c>
      <c r="F242" s="20">
        <v>3206.2710000000002</v>
      </c>
      <c r="G242" s="20">
        <v>1186.2248999999999</v>
      </c>
      <c r="H242" s="20">
        <v>1626.2665</v>
      </c>
      <c r="I242" s="20">
        <v>11375.9238</v>
      </c>
      <c r="J242" s="20">
        <v>11479.7754</v>
      </c>
      <c r="K242" s="20">
        <v>11371.0303</v>
      </c>
      <c r="L242" s="20">
        <v>6840.2143999999998</v>
      </c>
      <c r="M242" s="20">
        <v>4534.2938999999997</v>
      </c>
      <c r="N242" s="20">
        <v>4793.8065999999999</v>
      </c>
    </row>
    <row r="243" spans="1:14" x14ac:dyDescent="0.25">
      <c r="A243" s="32">
        <f t="shared" si="4"/>
        <v>9</v>
      </c>
      <c r="B243" s="25">
        <v>34578</v>
      </c>
      <c r="C243" s="20">
        <v>14552.5674</v>
      </c>
      <c r="D243" s="20">
        <v>14590.295899999999</v>
      </c>
      <c r="E243" s="20">
        <v>14558.381799999999</v>
      </c>
      <c r="F243" s="20">
        <v>10459.4961</v>
      </c>
      <c r="G243" s="20">
        <v>8298.1103999999996</v>
      </c>
      <c r="H243" s="20">
        <v>6887.9477999999999</v>
      </c>
      <c r="I243" s="20">
        <v>16060.881799999999</v>
      </c>
      <c r="J243" s="20">
        <v>16131.0898</v>
      </c>
      <c r="K243" s="20">
        <v>16057.6963</v>
      </c>
      <c r="L243" s="20">
        <v>13629.781300000001</v>
      </c>
      <c r="M243" s="20">
        <v>11673.622100000001</v>
      </c>
      <c r="N243" s="20">
        <v>10383.416999999999</v>
      </c>
    </row>
    <row r="244" spans="1:14" x14ac:dyDescent="0.25">
      <c r="A244" s="32">
        <f t="shared" si="4"/>
        <v>10</v>
      </c>
      <c r="B244" s="25">
        <v>34608</v>
      </c>
      <c r="C244" s="20">
        <v>22378.955099999999</v>
      </c>
      <c r="D244" s="20">
        <v>22305.9961</v>
      </c>
      <c r="E244" s="20">
        <v>22378.972699999998</v>
      </c>
      <c r="F244" s="20">
        <v>17755.394499999999</v>
      </c>
      <c r="G244" s="20">
        <v>13506.3428</v>
      </c>
      <c r="H244" s="20">
        <v>14774.9854</v>
      </c>
      <c r="I244" s="20">
        <v>25975.627</v>
      </c>
      <c r="J244" s="20">
        <v>25853.632799999999</v>
      </c>
      <c r="K244" s="20">
        <v>25959</v>
      </c>
      <c r="L244" s="20">
        <v>23058.353500000001</v>
      </c>
      <c r="M244" s="20">
        <v>17566.0723</v>
      </c>
      <c r="N244" s="20">
        <v>19139.296900000001</v>
      </c>
    </row>
    <row r="245" spans="1:14" x14ac:dyDescent="0.25">
      <c r="A245" s="32">
        <f t="shared" si="4"/>
        <v>11</v>
      </c>
      <c r="B245" s="25">
        <v>34639</v>
      </c>
      <c r="C245" s="20">
        <v>16904.324199999999</v>
      </c>
      <c r="D245" s="20">
        <v>16861.156299999999</v>
      </c>
      <c r="E245" s="20">
        <v>16904.517599999999</v>
      </c>
      <c r="F245" s="20">
        <v>13342.0527</v>
      </c>
      <c r="G245" s="20">
        <v>10197.9854</v>
      </c>
      <c r="H245" s="20">
        <v>11009.453100000001</v>
      </c>
      <c r="I245" s="20">
        <v>23147.468799999999</v>
      </c>
      <c r="J245" s="20">
        <v>23072.234400000001</v>
      </c>
      <c r="K245" s="20">
        <v>23136.962899999999</v>
      </c>
      <c r="L245" s="20">
        <v>20799.349600000001</v>
      </c>
      <c r="M245" s="20">
        <v>17361.757799999999</v>
      </c>
      <c r="N245" s="20">
        <v>18398.8027</v>
      </c>
    </row>
    <row r="246" spans="1:14" x14ac:dyDescent="0.25">
      <c r="A246" s="32">
        <f t="shared" si="4"/>
        <v>12</v>
      </c>
      <c r="B246" s="25">
        <v>34669</v>
      </c>
      <c r="C246" s="20">
        <v>16674.1289</v>
      </c>
      <c r="D246" s="20">
        <v>16643.849600000001</v>
      </c>
      <c r="E246" s="20">
        <v>16674.3809</v>
      </c>
      <c r="F246" s="20">
        <v>13177.551799999999</v>
      </c>
      <c r="G246" s="20">
        <v>9843.0576000000001</v>
      </c>
      <c r="H246" s="20">
        <v>10398.959999999999</v>
      </c>
      <c r="I246" s="20">
        <v>22006.642599999999</v>
      </c>
      <c r="J246" s="20">
        <v>21943.875</v>
      </c>
      <c r="K246" s="20">
        <v>21990.324199999999</v>
      </c>
      <c r="L246" s="20">
        <v>20398.578099999999</v>
      </c>
      <c r="M246" s="20">
        <v>16843.3887</v>
      </c>
      <c r="N246" s="20">
        <v>17553.5098</v>
      </c>
    </row>
    <row r="247" spans="1:14" x14ac:dyDescent="0.25">
      <c r="A247" s="32">
        <f t="shared" si="4"/>
        <v>1</v>
      </c>
      <c r="B247" s="25">
        <v>34700</v>
      </c>
      <c r="C247" s="20">
        <v>16344.271500000001</v>
      </c>
      <c r="D247" s="20">
        <v>16322.1543</v>
      </c>
      <c r="E247" s="20">
        <v>16344.5684</v>
      </c>
      <c r="F247" s="20">
        <v>14050.4609</v>
      </c>
      <c r="G247" s="20">
        <v>11155.737300000001</v>
      </c>
      <c r="H247" s="20">
        <v>11573.1211</v>
      </c>
      <c r="I247" s="20">
        <v>20676.831999999999</v>
      </c>
      <c r="J247" s="20">
        <v>20625.722699999998</v>
      </c>
      <c r="K247" s="20">
        <v>20660.570299999999</v>
      </c>
      <c r="L247" s="20">
        <v>20114.5645</v>
      </c>
      <c r="M247" s="20">
        <v>17327.105500000001</v>
      </c>
      <c r="N247" s="20">
        <v>17856.882799999999</v>
      </c>
    </row>
    <row r="248" spans="1:14" x14ac:dyDescent="0.25">
      <c r="A248" s="32">
        <f t="shared" si="4"/>
        <v>2</v>
      </c>
      <c r="B248" s="25">
        <v>34731</v>
      </c>
      <c r="C248" s="20">
        <v>16651.404299999998</v>
      </c>
      <c r="D248" s="20">
        <v>16636.140599999999</v>
      </c>
      <c r="E248" s="20">
        <v>16651.734400000001</v>
      </c>
      <c r="F248" s="20">
        <v>15839.4043</v>
      </c>
      <c r="G248" s="20">
        <v>13051.6191</v>
      </c>
      <c r="H248" s="20">
        <v>13296.968800000001</v>
      </c>
      <c r="I248" s="20">
        <v>21079.3652</v>
      </c>
      <c r="J248" s="20">
        <v>21056.468799999999</v>
      </c>
      <c r="K248" s="20">
        <v>21080.671900000001</v>
      </c>
      <c r="L248" s="20">
        <v>21382.890599999999</v>
      </c>
      <c r="M248" s="20">
        <v>18421.103500000001</v>
      </c>
      <c r="N248" s="20">
        <v>18736.291000000001</v>
      </c>
    </row>
    <row r="249" spans="1:14" x14ac:dyDescent="0.25">
      <c r="A249" s="32">
        <f t="shared" si="4"/>
        <v>3</v>
      </c>
      <c r="B249" s="25">
        <v>34759</v>
      </c>
      <c r="C249" s="20">
        <v>18992.070299999999</v>
      </c>
      <c r="D249" s="20">
        <v>18983.2012</v>
      </c>
      <c r="E249" s="20">
        <v>18992.4316</v>
      </c>
      <c r="F249" s="20">
        <v>30314.6895</v>
      </c>
      <c r="G249" s="20">
        <v>22432.658200000002</v>
      </c>
      <c r="H249" s="20">
        <v>22556.3066</v>
      </c>
      <c r="I249" s="20">
        <v>23645.6738</v>
      </c>
      <c r="J249" s="20">
        <v>23614.203099999999</v>
      </c>
      <c r="K249" s="20">
        <v>23629.5</v>
      </c>
      <c r="L249" s="20">
        <v>35017.664100000002</v>
      </c>
      <c r="M249" s="20">
        <v>27871.0059</v>
      </c>
      <c r="N249" s="20">
        <v>28033.5098</v>
      </c>
    </row>
    <row r="250" spans="1:14" x14ac:dyDescent="0.25">
      <c r="A250" s="32">
        <f t="shared" si="4"/>
        <v>4</v>
      </c>
      <c r="B250" s="25">
        <v>34790</v>
      </c>
      <c r="C250" s="20">
        <v>23767.9434</v>
      </c>
      <c r="D250" s="20">
        <v>23761.357400000001</v>
      </c>
      <c r="E250" s="20">
        <v>23773.382799999999</v>
      </c>
      <c r="F250" s="20">
        <v>44323.351600000002</v>
      </c>
      <c r="G250" s="20">
        <v>33961.820299999999</v>
      </c>
      <c r="H250" s="20">
        <v>33991.667999999998</v>
      </c>
      <c r="I250" s="20">
        <v>29460.8848</v>
      </c>
      <c r="J250" s="20">
        <v>29410.127</v>
      </c>
      <c r="K250" s="20">
        <v>29456.539100000002</v>
      </c>
      <c r="L250" s="20">
        <v>48364.265599999999</v>
      </c>
      <c r="M250" s="20">
        <v>34227.253900000003</v>
      </c>
      <c r="N250" s="20">
        <v>34213.164100000002</v>
      </c>
    </row>
    <row r="251" spans="1:14" x14ac:dyDescent="0.25">
      <c r="A251" s="32">
        <f t="shared" si="4"/>
        <v>5</v>
      </c>
      <c r="B251" s="25">
        <v>34820</v>
      </c>
      <c r="C251" s="20">
        <v>79288.4375</v>
      </c>
      <c r="D251" s="20">
        <v>79294.593800000002</v>
      </c>
      <c r="E251" s="20">
        <v>79297.132800000007</v>
      </c>
      <c r="F251" s="20">
        <v>99235.3125</v>
      </c>
      <c r="G251" s="20">
        <v>83073.117199999993</v>
      </c>
      <c r="H251" s="20">
        <v>82784.968800000002</v>
      </c>
      <c r="I251" s="20">
        <v>98596.585900000005</v>
      </c>
      <c r="J251" s="20">
        <v>98209.195300000007</v>
      </c>
      <c r="K251" s="20">
        <v>98517.984400000001</v>
      </c>
      <c r="L251" s="20">
        <v>101759.3438</v>
      </c>
      <c r="M251" s="20">
        <v>78046.265599999999</v>
      </c>
      <c r="N251" s="20">
        <v>74421.828099999999</v>
      </c>
    </row>
    <row r="252" spans="1:14" x14ac:dyDescent="0.25">
      <c r="A252" s="32">
        <f t="shared" si="4"/>
        <v>6</v>
      </c>
      <c r="B252" s="25">
        <v>34851</v>
      </c>
      <c r="C252" s="20">
        <v>185041.6875</v>
      </c>
      <c r="D252" s="20">
        <v>185227.625</v>
      </c>
      <c r="E252" s="20">
        <v>185054.4688</v>
      </c>
      <c r="F252" s="20">
        <v>203854.54689999999</v>
      </c>
      <c r="G252" s="20">
        <v>177248.89060000001</v>
      </c>
      <c r="H252" s="20">
        <v>166984.48439999999</v>
      </c>
      <c r="I252" s="20">
        <v>223354.6875</v>
      </c>
      <c r="J252" s="20">
        <v>223219.26560000001</v>
      </c>
      <c r="K252" s="20">
        <v>223281.0625</v>
      </c>
      <c r="L252" s="20">
        <v>216228.8438</v>
      </c>
      <c r="M252" s="20">
        <v>181825.8125</v>
      </c>
      <c r="N252" s="20">
        <v>167676.10939999999</v>
      </c>
    </row>
    <row r="253" spans="1:14" x14ac:dyDescent="0.25">
      <c r="A253" s="32">
        <f t="shared" si="4"/>
        <v>7</v>
      </c>
      <c r="B253" s="25">
        <v>34881</v>
      </c>
      <c r="C253" s="20">
        <v>131100.79689999999</v>
      </c>
      <c r="D253" s="20">
        <v>131229.04689999999</v>
      </c>
      <c r="E253" s="20">
        <v>131114.26560000001</v>
      </c>
      <c r="F253" s="20">
        <v>52676.265599999999</v>
      </c>
      <c r="G253" s="20">
        <v>39696.296900000001</v>
      </c>
      <c r="H253" s="20">
        <v>37325.281300000002</v>
      </c>
      <c r="I253" s="20">
        <v>148219.4688</v>
      </c>
      <c r="J253" s="20">
        <v>148045.57810000001</v>
      </c>
      <c r="K253" s="20">
        <v>148146.48439999999</v>
      </c>
      <c r="L253" s="20">
        <v>58421.777300000002</v>
      </c>
      <c r="M253" s="20">
        <v>42373.042999999998</v>
      </c>
      <c r="N253" s="20">
        <v>39382.5625</v>
      </c>
    </row>
    <row r="254" spans="1:14" x14ac:dyDescent="0.25">
      <c r="A254" s="32">
        <f t="shared" si="4"/>
        <v>8</v>
      </c>
      <c r="B254" s="25">
        <v>34912</v>
      </c>
      <c r="C254" s="20">
        <v>32606.6348</v>
      </c>
      <c r="D254" s="20">
        <v>32754.482400000001</v>
      </c>
      <c r="E254" s="20">
        <v>32616.617200000001</v>
      </c>
      <c r="F254" s="20">
        <v>8841.5645000000004</v>
      </c>
      <c r="G254" s="20">
        <v>3126.9866000000002</v>
      </c>
      <c r="H254" s="20">
        <v>3957.0814999999998</v>
      </c>
      <c r="I254" s="20">
        <v>36127.027300000002</v>
      </c>
      <c r="J254" s="20">
        <v>36244.906300000002</v>
      </c>
      <c r="K254" s="20">
        <v>36122.101600000002</v>
      </c>
      <c r="L254" s="20">
        <v>9065.2147999999997</v>
      </c>
      <c r="M254" s="20">
        <v>1769.3297</v>
      </c>
      <c r="N254" s="20">
        <v>2053.1958</v>
      </c>
    </row>
    <row r="255" spans="1:14" x14ac:dyDescent="0.25">
      <c r="A255" s="32">
        <f t="shared" si="4"/>
        <v>9</v>
      </c>
      <c r="B255" s="25">
        <v>34943</v>
      </c>
      <c r="C255" s="20">
        <v>29273.785199999998</v>
      </c>
      <c r="D255" s="20">
        <v>29269.662100000001</v>
      </c>
      <c r="E255" s="20">
        <v>29279.599600000001</v>
      </c>
      <c r="F255" s="20">
        <v>12830.8613</v>
      </c>
      <c r="G255" s="20">
        <v>9137.6679999999997</v>
      </c>
      <c r="H255" s="20">
        <v>8380.8876999999993</v>
      </c>
      <c r="I255" s="20">
        <v>30760.855500000001</v>
      </c>
      <c r="J255" s="20">
        <v>30705.918000000001</v>
      </c>
      <c r="K255" s="20">
        <v>30757.642599999999</v>
      </c>
      <c r="L255" s="20">
        <v>14553.6162</v>
      </c>
      <c r="M255" s="20">
        <v>10467.4131</v>
      </c>
      <c r="N255" s="20">
        <v>9736.4912000000004</v>
      </c>
    </row>
    <row r="256" spans="1:14" x14ac:dyDescent="0.25">
      <c r="A256" s="32">
        <f t="shared" si="4"/>
        <v>10</v>
      </c>
      <c r="B256" s="25">
        <v>34973</v>
      </c>
      <c r="C256" s="20">
        <v>35681.203099999999</v>
      </c>
      <c r="D256" s="20">
        <v>35628.179700000001</v>
      </c>
      <c r="E256" s="20">
        <v>35681.210899999998</v>
      </c>
      <c r="F256" s="20">
        <v>22570.660199999998</v>
      </c>
      <c r="G256" s="20">
        <v>13755.6348</v>
      </c>
      <c r="H256" s="20">
        <v>16119.5645</v>
      </c>
      <c r="I256" s="20">
        <v>38690.953099999999</v>
      </c>
      <c r="J256" s="20">
        <v>38602.179700000001</v>
      </c>
      <c r="K256" s="20">
        <v>38674.359400000001</v>
      </c>
      <c r="L256" s="20">
        <v>26075.136699999999</v>
      </c>
      <c r="M256" s="20">
        <v>16639.070299999999</v>
      </c>
      <c r="N256" s="20">
        <v>19342.097699999998</v>
      </c>
    </row>
    <row r="257" spans="1:14" x14ac:dyDescent="0.25">
      <c r="A257" s="32">
        <f t="shared" si="4"/>
        <v>11</v>
      </c>
      <c r="B257" s="25">
        <v>35004</v>
      </c>
      <c r="C257" s="20">
        <v>27195.6152</v>
      </c>
      <c r="D257" s="20">
        <v>27161.3145</v>
      </c>
      <c r="E257" s="20">
        <v>27195.8086</v>
      </c>
      <c r="F257" s="20">
        <v>18561.9863</v>
      </c>
      <c r="G257" s="20">
        <v>11920.0059</v>
      </c>
      <c r="H257" s="20">
        <v>13342.082</v>
      </c>
      <c r="I257" s="20">
        <v>29904.021499999999</v>
      </c>
      <c r="J257" s="20">
        <v>29842.410199999998</v>
      </c>
      <c r="K257" s="20">
        <v>29893.5488</v>
      </c>
      <c r="L257" s="20">
        <v>21375.304700000001</v>
      </c>
      <c r="M257" s="20">
        <v>14654.5576</v>
      </c>
      <c r="N257" s="20">
        <v>16333.0898</v>
      </c>
    </row>
    <row r="258" spans="1:14" x14ac:dyDescent="0.25">
      <c r="A258" s="32">
        <f t="shared" si="4"/>
        <v>12</v>
      </c>
      <c r="B258" s="25">
        <v>35034</v>
      </c>
      <c r="C258" s="20">
        <v>22768.224600000001</v>
      </c>
      <c r="D258" s="20">
        <v>22744.166000000001</v>
      </c>
      <c r="E258" s="20">
        <v>22768.476600000002</v>
      </c>
      <c r="F258" s="20">
        <v>17056.4375</v>
      </c>
      <c r="G258" s="20">
        <v>10887.604499999999</v>
      </c>
      <c r="H258" s="20">
        <v>11870.8652</v>
      </c>
      <c r="I258" s="20">
        <v>27104.9414</v>
      </c>
      <c r="J258" s="20">
        <v>27051.873</v>
      </c>
      <c r="K258" s="20">
        <v>27088.640599999999</v>
      </c>
      <c r="L258" s="20">
        <v>20378.863300000001</v>
      </c>
      <c r="M258" s="20">
        <v>13654.1484</v>
      </c>
      <c r="N258" s="20">
        <v>14811.059600000001</v>
      </c>
    </row>
    <row r="259" spans="1:14" x14ac:dyDescent="0.25">
      <c r="A259" s="32">
        <f t="shared" si="4"/>
        <v>1</v>
      </c>
      <c r="B259" s="25">
        <v>35065</v>
      </c>
      <c r="C259" s="20">
        <v>22680.293000000001</v>
      </c>
      <c r="D259" s="20">
        <v>22662.8086</v>
      </c>
      <c r="E259" s="20">
        <v>22680.589800000002</v>
      </c>
      <c r="F259" s="20">
        <v>17763.4434</v>
      </c>
      <c r="G259" s="20">
        <v>11871.2148</v>
      </c>
      <c r="H259" s="20">
        <v>12581.9277</v>
      </c>
      <c r="I259" s="20">
        <v>24895.4395</v>
      </c>
      <c r="J259" s="20">
        <v>24851.8223</v>
      </c>
      <c r="K259" s="20">
        <v>24879.195299999999</v>
      </c>
      <c r="L259" s="20">
        <v>19544.277300000002</v>
      </c>
      <c r="M259" s="20">
        <v>13483.0576</v>
      </c>
      <c r="N259" s="20">
        <v>14319.0479</v>
      </c>
    </row>
    <row r="260" spans="1:14" x14ac:dyDescent="0.25">
      <c r="A260" s="32">
        <f t="shared" si="4"/>
        <v>2</v>
      </c>
      <c r="B260" s="25">
        <v>35096</v>
      </c>
      <c r="C260" s="20">
        <v>23295.085899999998</v>
      </c>
      <c r="D260" s="20">
        <v>23282.367200000001</v>
      </c>
      <c r="E260" s="20">
        <v>23295.418000000001</v>
      </c>
      <c r="F260" s="20">
        <v>20657.710899999998</v>
      </c>
      <c r="G260" s="20">
        <v>14540.1504</v>
      </c>
      <c r="H260" s="20">
        <v>15078.4512</v>
      </c>
      <c r="I260" s="20">
        <v>27370.144499999999</v>
      </c>
      <c r="J260" s="20">
        <v>27350.632799999999</v>
      </c>
      <c r="K260" s="20">
        <v>27371.462899999999</v>
      </c>
      <c r="L260" s="20">
        <v>25415.175800000001</v>
      </c>
      <c r="M260" s="20">
        <v>18422.789100000002</v>
      </c>
      <c r="N260" s="20">
        <v>19048.769499999999</v>
      </c>
    </row>
    <row r="261" spans="1:14" x14ac:dyDescent="0.25">
      <c r="A261" s="32">
        <f t="shared" ref="A261:A324" si="5">MONTH(B261)</f>
        <v>3</v>
      </c>
      <c r="B261" s="25">
        <v>35125</v>
      </c>
      <c r="C261" s="20">
        <v>27105.658200000002</v>
      </c>
      <c r="D261" s="20">
        <v>27098.0684</v>
      </c>
      <c r="E261" s="20">
        <v>27106.019499999999</v>
      </c>
      <c r="F261" s="20">
        <v>41445.378900000003</v>
      </c>
      <c r="G261" s="20">
        <v>29889.480500000001</v>
      </c>
      <c r="H261" s="20">
        <v>30165.8789</v>
      </c>
      <c r="I261" s="20">
        <v>32714.279299999998</v>
      </c>
      <c r="J261" s="20">
        <v>32684.4336</v>
      </c>
      <c r="K261" s="20">
        <v>32698.105500000001</v>
      </c>
      <c r="L261" s="20">
        <v>53453.800799999997</v>
      </c>
      <c r="M261" s="20">
        <v>37345.453099999999</v>
      </c>
      <c r="N261" s="20">
        <v>37670.242200000001</v>
      </c>
    </row>
    <row r="262" spans="1:14" x14ac:dyDescent="0.25">
      <c r="A262" s="32">
        <f t="shared" si="5"/>
        <v>4</v>
      </c>
      <c r="B262" s="25">
        <v>35156</v>
      </c>
      <c r="C262" s="20">
        <v>46532.5</v>
      </c>
      <c r="D262" s="20">
        <v>46533.015599999999</v>
      </c>
      <c r="E262" s="20">
        <v>46537.933599999997</v>
      </c>
      <c r="F262" s="20">
        <v>62267.035199999998</v>
      </c>
      <c r="G262" s="20">
        <v>52311.320299999999</v>
      </c>
      <c r="H262" s="20">
        <v>52213.550799999997</v>
      </c>
      <c r="I262" s="20">
        <v>56103.296900000001</v>
      </c>
      <c r="J262" s="20">
        <v>55731.906300000002</v>
      </c>
      <c r="K262" s="20">
        <v>56020.667999999998</v>
      </c>
      <c r="L262" s="20">
        <v>68072.960900000005</v>
      </c>
      <c r="M262" s="20">
        <v>53203.292999999998</v>
      </c>
      <c r="N262" s="20">
        <v>50364.664100000002</v>
      </c>
    </row>
    <row r="263" spans="1:14" x14ac:dyDescent="0.25">
      <c r="A263" s="32">
        <f t="shared" si="5"/>
        <v>5</v>
      </c>
      <c r="B263" s="25">
        <v>35186</v>
      </c>
      <c r="C263" s="20">
        <v>121832.5469</v>
      </c>
      <c r="D263" s="20">
        <v>121945.24219999999</v>
      </c>
      <c r="E263" s="20">
        <v>121841.2344</v>
      </c>
      <c r="F263" s="20">
        <v>176241.7813</v>
      </c>
      <c r="G263" s="20">
        <v>168665.01560000001</v>
      </c>
      <c r="H263" s="20">
        <v>164888.32810000001</v>
      </c>
      <c r="I263" s="20">
        <v>144294.75</v>
      </c>
      <c r="J263" s="20">
        <v>144126.0625</v>
      </c>
      <c r="K263" s="20">
        <v>144216.23439999999</v>
      </c>
      <c r="L263" s="20">
        <v>187783.7188</v>
      </c>
      <c r="M263" s="20">
        <v>172852.45310000001</v>
      </c>
      <c r="N263" s="20">
        <v>165563.6875</v>
      </c>
    </row>
    <row r="264" spans="1:14" x14ac:dyDescent="0.25">
      <c r="A264" s="32">
        <f t="shared" si="5"/>
        <v>6</v>
      </c>
      <c r="B264" s="25">
        <v>35217</v>
      </c>
      <c r="C264" s="20">
        <v>112540.5625</v>
      </c>
      <c r="D264" s="20">
        <v>112745.21090000001</v>
      </c>
      <c r="E264" s="20">
        <v>112553.3594</v>
      </c>
      <c r="F264" s="20">
        <v>88503.773400000005</v>
      </c>
      <c r="G264" s="20">
        <v>80472.578099999999</v>
      </c>
      <c r="H264" s="20">
        <v>71007.679699999993</v>
      </c>
      <c r="I264" s="20">
        <v>123723.7813</v>
      </c>
      <c r="J264" s="20">
        <v>123611.16409999999</v>
      </c>
      <c r="K264" s="20">
        <v>123650.1875</v>
      </c>
      <c r="L264" s="20">
        <v>95754.773400000005</v>
      </c>
      <c r="M264" s="20">
        <v>85411.742199999993</v>
      </c>
      <c r="N264" s="20">
        <v>72883.453099999999</v>
      </c>
    </row>
    <row r="265" spans="1:14" x14ac:dyDescent="0.25">
      <c r="A265" s="32">
        <f t="shared" si="5"/>
        <v>7</v>
      </c>
      <c r="B265" s="25">
        <v>35247</v>
      </c>
      <c r="C265" s="20">
        <v>40706.097699999998</v>
      </c>
      <c r="D265" s="20">
        <v>40822.289100000002</v>
      </c>
      <c r="E265" s="20">
        <v>40719.539100000002</v>
      </c>
      <c r="F265" s="20">
        <v>13687.362300000001</v>
      </c>
      <c r="G265" s="20">
        <v>9876.3192999999992</v>
      </c>
      <c r="H265" s="20">
        <v>9131.9258000000009</v>
      </c>
      <c r="I265" s="20">
        <v>44370.343800000002</v>
      </c>
      <c r="J265" s="20">
        <v>44508.476600000002</v>
      </c>
      <c r="K265" s="20">
        <v>44369.75</v>
      </c>
      <c r="L265" s="20">
        <v>14035.165000000001</v>
      </c>
      <c r="M265" s="20">
        <v>9610.8153999999995</v>
      </c>
      <c r="N265" s="20">
        <v>8443.8876999999993</v>
      </c>
    </row>
    <row r="266" spans="1:14" x14ac:dyDescent="0.25">
      <c r="A266" s="32">
        <f t="shared" si="5"/>
        <v>8</v>
      </c>
      <c r="B266" s="25">
        <v>35278</v>
      </c>
      <c r="C266" s="20">
        <v>17908.550800000001</v>
      </c>
      <c r="D266" s="20">
        <v>18042.679700000001</v>
      </c>
      <c r="E266" s="20">
        <v>17918.543000000001</v>
      </c>
      <c r="F266" s="20">
        <v>4327.1620999999996</v>
      </c>
      <c r="G266" s="20">
        <v>1150.7439999999999</v>
      </c>
      <c r="H266" s="20">
        <v>2364.9229</v>
      </c>
      <c r="I266" s="20">
        <v>23566.675800000001</v>
      </c>
      <c r="J266" s="20">
        <v>23661.1191</v>
      </c>
      <c r="K266" s="20">
        <v>23561.767599999999</v>
      </c>
      <c r="L266" s="20">
        <v>7169.0106999999998</v>
      </c>
      <c r="M266" s="20">
        <v>2617.8669</v>
      </c>
      <c r="N266" s="20">
        <v>3365.3787000000002</v>
      </c>
    </row>
    <row r="267" spans="1:14" x14ac:dyDescent="0.25">
      <c r="A267" s="32">
        <f t="shared" si="5"/>
        <v>9</v>
      </c>
      <c r="B267" s="25">
        <v>35309</v>
      </c>
      <c r="C267" s="20">
        <v>25284.3691</v>
      </c>
      <c r="D267" s="20">
        <v>25291.330099999999</v>
      </c>
      <c r="E267" s="20">
        <v>25290.1855</v>
      </c>
      <c r="F267" s="20">
        <v>11296.6211</v>
      </c>
      <c r="G267" s="20">
        <v>8148.7353999999996</v>
      </c>
      <c r="H267" s="20">
        <v>7546.5150999999996</v>
      </c>
      <c r="I267" s="20">
        <v>29032.925800000001</v>
      </c>
      <c r="J267" s="20">
        <v>28982.0625</v>
      </c>
      <c r="K267" s="20">
        <v>29029.722699999998</v>
      </c>
      <c r="L267" s="20">
        <v>16455.150399999999</v>
      </c>
      <c r="M267" s="20">
        <v>13107.238300000001</v>
      </c>
      <c r="N267" s="20">
        <v>12344.5039</v>
      </c>
    </row>
    <row r="268" spans="1:14" x14ac:dyDescent="0.25">
      <c r="A268" s="32">
        <f t="shared" si="5"/>
        <v>10</v>
      </c>
      <c r="B268" s="25">
        <v>35339</v>
      </c>
      <c r="C268" s="20">
        <v>27353.9941</v>
      </c>
      <c r="D268" s="20">
        <v>27283.877</v>
      </c>
      <c r="E268" s="20">
        <v>27354.0098</v>
      </c>
      <c r="F268" s="20">
        <v>19369.892599999999</v>
      </c>
      <c r="G268" s="20">
        <v>13566.9727</v>
      </c>
      <c r="H268" s="20">
        <v>16035.2441</v>
      </c>
      <c r="I268" s="20">
        <v>33632.855499999998</v>
      </c>
      <c r="J268" s="20">
        <v>33513.273399999998</v>
      </c>
      <c r="K268" s="20">
        <v>33616.265599999999</v>
      </c>
      <c r="L268" s="20">
        <v>29624.6191</v>
      </c>
      <c r="M268" s="20">
        <v>21800.929700000001</v>
      </c>
      <c r="N268" s="20">
        <v>24739.929700000001</v>
      </c>
    </row>
    <row r="269" spans="1:14" x14ac:dyDescent="0.25">
      <c r="A269" s="32">
        <f t="shared" si="5"/>
        <v>11</v>
      </c>
      <c r="B269" s="25">
        <v>35370</v>
      </c>
      <c r="C269" s="20">
        <v>25367.3164</v>
      </c>
      <c r="D269" s="20">
        <v>25328.781299999999</v>
      </c>
      <c r="E269" s="20">
        <v>25367.5098</v>
      </c>
      <c r="F269" s="20">
        <v>21333.392599999999</v>
      </c>
      <c r="G269" s="20">
        <v>16091.8379</v>
      </c>
      <c r="H269" s="20">
        <v>17476.800800000001</v>
      </c>
      <c r="I269" s="20">
        <v>30260.8887</v>
      </c>
      <c r="J269" s="20">
        <v>30190.414100000002</v>
      </c>
      <c r="K269" s="20">
        <v>30250.421900000001</v>
      </c>
      <c r="L269" s="20">
        <v>29337.845700000002</v>
      </c>
      <c r="M269" s="20">
        <v>23604.027300000002</v>
      </c>
      <c r="N269" s="20">
        <v>25263.277300000002</v>
      </c>
    </row>
    <row r="270" spans="1:14" x14ac:dyDescent="0.25">
      <c r="A270" s="32">
        <f t="shared" si="5"/>
        <v>12</v>
      </c>
      <c r="B270" s="25">
        <v>35400</v>
      </c>
      <c r="C270" s="20">
        <v>24958.355500000001</v>
      </c>
      <c r="D270" s="20">
        <v>24931.0664</v>
      </c>
      <c r="E270" s="20">
        <v>24958.607400000001</v>
      </c>
      <c r="F270" s="20">
        <v>27271.890599999999</v>
      </c>
      <c r="G270" s="20">
        <v>17552.1934</v>
      </c>
      <c r="H270" s="20">
        <v>18522.6211</v>
      </c>
      <c r="I270" s="20">
        <v>29892.4395</v>
      </c>
      <c r="J270" s="20">
        <v>29832.5684</v>
      </c>
      <c r="K270" s="20">
        <v>29876.140599999999</v>
      </c>
      <c r="L270" s="20">
        <v>38816.152300000002</v>
      </c>
      <c r="M270" s="20">
        <v>25434.752</v>
      </c>
      <c r="N270" s="20">
        <v>26597.644499999999</v>
      </c>
    </row>
    <row r="271" spans="1:14" x14ac:dyDescent="0.25">
      <c r="A271" s="32">
        <f t="shared" si="5"/>
        <v>1</v>
      </c>
      <c r="B271" s="25">
        <v>35431</v>
      </c>
      <c r="C271" s="20">
        <v>22474.859400000001</v>
      </c>
      <c r="D271" s="20">
        <v>22454.873</v>
      </c>
      <c r="E271" s="20">
        <v>22475.154299999998</v>
      </c>
      <c r="F271" s="20">
        <v>34575.308599999997</v>
      </c>
      <c r="G271" s="20">
        <v>22363.3086</v>
      </c>
      <c r="H271" s="20">
        <v>23074.0488</v>
      </c>
      <c r="I271" s="20">
        <v>29602.7363</v>
      </c>
      <c r="J271" s="20">
        <v>29553.820299999999</v>
      </c>
      <c r="K271" s="20">
        <v>29586.492200000001</v>
      </c>
      <c r="L271" s="20">
        <v>52498.433599999997</v>
      </c>
      <c r="M271" s="20">
        <v>33506.035199999998</v>
      </c>
      <c r="N271" s="20">
        <v>34357.683599999997</v>
      </c>
    </row>
    <row r="272" spans="1:14" x14ac:dyDescent="0.25">
      <c r="A272" s="32">
        <f t="shared" si="5"/>
        <v>2</v>
      </c>
      <c r="B272" s="25">
        <v>35462</v>
      </c>
      <c r="C272" s="20">
        <v>18862.574199999999</v>
      </c>
      <c r="D272" s="20">
        <v>18848.837899999999</v>
      </c>
      <c r="E272" s="20">
        <v>18862.902300000002</v>
      </c>
      <c r="F272" s="20">
        <v>31458.373</v>
      </c>
      <c r="G272" s="20">
        <v>21495.007799999999</v>
      </c>
      <c r="H272" s="20">
        <v>21996.603500000001</v>
      </c>
      <c r="I272" s="20">
        <v>25918.8066</v>
      </c>
      <c r="J272" s="20">
        <v>25897.3848</v>
      </c>
      <c r="K272" s="20">
        <v>25920.125</v>
      </c>
      <c r="L272" s="20">
        <v>48777.933599999997</v>
      </c>
      <c r="M272" s="20">
        <v>32396.218799999999</v>
      </c>
      <c r="N272" s="20">
        <v>32986.964800000002</v>
      </c>
    </row>
    <row r="273" spans="1:14" x14ac:dyDescent="0.25">
      <c r="A273" s="32">
        <f t="shared" si="5"/>
        <v>3</v>
      </c>
      <c r="B273" s="25">
        <v>35490</v>
      </c>
      <c r="C273" s="20">
        <v>26681.464800000002</v>
      </c>
      <c r="D273" s="20">
        <v>26673.640599999999</v>
      </c>
      <c r="E273" s="20">
        <v>26681.8262</v>
      </c>
      <c r="F273" s="20">
        <v>56591.152300000002</v>
      </c>
      <c r="G273" s="20">
        <v>50514.480499999998</v>
      </c>
      <c r="H273" s="20">
        <v>50754.308599999997</v>
      </c>
      <c r="I273" s="20">
        <v>33901.203099999999</v>
      </c>
      <c r="J273" s="20">
        <v>33870.789100000002</v>
      </c>
      <c r="K273" s="20">
        <v>33885.027300000002</v>
      </c>
      <c r="L273" s="20">
        <v>73795.593800000002</v>
      </c>
      <c r="M273" s="20">
        <v>61410.355499999998</v>
      </c>
      <c r="N273" s="20">
        <v>59010.148399999998</v>
      </c>
    </row>
    <row r="274" spans="1:14" x14ac:dyDescent="0.25">
      <c r="A274" s="32">
        <f t="shared" si="5"/>
        <v>4</v>
      </c>
      <c r="B274" s="25">
        <v>35521</v>
      </c>
      <c r="C274" s="20">
        <v>37953.375</v>
      </c>
      <c r="D274" s="20">
        <v>37947.925799999997</v>
      </c>
      <c r="E274" s="20">
        <v>37958.808599999997</v>
      </c>
      <c r="F274" s="20">
        <v>66191.648400000005</v>
      </c>
      <c r="G274" s="20">
        <v>64630.765599999999</v>
      </c>
      <c r="H274" s="20">
        <v>64710.199200000003</v>
      </c>
      <c r="I274" s="20">
        <v>46202.140599999999</v>
      </c>
      <c r="J274" s="20">
        <v>45821.281300000002</v>
      </c>
      <c r="K274" s="20">
        <v>46119.511700000003</v>
      </c>
      <c r="L274" s="20">
        <v>75672.664099999995</v>
      </c>
      <c r="M274" s="20">
        <v>68370.6875</v>
      </c>
      <c r="N274" s="20">
        <v>65734.539099999995</v>
      </c>
    </row>
    <row r="275" spans="1:14" x14ac:dyDescent="0.25">
      <c r="A275" s="32">
        <f t="shared" si="5"/>
        <v>5</v>
      </c>
      <c r="B275" s="25">
        <v>35551</v>
      </c>
      <c r="C275" s="20">
        <v>135224.89060000001</v>
      </c>
      <c r="D275" s="20">
        <v>135313.125</v>
      </c>
      <c r="E275" s="20">
        <v>135233.5625</v>
      </c>
      <c r="F275" s="20">
        <v>174254.9375</v>
      </c>
      <c r="G275" s="20">
        <v>166203.1875</v>
      </c>
      <c r="H275" s="20">
        <v>163090.4688</v>
      </c>
      <c r="I275" s="20">
        <v>153060.7813</v>
      </c>
      <c r="J275" s="20">
        <v>152835.64060000001</v>
      </c>
      <c r="K275" s="20">
        <v>152982.2188</v>
      </c>
      <c r="L275" s="20">
        <v>167755.89060000001</v>
      </c>
      <c r="M275" s="20">
        <v>153157.1875</v>
      </c>
      <c r="N275" s="20">
        <v>145803.8125</v>
      </c>
    </row>
    <row r="276" spans="1:14" x14ac:dyDescent="0.25">
      <c r="A276" s="32">
        <f t="shared" si="5"/>
        <v>6</v>
      </c>
      <c r="B276" s="25">
        <v>35582</v>
      </c>
      <c r="C276" s="20">
        <v>167587.42189999999</v>
      </c>
      <c r="D276" s="20">
        <v>167808.32810000001</v>
      </c>
      <c r="E276" s="20">
        <v>167600.23439999999</v>
      </c>
      <c r="F276" s="20">
        <v>165121.2813</v>
      </c>
      <c r="G276" s="20">
        <v>156929.51560000001</v>
      </c>
      <c r="H276" s="20">
        <v>147642</v>
      </c>
      <c r="I276" s="20">
        <v>185867</v>
      </c>
      <c r="J276" s="20">
        <v>185776.3125</v>
      </c>
      <c r="K276" s="20">
        <v>185793.39060000001</v>
      </c>
      <c r="L276" s="20">
        <v>174159.9375</v>
      </c>
      <c r="M276" s="20">
        <v>162848.98439999999</v>
      </c>
      <c r="N276" s="20">
        <v>150382.0625</v>
      </c>
    </row>
    <row r="277" spans="1:14" x14ac:dyDescent="0.25">
      <c r="A277" s="32">
        <f t="shared" si="5"/>
        <v>7</v>
      </c>
      <c r="B277" s="25">
        <v>35612</v>
      </c>
      <c r="C277" s="20">
        <v>58827.617200000001</v>
      </c>
      <c r="D277" s="20">
        <v>58905.996099999997</v>
      </c>
      <c r="E277" s="20">
        <v>58841.0625</v>
      </c>
      <c r="F277" s="20">
        <v>24592.851600000002</v>
      </c>
      <c r="G277" s="20">
        <v>18251.4375</v>
      </c>
      <c r="H277" s="20">
        <v>15817.6504</v>
      </c>
      <c r="I277" s="20">
        <v>61781.371099999997</v>
      </c>
      <c r="J277" s="20">
        <v>61528.722699999998</v>
      </c>
      <c r="K277" s="20">
        <v>61708.402300000002</v>
      </c>
      <c r="L277" s="20">
        <v>23959.914100000002</v>
      </c>
      <c r="M277" s="20">
        <v>16683.206999999999</v>
      </c>
      <c r="N277" s="20">
        <v>13813.3115</v>
      </c>
    </row>
    <row r="278" spans="1:14" x14ac:dyDescent="0.25">
      <c r="A278" s="32">
        <f t="shared" si="5"/>
        <v>8</v>
      </c>
      <c r="B278" s="25">
        <v>35643</v>
      </c>
      <c r="C278" s="20">
        <v>40733.878900000003</v>
      </c>
      <c r="D278" s="20">
        <v>40789.25</v>
      </c>
      <c r="E278" s="20">
        <v>40743.867200000001</v>
      </c>
      <c r="F278" s="20">
        <v>19502.669900000001</v>
      </c>
      <c r="G278" s="20">
        <v>13988.575199999999</v>
      </c>
      <c r="H278" s="20">
        <v>13792.5303</v>
      </c>
      <c r="I278" s="20">
        <v>42162.007799999999</v>
      </c>
      <c r="J278" s="20">
        <v>42143.773399999998</v>
      </c>
      <c r="K278" s="20">
        <v>42157.085899999998</v>
      </c>
      <c r="L278" s="20">
        <v>19047.460899999998</v>
      </c>
      <c r="M278" s="20">
        <v>12737.445299999999</v>
      </c>
      <c r="N278" s="20">
        <v>12639.75</v>
      </c>
    </row>
    <row r="279" spans="1:14" x14ac:dyDescent="0.25">
      <c r="A279" s="32">
        <f t="shared" si="5"/>
        <v>9</v>
      </c>
      <c r="B279" s="25">
        <v>35674</v>
      </c>
      <c r="C279" s="20">
        <v>50282.656300000002</v>
      </c>
      <c r="D279" s="20">
        <v>50220.722699999998</v>
      </c>
      <c r="E279" s="20">
        <v>50288.464800000002</v>
      </c>
      <c r="F279" s="20">
        <v>39514.890599999999</v>
      </c>
      <c r="G279" s="20">
        <v>24669.642599999999</v>
      </c>
      <c r="H279" s="20">
        <v>27924.3164</v>
      </c>
      <c r="I279" s="20">
        <v>54124.785199999998</v>
      </c>
      <c r="J279" s="20">
        <v>53655.003900000003</v>
      </c>
      <c r="K279" s="20">
        <v>54043.300799999997</v>
      </c>
      <c r="L279" s="20">
        <v>42669.195299999999</v>
      </c>
      <c r="M279" s="20">
        <v>26568.921900000001</v>
      </c>
      <c r="N279" s="20">
        <v>29987.1211</v>
      </c>
    </row>
    <row r="280" spans="1:14" x14ac:dyDescent="0.25">
      <c r="A280" s="32">
        <f t="shared" si="5"/>
        <v>10</v>
      </c>
      <c r="B280" s="25">
        <v>35704</v>
      </c>
      <c r="C280" s="20">
        <v>45477.855499999998</v>
      </c>
      <c r="D280" s="20">
        <v>45447.066400000003</v>
      </c>
      <c r="E280" s="20">
        <v>45477.863299999997</v>
      </c>
      <c r="F280" s="20">
        <v>39613.156300000002</v>
      </c>
      <c r="G280" s="20">
        <v>23459.877</v>
      </c>
      <c r="H280" s="20">
        <v>25135.918000000001</v>
      </c>
      <c r="I280" s="20">
        <v>48935.480499999998</v>
      </c>
      <c r="J280" s="20">
        <v>48547.906300000002</v>
      </c>
      <c r="K280" s="20">
        <v>48846.496099999997</v>
      </c>
      <c r="L280" s="20">
        <v>42319.082000000002</v>
      </c>
      <c r="M280" s="20">
        <v>24146.748</v>
      </c>
      <c r="N280" s="20">
        <v>26086.847699999998</v>
      </c>
    </row>
    <row r="281" spans="1:14" x14ac:dyDescent="0.25">
      <c r="A281" s="32">
        <f t="shared" si="5"/>
        <v>11</v>
      </c>
      <c r="B281" s="25">
        <v>35735</v>
      </c>
      <c r="C281" s="20">
        <v>34606.906300000002</v>
      </c>
      <c r="D281" s="20">
        <v>34582.832000000002</v>
      </c>
      <c r="E281" s="20">
        <v>34607.097699999998</v>
      </c>
      <c r="F281" s="20">
        <v>33154.839800000002</v>
      </c>
      <c r="G281" s="20">
        <v>20846.7988</v>
      </c>
      <c r="H281" s="20">
        <v>22154.078099999999</v>
      </c>
      <c r="I281" s="20">
        <v>38494.734400000001</v>
      </c>
      <c r="J281" s="20">
        <v>38443.855499999998</v>
      </c>
      <c r="K281" s="20">
        <v>38484.25</v>
      </c>
      <c r="L281" s="20">
        <v>36446.453099999999</v>
      </c>
      <c r="M281" s="20">
        <v>21474.898399999998</v>
      </c>
      <c r="N281" s="20">
        <v>23019.8164</v>
      </c>
    </row>
    <row r="282" spans="1:14" x14ac:dyDescent="0.25">
      <c r="A282" s="32">
        <f t="shared" si="5"/>
        <v>12</v>
      </c>
      <c r="B282" s="25">
        <v>35765</v>
      </c>
      <c r="C282" s="20">
        <v>26955.658200000002</v>
      </c>
      <c r="D282" s="20">
        <v>26938.623</v>
      </c>
      <c r="E282" s="20">
        <v>26955.912100000001</v>
      </c>
      <c r="F282" s="20">
        <v>29378.123</v>
      </c>
      <c r="G282" s="20">
        <v>19571.8164</v>
      </c>
      <c r="H282" s="20">
        <v>20498.041000000001</v>
      </c>
      <c r="I282" s="20">
        <v>35631.027300000002</v>
      </c>
      <c r="J282" s="20">
        <v>35585.296900000001</v>
      </c>
      <c r="K282" s="20">
        <v>35614.718800000002</v>
      </c>
      <c r="L282" s="20">
        <v>38323.277300000002</v>
      </c>
      <c r="M282" s="20">
        <v>23683.462899999999</v>
      </c>
      <c r="N282" s="20">
        <v>24772.478500000001</v>
      </c>
    </row>
    <row r="283" spans="1:14" x14ac:dyDescent="0.25">
      <c r="A283" s="32">
        <f t="shared" si="5"/>
        <v>1</v>
      </c>
      <c r="B283" s="25">
        <v>35796</v>
      </c>
      <c r="C283" s="20">
        <v>24975.8652</v>
      </c>
      <c r="D283" s="20">
        <v>24963.375</v>
      </c>
      <c r="E283" s="20">
        <v>24976.162100000001</v>
      </c>
      <c r="F283" s="20">
        <v>29132.949199999999</v>
      </c>
      <c r="G283" s="20">
        <v>20912.771499999999</v>
      </c>
      <c r="H283" s="20">
        <v>21588.3262</v>
      </c>
      <c r="I283" s="20">
        <v>33840.074200000003</v>
      </c>
      <c r="J283" s="20">
        <v>33801.511700000003</v>
      </c>
      <c r="K283" s="20">
        <v>33823.816400000003</v>
      </c>
      <c r="L283" s="20">
        <v>39093.484400000001</v>
      </c>
      <c r="M283" s="20">
        <v>25651.0527</v>
      </c>
      <c r="N283" s="20">
        <v>26445.837899999999</v>
      </c>
    </row>
    <row r="284" spans="1:14" x14ac:dyDescent="0.25">
      <c r="A284" s="32">
        <f t="shared" si="5"/>
        <v>2</v>
      </c>
      <c r="B284" s="25">
        <v>35827</v>
      </c>
      <c r="C284" s="20">
        <v>22125.449199999999</v>
      </c>
      <c r="D284" s="20">
        <v>22116.8789</v>
      </c>
      <c r="E284" s="20">
        <v>22125.779299999998</v>
      </c>
      <c r="F284" s="20">
        <v>26986.974600000001</v>
      </c>
      <c r="G284" s="20">
        <v>20380.857400000001</v>
      </c>
      <c r="H284" s="20">
        <v>20856.796900000001</v>
      </c>
      <c r="I284" s="20">
        <v>29137.400399999999</v>
      </c>
      <c r="J284" s="20">
        <v>29122.8613</v>
      </c>
      <c r="K284" s="20">
        <v>29138.712899999999</v>
      </c>
      <c r="L284" s="20">
        <v>35629.218800000002</v>
      </c>
      <c r="M284" s="20">
        <v>24246.1875</v>
      </c>
      <c r="N284" s="20">
        <v>24793.4961</v>
      </c>
    </row>
    <row r="285" spans="1:14" x14ac:dyDescent="0.25">
      <c r="A285" s="32">
        <f t="shared" si="5"/>
        <v>3</v>
      </c>
      <c r="B285" s="25">
        <v>35855</v>
      </c>
      <c r="C285" s="20">
        <v>33661.089800000002</v>
      </c>
      <c r="D285" s="20">
        <v>33657</v>
      </c>
      <c r="E285" s="20">
        <v>33661.441400000003</v>
      </c>
      <c r="F285" s="20">
        <v>50111.925799999997</v>
      </c>
      <c r="G285" s="20">
        <v>42916.015599999999</v>
      </c>
      <c r="H285" s="20">
        <v>43157.277300000002</v>
      </c>
      <c r="I285" s="20">
        <v>38747.160199999998</v>
      </c>
      <c r="J285" s="20">
        <v>38721.730499999998</v>
      </c>
      <c r="K285" s="20">
        <v>38730.984400000001</v>
      </c>
      <c r="L285" s="20">
        <v>57528.945299999999</v>
      </c>
      <c r="M285" s="20">
        <v>44793.148399999998</v>
      </c>
      <c r="N285" s="20">
        <v>42378.605499999998</v>
      </c>
    </row>
    <row r="286" spans="1:14" x14ac:dyDescent="0.25">
      <c r="A286" s="32">
        <f t="shared" si="5"/>
        <v>4</v>
      </c>
      <c r="B286" s="25">
        <v>35886</v>
      </c>
      <c r="C286" s="20">
        <v>51357.238299999997</v>
      </c>
      <c r="D286" s="20">
        <v>51359.289100000002</v>
      </c>
      <c r="E286" s="20">
        <v>51362.667999999998</v>
      </c>
      <c r="F286" s="20">
        <v>72718</v>
      </c>
      <c r="G286" s="20">
        <v>68619.843800000002</v>
      </c>
      <c r="H286" s="20">
        <v>68642.867199999993</v>
      </c>
      <c r="I286" s="20">
        <v>58664.878900000003</v>
      </c>
      <c r="J286" s="20">
        <v>58293.644500000002</v>
      </c>
      <c r="K286" s="20">
        <v>58582.246099999997</v>
      </c>
      <c r="L286" s="20">
        <v>79377.359400000001</v>
      </c>
      <c r="M286" s="20">
        <v>67610.539099999995</v>
      </c>
      <c r="N286" s="20">
        <v>64887.742200000001</v>
      </c>
    </row>
    <row r="287" spans="1:14" x14ac:dyDescent="0.25">
      <c r="A287" s="32">
        <f t="shared" si="5"/>
        <v>5</v>
      </c>
      <c r="B287" s="25">
        <v>35916</v>
      </c>
      <c r="C287" s="20">
        <v>151342.25</v>
      </c>
      <c r="D287" s="20">
        <v>151474.375</v>
      </c>
      <c r="E287" s="20">
        <v>151350.9688</v>
      </c>
      <c r="F287" s="20">
        <v>203935.125</v>
      </c>
      <c r="G287" s="20">
        <v>208240.92189999999</v>
      </c>
      <c r="H287" s="20">
        <v>203863.23439999999</v>
      </c>
      <c r="I287" s="20">
        <v>168997.26560000001</v>
      </c>
      <c r="J287" s="20">
        <v>168864.76560000001</v>
      </c>
      <c r="K287" s="20">
        <v>168918.7188</v>
      </c>
      <c r="L287" s="20">
        <v>199749.2188</v>
      </c>
      <c r="M287" s="20">
        <v>190895.7813</v>
      </c>
      <c r="N287" s="20">
        <v>181666.0313</v>
      </c>
    </row>
    <row r="288" spans="1:14" x14ac:dyDescent="0.25">
      <c r="A288" s="32">
        <f t="shared" si="5"/>
        <v>6</v>
      </c>
      <c r="B288" s="25">
        <v>35947</v>
      </c>
      <c r="C288" s="20">
        <v>147687.4063</v>
      </c>
      <c r="D288" s="20">
        <v>147773.48439999999</v>
      </c>
      <c r="E288" s="20">
        <v>147700.1875</v>
      </c>
      <c r="F288" s="20">
        <v>145563.82810000001</v>
      </c>
      <c r="G288" s="20">
        <v>128006.2656</v>
      </c>
      <c r="H288" s="20">
        <v>123114.875</v>
      </c>
      <c r="I288" s="20">
        <v>161298.82810000001</v>
      </c>
      <c r="J288" s="20">
        <v>160981.48439999999</v>
      </c>
      <c r="K288" s="20">
        <v>161225.23439999999</v>
      </c>
      <c r="L288" s="20">
        <v>152225.6875</v>
      </c>
      <c r="M288" s="20">
        <v>130074.8125</v>
      </c>
      <c r="N288" s="20">
        <v>121371.625</v>
      </c>
    </row>
    <row r="289" spans="1:14" x14ac:dyDescent="0.25">
      <c r="A289" s="32">
        <f t="shared" si="5"/>
        <v>7</v>
      </c>
      <c r="B289" s="25">
        <v>35977</v>
      </c>
      <c r="C289" s="20">
        <v>68531.882800000007</v>
      </c>
      <c r="D289" s="20">
        <v>68696.523400000005</v>
      </c>
      <c r="E289" s="20">
        <v>68545.343800000002</v>
      </c>
      <c r="F289" s="20">
        <v>23487.726600000002</v>
      </c>
      <c r="G289" s="20">
        <v>16834.398399999998</v>
      </c>
      <c r="H289" s="20">
        <v>12603.6572</v>
      </c>
      <c r="I289" s="20">
        <v>65275.140599999999</v>
      </c>
      <c r="J289" s="20">
        <v>65157.550799999997</v>
      </c>
      <c r="K289" s="20">
        <v>65202.1875</v>
      </c>
      <c r="L289" s="20">
        <v>19214.419900000001</v>
      </c>
      <c r="M289" s="20">
        <v>11856.026400000001</v>
      </c>
      <c r="N289" s="20">
        <v>7074.0771000000004</v>
      </c>
    </row>
    <row r="290" spans="1:14" x14ac:dyDescent="0.25">
      <c r="A290" s="32">
        <f t="shared" si="5"/>
        <v>8</v>
      </c>
      <c r="B290" s="25">
        <v>36008</v>
      </c>
      <c r="C290" s="20">
        <v>33770.394500000002</v>
      </c>
      <c r="D290" s="20">
        <v>33912.667999999998</v>
      </c>
      <c r="E290" s="20">
        <v>33780.375</v>
      </c>
      <c r="F290" s="20">
        <v>9823.2471000000005</v>
      </c>
      <c r="G290" s="20">
        <v>5307.8647000000001</v>
      </c>
      <c r="H290" s="20">
        <v>5874.3027000000002</v>
      </c>
      <c r="I290" s="20">
        <v>37238.117200000001</v>
      </c>
      <c r="J290" s="20">
        <v>37340.867200000001</v>
      </c>
      <c r="K290" s="20">
        <v>37233.210899999998</v>
      </c>
      <c r="L290" s="20">
        <v>10881.819299999999</v>
      </c>
      <c r="M290" s="20">
        <v>4972.9862999999996</v>
      </c>
      <c r="N290" s="20">
        <v>5382.0923000000003</v>
      </c>
    </row>
    <row r="291" spans="1:14" x14ac:dyDescent="0.25">
      <c r="A291" s="32">
        <f t="shared" si="5"/>
        <v>9</v>
      </c>
      <c r="B291" s="25">
        <v>36039</v>
      </c>
      <c r="C291" s="20">
        <v>20967.525399999999</v>
      </c>
      <c r="D291" s="20">
        <v>21047.662100000001</v>
      </c>
      <c r="E291" s="20">
        <v>20973.337899999999</v>
      </c>
      <c r="F291" s="20">
        <v>7161.6244999999999</v>
      </c>
      <c r="G291" s="20">
        <v>4058.6012999999998</v>
      </c>
      <c r="H291" s="20">
        <v>3840.9722000000002</v>
      </c>
      <c r="I291" s="20">
        <v>24825.017599999999</v>
      </c>
      <c r="J291" s="20">
        <v>24887.793000000001</v>
      </c>
      <c r="K291" s="20">
        <v>24821.830099999999</v>
      </c>
      <c r="L291" s="20">
        <v>10754.112300000001</v>
      </c>
      <c r="M291" s="20">
        <v>6968.3603999999996</v>
      </c>
      <c r="N291" s="20">
        <v>6458.0571</v>
      </c>
    </row>
    <row r="292" spans="1:14" x14ac:dyDescent="0.25">
      <c r="A292" s="32">
        <f t="shared" si="5"/>
        <v>10</v>
      </c>
      <c r="B292" s="25">
        <v>36069</v>
      </c>
      <c r="C292" s="20">
        <v>38407.976600000002</v>
      </c>
      <c r="D292" s="20">
        <v>38322.800799999997</v>
      </c>
      <c r="E292" s="20">
        <v>38407.980499999998</v>
      </c>
      <c r="F292" s="20">
        <v>25214.527300000002</v>
      </c>
      <c r="G292" s="20">
        <v>17970.9473</v>
      </c>
      <c r="H292" s="20">
        <v>20171.9277</v>
      </c>
      <c r="I292" s="20">
        <v>41060.960899999998</v>
      </c>
      <c r="J292" s="20">
        <v>40923.394500000002</v>
      </c>
      <c r="K292" s="20">
        <v>41044.371099999997</v>
      </c>
      <c r="L292" s="20">
        <v>31754.320299999999</v>
      </c>
      <c r="M292" s="20">
        <v>23852.275399999999</v>
      </c>
      <c r="N292" s="20">
        <v>26402.730500000001</v>
      </c>
    </row>
    <row r="293" spans="1:14" x14ac:dyDescent="0.25">
      <c r="A293" s="32">
        <f t="shared" si="5"/>
        <v>11</v>
      </c>
      <c r="B293" s="25">
        <v>36100</v>
      </c>
      <c r="C293" s="20">
        <v>30309.8184</v>
      </c>
      <c r="D293" s="20">
        <v>30266.425800000001</v>
      </c>
      <c r="E293" s="20">
        <v>30310.0098</v>
      </c>
      <c r="F293" s="20">
        <v>20875.261699999999</v>
      </c>
      <c r="G293" s="20">
        <v>14070.950199999999</v>
      </c>
      <c r="H293" s="20">
        <v>15410.989299999999</v>
      </c>
      <c r="I293" s="20">
        <v>34303.730499999998</v>
      </c>
      <c r="J293" s="20">
        <v>34228.015599999999</v>
      </c>
      <c r="K293" s="20">
        <v>34293.25</v>
      </c>
      <c r="L293" s="20">
        <v>27162.482400000001</v>
      </c>
      <c r="M293" s="20">
        <v>20559.269499999999</v>
      </c>
      <c r="N293" s="20">
        <v>22247.789100000002</v>
      </c>
    </row>
    <row r="294" spans="1:14" x14ac:dyDescent="0.25">
      <c r="A294" s="32">
        <f t="shared" si="5"/>
        <v>12</v>
      </c>
      <c r="B294" s="25">
        <v>36130</v>
      </c>
      <c r="C294" s="20">
        <v>26593.449199999999</v>
      </c>
      <c r="D294" s="20">
        <v>26562.8223</v>
      </c>
      <c r="E294" s="20">
        <v>26593.7012</v>
      </c>
      <c r="F294" s="20">
        <v>19880.355500000001</v>
      </c>
      <c r="G294" s="20">
        <v>12662.2646</v>
      </c>
      <c r="H294" s="20">
        <v>13606.328100000001</v>
      </c>
      <c r="I294" s="20">
        <v>31719.982400000001</v>
      </c>
      <c r="J294" s="20">
        <v>31656.507799999999</v>
      </c>
      <c r="K294" s="20">
        <v>31703.679700000001</v>
      </c>
      <c r="L294" s="20">
        <v>25766.351600000002</v>
      </c>
      <c r="M294" s="20">
        <v>18244.230500000001</v>
      </c>
      <c r="N294" s="20">
        <v>19430.0039</v>
      </c>
    </row>
    <row r="295" spans="1:14" x14ac:dyDescent="0.25">
      <c r="A295" s="32">
        <f t="shared" si="5"/>
        <v>1</v>
      </c>
      <c r="B295" s="25">
        <v>36161</v>
      </c>
      <c r="C295" s="20">
        <v>23715.328099999999</v>
      </c>
      <c r="D295" s="20">
        <v>23692.955099999999</v>
      </c>
      <c r="E295" s="20">
        <v>23715.625</v>
      </c>
      <c r="F295" s="20">
        <v>19281.3223</v>
      </c>
      <c r="G295" s="20">
        <v>12363.762699999999</v>
      </c>
      <c r="H295" s="20">
        <v>13050.206099999999</v>
      </c>
      <c r="I295" s="20">
        <v>30654.7363</v>
      </c>
      <c r="J295" s="20">
        <v>30603.2461</v>
      </c>
      <c r="K295" s="20">
        <v>30638.4902</v>
      </c>
      <c r="L295" s="20">
        <v>26428.1289</v>
      </c>
      <c r="M295" s="20">
        <v>18633.1289</v>
      </c>
      <c r="N295" s="20">
        <v>19497.162100000001</v>
      </c>
    </row>
    <row r="296" spans="1:14" x14ac:dyDescent="0.25">
      <c r="A296" s="32">
        <f t="shared" si="5"/>
        <v>2</v>
      </c>
      <c r="B296" s="25">
        <v>36192</v>
      </c>
      <c r="C296" s="20">
        <v>23502.902300000002</v>
      </c>
      <c r="D296" s="20">
        <v>23487.726600000002</v>
      </c>
      <c r="E296" s="20">
        <v>23503.232400000001</v>
      </c>
      <c r="F296" s="20">
        <v>23164.765599999999</v>
      </c>
      <c r="G296" s="20">
        <v>15700.608399999999</v>
      </c>
      <c r="H296" s="20">
        <v>16168.8789</v>
      </c>
      <c r="I296" s="20">
        <v>29177.527300000002</v>
      </c>
      <c r="J296" s="20">
        <v>29154.791000000001</v>
      </c>
      <c r="K296" s="20">
        <v>29178.847699999998</v>
      </c>
      <c r="L296" s="20">
        <v>29841.1191</v>
      </c>
      <c r="M296" s="20">
        <v>21226.015599999999</v>
      </c>
      <c r="N296" s="20">
        <v>21801.416000000001</v>
      </c>
    </row>
    <row r="297" spans="1:14" x14ac:dyDescent="0.25">
      <c r="A297" s="32">
        <f t="shared" si="5"/>
        <v>3</v>
      </c>
      <c r="B297" s="25">
        <v>36220</v>
      </c>
      <c r="C297" s="20">
        <v>27190.9414</v>
      </c>
      <c r="D297" s="20">
        <v>27181.070299999999</v>
      </c>
      <c r="E297" s="20">
        <v>27191.3027</v>
      </c>
      <c r="F297" s="20">
        <v>32733.1211</v>
      </c>
      <c r="G297" s="20">
        <v>24470.206999999999</v>
      </c>
      <c r="H297" s="20">
        <v>24743.208999999999</v>
      </c>
      <c r="I297" s="20">
        <v>33996.839800000002</v>
      </c>
      <c r="J297" s="20">
        <v>33963.867200000001</v>
      </c>
      <c r="K297" s="20">
        <v>33980.664100000002</v>
      </c>
      <c r="L297" s="20">
        <v>39727.093800000002</v>
      </c>
      <c r="M297" s="20">
        <v>28714.9414</v>
      </c>
      <c r="N297" s="20">
        <v>29043.960899999998</v>
      </c>
    </row>
    <row r="298" spans="1:14" x14ac:dyDescent="0.25">
      <c r="A298" s="32">
        <f t="shared" si="5"/>
        <v>4</v>
      </c>
      <c r="B298" s="25">
        <v>36251</v>
      </c>
      <c r="C298" s="20">
        <v>37511.003900000003</v>
      </c>
      <c r="D298" s="20">
        <v>37503.472699999998</v>
      </c>
      <c r="E298" s="20">
        <v>37516.4375</v>
      </c>
      <c r="F298" s="20">
        <v>44763.753900000003</v>
      </c>
      <c r="G298" s="20">
        <v>37629.957000000002</v>
      </c>
      <c r="H298" s="20">
        <v>37752.332000000002</v>
      </c>
      <c r="I298" s="20">
        <v>45358.273399999998</v>
      </c>
      <c r="J298" s="20">
        <v>44973.644500000002</v>
      </c>
      <c r="K298" s="20">
        <v>45275.648399999998</v>
      </c>
      <c r="L298" s="20">
        <v>50752.472699999998</v>
      </c>
      <c r="M298" s="20">
        <v>40606.117200000001</v>
      </c>
      <c r="N298" s="20">
        <v>40716.832000000002</v>
      </c>
    </row>
    <row r="299" spans="1:14" x14ac:dyDescent="0.25">
      <c r="A299" s="32">
        <f t="shared" si="5"/>
        <v>5</v>
      </c>
      <c r="B299" s="25">
        <v>36281</v>
      </c>
      <c r="C299" s="20">
        <v>99788.382800000007</v>
      </c>
      <c r="D299" s="20">
        <v>99842.546900000001</v>
      </c>
      <c r="E299" s="20">
        <v>99797.078099999999</v>
      </c>
      <c r="F299" s="20">
        <v>120212.57030000001</v>
      </c>
      <c r="G299" s="20">
        <v>108780.125</v>
      </c>
      <c r="H299" s="20">
        <v>105480.19530000001</v>
      </c>
      <c r="I299" s="20">
        <v>110324.375</v>
      </c>
      <c r="J299" s="20">
        <v>110030.2656</v>
      </c>
      <c r="K299" s="20">
        <v>110245.8281</v>
      </c>
      <c r="L299" s="20">
        <v>115514.5</v>
      </c>
      <c r="M299" s="20">
        <v>95906.210900000005</v>
      </c>
      <c r="N299" s="20">
        <v>88923.484400000001</v>
      </c>
    </row>
    <row r="300" spans="1:14" x14ac:dyDescent="0.25">
      <c r="A300" s="32">
        <f t="shared" si="5"/>
        <v>6</v>
      </c>
      <c r="B300" s="25">
        <v>36312</v>
      </c>
      <c r="C300" s="20">
        <v>121260.3438</v>
      </c>
      <c r="D300" s="20">
        <v>121467.19530000001</v>
      </c>
      <c r="E300" s="20">
        <v>121273.14840000001</v>
      </c>
      <c r="F300" s="20">
        <v>83171.296900000001</v>
      </c>
      <c r="G300" s="20">
        <v>71210.921900000001</v>
      </c>
      <c r="H300" s="20">
        <v>63071.125</v>
      </c>
      <c r="I300" s="20">
        <v>132193.10939999999</v>
      </c>
      <c r="J300" s="20">
        <v>132105.5625</v>
      </c>
      <c r="K300" s="20">
        <v>132119.5313</v>
      </c>
      <c r="L300" s="20">
        <v>87323.140599999999</v>
      </c>
      <c r="M300" s="20">
        <v>70534.609400000001</v>
      </c>
      <c r="N300" s="20">
        <v>59411.925799999997</v>
      </c>
    </row>
    <row r="301" spans="1:14" x14ac:dyDescent="0.25">
      <c r="A301" s="32">
        <f t="shared" si="5"/>
        <v>7</v>
      </c>
      <c r="B301" s="25">
        <v>36342</v>
      </c>
      <c r="C301" s="20">
        <v>40364.632799999999</v>
      </c>
      <c r="D301" s="20">
        <v>40517.171900000001</v>
      </c>
      <c r="E301" s="20">
        <v>40378.066400000003</v>
      </c>
      <c r="F301" s="20">
        <v>13475.1494</v>
      </c>
      <c r="G301" s="20">
        <v>8490.7685999999994</v>
      </c>
      <c r="H301" s="20">
        <v>6793.8872000000001</v>
      </c>
      <c r="I301" s="20">
        <v>42664.296900000001</v>
      </c>
      <c r="J301" s="20">
        <v>42817.523399999998</v>
      </c>
      <c r="K301" s="20">
        <v>42663.703099999999</v>
      </c>
      <c r="L301" s="20">
        <v>13308.3213</v>
      </c>
      <c r="M301" s="20">
        <v>6962.7201999999997</v>
      </c>
      <c r="N301" s="20">
        <v>4765.2734</v>
      </c>
    </row>
    <row r="302" spans="1:14" x14ac:dyDescent="0.25">
      <c r="A302" s="32">
        <f t="shared" si="5"/>
        <v>8</v>
      </c>
      <c r="B302" s="25">
        <v>36373</v>
      </c>
      <c r="C302" s="20">
        <v>28516.902300000002</v>
      </c>
      <c r="D302" s="20">
        <v>28583.220700000002</v>
      </c>
      <c r="E302" s="20">
        <v>28526.8887</v>
      </c>
      <c r="F302" s="20">
        <v>10311.382799999999</v>
      </c>
      <c r="G302" s="20">
        <v>6767.7421999999997</v>
      </c>
      <c r="H302" s="20">
        <v>6591.9663</v>
      </c>
      <c r="I302" s="20">
        <v>31449.2441</v>
      </c>
      <c r="J302" s="20">
        <v>31487.9961</v>
      </c>
      <c r="K302" s="20">
        <v>31444.3164</v>
      </c>
      <c r="L302" s="20">
        <v>12512.723599999999</v>
      </c>
      <c r="M302" s="20">
        <v>8209.6689000000006</v>
      </c>
      <c r="N302" s="20">
        <v>7752.7969000000003</v>
      </c>
    </row>
    <row r="303" spans="1:14" x14ac:dyDescent="0.25">
      <c r="A303" s="32">
        <f t="shared" si="5"/>
        <v>9</v>
      </c>
      <c r="B303" s="25">
        <v>36404</v>
      </c>
      <c r="C303" s="20">
        <v>22423.1387</v>
      </c>
      <c r="D303" s="20">
        <v>22467.867200000001</v>
      </c>
      <c r="E303" s="20">
        <v>22428.9512</v>
      </c>
      <c r="F303" s="20">
        <v>9911.7744000000002</v>
      </c>
      <c r="G303" s="20">
        <v>6659.5717999999997</v>
      </c>
      <c r="H303" s="20">
        <v>6794.3179</v>
      </c>
      <c r="I303" s="20">
        <v>24972.507799999999</v>
      </c>
      <c r="J303" s="20">
        <v>24984.382799999999</v>
      </c>
      <c r="K303" s="20">
        <v>24969.3164</v>
      </c>
      <c r="L303" s="20">
        <v>14178.739299999999</v>
      </c>
      <c r="M303" s="20">
        <v>10476.511699999999</v>
      </c>
      <c r="N303" s="20">
        <v>10574.579100000001</v>
      </c>
    </row>
    <row r="304" spans="1:14" x14ac:dyDescent="0.25">
      <c r="A304" s="32">
        <f t="shared" si="5"/>
        <v>10</v>
      </c>
      <c r="B304" s="25">
        <v>36434</v>
      </c>
      <c r="C304" s="20">
        <v>25375.156299999999</v>
      </c>
      <c r="D304" s="20">
        <v>25320.748</v>
      </c>
      <c r="E304" s="20">
        <v>25375.168000000001</v>
      </c>
      <c r="F304" s="20">
        <v>16908.835899999998</v>
      </c>
      <c r="G304" s="20">
        <v>11703.3027</v>
      </c>
      <c r="H304" s="20">
        <v>13720.1055</v>
      </c>
      <c r="I304" s="20">
        <v>30562.664100000002</v>
      </c>
      <c r="J304" s="20">
        <v>30457.419900000001</v>
      </c>
      <c r="K304" s="20">
        <v>30546.0723</v>
      </c>
      <c r="L304" s="20">
        <v>24113.418000000001</v>
      </c>
      <c r="M304" s="20">
        <v>17467.414100000002</v>
      </c>
      <c r="N304" s="20">
        <v>19767.8066</v>
      </c>
    </row>
    <row r="305" spans="1:14" x14ac:dyDescent="0.25">
      <c r="A305" s="32">
        <f t="shared" si="5"/>
        <v>11</v>
      </c>
      <c r="B305" s="25">
        <v>36465</v>
      </c>
      <c r="C305" s="20">
        <v>23219.195299999999</v>
      </c>
      <c r="D305" s="20">
        <v>23182.085899999998</v>
      </c>
      <c r="E305" s="20">
        <v>23219.390599999999</v>
      </c>
      <c r="F305" s="20">
        <v>16156.073200000001</v>
      </c>
      <c r="G305" s="20">
        <v>12445.4961</v>
      </c>
      <c r="H305" s="20">
        <v>13907.506799999999</v>
      </c>
      <c r="I305" s="20">
        <v>30280.966799999998</v>
      </c>
      <c r="J305" s="20">
        <v>30209.732400000001</v>
      </c>
      <c r="K305" s="20">
        <v>30270.5</v>
      </c>
      <c r="L305" s="20">
        <v>24673.3125</v>
      </c>
      <c r="M305" s="20">
        <v>20385.9941</v>
      </c>
      <c r="N305" s="20">
        <v>22091.583999999999</v>
      </c>
    </row>
    <row r="306" spans="1:14" x14ac:dyDescent="0.25">
      <c r="A306" s="32">
        <f t="shared" si="5"/>
        <v>12</v>
      </c>
      <c r="B306" s="25">
        <v>36495</v>
      </c>
      <c r="C306" s="20">
        <v>22606.828099999999</v>
      </c>
      <c r="D306" s="20">
        <v>22581.1309</v>
      </c>
      <c r="E306" s="20">
        <v>22607.080099999999</v>
      </c>
      <c r="F306" s="20">
        <v>15723.358399999999</v>
      </c>
      <c r="G306" s="20">
        <v>12107.8945</v>
      </c>
      <c r="H306" s="20">
        <v>13108.5869</v>
      </c>
      <c r="I306" s="20">
        <v>29287.349600000001</v>
      </c>
      <c r="J306" s="20">
        <v>29227.8848</v>
      </c>
      <c r="K306" s="20">
        <v>29271.050800000001</v>
      </c>
      <c r="L306" s="20">
        <v>23843.2598</v>
      </c>
      <c r="M306" s="20">
        <v>19921.3887</v>
      </c>
      <c r="N306" s="20">
        <v>21083.208999999999</v>
      </c>
    </row>
    <row r="307" spans="1:14" x14ac:dyDescent="0.25">
      <c r="A307" s="32">
        <f t="shared" si="5"/>
        <v>1</v>
      </c>
      <c r="B307" s="25">
        <v>36526</v>
      </c>
      <c r="C307" s="20">
        <v>23189.416000000001</v>
      </c>
      <c r="D307" s="20">
        <v>23170.804700000001</v>
      </c>
      <c r="E307" s="20">
        <v>23189.714800000002</v>
      </c>
      <c r="F307" s="20">
        <v>17764.855500000001</v>
      </c>
      <c r="G307" s="20">
        <v>14649.3027</v>
      </c>
      <c r="H307" s="20">
        <v>15381.4004</v>
      </c>
      <c r="I307" s="20">
        <v>29748.855500000001</v>
      </c>
      <c r="J307" s="20">
        <v>29700.484400000001</v>
      </c>
      <c r="K307" s="20">
        <v>29732.613300000001</v>
      </c>
      <c r="L307" s="20">
        <v>26157.8711</v>
      </c>
      <c r="M307" s="20">
        <v>23105.3652</v>
      </c>
      <c r="N307" s="20">
        <v>23954.6875</v>
      </c>
    </row>
    <row r="308" spans="1:14" x14ac:dyDescent="0.25">
      <c r="A308" s="32">
        <f t="shared" si="5"/>
        <v>2</v>
      </c>
      <c r="B308" s="25">
        <v>36557</v>
      </c>
      <c r="C308" s="20">
        <v>20823.097699999998</v>
      </c>
      <c r="D308" s="20">
        <v>20809.6895</v>
      </c>
      <c r="E308" s="20">
        <v>20823.4277</v>
      </c>
      <c r="F308" s="20">
        <v>16847.550800000001</v>
      </c>
      <c r="G308" s="20">
        <v>14128.2217</v>
      </c>
      <c r="H308" s="20">
        <v>14641.9805</v>
      </c>
      <c r="I308" s="20">
        <v>27036.544900000001</v>
      </c>
      <c r="J308" s="20">
        <v>27014.125</v>
      </c>
      <c r="K308" s="20">
        <v>27037.863300000001</v>
      </c>
      <c r="L308" s="20">
        <v>24693.162100000001</v>
      </c>
      <c r="M308" s="20">
        <v>21741.103500000001</v>
      </c>
      <c r="N308" s="20">
        <v>22330.75</v>
      </c>
    </row>
    <row r="309" spans="1:14" x14ac:dyDescent="0.25">
      <c r="A309" s="32">
        <f t="shared" si="5"/>
        <v>3</v>
      </c>
      <c r="B309" s="25">
        <v>36586</v>
      </c>
      <c r="C309" s="20">
        <v>23458.789100000002</v>
      </c>
      <c r="D309" s="20">
        <v>23451.0625</v>
      </c>
      <c r="E309" s="20">
        <v>23459.146499999999</v>
      </c>
      <c r="F309" s="20">
        <v>37304.925799999997</v>
      </c>
      <c r="G309" s="20">
        <v>35683.4375</v>
      </c>
      <c r="H309" s="20">
        <v>35955.210899999998</v>
      </c>
      <c r="I309" s="20">
        <v>28809.662100000001</v>
      </c>
      <c r="J309" s="20">
        <v>28778.492200000001</v>
      </c>
      <c r="K309" s="20">
        <v>28793.4902</v>
      </c>
      <c r="L309" s="20">
        <v>39738.371099999997</v>
      </c>
      <c r="M309" s="20">
        <v>36590.179700000001</v>
      </c>
      <c r="N309" s="20">
        <v>36904.324200000003</v>
      </c>
    </row>
    <row r="310" spans="1:14" x14ac:dyDescent="0.25">
      <c r="A310" s="32">
        <f t="shared" si="5"/>
        <v>4</v>
      </c>
      <c r="B310" s="25">
        <v>36617</v>
      </c>
      <c r="C310" s="20">
        <v>38193.394500000002</v>
      </c>
      <c r="D310" s="20">
        <v>38199.648399999998</v>
      </c>
      <c r="E310" s="20">
        <v>38198.828099999999</v>
      </c>
      <c r="F310" s="20">
        <v>63064.183599999997</v>
      </c>
      <c r="G310" s="20">
        <v>60106.183599999997</v>
      </c>
      <c r="H310" s="20">
        <v>60009.335899999998</v>
      </c>
      <c r="I310" s="20">
        <v>44464.007799999999</v>
      </c>
      <c r="J310" s="20">
        <v>44435.652300000002</v>
      </c>
      <c r="K310" s="20">
        <v>44459.648399999998</v>
      </c>
      <c r="L310" s="20">
        <v>65626.109400000001</v>
      </c>
      <c r="M310" s="20">
        <v>59529.667999999998</v>
      </c>
      <c r="N310" s="20">
        <v>56642.347699999998</v>
      </c>
    </row>
    <row r="311" spans="1:14" x14ac:dyDescent="0.25">
      <c r="A311" s="32">
        <f t="shared" si="5"/>
        <v>5</v>
      </c>
      <c r="B311" s="25">
        <v>36647</v>
      </c>
      <c r="C311" s="20">
        <v>108768.57030000001</v>
      </c>
      <c r="D311" s="20">
        <v>108876.5313</v>
      </c>
      <c r="E311" s="20">
        <v>108777.25780000001</v>
      </c>
      <c r="F311" s="20">
        <v>126851.1406</v>
      </c>
      <c r="G311" s="20">
        <v>115334.52340000001</v>
      </c>
      <c r="H311" s="20">
        <v>109845.0156</v>
      </c>
      <c r="I311" s="20">
        <v>118739.78909999999</v>
      </c>
      <c r="J311" s="20">
        <v>118576.8438</v>
      </c>
      <c r="K311" s="20">
        <v>118661.22659999999</v>
      </c>
      <c r="L311" s="20">
        <v>134359.64060000001</v>
      </c>
      <c r="M311" s="20">
        <v>120876.0469</v>
      </c>
      <c r="N311" s="20">
        <v>112375.21090000001</v>
      </c>
    </row>
    <row r="312" spans="1:14" x14ac:dyDescent="0.25">
      <c r="A312" s="32">
        <f t="shared" si="5"/>
        <v>6</v>
      </c>
      <c r="B312" s="25">
        <v>36678</v>
      </c>
      <c r="C312" s="20">
        <v>57189.613299999997</v>
      </c>
      <c r="D312" s="20">
        <v>57391.546900000001</v>
      </c>
      <c r="E312" s="20">
        <v>57202.367200000001</v>
      </c>
      <c r="F312" s="20">
        <v>39697.070299999999</v>
      </c>
      <c r="G312" s="20">
        <v>37500.511700000003</v>
      </c>
      <c r="H312" s="20">
        <v>31761.6387</v>
      </c>
      <c r="I312" s="20">
        <v>60737.152300000002</v>
      </c>
      <c r="J312" s="20">
        <v>60709.554700000001</v>
      </c>
      <c r="K312" s="20">
        <v>60686.515599999999</v>
      </c>
      <c r="L312" s="20">
        <v>41339.5</v>
      </c>
      <c r="M312" s="20">
        <v>38483.718800000002</v>
      </c>
      <c r="N312" s="20">
        <v>32369.1914</v>
      </c>
    </row>
    <row r="313" spans="1:14" x14ac:dyDescent="0.25">
      <c r="A313" s="32">
        <f t="shared" si="5"/>
        <v>7</v>
      </c>
      <c r="B313" s="25">
        <v>36708</v>
      </c>
      <c r="C313" s="20">
        <v>15740.450199999999</v>
      </c>
      <c r="D313" s="20">
        <v>15912.541999999999</v>
      </c>
      <c r="E313" s="20">
        <v>15753.9043</v>
      </c>
      <c r="F313" s="20">
        <v>2941.5659000000001</v>
      </c>
      <c r="G313" s="20">
        <v>1286.2167999999999</v>
      </c>
      <c r="H313" s="20">
        <v>1897.5522000000001</v>
      </c>
      <c r="I313" s="20">
        <v>20384.9336</v>
      </c>
      <c r="J313" s="20">
        <v>20582.228500000001</v>
      </c>
      <c r="K313" s="20">
        <v>20384.351600000002</v>
      </c>
      <c r="L313" s="20">
        <v>4882.5937999999996</v>
      </c>
      <c r="M313" s="20">
        <v>2738.5639999999999</v>
      </c>
      <c r="N313" s="20">
        <v>2514.7208999999998</v>
      </c>
    </row>
    <row r="314" spans="1:14" x14ac:dyDescent="0.25">
      <c r="A314" s="32">
        <f t="shared" si="5"/>
        <v>8</v>
      </c>
      <c r="B314" s="25">
        <v>36739</v>
      </c>
      <c r="C314" s="20">
        <v>16333.7119</v>
      </c>
      <c r="D314" s="20">
        <v>16417.132799999999</v>
      </c>
      <c r="E314" s="20">
        <v>16343.705099999999</v>
      </c>
      <c r="F314" s="20">
        <v>5238.5609999999997</v>
      </c>
      <c r="G314" s="20">
        <v>2639.752</v>
      </c>
      <c r="H314" s="20">
        <v>2295.1806999999999</v>
      </c>
      <c r="I314" s="20">
        <v>20469.859400000001</v>
      </c>
      <c r="J314" s="20">
        <v>20538.580099999999</v>
      </c>
      <c r="K314" s="20">
        <v>20464.445299999999</v>
      </c>
      <c r="L314" s="20">
        <v>9170.6309000000001</v>
      </c>
      <c r="M314" s="20">
        <v>6078.1576999999997</v>
      </c>
      <c r="N314" s="20">
        <v>5512.0438999999997</v>
      </c>
    </row>
    <row r="315" spans="1:14" x14ac:dyDescent="0.25">
      <c r="A315" s="32">
        <f t="shared" si="5"/>
        <v>9</v>
      </c>
      <c r="B315" s="25">
        <v>36770</v>
      </c>
      <c r="C315" s="20">
        <v>22395.0762</v>
      </c>
      <c r="D315" s="20">
        <v>22418.2637</v>
      </c>
      <c r="E315" s="20">
        <v>22400.892599999999</v>
      </c>
      <c r="F315" s="20">
        <v>14884.011699999999</v>
      </c>
      <c r="G315" s="20">
        <v>11815.9277</v>
      </c>
      <c r="H315" s="20">
        <v>9281.8603999999996</v>
      </c>
      <c r="I315" s="20">
        <v>26663.416000000001</v>
      </c>
      <c r="J315" s="20">
        <v>26632.474600000001</v>
      </c>
      <c r="K315" s="20">
        <v>26659.919900000001</v>
      </c>
      <c r="L315" s="20">
        <v>20477.412100000001</v>
      </c>
      <c r="M315" s="20">
        <v>16974.652300000002</v>
      </c>
      <c r="N315" s="20">
        <v>14457.704100000001</v>
      </c>
    </row>
    <row r="316" spans="1:14" x14ac:dyDescent="0.25">
      <c r="A316" s="32">
        <f t="shared" si="5"/>
        <v>10</v>
      </c>
      <c r="B316" s="25">
        <v>36800</v>
      </c>
      <c r="C316" s="20">
        <v>23534.291000000001</v>
      </c>
      <c r="D316" s="20">
        <v>23475.669900000001</v>
      </c>
      <c r="E316" s="20">
        <v>23534.304700000001</v>
      </c>
      <c r="F316" s="20">
        <v>17891.150399999999</v>
      </c>
      <c r="G316" s="20">
        <v>12672.455099999999</v>
      </c>
      <c r="H316" s="20">
        <v>15264.3145</v>
      </c>
      <c r="I316" s="20">
        <v>30977.908200000002</v>
      </c>
      <c r="J316" s="20">
        <v>30862.732400000001</v>
      </c>
      <c r="K316" s="20">
        <v>30961.101600000002</v>
      </c>
      <c r="L316" s="20">
        <v>27041.882799999999</v>
      </c>
      <c r="M316" s="20">
        <v>21097.6211</v>
      </c>
      <c r="N316" s="20">
        <v>23966.412100000001</v>
      </c>
    </row>
    <row r="317" spans="1:14" x14ac:dyDescent="0.25">
      <c r="A317" s="32">
        <f t="shared" si="5"/>
        <v>11</v>
      </c>
      <c r="B317" s="25">
        <v>36831</v>
      </c>
      <c r="C317" s="20">
        <v>19999.599600000001</v>
      </c>
      <c r="D317" s="20">
        <v>19959.824199999999</v>
      </c>
      <c r="E317" s="20">
        <v>19999.791000000001</v>
      </c>
      <c r="F317" s="20">
        <v>15723.140600000001</v>
      </c>
      <c r="G317" s="20">
        <v>11876.623</v>
      </c>
      <c r="H317" s="20">
        <v>13315.641600000001</v>
      </c>
      <c r="I317" s="20">
        <v>26614.0645</v>
      </c>
      <c r="J317" s="20">
        <v>26536.050800000001</v>
      </c>
      <c r="K317" s="20">
        <v>26603.4277</v>
      </c>
      <c r="L317" s="20">
        <v>23913.720700000002</v>
      </c>
      <c r="M317" s="20">
        <v>19856.830099999999</v>
      </c>
      <c r="N317" s="20">
        <v>21519.669900000001</v>
      </c>
    </row>
    <row r="318" spans="1:14" x14ac:dyDescent="0.25">
      <c r="A318" s="32">
        <f t="shared" si="5"/>
        <v>12</v>
      </c>
      <c r="B318" s="25">
        <v>36861</v>
      </c>
      <c r="C318" s="20">
        <v>19652.3809</v>
      </c>
      <c r="D318" s="20">
        <v>19624.609400000001</v>
      </c>
      <c r="E318" s="20">
        <v>19652.632799999999</v>
      </c>
      <c r="F318" s="20">
        <v>15599.229499999999</v>
      </c>
      <c r="G318" s="20">
        <v>11846.492200000001</v>
      </c>
      <c r="H318" s="20">
        <v>12830.1152</v>
      </c>
      <c r="I318" s="20">
        <v>24887.972699999998</v>
      </c>
      <c r="J318" s="20">
        <v>24823.347699999998</v>
      </c>
      <c r="K318" s="20">
        <v>24871.5625</v>
      </c>
      <c r="L318" s="20">
        <v>22431.1914</v>
      </c>
      <c r="M318" s="20">
        <v>18706.2363</v>
      </c>
      <c r="N318" s="20">
        <v>19840.775399999999</v>
      </c>
    </row>
    <row r="319" spans="1:14" x14ac:dyDescent="0.25">
      <c r="A319" s="32">
        <f t="shared" si="5"/>
        <v>1</v>
      </c>
      <c r="B319" s="25">
        <v>36892</v>
      </c>
      <c r="C319" s="20">
        <v>18639.636699999999</v>
      </c>
      <c r="D319" s="20">
        <v>18619.492200000001</v>
      </c>
      <c r="E319" s="20">
        <v>18639.9336</v>
      </c>
      <c r="F319" s="20">
        <v>14800.867200000001</v>
      </c>
      <c r="G319" s="20">
        <v>11517.5146</v>
      </c>
      <c r="H319" s="20">
        <v>12245.3408</v>
      </c>
      <c r="I319" s="20">
        <v>23392.550800000001</v>
      </c>
      <c r="J319" s="20">
        <v>23340.3066</v>
      </c>
      <c r="K319" s="20">
        <v>23376.222699999998</v>
      </c>
      <c r="L319" s="20">
        <v>20841.294900000001</v>
      </c>
      <c r="M319" s="20">
        <v>17816.0527</v>
      </c>
      <c r="N319" s="20">
        <v>18653.347699999998</v>
      </c>
    </row>
    <row r="320" spans="1:14" x14ac:dyDescent="0.25">
      <c r="A320" s="32">
        <f t="shared" si="5"/>
        <v>2</v>
      </c>
      <c r="B320" s="25">
        <v>36923</v>
      </c>
      <c r="C320" s="20">
        <v>18240.953099999999</v>
      </c>
      <c r="D320" s="20">
        <v>18226.873</v>
      </c>
      <c r="E320" s="20">
        <v>18241.281299999999</v>
      </c>
      <c r="F320" s="20">
        <v>15853.5391</v>
      </c>
      <c r="G320" s="20">
        <v>12644.5859</v>
      </c>
      <c r="H320" s="20">
        <v>13128.2305</v>
      </c>
      <c r="I320" s="20">
        <v>22849.117200000001</v>
      </c>
      <c r="J320" s="20">
        <v>22825.146499999999</v>
      </c>
      <c r="K320" s="20">
        <v>22850.367200000001</v>
      </c>
      <c r="L320" s="20">
        <v>22250.4863</v>
      </c>
      <c r="M320" s="20">
        <v>19168.107400000001</v>
      </c>
      <c r="N320" s="20">
        <v>19719.0137</v>
      </c>
    </row>
    <row r="321" spans="1:14" x14ac:dyDescent="0.25">
      <c r="A321" s="32">
        <f t="shared" si="5"/>
        <v>3</v>
      </c>
      <c r="B321" s="25">
        <v>36951</v>
      </c>
      <c r="C321" s="20">
        <v>22340.617200000001</v>
      </c>
      <c r="D321" s="20">
        <v>22332.416000000001</v>
      </c>
      <c r="E321" s="20">
        <v>22340.978500000001</v>
      </c>
      <c r="F321" s="20">
        <v>28932.351600000002</v>
      </c>
      <c r="G321" s="20">
        <v>22971.7441</v>
      </c>
      <c r="H321" s="20">
        <v>23228.214800000002</v>
      </c>
      <c r="I321" s="20">
        <v>28879.6914</v>
      </c>
      <c r="J321" s="20">
        <v>28847.414100000002</v>
      </c>
      <c r="K321" s="20">
        <v>28863.5137</v>
      </c>
      <c r="L321" s="20">
        <v>34110.343800000002</v>
      </c>
      <c r="M321" s="20">
        <v>28973.6348</v>
      </c>
      <c r="N321" s="20">
        <v>29269.074199999999</v>
      </c>
    </row>
    <row r="322" spans="1:14" x14ac:dyDescent="0.25">
      <c r="A322" s="32">
        <f t="shared" si="5"/>
        <v>4</v>
      </c>
      <c r="B322" s="25">
        <v>36982</v>
      </c>
      <c r="C322" s="20">
        <v>32485.546900000001</v>
      </c>
      <c r="D322" s="20">
        <v>32490.3262</v>
      </c>
      <c r="E322" s="20">
        <v>32490.978500000001</v>
      </c>
      <c r="F322" s="20">
        <v>58057.175799999997</v>
      </c>
      <c r="G322" s="20">
        <v>46596.128900000003</v>
      </c>
      <c r="H322" s="20">
        <v>46560.847699999998</v>
      </c>
      <c r="I322" s="20">
        <v>46299.671900000001</v>
      </c>
      <c r="J322" s="20">
        <v>46265.441400000003</v>
      </c>
      <c r="K322" s="20">
        <v>46295.3125</v>
      </c>
      <c r="L322" s="20">
        <v>73054.9375</v>
      </c>
      <c r="M322" s="20">
        <v>56340.089800000002</v>
      </c>
      <c r="N322" s="20">
        <v>53538.933599999997</v>
      </c>
    </row>
    <row r="323" spans="1:14" x14ac:dyDescent="0.25">
      <c r="A323" s="32">
        <f t="shared" si="5"/>
        <v>5</v>
      </c>
      <c r="B323" s="25">
        <v>37012</v>
      </c>
      <c r="C323" s="20">
        <v>111288.28909999999</v>
      </c>
      <c r="D323" s="20">
        <v>111378.05469999999</v>
      </c>
      <c r="E323" s="20">
        <v>111296.97659999999</v>
      </c>
      <c r="F323" s="20">
        <v>137237.76560000001</v>
      </c>
      <c r="G323" s="20">
        <v>121621.64840000001</v>
      </c>
      <c r="H323" s="20">
        <v>117000.75780000001</v>
      </c>
      <c r="I323" s="20">
        <v>132745.14060000001</v>
      </c>
      <c r="J323" s="20">
        <v>132538.875</v>
      </c>
      <c r="K323" s="20">
        <v>132666.57810000001</v>
      </c>
      <c r="L323" s="20">
        <v>154015.5</v>
      </c>
      <c r="M323" s="20">
        <v>133737.2813</v>
      </c>
      <c r="N323" s="20">
        <v>126286.88280000001</v>
      </c>
    </row>
    <row r="324" spans="1:14" x14ac:dyDescent="0.25">
      <c r="A324" s="32">
        <f t="shared" si="5"/>
        <v>6</v>
      </c>
      <c r="B324" s="25">
        <v>37043</v>
      </c>
      <c r="C324" s="20">
        <v>62958.890599999999</v>
      </c>
      <c r="D324" s="20">
        <v>63160.972699999998</v>
      </c>
      <c r="E324" s="20">
        <v>62971.664100000002</v>
      </c>
      <c r="F324" s="20">
        <v>40712.5</v>
      </c>
      <c r="G324" s="20">
        <v>33290.214800000002</v>
      </c>
      <c r="H324" s="20">
        <v>27610.472699999998</v>
      </c>
      <c r="I324" s="20">
        <v>68771.695300000007</v>
      </c>
      <c r="J324" s="20">
        <v>68761.703099999999</v>
      </c>
      <c r="K324" s="20">
        <v>68721.054699999993</v>
      </c>
      <c r="L324" s="20">
        <v>43727.375</v>
      </c>
      <c r="M324" s="20">
        <v>35074.269500000002</v>
      </c>
      <c r="N324" s="20">
        <v>28689.974600000001</v>
      </c>
    </row>
    <row r="325" spans="1:14" x14ac:dyDescent="0.25">
      <c r="A325" s="32">
        <f t="shared" ref="A325:A388" si="6">MONTH(B325)</f>
        <v>7</v>
      </c>
      <c r="B325" s="25">
        <v>37073</v>
      </c>
      <c r="C325" s="20">
        <v>21128.281299999999</v>
      </c>
      <c r="D325" s="20">
        <v>21275.2441</v>
      </c>
      <c r="E325" s="20">
        <v>21141.730500000001</v>
      </c>
      <c r="F325" s="20">
        <v>6792.5673999999999</v>
      </c>
      <c r="G325" s="20">
        <v>3164.2426999999998</v>
      </c>
      <c r="H325" s="20">
        <v>3456.9877999999999</v>
      </c>
      <c r="I325" s="20">
        <v>24372.412100000001</v>
      </c>
      <c r="J325" s="20">
        <v>24523.8809</v>
      </c>
      <c r="K325" s="20">
        <v>24371.8086</v>
      </c>
      <c r="L325" s="20">
        <v>8052.6796999999997</v>
      </c>
      <c r="M325" s="20">
        <v>3673.2743999999998</v>
      </c>
      <c r="N325" s="20">
        <v>3484.9229</v>
      </c>
    </row>
    <row r="326" spans="1:14" x14ac:dyDescent="0.25">
      <c r="A326" s="32">
        <f t="shared" si="6"/>
        <v>8</v>
      </c>
      <c r="B326" s="25">
        <v>37104</v>
      </c>
      <c r="C326" s="20">
        <v>16068.4902</v>
      </c>
      <c r="D326" s="20">
        <v>16153.522499999999</v>
      </c>
      <c r="E326" s="20">
        <v>16078.481400000001</v>
      </c>
      <c r="F326" s="20">
        <v>5973.0258999999996</v>
      </c>
      <c r="G326" s="20">
        <v>2858.7139000000002</v>
      </c>
      <c r="H326" s="20">
        <v>2468.7307000000001</v>
      </c>
      <c r="I326" s="20">
        <v>20059.031299999999</v>
      </c>
      <c r="J326" s="20">
        <v>20129.5664</v>
      </c>
      <c r="K326" s="20">
        <v>20053.9375</v>
      </c>
      <c r="L326" s="20">
        <v>9212.8662000000004</v>
      </c>
      <c r="M326" s="20">
        <v>5578.0742</v>
      </c>
      <c r="N326" s="20">
        <v>4893.0448999999999</v>
      </c>
    </row>
    <row r="327" spans="1:14" x14ac:dyDescent="0.25">
      <c r="A327" s="32">
        <f t="shared" si="6"/>
        <v>9</v>
      </c>
      <c r="B327" s="25">
        <v>37135</v>
      </c>
      <c r="C327" s="20">
        <v>15902.550800000001</v>
      </c>
      <c r="D327" s="20">
        <v>15946.207</v>
      </c>
      <c r="E327" s="20">
        <v>15908.3701</v>
      </c>
      <c r="F327" s="20">
        <v>8129.2611999999999</v>
      </c>
      <c r="G327" s="20">
        <v>5327.9434000000001</v>
      </c>
      <c r="H327" s="20">
        <v>5141.7372999999998</v>
      </c>
      <c r="I327" s="20">
        <v>19366.650399999999</v>
      </c>
      <c r="J327" s="20">
        <v>19366.033200000002</v>
      </c>
      <c r="K327" s="20">
        <v>19363.375</v>
      </c>
      <c r="L327" s="20">
        <v>12821.857400000001</v>
      </c>
      <c r="M327" s="20">
        <v>9635.2646000000004</v>
      </c>
      <c r="N327" s="20">
        <v>9438.7050999999992</v>
      </c>
    </row>
    <row r="328" spans="1:14" x14ac:dyDescent="0.25">
      <c r="A328" s="32">
        <f t="shared" si="6"/>
        <v>10</v>
      </c>
      <c r="B328" s="25">
        <v>37165</v>
      </c>
      <c r="C328" s="20">
        <v>24992.375</v>
      </c>
      <c r="D328" s="20">
        <v>24930.835899999998</v>
      </c>
      <c r="E328" s="20">
        <v>24992.3887</v>
      </c>
      <c r="F328" s="20">
        <v>19174.9961</v>
      </c>
      <c r="G328" s="20">
        <v>14225.953100000001</v>
      </c>
      <c r="H328" s="20">
        <v>15690.7852</v>
      </c>
      <c r="I328" s="20">
        <v>31385.1973</v>
      </c>
      <c r="J328" s="20">
        <v>31270.456999999999</v>
      </c>
      <c r="K328" s="20">
        <v>31368.544900000001</v>
      </c>
      <c r="L328" s="20">
        <v>26481.599600000001</v>
      </c>
      <c r="M328" s="20">
        <v>21020.581999999999</v>
      </c>
      <c r="N328" s="20">
        <v>22754.341799999998</v>
      </c>
    </row>
    <row r="329" spans="1:14" x14ac:dyDescent="0.25">
      <c r="A329" s="32">
        <f t="shared" si="6"/>
        <v>11</v>
      </c>
      <c r="B329" s="25">
        <v>37196</v>
      </c>
      <c r="C329" s="20">
        <v>18144.218799999999</v>
      </c>
      <c r="D329" s="20">
        <v>18104.956999999999</v>
      </c>
      <c r="E329" s="20">
        <v>18144.412100000001</v>
      </c>
      <c r="F329" s="20">
        <v>14490.4854</v>
      </c>
      <c r="G329" s="20">
        <v>10796.419900000001</v>
      </c>
      <c r="H329" s="20">
        <v>11879.040999999999</v>
      </c>
      <c r="I329" s="20">
        <v>23826.523399999998</v>
      </c>
      <c r="J329" s="20">
        <v>23750.287100000001</v>
      </c>
      <c r="K329" s="20">
        <v>23816.0098</v>
      </c>
      <c r="L329" s="20">
        <v>21415.896499999999</v>
      </c>
      <c r="M329" s="20">
        <v>17627.919900000001</v>
      </c>
      <c r="N329" s="20">
        <v>18931.988300000001</v>
      </c>
    </row>
    <row r="330" spans="1:14" x14ac:dyDescent="0.25">
      <c r="A330" s="32">
        <f t="shared" si="6"/>
        <v>12</v>
      </c>
      <c r="B330" s="25">
        <v>37226</v>
      </c>
      <c r="C330" s="20">
        <v>17137.345700000002</v>
      </c>
      <c r="D330" s="20">
        <v>17110.0098</v>
      </c>
      <c r="E330" s="20">
        <v>17137.599600000001</v>
      </c>
      <c r="F330" s="20">
        <v>12939.7178</v>
      </c>
      <c r="G330" s="20">
        <v>9274.5468999999994</v>
      </c>
      <c r="H330" s="20">
        <v>10010.510700000001</v>
      </c>
      <c r="I330" s="20">
        <v>22449.1289</v>
      </c>
      <c r="J330" s="20">
        <v>22385.9277</v>
      </c>
      <c r="K330" s="20">
        <v>22432.7988</v>
      </c>
      <c r="L330" s="20">
        <v>19099.910199999998</v>
      </c>
      <c r="M330" s="20">
        <v>15475.043900000001</v>
      </c>
      <c r="N330" s="20">
        <v>16358.6602</v>
      </c>
    </row>
    <row r="331" spans="1:14" x14ac:dyDescent="0.25">
      <c r="A331" s="32">
        <f t="shared" si="6"/>
        <v>1</v>
      </c>
      <c r="B331" s="25">
        <v>37257</v>
      </c>
      <c r="C331" s="20">
        <v>16220.25</v>
      </c>
      <c r="D331" s="20">
        <v>16200.4023</v>
      </c>
      <c r="E331" s="20">
        <v>16220.549800000001</v>
      </c>
      <c r="F331" s="20">
        <v>12509.453100000001</v>
      </c>
      <c r="G331" s="20">
        <v>9280.2821999999996</v>
      </c>
      <c r="H331" s="20">
        <v>9825.3574000000008</v>
      </c>
      <c r="I331" s="20">
        <v>24248.2988</v>
      </c>
      <c r="J331" s="20">
        <v>24197.083999999999</v>
      </c>
      <c r="K331" s="20">
        <v>24232.033200000002</v>
      </c>
      <c r="L331" s="20">
        <v>21028.9395</v>
      </c>
      <c r="M331" s="20">
        <v>17605.0527</v>
      </c>
      <c r="N331" s="20">
        <v>18257.330099999999</v>
      </c>
    </row>
    <row r="332" spans="1:14" x14ac:dyDescent="0.25">
      <c r="A332" s="32">
        <f t="shared" si="6"/>
        <v>2</v>
      </c>
      <c r="B332" s="25">
        <v>37288</v>
      </c>
      <c r="C332" s="20">
        <v>18183.1914</v>
      </c>
      <c r="D332" s="20">
        <v>18169.1836</v>
      </c>
      <c r="E332" s="20">
        <v>18183.519499999999</v>
      </c>
      <c r="F332" s="20">
        <v>14091.7451</v>
      </c>
      <c r="G332" s="20">
        <v>10771.5605</v>
      </c>
      <c r="H332" s="20">
        <v>11128.632799999999</v>
      </c>
      <c r="I332" s="20">
        <v>22350.974600000001</v>
      </c>
      <c r="J332" s="20">
        <v>22327.331999999999</v>
      </c>
      <c r="K332" s="20">
        <v>22352.271499999999</v>
      </c>
      <c r="L332" s="20">
        <v>19668.125</v>
      </c>
      <c r="M332" s="20">
        <v>16807.2402</v>
      </c>
      <c r="N332" s="20">
        <v>17232.2012</v>
      </c>
    </row>
    <row r="333" spans="1:14" x14ac:dyDescent="0.25">
      <c r="A333" s="32">
        <f t="shared" si="6"/>
        <v>3</v>
      </c>
      <c r="B333" s="25">
        <v>37316</v>
      </c>
      <c r="C333" s="20">
        <v>21113.095700000002</v>
      </c>
      <c r="D333" s="20">
        <v>21104.984400000001</v>
      </c>
      <c r="E333" s="20">
        <v>21113.455099999999</v>
      </c>
      <c r="F333" s="20">
        <v>20430.1113</v>
      </c>
      <c r="G333" s="20">
        <v>17659.345700000002</v>
      </c>
      <c r="H333" s="20">
        <v>17835.916000000001</v>
      </c>
      <c r="I333" s="20">
        <v>25881.710899999998</v>
      </c>
      <c r="J333" s="20">
        <v>25849.767599999999</v>
      </c>
      <c r="K333" s="20">
        <v>25865.535199999998</v>
      </c>
      <c r="L333" s="20">
        <v>26026.623</v>
      </c>
      <c r="M333" s="20">
        <v>23332.918000000001</v>
      </c>
      <c r="N333" s="20">
        <v>23547.900399999999</v>
      </c>
    </row>
    <row r="334" spans="1:14" x14ac:dyDescent="0.25">
      <c r="A334" s="32">
        <f t="shared" si="6"/>
        <v>4</v>
      </c>
      <c r="B334" s="25">
        <v>37347</v>
      </c>
      <c r="C334" s="20">
        <v>30361.998</v>
      </c>
      <c r="D334" s="20">
        <v>30369.279299999998</v>
      </c>
      <c r="E334" s="20">
        <v>30367.4336</v>
      </c>
      <c r="F334" s="20">
        <v>36105.871099999997</v>
      </c>
      <c r="G334" s="20">
        <v>31001.074199999999</v>
      </c>
      <c r="H334" s="20">
        <v>30832.859400000001</v>
      </c>
      <c r="I334" s="20">
        <v>39118.023399999998</v>
      </c>
      <c r="J334" s="20">
        <v>39091.691400000003</v>
      </c>
      <c r="K334" s="20">
        <v>39113.656300000002</v>
      </c>
      <c r="L334" s="20">
        <v>44182.695299999999</v>
      </c>
      <c r="M334" s="20">
        <v>37002.949200000003</v>
      </c>
      <c r="N334" s="20">
        <v>36718.191400000003</v>
      </c>
    </row>
    <row r="335" spans="1:14" x14ac:dyDescent="0.25">
      <c r="A335" s="32">
        <f t="shared" si="6"/>
        <v>5</v>
      </c>
      <c r="B335" s="25">
        <v>37377</v>
      </c>
      <c r="C335" s="20">
        <v>33039.992200000001</v>
      </c>
      <c r="D335" s="20">
        <v>33155.664100000002</v>
      </c>
      <c r="E335" s="20">
        <v>33048.667999999998</v>
      </c>
      <c r="F335" s="20">
        <v>31683.492200000001</v>
      </c>
      <c r="G335" s="20">
        <v>27168.396499999999</v>
      </c>
      <c r="H335" s="20">
        <v>21894.710899999998</v>
      </c>
      <c r="I335" s="20">
        <v>45528.613299999997</v>
      </c>
      <c r="J335" s="20">
        <v>45684.875</v>
      </c>
      <c r="K335" s="20">
        <v>45526.957000000002</v>
      </c>
      <c r="L335" s="20">
        <v>42784.011700000003</v>
      </c>
      <c r="M335" s="20">
        <v>35851.242200000001</v>
      </c>
      <c r="N335" s="20">
        <v>29688.083999999999</v>
      </c>
    </row>
    <row r="336" spans="1:14" x14ac:dyDescent="0.25">
      <c r="A336" s="32">
        <f t="shared" si="6"/>
        <v>6</v>
      </c>
      <c r="B336" s="25">
        <v>37408</v>
      </c>
      <c r="C336" s="20">
        <v>12940.5918</v>
      </c>
      <c r="D336" s="20">
        <v>13167.668</v>
      </c>
      <c r="E336" s="20">
        <v>12953.372100000001</v>
      </c>
      <c r="F336" s="20">
        <v>4233.4092000000001</v>
      </c>
      <c r="G336" s="20">
        <v>1660.8743999999999</v>
      </c>
      <c r="H336" s="20">
        <v>2888.1858000000002</v>
      </c>
      <c r="I336" s="20">
        <v>16885.835899999998</v>
      </c>
      <c r="J336" s="20">
        <v>17050.294900000001</v>
      </c>
      <c r="K336" s="20">
        <v>16889.4512</v>
      </c>
      <c r="L336" s="20">
        <v>6660.0913</v>
      </c>
      <c r="M336" s="20">
        <v>3599.665</v>
      </c>
      <c r="N336" s="20">
        <v>3891.9360000000001</v>
      </c>
    </row>
    <row r="337" spans="1:14" x14ac:dyDescent="0.25">
      <c r="A337" s="32">
        <f t="shared" si="6"/>
        <v>7</v>
      </c>
      <c r="B337" s="25">
        <v>37438</v>
      </c>
      <c r="C337" s="20">
        <v>4815.0380999999998</v>
      </c>
      <c r="D337" s="20">
        <v>4965.3257000000003</v>
      </c>
      <c r="E337" s="20">
        <v>4828.4946</v>
      </c>
      <c r="F337" s="20">
        <v>1699.6602</v>
      </c>
      <c r="G337" s="20">
        <v>814.7</v>
      </c>
      <c r="H337" s="20">
        <v>1123.7136</v>
      </c>
      <c r="I337" s="20">
        <v>9149.7489999999998</v>
      </c>
      <c r="J337" s="20">
        <v>9307.6152000000002</v>
      </c>
      <c r="K337" s="20">
        <v>9153.6689000000006</v>
      </c>
      <c r="L337" s="20">
        <v>6222.7133999999996</v>
      </c>
      <c r="M337" s="20">
        <v>5310.9546</v>
      </c>
      <c r="N337" s="20">
        <v>5154.8554999999997</v>
      </c>
    </row>
    <row r="338" spans="1:14" x14ac:dyDescent="0.25">
      <c r="A338" s="32">
        <f t="shared" si="6"/>
        <v>8</v>
      </c>
      <c r="B338" s="25">
        <v>37469</v>
      </c>
      <c r="C338" s="20">
        <v>9003.1133000000009</v>
      </c>
      <c r="D338" s="20">
        <v>9090.9071999999996</v>
      </c>
      <c r="E338" s="20">
        <v>9013.1074000000008</v>
      </c>
      <c r="F338" s="20">
        <v>5810.8275999999996</v>
      </c>
      <c r="G338" s="20">
        <v>4500.0015000000003</v>
      </c>
      <c r="H338" s="20">
        <v>2608.0059000000001</v>
      </c>
      <c r="I338" s="20">
        <v>11526.059600000001</v>
      </c>
      <c r="J338" s="20">
        <v>11594.79</v>
      </c>
      <c r="K338" s="20">
        <v>11525.6631</v>
      </c>
      <c r="L338" s="20">
        <v>9024.7070000000003</v>
      </c>
      <c r="M338" s="20">
        <v>7490.5171</v>
      </c>
      <c r="N338" s="20">
        <v>5422.3339999999998</v>
      </c>
    </row>
    <row r="339" spans="1:14" x14ac:dyDescent="0.25">
      <c r="A339" s="32">
        <f t="shared" si="6"/>
        <v>9</v>
      </c>
      <c r="B339" s="25">
        <v>37500</v>
      </c>
      <c r="C339" s="20">
        <v>11812.228499999999</v>
      </c>
      <c r="D339" s="20">
        <v>11832.795899999999</v>
      </c>
      <c r="E339" s="20">
        <v>11818.04</v>
      </c>
      <c r="F339" s="20">
        <v>10532.1152</v>
      </c>
      <c r="G339" s="20">
        <v>9624.6620999999996</v>
      </c>
      <c r="H339" s="20">
        <v>7979.3397999999997</v>
      </c>
      <c r="I339" s="20">
        <v>13296.574199999999</v>
      </c>
      <c r="J339" s="20">
        <v>13270.124</v>
      </c>
      <c r="K339" s="20">
        <v>13292.815399999999</v>
      </c>
      <c r="L339" s="20">
        <v>12411.617200000001</v>
      </c>
      <c r="M339" s="20">
        <v>11205.6055</v>
      </c>
      <c r="N339" s="20">
        <v>9640.1005999999998</v>
      </c>
    </row>
    <row r="340" spans="1:14" x14ac:dyDescent="0.25">
      <c r="A340" s="32">
        <f t="shared" si="6"/>
        <v>10</v>
      </c>
      <c r="B340" s="25">
        <v>37530</v>
      </c>
      <c r="C340" s="20">
        <v>22701.226600000002</v>
      </c>
      <c r="D340" s="20">
        <v>22635.855500000001</v>
      </c>
      <c r="E340" s="20">
        <v>22701.2402</v>
      </c>
      <c r="F340" s="20">
        <v>21538.6211</v>
      </c>
      <c r="G340" s="20">
        <v>16999.830099999999</v>
      </c>
      <c r="H340" s="20">
        <v>18266.8887</v>
      </c>
      <c r="I340" s="20">
        <v>24948.9434</v>
      </c>
      <c r="J340" s="20">
        <v>24926.8848</v>
      </c>
      <c r="K340" s="20">
        <v>24936.054700000001</v>
      </c>
      <c r="L340" s="20">
        <v>24421.296900000001</v>
      </c>
      <c r="M340" s="20">
        <v>19788.283200000002</v>
      </c>
      <c r="N340" s="20">
        <v>21332.304700000001</v>
      </c>
    </row>
    <row r="341" spans="1:14" x14ac:dyDescent="0.25">
      <c r="A341" s="32">
        <f t="shared" si="6"/>
        <v>11</v>
      </c>
      <c r="B341" s="25">
        <v>37561</v>
      </c>
      <c r="C341" s="20">
        <v>18771.216799999998</v>
      </c>
      <c r="D341" s="20">
        <v>18732.908200000002</v>
      </c>
      <c r="E341" s="20">
        <v>18771.408200000002</v>
      </c>
      <c r="F341" s="20">
        <v>17262.152300000002</v>
      </c>
      <c r="G341" s="20">
        <v>13899.5645</v>
      </c>
      <c r="H341" s="20">
        <v>14523.9766</v>
      </c>
      <c r="I341" s="20">
        <v>21013.668000000001</v>
      </c>
      <c r="J341" s="20">
        <v>20944.4863</v>
      </c>
      <c r="K341" s="20">
        <v>21003</v>
      </c>
      <c r="L341" s="20">
        <v>20652.1934</v>
      </c>
      <c r="M341" s="20">
        <v>17710.107400000001</v>
      </c>
      <c r="N341" s="20">
        <v>18527.398399999998</v>
      </c>
    </row>
    <row r="342" spans="1:14" x14ac:dyDescent="0.25">
      <c r="A342" s="32">
        <f t="shared" si="6"/>
        <v>12</v>
      </c>
      <c r="B342" s="25">
        <v>37591</v>
      </c>
      <c r="C342" s="20">
        <v>16770.3711</v>
      </c>
      <c r="D342" s="20">
        <v>16743.406299999999</v>
      </c>
      <c r="E342" s="20">
        <v>16770.6211</v>
      </c>
      <c r="F342" s="20">
        <v>15592.993200000001</v>
      </c>
      <c r="G342" s="20">
        <v>12094.2021</v>
      </c>
      <c r="H342" s="20">
        <v>12529.8613</v>
      </c>
      <c r="I342" s="20">
        <v>20396.6836</v>
      </c>
      <c r="J342" s="20">
        <v>20338.252</v>
      </c>
      <c r="K342" s="20">
        <v>20380.2461</v>
      </c>
      <c r="L342" s="20">
        <v>20523.5488</v>
      </c>
      <c r="M342" s="20">
        <v>17548.695299999999</v>
      </c>
      <c r="N342" s="20">
        <v>18116.7402</v>
      </c>
    </row>
    <row r="343" spans="1:14" x14ac:dyDescent="0.25">
      <c r="A343" s="32">
        <f t="shared" si="6"/>
        <v>1</v>
      </c>
      <c r="B343" s="25">
        <v>37622</v>
      </c>
      <c r="C343" s="20">
        <v>17022.5488</v>
      </c>
      <c r="D343" s="20">
        <v>17002.904299999998</v>
      </c>
      <c r="E343" s="20">
        <v>17022.845700000002</v>
      </c>
      <c r="F343" s="20">
        <v>16405.015599999999</v>
      </c>
      <c r="G343" s="20">
        <v>13183.5859</v>
      </c>
      <c r="H343" s="20">
        <v>13510.5352</v>
      </c>
      <c r="I343" s="20">
        <v>20146.283200000002</v>
      </c>
      <c r="J343" s="20">
        <v>20098.464800000002</v>
      </c>
      <c r="K343" s="20">
        <v>20129.9375</v>
      </c>
      <c r="L343" s="20">
        <v>20272.851600000002</v>
      </c>
      <c r="M343" s="20">
        <v>17896.234400000001</v>
      </c>
      <c r="N343" s="20">
        <v>18319.097699999998</v>
      </c>
    </row>
    <row r="344" spans="1:14" x14ac:dyDescent="0.25">
      <c r="A344" s="32">
        <f t="shared" si="6"/>
        <v>2</v>
      </c>
      <c r="B344" s="25">
        <v>37653</v>
      </c>
      <c r="C344" s="20">
        <v>15035.1348</v>
      </c>
      <c r="D344" s="20">
        <v>15021.5254</v>
      </c>
      <c r="E344" s="20">
        <v>15035.4668</v>
      </c>
      <c r="F344" s="20">
        <v>15656.0234</v>
      </c>
      <c r="G344" s="20">
        <v>12691.666999999999</v>
      </c>
      <c r="H344" s="20">
        <v>12868.6523</v>
      </c>
      <c r="I344" s="20">
        <v>19448.6387</v>
      </c>
      <c r="J344" s="20">
        <v>19427.7539</v>
      </c>
      <c r="K344" s="20">
        <v>19449.894499999999</v>
      </c>
      <c r="L344" s="20">
        <v>21267.517599999999</v>
      </c>
      <c r="M344" s="20">
        <v>18665.015599999999</v>
      </c>
      <c r="N344" s="20">
        <v>18902.466799999998</v>
      </c>
    </row>
    <row r="345" spans="1:14" x14ac:dyDescent="0.25">
      <c r="A345" s="32">
        <f t="shared" si="6"/>
        <v>3</v>
      </c>
      <c r="B345" s="25">
        <v>37681</v>
      </c>
      <c r="C345" s="20">
        <v>21524.9434</v>
      </c>
      <c r="D345" s="20">
        <v>21517.2441</v>
      </c>
      <c r="E345" s="20">
        <v>21525.3027</v>
      </c>
      <c r="F345" s="20">
        <v>31757.351600000002</v>
      </c>
      <c r="G345" s="20">
        <v>24564.386699999999</v>
      </c>
      <c r="H345" s="20">
        <v>24690.646499999999</v>
      </c>
      <c r="I345" s="20">
        <v>23456.408200000002</v>
      </c>
      <c r="J345" s="20">
        <v>23426.359400000001</v>
      </c>
      <c r="K345" s="20">
        <v>23440.199199999999</v>
      </c>
      <c r="L345" s="20">
        <v>30930.587899999999</v>
      </c>
      <c r="M345" s="20">
        <v>24408.632799999999</v>
      </c>
      <c r="N345" s="20">
        <v>24566.732400000001</v>
      </c>
    </row>
    <row r="346" spans="1:14" x14ac:dyDescent="0.25">
      <c r="A346" s="32">
        <f t="shared" si="6"/>
        <v>4</v>
      </c>
      <c r="B346" s="25">
        <v>37712</v>
      </c>
      <c r="C346" s="20">
        <v>31260.398399999998</v>
      </c>
      <c r="D346" s="20">
        <v>31263.171900000001</v>
      </c>
      <c r="E346" s="20">
        <v>31265.8262</v>
      </c>
      <c r="F346" s="20">
        <v>58444.980499999998</v>
      </c>
      <c r="G346" s="20">
        <v>43988.253900000003</v>
      </c>
      <c r="H346" s="20">
        <v>44043.339800000002</v>
      </c>
      <c r="I346" s="20">
        <v>35737.785199999998</v>
      </c>
      <c r="J346" s="20">
        <v>35702.101600000002</v>
      </c>
      <c r="K346" s="20">
        <v>35733.402300000002</v>
      </c>
      <c r="L346" s="20">
        <v>58408.625</v>
      </c>
      <c r="M346" s="20">
        <v>43308.253900000003</v>
      </c>
      <c r="N346" s="20">
        <v>43258.464800000002</v>
      </c>
    </row>
    <row r="347" spans="1:14" x14ac:dyDescent="0.25">
      <c r="A347" s="32">
        <f t="shared" si="6"/>
        <v>5</v>
      </c>
      <c r="B347" s="25">
        <v>37742</v>
      </c>
      <c r="C347" s="20">
        <v>98737.023400000005</v>
      </c>
      <c r="D347" s="20">
        <v>98824.9375</v>
      </c>
      <c r="E347" s="20">
        <v>98745.703099999999</v>
      </c>
      <c r="F347" s="20">
        <v>144136.98439999999</v>
      </c>
      <c r="G347" s="20">
        <v>119385.35159999999</v>
      </c>
      <c r="H347" s="20">
        <v>114457.125</v>
      </c>
      <c r="I347" s="20">
        <v>112487.8594</v>
      </c>
      <c r="J347" s="20">
        <v>112363.91409999999</v>
      </c>
      <c r="K347" s="20">
        <v>112432.3281</v>
      </c>
      <c r="L347" s="20">
        <v>155733.35939999999</v>
      </c>
      <c r="M347" s="20">
        <v>127964.46090000001</v>
      </c>
      <c r="N347" s="20">
        <v>120195.5938</v>
      </c>
    </row>
    <row r="348" spans="1:14" x14ac:dyDescent="0.25">
      <c r="A348" s="32">
        <f t="shared" si="6"/>
        <v>6</v>
      </c>
      <c r="B348" s="25">
        <v>37773</v>
      </c>
      <c r="C348" s="20">
        <v>101115.72659999999</v>
      </c>
      <c r="D348" s="20">
        <v>101289.5313</v>
      </c>
      <c r="E348" s="20">
        <v>101128.49219999999</v>
      </c>
      <c r="F348" s="20">
        <v>67142.179699999993</v>
      </c>
      <c r="G348" s="20">
        <v>53619.734400000001</v>
      </c>
      <c r="H348" s="20">
        <v>47767.6875</v>
      </c>
      <c r="I348" s="20">
        <v>109215.19530000001</v>
      </c>
      <c r="J348" s="20">
        <v>109148.4688</v>
      </c>
      <c r="K348" s="20">
        <v>109161.9844</v>
      </c>
      <c r="L348" s="20">
        <v>72206.515599999999</v>
      </c>
      <c r="M348" s="20">
        <v>57366.371099999997</v>
      </c>
      <c r="N348" s="20">
        <v>48956.480499999998</v>
      </c>
    </row>
    <row r="349" spans="1:14" x14ac:dyDescent="0.25">
      <c r="A349" s="32">
        <f t="shared" si="6"/>
        <v>7</v>
      </c>
      <c r="B349" s="25">
        <v>37803</v>
      </c>
      <c r="C349" s="20">
        <v>15918.5625</v>
      </c>
      <c r="D349" s="20">
        <v>16117.555700000001</v>
      </c>
      <c r="E349" s="20">
        <v>15932.011699999999</v>
      </c>
      <c r="F349" s="20">
        <v>2225.1621</v>
      </c>
      <c r="G349" s="20">
        <v>922.95169999999996</v>
      </c>
      <c r="H349" s="20">
        <v>1984.2139</v>
      </c>
      <c r="I349" s="20">
        <v>20739.324199999999</v>
      </c>
      <c r="J349" s="20">
        <v>20992.8652</v>
      </c>
      <c r="K349" s="20">
        <v>20739.386699999999</v>
      </c>
      <c r="L349" s="20">
        <v>4222.6693999999998</v>
      </c>
      <c r="M349" s="20">
        <v>2607.5839999999998</v>
      </c>
      <c r="N349" s="20">
        <v>2519.3240000000001</v>
      </c>
    </row>
    <row r="350" spans="1:14" x14ac:dyDescent="0.25">
      <c r="A350" s="32">
        <f t="shared" si="6"/>
        <v>8</v>
      </c>
      <c r="B350" s="25">
        <v>37834</v>
      </c>
      <c r="C350" s="20">
        <v>14155.5605</v>
      </c>
      <c r="D350" s="20">
        <v>14261.1338</v>
      </c>
      <c r="E350" s="20">
        <v>14165.554700000001</v>
      </c>
      <c r="F350" s="20">
        <v>4813.5048999999999</v>
      </c>
      <c r="G350" s="20">
        <v>1507.3290999999999</v>
      </c>
      <c r="H350" s="20">
        <v>1797.6765</v>
      </c>
      <c r="I350" s="20">
        <v>15993.625</v>
      </c>
      <c r="J350" s="20">
        <v>16012.1885</v>
      </c>
      <c r="K350" s="20">
        <v>15996.3467</v>
      </c>
      <c r="L350" s="20">
        <v>8255.9423999999999</v>
      </c>
      <c r="M350" s="20">
        <v>4763.9512000000004</v>
      </c>
      <c r="N350" s="20">
        <v>4790.0204999999996</v>
      </c>
    </row>
    <row r="351" spans="1:14" x14ac:dyDescent="0.25">
      <c r="A351" s="32">
        <f t="shared" si="6"/>
        <v>9</v>
      </c>
      <c r="B351" s="25">
        <v>37865</v>
      </c>
      <c r="C351" s="20">
        <v>24305.777300000002</v>
      </c>
      <c r="D351" s="20">
        <v>24316.769499999999</v>
      </c>
      <c r="E351" s="20">
        <v>24311.587899999999</v>
      </c>
      <c r="F351" s="20">
        <v>15545.143599999999</v>
      </c>
      <c r="G351" s="20">
        <v>11306.293</v>
      </c>
      <c r="H351" s="20">
        <v>9492.3379000000004</v>
      </c>
      <c r="I351" s="20">
        <v>23443.261699999999</v>
      </c>
      <c r="J351" s="20">
        <v>23482.900399999999</v>
      </c>
      <c r="K351" s="20">
        <v>23435.699199999999</v>
      </c>
      <c r="L351" s="20">
        <v>17296.429700000001</v>
      </c>
      <c r="M351" s="20">
        <v>14069.9375</v>
      </c>
      <c r="N351" s="20">
        <v>12628.579100000001</v>
      </c>
    </row>
    <row r="352" spans="1:14" x14ac:dyDescent="0.25">
      <c r="A352" s="32">
        <f t="shared" si="6"/>
        <v>10</v>
      </c>
      <c r="B352" s="25">
        <v>37895</v>
      </c>
      <c r="C352" s="20">
        <v>23292.708999999999</v>
      </c>
      <c r="D352" s="20">
        <v>23245.228500000001</v>
      </c>
      <c r="E352" s="20">
        <v>23292.722699999998</v>
      </c>
      <c r="F352" s="20">
        <v>17038.543000000001</v>
      </c>
      <c r="G352" s="20">
        <v>11469.9629</v>
      </c>
      <c r="H352" s="20">
        <v>12933.2451</v>
      </c>
      <c r="I352" s="20">
        <v>26250.4863</v>
      </c>
      <c r="J352" s="20">
        <v>26156.294900000001</v>
      </c>
      <c r="K352" s="20">
        <v>26233.617200000001</v>
      </c>
      <c r="L352" s="20">
        <v>22206.0723</v>
      </c>
      <c r="M352" s="20">
        <v>16457.386699999999</v>
      </c>
      <c r="N352" s="20">
        <v>17904.706999999999</v>
      </c>
    </row>
    <row r="353" spans="1:14" x14ac:dyDescent="0.25">
      <c r="A353" s="32">
        <f t="shared" si="6"/>
        <v>11</v>
      </c>
      <c r="B353" s="25">
        <v>37926</v>
      </c>
      <c r="C353" s="20">
        <v>21405.699199999999</v>
      </c>
      <c r="D353" s="20">
        <v>21365.650399999999</v>
      </c>
      <c r="E353" s="20">
        <v>21405.892599999999</v>
      </c>
      <c r="F353" s="20">
        <v>18983.587899999999</v>
      </c>
      <c r="G353" s="20">
        <v>15198.876</v>
      </c>
      <c r="H353" s="20">
        <v>16286.881799999999</v>
      </c>
      <c r="I353" s="20">
        <v>24807.724600000001</v>
      </c>
      <c r="J353" s="20">
        <v>24729.152300000002</v>
      </c>
      <c r="K353" s="20">
        <v>24797.039100000002</v>
      </c>
      <c r="L353" s="20">
        <v>24534.367200000001</v>
      </c>
      <c r="M353" s="20">
        <v>20885.300800000001</v>
      </c>
      <c r="N353" s="20">
        <v>22203.892599999999</v>
      </c>
    </row>
    <row r="354" spans="1:14" x14ac:dyDescent="0.25">
      <c r="A354" s="32">
        <f t="shared" si="6"/>
        <v>12</v>
      </c>
      <c r="B354" s="25">
        <v>37956</v>
      </c>
      <c r="C354" s="20">
        <v>19089.296900000001</v>
      </c>
      <c r="D354" s="20">
        <v>19061.5527</v>
      </c>
      <c r="E354" s="20">
        <v>19089.5488</v>
      </c>
      <c r="F354" s="20">
        <v>17450.5</v>
      </c>
      <c r="G354" s="20">
        <v>14118.329100000001</v>
      </c>
      <c r="H354" s="20">
        <v>14837.454100000001</v>
      </c>
      <c r="I354" s="20">
        <v>23959.462899999999</v>
      </c>
      <c r="J354" s="20">
        <v>23894.847699999998</v>
      </c>
      <c r="K354" s="20">
        <v>23943.007799999999</v>
      </c>
      <c r="L354" s="20">
        <v>24113.642599999999</v>
      </c>
      <c r="M354" s="20">
        <v>20791.648399999998</v>
      </c>
      <c r="N354" s="20">
        <v>21660.839800000002</v>
      </c>
    </row>
    <row r="355" spans="1:14" x14ac:dyDescent="0.25">
      <c r="A355" s="32">
        <f t="shared" si="6"/>
        <v>1</v>
      </c>
      <c r="B355" s="25">
        <v>37987</v>
      </c>
      <c r="C355" s="20">
        <v>18228.851600000002</v>
      </c>
      <c r="D355" s="20">
        <v>18208.775399999999</v>
      </c>
      <c r="E355" s="20">
        <v>18229.148399999998</v>
      </c>
      <c r="F355" s="20">
        <v>16568.714800000002</v>
      </c>
      <c r="G355" s="20">
        <v>13606.002</v>
      </c>
      <c r="H355" s="20">
        <v>14138.9629</v>
      </c>
      <c r="I355" s="20">
        <v>22497.1289</v>
      </c>
      <c r="J355" s="20">
        <v>22445.0137</v>
      </c>
      <c r="K355" s="20">
        <v>22480.771499999999</v>
      </c>
      <c r="L355" s="20">
        <v>22390.7441</v>
      </c>
      <c r="M355" s="20">
        <v>19661</v>
      </c>
      <c r="N355" s="20">
        <v>20301.984400000001</v>
      </c>
    </row>
    <row r="356" spans="1:14" x14ac:dyDescent="0.25">
      <c r="A356" s="32">
        <f t="shared" si="6"/>
        <v>2</v>
      </c>
      <c r="B356" s="25">
        <v>38018</v>
      </c>
      <c r="C356" s="20">
        <v>16679.955099999999</v>
      </c>
      <c r="D356" s="20">
        <v>16665.8711</v>
      </c>
      <c r="E356" s="20">
        <v>16680.283200000002</v>
      </c>
      <c r="F356" s="20">
        <v>16682.132799999999</v>
      </c>
      <c r="G356" s="20">
        <v>13691.374</v>
      </c>
      <c r="H356" s="20">
        <v>14045.1855</v>
      </c>
      <c r="I356" s="20">
        <v>21114.646499999999</v>
      </c>
      <c r="J356" s="20">
        <v>21090.482400000001</v>
      </c>
      <c r="K356" s="20">
        <v>21115.894499999999</v>
      </c>
      <c r="L356" s="20">
        <v>22590.5</v>
      </c>
      <c r="M356" s="20">
        <v>19766.248</v>
      </c>
      <c r="N356" s="20">
        <v>20189</v>
      </c>
    </row>
    <row r="357" spans="1:14" x14ac:dyDescent="0.25">
      <c r="A357" s="32">
        <f t="shared" si="6"/>
        <v>3</v>
      </c>
      <c r="B357" s="25">
        <v>38047</v>
      </c>
      <c r="C357" s="20">
        <v>23669.210899999998</v>
      </c>
      <c r="D357" s="20">
        <v>23660.6289</v>
      </c>
      <c r="E357" s="20">
        <v>23669.570299999999</v>
      </c>
      <c r="F357" s="20">
        <v>28166.410199999998</v>
      </c>
      <c r="G357" s="20">
        <v>22778.613300000001</v>
      </c>
      <c r="H357" s="20">
        <v>22945.587899999999</v>
      </c>
      <c r="I357" s="20">
        <v>27799.607400000001</v>
      </c>
      <c r="J357" s="20">
        <v>27768.720700000002</v>
      </c>
      <c r="K357" s="20">
        <v>27783.394499999999</v>
      </c>
      <c r="L357" s="20">
        <v>29788.396499999999</v>
      </c>
      <c r="M357" s="20">
        <v>24371.6934</v>
      </c>
      <c r="N357" s="20">
        <v>24577.1152</v>
      </c>
    </row>
    <row r="358" spans="1:14" x14ac:dyDescent="0.25">
      <c r="A358" s="32">
        <f t="shared" si="6"/>
        <v>4</v>
      </c>
      <c r="B358" s="25">
        <v>38078</v>
      </c>
      <c r="C358" s="20">
        <v>37580.6875</v>
      </c>
      <c r="D358" s="20">
        <v>37578.671900000001</v>
      </c>
      <c r="E358" s="20">
        <v>37586.117200000001</v>
      </c>
      <c r="F358" s="20">
        <v>53585.531300000002</v>
      </c>
      <c r="G358" s="20">
        <v>45884.218800000002</v>
      </c>
      <c r="H358" s="20">
        <v>45856.550799999997</v>
      </c>
      <c r="I358" s="20">
        <v>43537.964800000002</v>
      </c>
      <c r="J358" s="20">
        <v>43496.0625</v>
      </c>
      <c r="K358" s="20">
        <v>43533.585899999998</v>
      </c>
      <c r="L358" s="20">
        <v>56202.613299999997</v>
      </c>
      <c r="M358" s="20">
        <v>46843.343800000002</v>
      </c>
      <c r="N358" s="20">
        <v>46742.25</v>
      </c>
    </row>
    <row r="359" spans="1:14" x14ac:dyDescent="0.25">
      <c r="A359" s="32">
        <f t="shared" si="6"/>
        <v>5</v>
      </c>
      <c r="B359" s="25">
        <v>38108</v>
      </c>
      <c r="C359" s="20">
        <v>75527.085900000005</v>
      </c>
      <c r="D359" s="20">
        <v>75631.890599999999</v>
      </c>
      <c r="E359" s="20">
        <v>75535.765599999999</v>
      </c>
      <c r="F359" s="20">
        <v>80698.843800000002</v>
      </c>
      <c r="G359" s="20">
        <v>70224.015599999999</v>
      </c>
      <c r="H359" s="20">
        <v>65124.976600000002</v>
      </c>
      <c r="I359" s="20">
        <v>83045.3125</v>
      </c>
      <c r="J359" s="20">
        <v>82941.898400000005</v>
      </c>
      <c r="K359" s="20">
        <v>82989.781300000002</v>
      </c>
      <c r="L359" s="20">
        <v>85407.164099999995</v>
      </c>
      <c r="M359" s="20">
        <v>72871.929699999993</v>
      </c>
      <c r="N359" s="20">
        <v>64859.410199999998</v>
      </c>
    </row>
    <row r="360" spans="1:14" x14ac:dyDescent="0.25">
      <c r="A360" s="32">
        <f t="shared" si="6"/>
        <v>6</v>
      </c>
      <c r="B360" s="25">
        <v>38139</v>
      </c>
      <c r="C360" s="20">
        <v>49482.261700000003</v>
      </c>
      <c r="D360" s="20">
        <v>49682.417999999998</v>
      </c>
      <c r="E360" s="20">
        <v>49495.042999999998</v>
      </c>
      <c r="F360" s="20">
        <v>26410.478500000001</v>
      </c>
      <c r="G360" s="20">
        <v>19869.0059</v>
      </c>
      <c r="H360" s="20">
        <v>14378.3799</v>
      </c>
      <c r="I360" s="20">
        <v>50563.503900000003</v>
      </c>
      <c r="J360" s="20">
        <v>50522.207000000002</v>
      </c>
      <c r="K360" s="20">
        <v>50512.882799999999</v>
      </c>
      <c r="L360" s="20">
        <v>26467.7363</v>
      </c>
      <c r="M360" s="20">
        <v>19482.914100000002</v>
      </c>
      <c r="N360" s="20">
        <v>13276.2822</v>
      </c>
    </row>
    <row r="361" spans="1:14" x14ac:dyDescent="0.25">
      <c r="A361" s="32">
        <f t="shared" si="6"/>
        <v>7</v>
      </c>
      <c r="B361" s="25">
        <v>38169</v>
      </c>
      <c r="C361" s="20">
        <v>18801.4902</v>
      </c>
      <c r="D361" s="20">
        <v>18932.8691</v>
      </c>
      <c r="E361" s="20">
        <v>18814.949199999999</v>
      </c>
      <c r="F361" s="20">
        <v>5180.5731999999998</v>
      </c>
      <c r="G361" s="20">
        <v>1032.5291</v>
      </c>
      <c r="H361" s="20">
        <v>2164.0938000000001</v>
      </c>
      <c r="I361" s="20">
        <v>22464.785199999998</v>
      </c>
      <c r="J361" s="20">
        <v>22591.480500000001</v>
      </c>
      <c r="K361" s="20">
        <v>22465.011699999999</v>
      </c>
      <c r="L361" s="20">
        <v>7607.1112999999996</v>
      </c>
      <c r="M361" s="20">
        <v>2936.4706999999999</v>
      </c>
      <c r="N361" s="20">
        <v>3552.1599000000001</v>
      </c>
    </row>
    <row r="362" spans="1:14" x14ac:dyDescent="0.25">
      <c r="A362" s="32">
        <f t="shared" si="6"/>
        <v>8</v>
      </c>
      <c r="B362" s="25">
        <v>38200</v>
      </c>
      <c r="C362" s="20">
        <v>11906.924800000001</v>
      </c>
      <c r="D362" s="20">
        <v>12006.8848</v>
      </c>
      <c r="E362" s="20">
        <v>11916.916999999999</v>
      </c>
      <c r="F362" s="20">
        <v>3731.6815999999999</v>
      </c>
      <c r="G362" s="20">
        <v>1836.9496999999999</v>
      </c>
      <c r="H362" s="20">
        <v>2028.0544</v>
      </c>
      <c r="I362" s="20">
        <v>15181.5645</v>
      </c>
      <c r="J362" s="20">
        <v>15259.978499999999</v>
      </c>
      <c r="K362" s="20">
        <v>15178.997100000001</v>
      </c>
      <c r="L362" s="20">
        <v>8042.3154000000004</v>
      </c>
      <c r="M362" s="20">
        <v>5975.5600999999997</v>
      </c>
      <c r="N362" s="20">
        <v>5914.2632000000003</v>
      </c>
    </row>
    <row r="363" spans="1:14" x14ac:dyDescent="0.25">
      <c r="A363" s="32">
        <f t="shared" si="6"/>
        <v>9</v>
      </c>
      <c r="B363" s="25">
        <v>38231</v>
      </c>
      <c r="C363" s="20">
        <v>20276.892599999999</v>
      </c>
      <c r="D363" s="20">
        <v>20295.752</v>
      </c>
      <c r="E363" s="20">
        <v>20282.710899999998</v>
      </c>
      <c r="F363" s="20">
        <v>13827.781300000001</v>
      </c>
      <c r="G363" s="20">
        <v>11604.249</v>
      </c>
      <c r="H363" s="20">
        <v>10151.3408</v>
      </c>
      <c r="I363" s="20">
        <v>18302.607400000001</v>
      </c>
      <c r="J363" s="20">
        <v>18276.7363</v>
      </c>
      <c r="K363" s="20">
        <v>18297.0137</v>
      </c>
      <c r="L363" s="20">
        <v>14209.3789</v>
      </c>
      <c r="M363" s="20">
        <v>12673.950199999999</v>
      </c>
      <c r="N363" s="20">
        <v>11240.5391</v>
      </c>
    </row>
    <row r="364" spans="1:14" x14ac:dyDescent="0.25">
      <c r="A364" s="32">
        <f t="shared" si="6"/>
        <v>10</v>
      </c>
      <c r="B364" s="25">
        <v>38261</v>
      </c>
      <c r="C364" s="20">
        <v>28846.9961</v>
      </c>
      <c r="D364" s="20">
        <v>28792.800800000001</v>
      </c>
      <c r="E364" s="20">
        <v>28847.011699999999</v>
      </c>
      <c r="F364" s="20">
        <v>22316.412100000001</v>
      </c>
      <c r="G364" s="20">
        <v>14961</v>
      </c>
      <c r="H364" s="20">
        <v>16699.570299999999</v>
      </c>
      <c r="I364" s="20">
        <v>31193.958999999999</v>
      </c>
      <c r="J364" s="20">
        <v>31096.074199999999</v>
      </c>
      <c r="K364" s="20">
        <v>31176.828099999999</v>
      </c>
      <c r="L364" s="20">
        <v>28191.296900000001</v>
      </c>
      <c r="M364" s="20">
        <v>20363.097699999998</v>
      </c>
      <c r="N364" s="20">
        <v>22338.984400000001</v>
      </c>
    </row>
    <row r="365" spans="1:14" x14ac:dyDescent="0.25">
      <c r="A365" s="32">
        <f t="shared" si="6"/>
        <v>11</v>
      </c>
      <c r="B365" s="25">
        <v>38292</v>
      </c>
      <c r="C365" s="20">
        <v>22530.892599999999</v>
      </c>
      <c r="D365" s="20">
        <v>22494.703099999999</v>
      </c>
      <c r="E365" s="20">
        <v>22531.083999999999</v>
      </c>
      <c r="F365" s="20">
        <v>18855.796900000001</v>
      </c>
      <c r="G365" s="20">
        <v>12350.2217</v>
      </c>
      <c r="H365" s="20">
        <v>13409.054700000001</v>
      </c>
      <c r="I365" s="20">
        <v>26464.1191</v>
      </c>
      <c r="J365" s="20">
        <v>26398.408200000002</v>
      </c>
      <c r="K365" s="20">
        <v>26453.3789</v>
      </c>
      <c r="L365" s="20">
        <v>24479.9375</v>
      </c>
      <c r="M365" s="20">
        <v>18695.117200000001</v>
      </c>
      <c r="N365" s="20">
        <v>19954.158200000002</v>
      </c>
    </row>
    <row r="366" spans="1:14" x14ac:dyDescent="0.25">
      <c r="A366" s="32">
        <f t="shared" si="6"/>
        <v>12</v>
      </c>
      <c r="B366" s="25">
        <v>38322</v>
      </c>
      <c r="C366" s="20">
        <v>20075.357400000001</v>
      </c>
      <c r="D366" s="20">
        <v>20050.1191</v>
      </c>
      <c r="E366" s="20">
        <v>20075.609400000001</v>
      </c>
      <c r="F366" s="20">
        <v>17936.304700000001</v>
      </c>
      <c r="G366" s="20">
        <v>11541.7832</v>
      </c>
      <c r="H366" s="20">
        <v>12260.4941</v>
      </c>
      <c r="I366" s="20">
        <v>25169.919900000001</v>
      </c>
      <c r="J366" s="20">
        <v>25114.041000000001</v>
      </c>
      <c r="K366" s="20">
        <v>25153.4316</v>
      </c>
      <c r="L366" s="20">
        <v>24026.837899999999</v>
      </c>
      <c r="M366" s="20">
        <v>18087.6934</v>
      </c>
      <c r="N366" s="20">
        <v>18940.642599999999</v>
      </c>
    </row>
    <row r="367" spans="1:14" x14ac:dyDescent="0.25">
      <c r="A367" s="32">
        <f t="shared" si="6"/>
        <v>1</v>
      </c>
      <c r="B367" s="25">
        <v>38353</v>
      </c>
      <c r="C367" s="20">
        <v>20468.605500000001</v>
      </c>
      <c r="D367" s="20">
        <v>20450.1875</v>
      </c>
      <c r="E367" s="20">
        <v>20468.902300000002</v>
      </c>
      <c r="F367" s="20">
        <v>21260.9902</v>
      </c>
      <c r="G367" s="20">
        <v>15582.074199999999</v>
      </c>
      <c r="H367" s="20">
        <v>16116.3447</v>
      </c>
      <c r="I367" s="20">
        <v>25017.603500000001</v>
      </c>
      <c r="J367" s="20">
        <v>24971.613300000001</v>
      </c>
      <c r="K367" s="20">
        <v>25001.224600000001</v>
      </c>
      <c r="L367" s="20">
        <v>28590.646499999999</v>
      </c>
      <c r="M367" s="20">
        <v>23358.113300000001</v>
      </c>
      <c r="N367" s="20">
        <v>23990.002</v>
      </c>
    </row>
    <row r="368" spans="1:14" x14ac:dyDescent="0.25">
      <c r="A368" s="32">
        <f t="shared" si="6"/>
        <v>2</v>
      </c>
      <c r="B368" s="25">
        <v>38384</v>
      </c>
      <c r="C368" s="20">
        <v>18219.695299999999</v>
      </c>
      <c r="D368" s="20">
        <v>18206.929700000001</v>
      </c>
      <c r="E368" s="20">
        <v>18220.023399999998</v>
      </c>
      <c r="F368" s="20">
        <v>22117.929700000001</v>
      </c>
      <c r="G368" s="20">
        <v>15852.482400000001</v>
      </c>
      <c r="H368" s="20">
        <v>16201.7412</v>
      </c>
      <c r="I368" s="20">
        <v>22706.478500000001</v>
      </c>
      <c r="J368" s="20">
        <v>22686.8262</v>
      </c>
      <c r="K368" s="20">
        <v>22707.708999999999</v>
      </c>
      <c r="L368" s="20">
        <v>31584.277300000002</v>
      </c>
      <c r="M368" s="20">
        <v>22507.398399999998</v>
      </c>
      <c r="N368" s="20">
        <v>22917.2402</v>
      </c>
    </row>
    <row r="369" spans="1:14" x14ac:dyDescent="0.25">
      <c r="A369" s="32">
        <f t="shared" si="6"/>
        <v>3</v>
      </c>
      <c r="B369" s="25">
        <v>38412</v>
      </c>
      <c r="C369" s="20">
        <v>20894.7988</v>
      </c>
      <c r="D369" s="20">
        <v>20887.466799999998</v>
      </c>
      <c r="E369" s="20">
        <v>20895.160199999998</v>
      </c>
      <c r="F369" s="20">
        <v>33322.933599999997</v>
      </c>
      <c r="G369" s="20">
        <v>26850.224600000001</v>
      </c>
      <c r="H369" s="20">
        <v>27018.544900000001</v>
      </c>
      <c r="I369" s="20">
        <v>26138.3066</v>
      </c>
      <c r="J369" s="20">
        <v>26108.771499999999</v>
      </c>
      <c r="K369" s="20">
        <v>26122.078099999999</v>
      </c>
      <c r="L369" s="20">
        <v>49221.714800000002</v>
      </c>
      <c r="M369" s="20">
        <v>35693.902300000002</v>
      </c>
      <c r="N369" s="20">
        <v>35895.398399999998</v>
      </c>
    </row>
    <row r="370" spans="1:14" x14ac:dyDescent="0.25">
      <c r="A370" s="32">
        <f t="shared" si="6"/>
        <v>4</v>
      </c>
      <c r="B370" s="25">
        <v>38443</v>
      </c>
      <c r="C370" s="20">
        <v>33784.921900000001</v>
      </c>
      <c r="D370" s="20">
        <v>33785.863299999997</v>
      </c>
      <c r="E370" s="20">
        <v>33790.351600000002</v>
      </c>
      <c r="F370" s="20">
        <v>62307.839800000002</v>
      </c>
      <c r="G370" s="20">
        <v>51720.820299999999</v>
      </c>
      <c r="H370" s="20">
        <v>51678.132799999999</v>
      </c>
      <c r="I370" s="20">
        <v>43140.121099999997</v>
      </c>
      <c r="J370" s="20">
        <v>43101.871099999997</v>
      </c>
      <c r="K370" s="20">
        <v>43135.734400000001</v>
      </c>
      <c r="L370" s="20">
        <v>74565.703099999999</v>
      </c>
      <c r="M370" s="20">
        <v>57856.914100000002</v>
      </c>
      <c r="N370" s="20">
        <v>55040.898399999998</v>
      </c>
    </row>
    <row r="371" spans="1:14" x14ac:dyDescent="0.25">
      <c r="A371" s="32">
        <f t="shared" si="6"/>
        <v>5</v>
      </c>
      <c r="B371" s="25">
        <v>38473</v>
      </c>
      <c r="C371" s="20">
        <v>101392.85159999999</v>
      </c>
      <c r="D371" s="20">
        <v>101474.625</v>
      </c>
      <c r="E371" s="20">
        <v>101401.5469</v>
      </c>
      <c r="F371" s="20">
        <v>136220.60939999999</v>
      </c>
      <c r="G371" s="20">
        <v>119314.8125</v>
      </c>
      <c r="H371" s="20">
        <v>114474.5156</v>
      </c>
      <c r="I371" s="20">
        <v>113445.24219999999</v>
      </c>
      <c r="J371" s="20">
        <v>113221.0938</v>
      </c>
      <c r="K371" s="20">
        <v>113366.69530000001</v>
      </c>
      <c r="L371" s="20">
        <v>133991.76560000001</v>
      </c>
      <c r="M371" s="20">
        <v>110796.11719999999</v>
      </c>
      <c r="N371" s="20">
        <v>103133.36719999999</v>
      </c>
    </row>
    <row r="372" spans="1:14" x14ac:dyDescent="0.25">
      <c r="A372" s="32">
        <f t="shared" si="6"/>
        <v>6</v>
      </c>
      <c r="B372" s="25">
        <v>38504</v>
      </c>
      <c r="C372" s="20">
        <v>143096.07810000001</v>
      </c>
      <c r="D372" s="20">
        <v>143224.7813</v>
      </c>
      <c r="E372" s="20">
        <v>143108.85939999999</v>
      </c>
      <c r="F372" s="20">
        <v>103450.47659999999</v>
      </c>
      <c r="G372" s="20">
        <v>86276.460900000005</v>
      </c>
      <c r="H372" s="20">
        <v>82101.757800000007</v>
      </c>
      <c r="I372" s="20">
        <v>136684.3438</v>
      </c>
      <c r="J372" s="20">
        <v>136450.85939999999</v>
      </c>
      <c r="K372" s="20">
        <v>136610.75</v>
      </c>
      <c r="L372" s="20">
        <v>97156.132800000007</v>
      </c>
      <c r="M372" s="20">
        <v>78197.265599999999</v>
      </c>
      <c r="N372" s="20">
        <v>71588.265599999999</v>
      </c>
    </row>
    <row r="373" spans="1:14" x14ac:dyDescent="0.25">
      <c r="A373" s="32">
        <f t="shared" si="6"/>
        <v>7</v>
      </c>
      <c r="B373" s="25">
        <v>38534</v>
      </c>
      <c r="C373" s="20">
        <v>36515.296900000001</v>
      </c>
      <c r="D373" s="20">
        <v>36711.929700000001</v>
      </c>
      <c r="E373" s="20">
        <v>36528.738299999997</v>
      </c>
      <c r="F373" s="20">
        <v>13840.698200000001</v>
      </c>
      <c r="G373" s="20">
        <v>9282.5810999999994</v>
      </c>
      <c r="H373" s="20">
        <v>7162.3109999999997</v>
      </c>
      <c r="I373" s="20">
        <v>38303.066400000003</v>
      </c>
      <c r="J373" s="20">
        <v>38540.011700000003</v>
      </c>
      <c r="K373" s="20">
        <v>38302.449200000003</v>
      </c>
      <c r="L373" s="20">
        <v>13459.3809</v>
      </c>
      <c r="M373" s="20">
        <v>7801.1469999999999</v>
      </c>
      <c r="N373" s="20">
        <v>4930.0796</v>
      </c>
    </row>
    <row r="374" spans="1:14" x14ac:dyDescent="0.25">
      <c r="A374" s="32">
        <f t="shared" si="6"/>
        <v>8</v>
      </c>
      <c r="B374" s="25">
        <v>38565</v>
      </c>
      <c r="C374" s="20">
        <v>22573.0605</v>
      </c>
      <c r="D374" s="20">
        <v>22651.958999999999</v>
      </c>
      <c r="E374" s="20">
        <v>22583.046900000001</v>
      </c>
      <c r="F374" s="20">
        <v>9456.7489999999998</v>
      </c>
      <c r="G374" s="20">
        <v>5845.3584000000001</v>
      </c>
      <c r="H374" s="20">
        <v>5861.9755999999998</v>
      </c>
      <c r="I374" s="20">
        <v>24972.5</v>
      </c>
      <c r="J374" s="20">
        <v>25026.537100000001</v>
      </c>
      <c r="K374" s="20">
        <v>24967.587899999999</v>
      </c>
      <c r="L374" s="20">
        <v>11188.857400000001</v>
      </c>
      <c r="M374" s="20">
        <v>6793.0282999999999</v>
      </c>
      <c r="N374" s="20">
        <v>6553.5508</v>
      </c>
    </row>
    <row r="375" spans="1:14" x14ac:dyDescent="0.25">
      <c r="A375" s="32">
        <f t="shared" si="6"/>
        <v>9</v>
      </c>
      <c r="B375" s="25">
        <v>38596</v>
      </c>
      <c r="C375" s="20">
        <v>22749.203099999999</v>
      </c>
      <c r="D375" s="20">
        <v>22767.386699999999</v>
      </c>
      <c r="E375" s="20">
        <v>22755.019499999999</v>
      </c>
      <c r="F375" s="20">
        <v>14422.694299999999</v>
      </c>
      <c r="G375" s="20">
        <v>10568.1338</v>
      </c>
      <c r="H375" s="20">
        <v>9644.0468999999994</v>
      </c>
      <c r="I375" s="20">
        <v>23990.291000000001</v>
      </c>
      <c r="J375" s="20">
        <v>23967.7441</v>
      </c>
      <c r="K375" s="20">
        <v>23987.103500000001</v>
      </c>
      <c r="L375" s="20">
        <v>16638.921900000001</v>
      </c>
      <c r="M375" s="20">
        <v>12931.1592</v>
      </c>
      <c r="N375" s="20">
        <v>12064.676799999999</v>
      </c>
    </row>
    <row r="376" spans="1:14" x14ac:dyDescent="0.25">
      <c r="A376" s="32">
        <f t="shared" si="6"/>
        <v>10</v>
      </c>
      <c r="B376" s="25">
        <v>38626</v>
      </c>
      <c r="C376" s="20">
        <v>28580.140599999999</v>
      </c>
      <c r="D376" s="20">
        <v>28526.007799999999</v>
      </c>
      <c r="E376" s="20">
        <v>28580.152300000002</v>
      </c>
      <c r="F376" s="20">
        <v>22422.7012</v>
      </c>
      <c r="G376" s="20">
        <v>12724.874</v>
      </c>
      <c r="H376" s="20">
        <v>14906.7588</v>
      </c>
      <c r="I376" s="20">
        <v>32509.793000000001</v>
      </c>
      <c r="J376" s="20">
        <v>32407.25</v>
      </c>
      <c r="K376" s="20">
        <v>32493.195299999999</v>
      </c>
      <c r="L376" s="20">
        <v>27016.0566</v>
      </c>
      <c r="M376" s="20">
        <v>16578.228500000001</v>
      </c>
      <c r="N376" s="20">
        <v>18980.511699999999</v>
      </c>
    </row>
    <row r="377" spans="1:14" x14ac:dyDescent="0.25">
      <c r="A377" s="32">
        <f t="shared" si="6"/>
        <v>11</v>
      </c>
      <c r="B377" s="25">
        <v>38657</v>
      </c>
      <c r="C377" s="20">
        <v>21905.908200000002</v>
      </c>
      <c r="D377" s="20">
        <v>21871.6309</v>
      </c>
      <c r="E377" s="20">
        <v>21906.103500000001</v>
      </c>
      <c r="F377" s="20">
        <v>20243.7402</v>
      </c>
      <c r="G377" s="20">
        <v>11875.881799999999</v>
      </c>
      <c r="H377" s="20">
        <v>13155.853499999999</v>
      </c>
      <c r="I377" s="20">
        <v>28895.1934</v>
      </c>
      <c r="J377" s="20">
        <v>28826.091799999998</v>
      </c>
      <c r="K377" s="20">
        <v>28884.720700000002</v>
      </c>
      <c r="L377" s="20">
        <v>26192.144499999999</v>
      </c>
      <c r="M377" s="20">
        <v>16097.5869</v>
      </c>
      <c r="N377" s="20">
        <v>17582.4961</v>
      </c>
    </row>
    <row r="378" spans="1:14" x14ac:dyDescent="0.25">
      <c r="A378" s="32">
        <f t="shared" si="6"/>
        <v>12</v>
      </c>
      <c r="B378" s="25">
        <v>38687</v>
      </c>
      <c r="C378" s="20">
        <v>21831.291000000001</v>
      </c>
      <c r="D378" s="20">
        <v>21807.1387</v>
      </c>
      <c r="E378" s="20">
        <v>21831.541000000001</v>
      </c>
      <c r="F378" s="20">
        <v>21365.8086</v>
      </c>
      <c r="G378" s="20">
        <v>13020.887699999999</v>
      </c>
      <c r="H378" s="20">
        <v>13910.2842</v>
      </c>
      <c r="I378" s="20">
        <v>28739.6387</v>
      </c>
      <c r="J378" s="20">
        <v>28681.160199999998</v>
      </c>
      <c r="K378" s="20">
        <v>28723.339800000002</v>
      </c>
      <c r="L378" s="20">
        <v>27633.1855</v>
      </c>
      <c r="M378" s="20">
        <v>16789.668000000001</v>
      </c>
      <c r="N378" s="20">
        <v>17815.668000000001</v>
      </c>
    </row>
    <row r="379" spans="1:14" x14ac:dyDescent="0.25">
      <c r="A379" s="32">
        <f t="shared" si="6"/>
        <v>1</v>
      </c>
      <c r="B379" s="25">
        <v>38718</v>
      </c>
      <c r="C379" s="20">
        <v>19926.029299999998</v>
      </c>
      <c r="D379" s="20">
        <v>19908.583999999999</v>
      </c>
      <c r="E379" s="20">
        <v>19926.324199999999</v>
      </c>
      <c r="F379" s="20">
        <v>20049.8262</v>
      </c>
      <c r="G379" s="20">
        <v>12825.661099999999</v>
      </c>
      <c r="H379" s="20">
        <v>13478.555700000001</v>
      </c>
      <c r="I379" s="20">
        <v>26102.232400000001</v>
      </c>
      <c r="J379" s="20">
        <v>26054.6211</v>
      </c>
      <c r="K379" s="20">
        <v>26085.988300000001</v>
      </c>
      <c r="L379" s="20">
        <v>26144.6895</v>
      </c>
      <c r="M379" s="20">
        <v>16520.0039</v>
      </c>
      <c r="N379" s="20">
        <v>17271.705099999999</v>
      </c>
    </row>
    <row r="380" spans="1:14" x14ac:dyDescent="0.25">
      <c r="A380" s="32">
        <f t="shared" si="6"/>
        <v>2</v>
      </c>
      <c r="B380" s="25">
        <v>38749</v>
      </c>
      <c r="C380" s="20">
        <v>17380.1855</v>
      </c>
      <c r="D380" s="20">
        <v>17368</v>
      </c>
      <c r="E380" s="20">
        <v>17380.515599999999</v>
      </c>
      <c r="F380" s="20">
        <v>18535.988300000001</v>
      </c>
      <c r="G380" s="20">
        <v>12378.6895</v>
      </c>
      <c r="H380" s="20">
        <v>12813.228499999999</v>
      </c>
      <c r="I380" s="20">
        <v>22618.5</v>
      </c>
      <c r="J380" s="20">
        <v>22597.5098</v>
      </c>
      <c r="K380" s="20">
        <v>22619.8164</v>
      </c>
      <c r="L380" s="20">
        <v>24181.945299999999</v>
      </c>
      <c r="M380" s="20">
        <v>15953.114299999999</v>
      </c>
      <c r="N380" s="20">
        <v>16448.605500000001</v>
      </c>
    </row>
    <row r="381" spans="1:14" x14ac:dyDescent="0.25">
      <c r="A381" s="32">
        <f t="shared" si="6"/>
        <v>3</v>
      </c>
      <c r="B381" s="25">
        <v>38777</v>
      </c>
      <c r="C381" s="20">
        <v>22787.652300000002</v>
      </c>
      <c r="D381" s="20">
        <v>22780.021499999999</v>
      </c>
      <c r="E381" s="20">
        <v>22788.011699999999</v>
      </c>
      <c r="F381" s="20">
        <v>37809.816400000003</v>
      </c>
      <c r="G381" s="20">
        <v>26385.408200000002</v>
      </c>
      <c r="H381" s="20">
        <v>26633.752</v>
      </c>
      <c r="I381" s="20">
        <v>29949.679700000001</v>
      </c>
      <c r="J381" s="20">
        <v>29918.269499999999</v>
      </c>
      <c r="K381" s="20">
        <v>29933.5059</v>
      </c>
      <c r="L381" s="20">
        <v>46455.792999999998</v>
      </c>
      <c r="M381" s="20">
        <v>32972.558599999997</v>
      </c>
      <c r="N381" s="20">
        <v>33257.605499999998</v>
      </c>
    </row>
    <row r="382" spans="1:14" x14ac:dyDescent="0.25">
      <c r="A382" s="32">
        <f t="shared" si="6"/>
        <v>4</v>
      </c>
      <c r="B382" s="25">
        <v>38808</v>
      </c>
      <c r="C382" s="20">
        <v>56157.273399999998</v>
      </c>
      <c r="D382" s="20">
        <v>56164.679700000001</v>
      </c>
      <c r="E382" s="20">
        <v>56162.699200000003</v>
      </c>
      <c r="F382" s="20">
        <v>90706.539099999995</v>
      </c>
      <c r="G382" s="20">
        <v>74314.203099999999</v>
      </c>
      <c r="H382" s="20">
        <v>74089.234400000001</v>
      </c>
      <c r="I382" s="20">
        <v>69519.945300000007</v>
      </c>
      <c r="J382" s="20">
        <v>69162.593800000002</v>
      </c>
      <c r="K382" s="20">
        <v>69437.328099999999</v>
      </c>
      <c r="L382" s="20">
        <v>100322.91409999999</v>
      </c>
      <c r="M382" s="20">
        <v>80880.898400000005</v>
      </c>
      <c r="N382" s="20">
        <v>77840.5625</v>
      </c>
    </row>
    <row r="383" spans="1:14" x14ac:dyDescent="0.25">
      <c r="A383" s="32">
        <f t="shared" si="6"/>
        <v>5</v>
      </c>
      <c r="B383" s="25">
        <v>38838</v>
      </c>
      <c r="C383" s="20">
        <v>131482.45310000001</v>
      </c>
      <c r="D383" s="20">
        <v>131601.17189999999</v>
      </c>
      <c r="E383" s="20">
        <v>131491.125</v>
      </c>
      <c r="F383" s="20">
        <v>161280.32810000001</v>
      </c>
      <c r="G383" s="20">
        <v>144082.10939999999</v>
      </c>
      <c r="H383" s="20">
        <v>140291.1875</v>
      </c>
      <c r="I383" s="20">
        <v>160682.9063</v>
      </c>
      <c r="J383" s="20">
        <v>160555.67189999999</v>
      </c>
      <c r="K383" s="20">
        <v>160604.3438</v>
      </c>
      <c r="L383" s="20">
        <v>183379.98439999999</v>
      </c>
      <c r="M383" s="20">
        <v>159677.17189999999</v>
      </c>
      <c r="N383" s="20">
        <v>152683.375</v>
      </c>
    </row>
    <row r="384" spans="1:14" x14ac:dyDescent="0.25">
      <c r="A384" s="32">
        <f t="shared" si="6"/>
        <v>6</v>
      </c>
      <c r="B384" s="25">
        <v>38869</v>
      </c>
      <c r="C384" s="20">
        <v>76441.718800000002</v>
      </c>
      <c r="D384" s="20">
        <v>76703.914099999995</v>
      </c>
      <c r="E384" s="20">
        <v>76454.5</v>
      </c>
      <c r="F384" s="20">
        <v>41877.046900000001</v>
      </c>
      <c r="G384" s="20">
        <v>38587.328099999999</v>
      </c>
      <c r="H384" s="20">
        <v>32705.2559</v>
      </c>
      <c r="I384" s="20">
        <v>87054.320300000007</v>
      </c>
      <c r="J384" s="20">
        <v>87114.5</v>
      </c>
      <c r="K384" s="20">
        <v>87003.710900000005</v>
      </c>
      <c r="L384" s="20">
        <v>49367.925799999997</v>
      </c>
      <c r="M384" s="20">
        <v>44058.003900000003</v>
      </c>
      <c r="N384" s="20">
        <v>37306.257799999999</v>
      </c>
    </row>
    <row r="385" spans="1:14" x14ac:dyDescent="0.25">
      <c r="A385" s="32">
        <f t="shared" si="6"/>
        <v>7</v>
      </c>
      <c r="B385" s="25">
        <v>38899</v>
      </c>
      <c r="C385" s="20">
        <v>30818.793000000001</v>
      </c>
      <c r="D385" s="20">
        <v>30961.529299999998</v>
      </c>
      <c r="E385" s="20">
        <v>30832.2363</v>
      </c>
      <c r="F385" s="20">
        <v>13116.262699999999</v>
      </c>
      <c r="G385" s="20">
        <v>9910.7695000000003</v>
      </c>
      <c r="H385" s="20">
        <v>7839.9092000000001</v>
      </c>
      <c r="I385" s="20">
        <v>32809.339800000002</v>
      </c>
      <c r="J385" s="20">
        <v>32965.285199999998</v>
      </c>
      <c r="K385" s="20">
        <v>32813.246099999997</v>
      </c>
      <c r="L385" s="20">
        <v>14545.8359</v>
      </c>
      <c r="M385" s="20">
        <v>11043.549800000001</v>
      </c>
      <c r="N385" s="20">
        <v>8573.9657999999999</v>
      </c>
    </row>
    <row r="386" spans="1:14" x14ac:dyDescent="0.25">
      <c r="A386" s="32">
        <f t="shared" si="6"/>
        <v>8</v>
      </c>
      <c r="B386" s="25">
        <v>38930</v>
      </c>
      <c r="C386" s="20">
        <v>22583.925800000001</v>
      </c>
      <c r="D386" s="20">
        <v>22622.136699999999</v>
      </c>
      <c r="E386" s="20">
        <v>22593.916000000001</v>
      </c>
      <c r="F386" s="20">
        <v>13397.1006</v>
      </c>
      <c r="G386" s="20">
        <v>9827.2373000000007</v>
      </c>
      <c r="H386" s="20">
        <v>8652.4434000000001</v>
      </c>
      <c r="I386" s="20">
        <v>27181.919900000001</v>
      </c>
      <c r="J386" s="20">
        <v>27173.4277</v>
      </c>
      <c r="K386" s="20">
        <v>27176.5605</v>
      </c>
      <c r="L386" s="20">
        <v>19184.8789</v>
      </c>
      <c r="M386" s="20">
        <v>14778.8994</v>
      </c>
      <c r="N386" s="20">
        <v>13869.7119</v>
      </c>
    </row>
    <row r="387" spans="1:14" x14ac:dyDescent="0.25">
      <c r="A387" s="32">
        <f t="shared" si="6"/>
        <v>9</v>
      </c>
      <c r="B387" s="25">
        <v>38961</v>
      </c>
      <c r="C387" s="20">
        <v>27026.976600000002</v>
      </c>
      <c r="D387" s="20">
        <v>26989.9941</v>
      </c>
      <c r="E387" s="20">
        <v>27032.789100000002</v>
      </c>
      <c r="F387" s="20">
        <v>22408.398399999998</v>
      </c>
      <c r="G387" s="20">
        <v>16857.636699999999</v>
      </c>
      <c r="H387" s="20">
        <v>18385.8887</v>
      </c>
      <c r="I387" s="20">
        <v>30120.894499999999</v>
      </c>
      <c r="J387" s="20">
        <v>30002.5039</v>
      </c>
      <c r="K387" s="20">
        <v>30117.535199999998</v>
      </c>
      <c r="L387" s="20">
        <v>27424.752</v>
      </c>
      <c r="M387" s="20">
        <v>21439.523399999998</v>
      </c>
      <c r="N387" s="20">
        <v>22842.054700000001</v>
      </c>
    </row>
    <row r="388" spans="1:14" x14ac:dyDescent="0.25">
      <c r="A388" s="32">
        <f t="shared" si="6"/>
        <v>10</v>
      </c>
      <c r="B388" s="25">
        <v>38991</v>
      </c>
      <c r="C388" s="20">
        <v>33292.714800000002</v>
      </c>
      <c r="D388" s="20">
        <v>33239.933599999997</v>
      </c>
      <c r="E388" s="20">
        <v>33292.722699999998</v>
      </c>
      <c r="F388" s="20">
        <v>27999.203099999999</v>
      </c>
      <c r="G388" s="20">
        <v>17314.675800000001</v>
      </c>
      <c r="H388" s="20">
        <v>19296.125</v>
      </c>
      <c r="I388" s="20">
        <v>36811.925799999997</v>
      </c>
      <c r="J388" s="20">
        <v>36706.097699999998</v>
      </c>
      <c r="K388" s="20">
        <v>36795.222699999998</v>
      </c>
      <c r="L388" s="20">
        <v>34743.863299999997</v>
      </c>
      <c r="M388" s="20">
        <v>23000.330099999999</v>
      </c>
      <c r="N388" s="20">
        <v>25303.742200000001</v>
      </c>
    </row>
    <row r="389" spans="1:14" x14ac:dyDescent="0.25">
      <c r="A389" s="32">
        <f t="shared" ref="A389:A452" si="7">MONTH(B389)</f>
        <v>11</v>
      </c>
      <c r="B389" s="25">
        <v>39022</v>
      </c>
      <c r="C389" s="20">
        <v>24431.5684</v>
      </c>
      <c r="D389" s="20">
        <v>24399.5</v>
      </c>
      <c r="E389" s="20">
        <v>24431.761699999999</v>
      </c>
      <c r="F389" s="20">
        <v>22827.2559</v>
      </c>
      <c r="G389" s="20">
        <v>11728.165999999999</v>
      </c>
      <c r="H389" s="20">
        <v>12934.5684</v>
      </c>
      <c r="I389" s="20">
        <v>24727.4395</v>
      </c>
      <c r="J389" s="20">
        <v>24660.281299999999</v>
      </c>
      <c r="K389" s="20">
        <v>24716.8848</v>
      </c>
      <c r="L389" s="20">
        <v>24078.570299999999</v>
      </c>
      <c r="M389" s="20">
        <v>12279.206099999999</v>
      </c>
      <c r="N389" s="20">
        <v>13688.300800000001</v>
      </c>
    </row>
    <row r="390" spans="1:14" x14ac:dyDescent="0.25">
      <c r="A390" s="32">
        <f t="shared" si="7"/>
        <v>12</v>
      </c>
      <c r="B390" s="25">
        <v>39052</v>
      </c>
      <c r="C390" s="20">
        <v>20088.8789</v>
      </c>
      <c r="D390" s="20">
        <v>20066.025399999999</v>
      </c>
      <c r="E390" s="20">
        <v>20089.1309</v>
      </c>
      <c r="F390" s="20">
        <v>20742.488300000001</v>
      </c>
      <c r="G390" s="20">
        <v>10985.114299999999</v>
      </c>
      <c r="H390" s="20">
        <v>11848.374</v>
      </c>
      <c r="I390" s="20">
        <v>22746.775399999999</v>
      </c>
      <c r="J390" s="20">
        <v>22689.099600000001</v>
      </c>
      <c r="K390" s="20">
        <v>22730.419900000001</v>
      </c>
      <c r="L390" s="20">
        <v>23656.1934</v>
      </c>
      <c r="M390" s="20">
        <v>12229.7148</v>
      </c>
      <c r="N390" s="20">
        <v>13213.1602</v>
      </c>
    </row>
    <row r="391" spans="1:14" x14ac:dyDescent="0.25">
      <c r="A391" s="32">
        <f t="shared" si="7"/>
        <v>1</v>
      </c>
      <c r="B391" s="25">
        <v>39083</v>
      </c>
      <c r="C391" s="20">
        <v>19307.6348</v>
      </c>
      <c r="D391" s="20">
        <v>19291.029299999998</v>
      </c>
      <c r="E391" s="20">
        <v>19307.9316</v>
      </c>
      <c r="F391" s="20">
        <v>21089.25</v>
      </c>
      <c r="G391" s="20">
        <v>11767.069299999999</v>
      </c>
      <c r="H391" s="20">
        <v>12399.8369</v>
      </c>
      <c r="I391" s="20">
        <v>21599</v>
      </c>
      <c r="J391" s="20">
        <v>21551.726600000002</v>
      </c>
      <c r="K391" s="20">
        <v>21582.716799999998</v>
      </c>
      <c r="L391" s="20">
        <v>23753.515599999999</v>
      </c>
      <c r="M391" s="20">
        <v>12932.036099999999</v>
      </c>
      <c r="N391" s="20">
        <v>13669.7979</v>
      </c>
    </row>
    <row r="392" spans="1:14" x14ac:dyDescent="0.25">
      <c r="A392" s="32">
        <f t="shared" si="7"/>
        <v>2</v>
      </c>
      <c r="B392" s="25">
        <v>39114</v>
      </c>
      <c r="C392" s="20">
        <v>18138.6836</v>
      </c>
      <c r="D392" s="20">
        <v>18127.152300000002</v>
      </c>
      <c r="E392" s="20">
        <v>18139.015599999999</v>
      </c>
      <c r="F392" s="20">
        <v>21509.453099999999</v>
      </c>
      <c r="G392" s="20">
        <v>12785.3066</v>
      </c>
      <c r="H392" s="20">
        <v>13214.218800000001</v>
      </c>
      <c r="I392" s="20">
        <v>24043.956999999999</v>
      </c>
      <c r="J392" s="20">
        <v>24023.75</v>
      </c>
      <c r="K392" s="20">
        <v>24045.2461</v>
      </c>
      <c r="L392" s="20">
        <v>28722.675800000001</v>
      </c>
      <c r="M392" s="20">
        <v>17056.613300000001</v>
      </c>
      <c r="N392" s="20">
        <v>17547.675800000001</v>
      </c>
    </row>
    <row r="393" spans="1:14" x14ac:dyDescent="0.25">
      <c r="A393" s="32">
        <f t="shared" si="7"/>
        <v>3</v>
      </c>
      <c r="B393" s="25">
        <v>39142</v>
      </c>
      <c r="C393" s="20">
        <v>29622.142599999999</v>
      </c>
      <c r="D393" s="20">
        <v>29616.324199999999</v>
      </c>
      <c r="E393" s="20">
        <v>29622.5039</v>
      </c>
      <c r="F393" s="20">
        <v>42947.015599999999</v>
      </c>
      <c r="G393" s="20">
        <v>27896.539100000002</v>
      </c>
      <c r="H393" s="20">
        <v>28136.4375</v>
      </c>
      <c r="I393" s="20">
        <v>34953.3125</v>
      </c>
      <c r="J393" s="20">
        <v>34924.535199999998</v>
      </c>
      <c r="K393" s="20">
        <v>34937.125</v>
      </c>
      <c r="L393" s="20">
        <v>48292.664100000002</v>
      </c>
      <c r="M393" s="20">
        <v>31111.037100000001</v>
      </c>
      <c r="N393" s="20">
        <v>31380.3125</v>
      </c>
    </row>
    <row r="394" spans="1:14" x14ac:dyDescent="0.25">
      <c r="A394" s="32">
        <f t="shared" si="7"/>
        <v>4</v>
      </c>
      <c r="B394" s="25">
        <v>39173</v>
      </c>
      <c r="C394" s="20">
        <v>41688.945299999999</v>
      </c>
      <c r="D394" s="20">
        <v>41688.160199999998</v>
      </c>
      <c r="E394" s="20">
        <v>41694.375</v>
      </c>
      <c r="F394" s="20">
        <v>55022.5625</v>
      </c>
      <c r="G394" s="20">
        <v>41065.582000000002</v>
      </c>
      <c r="H394" s="20">
        <v>41042.550799999997</v>
      </c>
      <c r="I394" s="20">
        <v>50845.144500000002</v>
      </c>
      <c r="J394" s="20">
        <v>50476.566400000003</v>
      </c>
      <c r="K394" s="20">
        <v>50762.507799999999</v>
      </c>
      <c r="L394" s="20">
        <v>63245.593800000002</v>
      </c>
      <c r="M394" s="20">
        <v>45110.332000000002</v>
      </c>
      <c r="N394" s="20">
        <v>44986.390599999999</v>
      </c>
    </row>
    <row r="395" spans="1:14" x14ac:dyDescent="0.25">
      <c r="A395" s="32">
        <f t="shared" si="7"/>
        <v>5</v>
      </c>
      <c r="B395" s="25">
        <v>39203</v>
      </c>
      <c r="C395" s="20">
        <v>80384.023400000005</v>
      </c>
      <c r="D395" s="20">
        <v>80460.007800000007</v>
      </c>
      <c r="E395" s="20">
        <v>80392.718800000002</v>
      </c>
      <c r="F395" s="20">
        <v>90570.734400000001</v>
      </c>
      <c r="G395" s="20">
        <v>71501.523400000005</v>
      </c>
      <c r="H395" s="20">
        <v>67531.570300000007</v>
      </c>
      <c r="I395" s="20">
        <v>95385.851599999995</v>
      </c>
      <c r="J395" s="20">
        <v>95168.554699999993</v>
      </c>
      <c r="K395" s="20">
        <v>95307.3125</v>
      </c>
      <c r="L395" s="20">
        <v>103370.1875</v>
      </c>
      <c r="M395" s="20">
        <v>78638.804699999993</v>
      </c>
      <c r="N395" s="20">
        <v>71997.023400000005</v>
      </c>
    </row>
    <row r="396" spans="1:14" x14ac:dyDescent="0.25">
      <c r="A396" s="32">
        <f t="shared" si="7"/>
        <v>6</v>
      </c>
      <c r="B396" s="25">
        <v>39234</v>
      </c>
      <c r="C396" s="20">
        <v>44616.992200000001</v>
      </c>
      <c r="D396" s="20">
        <v>44779.386700000003</v>
      </c>
      <c r="E396" s="20">
        <v>44629.769500000002</v>
      </c>
      <c r="F396" s="20">
        <v>22896.039100000002</v>
      </c>
      <c r="G396" s="20">
        <v>16633.257799999999</v>
      </c>
      <c r="H396" s="20">
        <v>11354.4756</v>
      </c>
      <c r="I396" s="20">
        <v>52213.785199999998</v>
      </c>
      <c r="J396" s="20">
        <v>52133.640599999999</v>
      </c>
      <c r="K396" s="20">
        <v>52163.152300000002</v>
      </c>
      <c r="L396" s="20">
        <v>29049.252</v>
      </c>
      <c r="M396" s="20">
        <v>20285.902300000002</v>
      </c>
      <c r="N396" s="20">
        <v>14360.0605</v>
      </c>
    </row>
    <row r="397" spans="1:14" x14ac:dyDescent="0.25">
      <c r="A397" s="32">
        <f t="shared" si="7"/>
        <v>7</v>
      </c>
      <c r="B397" s="25">
        <v>39264</v>
      </c>
      <c r="C397" s="20">
        <v>14489.4707</v>
      </c>
      <c r="D397" s="20">
        <v>14645.748</v>
      </c>
      <c r="E397" s="20">
        <v>14502.9326</v>
      </c>
      <c r="F397" s="20">
        <v>3602.0502999999999</v>
      </c>
      <c r="G397" s="20">
        <v>1119.8148000000001</v>
      </c>
      <c r="H397" s="20">
        <v>1959.1570999999999</v>
      </c>
      <c r="I397" s="20">
        <v>16981.921900000001</v>
      </c>
      <c r="J397" s="20">
        <v>17155.580099999999</v>
      </c>
      <c r="K397" s="20">
        <v>16985.843799999999</v>
      </c>
      <c r="L397" s="20">
        <v>6460.5829999999996</v>
      </c>
      <c r="M397" s="20">
        <v>3195.1055000000001</v>
      </c>
      <c r="N397" s="20">
        <v>3423.6790000000001</v>
      </c>
    </row>
    <row r="398" spans="1:14" x14ac:dyDescent="0.25">
      <c r="A398" s="32">
        <f t="shared" si="7"/>
        <v>8</v>
      </c>
      <c r="B398" s="25">
        <v>39295</v>
      </c>
      <c r="C398" s="20">
        <v>16693.546900000001</v>
      </c>
      <c r="D398" s="20">
        <v>16771.978500000001</v>
      </c>
      <c r="E398" s="20">
        <v>16703.541000000001</v>
      </c>
      <c r="F398" s="20">
        <v>8097.6440000000002</v>
      </c>
      <c r="G398" s="20">
        <v>5702.9633999999996</v>
      </c>
      <c r="H398" s="20">
        <v>4612.2617</v>
      </c>
      <c r="I398" s="20">
        <v>21388.0527</v>
      </c>
      <c r="J398" s="20">
        <v>21436.3848</v>
      </c>
      <c r="K398" s="20">
        <v>21383.908200000002</v>
      </c>
      <c r="L398" s="20">
        <v>14574.727500000001</v>
      </c>
      <c r="M398" s="20">
        <v>11732.353499999999</v>
      </c>
      <c r="N398" s="20">
        <v>10413.892599999999</v>
      </c>
    </row>
    <row r="399" spans="1:14" x14ac:dyDescent="0.25">
      <c r="A399" s="32">
        <f t="shared" si="7"/>
        <v>9</v>
      </c>
      <c r="B399" s="25">
        <v>39326</v>
      </c>
      <c r="C399" s="20">
        <v>20820.377</v>
      </c>
      <c r="D399" s="20">
        <v>20795.375</v>
      </c>
      <c r="E399" s="20">
        <v>20826.1934</v>
      </c>
      <c r="F399" s="20">
        <v>19430.289100000002</v>
      </c>
      <c r="G399" s="20">
        <v>15139.731400000001</v>
      </c>
      <c r="H399" s="20">
        <v>14719.391600000001</v>
      </c>
      <c r="I399" s="20">
        <v>25063.333999999999</v>
      </c>
      <c r="J399" s="20">
        <v>24974.583999999999</v>
      </c>
      <c r="K399" s="20">
        <v>25059.418000000001</v>
      </c>
      <c r="L399" s="20">
        <v>24032.3145</v>
      </c>
      <c r="M399" s="20">
        <v>19191.75</v>
      </c>
      <c r="N399" s="20">
        <v>18925.921900000001</v>
      </c>
    </row>
    <row r="400" spans="1:14" x14ac:dyDescent="0.25">
      <c r="A400" s="32">
        <f t="shared" si="7"/>
        <v>10</v>
      </c>
      <c r="B400" s="25">
        <v>39356</v>
      </c>
      <c r="C400" s="20">
        <v>26285.1934</v>
      </c>
      <c r="D400" s="20">
        <v>26244.2441</v>
      </c>
      <c r="E400" s="20">
        <v>26285.205099999999</v>
      </c>
      <c r="F400" s="20">
        <v>23897.908200000002</v>
      </c>
      <c r="G400" s="20">
        <v>15819.9277</v>
      </c>
      <c r="H400" s="20">
        <v>17571.392599999999</v>
      </c>
      <c r="I400" s="20">
        <v>31622.232400000001</v>
      </c>
      <c r="J400" s="20">
        <v>31548.050800000001</v>
      </c>
      <c r="K400" s="20">
        <v>31605.3711</v>
      </c>
      <c r="L400" s="20">
        <v>30523.9395</v>
      </c>
      <c r="M400" s="20">
        <v>22922.550800000001</v>
      </c>
      <c r="N400" s="20">
        <v>24876.949199999999</v>
      </c>
    </row>
    <row r="401" spans="1:14" x14ac:dyDescent="0.25">
      <c r="A401" s="32">
        <f t="shared" si="7"/>
        <v>11</v>
      </c>
      <c r="B401" s="25">
        <v>39387</v>
      </c>
      <c r="C401" s="20">
        <v>18928.2441</v>
      </c>
      <c r="D401" s="20">
        <v>18900.3027</v>
      </c>
      <c r="E401" s="20">
        <v>18928.4395</v>
      </c>
      <c r="F401" s="20">
        <v>16498.6855</v>
      </c>
      <c r="G401" s="20">
        <v>9296.8739999999998</v>
      </c>
      <c r="H401" s="20">
        <v>10297.040000000001</v>
      </c>
      <c r="I401" s="20">
        <v>24321.9238</v>
      </c>
      <c r="J401" s="20">
        <v>24267.537100000001</v>
      </c>
      <c r="K401" s="20">
        <v>24311.2637</v>
      </c>
      <c r="L401" s="20">
        <v>22713.267599999999</v>
      </c>
      <c r="M401" s="20">
        <v>16010.0918</v>
      </c>
      <c r="N401" s="20">
        <v>17183.761699999999</v>
      </c>
    </row>
    <row r="402" spans="1:14" x14ac:dyDescent="0.25">
      <c r="A402" s="32">
        <f t="shared" si="7"/>
        <v>12</v>
      </c>
      <c r="B402" s="25">
        <v>39417</v>
      </c>
      <c r="C402" s="20">
        <v>17625.0762</v>
      </c>
      <c r="D402" s="20">
        <v>17605.285199999998</v>
      </c>
      <c r="E402" s="20">
        <v>17625.328099999999</v>
      </c>
      <c r="F402" s="20">
        <v>16184.0322</v>
      </c>
      <c r="G402" s="20">
        <v>9195.7147999999997</v>
      </c>
      <c r="H402" s="20">
        <v>9890.4647999999997</v>
      </c>
      <c r="I402" s="20">
        <v>24487.289100000002</v>
      </c>
      <c r="J402" s="20">
        <v>24439.0762</v>
      </c>
      <c r="K402" s="20">
        <v>24470.845700000002</v>
      </c>
      <c r="L402" s="20">
        <v>23492.472699999998</v>
      </c>
      <c r="M402" s="20">
        <v>16388.9355</v>
      </c>
      <c r="N402" s="20">
        <v>17201.3125</v>
      </c>
    </row>
    <row r="403" spans="1:14" x14ac:dyDescent="0.25">
      <c r="A403" s="32">
        <f t="shared" si="7"/>
        <v>1</v>
      </c>
      <c r="B403" s="25">
        <v>39448</v>
      </c>
      <c r="C403" s="20">
        <v>17255.343799999999</v>
      </c>
      <c r="D403" s="20">
        <v>17240.982400000001</v>
      </c>
      <c r="E403" s="20">
        <v>17255.642599999999</v>
      </c>
      <c r="F403" s="20">
        <v>17037.3223</v>
      </c>
      <c r="G403" s="20">
        <v>9965.1514000000006</v>
      </c>
      <c r="H403" s="20">
        <v>10482.6592</v>
      </c>
      <c r="I403" s="20">
        <v>22575.982400000001</v>
      </c>
      <c r="J403" s="20">
        <v>22535.757799999999</v>
      </c>
      <c r="K403" s="20">
        <v>22559.636699999999</v>
      </c>
      <c r="L403" s="20">
        <v>22680.080099999999</v>
      </c>
      <c r="M403" s="20">
        <v>15976.911099999999</v>
      </c>
      <c r="N403" s="20">
        <v>16578.982400000001</v>
      </c>
    </row>
    <row r="404" spans="1:14" x14ac:dyDescent="0.25">
      <c r="A404" s="32">
        <f t="shared" si="7"/>
        <v>2</v>
      </c>
      <c r="B404" s="25">
        <v>39479</v>
      </c>
      <c r="C404" s="20">
        <v>18274.418000000001</v>
      </c>
      <c r="D404" s="20">
        <v>18264.4512</v>
      </c>
      <c r="E404" s="20">
        <v>18274.748</v>
      </c>
      <c r="F404" s="20">
        <v>19578.117200000001</v>
      </c>
      <c r="G404" s="20">
        <v>11350.299800000001</v>
      </c>
      <c r="H404" s="20">
        <v>11691.823200000001</v>
      </c>
      <c r="I404" s="20">
        <v>22691.8887</v>
      </c>
      <c r="J404" s="20">
        <v>22675.8652</v>
      </c>
      <c r="K404" s="20">
        <v>22693.136699999999</v>
      </c>
      <c r="L404" s="20">
        <v>24048.828099999999</v>
      </c>
      <c r="M404" s="20">
        <v>16795.206999999999</v>
      </c>
      <c r="N404" s="20">
        <v>17190.896499999999</v>
      </c>
    </row>
    <row r="405" spans="1:14" x14ac:dyDescent="0.25">
      <c r="A405" s="32">
        <f t="shared" si="7"/>
        <v>3</v>
      </c>
      <c r="B405" s="25">
        <v>39508</v>
      </c>
      <c r="C405" s="20">
        <v>21777.992200000001</v>
      </c>
      <c r="D405" s="20">
        <v>21772.160199999998</v>
      </c>
      <c r="E405" s="20">
        <v>21778.353500000001</v>
      </c>
      <c r="F405" s="20">
        <v>29666.529299999998</v>
      </c>
      <c r="G405" s="20">
        <v>20529.4277</v>
      </c>
      <c r="H405" s="20">
        <v>20698.1113</v>
      </c>
      <c r="I405" s="20">
        <v>25092.029299999998</v>
      </c>
      <c r="J405" s="20">
        <v>25064.421900000001</v>
      </c>
      <c r="K405" s="20">
        <v>25075.8125</v>
      </c>
      <c r="L405" s="20">
        <v>32730.345700000002</v>
      </c>
      <c r="M405" s="20">
        <v>26444.537100000001</v>
      </c>
      <c r="N405" s="20">
        <v>26643.502</v>
      </c>
    </row>
    <row r="406" spans="1:14" x14ac:dyDescent="0.25">
      <c r="A406" s="32">
        <f t="shared" si="7"/>
        <v>4</v>
      </c>
      <c r="B406" s="25">
        <v>39539</v>
      </c>
      <c r="C406" s="20">
        <v>30516.5137</v>
      </c>
      <c r="D406" s="20">
        <v>30512.070299999999</v>
      </c>
      <c r="E406" s="20">
        <v>30521.9414</v>
      </c>
      <c r="F406" s="20">
        <v>61313.414100000002</v>
      </c>
      <c r="G406" s="20">
        <v>47882.554700000001</v>
      </c>
      <c r="H406" s="20">
        <v>47991.535199999998</v>
      </c>
      <c r="I406" s="20">
        <v>35996.949200000003</v>
      </c>
      <c r="J406" s="20">
        <v>35947.484400000001</v>
      </c>
      <c r="K406" s="20">
        <v>35992.5625</v>
      </c>
      <c r="L406" s="20">
        <v>68059.875</v>
      </c>
      <c r="M406" s="20">
        <v>50126.531300000002</v>
      </c>
      <c r="N406" s="20">
        <v>47522.277300000002</v>
      </c>
    </row>
    <row r="407" spans="1:14" x14ac:dyDescent="0.25">
      <c r="A407" s="32">
        <f t="shared" si="7"/>
        <v>5</v>
      </c>
      <c r="B407" s="25">
        <v>39569</v>
      </c>
      <c r="C407" s="20">
        <v>99613.054699999993</v>
      </c>
      <c r="D407" s="20">
        <v>99649.765599999999</v>
      </c>
      <c r="E407" s="20">
        <v>99621.757800000007</v>
      </c>
      <c r="F407" s="20">
        <v>154038.82810000001</v>
      </c>
      <c r="G407" s="20">
        <v>129687.4531</v>
      </c>
      <c r="H407" s="20">
        <v>128081.49219999999</v>
      </c>
      <c r="I407" s="20">
        <v>121369.16409999999</v>
      </c>
      <c r="J407" s="20">
        <v>121041.92969999999</v>
      </c>
      <c r="K407" s="20">
        <v>121288.00780000001</v>
      </c>
      <c r="L407" s="20">
        <v>164198.0625</v>
      </c>
      <c r="M407" s="20">
        <v>131375.54689999999</v>
      </c>
      <c r="N407" s="20">
        <v>125949.71090000001</v>
      </c>
    </row>
    <row r="408" spans="1:14" x14ac:dyDescent="0.25">
      <c r="A408" s="32">
        <f t="shared" si="7"/>
        <v>6</v>
      </c>
      <c r="B408" s="25">
        <v>39600</v>
      </c>
      <c r="C408" s="20">
        <v>150887.54689999999</v>
      </c>
      <c r="D408" s="20">
        <v>151072.70310000001</v>
      </c>
      <c r="E408" s="20">
        <v>150900.3438</v>
      </c>
      <c r="F408" s="20">
        <v>132842.125</v>
      </c>
      <c r="G408" s="20">
        <v>113395.0313</v>
      </c>
      <c r="H408" s="20">
        <v>104317.8594</v>
      </c>
      <c r="I408" s="20">
        <v>166544.9063</v>
      </c>
      <c r="J408" s="20">
        <v>166422.9063</v>
      </c>
      <c r="K408" s="20">
        <v>166470.9375</v>
      </c>
      <c r="L408" s="20">
        <v>143237.35939999999</v>
      </c>
      <c r="M408" s="20">
        <v>118539.32030000001</v>
      </c>
      <c r="N408" s="20">
        <v>106384.7969</v>
      </c>
    </row>
    <row r="409" spans="1:14" x14ac:dyDescent="0.25">
      <c r="A409" s="32">
        <f t="shared" si="7"/>
        <v>7</v>
      </c>
      <c r="B409" s="25">
        <v>39630</v>
      </c>
      <c r="C409" s="20">
        <v>52808.4375</v>
      </c>
      <c r="D409" s="20">
        <v>52966.632799999999</v>
      </c>
      <c r="E409" s="20">
        <v>52821.878900000003</v>
      </c>
      <c r="F409" s="20">
        <v>24098.453099999999</v>
      </c>
      <c r="G409" s="20">
        <v>17169.1895</v>
      </c>
      <c r="H409" s="20">
        <v>14441.579100000001</v>
      </c>
      <c r="I409" s="20">
        <v>58848.769500000002</v>
      </c>
      <c r="J409" s="20">
        <v>58703.933599999997</v>
      </c>
      <c r="K409" s="20">
        <v>58775.695299999999</v>
      </c>
      <c r="L409" s="20">
        <v>28074.083999999999</v>
      </c>
      <c r="M409" s="20">
        <v>19135.929700000001</v>
      </c>
      <c r="N409" s="20">
        <v>15836.954100000001</v>
      </c>
    </row>
    <row r="410" spans="1:14" x14ac:dyDescent="0.25">
      <c r="A410" s="32">
        <f t="shared" si="7"/>
        <v>8</v>
      </c>
      <c r="B410" s="25">
        <v>39661</v>
      </c>
      <c r="C410" s="20">
        <v>25366.117200000001</v>
      </c>
      <c r="D410" s="20">
        <v>25442.752</v>
      </c>
      <c r="E410" s="20">
        <v>25376.109400000001</v>
      </c>
      <c r="F410" s="20">
        <v>12113.1836</v>
      </c>
      <c r="G410" s="20">
        <v>6730.1758</v>
      </c>
      <c r="H410" s="20">
        <v>7269.8915999999999</v>
      </c>
      <c r="I410" s="20">
        <v>28507.279299999998</v>
      </c>
      <c r="J410" s="20">
        <v>28563.456999999999</v>
      </c>
      <c r="K410" s="20">
        <v>28502.289100000002</v>
      </c>
      <c r="L410" s="20">
        <v>14620.703100000001</v>
      </c>
      <c r="M410" s="20">
        <v>8132.9287000000004</v>
      </c>
      <c r="N410" s="20">
        <v>8500.6494000000002</v>
      </c>
    </row>
    <row r="411" spans="1:14" x14ac:dyDescent="0.25">
      <c r="A411" s="32">
        <f t="shared" si="7"/>
        <v>9</v>
      </c>
      <c r="B411" s="25">
        <v>39692</v>
      </c>
      <c r="C411" s="20">
        <v>25361.1191</v>
      </c>
      <c r="D411" s="20">
        <v>25361.585899999998</v>
      </c>
      <c r="E411" s="20">
        <v>25366.9355</v>
      </c>
      <c r="F411" s="20">
        <v>15911.124</v>
      </c>
      <c r="G411" s="20">
        <v>12102.040999999999</v>
      </c>
      <c r="H411" s="20">
        <v>11600.416999999999</v>
      </c>
      <c r="I411" s="20">
        <v>26873.5723</v>
      </c>
      <c r="J411" s="20">
        <v>26821.392599999999</v>
      </c>
      <c r="K411" s="20">
        <v>26870.320299999999</v>
      </c>
      <c r="L411" s="20">
        <v>19096.406299999999</v>
      </c>
      <c r="M411" s="20">
        <v>14489.448200000001</v>
      </c>
      <c r="N411" s="20">
        <v>14025.606400000001</v>
      </c>
    </row>
    <row r="412" spans="1:14" x14ac:dyDescent="0.25">
      <c r="A412" s="32">
        <f t="shared" si="7"/>
        <v>10</v>
      </c>
      <c r="B412" s="25">
        <v>39722</v>
      </c>
      <c r="C412" s="20">
        <v>26847.300800000001</v>
      </c>
      <c r="D412" s="20">
        <v>26797.007799999999</v>
      </c>
      <c r="E412" s="20">
        <v>26847.3145</v>
      </c>
      <c r="F412" s="20">
        <v>19914.484400000001</v>
      </c>
      <c r="G412" s="20">
        <v>14885.550800000001</v>
      </c>
      <c r="H412" s="20">
        <v>17424.720700000002</v>
      </c>
      <c r="I412" s="20">
        <v>29097.1973</v>
      </c>
      <c r="J412" s="20">
        <v>29001.775399999999</v>
      </c>
      <c r="K412" s="20">
        <v>29080.5723</v>
      </c>
      <c r="L412" s="20">
        <v>24453.771499999999</v>
      </c>
      <c r="M412" s="20">
        <v>19090.906299999999</v>
      </c>
      <c r="N412" s="20">
        <v>21966.710899999998</v>
      </c>
    </row>
    <row r="413" spans="1:14" x14ac:dyDescent="0.25">
      <c r="A413" s="32">
        <f t="shared" si="7"/>
        <v>11</v>
      </c>
      <c r="B413" s="25">
        <v>39753</v>
      </c>
      <c r="C413" s="20">
        <v>23132.8711</v>
      </c>
      <c r="D413" s="20">
        <v>23101.574199999999</v>
      </c>
      <c r="E413" s="20">
        <v>23133.0625</v>
      </c>
      <c r="F413" s="20">
        <v>17959.519499999999</v>
      </c>
      <c r="G413" s="20">
        <v>14406.5371</v>
      </c>
      <c r="H413" s="20">
        <v>15895.367200000001</v>
      </c>
      <c r="I413" s="20">
        <v>25538.3691</v>
      </c>
      <c r="J413" s="20">
        <v>25474.3145</v>
      </c>
      <c r="K413" s="20">
        <v>25527.867200000001</v>
      </c>
      <c r="L413" s="20">
        <v>22409.476600000002</v>
      </c>
      <c r="M413" s="20">
        <v>18773.291000000001</v>
      </c>
      <c r="N413" s="20">
        <v>20510.902300000002</v>
      </c>
    </row>
    <row r="414" spans="1:14" x14ac:dyDescent="0.25">
      <c r="A414" s="32">
        <f t="shared" si="7"/>
        <v>12</v>
      </c>
      <c r="B414" s="25">
        <v>39783</v>
      </c>
      <c r="C414" s="20">
        <v>22330.482400000001</v>
      </c>
      <c r="D414" s="20">
        <v>22308.4277</v>
      </c>
      <c r="E414" s="20">
        <v>22330.734400000001</v>
      </c>
      <c r="F414" s="20">
        <v>16706.142599999999</v>
      </c>
      <c r="G414" s="20">
        <v>13088.358399999999</v>
      </c>
      <c r="H414" s="20">
        <v>14126.493200000001</v>
      </c>
      <c r="I414" s="20">
        <v>25231.900399999999</v>
      </c>
      <c r="J414" s="20">
        <v>25177.002</v>
      </c>
      <c r="K414" s="20">
        <v>25215.578099999999</v>
      </c>
      <c r="L414" s="20">
        <v>21292.1914</v>
      </c>
      <c r="M414" s="20">
        <v>17757.125</v>
      </c>
      <c r="N414" s="20">
        <v>18964.502</v>
      </c>
    </row>
    <row r="415" spans="1:14" x14ac:dyDescent="0.25">
      <c r="A415" s="32">
        <f t="shared" si="7"/>
        <v>1</v>
      </c>
      <c r="B415" s="25">
        <v>39814</v>
      </c>
      <c r="C415" s="20">
        <v>22141.839800000002</v>
      </c>
      <c r="D415" s="20">
        <v>22125.896499999999</v>
      </c>
      <c r="E415" s="20">
        <v>22142.1348</v>
      </c>
      <c r="F415" s="20">
        <v>17144.041000000001</v>
      </c>
      <c r="G415" s="20">
        <v>13675.248</v>
      </c>
      <c r="H415" s="20">
        <v>14428.911099999999</v>
      </c>
      <c r="I415" s="20">
        <v>25680.699199999999</v>
      </c>
      <c r="J415" s="20">
        <v>25635.720700000002</v>
      </c>
      <c r="K415" s="20">
        <v>25664.4395</v>
      </c>
      <c r="L415" s="20">
        <v>22900.25</v>
      </c>
      <c r="M415" s="20">
        <v>19642.406299999999</v>
      </c>
      <c r="N415" s="20">
        <v>20519.152300000002</v>
      </c>
    </row>
    <row r="416" spans="1:14" x14ac:dyDescent="0.25">
      <c r="A416" s="32">
        <f t="shared" si="7"/>
        <v>2</v>
      </c>
      <c r="B416" s="25">
        <v>39845</v>
      </c>
      <c r="C416" s="20">
        <v>19774.007799999999</v>
      </c>
      <c r="D416" s="20">
        <v>19762.488300000001</v>
      </c>
      <c r="E416" s="20">
        <v>19774.337899999999</v>
      </c>
      <c r="F416" s="20">
        <v>16359.781300000001</v>
      </c>
      <c r="G416" s="20">
        <v>13180.608399999999</v>
      </c>
      <c r="H416" s="20">
        <v>13733.762699999999</v>
      </c>
      <c r="I416" s="20">
        <v>22735.1777</v>
      </c>
      <c r="J416" s="20">
        <v>22715.0625</v>
      </c>
      <c r="K416" s="20">
        <v>22736.4961</v>
      </c>
      <c r="L416" s="20">
        <v>21273.9434</v>
      </c>
      <c r="M416" s="20">
        <v>18129.0098</v>
      </c>
      <c r="N416" s="20">
        <v>18761.718799999999</v>
      </c>
    </row>
    <row r="417" spans="1:14" x14ac:dyDescent="0.25">
      <c r="A417" s="32">
        <f t="shared" si="7"/>
        <v>3</v>
      </c>
      <c r="B417" s="25">
        <v>39873</v>
      </c>
      <c r="C417" s="20">
        <v>22645.4473</v>
      </c>
      <c r="D417" s="20">
        <v>22638.752</v>
      </c>
      <c r="E417" s="20">
        <v>22645.8066</v>
      </c>
      <c r="F417" s="20">
        <v>29739.777300000002</v>
      </c>
      <c r="G417" s="20">
        <v>25227.898399999998</v>
      </c>
      <c r="H417" s="20">
        <v>25523.382799999999</v>
      </c>
      <c r="I417" s="20">
        <v>26329.597699999998</v>
      </c>
      <c r="J417" s="20">
        <v>26299.5566</v>
      </c>
      <c r="K417" s="20">
        <v>26313.425800000001</v>
      </c>
      <c r="L417" s="20">
        <v>36894.234400000001</v>
      </c>
      <c r="M417" s="20">
        <v>31747.847699999998</v>
      </c>
      <c r="N417" s="20">
        <v>32087.017599999999</v>
      </c>
    </row>
    <row r="418" spans="1:14" x14ac:dyDescent="0.25">
      <c r="A418" s="32">
        <f t="shared" si="7"/>
        <v>4</v>
      </c>
      <c r="B418" s="25">
        <v>39904</v>
      </c>
      <c r="C418" s="20">
        <v>36311.781300000002</v>
      </c>
      <c r="D418" s="20">
        <v>36308.179700000001</v>
      </c>
      <c r="E418" s="20">
        <v>36317.214800000002</v>
      </c>
      <c r="F418" s="20">
        <v>53307.265599999999</v>
      </c>
      <c r="G418" s="20">
        <v>46346.304700000001</v>
      </c>
      <c r="H418" s="20">
        <v>46463.996099999997</v>
      </c>
      <c r="I418" s="20">
        <v>41687.906300000002</v>
      </c>
      <c r="J418" s="20">
        <v>41641.824200000003</v>
      </c>
      <c r="K418" s="20">
        <v>41683.550799999997</v>
      </c>
      <c r="L418" s="20">
        <v>59444.808599999997</v>
      </c>
      <c r="M418" s="20">
        <v>50881.554700000001</v>
      </c>
      <c r="N418" s="20">
        <v>48267.871099999997</v>
      </c>
    </row>
    <row r="419" spans="1:14" x14ac:dyDescent="0.25">
      <c r="A419" s="32">
        <f t="shared" si="7"/>
        <v>5</v>
      </c>
      <c r="B419" s="25">
        <v>39934</v>
      </c>
      <c r="C419" s="20">
        <v>140141.26560000001</v>
      </c>
      <c r="D419" s="20">
        <v>140219.67189999999</v>
      </c>
      <c r="E419" s="20">
        <v>140149.95310000001</v>
      </c>
      <c r="F419" s="20">
        <v>150890.26560000001</v>
      </c>
      <c r="G419" s="20">
        <v>132407.5625</v>
      </c>
      <c r="H419" s="20">
        <v>128012.4844</v>
      </c>
      <c r="I419" s="20">
        <v>159200.5</v>
      </c>
      <c r="J419" s="20">
        <v>158968.01560000001</v>
      </c>
      <c r="K419" s="20">
        <v>159121.9688</v>
      </c>
      <c r="L419" s="20">
        <v>160745.51560000001</v>
      </c>
      <c r="M419" s="20">
        <v>138358.17189999999</v>
      </c>
      <c r="N419" s="20">
        <v>131110.3438</v>
      </c>
    </row>
    <row r="420" spans="1:14" x14ac:dyDescent="0.25">
      <c r="A420" s="32">
        <f t="shared" si="7"/>
        <v>6</v>
      </c>
      <c r="B420" s="25">
        <v>39965</v>
      </c>
      <c r="C420" s="20">
        <v>105911.4531</v>
      </c>
      <c r="D420" s="20">
        <v>106052.9844</v>
      </c>
      <c r="E420" s="20">
        <v>105924.22659999999</v>
      </c>
      <c r="F420" s="20">
        <v>72524.179699999993</v>
      </c>
      <c r="G420" s="20">
        <v>62452.441400000003</v>
      </c>
      <c r="H420" s="20">
        <v>57590.417999999998</v>
      </c>
      <c r="I420" s="20">
        <v>117283.4531</v>
      </c>
      <c r="J420" s="20">
        <v>117155.2031</v>
      </c>
      <c r="K420" s="20">
        <v>117232.7656</v>
      </c>
      <c r="L420" s="20">
        <v>79255.851599999995</v>
      </c>
      <c r="M420" s="20">
        <v>67256.773400000005</v>
      </c>
      <c r="N420" s="20">
        <v>59957.273399999998</v>
      </c>
    </row>
    <row r="421" spans="1:14" x14ac:dyDescent="0.25">
      <c r="A421" s="32">
        <f t="shared" si="7"/>
        <v>7</v>
      </c>
      <c r="B421" s="25">
        <v>39995</v>
      </c>
      <c r="C421" s="20">
        <v>36679.996099999997</v>
      </c>
      <c r="D421" s="20">
        <v>36842.722699999998</v>
      </c>
      <c r="E421" s="20">
        <v>36693.445299999999</v>
      </c>
      <c r="F421" s="20">
        <v>12907.4023</v>
      </c>
      <c r="G421" s="20">
        <v>8689.0126999999993</v>
      </c>
      <c r="H421" s="20">
        <v>6508.4579999999996</v>
      </c>
      <c r="I421" s="20">
        <v>42357.781300000002</v>
      </c>
      <c r="J421" s="20">
        <v>42501.972699999998</v>
      </c>
      <c r="K421" s="20">
        <v>42361.675799999997</v>
      </c>
      <c r="L421" s="20">
        <v>16038.541999999999</v>
      </c>
      <c r="M421" s="20">
        <v>10853.2354</v>
      </c>
      <c r="N421" s="20">
        <v>8255.0663999999997</v>
      </c>
    </row>
    <row r="422" spans="1:14" x14ac:dyDescent="0.25">
      <c r="A422" s="32">
        <f t="shared" si="7"/>
        <v>8</v>
      </c>
      <c r="B422" s="25">
        <v>40026</v>
      </c>
      <c r="C422" s="20">
        <v>17386.265599999999</v>
      </c>
      <c r="D422" s="20">
        <v>17485.269499999999</v>
      </c>
      <c r="E422" s="20">
        <v>17396.261699999999</v>
      </c>
      <c r="F422" s="20">
        <v>5784.7416999999996</v>
      </c>
      <c r="G422" s="20">
        <v>2461.4555999999998</v>
      </c>
      <c r="H422" s="20">
        <v>3099.2646</v>
      </c>
      <c r="I422" s="20">
        <v>20000.9316</v>
      </c>
      <c r="J422" s="20">
        <v>20071.779299999998</v>
      </c>
      <c r="K422" s="20">
        <v>20000.539100000002</v>
      </c>
      <c r="L422" s="20">
        <v>8311.1103999999996</v>
      </c>
      <c r="M422" s="20">
        <v>4524.7704999999996</v>
      </c>
      <c r="N422" s="20">
        <v>4872.9429</v>
      </c>
    </row>
    <row r="423" spans="1:14" x14ac:dyDescent="0.25">
      <c r="A423" s="32">
        <f t="shared" si="7"/>
        <v>9</v>
      </c>
      <c r="B423" s="25">
        <v>40057</v>
      </c>
      <c r="C423" s="20">
        <v>25332.636699999999</v>
      </c>
      <c r="D423" s="20">
        <v>25345.982400000001</v>
      </c>
      <c r="E423" s="20">
        <v>25338.449199999999</v>
      </c>
      <c r="F423" s="20">
        <v>15624.580099999999</v>
      </c>
      <c r="G423" s="20">
        <v>12361.772499999999</v>
      </c>
      <c r="H423" s="20">
        <v>10731.8174</v>
      </c>
      <c r="I423" s="20">
        <v>25595.205099999999</v>
      </c>
      <c r="J423" s="20">
        <v>25557.896499999999</v>
      </c>
      <c r="K423" s="20">
        <v>25591.2598</v>
      </c>
      <c r="L423" s="20">
        <v>17819.404299999998</v>
      </c>
      <c r="M423" s="20">
        <v>14410.8145</v>
      </c>
      <c r="N423" s="20">
        <v>12856.156300000001</v>
      </c>
    </row>
    <row r="424" spans="1:14" x14ac:dyDescent="0.25">
      <c r="A424" s="32">
        <f t="shared" si="7"/>
        <v>10</v>
      </c>
      <c r="B424" s="25">
        <v>40087</v>
      </c>
      <c r="C424" s="20">
        <v>28415.4414</v>
      </c>
      <c r="D424" s="20">
        <v>28355.363300000001</v>
      </c>
      <c r="E424" s="20">
        <v>28415.456999999999</v>
      </c>
      <c r="F424" s="20">
        <v>22352.392599999999</v>
      </c>
      <c r="G424" s="20">
        <v>17704.8613</v>
      </c>
      <c r="H424" s="20">
        <v>20292.9336</v>
      </c>
      <c r="I424" s="20">
        <v>31123.0527</v>
      </c>
      <c r="J424" s="20">
        <v>31015.5586</v>
      </c>
      <c r="K424" s="20">
        <v>31106.208999999999</v>
      </c>
      <c r="L424" s="20">
        <v>27600.230500000001</v>
      </c>
      <c r="M424" s="20">
        <v>22725.3262</v>
      </c>
      <c r="N424" s="20">
        <v>25539.517599999999</v>
      </c>
    </row>
    <row r="425" spans="1:14" x14ac:dyDescent="0.25">
      <c r="A425" s="32">
        <f t="shared" si="7"/>
        <v>11</v>
      </c>
      <c r="B425" s="25">
        <v>40118</v>
      </c>
      <c r="C425" s="20">
        <v>21052.287100000001</v>
      </c>
      <c r="D425" s="20">
        <v>21019.081999999999</v>
      </c>
      <c r="E425" s="20">
        <v>21052.482400000001</v>
      </c>
      <c r="F425" s="20">
        <v>17090.3809</v>
      </c>
      <c r="G425" s="20">
        <v>14084.614299999999</v>
      </c>
      <c r="H425" s="20">
        <v>15393.632799999999</v>
      </c>
      <c r="I425" s="20">
        <v>26590.304700000001</v>
      </c>
      <c r="J425" s="20">
        <v>26527.730500000001</v>
      </c>
      <c r="K425" s="20">
        <v>26579.664100000002</v>
      </c>
      <c r="L425" s="20">
        <v>23472.843799999999</v>
      </c>
      <c r="M425" s="20">
        <v>20222.6211</v>
      </c>
      <c r="N425" s="20">
        <v>21680.851600000002</v>
      </c>
    </row>
    <row r="426" spans="1:14" x14ac:dyDescent="0.25">
      <c r="A426" s="32">
        <f t="shared" si="7"/>
        <v>12</v>
      </c>
      <c r="B426" s="25">
        <v>40148</v>
      </c>
      <c r="C426" s="20">
        <v>19309.304700000001</v>
      </c>
      <c r="D426" s="20">
        <v>19285.724600000001</v>
      </c>
      <c r="E426" s="20">
        <v>19309.5566</v>
      </c>
      <c r="F426" s="20">
        <v>15102.195299999999</v>
      </c>
      <c r="G426" s="20">
        <v>12128.4717</v>
      </c>
      <c r="H426" s="20">
        <v>13051.581099999999</v>
      </c>
      <c r="I426" s="20">
        <v>26345.033200000002</v>
      </c>
      <c r="J426" s="20">
        <v>26290.804700000001</v>
      </c>
      <c r="K426" s="20">
        <v>26328.613300000001</v>
      </c>
      <c r="L426" s="20">
        <v>22616.293000000001</v>
      </c>
      <c r="M426" s="20">
        <v>19479.3105</v>
      </c>
      <c r="N426" s="20">
        <v>20506.3086</v>
      </c>
    </row>
    <row r="427" spans="1:14" x14ac:dyDescent="0.25">
      <c r="A427" s="32">
        <f t="shared" si="7"/>
        <v>1</v>
      </c>
      <c r="B427" s="25">
        <v>40179</v>
      </c>
      <c r="C427" s="20">
        <v>18235.363300000001</v>
      </c>
      <c r="D427" s="20">
        <v>18218.25</v>
      </c>
      <c r="E427" s="20">
        <v>18235.660199999998</v>
      </c>
      <c r="F427" s="20">
        <v>14503.6191</v>
      </c>
      <c r="G427" s="20">
        <v>11607.477500000001</v>
      </c>
      <c r="H427" s="20">
        <v>12284.0762</v>
      </c>
      <c r="I427" s="20">
        <v>25203.351600000002</v>
      </c>
      <c r="J427" s="20">
        <v>25158.675800000001</v>
      </c>
      <c r="K427" s="20">
        <v>25187.023399999998</v>
      </c>
      <c r="L427" s="20">
        <v>21784.9941</v>
      </c>
      <c r="M427" s="20">
        <v>18732.761699999999</v>
      </c>
      <c r="N427" s="20">
        <v>19484.794900000001</v>
      </c>
    </row>
    <row r="428" spans="1:14" x14ac:dyDescent="0.25">
      <c r="A428" s="32">
        <f t="shared" si="7"/>
        <v>2</v>
      </c>
      <c r="B428" s="25">
        <v>40210</v>
      </c>
      <c r="C428" s="20">
        <v>16083.703100000001</v>
      </c>
      <c r="D428" s="20">
        <v>16071.7402</v>
      </c>
      <c r="E428" s="20">
        <v>16084.0352</v>
      </c>
      <c r="F428" s="20">
        <v>13041.127</v>
      </c>
      <c r="G428" s="20">
        <v>10475.6934</v>
      </c>
      <c r="H428" s="20">
        <v>10933.112300000001</v>
      </c>
      <c r="I428" s="20">
        <v>23072.726600000002</v>
      </c>
      <c r="J428" s="20">
        <v>23053.791000000001</v>
      </c>
      <c r="K428" s="20">
        <v>23073.978500000001</v>
      </c>
      <c r="L428" s="20">
        <v>20218.5488</v>
      </c>
      <c r="M428" s="20">
        <v>17510.216799999998</v>
      </c>
      <c r="N428" s="20">
        <v>18013.3262</v>
      </c>
    </row>
    <row r="429" spans="1:14" x14ac:dyDescent="0.25">
      <c r="A429" s="32">
        <f t="shared" si="7"/>
        <v>3</v>
      </c>
      <c r="B429" s="25">
        <v>40238</v>
      </c>
      <c r="C429" s="20">
        <v>21816.238300000001</v>
      </c>
      <c r="D429" s="20">
        <v>21808.916000000001</v>
      </c>
      <c r="E429" s="20">
        <v>21816.599600000001</v>
      </c>
      <c r="F429" s="20">
        <v>22500.9961</v>
      </c>
      <c r="G429" s="20">
        <v>19805.960899999998</v>
      </c>
      <c r="H429" s="20">
        <v>20063.949199999999</v>
      </c>
      <c r="I429" s="20">
        <v>26778.0488</v>
      </c>
      <c r="J429" s="20">
        <v>26748.3809</v>
      </c>
      <c r="K429" s="20">
        <v>26761.837899999999</v>
      </c>
      <c r="L429" s="20">
        <v>29064.293000000001</v>
      </c>
      <c r="M429" s="20">
        <v>26151.097699999998</v>
      </c>
      <c r="N429" s="20">
        <v>26434.855500000001</v>
      </c>
    </row>
    <row r="430" spans="1:14" x14ac:dyDescent="0.25">
      <c r="A430" s="32">
        <f t="shared" si="7"/>
        <v>4</v>
      </c>
      <c r="B430" s="25">
        <v>40269</v>
      </c>
      <c r="C430" s="20">
        <v>36224.218800000002</v>
      </c>
      <c r="D430" s="20">
        <v>36218.777300000002</v>
      </c>
      <c r="E430" s="20">
        <v>36229.656300000002</v>
      </c>
      <c r="F430" s="20">
        <v>49071.238299999997</v>
      </c>
      <c r="G430" s="20">
        <v>38789.5625</v>
      </c>
      <c r="H430" s="20">
        <v>38918.421900000001</v>
      </c>
      <c r="I430" s="20">
        <v>43614.425799999997</v>
      </c>
      <c r="J430" s="20">
        <v>43564.363299999997</v>
      </c>
      <c r="K430" s="20">
        <v>43610.050799999997</v>
      </c>
      <c r="L430" s="20">
        <v>57341.914100000002</v>
      </c>
      <c r="M430" s="20">
        <v>45742.617200000001</v>
      </c>
      <c r="N430" s="20">
        <v>45455.574200000003</v>
      </c>
    </row>
    <row r="431" spans="1:14" x14ac:dyDescent="0.25">
      <c r="A431" s="32">
        <f t="shared" si="7"/>
        <v>5</v>
      </c>
      <c r="B431" s="25">
        <v>40299</v>
      </c>
      <c r="C431" s="20">
        <v>77001.851599999995</v>
      </c>
      <c r="D431" s="20">
        <v>77053.320300000007</v>
      </c>
      <c r="E431" s="20">
        <v>77010.539099999995</v>
      </c>
      <c r="F431" s="20">
        <v>92001.023400000005</v>
      </c>
      <c r="G431" s="20">
        <v>73821.843800000002</v>
      </c>
      <c r="H431" s="20">
        <v>70831.4375</v>
      </c>
      <c r="I431" s="20">
        <v>94934.546900000001</v>
      </c>
      <c r="J431" s="20">
        <v>94625.843800000002</v>
      </c>
      <c r="K431" s="20">
        <v>94854.601599999995</v>
      </c>
      <c r="L431" s="20">
        <v>94847.968800000002</v>
      </c>
      <c r="M431" s="20">
        <v>72579.273400000005</v>
      </c>
      <c r="N431" s="20">
        <v>67028</v>
      </c>
    </row>
    <row r="432" spans="1:14" x14ac:dyDescent="0.25">
      <c r="A432" s="32">
        <f t="shared" si="7"/>
        <v>6</v>
      </c>
      <c r="B432" s="25">
        <v>40330</v>
      </c>
      <c r="C432" s="20">
        <v>99673.046900000001</v>
      </c>
      <c r="D432" s="20">
        <v>99880.906300000002</v>
      </c>
      <c r="E432" s="20">
        <v>99685.828099999999</v>
      </c>
      <c r="F432" s="20">
        <v>63396.343800000002</v>
      </c>
      <c r="G432" s="20">
        <v>45731.679700000001</v>
      </c>
      <c r="H432" s="20">
        <v>38631.093800000002</v>
      </c>
      <c r="I432" s="20">
        <v>110347.30469999999</v>
      </c>
      <c r="J432" s="20">
        <v>110261.7813</v>
      </c>
      <c r="K432" s="20">
        <v>110273.5156</v>
      </c>
      <c r="L432" s="20">
        <v>71124.125</v>
      </c>
      <c r="M432" s="20">
        <v>50421.011700000003</v>
      </c>
      <c r="N432" s="20">
        <v>42607.0625</v>
      </c>
    </row>
    <row r="433" spans="1:14" x14ac:dyDescent="0.25">
      <c r="A433" s="32">
        <f t="shared" si="7"/>
        <v>7</v>
      </c>
      <c r="B433" s="25">
        <v>40360</v>
      </c>
      <c r="C433" s="20">
        <v>27306.669900000001</v>
      </c>
      <c r="D433" s="20">
        <v>27444.392599999999</v>
      </c>
      <c r="E433" s="20">
        <v>27320.1152</v>
      </c>
      <c r="F433" s="20">
        <v>9284.1699000000008</v>
      </c>
      <c r="G433" s="20">
        <v>3042.4623999999999</v>
      </c>
      <c r="H433" s="20">
        <v>3772.9214000000002</v>
      </c>
      <c r="I433" s="20">
        <v>32730.2637</v>
      </c>
      <c r="J433" s="20">
        <v>32836.476600000002</v>
      </c>
      <c r="K433" s="20">
        <v>32729.646499999999</v>
      </c>
      <c r="L433" s="20">
        <v>13280.4121</v>
      </c>
      <c r="M433" s="20">
        <v>5648.2704999999996</v>
      </c>
      <c r="N433" s="20">
        <v>5939.4443000000001</v>
      </c>
    </row>
    <row r="434" spans="1:14" x14ac:dyDescent="0.25">
      <c r="A434" s="32">
        <f t="shared" si="7"/>
        <v>8</v>
      </c>
      <c r="B434" s="25">
        <v>40391</v>
      </c>
      <c r="C434" s="20">
        <v>21380.867200000001</v>
      </c>
      <c r="D434" s="20">
        <v>21444.644499999999</v>
      </c>
      <c r="E434" s="20">
        <v>21390.859400000001</v>
      </c>
      <c r="F434" s="20">
        <v>10175.463900000001</v>
      </c>
      <c r="G434" s="20">
        <v>6013.7641999999996</v>
      </c>
      <c r="H434" s="20">
        <v>5565.0883999999996</v>
      </c>
      <c r="I434" s="20">
        <v>27394.706999999999</v>
      </c>
      <c r="J434" s="20">
        <v>27412.945299999999</v>
      </c>
      <c r="K434" s="20">
        <v>27389.703099999999</v>
      </c>
      <c r="L434" s="20">
        <v>15215.4512</v>
      </c>
      <c r="M434" s="20">
        <v>10608.770500000001</v>
      </c>
      <c r="N434" s="20">
        <v>9928.0712999999996</v>
      </c>
    </row>
    <row r="435" spans="1:14" x14ac:dyDescent="0.25">
      <c r="A435" s="32">
        <f t="shared" si="7"/>
        <v>9</v>
      </c>
      <c r="B435" s="25">
        <v>40422</v>
      </c>
      <c r="C435" s="20">
        <v>13406.448200000001</v>
      </c>
      <c r="D435" s="20">
        <v>13453.418</v>
      </c>
      <c r="E435" s="20">
        <v>13412.2637</v>
      </c>
      <c r="F435" s="20">
        <v>7984.6089000000002</v>
      </c>
      <c r="G435" s="20">
        <v>5153.6719000000003</v>
      </c>
      <c r="H435" s="20">
        <v>4951.6992</v>
      </c>
      <c r="I435" s="20">
        <v>19160.591799999998</v>
      </c>
      <c r="J435" s="20">
        <v>19157.3262</v>
      </c>
      <c r="K435" s="20">
        <v>19157.351600000002</v>
      </c>
      <c r="L435" s="20">
        <v>14350.706099999999</v>
      </c>
      <c r="M435" s="20">
        <v>11044.857400000001</v>
      </c>
      <c r="N435" s="20">
        <v>10907.161099999999</v>
      </c>
    </row>
    <row r="436" spans="1:14" x14ac:dyDescent="0.25">
      <c r="A436" s="32">
        <f t="shared" si="7"/>
        <v>10</v>
      </c>
      <c r="B436" s="25">
        <v>40452</v>
      </c>
      <c r="C436" s="20">
        <v>26486.839800000002</v>
      </c>
      <c r="D436" s="20">
        <v>26429.5059</v>
      </c>
      <c r="E436" s="20">
        <v>26486.853500000001</v>
      </c>
      <c r="F436" s="20">
        <v>22830.031299999999</v>
      </c>
      <c r="G436" s="20">
        <v>18547.718799999999</v>
      </c>
      <c r="H436" s="20">
        <v>19959.654299999998</v>
      </c>
      <c r="I436" s="20">
        <v>28837.4316</v>
      </c>
      <c r="J436" s="20">
        <v>28738.394499999999</v>
      </c>
      <c r="K436" s="20">
        <v>28820.8164</v>
      </c>
      <c r="L436" s="20">
        <v>26197.8848</v>
      </c>
      <c r="M436" s="20">
        <v>21374.039100000002</v>
      </c>
      <c r="N436" s="20">
        <v>22977.648399999998</v>
      </c>
    </row>
    <row r="437" spans="1:14" x14ac:dyDescent="0.25">
      <c r="A437" s="32">
        <f t="shared" si="7"/>
        <v>11</v>
      </c>
      <c r="B437" s="25">
        <v>40483</v>
      </c>
      <c r="C437" s="20">
        <v>21330.210899999998</v>
      </c>
      <c r="D437" s="20">
        <v>21294.519499999999</v>
      </c>
      <c r="E437" s="20">
        <v>21330.402300000002</v>
      </c>
      <c r="F437" s="20">
        <v>19339.480500000001</v>
      </c>
      <c r="G437" s="20">
        <v>16707.142599999999</v>
      </c>
      <c r="H437" s="20">
        <v>17719.5723</v>
      </c>
      <c r="I437" s="20">
        <v>24591.1191</v>
      </c>
      <c r="J437" s="20">
        <v>24526.456999999999</v>
      </c>
      <c r="K437" s="20">
        <v>24580.6211</v>
      </c>
      <c r="L437" s="20">
        <v>23851.794900000001</v>
      </c>
      <c r="M437" s="20">
        <v>21011.863300000001</v>
      </c>
      <c r="N437" s="20">
        <v>22205.857400000001</v>
      </c>
    </row>
    <row r="438" spans="1:14" x14ac:dyDescent="0.25">
      <c r="A438" s="32">
        <f t="shared" si="7"/>
        <v>12</v>
      </c>
      <c r="B438" s="25">
        <v>40513</v>
      </c>
      <c r="C438" s="20">
        <v>21263.396499999999</v>
      </c>
      <c r="D438" s="20">
        <v>21238.587899999999</v>
      </c>
      <c r="E438" s="20">
        <v>21263.648399999998</v>
      </c>
      <c r="F438" s="20">
        <v>23147.392599999999</v>
      </c>
      <c r="G438" s="20">
        <v>19298.9512</v>
      </c>
      <c r="H438" s="20">
        <v>19985.455099999999</v>
      </c>
      <c r="I438" s="20">
        <v>25149.752</v>
      </c>
      <c r="J438" s="20">
        <v>25094.8105</v>
      </c>
      <c r="K438" s="20">
        <v>25133.4375</v>
      </c>
      <c r="L438" s="20">
        <v>33079.871099999997</v>
      </c>
      <c r="M438" s="20">
        <v>26502.390599999999</v>
      </c>
      <c r="N438" s="20">
        <v>27308.25</v>
      </c>
    </row>
    <row r="439" spans="1:14" x14ac:dyDescent="0.25">
      <c r="A439" s="32">
        <f t="shared" si="7"/>
        <v>1</v>
      </c>
      <c r="B439" s="25">
        <v>40544</v>
      </c>
      <c r="C439" s="20">
        <v>19471.544900000001</v>
      </c>
      <c r="D439" s="20">
        <v>19453.5664</v>
      </c>
      <c r="E439" s="20">
        <v>19471.841799999998</v>
      </c>
      <c r="F439" s="20">
        <v>24637.3125</v>
      </c>
      <c r="G439" s="20">
        <v>18495.695299999999</v>
      </c>
      <c r="H439" s="20">
        <v>19003.578099999999</v>
      </c>
      <c r="I439" s="20">
        <v>24037.4414</v>
      </c>
      <c r="J439" s="20">
        <v>23992.337899999999</v>
      </c>
      <c r="K439" s="20">
        <v>24021.1855</v>
      </c>
      <c r="L439" s="20">
        <v>41289.242200000001</v>
      </c>
      <c r="M439" s="20">
        <v>27370.0527</v>
      </c>
      <c r="N439" s="20">
        <v>27964.375</v>
      </c>
    </row>
    <row r="440" spans="1:14" x14ac:dyDescent="0.25">
      <c r="A440" s="32">
        <f t="shared" si="7"/>
        <v>2</v>
      </c>
      <c r="B440" s="25">
        <v>40575</v>
      </c>
      <c r="C440" s="20">
        <v>16497.6836</v>
      </c>
      <c r="D440" s="20">
        <v>16484.6875</v>
      </c>
      <c r="E440" s="20">
        <v>16498.0137</v>
      </c>
      <c r="F440" s="20">
        <v>23187.5098</v>
      </c>
      <c r="G440" s="20">
        <v>17435.757799999999</v>
      </c>
      <c r="H440" s="20">
        <v>17786.4414</v>
      </c>
      <c r="I440" s="20">
        <v>20988.658200000002</v>
      </c>
      <c r="J440" s="20">
        <v>20968.464800000002</v>
      </c>
      <c r="K440" s="20">
        <v>20989.972699999998</v>
      </c>
      <c r="L440" s="20">
        <v>37783.300799999997</v>
      </c>
      <c r="M440" s="20">
        <v>26105.4375</v>
      </c>
      <c r="N440" s="20">
        <v>26512.646499999999</v>
      </c>
    </row>
    <row r="441" spans="1:14" x14ac:dyDescent="0.25">
      <c r="A441" s="32">
        <f t="shared" si="7"/>
        <v>3</v>
      </c>
      <c r="B441" s="25">
        <v>40603</v>
      </c>
      <c r="C441" s="20">
        <v>22426.421900000001</v>
      </c>
      <c r="D441" s="20">
        <v>22419.015599999999</v>
      </c>
      <c r="E441" s="20">
        <v>22426.781299999999</v>
      </c>
      <c r="F441" s="20">
        <v>39593.019500000002</v>
      </c>
      <c r="G441" s="20">
        <v>32944.511700000003</v>
      </c>
      <c r="H441" s="20">
        <v>33106.031300000002</v>
      </c>
      <c r="I441" s="20">
        <v>26570.4434</v>
      </c>
      <c r="J441" s="20">
        <v>26540.914100000002</v>
      </c>
      <c r="K441" s="20">
        <v>26554.271499999999</v>
      </c>
      <c r="L441" s="20">
        <v>52022.339800000002</v>
      </c>
      <c r="M441" s="20">
        <v>39718.628900000003</v>
      </c>
      <c r="N441" s="20">
        <v>39910.300799999997</v>
      </c>
    </row>
    <row r="442" spans="1:14" x14ac:dyDescent="0.25">
      <c r="A442" s="32">
        <f t="shared" si="7"/>
        <v>4</v>
      </c>
      <c r="B442" s="25">
        <v>40634</v>
      </c>
      <c r="C442" s="20">
        <v>33301.203099999999</v>
      </c>
      <c r="D442" s="20">
        <v>33295.671900000001</v>
      </c>
      <c r="E442" s="20">
        <v>33306.632799999999</v>
      </c>
      <c r="F442" s="20">
        <v>100017.88280000001</v>
      </c>
      <c r="G442" s="20">
        <v>83858.984400000001</v>
      </c>
      <c r="H442" s="20">
        <v>83952.3125</v>
      </c>
      <c r="I442" s="20">
        <v>37411.550799999997</v>
      </c>
      <c r="J442" s="20">
        <v>37360.007799999999</v>
      </c>
      <c r="K442" s="20">
        <v>37407.183599999997</v>
      </c>
      <c r="L442" s="20">
        <v>94259.671900000001</v>
      </c>
      <c r="M442" s="20">
        <v>78361.867199999993</v>
      </c>
      <c r="N442" s="20">
        <v>75737.046900000001</v>
      </c>
    </row>
    <row r="443" spans="1:14" x14ac:dyDescent="0.25">
      <c r="A443" s="32">
        <f t="shared" si="7"/>
        <v>5</v>
      </c>
      <c r="B443" s="25">
        <v>40664</v>
      </c>
      <c r="C443" s="20">
        <v>90383.390599999999</v>
      </c>
      <c r="D443" s="20">
        <v>90419.8125</v>
      </c>
      <c r="E443" s="20">
        <v>90392.070300000007</v>
      </c>
      <c r="F443" s="20">
        <v>163189.9688</v>
      </c>
      <c r="G443" s="20">
        <v>150405.92189999999</v>
      </c>
      <c r="H443" s="20">
        <v>148932.82810000001</v>
      </c>
      <c r="I443" s="20">
        <v>99294.148400000005</v>
      </c>
      <c r="J443" s="20">
        <v>98959.289099999995</v>
      </c>
      <c r="K443" s="20">
        <v>99215.593800000002</v>
      </c>
      <c r="L443" s="20">
        <v>120176.1094</v>
      </c>
      <c r="M443" s="20">
        <v>104011.94530000001</v>
      </c>
      <c r="N443" s="20">
        <v>98774.453099999999</v>
      </c>
    </row>
    <row r="444" spans="1:14" x14ac:dyDescent="0.25">
      <c r="A444" s="32">
        <f t="shared" si="7"/>
        <v>6</v>
      </c>
      <c r="B444" s="25">
        <v>40695</v>
      </c>
      <c r="C444" s="20">
        <v>252959.0625</v>
      </c>
      <c r="D444" s="20">
        <v>253171.73439999999</v>
      </c>
      <c r="E444" s="20">
        <v>252971.85939999999</v>
      </c>
      <c r="F444" s="20">
        <v>223941.64060000001</v>
      </c>
      <c r="G444" s="20">
        <v>187874.60939999999</v>
      </c>
      <c r="H444" s="20">
        <v>177428.0938</v>
      </c>
      <c r="I444" s="20">
        <v>286031.09379999997</v>
      </c>
      <c r="J444" s="20">
        <v>285944.84379999997</v>
      </c>
      <c r="K444" s="20">
        <v>285957.46879999997</v>
      </c>
      <c r="L444" s="20">
        <v>234863.20310000001</v>
      </c>
      <c r="M444" s="20">
        <v>193745.73439999999</v>
      </c>
      <c r="N444" s="20">
        <v>179946.2188</v>
      </c>
    </row>
    <row r="445" spans="1:14" x14ac:dyDescent="0.25">
      <c r="A445" s="32">
        <f t="shared" si="7"/>
        <v>7</v>
      </c>
      <c r="B445" s="25">
        <v>40725</v>
      </c>
      <c r="C445" s="20">
        <v>146169.1875</v>
      </c>
      <c r="D445" s="20">
        <v>146259.82810000001</v>
      </c>
      <c r="E445" s="20">
        <v>146182.6875</v>
      </c>
      <c r="F445" s="20">
        <v>71641.601599999995</v>
      </c>
      <c r="G445" s="20">
        <v>54936.273399999998</v>
      </c>
      <c r="H445" s="20">
        <v>50794.246099999997</v>
      </c>
      <c r="I445" s="20">
        <v>163496.1875</v>
      </c>
      <c r="J445" s="20">
        <v>163221.70310000001</v>
      </c>
      <c r="K445" s="20">
        <v>163423.1875</v>
      </c>
      <c r="L445" s="20">
        <v>79687.804699999993</v>
      </c>
      <c r="M445" s="20">
        <v>60151.148399999998</v>
      </c>
      <c r="N445" s="20">
        <v>53384.214800000002</v>
      </c>
    </row>
    <row r="446" spans="1:14" x14ac:dyDescent="0.25">
      <c r="A446" s="32">
        <f t="shared" si="7"/>
        <v>8</v>
      </c>
      <c r="B446" s="25">
        <v>40756</v>
      </c>
      <c r="C446" s="20">
        <v>41531.570299999999</v>
      </c>
      <c r="D446" s="20">
        <v>41654.835899999998</v>
      </c>
      <c r="E446" s="20">
        <v>41541.550799999997</v>
      </c>
      <c r="F446" s="20">
        <v>16071.2012</v>
      </c>
      <c r="G446" s="20">
        <v>9258.1610999999994</v>
      </c>
      <c r="H446" s="20">
        <v>9129.1748000000007</v>
      </c>
      <c r="I446" s="20">
        <v>50432.703099999999</v>
      </c>
      <c r="J446" s="20">
        <v>50483.976600000002</v>
      </c>
      <c r="K446" s="20">
        <v>50427.777300000002</v>
      </c>
      <c r="L446" s="20">
        <v>20172.6895</v>
      </c>
      <c r="M446" s="20">
        <v>11868.9727</v>
      </c>
      <c r="N446" s="20">
        <v>11704.395500000001</v>
      </c>
    </row>
    <row r="447" spans="1:14" x14ac:dyDescent="0.25">
      <c r="A447" s="32">
        <f t="shared" si="7"/>
        <v>9</v>
      </c>
      <c r="B447" s="25">
        <v>40787</v>
      </c>
      <c r="C447" s="20">
        <v>35520.781300000002</v>
      </c>
      <c r="D447" s="20">
        <v>35543.156300000002</v>
      </c>
      <c r="E447" s="20">
        <v>35526.585899999998</v>
      </c>
      <c r="F447" s="20">
        <v>16941.341799999998</v>
      </c>
      <c r="G447" s="20">
        <v>12096.9678</v>
      </c>
      <c r="H447" s="20">
        <v>11606.0049</v>
      </c>
      <c r="I447" s="20">
        <v>38034.367200000001</v>
      </c>
      <c r="J447" s="20">
        <v>38019.765599999999</v>
      </c>
      <c r="K447" s="20">
        <v>38031.167999999998</v>
      </c>
      <c r="L447" s="20">
        <v>20122.404299999998</v>
      </c>
      <c r="M447" s="20">
        <v>14615.293900000001</v>
      </c>
      <c r="N447" s="20">
        <v>14151.9717</v>
      </c>
    </row>
    <row r="448" spans="1:14" x14ac:dyDescent="0.25">
      <c r="A448" s="32">
        <f t="shared" si="7"/>
        <v>10</v>
      </c>
      <c r="B448" s="25">
        <v>40817</v>
      </c>
      <c r="C448" s="20">
        <v>38595.332000000002</v>
      </c>
      <c r="D448" s="20">
        <v>38531.183599999997</v>
      </c>
      <c r="E448" s="20">
        <v>38595.339800000002</v>
      </c>
      <c r="F448" s="20">
        <v>25794.466799999998</v>
      </c>
      <c r="G448" s="20">
        <v>18001.587899999999</v>
      </c>
      <c r="H448" s="20">
        <v>21363.404299999998</v>
      </c>
      <c r="I448" s="20">
        <v>43483.335899999998</v>
      </c>
      <c r="J448" s="20">
        <v>43381.890599999999</v>
      </c>
      <c r="K448" s="20">
        <v>43466.738299999997</v>
      </c>
      <c r="L448" s="20">
        <v>31835.5137</v>
      </c>
      <c r="M448" s="20">
        <v>23230.894499999999</v>
      </c>
      <c r="N448" s="20">
        <v>26872.767599999999</v>
      </c>
    </row>
    <row r="449" spans="1:14" x14ac:dyDescent="0.25">
      <c r="A449" s="32">
        <f t="shared" si="7"/>
        <v>11</v>
      </c>
      <c r="B449" s="25">
        <v>40848</v>
      </c>
      <c r="C449" s="20">
        <v>30824.2461</v>
      </c>
      <c r="D449" s="20">
        <v>30789.345700000002</v>
      </c>
      <c r="E449" s="20">
        <v>30824.4316</v>
      </c>
      <c r="F449" s="20">
        <v>21788.906299999999</v>
      </c>
      <c r="G449" s="20">
        <v>14973.1201</v>
      </c>
      <c r="H449" s="20">
        <v>16892.958999999999</v>
      </c>
      <c r="I449" s="20">
        <v>34616.496099999997</v>
      </c>
      <c r="J449" s="20">
        <v>34556.347699999998</v>
      </c>
      <c r="K449" s="20">
        <v>34606.019500000002</v>
      </c>
      <c r="L449" s="20">
        <v>26596.828099999999</v>
      </c>
      <c r="M449" s="20">
        <v>18946.6934</v>
      </c>
      <c r="N449" s="20">
        <v>21091.1211</v>
      </c>
    </row>
    <row r="450" spans="1:14" x14ac:dyDescent="0.25">
      <c r="A450" s="32">
        <f t="shared" si="7"/>
        <v>12</v>
      </c>
      <c r="B450" s="25">
        <v>40878</v>
      </c>
      <c r="C450" s="20">
        <v>27637.498</v>
      </c>
      <c r="D450" s="20">
        <v>27612.945299999999</v>
      </c>
      <c r="E450" s="20">
        <v>27637.748</v>
      </c>
      <c r="F450" s="20">
        <v>20592.460899999998</v>
      </c>
      <c r="G450" s="20">
        <v>13204.049800000001</v>
      </c>
      <c r="H450" s="20">
        <v>14552.0928</v>
      </c>
      <c r="I450" s="20">
        <v>32099.019499999999</v>
      </c>
      <c r="J450" s="20">
        <v>32046.9395</v>
      </c>
      <c r="K450" s="20">
        <v>32082.714800000002</v>
      </c>
      <c r="L450" s="20">
        <v>26264.007799999999</v>
      </c>
      <c r="M450" s="20">
        <v>17721.414100000002</v>
      </c>
      <c r="N450" s="20">
        <v>19221.781299999999</v>
      </c>
    </row>
    <row r="451" spans="1:14" x14ac:dyDescent="0.25">
      <c r="A451" s="32">
        <f t="shared" si="7"/>
        <v>1</v>
      </c>
      <c r="B451" s="25">
        <v>40909</v>
      </c>
      <c r="C451" s="20">
        <v>25718.7402</v>
      </c>
      <c r="D451" s="20">
        <v>25700.8105</v>
      </c>
      <c r="E451" s="20">
        <v>25719.037100000001</v>
      </c>
      <c r="F451" s="20">
        <v>20599.027300000002</v>
      </c>
      <c r="G451" s="20">
        <v>13540.612300000001</v>
      </c>
      <c r="H451" s="20">
        <v>14517.257799999999</v>
      </c>
      <c r="I451" s="20">
        <v>30760.382799999999</v>
      </c>
      <c r="J451" s="20">
        <v>30717.273399999998</v>
      </c>
      <c r="K451" s="20">
        <v>30744.136699999999</v>
      </c>
      <c r="L451" s="20">
        <v>26648.462899999999</v>
      </c>
      <c r="M451" s="20">
        <v>18591.787100000001</v>
      </c>
      <c r="N451" s="20">
        <v>19679.339800000002</v>
      </c>
    </row>
    <row r="452" spans="1:14" x14ac:dyDescent="0.25">
      <c r="A452" s="32">
        <f t="shared" si="7"/>
        <v>2</v>
      </c>
      <c r="B452" s="25">
        <v>40940</v>
      </c>
      <c r="C452" s="20">
        <v>22675.3145</v>
      </c>
      <c r="D452" s="20">
        <v>22662.410199999998</v>
      </c>
      <c r="E452" s="20">
        <v>22675.644499999999</v>
      </c>
      <c r="F452" s="20">
        <v>19607.664100000002</v>
      </c>
      <c r="G452" s="20">
        <v>13381.1592</v>
      </c>
      <c r="H452" s="20">
        <v>14099.9336</v>
      </c>
      <c r="I452" s="20">
        <v>27624.300800000001</v>
      </c>
      <c r="J452" s="20">
        <v>27605.476600000002</v>
      </c>
      <c r="K452" s="20">
        <v>27625.6191</v>
      </c>
      <c r="L452" s="20">
        <v>26056.214800000002</v>
      </c>
      <c r="M452" s="20">
        <v>18775.0645</v>
      </c>
      <c r="N452" s="20">
        <v>19564.8691</v>
      </c>
    </row>
    <row r="453" spans="1:14" x14ac:dyDescent="0.25">
      <c r="A453" s="32">
        <f t="shared" ref="A453:A471" si="8">MONTH(B453)</f>
        <v>3</v>
      </c>
      <c r="B453" s="25">
        <v>40969</v>
      </c>
      <c r="C453" s="20">
        <v>30748.252</v>
      </c>
      <c r="D453" s="20">
        <v>30740.958999999999</v>
      </c>
      <c r="E453" s="20">
        <v>30748.613300000001</v>
      </c>
      <c r="F453" s="20">
        <v>32823.523399999998</v>
      </c>
      <c r="G453" s="20">
        <v>24617.515599999999</v>
      </c>
      <c r="H453" s="20">
        <v>25024.140599999999</v>
      </c>
      <c r="I453" s="20">
        <v>35622.660199999998</v>
      </c>
      <c r="J453" s="20">
        <v>35595.546900000001</v>
      </c>
      <c r="K453" s="20">
        <v>35606.480499999998</v>
      </c>
      <c r="L453" s="20">
        <v>39103.074200000003</v>
      </c>
      <c r="M453" s="20">
        <v>29428.599600000001</v>
      </c>
      <c r="N453" s="20">
        <v>29869.599600000001</v>
      </c>
    </row>
    <row r="454" spans="1:14" x14ac:dyDescent="0.25">
      <c r="A454" s="32">
        <f t="shared" si="8"/>
        <v>4</v>
      </c>
      <c r="B454" s="25">
        <v>41000</v>
      </c>
      <c r="C454" s="20">
        <v>42607.625</v>
      </c>
      <c r="D454" s="20">
        <v>42613.308599999997</v>
      </c>
      <c r="E454" s="20">
        <v>42613.054700000001</v>
      </c>
      <c r="F454" s="20">
        <v>42120.125</v>
      </c>
      <c r="G454" s="20">
        <v>32698.908200000002</v>
      </c>
      <c r="H454" s="20">
        <v>32702.849600000001</v>
      </c>
      <c r="I454" s="20">
        <v>51291.109400000001</v>
      </c>
      <c r="J454" s="20">
        <v>50932.554700000001</v>
      </c>
      <c r="K454" s="20">
        <v>51208.476600000002</v>
      </c>
      <c r="L454" s="20">
        <v>48237.625</v>
      </c>
      <c r="M454" s="20">
        <v>36969.394500000002</v>
      </c>
      <c r="N454" s="20">
        <v>36870.058599999997</v>
      </c>
    </row>
    <row r="455" spans="1:14" x14ac:dyDescent="0.25">
      <c r="A455" s="32">
        <f t="shared" si="8"/>
        <v>5</v>
      </c>
      <c r="B455" s="25">
        <v>41030</v>
      </c>
      <c r="C455" s="20">
        <v>45579.632799999999</v>
      </c>
      <c r="D455" s="20">
        <v>45688.746099999997</v>
      </c>
      <c r="E455" s="20">
        <v>45588.308599999997</v>
      </c>
      <c r="F455" s="20">
        <v>36853.464800000002</v>
      </c>
      <c r="G455" s="20">
        <v>29001.632799999999</v>
      </c>
      <c r="H455" s="20">
        <v>23834.017599999999</v>
      </c>
      <c r="I455" s="20">
        <v>51815.453099999999</v>
      </c>
      <c r="J455" s="20">
        <v>51718.261700000003</v>
      </c>
      <c r="K455" s="20">
        <v>51759.835899999998</v>
      </c>
      <c r="L455" s="20">
        <v>40621</v>
      </c>
      <c r="M455" s="20">
        <v>31659.724600000001</v>
      </c>
      <c r="N455" s="20">
        <v>25600.875</v>
      </c>
    </row>
    <row r="456" spans="1:14" x14ac:dyDescent="0.25">
      <c r="A456" s="32">
        <f t="shared" si="8"/>
        <v>6</v>
      </c>
      <c r="B456" s="25">
        <v>41061</v>
      </c>
      <c r="C456" s="20">
        <v>15264.819299999999</v>
      </c>
      <c r="D456" s="20">
        <v>15485.956099999999</v>
      </c>
      <c r="E456" s="20">
        <v>15277.5928</v>
      </c>
      <c r="F456" s="20">
        <v>5032.3915999999999</v>
      </c>
      <c r="G456" s="20">
        <v>2809.6304</v>
      </c>
      <c r="H456" s="20">
        <v>3034.4580000000001</v>
      </c>
      <c r="I456" s="20">
        <v>17417.533200000002</v>
      </c>
      <c r="J456" s="20">
        <v>17657.404299999998</v>
      </c>
      <c r="K456" s="20">
        <v>17425.238300000001</v>
      </c>
      <c r="L456" s="20">
        <v>6454.7255999999998</v>
      </c>
      <c r="M456" s="20">
        <v>4119.8104999999996</v>
      </c>
      <c r="N456" s="20">
        <v>3553.1228000000001</v>
      </c>
    </row>
    <row r="457" spans="1:14" x14ac:dyDescent="0.25">
      <c r="A457" s="32">
        <f t="shared" si="8"/>
        <v>7</v>
      </c>
      <c r="B457" s="25">
        <v>41091</v>
      </c>
      <c r="C457" s="20">
        <v>15869.041999999999</v>
      </c>
      <c r="D457" s="20">
        <v>15996.5615</v>
      </c>
      <c r="E457" s="20">
        <v>15882.499</v>
      </c>
      <c r="F457" s="20">
        <v>8342.0028999999995</v>
      </c>
      <c r="G457" s="20">
        <v>5266.0150999999996</v>
      </c>
      <c r="H457" s="20">
        <v>4757.5684000000001</v>
      </c>
      <c r="I457" s="20">
        <v>17289.6191</v>
      </c>
      <c r="J457" s="20">
        <v>17409.136699999999</v>
      </c>
      <c r="K457" s="20">
        <v>17293.544900000001</v>
      </c>
      <c r="L457" s="20">
        <v>11476.1543</v>
      </c>
      <c r="M457" s="20">
        <v>8643.3163999999997</v>
      </c>
      <c r="N457" s="20">
        <v>7712.9565000000002</v>
      </c>
    </row>
    <row r="458" spans="1:14" x14ac:dyDescent="0.25">
      <c r="A458" s="32">
        <f t="shared" si="8"/>
        <v>8</v>
      </c>
      <c r="B458" s="25">
        <v>41122</v>
      </c>
      <c r="C458" s="20">
        <v>10919.957</v>
      </c>
      <c r="D458" s="20">
        <v>11029.165000000001</v>
      </c>
      <c r="E458" s="20">
        <v>10929.955099999999</v>
      </c>
      <c r="F458" s="20">
        <v>7674.1562999999996</v>
      </c>
      <c r="G458" s="20">
        <v>7345.1084000000001</v>
      </c>
      <c r="H458" s="20">
        <v>5292.9717000000001</v>
      </c>
      <c r="I458" s="20">
        <v>14221.0879</v>
      </c>
      <c r="J458" s="20">
        <v>14319.209000000001</v>
      </c>
      <c r="K458" s="20">
        <v>14220.6924</v>
      </c>
      <c r="L458" s="20">
        <v>11643.804700000001</v>
      </c>
      <c r="M458" s="20">
        <v>11058.603499999999</v>
      </c>
      <c r="N458" s="20">
        <v>8718.5557000000008</v>
      </c>
    </row>
    <row r="459" spans="1:14" x14ac:dyDescent="0.25">
      <c r="A459" s="32">
        <f t="shared" si="8"/>
        <v>9</v>
      </c>
      <c r="B459" s="25">
        <v>41153</v>
      </c>
      <c r="C459" s="20">
        <v>12710.3984</v>
      </c>
      <c r="D459" s="20">
        <v>12762.6162</v>
      </c>
      <c r="E459" s="20">
        <v>12716.2129</v>
      </c>
      <c r="F459" s="20">
        <v>10761.3115</v>
      </c>
      <c r="G459" s="20">
        <v>11597.919900000001</v>
      </c>
      <c r="H459" s="20">
        <v>8934.7432000000008</v>
      </c>
      <c r="I459" s="20">
        <v>14689.267599999999</v>
      </c>
      <c r="J459" s="20">
        <v>14716.46</v>
      </c>
      <c r="K459" s="20">
        <v>14689.1104</v>
      </c>
      <c r="L459" s="20">
        <v>13002.6621</v>
      </c>
      <c r="M459" s="20">
        <v>13606.5342</v>
      </c>
      <c r="N459" s="20">
        <v>10931.4082</v>
      </c>
    </row>
    <row r="460" spans="1:14" x14ac:dyDescent="0.25">
      <c r="A460" s="32">
        <f t="shared" si="8"/>
        <v>10</v>
      </c>
      <c r="B460" s="25">
        <v>41183</v>
      </c>
      <c r="C460" s="20">
        <v>24141.5</v>
      </c>
      <c r="D460" s="20">
        <v>24067.525399999999</v>
      </c>
      <c r="E460" s="20">
        <v>24141.5137</v>
      </c>
      <c r="F460" s="20">
        <v>23630.345700000002</v>
      </c>
      <c r="G460" s="20">
        <v>19918.289100000002</v>
      </c>
      <c r="H460" s="20">
        <v>21957.398399999998</v>
      </c>
      <c r="I460" s="20">
        <v>30113.718799999999</v>
      </c>
      <c r="J460" s="20">
        <v>29995.046900000001</v>
      </c>
      <c r="K460" s="20">
        <v>30096.464800000002</v>
      </c>
      <c r="L460" s="20">
        <v>29467.394499999999</v>
      </c>
      <c r="M460" s="20">
        <v>25214.113300000001</v>
      </c>
      <c r="N460" s="20">
        <v>27519.333999999999</v>
      </c>
    </row>
    <row r="461" spans="1:14" x14ac:dyDescent="0.25">
      <c r="A461" s="32">
        <f t="shared" si="8"/>
        <v>11</v>
      </c>
      <c r="B461" s="25">
        <v>41214</v>
      </c>
      <c r="C461" s="20">
        <v>19028.394499999999</v>
      </c>
      <c r="D461" s="20">
        <v>18987.785199999998</v>
      </c>
      <c r="E461" s="20">
        <v>19028.591799999998</v>
      </c>
      <c r="F461" s="20">
        <v>18347.8125</v>
      </c>
      <c r="G461" s="20">
        <v>16505.1816</v>
      </c>
      <c r="H461" s="20">
        <v>17478.349600000001</v>
      </c>
      <c r="I461" s="20">
        <v>20765.113300000001</v>
      </c>
      <c r="J461" s="20">
        <v>20693.0762</v>
      </c>
      <c r="K461" s="20">
        <v>20754.3027</v>
      </c>
      <c r="L461" s="20">
        <v>20400.5</v>
      </c>
      <c r="M461" s="20">
        <v>18289.1289</v>
      </c>
      <c r="N461" s="20">
        <v>19465.1387</v>
      </c>
    </row>
    <row r="462" spans="1:14" x14ac:dyDescent="0.25">
      <c r="A462" s="32">
        <f t="shared" si="8"/>
        <v>12</v>
      </c>
      <c r="B462" s="25">
        <v>41244</v>
      </c>
      <c r="C462" s="20">
        <v>19061.382799999999</v>
      </c>
      <c r="D462" s="20">
        <v>19032.8848</v>
      </c>
      <c r="E462" s="20">
        <v>19061.6348</v>
      </c>
      <c r="F462" s="20">
        <v>18209.5684</v>
      </c>
      <c r="G462" s="20">
        <v>16740.25</v>
      </c>
      <c r="H462" s="20">
        <v>17414.152300000002</v>
      </c>
      <c r="I462" s="20">
        <v>21582.085899999998</v>
      </c>
      <c r="J462" s="20">
        <v>21521.722699999998</v>
      </c>
      <c r="K462" s="20">
        <v>21565.539100000002</v>
      </c>
      <c r="L462" s="20">
        <v>21252.964800000002</v>
      </c>
      <c r="M462" s="20">
        <v>19540.359400000001</v>
      </c>
      <c r="N462" s="20">
        <v>20351.398399999998</v>
      </c>
    </row>
    <row r="463" spans="1:14" x14ac:dyDescent="0.25">
      <c r="A463" s="32">
        <f t="shared" si="8"/>
        <v>1</v>
      </c>
      <c r="B463" s="25">
        <v>41275</v>
      </c>
      <c r="C463" s="20">
        <v>19631.964800000002</v>
      </c>
      <c r="D463" s="20">
        <v>19611.164100000002</v>
      </c>
      <c r="E463" s="20">
        <v>19632.2598</v>
      </c>
      <c r="F463" s="20">
        <v>18468.841799999998</v>
      </c>
      <c r="G463" s="20">
        <v>17403.390599999999</v>
      </c>
      <c r="H463" s="20">
        <v>17905.3809</v>
      </c>
      <c r="I463" s="20">
        <v>22099.289100000002</v>
      </c>
      <c r="J463" s="20">
        <v>22050.0098</v>
      </c>
      <c r="K463" s="20">
        <v>22082.8613</v>
      </c>
      <c r="L463" s="20">
        <v>21641.724600000001</v>
      </c>
      <c r="M463" s="20">
        <v>20331.070299999999</v>
      </c>
      <c r="N463" s="20">
        <v>20932.648399999998</v>
      </c>
    </row>
    <row r="464" spans="1:14" x14ac:dyDescent="0.25">
      <c r="A464" s="32">
        <f t="shared" si="8"/>
        <v>2</v>
      </c>
      <c r="B464" s="25">
        <v>41306</v>
      </c>
      <c r="C464" s="20">
        <v>18171.156299999999</v>
      </c>
      <c r="D464" s="20">
        <v>18156.666000000001</v>
      </c>
      <c r="E464" s="20">
        <v>18171.4863</v>
      </c>
      <c r="F464" s="20">
        <v>16985.300800000001</v>
      </c>
      <c r="G464" s="20">
        <v>15997.656300000001</v>
      </c>
      <c r="H464" s="20">
        <v>16303.624</v>
      </c>
      <c r="I464" s="20">
        <v>20705.269499999999</v>
      </c>
      <c r="J464" s="20">
        <v>20683.2559</v>
      </c>
      <c r="K464" s="20">
        <v>20706.484400000001</v>
      </c>
      <c r="L464" s="20">
        <v>20169.525399999999</v>
      </c>
      <c r="M464" s="20">
        <v>19043.875</v>
      </c>
      <c r="N464" s="20">
        <v>19412.859400000001</v>
      </c>
    </row>
    <row r="465" spans="1:14" x14ac:dyDescent="0.25">
      <c r="A465" s="32">
        <f t="shared" si="8"/>
        <v>3</v>
      </c>
      <c r="B465" s="25">
        <v>41334</v>
      </c>
      <c r="C465" s="20">
        <v>20878.830099999999</v>
      </c>
      <c r="D465" s="20">
        <v>20870.5137</v>
      </c>
      <c r="E465" s="20">
        <v>20879.1895</v>
      </c>
      <c r="F465" s="20">
        <v>24329.617200000001</v>
      </c>
      <c r="G465" s="20">
        <v>23499.017599999999</v>
      </c>
      <c r="H465" s="20">
        <v>23701.154299999998</v>
      </c>
      <c r="I465" s="20">
        <v>23352.6934</v>
      </c>
      <c r="J465" s="20">
        <v>23321.824199999999</v>
      </c>
      <c r="K465" s="20">
        <v>23336.462899999999</v>
      </c>
      <c r="L465" s="20">
        <v>26546.023399999998</v>
      </c>
      <c r="M465" s="20">
        <v>25364.761699999999</v>
      </c>
      <c r="N465" s="20">
        <v>25601.216799999998</v>
      </c>
    </row>
    <row r="466" spans="1:14" x14ac:dyDescent="0.25">
      <c r="A466" s="32">
        <f t="shared" si="8"/>
        <v>4</v>
      </c>
      <c r="B466" s="25">
        <v>41365</v>
      </c>
      <c r="C466" s="20">
        <v>23865.779299999998</v>
      </c>
      <c r="D466" s="20">
        <v>23860.7012</v>
      </c>
      <c r="E466" s="20">
        <v>23871.216799999998</v>
      </c>
      <c r="F466" s="20">
        <v>37650.718800000002</v>
      </c>
      <c r="G466" s="20">
        <v>35426.546900000001</v>
      </c>
      <c r="H466" s="20">
        <v>35564.136700000003</v>
      </c>
      <c r="I466" s="20">
        <v>28463.6836</v>
      </c>
      <c r="J466" s="20">
        <v>28413.627</v>
      </c>
      <c r="K466" s="20">
        <v>28459.3027</v>
      </c>
      <c r="L466" s="20">
        <v>38906.601600000002</v>
      </c>
      <c r="M466" s="20">
        <v>34911.417999999998</v>
      </c>
      <c r="N466" s="20">
        <v>35008.164100000002</v>
      </c>
    </row>
    <row r="467" spans="1:14" x14ac:dyDescent="0.25">
      <c r="A467" s="32">
        <f t="shared" si="8"/>
        <v>5</v>
      </c>
      <c r="B467" s="25">
        <v>41395</v>
      </c>
      <c r="C467" s="20">
        <v>78171.304699999993</v>
      </c>
      <c r="D467" s="20">
        <v>78227.945300000007</v>
      </c>
      <c r="E467" s="20">
        <v>78179.992199999993</v>
      </c>
      <c r="F467" s="20">
        <v>123796.7031</v>
      </c>
      <c r="G467" s="20">
        <v>111398.375</v>
      </c>
      <c r="H467" s="20">
        <v>108549.0938</v>
      </c>
      <c r="I467" s="20">
        <v>89713.5</v>
      </c>
      <c r="J467" s="20">
        <v>89514.226599999995</v>
      </c>
      <c r="K467" s="20">
        <v>89654.539099999995</v>
      </c>
      <c r="L467" s="20">
        <v>132654.3125</v>
      </c>
      <c r="M467" s="20">
        <v>117430.3594</v>
      </c>
      <c r="N467" s="20">
        <v>111966.07030000001</v>
      </c>
    </row>
    <row r="468" spans="1:14" x14ac:dyDescent="0.25">
      <c r="A468" s="32">
        <f t="shared" si="8"/>
        <v>6</v>
      </c>
      <c r="B468" s="25">
        <v>41426</v>
      </c>
      <c r="C468" s="20">
        <v>52784.484400000001</v>
      </c>
      <c r="D468" s="20">
        <v>53000.105499999998</v>
      </c>
      <c r="E468" s="20">
        <v>52797.246099999997</v>
      </c>
      <c r="F468" s="20">
        <v>34088.484400000001</v>
      </c>
      <c r="G468" s="20">
        <v>27768.607400000001</v>
      </c>
      <c r="H468" s="20">
        <v>21394.8145</v>
      </c>
      <c r="I468" s="20">
        <v>55435.164100000002</v>
      </c>
      <c r="J468" s="20">
        <v>55430.140599999999</v>
      </c>
      <c r="K468" s="20">
        <v>55384.027300000002</v>
      </c>
      <c r="L468" s="20">
        <v>34854.125</v>
      </c>
      <c r="M468" s="20">
        <v>28044.175800000001</v>
      </c>
      <c r="N468" s="20">
        <v>20770.958999999999</v>
      </c>
    </row>
    <row r="469" spans="1:14" x14ac:dyDescent="0.25">
      <c r="A469" s="32">
        <f t="shared" si="8"/>
        <v>7</v>
      </c>
      <c r="B469" s="25">
        <v>41456</v>
      </c>
      <c r="C469" s="20">
        <v>18968.820299999999</v>
      </c>
      <c r="D469" s="20">
        <v>19104.478500000001</v>
      </c>
      <c r="E469" s="20">
        <v>18982.273399999998</v>
      </c>
      <c r="F469" s="20">
        <v>6365.7606999999998</v>
      </c>
      <c r="G469" s="20">
        <v>2094.5259000000001</v>
      </c>
      <c r="H469" s="20">
        <v>3282.9958000000001</v>
      </c>
      <c r="I469" s="20">
        <v>20081.162100000001</v>
      </c>
      <c r="J469" s="20">
        <v>20216.445299999999</v>
      </c>
      <c r="K469" s="20">
        <v>20083.152300000002</v>
      </c>
      <c r="L469" s="20">
        <v>6570.375</v>
      </c>
      <c r="M469" s="20">
        <v>2115.7217000000001</v>
      </c>
      <c r="N469" s="20">
        <v>2749.3009999999999</v>
      </c>
    </row>
    <row r="470" spans="1:14" x14ac:dyDescent="0.25">
      <c r="A470" s="32">
        <f t="shared" si="8"/>
        <v>8</v>
      </c>
      <c r="B470" s="25">
        <v>41487</v>
      </c>
      <c r="C470" s="20">
        <v>14142.4619</v>
      </c>
      <c r="D470" s="20">
        <v>14225.208000000001</v>
      </c>
      <c r="E470" s="20">
        <v>14152.455099999999</v>
      </c>
      <c r="F470" s="20">
        <v>5631.0673999999999</v>
      </c>
      <c r="G470" s="20">
        <v>3113.6860000000001</v>
      </c>
      <c r="H470" s="20">
        <v>2970.1846</v>
      </c>
      <c r="I470" s="20">
        <v>16746.304700000001</v>
      </c>
      <c r="J470" s="20">
        <v>16811.4512</v>
      </c>
      <c r="K470" s="20">
        <v>16745.5</v>
      </c>
      <c r="L470" s="20">
        <v>8697.1748000000007</v>
      </c>
      <c r="M470" s="20">
        <v>6130.3081000000002</v>
      </c>
      <c r="N470" s="20">
        <v>5722.7709999999997</v>
      </c>
    </row>
    <row r="471" spans="1:14" x14ac:dyDescent="0.25">
      <c r="A471" s="32">
        <f t="shared" si="8"/>
        <v>9</v>
      </c>
      <c r="B471" s="25">
        <v>41518</v>
      </c>
      <c r="C471" s="20">
        <v>21306.769499999999</v>
      </c>
      <c r="D471" s="20">
        <v>21315.3848</v>
      </c>
      <c r="E471" s="20">
        <v>21312.581999999999</v>
      </c>
      <c r="F471" s="20">
        <v>14861.761699999999</v>
      </c>
      <c r="G471" s="20">
        <v>11764.7793</v>
      </c>
      <c r="H471" s="20">
        <v>9989.1610999999994</v>
      </c>
      <c r="I471" s="20">
        <v>22017.3223</v>
      </c>
      <c r="J471" s="20">
        <v>21979.847699999998</v>
      </c>
      <c r="K471" s="20">
        <v>22017</v>
      </c>
      <c r="L471" s="20">
        <v>17546.828099999999</v>
      </c>
      <c r="M471" s="20">
        <v>14357.331099999999</v>
      </c>
      <c r="N471" s="20">
        <v>13298.623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9"/>
  <dimension ref="A2:BD471"/>
  <sheetViews>
    <sheetView workbookViewId="0">
      <selection activeCell="A4" sqref="A4:A471"/>
    </sheetView>
  </sheetViews>
  <sheetFormatPr defaultRowHeight="15" x14ac:dyDescent="0.25"/>
  <cols>
    <col min="2" max="2" width="7.7109375" bestFit="1" customWidth="1"/>
    <col min="3" max="3" width="17.5703125" style="20" bestFit="1" customWidth="1"/>
    <col min="4" max="4" width="18.85546875" style="20" bestFit="1" customWidth="1"/>
    <col min="5" max="6" width="18.7109375" style="20" bestFit="1" customWidth="1"/>
    <col min="7" max="7" width="18.85546875" style="20" bestFit="1" customWidth="1"/>
    <col min="8" max="8" width="18.5703125" style="20" bestFit="1" customWidth="1"/>
    <col min="9" max="9" width="17.5703125" style="20" bestFit="1" customWidth="1"/>
    <col min="10" max="10" width="18.85546875" style="20" bestFit="1" customWidth="1"/>
    <col min="11" max="12" width="18.7109375" style="20" bestFit="1" customWidth="1"/>
    <col min="13" max="13" width="18.85546875" style="20" bestFit="1" customWidth="1"/>
    <col min="14" max="14" width="18.5703125" style="20" bestFit="1" customWidth="1"/>
    <col min="15" max="15" width="17.5703125" style="20" bestFit="1" customWidth="1"/>
    <col min="16" max="16" width="18.85546875" style="20" bestFit="1" customWidth="1"/>
    <col min="17" max="18" width="18.7109375" style="20" bestFit="1" customWidth="1"/>
    <col min="19" max="19" width="18.85546875" style="20" bestFit="1" customWidth="1"/>
    <col min="20" max="20" width="18.5703125" style="20" bestFit="1" customWidth="1"/>
    <col min="21" max="21" width="17.5703125" style="20" bestFit="1" customWidth="1"/>
    <col min="22" max="22" width="18.85546875" style="20" bestFit="1" customWidth="1"/>
    <col min="23" max="24" width="18.7109375" style="20" bestFit="1" customWidth="1"/>
    <col min="25" max="25" width="18.85546875" style="20" bestFit="1" customWidth="1"/>
    <col min="26" max="26" width="18.5703125" style="20" bestFit="1" customWidth="1"/>
    <col min="27" max="27" width="17.5703125" style="20" bestFit="1" customWidth="1"/>
    <col min="28" max="28" width="18.85546875" style="20" bestFit="1" customWidth="1"/>
    <col min="29" max="30" width="18.7109375" style="20" bestFit="1" customWidth="1"/>
    <col min="31" max="31" width="18.85546875" style="20" bestFit="1" customWidth="1"/>
    <col min="32" max="32" width="18.5703125" style="20" bestFit="1" customWidth="1"/>
    <col min="33" max="33" width="17.5703125" style="20" bestFit="1" customWidth="1"/>
    <col min="34" max="34" width="18.85546875" style="20" bestFit="1" customWidth="1"/>
    <col min="35" max="36" width="18.7109375" style="20" bestFit="1" customWidth="1"/>
    <col min="37" max="37" width="18.85546875" style="20" bestFit="1" customWidth="1"/>
    <col min="38" max="38" width="18.5703125" style="20" bestFit="1" customWidth="1"/>
    <col min="39" max="39" width="17.5703125" style="20" bestFit="1" customWidth="1"/>
    <col min="40" max="40" width="18.85546875" style="20" bestFit="1" customWidth="1"/>
    <col min="41" max="42" width="18.7109375" style="20" bestFit="1" customWidth="1"/>
    <col min="43" max="43" width="18.85546875" style="20" bestFit="1" customWidth="1"/>
    <col min="44" max="44" width="18.5703125" style="20" bestFit="1" customWidth="1"/>
    <col min="45" max="45" width="17.5703125" style="20" bestFit="1" customWidth="1"/>
    <col min="46" max="46" width="18.85546875" style="20" bestFit="1" customWidth="1"/>
    <col min="47" max="48" width="18.7109375" style="20" bestFit="1" customWidth="1"/>
    <col min="49" max="49" width="18.85546875" style="20" bestFit="1" customWidth="1"/>
    <col min="50" max="50" width="18.5703125" style="20" bestFit="1" customWidth="1"/>
    <col min="51" max="51" width="17.5703125" style="20" bestFit="1" customWidth="1"/>
    <col min="52" max="52" width="18.85546875" style="20" bestFit="1" customWidth="1"/>
    <col min="53" max="54" width="18.7109375" style="20" bestFit="1" customWidth="1"/>
    <col min="55" max="55" width="18.85546875" style="20" bestFit="1" customWidth="1"/>
    <col min="56" max="56" width="18.5703125" style="20" bestFit="1" customWidth="1"/>
  </cols>
  <sheetData>
    <row r="2" spans="1:56" x14ac:dyDescent="0.25">
      <c r="C2" s="88" t="str">
        <f t="shared" ref="C2" si="0">MID(C3,1,8)</f>
        <v>09166500</v>
      </c>
      <c r="D2" s="88" t="str">
        <f t="shared" ref="D2" si="1">MID(D3,1,8)</f>
        <v>09166500</v>
      </c>
      <c r="E2" s="88" t="str">
        <f t="shared" ref="E2" si="2">MID(E3,1,8)</f>
        <v>09166500</v>
      </c>
      <c r="F2" s="88" t="str">
        <f t="shared" ref="F2" si="3">MID(F3,1,8)</f>
        <v>09166500</v>
      </c>
      <c r="G2" s="88" t="str">
        <f t="shared" ref="G2" si="4">MID(G3,1,8)</f>
        <v>09166500</v>
      </c>
      <c r="H2" s="88" t="str">
        <f t="shared" ref="H2" si="5">MID(H3,1,8)</f>
        <v>09166500</v>
      </c>
      <c r="I2" s="88" t="str">
        <f t="shared" ref="I2" si="6">MID(I3,1,8)</f>
        <v>09172500</v>
      </c>
      <c r="J2" s="88" t="str">
        <f t="shared" ref="J2" si="7">MID(J3,1,8)</f>
        <v>09172500</v>
      </c>
      <c r="K2" s="88" t="str">
        <f t="shared" ref="K2" si="8">MID(K3,1,8)</f>
        <v>09172500</v>
      </c>
      <c r="L2" s="88" t="str">
        <f t="shared" ref="L2" si="9">MID(L3,1,8)</f>
        <v>09172500</v>
      </c>
      <c r="M2" s="88" t="str">
        <f t="shared" ref="M2" si="10">MID(M3,1,8)</f>
        <v>09172500</v>
      </c>
      <c r="N2" s="88" t="str">
        <f t="shared" ref="N2" si="11">MID(N3,1,8)</f>
        <v>09172500</v>
      </c>
      <c r="O2" s="88" t="str">
        <f t="shared" ref="O2" si="12">MID(O3,1,8)</f>
        <v>09346000</v>
      </c>
      <c r="P2" s="88" t="str">
        <f t="shared" ref="P2" si="13">MID(P3,1,8)</f>
        <v>09346000</v>
      </c>
      <c r="Q2" s="88" t="str">
        <f t="shared" ref="Q2" si="14">MID(Q3,1,8)</f>
        <v>09346000</v>
      </c>
      <c r="R2" s="88" t="str">
        <f t="shared" ref="R2" si="15">MID(R3,1,8)</f>
        <v>09346000</v>
      </c>
      <c r="S2" s="88" t="str">
        <f t="shared" ref="S2" si="16">MID(S3,1,8)</f>
        <v>09346000</v>
      </c>
      <c r="T2" s="88" t="str">
        <f t="shared" ref="T2" si="17">MID(T3,1,8)</f>
        <v>09346000</v>
      </c>
      <c r="U2" s="88" t="str">
        <f t="shared" ref="U2" si="18">MID(U3,1,8)</f>
        <v>09346400</v>
      </c>
      <c r="V2" s="88" t="str">
        <f t="shared" ref="V2" si="19">MID(V3,1,8)</f>
        <v>09346400</v>
      </c>
      <c r="W2" s="88" t="str">
        <f t="shared" ref="W2" si="20">MID(W3,1,8)</f>
        <v>09346400</v>
      </c>
      <c r="X2" s="88" t="str">
        <f t="shared" ref="X2" si="21">MID(X3,1,8)</f>
        <v>09346400</v>
      </c>
      <c r="Y2" s="88" t="str">
        <f t="shared" ref="Y2" si="22">MID(Y3,1,8)</f>
        <v>09346400</v>
      </c>
      <c r="Z2" s="88" t="str">
        <f t="shared" ref="Z2" si="23">MID(Z3,1,8)</f>
        <v>09346400</v>
      </c>
      <c r="AA2" s="88" t="str">
        <f t="shared" ref="AA2" si="24">MID(AA3,1,8)</f>
        <v>09349800</v>
      </c>
      <c r="AB2" s="88" t="str">
        <f t="shared" ref="AB2" si="25">MID(AB3,1,8)</f>
        <v>09349800</v>
      </c>
      <c r="AC2" s="88" t="str">
        <f t="shared" ref="AC2" si="26">MID(AC3,1,8)</f>
        <v>09349800</v>
      </c>
      <c r="AD2" s="88" t="str">
        <f t="shared" ref="AD2" si="27">MID(AD3,1,8)</f>
        <v>09349800</v>
      </c>
      <c r="AE2" s="88" t="str">
        <f t="shared" ref="AE2" si="28">MID(AE3,1,8)</f>
        <v>09349800</v>
      </c>
      <c r="AF2" s="88" t="str">
        <f t="shared" ref="AF2" si="29">MID(AF3,1,8)</f>
        <v>09349800</v>
      </c>
      <c r="AG2" s="88" t="str">
        <f t="shared" ref="AG2" si="30">MID(AG3,1,8)</f>
        <v>09354500</v>
      </c>
      <c r="AH2" s="88" t="str">
        <f t="shared" ref="AH2" si="31">MID(AH3,1,8)</f>
        <v>09354500</v>
      </c>
      <c r="AI2" s="88" t="str">
        <f t="shared" ref="AI2" si="32">MID(AI3,1,8)</f>
        <v>09354500</v>
      </c>
      <c r="AJ2" s="88" t="str">
        <f t="shared" ref="AJ2" si="33">MID(AJ3,1,8)</f>
        <v>09354500</v>
      </c>
      <c r="AK2" s="88" t="str">
        <f t="shared" ref="AK2" si="34">MID(AK3,1,8)</f>
        <v>09354500</v>
      </c>
      <c r="AL2" s="88" t="str">
        <f t="shared" ref="AL2" si="35">MID(AL3,1,8)</f>
        <v>09354500</v>
      </c>
      <c r="AM2" s="88" t="str">
        <f t="shared" ref="AM2" si="36">MID(AM3,1,8)</f>
        <v>09357500</v>
      </c>
      <c r="AN2" s="88" t="str">
        <f t="shared" ref="AN2" si="37">MID(AN3,1,8)</f>
        <v>09357500</v>
      </c>
      <c r="AO2" s="88" t="str">
        <f t="shared" ref="AO2" si="38">MID(AO3,1,8)</f>
        <v>09357500</v>
      </c>
      <c r="AP2" s="88" t="str">
        <f t="shared" ref="AP2" si="39">MID(AP3,1,8)</f>
        <v>09357500</v>
      </c>
      <c r="AQ2" s="88" t="str">
        <f t="shared" ref="AQ2" si="40">MID(AQ3,1,8)</f>
        <v>09357500</v>
      </c>
      <c r="AR2" s="88" t="str">
        <f t="shared" ref="AR2" si="41">MID(AR3,1,8)</f>
        <v>09357500</v>
      </c>
      <c r="AS2" s="88" t="str">
        <f t="shared" ref="AS2" si="42">MID(AS3,1,8)</f>
        <v>09363500</v>
      </c>
      <c r="AT2" s="88" t="str">
        <f t="shared" ref="AT2" si="43">MID(AT3,1,8)</f>
        <v>09363500</v>
      </c>
      <c r="AU2" s="88" t="str">
        <f t="shared" ref="AU2" si="44">MID(AU3,1,8)</f>
        <v>09363500</v>
      </c>
      <c r="AV2" s="88" t="str">
        <f t="shared" ref="AV2" si="45">MID(AV3,1,8)</f>
        <v>09363500</v>
      </c>
      <c r="AW2" s="88" t="str">
        <f t="shared" ref="AW2" si="46">MID(AW3,1,8)</f>
        <v>09363500</v>
      </c>
      <c r="AX2" s="88" t="str">
        <f t="shared" ref="AX2" si="47">MID(AX3,1,8)</f>
        <v>09363500</v>
      </c>
      <c r="AY2" s="88" t="str">
        <f t="shared" ref="AY2" si="48">MID(AY3,1,8)</f>
        <v>09371000</v>
      </c>
      <c r="AZ2" s="88" t="str">
        <f t="shared" ref="AZ2" si="49">MID(AZ3,1,8)</f>
        <v>09371000</v>
      </c>
      <c r="BA2" s="88" t="str">
        <f t="shared" ref="BA2" si="50">MID(BA3,1,8)</f>
        <v>09371000</v>
      </c>
      <c r="BB2" s="88" t="str">
        <f t="shared" ref="BB2" si="51">MID(BB3,1,8)</f>
        <v>09371000</v>
      </c>
      <c r="BC2" s="88" t="str">
        <f t="shared" ref="BC2" si="52">MID(BC3,1,8)</f>
        <v>09371000</v>
      </c>
      <c r="BD2" s="88" t="str">
        <f t="shared" ref="BD2" si="53">MID(BD3,1,8)</f>
        <v>09371000</v>
      </c>
    </row>
    <row r="3" spans="1:56" s="1" customFormat="1" x14ac:dyDescent="0.25">
      <c r="B3" s="1" t="s">
        <v>32</v>
      </c>
      <c r="C3" s="90" t="s">
        <v>293</v>
      </c>
      <c r="D3" s="90" t="s">
        <v>294</v>
      </c>
      <c r="E3" s="90" t="s">
        <v>295</v>
      </c>
      <c r="F3" s="90" t="s">
        <v>296</v>
      </c>
      <c r="G3" s="90" t="s">
        <v>297</v>
      </c>
      <c r="H3" s="90" t="s">
        <v>298</v>
      </c>
      <c r="I3" s="90" t="s">
        <v>299</v>
      </c>
      <c r="J3" s="90" t="s">
        <v>300</v>
      </c>
      <c r="K3" s="90" t="s">
        <v>301</v>
      </c>
      <c r="L3" s="90" t="s">
        <v>302</v>
      </c>
      <c r="M3" s="90" t="s">
        <v>303</v>
      </c>
      <c r="N3" s="90" t="s">
        <v>304</v>
      </c>
      <c r="O3" s="90" t="s">
        <v>305</v>
      </c>
      <c r="P3" s="90" t="s">
        <v>306</v>
      </c>
      <c r="Q3" s="90" t="s">
        <v>307</v>
      </c>
      <c r="R3" s="90" t="s">
        <v>308</v>
      </c>
      <c r="S3" s="90" t="s">
        <v>309</v>
      </c>
      <c r="T3" s="90" t="s">
        <v>310</v>
      </c>
      <c r="U3" s="90" t="s">
        <v>311</v>
      </c>
      <c r="V3" s="90" t="s">
        <v>312</v>
      </c>
      <c r="W3" s="90" t="s">
        <v>313</v>
      </c>
      <c r="X3" s="90" t="s">
        <v>314</v>
      </c>
      <c r="Y3" s="90" t="s">
        <v>315</v>
      </c>
      <c r="Z3" s="90" t="s">
        <v>316</v>
      </c>
      <c r="AA3" s="90" t="s">
        <v>317</v>
      </c>
      <c r="AB3" s="90" t="s">
        <v>318</v>
      </c>
      <c r="AC3" s="90" t="s">
        <v>319</v>
      </c>
      <c r="AD3" s="90" t="s">
        <v>320</v>
      </c>
      <c r="AE3" s="90" t="s">
        <v>321</v>
      </c>
      <c r="AF3" s="90" t="s">
        <v>322</v>
      </c>
      <c r="AG3" s="90" t="s">
        <v>323</v>
      </c>
      <c r="AH3" s="90" t="s">
        <v>324</v>
      </c>
      <c r="AI3" s="90" t="s">
        <v>325</v>
      </c>
      <c r="AJ3" s="90" t="s">
        <v>326</v>
      </c>
      <c r="AK3" s="90" t="s">
        <v>327</v>
      </c>
      <c r="AL3" s="90" t="s">
        <v>328</v>
      </c>
      <c r="AM3" s="90" t="s">
        <v>329</v>
      </c>
      <c r="AN3" s="90" t="s">
        <v>330</v>
      </c>
      <c r="AO3" s="90" t="s">
        <v>331</v>
      </c>
      <c r="AP3" s="90" t="s">
        <v>332</v>
      </c>
      <c r="AQ3" s="90" t="s">
        <v>333</v>
      </c>
      <c r="AR3" s="90" t="s">
        <v>334</v>
      </c>
      <c r="AS3" s="90" t="s">
        <v>335</v>
      </c>
      <c r="AT3" s="90" t="s">
        <v>336</v>
      </c>
      <c r="AU3" s="90" t="s">
        <v>337</v>
      </c>
      <c r="AV3" s="90" t="s">
        <v>338</v>
      </c>
      <c r="AW3" s="90" t="s">
        <v>339</v>
      </c>
      <c r="AX3" s="90" t="s">
        <v>340</v>
      </c>
      <c r="AY3" s="90" t="s">
        <v>341</v>
      </c>
      <c r="AZ3" s="90" t="s">
        <v>342</v>
      </c>
      <c r="BA3" s="90" t="s">
        <v>343</v>
      </c>
      <c r="BB3" s="90" t="s">
        <v>344</v>
      </c>
      <c r="BC3" s="90" t="s">
        <v>345</v>
      </c>
      <c r="BD3" s="90" t="s">
        <v>346</v>
      </c>
    </row>
    <row r="4" spans="1:56" x14ac:dyDescent="0.25">
      <c r="A4" s="32">
        <f>MONTH(B4)</f>
        <v>10</v>
      </c>
      <c r="B4" s="25">
        <v>27303</v>
      </c>
      <c r="C4" s="20">
        <v>4192.0897999999997</v>
      </c>
      <c r="D4" s="20">
        <v>4191.9902000000002</v>
      </c>
      <c r="E4" s="20">
        <v>4192.0897999999997</v>
      </c>
      <c r="F4" s="20">
        <v>5388.9902000000002</v>
      </c>
      <c r="G4" s="20">
        <v>3981.7184999999999</v>
      </c>
      <c r="H4" s="20">
        <v>3980.8899000000001</v>
      </c>
      <c r="I4" s="20">
        <v>4594.1068999999998</v>
      </c>
      <c r="J4" s="20">
        <v>4611.4237999999996</v>
      </c>
      <c r="K4" s="20">
        <v>4611.4237999999996</v>
      </c>
      <c r="L4" s="20">
        <v>4598.8603999999996</v>
      </c>
      <c r="M4" s="20">
        <v>3890.5452</v>
      </c>
      <c r="N4" s="20">
        <v>3831.5275999999999</v>
      </c>
      <c r="O4" s="20">
        <v>2373.8362000000002</v>
      </c>
      <c r="P4" s="20">
        <v>2364.3062</v>
      </c>
      <c r="Q4" s="20">
        <v>2371.0482999999999</v>
      </c>
      <c r="R4" s="20">
        <v>2471.7460999999998</v>
      </c>
      <c r="S4" s="20">
        <v>2257.0720000000001</v>
      </c>
      <c r="T4" s="20">
        <v>2243.8942999999999</v>
      </c>
      <c r="U4" s="20">
        <v>11023.570299999999</v>
      </c>
      <c r="V4" s="20">
        <v>10989.6113</v>
      </c>
      <c r="W4" s="20">
        <v>11015.4648</v>
      </c>
      <c r="X4" s="20">
        <v>11190.874</v>
      </c>
      <c r="Y4" s="20">
        <v>10176.8662</v>
      </c>
      <c r="Z4" s="20">
        <v>10116.1816</v>
      </c>
      <c r="AA4" s="20">
        <v>5120.3315000000002</v>
      </c>
      <c r="AB4" s="20">
        <v>5098.6904000000004</v>
      </c>
      <c r="AC4" s="20">
        <v>5113.7323999999999</v>
      </c>
      <c r="AD4" s="20">
        <v>5156.6040000000003</v>
      </c>
      <c r="AE4" s="20">
        <v>4606.0513000000001</v>
      </c>
      <c r="AF4" s="20">
        <v>4576.7056000000002</v>
      </c>
      <c r="AG4" s="20">
        <v>21398.8223</v>
      </c>
      <c r="AH4" s="20">
        <v>21391.1855</v>
      </c>
      <c r="AI4" s="20">
        <v>21417.498</v>
      </c>
      <c r="AJ4" s="20">
        <v>19175.029299999998</v>
      </c>
      <c r="AK4" s="20">
        <v>18171.847699999998</v>
      </c>
      <c r="AL4" s="20">
        <v>17650.9434</v>
      </c>
      <c r="AM4" s="20">
        <v>1077</v>
      </c>
      <c r="AN4" s="20">
        <v>1077</v>
      </c>
      <c r="AO4" s="20">
        <v>1077</v>
      </c>
      <c r="AP4" s="20">
        <v>917</v>
      </c>
      <c r="AQ4" s="20">
        <v>739.00009999999997</v>
      </c>
      <c r="AR4" s="20">
        <v>739.00009999999997</v>
      </c>
      <c r="AS4" s="20">
        <v>27685.1309</v>
      </c>
      <c r="AT4" s="20">
        <v>27585.142599999999</v>
      </c>
      <c r="AU4" s="20">
        <v>27673.668000000001</v>
      </c>
      <c r="AV4" s="20">
        <v>27451.543000000001</v>
      </c>
      <c r="AW4" s="20">
        <v>24538.3125</v>
      </c>
      <c r="AX4" s="20">
        <v>24470.472699999998</v>
      </c>
      <c r="AY4" s="20">
        <v>969.53380000000004</v>
      </c>
      <c r="AZ4" s="20">
        <v>969.56299999999999</v>
      </c>
      <c r="BA4" s="20">
        <v>969.53359999999998</v>
      </c>
      <c r="BB4" s="20">
        <v>974.23170000000005</v>
      </c>
      <c r="BC4" s="20">
        <v>831.25980000000004</v>
      </c>
      <c r="BD4" s="20">
        <v>917.75350000000003</v>
      </c>
    </row>
    <row r="5" spans="1:56" x14ac:dyDescent="0.25">
      <c r="A5" s="32">
        <f t="shared" ref="A5:A68" si="54">MONTH(B5)</f>
        <v>11</v>
      </c>
      <c r="B5" s="25">
        <v>27334</v>
      </c>
      <c r="C5" s="20">
        <v>0</v>
      </c>
      <c r="D5" s="20">
        <v>0</v>
      </c>
      <c r="E5" s="20">
        <v>0</v>
      </c>
      <c r="F5" s="20">
        <v>0</v>
      </c>
      <c r="G5" s="20">
        <v>0</v>
      </c>
      <c r="H5" s="20">
        <v>0</v>
      </c>
      <c r="I5" s="20">
        <v>3268.2611999999999</v>
      </c>
      <c r="J5" s="20">
        <v>3266.9097000000002</v>
      </c>
      <c r="K5" s="20">
        <v>3266.9097000000002</v>
      </c>
      <c r="L5" s="20">
        <v>3330.2932000000001</v>
      </c>
      <c r="M5" s="20">
        <v>2957.7458000000001</v>
      </c>
      <c r="N5" s="20">
        <v>2973.1520999999998</v>
      </c>
      <c r="O5" s="20">
        <v>2354.2885999999999</v>
      </c>
      <c r="P5" s="20">
        <v>2354.3571999999999</v>
      </c>
      <c r="Q5" s="20">
        <v>2354.1759999999999</v>
      </c>
      <c r="R5" s="20">
        <v>2222.9220999999998</v>
      </c>
      <c r="S5" s="20">
        <v>2157.8044</v>
      </c>
      <c r="T5" s="20">
        <v>2159.3820999999998</v>
      </c>
      <c r="U5" s="20">
        <v>9558.7217000000001</v>
      </c>
      <c r="V5" s="20">
        <v>9555.1357000000007</v>
      </c>
      <c r="W5" s="20">
        <v>9557.625</v>
      </c>
      <c r="X5" s="20">
        <v>8457.4375</v>
      </c>
      <c r="Y5" s="20">
        <v>7798.9043000000001</v>
      </c>
      <c r="Z5" s="20">
        <v>7802.9766</v>
      </c>
      <c r="AA5" s="20">
        <v>5160.8179</v>
      </c>
      <c r="AB5" s="20">
        <v>5158.2152999999998</v>
      </c>
      <c r="AC5" s="20">
        <v>5160.2758999999996</v>
      </c>
      <c r="AD5" s="20">
        <v>4469.2143999999998</v>
      </c>
      <c r="AE5" s="20">
        <v>3938.7703000000001</v>
      </c>
      <c r="AF5" s="20">
        <v>3940.3852999999999</v>
      </c>
      <c r="AG5" s="20">
        <v>9358.3866999999991</v>
      </c>
      <c r="AH5" s="20">
        <v>9352.8603999999996</v>
      </c>
      <c r="AI5" s="20">
        <v>9356.6728999999996</v>
      </c>
      <c r="AJ5" s="20">
        <v>7982.8720999999996</v>
      </c>
      <c r="AK5" s="20">
        <v>5038.1063999999997</v>
      </c>
      <c r="AL5" s="20">
        <v>5068.6152000000002</v>
      </c>
      <c r="AM5" s="20">
        <v>990</v>
      </c>
      <c r="AN5" s="20">
        <v>990</v>
      </c>
      <c r="AO5" s="20">
        <v>990</v>
      </c>
      <c r="AP5" s="20">
        <v>920.00009999999997</v>
      </c>
      <c r="AQ5" s="20">
        <v>613</v>
      </c>
      <c r="AR5" s="20">
        <v>613</v>
      </c>
      <c r="AS5" s="20">
        <v>17443.0566</v>
      </c>
      <c r="AT5" s="20">
        <v>17430.529299999998</v>
      </c>
      <c r="AU5" s="20">
        <v>17443.7637</v>
      </c>
      <c r="AV5" s="20">
        <v>16927.150399999999</v>
      </c>
      <c r="AW5" s="20">
        <v>12957.4434</v>
      </c>
      <c r="AX5" s="20">
        <v>12949.126</v>
      </c>
      <c r="AY5" s="20">
        <v>1003.3151</v>
      </c>
      <c r="AZ5" s="20">
        <v>1032.5170000000001</v>
      </c>
      <c r="BA5" s="20">
        <v>1037.1923999999999</v>
      </c>
      <c r="BB5" s="20">
        <v>1249.42</v>
      </c>
      <c r="BC5" s="20">
        <v>1052.8594000000001</v>
      </c>
      <c r="BD5" s="20">
        <v>838.20259999999996</v>
      </c>
    </row>
    <row r="6" spans="1:56" x14ac:dyDescent="0.25">
      <c r="A6" s="32">
        <f t="shared" si="54"/>
        <v>12</v>
      </c>
      <c r="B6" s="25">
        <v>27364</v>
      </c>
      <c r="C6" s="20">
        <v>2711.6577000000002</v>
      </c>
      <c r="D6" s="20">
        <v>2711.5576000000001</v>
      </c>
      <c r="E6" s="20">
        <v>2711.6577000000002</v>
      </c>
      <c r="F6" s="20">
        <v>3253.5578999999998</v>
      </c>
      <c r="G6" s="20">
        <v>2891.3247000000001</v>
      </c>
      <c r="H6" s="20">
        <v>2891.4575</v>
      </c>
      <c r="I6" s="20">
        <v>2709.8715999999999</v>
      </c>
      <c r="J6" s="20">
        <v>2709.489</v>
      </c>
      <c r="K6" s="20">
        <v>2709.489</v>
      </c>
      <c r="L6" s="20">
        <v>2395.5792999999999</v>
      </c>
      <c r="M6" s="20">
        <v>2076.3402999999998</v>
      </c>
      <c r="N6" s="20">
        <v>2080.7035999999998</v>
      </c>
      <c r="O6" s="20">
        <v>1719.7665999999999</v>
      </c>
      <c r="P6" s="20">
        <v>1719.5773999999999</v>
      </c>
      <c r="Q6" s="20">
        <v>1719.5261</v>
      </c>
      <c r="R6" s="20">
        <v>1638.7515000000001</v>
      </c>
      <c r="S6" s="20">
        <v>1545.402</v>
      </c>
      <c r="T6" s="20">
        <v>1545.8818000000001</v>
      </c>
      <c r="U6" s="20">
        <v>5248.8856999999998</v>
      </c>
      <c r="V6" s="20">
        <v>5244.7938999999997</v>
      </c>
      <c r="W6" s="20">
        <v>5247.7212</v>
      </c>
      <c r="X6" s="20">
        <v>4848.1016</v>
      </c>
      <c r="Y6" s="20">
        <v>4255.1356999999998</v>
      </c>
      <c r="Z6" s="20">
        <v>4254.1787000000004</v>
      </c>
      <c r="AA6" s="20">
        <v>2385.7667999999999</v>
      </c>
      <c r="AB6" s="20">
        <v>2385.4115999999999</v>
      </c>
      <c r="AC6" s="20">
        <v>2385.3157000000001</v>
      </c>
      <c r="AD6" s="20">
        <v>2161.9780000000001</v>
      </c>
      <c r="AE6" s="20">
        <v>1802.2191</v>
      </c>
      <c r="AF6" s="20">
        <v>1803.3668</v>
      </c>
      <c r="AG6" s="20">
        <v>5087.2318999999998</v>
      </c>
      <c r="AH6" s="20">
        <v>5082.3046999999997</v>
      </c>
      <c r="AI6" s="20">
        <v>5086.5385999999999</v>
      </c>
      <c r="AJ6" s="20">
        <v>4947.8041999999996</v>
      </c>
      <c r="AK6" s="20">
        <v>2974.6896999999999</v>
      </c>
      <c r="AL6" s="20">
        <v>2981.4375</v>
      </c>
      <c r="AM6" s="20">
        <v>926</v>
      </c>
      <c r="AN6" s="20">
        <v>926</v>
      </c>
      <c r="AO6" s="20">
        <v>926</v>
      </c>
      <c r="AP6" s="20">
        <v>845</v>
      </c>
      <c r="AQ6" s="20">
        <v>627.99990000000003</v>
      </c>
      <c r="AR6" s="20">
        <v>627.99990000000003</v>
      </c>
      <c r="AS6" s="20">
        <v>14569.968800000001</v>
      </c>
      <c r="AT6" s="20">
        <v>14555.8115</v>
      </c>
      <c r="AU6" s="20">
        <v>14570.455099999999</v>
      </c>
      <c r="AV6" s="20">
        <v>15047.9365</v>
      </c>
      <c r="AW6" s="20">
        <v>11784.190399999999</v>
      </c>
      <c r="AX6" s="20">
        <v>11771.728499999999</v>
      </c>
      <c r="AY6" s="20">
        <v>1102.5612000000001</v>
      </c>
      <c r="AZ6" s="20">
        <v>1101.3535999999999</v>
      </c>
      <c r="BA6" s="20">
        <v>1102.0269000000001</v>
      </c>
      <c r="BB6" s="20">
        <v>1371.5708999999999</v>
      </c>
      <c r="BC6" s="20">
        <v>831.98860000000002</v>
      </c>
      <c r="BD6" s="20">
        <v>840.13490000000002</v>
      </c>
    </row>
    <row r="7" spans="1:56" x14ac:dyDescent="0.25">
      <c r="A7" s="32">
        <f t="shared" si="54"/>
        <v>1</v>
      </c>
      <c r="B7" s="25">
        <v>27395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2555.3739999999998</v>
      </c>
      <c r="J7" s="20">
        <v>2555.1107999999999</v>
      </c>
      <c r="K7" s="20">
        <v>2555.1107999999999</v>
      </c>
      <c r="L7" s="20">
        <v>2260.5479</v>
      </c>
      <c r="M7" s="20">
        <v>1824.8411000000001</v>
      </c>
      <c r="N7" s="20">
        <v>1827.8407999999999</v>
      </c>
      <c r="O7" s="20">
        <v>1582.4657999999999</v>
      </c>
      <c r="P7" s="20">
        <v>1582.2546</v>
      </c>
      <c r="Q7" s="20">
        <v>1582.2195999999999</v>
      </c>
      <c r="R7" s="20">
        <v>1547.3748000000001</v>
      </c>
      <c r="S7" s="20">
        <v>1432.134</v>
      </c>
      <c r="T7" s="20">
        <v>1432.4646</v>
      </c>
      <c r="U7" s="20">
        <v>4990.6728999999996</v>
      </c>
      <c r="V7" s="20">
        <v>4986.5282999999999</v>
      </c>
      <c r="W7" s="20">
        <v>4989.5092999999997</v>
      </c>
      <c r="X7" s="20">
        <v>4968.5839999999998</v>
      </c>
      <c r="Y7" s="20">
        <v>4295.0762000000004</v>
      </c>
      <c r="Z7" s="20">
        <v>4293.4823999999999</v>
      </c>
      <c r="AA7" s="20">
        <v>2517.1223</v>
      </c>
      <c r="AB7" s="20">
        <v>2514.1194</v>
      </c>
      <c r="AC7" s="20">
        <v>2516.4531000000002</v>
      </c>
      <c r="AD7" s="20">
        <v>2477.6089000000002</v>
      </c>
      <c r="AE7" s="20">
        <v>2020.5905</v>
      </c>
      <c r="AF7" s="20">
        <v>2021.3813</v>
      </c>
      <c r="AG7" s="20">
        <v>4167.1527999999998</v>
      </c>
      <c r="AH7" s="20">
        <v>4162.3861999999999</v>
      </c>
      <c r="AI7" s="20">
        <v>4166.6714000000002</v>
      </c>
      <c r="AJ7" s="20">
        <v>4369.9546</v>
      </c>
      <c r="AK7" s="20">
        <v>2676.9521</v>
      </c>
      <c r="AL7" s="20">
        <v>2680.2970999999998</v>
      </c>
      <c r="AM7" s="20">
        <v>825</v>
      </c>
      <c r="AN7" s="20">
        <v>825</v>
      </c>
      <c r="AO7" s="20">
        <v>825</v>
      </c>
      <c r="AP7" s="20">
        <v>756.99990000000003</v>
      </c>
      <c r="AQ7" s="20">
        <v>601</v>
      </c>
      <c r="AR7" s="20">
        <v>601</v>
      </c>
      <c r="AS7" s="20">
        <v>14987.1104</v>
      </c>
      <c r="AT7" s="20">
        <v>14972.752899999999</v>
      </c>
      <c r="AU7" s="20">
        <v>14987.570299999999</v>
      </c>
      <c r="AV7" s="20">
        <v>16496.900399999999</v>
      </c>
      <c r="AW7" s="20">
        <v>12663.5947</v>
      </c>
      <c r="AX7" s="20">
        <v>12650.6201</v>
      </c>
      <c r="AY7" s="20">
        <v>1164.261</v>
      </c>
      <c r="AZ7" s="20">
        <v>1163.212</v>
      </c>
      <c r="BA7" s="20">
        <v>1163.8936000000001</v>
      </c>
      <c r="BB7" s="20">
        <v>1536.5175999999999</v>
      </c>
      <c r="BC7" s="20">
        <v>961.74239999999998</v>
      </c>
      <c r="BD7" s="20">
        <v>967.15560000000005</v>
      </c>
    </row>
    <row r="8" spans="1:56" x14ac:dyDescent="0.25">
      <c r="A8" s="32">
        <f t="shared" si="54"/>
        <v>2</v>
      </c>
      <c r="B8" s="25">
        <v>27426</v>
      </c>
      <c r="C8" s="20">
        <v>11158.2773</v>
      </c>
      <c r="D8" s="20">
        <v>11158.1777</v>
      </c>
      <c r="E8" s="20">
        <v>11158.2773</v>
      </c>
      <c r="F8" s="20">
        <v>28961.1777</v>
      </c>
      <c r="G8" s="20">
        <v>16873.0645</v>
      </c>
      <c r="H8" s="20">
        <v>16873.080099999999</v>
      </c>
      <c r="I8" s="20">
        <v>2624.7375000000002</v>
      </c>
      <c r="J8" s="20">
        <v>2624.5459000000001</v>
      </c>
      <c r="K8" s="20">
        <v>2624.5459000000001</v>
      </c>
      <c r="L8" s="20">
        <v>2380.5920000000001</v>
      </c>
      <c r="M8" s="20">
        <v>1982.1922999999999</v>
      </c>
      <c r="N8" s="20">
        <v>1984.3734999999999</v>
      </c>
      <c r="O8" s="20">
        <v>1567.2858000000001</v>
      </c>
      <c r="P8" s="20">
        <v>1567.2996000000001</v>
      </c>
      <c r="Q8" s="20">
        <v>1567.2739999999999</v>
      </c>
      <c r="R8" s="20">
        <v>1653.3870999999999</v>
      </c>
      <c r="S8" s="20">
        <v>1448.2117000000001</v>
      </c>
      <c r="T8" s="20">
        <v>1448.4523999999999</v>
      </c>
      <c r="U8" s="20">
        <v>5566.9462999999996</v>
      </c>
      <c r="V8" s="20">
        <v>5563.0087999999996</v>
      </c>
      <c r="W8" s="20">
        <v>5566.0219999999999</v>
      </c>
      <c r="X8" s="20">
        <v>7025.9146000000001</v>
      </c>
      <c r="Y8" s="20">
        <v>5204.6782000000003</v>
      </c>
      <c r="Z8" s="20">
        <v>5202.7035999999998</v>
      </c>
      <c r="AA8" s="20">
        <v>3113.7363</v>
      </c>
      <c r="AB8" s="20">
        <v>3110.7067999999999</v>
      </c>
      <c r="AC8" s="20">
        <v>3113.0590999999999</v>
      </c>
      <c r="AD8" s="20">
        <v>3985.0927999999999</v>
      </c>
      <c r="AE8" s="20">
        <v>2514.8105</v>
      </c>
      <c r="AF8" s="20">
        <v>2513.1867999999999</v>
      </c>
      <c r="AG8" s="20">
        <v>4514.2548999999999</v>
      </c>
      <c r="AH8" s="20">
        <v>4509.5839999999998</v>
      </c>
      <c r="AI8" s="20">
        <v>4513.9004000000004</v>
      </c>
      <c r="AJ8" s="20">
        <v>18286.982400000001</v>
      </c>
      <c r="AK8" s="20">
        <v>15692.8398</v>
      </c>
      <c r="AL8" s="20">
        <v>15694.1504</v>
      </c>
      <c r="AM8" s="20">
        <v>668</v>
      </c>
      <c r="AN8" s="20">
        <v>668</v>
      </c>
      <c r="AO8" s="20">
        <v>668</v>
      </c>
      <c r="AP8" s="20">
        <v>623</v>
      </c>
      <c r="AQ8" s="20">
        <v>517</v>
      </c>
      <c r="AR8" s="20">
        <v>517</v>
      </c>
      <c r="AS8" s="20">
        <v>12874.992200000001</v>
      </c>
      <c r="AT8" s="20">
        <v>12860.512699999999</v>
      </c>
      <c r="AU8" s="20">
        <v>12875.434600000001</v>
      </c>
      <c r="AV8" s="20">
        <v>17906.574199999999</v>
      </c>
      <c r="AW8" s="20">
        <v>13181.392599999999</v>
      </c>
      <c r="AX8" s="20">
        <v>13168.112300000001</v>
      </c>
      <c r="AY8" s="20">
        <v>1290.4804999999999</v>
      </c>
      <c r="AZ8" s="20">
        <v>1289.5265999999999</v>
      </c>
      <c r="BA8" s="20">
        <v>1290.2134000000001</v>
      </c>
      <c r="BB8" s="20">
        <v>1987.2852</v>
      </c>
      <c r="BC8" s="20">
        <v>1304.1938</v>
      </c>
      <c r="BD8" s="20">
        <v>1307.9670000000001</v>
      </c>
    </row>
    <row r="9" spans="1:56" x14ac:dyDescent="0.25">
      <c r="A9" s="32">
        <f t="shared" si="54"/>
        <v>3</v>
      </c>
      <c r="B9" s="25">
        <v>27454</v>
      </c>
      <c r="C9" s="20">
        <v>3791.1837999999998</v>
      </c>
      <c r="D9" s="20">
        <v>3791.0835000000002</v>
      </c>
      <c r="E9" s="20">
        <v>3791.1837999999998</v>
      </c>
      <c r="F9" s="20">
        <v>7108.0859</v>
      </c>
      <c r="G9" s="20">
        <v>5557.9956000000002</v>
      </c>
      <c r="H9" s="20">
        <v>5557.9839000000002</v>
      </c>
      <c r="I9" s="20">
        <v>3541.7847000000002</v>
      </c>
      <c r="J9" s="20">
        <v>3541.6410999999998</v>
      </c>
      <c r="K9" s="20">
        <v>3541.6410999999998</v>
      </c>
      <c r="L9" s="20">
        <v>7144.4252999999999</v>
      </c>
      <c r="M9" s="20">
        <v>6916.6684999999998</v>
      </c>
      <c r="N9" s="20">
        <v>6918.3056999999999</v>
      </c>
      <c r="O9" s="20">
        <v>2736.1624000000002</v>
      </c>
      <c r="P9" s="20">
        <v>2735.9292</v>
      </c>
      <c r="Q9" s="20">
        <v>2735.9101999999998</v>
      </c>
      <c r="R9" s="20">
        <v>5086.1260000000002</v>
      </c>
      <c r="S9" s="20">
        <v>3873.0066000000002</v>
      </c>
      <c r="T9" s="20">
        <v>3872.0742</v>
      </c>
      <c r="U9" s="20">
        <v>30326.456999999999</v>
      </c>
      <c r="V9" s="20">
        <v>30322.2598</v>
      </c>
      <c r="W9" s="20">
        <v>30325.296900000001</v>
      </c>
      <c r="X9" s="20">
        <v>50410.285199999998</v>
      </c>
      <c r="Y9" s="20">
        <v>32819.265599999999</v>
      </c>
      <c r="Z9" s="20">
        <v>32815.906300000002</v>
      </c>
      <c r="AA9" s="20">
        <v>10954.4766</v>
      </c>
      <c r="AB9" s="20">
        <v>10951.4287</v>
      </c>
      <c r="AC9" s="20">
        <v>10953.793</v>
      </c>
      <c r="AD9" s="20">
        <v>18842.7402</v>
      </c>
      <c r="AE9" s="20">
        <v>12407.5566</v>
      </c>
      <c r="AF9" s="20">
        <v>12405.786099999999</v>
      </c>
      <c r="AG9" s="20">
        <v>19492.1934</v>
      </c>
      <c r="AH9" s="20">
        <v>19487.595700000002</v>
      </c>
      <c r="AI9" s="20">
        <v>19491.9336</v>
      </c>
      <c r="AJ9" s="20">
        <v>39934.941400000003</v>
      </c>
      <c r="AK9" s="20">
        <v>30945.087899999999</v>
      </c>
      <c r="AL9" s="20">
        <v>30944.9902</v>
      </c>
      <c r="AM9" s="20">
        <v>696.00009999999997</v>
      </c>
      <c r="AN9" s="20">
        <v>696.00009999999997</v>
      </c>
      <c r="AO9" s="20">
        <v>696.00009999999997</v>
      </c>
      <c r="AP9" s="20">
        <v>657</v>
      </c>
      <c r="AQ9" s="20">
        <v>566</v>
      </c>
      <c r="AR9" s="20">
        <v>566</v>
      </c>
      <c r="AS9" s="20">
        <v>29613.242200000001</v>
      </c>
      <c r="AT9" s="20">
        <v>29598.6855</v>
      </c>
      <c r="AU9" s="20">
        <v>29613.6777</v>
      </c>
      <c r="AV9" s="20">
        <v>47532.792999999998</v>
      </c>
      <c r="AW9" s="20">
        <v>34330.113299999997</v>
      </c>
      <c r="AX9" s="20">
        <v>34316.632799999999</v>
      </c>
      <c r="AY9" s="20">
        <v>4873.9603999999999</v>
      </c>
      <c r="AZ9" s="20">
        <v>4873.0703000000003</v>
      </c>
      <c r="BA9" s="20">
        <v>4873.7597999999998</v>
      </c>
      <c r="BB9" s="20">
        <v>7683.4647999999997</v>
      </c>
      <c r="BC9" s="20">
        <v>5381.4956000000002</v>
      </c>
      <c r="BD9" s="20">
        <v>5384.1772000000001</v>
      </c>
    </row>
    <row r="10" spans="1:56" x14ac:dyDescent="0.25">
      <c r="A10" s="32">
        <f t="shared" si="54"/>
        <v>4</v>
      </c>
      <c r="B10" s="25">
        <v>27485</v>
      </c>
      <c r="C10" s="20">
        <v>30303.085899999998</v>
      </c>
      <c r="D10" s="20">
        <v>30302.984400000001</v>
      </c>
      <c r="E10" s="20">
        <v>30303.9277</v>
      </c>
      <c r="F10" s="20">
        <v>47066.972699999998</v>
      </c>
      <c r="G10" s="20">
        <v>41153.054700000001</v>
      </c>
      <c r="H10" s="20">
        <v>41152.695299999999</v>
      </c>
      <c r="I10" s="20">
        <v>6549.4657999999999</v>
      </c>
      <c r="J10" s="20">
        <v>6556.0303000000004</v>
      </c>
      <c r="K10" s="20">
        <v>6556.0303000000004</v>
      </c>
      <c r="L10" s="20">
        <v>15304.2559</v>
      </c>
      <c r="M10" s="20">
        <v>15097.7148</v>
      </c>
      <c r="N10" s="20">
        <v>15072.8477</v>
      </c>
      <c r="O10" s="20">
        <v>10743.738300000001</v>
      </c>
      <c r="P10" s="20">
        <v>10719.5</v>
      </c>
      <c r="Q10" s="20">
        <v>10735.856400000001</v>
      </c>
      <c r="R10" s="20">
        <v>18114.478500000001</v>
      </c>
      <c r="S10" s="20">
        <v>10776.506799999999</v>
      </c>
      <c r="T10" s="20">
        <v>10758.698200000001</v>
      </c>
      <c r="U10" s="20">
        <v>85211.640599999999</v>
      </c>
      <c r="V10" s="20">
        <v>85121.898400000005</v>
      </c>
      <c r="W10" s="20">
        <v>85183.460900000005</v>
      </c>
      <c r="X10" s="20">
        <v>123661.6563</v>
      </c>
      <c r="Y10" s="20">
        <v>87691.039099999995</v>
      </c>
      <c r="Z10" s="20">
        <v>87625.929699999993</v>
      </c>
      <c r="AA10" s="20">
        <v>62592.925799999997</v>
      </c>
      <c r="AB10" s="20">
        <v>62543.519500000002</v>
      </c>
      <c r="AC10" s="20">
        <v>62577.070299999999</v>
      </c>
      <c r="AD10" s="20">
        <v>85724.125</v>
      </c>
      <c r="AE10" s="20">
        <v>64956.152300000002</v>
      </c>
      <c r="AF10" s="20">
        <v>64920.542999999998</v>
      </c>
      <c r="AG10" s="20">
        <v>33208.648399999998</v>
      </c>
      <c r="AH10" s="20">
        <v>33184.671900000001</v>
      </c>
      <c r="AI10" s="20">
        <v>33242.972699999998</v>
      </c>
      <c r="AJ10" s="20">
        <v>55906.480499999998</v>
      </c>
      <c r="AK10" s="20">
        <v>46165.546900000001</v>
      </c>
      <c r="AL10" s="20">
        <v>44648.398399999998</v>
      </c>
      <c r="AM10" s="20">
        <v>811</v>
      </c>
      <c r="AN10" s="20">
        <v>811</v>
      </c>
      <c r="AO10" s="20">
        <v>811</v>
      </c>
      <c r="AP10" s="20">
        <v>801.99990000000003</v>
      </c>
      <c r="AQ10" s="20">
        <v>732</v>
      </c>
      <c r="AR10" s="20">
        <v>732</v>
      </c>
      <c r="AS10" s="20">
        <v>61096.621099999997</v>
      </c>
      <c r="AT10" s="20">
        <v>60980.277300000002</v>
      </c>
      <c r="AU10" s="20">
        <v>61082.398399999998</v>
      </c>
      <c r="AV10" s="20">
        <v>80518.070300000007</v>
      </c>
      <c r="AW10" s="20">
        <v>65189.429700000001</v>
      </c>
      <c r="AX10" s="20">
        <v>64862.402300000002</v>
      </c>
      <c r="AY10" s="20">
        <v>9874.2304999999997</v>
      </c>
      <c r="AZ10" s="20">
        <v>9897.2227000000003</v>
      </c>
      <c r="BA10" s="20">
        <v>9908.0282999999999</v>
      </c>
      <c r="BB10" s="20">
        <v>11868.2803</v>
      </c>
      <c r="BC10" s="20">
        <v>8194.3027000000002</v>
      </c>
      <c r="BD10" s="20">
        <v>7835.0956999999999</v>
      </c>
    </row>
    <row r="11" spans="1:56" x14ac:dyDescent="0.25">
      <c r="A11" s="32">
        <f t="shared" si="54"/>
        <v>5</v>
      </c>
      <c r="B11" s="25">
        <v>27515</v>
      </c>
      <c r="C11" s="20">
        <v>126019.03909999999</v>
      </c>
      <c r="D11" s="20">
        <v>126018.0938</v>
      </c>
      <c r="E11" s="20">
        <v>126019.02340000001</v>
      </c>
      <c r="F11" s="20">
        <v>173305.125</v>
      </c>
      <c r="G11" s="20">
        <v>155987.4375</v>
      </c>
      <c r="H11" s="20">
        <v>155853.7813</v>
      </c>
      <c r="I11" s="20">
        <v>35590.699200000003</v>
      </c>
      <c r="J11" s="20">
        <v>35640.714800000002</v>
      </c>
      <c r="K11" s="20">
        <v>35640.714800000002</v>
      </c>
      <c r="L11" s="20">
        <v>47456.738299999997</v>
      </c>
      <c r="M11" s="20">
        <v>43625.464800000002</v>
      </c>
      <c r="N11" s="20">
        <v>42892.375</v>
      </c>
      <c r="O11" s="20">
        <v>11949.9326</v>
      </c>
      <c r="P11" s="20">
        <v>11917.0234</v>
      </c>
      <c r="Q11" s="20">
        <v>11939.7246</v>
      </c>
      <c r="R11" s="20">
        <v>38151.953099999999</v>
      </c>
      <c r="S11" s="20">
        <v>31918.783200000002</v>
      </c>
      <c r="T11" s="20">
        <v>31337.5664</v>
      </c>
      <c r="U11" s="20">
        <v>139410.4063</v>
      </c>
      <c r="V11" s="20">
        <v>139451.7813</v>
      </c>
      <c r="W11" s="20">
        <v>139534.54689999999</v>
      </c>
      <c r="X11" s="20">
        <v>242964.01560000001</v>
      </c>
      <c r="Y11" s="20">
        <v>218884.8125</v>
      </c>
      <c r="Z11" s="20">
        <v>217427.23439999999</v>
      </c>
      <c r="AA11" s="20">
        <v>133598.1563</v>
      </c>
      <c r="AB11" s="20">
        <v>133531.4063</v>
      </c>
      <c r="AC11" s="20">
        <v>133576.7813</v>
      </c>
      <c r="AD11" s="20">
        <v>181864.9688</v>
      </c>
      <c r="AE11" s="20">
        <v>157515.625</v>
      </c>
      <c r="AF11" s="20">
        <v>156946.4688</v>
      </c>
      <c r="AG11" s="20">
        <v>57893.019500000002</v>
      </c>
      <c r="AH11" s="20">
        <v>58116.097699999998</v>
      </c>
      <c r="AI11" s="20">
        <v>58195.714800000002</v>
      </c>
      <c r="AJ11" s="20">
        <v>68553.914099999995</v>
      </c>
      <c r="AK11" s="20">
        <v>61525.464800000002</v>
      </c>
      <c r="AL11" s="20">
        <v>55283.820299999999</v>
      </c>
      <c r="AM11" s="20">
        <v>8452</v>
      </c>
      <c r="AN11" s="20">
        <v>8452</v>
      </c>
      <c r="AO11" s="20">
        <v>8452</v>
      </c>
      <c r="AP11" s="20">
        <v>22474</v>
      </c>
      <c r="AQ11" s="20">
        <v>23404</v>
      </c>
      <c r="AR11" s="20">
        <v>23404</v>
      </c>
      <c r="AS11" s="20">
        <v>175264.5313</v>
      </c>
      <c r="AT11" s="20">
        <v>175077.6875</v>
      </c>
      <c r="AU11" s="20">
        <v>175216.125</v>
      </c>
      <c r="AV11" s="20">
        <v>289222.96879999997</v>
      </c>
      <c r="AW11" s="20">
        <v>265087.53129999997</v>
      </c>
      <c r="AX11" s="20">
        <v>265491.875</v>
      </c>
      <c r="AY11" s="20">
        <v>20696.675800000001</v>
      </c>
      <c r="AZ11" s="20">
        <v>20878.9863</v>
      </c>
      <c r="BA11" s="20">
        <v>20893.738300000001</v>
      </c>
      <c r="BB11" s="20">
        <v>16256.7891</v>
      </c>
      <c r="BC11" s="20">
        <v>12475.082</v>
      </c>
      <c r="BD11" s="20">
        <v>11346.516600000001</v>
      </c>
    </row>
    <row r="12" spans="1:56" x14ac:dyDescent="0.25">
      <c r="A12" s="32">
        <f t="shared" si="54"/>
        <v>6</v>
      </c>
      <c r="B12" s="25">
        <v>27546</v>
      </c>
      <c r="C12" s="20">
        <v>148279.54689999999</v>
      </c>
      <c r="D12" s="20">
        <v>148278.64060000001</v>
      </c>
      <c r="E12" s="20">
        <v>148279.54689999999</v>
      </c>
      <c r="F12" s="20">
        <v>128991.71090000001</v>
      </c>
      <c r="G12" s="20">
        <v>104242.5313</v>
      </c>
      <c r="H12" s="20">
        <v>104015.6719</v>
      </c>
      <c r="I12" s="20">
        <v>59347.511700000003</v>
      </c>
      <c r="J12" s="20">
        <v>59423.933599999997</v>
      </c>
      <c r="K12" s="20">
        <v>59423.933599999997</v>
      </c>
      <c r="L12" s="20">
        <v>51466.164100000002</v>
      </c>
      <c r="M12" s="20">
        <v>44445.132799999999</v>
      </c>
      <c r="N12" s="20">
        <v>43968.066400000003</v>
      </c>
      <c r="O12" s="20">
        <v>11235.3809</v>
      </c>
      <c r="P12" s="20">
        <v>11186.0371</v>
      </c>
      <c r="Q12" s="20">
        <v>11219.3945</v>
      </c>
      <c r="R12" s="20">
        <v>6149.8696</v>
      </c>
      <c r="S12" s="20">
        <v>4718.3154000000004</v>
      </c>
      <c r="T12" s="20">
        <v>5017.8109999999997</v>
      </c>
      <c r="U12" s="20">
        <v>177265.17189999999</v>
      </c>
      <c r="V12" s="20">
        <v>177281.98439999999</v>
      </c>
      <c r="W12" s="20">
        <v>177404.1875</v>
      </c>
      <c r="X12" s="20">
        <v>154679.64060000001</v>
      </c>
      <c r="Y12" s="20">
        <v>128335.4844</v>
      </c>
      <c r="Z12" s="20">
        <v>127550.4531</v>
      </c>
      <c r="AA12" s="20">
        <v>124571.9063</v>
      </c>
      <c r="AB12" s="20">
        <v>124473.11719999999</v>
      </c>
      <c r="AC12" s="20">
        <v>124539.8125</v>
      </c>
      <c r="AD12" s="20">
        <v>117596.6563</v>
      </c>
      <c r="AE12" s="20">
        <v>97070.914099999995</v>
      </c>
      <c r="AF12" s="20">
        <v>96327.25</v>
      </c>
      <c r="AG12" s="20">
        <v>119473.33590000001</v>
      </c>
      <c r="AH12" s="20">
        <v>119850.19530000001</v>
      </c>
      <c r="AI12" s="20">
        <v>119965.8594</v>
      </c>
      <c r="AJ12" s="20">
        <v>138548.95310000001</v>
      </c>
      <c r="AK12" s="20">
        <v>122859.1563</v>
      </c>
      <c r="AL12" s="20">
        <v>116886.5313</v>
      </c>
      <c r="AM12" s="20">
        <v>34194</v>
      </c>
      <c r="AN12" s="20">
        <v>34194</v>
      </c>
      <c r="AO12" s="20">
        <v>34194</v>
      </c>
      <c r="AP12" s="20">
        <v>50368</v>
      </c>
      <c r="AQ12" s="20">
        <v>46538</v>
      </c>
      <c r="AR12" s="20">
        <v>46538</v>
      </c>
      <c r="AS12" s="20">
        <v>297752.625</v>
      </c>
      <c r="AT12" s="20">
        <v>297376.4375</v>
      </c>
      <c r="AU12" s="20">
        <v>297955.125</v>
      </c>
      <c r="AV12" s="20">
        <v>304127.375</v>
      </c>
      <c r="AW12" s="20">
        <v>260853.1563</v>
      </c>
      <c r="AX12" s="20">
        <v>256068.01560000001</v>
      </c>
      <c r="AY12" s="20">
        <v>15599.0605</v>
      </c>
      <c r="AZ12" s="20">
        <v>15852.396500000001</v>
      </c>
      <c r="BA12" s="20">
        <v>15873.729499999999</v>
      </c>
      <c r="BB12" s="20">
        <v>6385.0941999999995</v>
      </c>
      <c r="BC12" s="20">
        <v>3628.8629999999998</v>
      </c>
      <c r="BD12" s="20">
        <v>2290.2595000000001</v>
      </c>
    </row>
    <row r="13" spans="1:56" x14ac:dyDescent="0.25">
      <c r="A13" s="32">
        <f t="shared" si="54"/>
        <v>7</v>
      </c>
      <c r="B13" s="25">
        <v>27576</v>
      </c>
      <c r="C13" s="20">
        <v>68286.921900000001</v>
      </c>
      <c r="D13" s="20">
        <v>68286.015599999999</v>
      </c>
      <c r="E13" s="20">
        <v>68286.914099999995</v>
      </c>
      <c r="F13" s="20">
        <v>26188.546900000001</v>
      </c>
      <c r="G13" s="20">
        <v>18345.570299999999</v>
      </c>
      <c r="H13" s="20">
        <v>18216.1777</v>
      </c>
      <c r="I13" s="20">
        <v>65962.328099999999</v>
      </c>
      <c r="J13" s="20">
        <v>66033.8125</v>
      </c>
      <c r="K13" s="20">
        <v>66033.8125</v>
      </c>
      <c r="L13" s="20">
        <v>29738.4277</v>
      </c>
      <c r="M13" s="20">
        <v>22214.021499999999</v>
      </c>
      <c r="N13" s="20">
        <v>21897.408200000002</v>
      </c>
      <c r="O13" s="20">
        <v>4814.8037000000004</v>
      </c>
      <c r="P13" s="20">
        <v>4814.8037000000004</v>
      </c>
      <c r="Q13" s="20">
        <v>4814.8037000000004</v>
      </c>
      <c r="R13" s="20">
        <v>5238.5576000000001</v>
      </c>
      <c r="S13" s="20">
        <v>4320.2280000000001</v>
      </c>
      <c r="T13" s="20">
        <v>3541.3928000000001</v>
      </c>
      <c r="U13" s="20">
        <v>85461.210900000005</v>
      </c>
      <c r="V13" s="20">
        <v>85560.460900000005</v>
      </c>
      <c r="W13" s="20">
        <v>85648.195300000007</v>
      </c>
      <c r="X13" s="20">
        <v>35679.035199999998</v>
      </c>
      <c r="Y13" s="20">
        <v>25004.199199999999</v>
      </c>
      <c r="Z13" s="20">
        <v>23415.142599999999</v>
      </c>
      <c r="AA13" s="20">
        <v>70492.648400000005</v>
      </c>
      <c r="AB13" s="20">
        <v>70395.140599999999</v>
      </c>
      <c r="AC13" s="20">
        <v>70461.015599999999</v>
      </c>
      <c r="AD13" s="20">
        <v>28803.632799999999</v>
      </c>
      <c r="AE13" s="20">
        <v>19840.456999999999</v>
      </c>
      <c r="AF13" s="20">
        <v>19246.882799999999</v>
      </c>
      <c r="AG13" s="20">
        <v>63150.898399999998</v>
      </c>
      <c r="AH13" s="20">
        <v>63470.648399999998</v>
      </c>
      <c r="AI13" s="20">
        <v>63584.921900000001</v>
      </c>
      <c r="AJ13" s="20">
        <v>12390.684600000001</v>
      </c>
      <c r="AK13" s="20">
        <v>8158.9589999999998</v>
      </c>
      <c r="AL13" s="20">
        <v>11382.732400000001</v>
      </c>
      <c r="AM13" s="20">
        <v>31452</v>
      </c>
      <c r="AN13" s="20">
        <v>31452</v>
      </c>
      <c r="AO13" s="20">
        <v>31452</v>
      </c>
      <c r="AP13" s="20">
        <v>14845</v>
      </c>
      <c r="AQ13" s="20">
        <v>12265.999</v>
      </c>
      <c r="AR13" s="20">
        <v>12265.999</v>
      </c>
      <c r="AS13" s="20">
        <v>202650.9063</v>
      </c>
      <c r="AT13" s="20">
        <v>202375.8438</v>
      </c>
      <c r="AU13" s="20">
        <v>202576.5313</v>
      </c>
      <c r="AV13" s="20">
        <v>94401.835900000005</v>
      </c>
      <c r="AW13" s="20">
        <v>71394.085900000005</v>
      </c>
      <c r="AX13" s="20">
        <v>72513.984400000001</v>
      </c>
      <c r="AY13" s="20">
        <v>4487.1211000000003</v>
      </c>
      <c r="AZ13" s="20">
        <v>4721.2407000000003</v>
      </c>
      <c r="BA13" s="20">
        <v>4742.29</v>
      </c>
      <c r="BB13" s="20">
        <v>2706.3202999999999</v>
      </c>
      <c r="BC13" s="20">
        <v>2180.5243999999998</v>
      </c>
      <c r="BD13" s="20">
        <v>2664.2231000000002</v>
      </c>
    </row>
    <row r="14" spans="1:56" x14ac:dyDescent="0.25">
      <c r="A14" s="32">
        <f t="shared" si="54"/>
        <v>8</v>
      </c>
      <c r="B14" s="25">
        <v>27607</v>
      </c>
      <c r="C14" s="20">
        <v>11824.3066</v>
      </c>
      <c r="D14" s="20">
        <v>11824.2412</v>
      </c>
      <c r="E14" s="20">
        <v>11825.147499999999</v>
      </c>
      <c r="F14" s="20">
        <v>2611.4141</v>
      </c>
      <c r="G14" s="20">
        <v>1612.3601000000001</v>
      </c>
      <c r="H14" s="20">
        <v>1518.681</v>
      </c>
      <c r="I14" s="20">
        <v>16625.0566</v>
      </c>
      <c r="J14" s="20">
        <v>16674.896499999999</v>
      </c>
      <c r="K14" s="20">
        <v>16674.896499999999</v>
      </c>
      <c r="L14" s="20">
        <v>6214.4252999999999</v>
      </c>
      <c r="M14" s="20">
        <v>5254.0244000000002</v>
      </c>
      <c r="N14" s="20">
        <v>5231.0225</v>
      </c>
      <c r="O14" s="20">
        <v>4068.5259000000001</v>
      </c>
      <c r="P14" s="20">
        <v>4068.5259000000001</v>
      </c>
      <c r="Q14" s="20">
        <v>4068.5268999999998</v>
      </c>
      <c r="R14" s="20">
        <v>1072.1238000000001</v>
      </c>
      <c r="S14" s="20">
        <v>703.55870000000004</v>
      </c>
      <c r="T14" s="20">
        <v>973.38980000000004</v>
      </c>
      <c r="U14" s="20">
        <v>19463.291000000001</v>
      </c>
      <c r="V14" s="20">
        <v>19475.0059</v>
      </c>
      <c r="W14" s="20">
        <v>19546.265599999999</v>
      </c>
      <c r="X14" s="20">
        <v>5596.6274000000003</v>
      </c>
      <c r="Y14" s="20">
        <v>3605.4695000000002</v>
      </c>
      <c r="Z14" s="20">
        <v>4011.9252999999999</v>
      </c>
      <c r="AA14" s="20">
        <v>9891.0352000000003</v>
      </c>
      <c r="AB14" s="20">
        <v>9812.5897999999997</v>
      </c>
      <c r="AC14" s="20">
        <v>9865.4775000000009</v>
      </c>
      <c r="AD14" s="20">
        <v>2076.1500999999998</v>
      </c>
      <c r="AE14" s="20">
        <v>950.78060000000005</v>
      </c>
      <c r="AF14" s="20">
        <v>979.34460000000001</v>
      </c>
      <c r="AG14" s="20">
        <v>6961.4486999999999</v>
      </c>
      <c r="AH14" s="20">
        <v>6826.2168000000001</v>
      </c>
      <c r="AI14" s="20">
        <v>6918.8046999999997</v>
      </c>
      <c r="AJ14" s="20">
        <v>7287.1821</v>
      </c>
      <c r="AK14" s="20">
        <v>4203.1850999999997</v>
      </c>
      <c r="AL14" s="20">
        <v>8130.0303000000004</v>
      </c>
      <c r="AM14" s="20">
        <v>5931</v>
      </c>
      <c r="AN14" s="20">
        <v>5931</v>
      </c>
      <c r="AO14" s="20">
        <v>5931</v>
      </c>
      <c r="AP14" s="20">
        <v>2289.0001999999999</v>
      </c>
      <c r="AQ14" s="20">
        <v>1873.9999</v>
      </c>
      <c r="AR14" s="20">
        <v>1873.9999</v>
      </c>
      <c r="AS14" s="20">
        <v>51306.738299999997</v>
      </c>
      <c r="AT14" s="20">
        <v>51082.570299999999</v>
      </c>
      <c r="AU14" s="20">
        <v>51243.664100000002</v>
      </c>
      <c r="AV14" s="20">
        <v>20788.882799999999</v>
      </c>
      <c r="AW14" s="20">
        <v>15368.9629</v>
      </c>
      <c r="AX14" s="20">
        <v>16366.8701</v>
      </c>
      <c r="AY14" s="20">
        <v>1935.6125</v>
      </c>
      <c r="AZ14" s="20">
        <v>1935.6110000000001</v>
      </c>
      <c r="BA14" s="20">
        <v>1935.6123</v>
      </c>
      <c r="BB14" s="20">
        <v>1830.63</v>
      </c>
      <c r="BC14" s="20">
        <v>1646.9940999999999</v>
      </c>
      <c r="BD14" s="20">
        <v>1631.9685999999999</v>
      </c>
    </row>
    <row r="15" spans="1:56" x14ac:dyDescent="0.25">
      <c r="A15" s="32">
        <f t="shared" si="54"/>
        <v>9</v>
      </c>
      <c r="B15" s="25">
        <v>27638</v>
      </c>
      <c r="C15" s="20">
        <v>4944.1171999999997</v>
      </c>
      <c r="D15" s="20">
        <v>4943.1890000000003</v>
      </c>
      <c r="E15" s="20">
        <v>4944.0923000000003</v>
      </c>
      <c r="F15" s="20">
        <v>2161.6469999999999</v>
      </c>
      <c r="G15" s="20">
        <v>1679.4494999999999</v>
      </c>
      <c r="H15" s="20">
        <v>1669.8153</v>
      </c>
      <c r="I15" s="20">
        <v>7561.9795000000004</v>
      </c>
      <c r="J15" s="20">
        <v>7585.6864999999998</v>
      </c>
      <c r="K15" s="20">
        <v>7585.7479999999996</v>
      </c>
      <c r="L15" s="20">
        <v>3731.3881999999999</v>
      </c>
      <c r="M15" s="20">
        <v>2896.7979</v>
      </c>
      <c r="N15" s="20">
        <v>2961.8923</v>
      </c>
      <c r="O15" s="20">
        <v>2957.6311000000001</v>
      </c>
      <c r="P15" s="20">
        <v>2941.0173</v>
      </c>
      <c r="Q15" s="20">
        <v>2947.7689999999998</v>
      </c>
      <c r="R15" s="20">
        <v>719.51980000000003</v>
      </c>
      <c r="S15" s="20">
        <v>424.64670000000001</v>
      </c>
      <c r="T15" s="20">
        <v>660.25480000000005</v>
      </c>
      <c r="U15" s="20">
        <v>12531.857400000001</v>
      </c>
      <c r="V15" s="20">
        <v>12494.819299999999</v>
      </c>
      <c r="W15" s="20">
        <v>12555.2266</v>
      </c>
      <c r="X15" s="20">
        <v>5928.7353999999996</v>
      </c>
      <c r="Y15" s="20">
        <v>4664.9872999999998</v>
      </c>
      <c r="Z15" s="20">
        <v>5068.0127000000002</v>
      </c>
      <c r="AA15" s="20">
        <v>7634.4395000000004</v>
      </c>
      <c r="AB15" s="20">
        <v>7574.4141</v>
      </c>
      <c r="AC15" s="20">
        <v>7615.5902999999998</v>
      </c>
      <c r="AD15" s="20">
        <v>2820.3310999999999</v>
      </c>
      <c r="AE15" s="20">
        <v>2259.8881999999999</v>
      </c>
      <c r="AF15" s="20">
        <v>2308.9142999999999</v>
      </c>
      <c r="AG15" s="20">
        <v>6085.4525999999996</v>
      </c>
      <c r="AH15" s="20">
        <v>5958.0219999999999</v>
      </c>
      <c r="AI15" s="20">
        <v>6028.8320000000003</v>
      </c>
      <c r="AJ15" s="20">
        <v>5982.9741000000004</v>
      </c>
      <c r="AK15" s="20">
        <v>4000.0410000000002</v>
      </c>
      <c r="AL15" s="20">
        <v>6643.9750999999997</v>
      </c>
      <c r="AM15" s="20">
        <v>2287</v>
      </c>
      <c r="AN15" s="20">
        <v>2287</v>
      </c>
      <c r="AO15" s="20">
        <v>2287</v>
      </c>
      <c r="AP15" s="20">
        <v>1093</v>
      </c>
      <c r="AQ15" s="20">
        <v>899.00009999999997</v>
      </c>
      <c r="AR15" s="20">
        <v>899.00009999999997</v>
      </c>
      <c r="AS15" s="20">
        <v>30631.027300000002</v>
      </c>
      <c r="AT15" s="20">
        <v>30457.953099999999</v>
      </c>
      <c r="AU15" s="20">
        <v>30581.8652</v>
      </c>
      <c r="AV15" s="20">
        <v>14129.997100000001</v>
      </c>
      <c r="AW15" s="20">
        <v>11982.002</v>
      </c>
      <c r="AX15" s="20">
        <v>11112.488300000001</v>
      </c>
      <c r="AY15" s="20">
        <v>1788.9213999999999</v>
      </c>
      <c r="AZ15" s="20">
        <v>1788.9215999999999</v>
      </c>
      <c r="BA15" s="20">
        <v>1788.9221</v>
      </c>
      <c r="BB15" s="20">
        <v>1584.0786000000001</v>
      </c>
      <c r="BC15" s="20">
        <v>1477.2264</v>
      </c>
      <c r="BD15" s="20">
        <v>1524.3804</v>
      </c>
    </row>
    <row r="16" spans="1:56" x14ac:dyDescent="0.25">
      <c r="A16" s="32">
        <f t="shared" si="54"/>
        <v>10</v>
      </c>
      <c r="B16" s="25">
        <v>27668</v>
      </c>
      <c r="C16" s="20">
        <v>3836.4272000000001</v>
      </c>
      <c r="D16" s="20">
        <v>3812.7345999999998</v>
      </c>
      <c r="E16" s="20">
        <v>3831.4191999999998</v>
      </c>
      <c r="F16" s="20">
        <v>1808.6478999999999</v>
      </c>
      <c r="G16" s="20">
        <v>1316.9126000000001</v>
      </c>
      <c r="H16" s="20">
        <v>1333.2067</v>
      </c>
      <c r="I16" s="20">
        <v>4069.1091000000001</v>
      </c>
      <c r="J16" s="20">
        <v>4082.2429000000002</v>
      </c>
      <c r="K16" s="20">
        <v>4082.2377999999999</v>
      </c>
      <c r="L16" s="20">
        <v>2285.9713999999999</v>
      </c>
      <c r="M16" s="20">
        <v>1907.0902000000001</v>
      </c>
      <c r="N16" s="20">
        <v>2147.7727</v>
      </c>
      <c r="O16" s="20">
        <v>2322.4458</v>
      </c>
      <c r="P16" s="20">
        <v>2313.7824999999998</v>
      </c>
      <c r="Q16" s="20">
        <v>2320.1196</v>
      </c>
      <c r="R16" s="20">
        <v>1220.1215999999999</v>
      </c>
      <c r="S16" s="20">
        <v>901.54420000000005</v>
      </c>
      <c r="T16" s="20">
        <v>994.98350000000005</v>
      </c>
      <c r="U16" s="20">
        <v>8351.3057000000008</v>
      </c>
      <c r="V16" s="20">
        <v>8316.1406000000006</v>
      </c>
      <c r="W16" s="20">
        <v>8338.5635000000002</v>
      </c>
      <c r="X16" s="20">
        <v>5328.1079</v>
      </c>
      <c r="Y16" s="20">
        <v>4292.6674999999996</v>
      </c>
      <c r="Z16" s="20">
        <v>4611.4696999999996</v>
      </c>
      <c r="AA16" s="20">
        <v>4260.0326999999997</v>
      </c>
      <c r="AB16" s="20">
        <v>4241.7744000000002</v>
      </c>
      <c r="AC16" s="20">
        <v>4254.5293000000001</v>
      </c>
      <c r="AD16" s="20">
        <v>2108.9414000000002</v>
      </c>
      <c r="AE16" s="20">
        <v>1707.2176999999999</v>
      </c>
      <c r="AF16" s="20">
        <v>1802.4047</v>
      </c>
      <c r="AG16" s="20">
        <v>5528.1387000000004</v>
      </c>
      <c r="AH16" s="20">
        <v>5895.0033999999996</v>
      </c>
      <c r="AI16" s="20">
        <v>5918.5829999999996</v>
      </c>
      <c r="AJ16" s="20">
        <v>3614.7143999999998</v>
      </c>
      <c r="AK16" s="20">
        <v>2337.4933999999998</v>
      </c>
      <c r="AL16" s="20">
        <v>3806.1161999999999</v>
      </c>
      <c r="AM16" s="20">
        <v>1390</v>
      </c>
      <c r="AN16" s="20">
        <v>1390</v>
      </c>
      <c r="AO16" s="20">
        <v>1390</v>
      </c>
      <c r="AP16" s="20">
        <v>756</v>
      </c>
      <c r="AQ16" s="20">
        <v>598</v>
      </c>
      <c r="AR16" s="20">
        <v>598</v>
      </c>
      <c r="AS16" s="20">
        <v>20004.777300000002</v>
      </c>
      <c r="AT16" s="20">
        <v>19934.980500000001</v>
      </c>
      <c r="AU16" s="20">
        <v>19973.769499999999</v>
      </c>
      <c r="AV16" s="20">
        <v>11286.131799999999</v>
      </c>
      <c r="AW16" s="20">
        <v>9292.9141</v>
      </c>
      <c r="AX16" s="20">
        <v>10200.832</v>
      </c>
      <c r="AY16" s="20">
        <v>972.61069999999995</v>
      </c>
      <c r="AZ16" s="20">
        <v>968.70860000000005</v>
      </c>
      <c r="BA16" s="20">
        <v>968.70950000000005</v>
      </c>
      <c r="BB16" s="20">
        <v>790.30989999999997</v>
      </c>
      <c r="BC16" s="20">
        <v>735.50930000000005</v>
      </c>
      <c r="BD16" s="20">
        <v>783.82460000000003</v>
      </c>
    </row>
    <row r="17" spans="1:56" x14ac:dyDescent="0.25">
      <c r="A17" s="32">
        <f t="shared" si="54"/>
        <v>11</v>
      </c>
      <c r="B17" s="25">
        <v>27699</v>
      </c>
      <c r="C17" s="20">
        <v>477.5942</v>
      </c>
      <c r="D17" s="20">
        <v>475.89530000000002</v>
      </c>
      <c r="E17" s="20">
        <v>477.06020000000001</v>
      </c>
      <c r="F17" s="20">
        <v>237.51609999999999</v>
      </c>
      <c r="G17" s="20">
        <v>193.489</v>
      </c>
      <c r="H17" s="20">
        <v>231.52780000000001</v>
      </c>
      <c r="I17" s="20">
        <v>3418.2802999999999</v>
      </c>
      <c r="J17" s="20">
        <v>3411.5735</v>
      </c>
      <c r="K17" s="20">
        <v>3411.5720000000001</v>
      </c>
      <c r="L17" s="20">
        <v>2020.2045000000001</v>
      </c>
      <c r="M17" s="20">
        <v>1678.1556</v>
      </c>
      <c r="N17" s="20">
        <v>1723.6755000000001</v>
      </c>
      <c r="O17" s="20">
        <v>2149.4814000000001</v>
      </c>
      <c r="P17" s="20">
        <v>2149.9724000000001</v>
      </c>
      <c r="Q17" s="20">
        <v>2149.5812999999998</v>
      </c>
      <c r="R17" s="20">
        <v>1437.4897000000001</v>
      </c>
      <c r="S17" s="20">
        <v>1196.8943999999999</v>
      </c>
      <c r="T17" s="20">
        <v>1342.7538999999999</v>
      </c>
      <c r="U17" s="20">
        <v>6642.6768000000002</v>
      </c>
      <c r="V17" s="20">
        <v>6618.9907000000003</v>
      </c>
      <c r="W17" s="20">
        <v>6619.7334000000001</v>
      </c>
      <c r="X17" s="20">
        <v>4861.0522000000001</v>
      </c>
      <c r="Y17" s="20">
        <v>3913.7521999999999</v>
      </c>
      <c r="Z17" s="20">
        <v>4324.29</v>
      </c>
      <c r="AA17" s="20">
        <v>2913.9888000000001</v>
      </c>
      <c r="AB17" s="20">
        <v>2913.0996</v>
      </c>
      <c r="AC17" s="20">
        <v>2914.0054</v>
      </c>
      <c r="AD17" s="20">
        <v>1907.4160999999999</v>
      </c>
      <c r="AE17" s="20">
        <v>1537.8456000000001</v>
      </c>
      <c r="AF17" s="20">
        <v>1707.3483000000001</v>
      </c>
      <c r="AG17" s="20">
        <v>4687.2412000000004</v>
      </c>
      <c r="AH17" s="20">
        <v>4630.1478999999999</v>
      </c>
      <c r="AI17" s="20">
        <v>4631.9603999999999</v>
      </c>
      <c r="AJ17" s="20">
        <v>1776.0399</v>
      </c>
      <c r="AK17" s="20">
        <v>1239.1614</v>
      </c>
      <c r="AL17" s="20">
        <v>1995.5092999999999</v>
      </c>
      <c r="AM17" s="20">
        <v>1073</v>
      </c>
      <c r="AN17" s="20">
        <v>1073</v>
      </c>
      <c r="AO17" s="20">
        <v>1073</v>
      </c>
      <c r="AP17" s="20">
        <v>707</v>
      </c>
      <c r="AQ17" s="20">
        <v>528</v>
      </c>
      <c r="AR17" s="20">
        <v>528</v>
      </c>
      <c r="AS17" s="20">
        <v>13037.570299999999</v>
      </c>
      <c r="AT17" s="20">
        <v>13027.5723</v>
      </c>
      <c r="AU17" s="20">
        <v>13062.9697</v>
      </c>
      <c r="AV17" s="20">
        <v>8400.7724999999991</v>
      </c>
      <c r="AW17" s="20">
        <v>6439.2686000000003</v>
      </c>
      <c r="AX17" s="20">
        <v>7261.0609999999997</v>
      </c>
      <c r="AY17" s="20">
        <v>563.7165</v>
      </c>
      <c r="AZ17" s="20">
        <v>558.03859999999997</v>
      </c>
      <c r="BA17" s="20">
        <v>551.27679999999998</v>
      </c>
      <c r="BB17" s="20">
        <v>559.06560000000002</v>
      </c>
      <c r="BC17" s="20">
        <v>481.81330000000003</v>
      </c>
      <c r="BD17" s="20">
        <v>553.76509999999996</v>
      </c>
    </row>
    <row r="18" spans="1:56" x14ac:dyDescent="0.25">
      <c r="A18" s="32">
        <f t="shared" si="54"/>
        <v>12</v>
      </c>
      <c r="B18" s="25">
        <v>27729</v>
      </c>
      <c r="C18" s="20">
        <v>2678.0482999999999</v>
      </c>
      <c r="D18" s="20">
        <v>2678.3108000000002</v>
      </c>
      <c r="E18" s="20">
        <v>2678.1779999999999</v>
      </c>
      <c r="F18" s="20">
        <v>2103.0648999999999</v>
      </c>
      <c r="G18" s="20">
        <v>1948.5244</v>
      </c>
      <c r="H18" s="20">
        <v>1975.3462</v>
      </c>
      <c r="I18" s="20">
        <v>3224.4589999999998</v>
      </c>
      <c r="J18" s="20">
        <v>3220.4286999999999</v>
      </c>
      <c r="K18" s="20">
        <v>3220.4277000000002</v>
      </c>
      <c r="L18" s="20">
        <v>2354.3665000000001</v>
      </c>
      <c r="M18" s="20">
        <v>2078.9169999999999</v>
      </c>
      <c r="N18" s="20">
        <v>2109.8276000000001</v>
      </c>
      <c r="O18" s="20">
        <v>2301.7539000000002</v>
      </c>
      <c r="P18" s="20">
        <v>2301.8638000000001</v>
      </c>
      <c r="Q18" s="20">
        <v>2301.6641</v>
      </c>
      <c r="R18" s="20">
        <v>1416.1158</v>
      </c>
      <c r="S18" s="20">
        <v>1197.9111</v>
      </c>
      <c r="T18" s="20">
        <v>1292.9804999999999</v>
      </c>
      <c r="U18" s="20">
        <v>6183.0609999999997</v>
      </c>
      <c r="V18" s="20">
        <v>6165.7456000000002</v>
      </c>
      <c r="W18" s="20">
        <v>6167.4214000000002</v>
      </c>
      <c r="X18" s="20">
        <v>4570.0775999999996</v>
      </c>
      <c r="Y18" s="20">
        <v>3590.6680000000001</v>
      </c>
      <c r="Z18" s="20">
        <v>3857.1914000000002</v>
      </c>
      <c r="AA18" s="20">
        <v>2779.2476000000001</v>
      </c>
      <c r="AB18" s="20">
        <v>2777.5173</v>
      </c>
      <c r="AC18" s="20">
        <v>2778.9924000000001</v>
      </c>
      <c r="AD18" s="20">
        <v>1806.8806</v>
      </c>
      <c r="AE18" s="20">
        <v>1465.5242000000001</v>
      </c>
      <c r="AF18" s="20">
        <v>1573.2872</v>
      </c>
      <c r="AG18" s="20">
        <v>4895.1469999999999</v>
      </c>
      <c r="AH18" s="20">
        <v>4855.6260000000002</v>
      </c>
      <c r="AI18" s="20">
        <v>4858.4247999999998</v>
      </c>
      <c r="AJ18" s="20">
        <v>1185.8379</v>
      </c>
      <c r="AK18" s="20">
        <v>898.17819999999995</v>
      </c>
      <c r="AL18" s="20">
        <v>1375.2692</v>
      </c>
      <c r="AM18" s="20">
        <v>1073</v>
      </c>
      <c r="AN18" s="20">
        <v>1073</v>
      </c>
      <c r="AO18" s="20">
        <v>1073</v>
      </c>
      <c r="AP18" s="20">
        <v>813</v>
      </c>
      <c r="AQ18" s="20">
        <v>611.99990000000003</v>
      </c>
      <c r="AR18" s="20">
        <v>611.99990000000003</v>
      </c>
      <c r="AS18" s="20">
        <v>11934.8428</v>
      </c>
      <c r="AT18" s="20">
        <v>11924.956099999999</v>
      </c>
      <c r="AU18" s="20">
        <v>11930.4385</v>
      </c>
      <c r="AV18" s="20">
        <v>8346.4482000000007</v>
      </c>
      <c r="AW18" s="20">
        <v>6507.5361000000003</v>
      </c>
      <c r="AX18" s="20">
        <v>7063.1328000000003</v>
      </c>
      <c r="AY18" s="20">
        <v>835.86760000000004</v>
      </c>
      <c r="AZ18" s="20">
        <v>835.87720000000002</v>
      </c>
      <c r="BA18" s="20">
        <v>829.28499999999997</v>
      </c>
      <c r="BB18" s="20">
        <v>826.93650000000002</v>
      </c>
      <c r="BC18" s="20">
        <v>768.20029999999997</v>
      </c>
      <c r="BD18" s="20">
        <v>818.14859999999999</v>
      </c>
    </row>
    <row r="19" spans="1:56" x14ac:dyDescent="0.25">
      <c r="A19" s="32">
        <f t="shared" si="54"/>
        <v>1</v>
      </c>
      <c r="B19" s="25">
        <v>27760</v>
      </c>
      <c r="C19" s="20">
        <v>0</v>
      </c>
      <c r="D19" s="20">
        <v>0</v>
      </c>
      <c r="E19" s="20">
        <v>0</v>
      </c>
      <c r="F19" s="20">
        <v>14.9544</v>
      </c>
      <c r="G19" s="20">
        <v>7.2287999999999997</v>
      </c>
      <c r="H19" s="20">
        <v>24.272300000000001</v>
      </c>
      <c r="I19" s="20">
        <v>2755.3917999999999</v>
      </c>
      <c r="J19" s="20">
        <v>2752.48</v>
      </c>
      <c r="K19" s="20">
        <v>2752.4794999999999</v>
      </c>
      <c r="L19" s="20">
        <v>1860.1624999999999</v>
      </c>
      <c r="M19" s="20">
        <v>1713.7457999999999</v>
      </c>
      <c r="N19" s="20">
        <v>1736.1507999999999</v>
      </c>
      <c r="O19" s="20">
        <v>1966.7179000000001</v>
      </c>
      <c r="P19" s="20">
        <v>1966.7119</v>
      </c>
      <c r="Q19" s="20">
        <v>1966.577</v>
      </c>
      <c r="R19" s="20">
        <v>1196.3228999999999</v>
      </c>
      <c r="S19" s="20">
        <v>1010.6335</v>
      </c>
      <c r="T19" s="20">
        <v>1078.6255000000001</v>
      </c>
      <c r="U19" s="20">
        <v>6861.8154000000004</v>
      </c>
      <c r="V19" s="20">
        <v>6848.0219999999999</v>
      </c>
      <c r="W19" s="20">
        <v>6850.1337999999996</v>
      </c>
      <c r="X19" s="20">
        <v>5191.54</v>
      </c>
      <c r="Y19" s="20">
        <v>4171.2440999999999</v>
      </c>
      <c r="Z19" s="20">
        <v>4361.6728999999996</v>
      </c>
      <c r="AA19" s="20">
        <v>3264.0012000000002</v>
      </c>
      <c r="AB19" s="20">
        <v>3261.8557000000001</v>
      </c>
      <c r="AC19" s="20">
        <v>3263.6113</v>
      </c>
      <c r="AD19" s="20">
        <v>2133.741</v>
      </c>
      <c r="AE19" s="20">
        <v>1785.4943000000001</v>
      </c>
      <c r="AF19" s="20">
        <v>1863.5636999999999</v>
      </c>
      <c r="AG19" s="20">
        <v>5245.6791999999996</v>
      </c>
      <c r="AH19" s="20">
        <v>5215.7583000000004</v>
      </c>
      <c r="AI19" s="20">
        <v>5219.0420000000004</v>
      </c>
      <c r="AJ19" s="20">
        <v>1525.4409000000001</v>
      </c>
      <c r="AK19" s="20">
        <v>1207.537</v>
      </c>
      <c r="AL19" s="20">
        <v>1551.8171</v>
      </c>
      <c r="AM19" s="20">
        <v>950.00009999999997</v>
      </c>
      <c r="AN19" s="20">
        <v>950.00009999999997</v>
      </c>
      <c r="AO19" s="20">
        <v>950.00009999999997</v>
      </c>
      <c r="AP19" s="20">
        <v>784</v>
      </c>
      <c r="AQ19" s="20">
        <v>624.99990000000003</v>
      </c>
      <c r="AR19" s="20">
        <v>624.99990000000003</v>
      </c>
      <c r="AS19" s="20">
        <v>11791.635700000001</v>
      </c>
      <c r="AT19" s="20">
        <v>11781.749</v>
      </c>
      <c r="AU19" s="20">
        <v>11788.5684</v>
      </c>
      <c r="AV19" s="20">
        <v>9041.5810999999994</v>
      </c>
      <c r="AW19" s="20">
        <v>7601.5405000000001</v>
      </c>
      <c r="AX19" s="20">
        <v>8003.9429</v>
      </c>
      <c r="AY19" s="20">
        <v>940.38319999999999</v>
      </c>
      <c r="AZ19" s="20">
        <v>942.19510000000002</v>
      </c>
      <c r="BA19" s="20">
        <v>935.69140000000004</v>
      </c>
      <c r="BB19" s="20">
        <v>924.66160000000002</v>
      </c>
      <c r="BC19" s="20">
        <v>883.08029999999997</v>
      </c>
      <c r="BD19" s="20">
        <v>919.52949999999998</v>
      </c>
    </row>
    <row r="20" spans="1:56" x14ac:dyDescent="0.25">
      <c r="A20" s="32">
        <f t="shared" si="54"/>
        <v>2</v>
      </c>
      <c r="B20" s="25">
        <v>27791</v>
      </c>
      <c r="C20" s="20">
        <v>9749.0136999999995</v>
      </c>
      <c r="D20" s="20">
        <v>9749.0967000000001</v>
      </c>
      <c r="E20" s="20">
        <v>9749.0810999999994</v>
      </c>
      <c r="F20" s="20">
        <v>10986.507799999999</v>
      </c>
      <c r="G20" s="20">
        <v>9765.8291000000008</v>
      </c>
      <c r="H20" s="20">
        <v>9779.3125</v>
      </c>
      <c r="I20" s="20">
        <v>3389.4992999999999</v>
      </c>
      <c r="J20" s="20">
        <v>3387.509</v>
      </c>
      <c r="K20" s="20">
        <v>3387.5084999999999</v>
      </c>
      <c r="L20" s="20">
        <v>2972.6979999999999</v>
      </c>
      <c r="M20" s="20">
        <v>2325.0327000000002</v>
      </c>
      <c r="N20" s="20">
        <v>2339.5048999999999</v>
      </c>
      <c r="O20" s="20">
        <v>2299.6484</v>
      </c>
      <c r="P20" s="20">
        <v>2299.7910000000002</v>
      </c>
      <c r="Q20" s="20">
        <v>2299.7060999999999</v>
      </c>
      <c r="R20" s="20">
        <v>1940.2057</v>
      </c>
      <c r="S20" s="20">
        <v>1563.7701</v>
      </c>
      <c r="T20" s="20">
        <v>1612.0681</v>
      </c>
      <c r="U20" s="20">
        <v>8790.7383000000009</v>
      </c>
      <c r="V20" s="20">
        <v>8780.1229999999996</v>
      </c>
      <c r="W20" s="20">
        <v>8782.5596000000005</v>
      </c>
      <c r="X20" s="20">
        <v>10340.7266</v>
      </c>
      <c r="Y20" s="20">
        <v>8141.3168999999998</v>
      </c>
      <c r="Z20" s="20">
        <v>8273.8633000000009</v>
      </c>
      <c r="AA20" s="20">
        <v>4042.0077999999999</v>
      </c>
      <c r="AB20" s="20">
        <v>4039.5562</v>
      </c>
      <c r="AC20" s="20">
        <v>4041.5180999999998</v>
      </c>
      <c r="AD20" s="20">
        <v>3333.8135000000002</v>
      </c>
      <c r="AE20" s="20">
        <v>2800.8535000000002</v>
      </c>
      <c r="AF20" s="20">
        <v>2852.1181999999999</v>
      </c>
      <c r="AG20" s="20">
        <v>9709.9609</v>
      </c>
      <c r="AH20" s="20">
        <v>9687.1659999999993</v>
      </c>
      <c r="AI20" s="20">
        <v>9690.8065999999999</v>
      </c>
      <c r="AJ20" s="20">
        <v>4952.1244999999999</v>
      </c>
      <c r="AK20" s="20">
        <v>4027.5725000000002</v>
      </c>
      <c r="AL20" s="20">
        <v>4265.2714999999998</v>
      </c>
      <c r="AM20" s="20">
        <v>855</v>
      </c>
      <c r="AN20" s="20">
        <v>855</v>
      </c>
      <c r="AO20" s="20">
        <v>855</v>
      </c>
      <c r="AP20" s="20">
        <v>742</v>
      </c>
      <c r="AQ20" s="20">
        <v>622</v>
      </c>
      <c r="AR20" s="20">
        <v>622</v>
      </c>
      <c r="AS20" s="20">
        <v>14602.0566</v>
      </c>
      <c r="AT20" s="20">
        <v>14593.9629</v>
      </c>
      <c r="AU20" s="20">
        <v>14600.0977</v>
      </c>
      <c r="AV20" s="20">
        <v>12005.8652</v>
      </c>
      <c r="AW20" s="20">
        <v>10835.627</v>
      </c>
      <c r="AX20" s="20">
        <v>11111.4658</v>
      </c>
      <c r="AY20" s="20">
        <v>2079.2556</v>
      </c>
      <c r="AZ20" s="20">
        <v>2082.5127000000002</v>
      </c>
      <c r="BA20" s="20">
        <v>2076.0745000000002</v>
      </c>
      <c r="BB20" s="20">
        <v>2286.8896</v>
      </c>
      <c r="BC20" s="20">
        <v>2087.7035999999998</v>
      </c>
      <c r="BD20" s="20">
        <v>2111.4607000000001</v>
      </c>
    </row>
    <row r="21" spans="1:56" x14ac:dyDescent="0.25">
      <c r="A21" s="32">
        <f t="shared" si="54"/>
        <v>3</v>
      </c>
      <c r="B21" s="25">
        <v>27820</v>
      </c>
      <c r="C21" s="20">
        <v>8713.9639000000006</v>
      </c>
      <c r="D21" s="20">
        <v>8713.9979999999996</v>
      </c>
      <c r="E21" s="20">
        <v>8714.0126999999993</v>
      </c>
      <c r="F21" s="20">
        <v>10710.054700000001</v>
      </c>
      <c r="G21" s="20">
        <v>7975.0923000000003</v>
      </c>
      <c r="H21" s="20">
        <v>7982.9390000000003</v>
      </c>
      <c r="I21" s="20">
        <v>4075.6855</v>
      </c>
      <c r="J21" s="20">
        <v>4074.4065000000001</v>
      </c>
      <c r="K21" s="20">
        <v>4074.4059999999999</v>
      </c>
      <c r="L21" s="20">
        <v>4510.6206000000002</v>
      </c>
      <c r="M21" s="20">
        <v>3932.6786999999999</v>
      </c>
      <c r="N21" s="20">
        <v>3940.4141</v>
      </c>
      <c r="O21" s="20">
        <v>4512.8280999999997</v>
      </c>
      <c r="P21" s="20">
        <v>4511.4032999999999</v>
      </c>
      <c r="Q21" s="20">
        <v>4512.5703000000003</v>
      </c>
      <c r="R21" s="20">
        <v>4880.0326999999997</v>
      </c>
      <c r="S21" s="20">
        <v>4243.9315999999999</v>
      </c>
      <c r="T21" s="20">
        <v>4269.9170000000004</v>
      </c>
      <c r="U21" s="20">
        <v>23590.835899999998</v>
      </c>
      <c r="V21" s="20">
        <v>23580.8125</v>
      </c>
      <c r="W21" s="20">
        <v>23584.726600000002</v>
      </c>
      <c r="X21" s="20">
        <v>33350.988299999997</v>
      </c>
      <c r="Y21" s="20">
        <v>28086.238300000001</v>
      </c>
      <c r="Z21" s="20">
        <v>28153.429700000001</v>
      </c>
      <c r="AA21" s="20">
        <v>15642.5898</v>
      </c>
      <c r="AB21" s="20">
        <v>15639.886699999999</v>
      </c>
      <c r="AC21" s="20">
        <v>15642.018599999999</v>
      </c>
      <c r="AD21" s="20">
        <v>19052.757799999999</v>
      </c>
      <c r="AE21" s="20">
        <v>14640.6445</v>
      </c>
      <c r="AF21" s="20">
        <v>14670.103499999999</v>
      </c>
      <c r="AG21" s="20">
        <v>11531.332</v>
      </c>
      <c r="AH21" s="20">
        <v>11514.632799999999</v>
      </c>
      <c r="AI21" s="20">
        <v>11518.569299999999</v>
      </c>
      <c r="AJ21" s="20">
        <v>7513.4579999999996</v>
      </c>
      <c r="AK21" s="20">
        <v>5000.2339000000002</v>
      </c>
      <c r="AL21" s="20">
        <v>5152.7163</v>
      </c>
      <c r="AM21" s="20">
        <v>869</v>
      </c>
      <c r="AN21" s="20">
        <v>869</v>
      </c>
      <c r="AO21" s="20">
        <v>869</v>
      </c>
      <c r="AP21" s="20">
        <v>784</v>
      </c>
      <c r="AQ21" s="20">
        <v>687</v>
      </c>
      <c r="AR21" s="20">
        <v>687</v>
      </c>
      <c r="AS21" s="20">
        <v>19076.031299999999</v>
      </c>
      <c r="AT21" s="20">
        <v>19066.320299999999</v>
      </c>
      <c r="AU21" s="20">
        <v>19121.9434</v>
      </c>
      <c r="AV21" s="20">
        <v>23522.8262</v>
      </c>
      <c r="AW21" s="20">
        <v>17443.523399999998</v>
      </c>
      <c r="AX21" s="20">
        <v>17623.775399999999</v>
      </c>
      <c r="AY21" s="20">
        <v>1842.1196</v>
      </c>
      <c r="AZ21" s="20">
        <v>1846.5301999999999</v>
      </c>
      <c r="BA21" s="20">
        <v>1840.1460999999999</v>
      </c>
      <c r="BB21" s="20">
        <v>2050.1520999999998</v>
      </c>
      <c r="BC21" s="20">
        <v>1621.9711</v>
      </c>
      <c r="BD21" s="20">
        <v>1634.0780999999999</v>
      </c>
    </row>
    <row r="22" spans="1:56" x14ac:dyDescent="0.25">
      <c r="A22" s="32">
        <f t="shared" si="54"/>
        <v>4</v>
      </c>
      <c r="B22" s="25">
        <v>27851</v>
      </c>
      <c r="C22" s="20">
        <v>38742.078099999999</v>
      </c>
      <c r="D22" s="20">
        <v>38742.199200000003</v>
      </c>
      <c r="E22" s="20">
        <v>38743.070299999999</v>
      </c>
      <c r="F22" s="20">
        <v>44240.765599999999</v>
      </c>
      <c r="G22" s="20">
        <v>34841.867200000001</v>
      </c>
      <c r="H22" s="20">
        <v>34828.761700000003</v>
      </c>
      <c r="I22" s="20">
        <v>8386.0175999999992</v>
      </c>
      <c r="J22" s="20">
        <v>8385.2666000000008</v>
      </c>
      <c r="K22" s="20">
        <v>8385.2656000000006</v>
      </c>
      <c r="L22" s="20">
        <v>9714.9110999999994</v>
      </c>
      <c r="M22" s="20">
        <v>8521.1182000000008</v>
      </c>
      <c r="N22" s="20">
        <v>8374.5458999999992</v>
      </c>
      <c r="O22" s="20">
        <v>4462.1777000000002</v>
      </c>
      <c r="P22" s="20">
        <v>4437.9780000000001</v>
      </c>
      <c r="Q22" s="20">
        <v>4454.3257000000003</v>
      </c>
      <c r="R22" s="20">
        <v>4490.7700000000004</v>
      </c>
      <c r="S22" s="20">
        <v>4070.7725</v>
      </c>
      <c r="T22" s="20">
        <v>4019.0093000000002</v>
      </c>
      <c r="U22" s="20">
        <v>39658.863299999997</v>
      </c>
      <c r="V22" s="20">
        <v>39592.398399999998</v>
      </c>
      <c r="W22" s="20">
        <v>39653.800799999997</v>
      </c>
      <c r="X22" s="20">
        <v>56627.296900000001</v>
      </c>
      <c r="Y22" s="20">
        <v>47690.992200000001</v>
      </c>
      <c r="Z22" s="20">
        <v>47257.824200000003</v>
      </c>
      <c r="AA22" s="20">
        <v>34820.382799999999</v>
      </c>
      <c r="AB22" s="20">
        <v>34771.148399999998</v>
      </c>
      <c r="AC22" s="20">
        <v>34804.589800000002</v>
      </c>
      <c r="AD22" s="20">
        <v>43062.496099999997</v>
      </c>
      <c r="AE22" s="20">
        <v>33603.023399999998</v>
      </c>
      <c r="AF22" s="20">
        <v>33439.011700000003</v>
      </c>
      <c r="AG22" s="20">
        <v>4270.4062999999996</v>
      </c>
      <c r="AH22" s="20">
        <v>4201.0405000000001</v>
      </c>
      <c r="AI22" s="20">
        <v>4259.1313</v>
      </c>
      <c r="AJ22" s="20">
        <v>19643.421900000001</v>
      </c>
      <c r="AK22" s="20">
        <v>14326.671899999999</v>
      </c>
      <c r="AL22" s="20">
        <v>2704.0825</v>
      </c>
      <c r="AM22" s="20">
        <v>1661.9999</v>
      </c>
      <c r="AN22" s="20">
        <v>1661.9999</v>
      </c>
      <c r="AO22" s="20">
        <v>1661.9999</v>
      </c>
      <c r="AP22" s="20">
        <v>2258.9998000000001</v>
      </c>
      <c r="AQ22" s="20">
        <v>2297</v>
      </c>
      <c r="AR22" s="20">
        <v>2297</v>
      </c>
      <c r="AS22" s="20">
        <v>41671.753900000003</v>
      </c>
      <c r="AT22" s="20">
        <v>41552.722699999998</v>
      </c>
      <c r="AU22" s="20">
        <v>41654.464800000002</v>
      </c>
      <c r="AV22" s="20">
        <v>53176.941400000003</v>
      </c>
      <c r="AW22" s="20">
        <v>43497.542999999998</v>
      </c>
      <c r="AX22" s="20">
        <v>43452.906300000002</v>
      </c>
      <c r="AY22" s="20">
        <v>1891.8276000000001</v>
      </c>
      <c r="AZ22" s="20">
        <v>1899.4756</v>
      </c>
      <c r="BA22" s="20">
        <v>1891.2434000000001</v>
      </c>
      <c r="BB22" s="20">
        <v>1892.6840999999999</v>
      </c>
      <c r="BC22" s="20">
        <v>1398.8226</v>
      </c>
      <c r="BD22" s="20">
        <v>1321.8986</v>
      </c>
    </row>
    <row r="23" spans="1:56" x14ac:dyDescent="0.25">
      <c r="A23" s="32">
        <f t="shared" si="54"/>
        <v>5</v>
      </c>
      <c r="B23" s="25">
        <v>27881</v>
      </c>
      <c r="C23" s="20">
        <v>95887.343800000002</v>
      </c>
      <c r="D23" s="20">
        <v>95899.906300000002</v>
      </c>
      <c r="E23" s="20">
        <v>95889.109400000001</v>
      </c>
      <c r="F23" s="20">
        <v>83723.078099999999</v>
      </c>
      <c r="G23" s="20">
        <v>62790.882799999999</v>
      </c>
      <c r="H23" s="20">
        <v>62635.332000000002</v>
      </c>
      <c r="I23" s="20">
        <v>20097.705099999999</v>
      </c>
      <c r="J23" s="20">
        <v>20148.046900000001</v>
      </c>
      <c r="K23" s="20">
        <v>20148.046900000001</v>
      </c>
      <c r="L23" s="20">
        <v>19661.158200000002</v>
      </c>
      <c r="M23" s="20">
        <v>16904.109400000001</v>
      </c>
      <c r="N23" s="20">
        <v>16680.7441</v>
      </c>
      <c r="O23" s="20">
        <v>6889.6620999999996</v>
      </c>
      <c r="P23" s="20">
        <v>6856.7777999999998</v>
      </c>
      <c r="Q23" s="20">
        <v>6879.4643999999998</v>
      </c>
      <c r="R23" s="20">
        <v>8763.3428000000004</v>
      </c>
      <c r="S23" s="20">
        <v>6122.9790000000003</v>
      </c>
      <c r="T23" s="20">
        <v>5733.3027000000002</v>
      </c>
      <c r="U23" s="20">
        <v>99694.828099999999</v>
      </c>
      <c r="V23" s="20">
        <v>99708.453099999999</v>
      </c>
      <c r="W23" s="20">
        <v>99791.171900000001</v>
      </c>
      <c r="X23" s="20">
        <v>107365.60159999999</v>
      </c>
      <c r="Y23" s="20">
        <v>92359.914099999995</v>
      </c>
      <c r="Z23" s="20">
        <v>91032.007800000007</v>
      </c>
      <c r="AA23" s="20">
        <v>72965.695300000007</v>
      </c>
      <c r="AB23" s="20">
        <v>72899.046900000001</v>
      </c>
      <c r="AC23" s="20">
        <v>72944.367199999993</v>
      </c>
      <c r="AD23" s="20">
        <v>82117.406300000002</v>
      </c>
      <c r="AE23" s="20">
        <v>71502.109400000001</v>
      </c>
      <c r="AF23" s="20">
        <v>70790.085900000005</v>
      </c>
      <c r="AG23" s="20">
        <v>50738.402300000002</v>
      </c>
      <c r="AH23" s="20">
        <v>50939.050799999997</v>
      </c>
      <c r="AI23" s="20">
        <v>51018.585899999998</v>
      </c>
      <c r="AJ23" s="20">
        <v>61332.984400000001</v>
      </c>
      <c r="AK23" s="20">
        <v>56854.371099999997</v>
      </c>
      <c r="AL23" s="20">
        <v>42888.664100000002</v>
      </c>
      <c r="AM23" s="20">
        <v>13762</v>
      </c>
      <c r="AN23" s="20">
        <v>13762</v>
      </c>
      <c r="AO23" s="20">
        <v>13762</v>
      </c>
      <c r="AP23" s="20">
        <v>19487</v>
      </c>
      <c r="AQ23" s="20">
        <v>18689</v>
      </c>
      <c r="AR23" s="20">
        <v>18689</v>
      </c>
      <c r="AS23" s="20">
        <v>133149.92189999999</v>
      </c>
      <c r="AT23" s="20">
        <v>132963.5313</v>
      </c>
      <c r="AU23" s="20">
        <v>133101.76560000001</v>
      </c>
      <c r="AV23" s="20">
        <v>149138.5938</v>
      </c>
      <c r="AW23" s="20">
        <v>129039.8125</v>
      </c>
      <c r="AX23" s="20">
        <v>129495.8281</v>
      </c>
      <c r="AY23" s="20">
        <v>2772.4636</v>
      </c>
      <c r="AZ23" s="20">
        <v>3261.8083000000001</v>
      </c>
      <c r="BA23" s="20">
        <v>3364.2177999999999</v>
      </c>
      <c r="BB23" s="20">
        <v>504.43209999999999</v>
      </c>
      <c r="BC23" s="20">
        <v>645.52499999999998</v>
      </c>
      <c r="BD23" s="20">
        <v>1065.2327</v>
      </c>
    </row>
    <row r="24" spans="1:56" x14ac:dyDescent="0.25">
      <c r="A24" s="32">
        <f t="shared" si="54"/>
        <v>6</v>
      </c>
      <c r="B24" s="25">
        <v>27912</v>
      </c>
      <c r="C24" s="20">
        <v>52098.929700000001</v>
      </c>
      <c r="D24" s="20">
        <v>52105.25</v>
      </c>
      <c r="E24" s="20">
        <v>52101.039100000002</v>
      </c>
      <c r="F24" s="20">
        <v>21046.4434</v>
      </c>
      <c r="G24" s="20">
        <v>13756.049800000001</v>
      </c>
      <c r="H24" s="20">
        <v>13561.4697</v>
      </c>
      <c r="I24" s="20">
        <v>34338.953099999999</v>
      </c>
      <c r="J24" s="20">
        <v>34416.640599999999</v>
      </c>
      <c r="K24" s="20">
        <v>34416.640599999999</v>
      </c>
      <c r="L24" s="20">
        <v>17207.5625</v>
      </c>
      <c r="M24" s="20">
        <v>12544.448200000001</v>
      </c>
      <c r="N24" s="20">
        <v>12404.113300000001</v>
      </c>
      <c r="O24" s="20">
        <v>4298.7554</v>
      </c>
      <c r="P24" s="20">
        <v>4298.7554</v>
      </c>
      <c r="Q24" s="20">
        <v>4298.7587999999996</v>
      </c>
      <c r="R24" s="20">
        <v>4574.3437999999996</v>
      </c>
      <c r="S24" s="20">
        <v>3945.2656000000002</v>
      </c>
      <c r="T24" s="20">
        <v>4321.2412000000004</v>
      </c>
      <c r="U24" s="20">
        <v>87189.234400000001</v>
      </c>
      <c r="V24" s="20">
        <v>87282.843800000002</v>
      </c>
      <c r="W24" s="20">
        <v>87371.6875</v>
      </c>
      <c r="X24" s="20">
        <v>41939.847699999998</v>
      </c>
      <c r="Y24" s="20">
        <v>32473.257799999999</v>
      </c>
      <c r="Z24" s="20">
        <v>31870.232400000001</v>
      </c>
      <c r="AA24" s="20">
        <v>56252.960899999998</v>
      </c>
      <c r="AB24" s="20">
        <v>56154.164100000002</v>
      </c>
      <c r="AC24" s="20">
        <v>56220.875</v>
      </c>
      <c r="AD24" s="20">
        <v>32575.828099999999</v>
      </c>
      <c r="AE24" s="20">
        <v>23495.1211</v>
      </c>
      <c r="AF24" s="20">
        <v>22713.195299999999</v>
      </c>
      <c r="AG24" s="20">
        <v>35066.566400000003</v>
      </c>
      <c r="AH24" s="20">
        <v>35422.542999999998</v>
      </c>
      <c r="AI24" s="20">
        <v>35538.234400000001</v>
      </c>
      <c r="AJ24" s="20">
        <v>8620.6133000000009</v>
      </c>
      <c r="AK24" s="20">
        <v>5321.4750999999997</v>
      </c>
      <c r="AL24" s="20">
        <v>7939.9521000000004</v>
      </c>
      <c r="AM24" s="20">
        <v>22684.998</v>
      </c>
      <c r="AN24" s="20">
        <v>22684.998</v>
      </c>
      <c r="AO24" s="20">
        <v>22684.998</v>
      </c>
      <c r="AP24" s="20">
        <v>13838</v>
      </c>
      <c r="AQ24" s="20">
        <v>10866</v>
      </c>
      <c r="AR24" s="20">
        <v>10866</v>
      </c>
      <c r="AS24" s="20">
        <v>139352.89060000001</v>
      </c>
      <c r="AT24" s="20">
        <v>139076.73439999999</v>
      </c>
      <c r="AU24" s="20">
        <v>139279.9688</v>
      </c>
      <c r="AV24" s="20">
        <v>83506.25</v>
      </c>
      <c r="AW24" s="20">
        <v>61531.851600000002</v>
      </c>
      <c r="AX24" s="20">
        <v>60836.761700000003</v>
      </c>
      <c r="AY24" s="20">
        <v>221.90260000000001</v>
      </c>
      <c r="AZ24" s="20">
        <v>226.1181</v>
      </c>
      <c r="BA24" s="20">
        <v>219.9023</v>
      </c>
      <c r="BB24" s="20">
        <v>778.9443</v>
      </c>
      <c r="BC24" s="20">
        <v>630.95730000000003</v>
      </c>
      <c r="BD24" s="20">
        <v>833.63199999999995</v>
      </c>
    </row>
    <row r="25" spans="1:56" x14ac:dyDescent="0.25">
      <c r="A25" s="32">
        <f t="shared" si="54"/>
        <v>7</v>
      </c>
      <c r="B25" s="25">
        <v>27942</v>
      </c>
      <c r="C25" s="20">
        <v>12534.3086</v>
      </c>
      <c r="D25" s="20">
        <v>12534.670899999999</v>
      </c>
      <c r="E25" s="20">
        <v>12534.6836</v>
      </c>
      <c r="F25" s="20">
        <v>5164.2943999999998</v>
      </c>
      <c r="G25" s="20">
        <v>4381.7241000000004</v>
      </c>
      <c r="H25" s="20">
        <v>4245.5757000000003</v>
      </c>
      <c r="I25" s="20">
        <v>14071.4805</v>
      </c>
      <c r="J25" s="20">
        <v>14136.396500000001</v>
      </c>
      <c r="K25" s="20">
        <v>14136.396500000001</v>
      </c>
      <c r="L25" s="20">
        <v>5830.1220999999996</v>
      </c>
      <c r="M25" s="20">
        <v>4948.6890000000003</v>
      </c>
      <c r="N25" s="20">
        <v>4999.3701000000001</v>
      </c>
      <c r="O25" s="20">
        <v>4055.4812000000002</v>
      </c>
      <c r="P25" s="20">
        <v>4053.8135000000002</v>
      </c>
      <c r="Q25" s="20">
        <v>4053.5679</v>
      </c>
      <c r="R25" s="20">
        <v>686.04139999999995</v>
      </c>
      <c r="S25" s="20">
        <v>301.41969999999998</v>
      </c>
      <c r="T25" s="20">
        <v>460.4273</v>
      </c>
      <c r="U25" s="20">
        <v>21480.7441</v>
      </c>
      <c r="V25" s="20">
        <v>21540.324199999999</v>
      </c>
      <c r="W25" s="20">
        <v>21627.820299999999</v>
      </c>
      <c r="X25" s="20">
        <v>3423.3742999999999</v>
      </c>
      <c r="Y25" s="20">
        <v>1837.6079999999999</v>
      </c>
      <c r="Z25" s="20">
        <v>2071.2642000000001</v>
      </c>
      <c r="AA25" s="20">
        <v>11810.522499999999</v>
      </c>
      <c r="AB25" s="20">
        <v>11713.012699999999</v>
      </c>
      <c r="AC25" s="20">
        <v>11778.893599999999</v>
      </c>
      <c r="AD25" s="20">
        <v>1527.5417</v>
      </c>
      <c r="AE25" s="20">
        <v>187.59100000000001</v>
      </c>
      <c r="AF25" s="20">
        <v>338.49979999999999</v>
      </c>
      <c r="AG25" s="20">
        <v>7686.9364999999998</v>
      </c>
      <c r="AH25" s="20">
        <v>7538.3413</v>
      </c>
      <c r="AI25" s="20">
        <v>7652.6063999999997</v>
      </c>
      <c r="AJ25" s="20">
        <v>7712.4507000000003</v>
      </c>
      <c r="AK25" s="20">
        <v>4292.2510000000002</v>
      </c>
      <c r="AL25" s="20">
        <v>7439.7676000000001</v>
      </c>
      <c r="AM25" s="20">
        <v>8228.0010000000002</v>
      </c>
      <c r="AN25" s="20">
        <v>8228.0010000000002</v>
      </c>
      <c r="AO25" s="20">
        <v>8228.0010000000002</v>
      </c>
      <c r="AP25" s="20">
        <v>4032</v>
      </c>
      <c r="AQ25" s="20">
        <v>3283</v>
      </c>
      <c r="AR25" s="20">
        <v>3283</v>
      </c>
      <c r="AS25" s="20">
        <v>50735.753900000003</v>
      </c>
      <c r="AT25" s="20">
        <v>50569.015599999999</v>
      </c>
      <c r="AU25" s="20">
        <v>50826.113299999997</v>
      </c>
      <c r="AV25" s="20">
        <v>19843.400399999999</v>
      </c>
      <c r="AW25" s="20">
        <v>14335.0088</v>
      </c>
      <c r="AX25" s="20">
        <v>13599.9746</v>
      </c>
      <c r="AY25" s="20">
        <v>1293.23</v>
      </c>
      <c r="AZ25" s="20">
        <v>1293.2292</v>
      </c>
      <c r="BA25" s="20">
        <v>1293.23</v>
      </c>
      <c r="BB25" s="20">
        <v>1278.0012999999999</v>
      </c>
      <c r="BC25" s="20">
        <v>921.65610000000004</v>
      </c>
      <c r="BD25" s="20">
        <v>965.05709999999999</v>
      </c>
    </row>
    <row r="26" spans="1:56" x14ac:dyDescent="0.25">
      <c r="A26" s="32">
        <f t="shared" si="54"/>
        <v>8</v>
      </c>
      <c r="B26" s="25">
        <v>27973</v>
      </c>
      <c r="C26" s="20">
        <v>10335.9043</v>
      </c>
      <c r="D26" s="20">
        <v>10336.184600000001</v>
      </c>
      <c r="E26" s="20">
        <v>10336.854499999999</v>
      </c>
      <c r="F26" s="20">
        <v>4873.0316999999995</v>
      </c>
      <c r="G26" s="20">
        <v>4586.4252999999999</v>
      </c>
      <c r="H26" s="20">
        <v>4537.5150999999996</v>
      </c>
      <c r="I26" s="20">
        <v>6655.1270000000004</v>
      </c>
      <c r="J26" s="20">
        <v>6686.6436000000003</v>
      </c>
      <c r="K26" s="20">
        <v>6686.6436000000003</v>
      </c>
      <c r="L26" s="20">
        <v>4100.9438</v>
      </c>
      <c r="M26" s="20">
        <v>3620.9773</v>
      </c>
      <c r="N26" s="20">
        <v>3663.855</v>
      </c>
      <c r="O26" s="20">
        <v>3105.6304</v>
      </c>
      <c r="P26" s="20">
        <v>3095.4683</v>
      </c>
      <c r="Q26" s="20">
        <v>3095.2964000000002</v>
      </c>
      <c r="R26" s="20">
        <v>540.92079999999999</v>
      </c>
      <c r="S26" s="20">
        <v>348.44389999999999</v>
      </c>
      <c r="T26" s="20">
        <v>511.2063</v>
      </c>
      <c r="U26" s="20">
        <v>13216.765600000001</v>
      </c>
      <c r="V26" s="20">
        <v>13210.8506</v>
      </c>
      <c r="W26" s="20">
        <v>13281.9365</v>
      </c>
      <c r="X26" s="20">
        <v>5586.4252999999999</v>
      </c>
      <c r="Y26" s="20">
        <v>4613.5385999999999</v>
      </c>
      <c r="Z26" s="20">
        <v>4830.2479999999996</v>
      </c>
      <c r="AA26" s="20">
        <v>9439.3994000000002</v>
      </c>
      <c r="AB26" s="20">
        <v>9360.9560999999994</v>
      </c>
      <c r="AC26" s="20">
        <v>9413.8438000000006</v>
      </c>
      <c r="AD26" s="20">
        <v>3341.8171000000002</v>
      </c>
      <c r="AE26" s="20">
        <v>2626.7597999999998</v>
      </c>
      <c r="AF26" s="20">
        <v>2574.1567</v>
      </c>
      <c r="AG26" s="20">
        <v>7313.0483000000004</v>
      </c>
      <c r="AH26" s="20">
        <v>7164.23</v>
      </c>
      <c r="AI26" s="20">
        <v>7256.8179</v>
      </c>
      <c r="AJ26" s="20">
        <v>6682.7456000000002</v>
      </c>
      <c r="AK26" s="20">
        <v>4157.8056999999999</v>
      </c>
      <c r="AL26" s="20">
        <v>6505.7431999999999</v>
      </c>
      <c r="AM26" s="20">
        <v>3745</v>
      </c>
      <c r="AN26" s="20">
        <v>3745</v>
      </c>
      <c r="AO26" s="20">
        <v>3745</v>
      </c>
      <c r="AP26" s="20">
        <v>1827.9999</v>
      </c>
      <c r="AQ26" s="20">
        <v>1588</v>
      </c>
      <c r="AR26" s="20">
        <v>1588</v>
      </c>
      <c r="AS26" s="20">
        <v>28361.640599999999</v>
      </c>
      <c r="AT26" s="20">
        <v>28170.703099999999</v>
      </c>
      <c r="AU26" s="20">
        <v>28358.169900000001</v>
      </c>
      <c r="AV26" s="20">
        <v>12894.353499999999</v>
      </c>
      <c r="AW26" s="20">
        <v>10596.989299999999</v>
      </c>
      <c r="AX26" s="20">
        <v>10270.3428</v>
      </c>
      <c r="AY26" s="20">
        <v>1576.8448000000001</v>
      </c>
      <c r="AZ26" s="20">
        <v>1661.0857000000001</v>
      </c>
      <c r="BA26" s="20">
        <v>1676.951</v>
      </c>
      <c r="BB26" s="20">
        <v>1522.6715999999999</v>
      </c>
      <c r="BC26" s="20">
        <v>1418.355</v>
      </c>
      <c r="BD26" s="20">
        <v>1440.8330000000001</v>
      </c>
    </row>
    <row r="27" spans="1:56" x14ac:dyDescent="0.25">
      <c r="A27" s="32">
        <f t="shared" si="54"/>
        <v>9</v>
      </c>
      <c r="B27" s="25">
        <v>28004</v>
      </c>
      <c r="C27" s="20">
        <v>7475.8755000000001</v>
      </c>
      <c r="D27" s="20">
        <v>7475.1934000000001</v>
      </c>
      <c r="E27" s="20">
        <v>7475.9272000000001</v>
      </c>
      <c r="F27" s="20">
        <v>6480.6328000000003</v>
      </c>
      <c r="G27" s="20">
        <v>5336.3720999999996</v>
      </c>
      <c r="H27" s="20">
        <v>5352.3388999999997</v>
      </c>
      <c r="I27" s="20">
        <v>5002.5546999999997</v>
      </c>
      <c r="J27" s="20">
        <v>5021.415</v>
      </c>
      <c r="K27" s="20">
        <v>5021.415</v>
      </c>
      <c r="L27" s="20">
        <v>4292.9683000000005</v>
      </c>
      <c r="M27" s="20">
        <v>3711.0111999999999</v>
      </c>
      <c r="N27" s="20">
        <v>3866.0068000000001</v>
      </c>
      <c r="O27" s="20">
        <v>3138.6003000000001</v>
      </c>
      <c r="P27" s="20">
        <v>3121.7321999999999</v>
      </c>
      <c r="Q27" s="20">
        <v>3128.6552999999999</v>
      </c>
      <c r="R27" s="20">
        <v>2123.9252999999999</v>
      </c>
      <c r="S27" s="20">
        <v>2012.9115999999999</v>
      </c>
      <c r="T27" s="20">
        <v>1942.0518999999999</v>
      </c>
      <c r="U27" s="20">
        <v>15514.781300000001</v>
      </c>
      <c r="V27" s="20">
        <v>15428.5273</v>
      </c>
      <c r="W27" s="20">
        <v>15489.1055</v>
      </c>
      <c r="X27" s="20">
        <v>12680.8516</v>
      </c>
      <c r="Y27" s="20">
        <v>11890.7461</v>
      </c>
      <c r="Z27" s="20">
        <v>11546.668</v>
      </c>
      <c r="AA27" s="20">
        <v>10716.5371</v>
      </c>
      <c r="AB27" s="20">
        <v>10656.511699999999</v>
      </c>
      <c r="AC27" s="20">
        <v>10697.6875</v>
      </c>
      <c r="AD27" s="20">
        <v>7611.4809999999998</v>
      </c>
      <c r="AE27" s="20">
        <v>6929.1943000000001</v>
      </c>
      <c r="AF27" s="20">
        <v>6930.7510000000002</v>
      </c>
      <c r="AG27" s="20">
        <v>7815.7983000000004</v>
      </c>
      <c r="AH27" s="20">
        <v>7689.8510999999999</v>
      </c>
      <c r="AI27" s="20">
        <v>7760.6587</v>
      </c>
      <c r="AJ27" s="20">
        <v>6967.7554</v>
      </c>
      <c r="AK27" s="20">
        <v>5069.4575000000004</v>
      </c>
      <c r="AL27" s="20">
        <v>6635.6122999999998</v>
      </c>
      <c r="AM27" s="20">
        <v>2130</v>
      </c>
      <c r="AN27" s="20">
        <v>2130</v>
      </c>
      <c r="AO27" s="20">
        <v>2130</v>
      </c>
      <c r="AP27" s="20">
        <v>1231.0001</v>
      </c>
      <c r="AQ27" s="20">
        <v>1062.9999</v>
      </c>
      <c r="AR27" s="20">
        <v>1062.9999</v>
      </c>
      <c r="AS27" s="20">
        <v>25608.394499999999</v>
      </c>
      <c r="AT27" s="20">
        <v>25432.2988</v>
      </c>
      <c r="AU27" s="20">
        <v>25591.164100000002</v>
      </c>
      <c r="AV27" s="20">
        <v>16347.4951</v>
      </c>
      <c r="AW27" s="20">
        <v>13654.276400000001</v>
      </c>
      <c r="AX27" s="20">
        <v>13896.223599999999</v>
      </c>
      <c r="AY27" s="20">
        <v>2048.6361999999999</v>
      </c>
      <c r="AZ27" s="20">
        <v>2061.7485000000001</v>
      </c>
      <c r="BA27" s="20">
        <v>2064.2177999999999</v>
      </c>
      <c r="BB27" s="20">
        <v>1986.4866</v>
      </c>
      <c r="BC27" s="20">
        <v>1809.5009</v>
      </c>
      <c r="BD27" s="20">
        <v>1837.7121999999999</v>
      </c>
    </row>
    <row r="28" spans="1:56" x14ac:dyDescent="0.25">
      <c r="A28" s="32">
        <f t="shared" si="54"/>
        <v>10</v>
      </c>
      <c r="B28" s="25">
        <v>28034</v>
      </c>
      <c r="C28" s="20">
        <v>4828.8861999999999</v>
      </c>
      <c r="D28" s="20">
        <v>4829</v>
      </c>
      <c r="E28" s="20">
        <v>4828.9354999999996</v>
      </c>
      <c r="F28" s="20">
        <v>3376.4949000000001</v>
      </c>
      <c r="G28" s="20">
        <v>2472.5502999999999</v>
      </c>
      <c r="H28" s="20">
        <v>2477.5374000000002</v>
      </c>
      <c r="I28" s="20">
        <v>4583.585</v>
      </c>
      <c r="J28" s="20">
        <v>4603.5752000000002</v>
      </c>
      <c r="K28" s="20">
        <v>4603.5752000000002</v>
      </c>
      <c r="L28" s="20">
        <v>2515.5293000000001</v>
      </c>
      <c r="M28" s="20">
        <v>1914.7617</v>
      </c>
      <c r="N28" s="20">
        <v>1916.4292</v>
      </c>
      <c r="O28" s="20">
        <v>2742.6462000000001</v>
      </c>
      <c r="P28" s="20">
        <v>2733.7986000000001</v>
      </c>
      <c r="Q28" s="20">
        <v>2740.2604999999999</v>
      </c>
      <c r="R28" s="20">
        <v>1567.9979000000001</v>
      </c>
      <c r="S28" s="20">
        <v>1385.5554999999999</v>
      </c>
      <c r="T28" s="20">
        <v>1387.3101999999999</v>
      </c>
      <c r="U28" s="20">
        <v>12928.3789</v>
      </c>
      <c r="V28" s="20">
        <v>12902.073200000001</v>
      </c>
      <c r="W28" s="20">
        <v>12924.623</v>
      </c>
      <c r="X28" s="20">
        <v>6720.7437</v>
      </c>
      <c r="Y28" s="20">
        <v>5694.5410000000002</v>
      </c>
      <c r="Z28" s="20">
        <v>5835.1400999999996</v>
      </c>
      <c r="AA28" s="20">
        <v>7149.4486999999999</v>
      </c>
      <c r="AB28" s="20">
        <v>7131.1899000000003</v>
      </c>
      <c r="AC28" s="20">
        <v>7143.9462999999996</v>
      </c>
      <c r="AD28" s="20">
        <v>3066.2156</v>
      </c>
      <c r="AE28" s="20">
        <v>2480.5106999999998</v>
      </c>
      <c r="AF28" s="20">
        <v>2480.5852</v>
      </c>
      <c r="AG28" s="20">
        <v>13411.385700000001</v>
      </c>
      <c r="AH28" s="20">
        <v>13876.3086</v>
      </c>
      <c r="AI28" s="20">
        <v>13898.6729</v>
      </c>
      <c r="AJ28" s="20">
        <v>4378.2676000000001</v>
      </c>
      <c r="AK28" s="20">
        <v>2759.8622999999998</v>
      </c>
      <c r="AL28" s="20">
        <v>3517.8101000000001</v>
      </c>
      <c r="AM28" s="20">
        <v>1791</v>
      </c>
      <c r="AN28" s="20">
        <v>1791</v>
      </c>
      <c r="AO28" s="20">
        <v>1791</v>
      </c>
      <c r="AP28" s="20">
        <v>906</v>
      </c>
      <c r="AQ28" s="20">
        <v>648</v>
      </c>
      <c r="AR28" s="20">
        <v>648</v>
      </c>
      <c r="AS28" s="20">
        <v>23221.179700000001</v>
      </c>
      <c r="AT28" s="20">
        <v>23159.8164</v>
      </c>
      <c r="AU28" s="20">
        <v>23216.054700000001</v>
      </c>
      <c r="AV28" s="20">
        <v>10927.762699999999</v>
      </c>
      <c r="AW28" s="20">
        <v>7540.3617999999997</v>
      </c>
      <c r="AX28" s="20">
        <v>7998.5722999999998</v>
      </c>
      <c r="AY28" s="20">
        <v>998.27949999999998</v>
      </c>
      <c r="AZ28" s="20">
        <v>1003.1814000000001</v>
      </c>
      <c r="BA28" s="20">
        <v>1004.9434</v>
      </c>
      <c r="BB28" s="20">
        <v>1167.5768</v>
      </c>
      <c r="BC28" s="20">
        <v>1121.3877</v>
      </c>
      <c r="BD28" s="20">
        <v>1144.2412999999999</v>
      </c>
    </row>
    <row r="29" spans="1:56" x14ac:dyDescent="0.25">
      <c r="A29" s="32">
        <f t="shared" si="54"/>
        <v>11</v>
      </c>
      <c r="B29" s="25">
        <v>28065</v>
      </c>
      <c r="C29" s="20">
        <v>2360.1846</v>
      </c>
      <c r="D29" s="20">
        <v>2360.2316999999998</v>
      </c>
      <c r="E29" s="20">
        <v>2360.2208999999998</v>
      </c>
      <c r="F29" s="20">
        <v>965.84519999999998</v>
      </c>
      <c r="G29" s="20">
        <v>776.77639999999997</v>
      </c>
      <c r="H29" s="20">
        <v>810.31259999999997</v>
      </c>
      <c r="I29" s="20">
        <v>3736.0396000000001</v>
      </c>
      <c r="J29" s="20">
        <v>3730.7118999999998</v>
      </c>
      <c r="K29" s="20">
        <v>3730.7118999999998</v>
      </c>
      <c r="L29" s="20">
        <v>2025.4258</v>
      </c>
      <c r="M29" s="20">
        <v>1610.9988000000001</v>
      </c>
      <c r="N29" s="20">
        <v>1650.9975999999999</v>
      </c>
      <c r="O29" s="20">
        <v>1688.0587</v>
      </c>
      <c r="P29" s="20">
        <v>1688.4117000000001</v>
      </c>
      <c r="Q29" s="20">
        <v>1688.1141</v>
      </c>
      <c r="R29" s="20">
        <v>1142.4562000000001</v>
      </c>
      <c r="S29" s="20">
        <v>989.56029999999998</v>
      </c>
      <c r="T29" s="20">
        <v>1085.4141</v>
      </c>
      <c r="U29" s="20">
        <v>6580.1147000000001</v>
      </c>
      <c r="V29" s="20">
        <v>6556.3783999999996</v>
      </c>
      <c r="W29" s="20">
        <v>6557.2152999999998</v>
      </c>
      <c r="X29" s="20">
        <v>4188.1122999999998</v>
      </c>
      <c r="Y29" s="20">
        <v>3536.1565000000001</v>
      </c>
      <c r="Z29" s="20">
        <v>3842.2141000000001</v>
      </c>
      <c r="AA29" s="20">
        <v>3001.9863</v>
      </c>
      <c r="AB29" s="20">
        <v>3001.0969</v>
      </c>
      <c r="AC29" s="20">
        <v>3002.0027</v>
      </c>
      <c r="AD29" s="20">
        <v>1727.1806999999999</v>
      </c>
      <c r="AE29" s="20">
        <v>1370.7084</v>
      </c>
      <c r="AF29" s="20">
        <v>1521.9476</v>
      </c>
      <c r="AG29" s="20">
        <v>4880.0352000000003</v>
      </c>
      <c r="AH29" s="20">
        <v>4826.9013999999997</v>
      </c>
      <c r="AI29" s="20">
        <v>4828.7133999999996</v>
      </c>
      <c r="AJ29" s="20">
        <v>1548.0387000000001</v>
      </c>
      <c r="AK29" s="20">
        <v>1041.9121</v>
      </c>
      <c r="AL29" s="20">
        <v>1554.1751999999999</v>
      </c>
      <c r="AM29" s="20">
        <v>1123</v>
      </c>
      <c r="AN29" s="20">
        <v>1123</v>
      </c>
      <c r="AO29" s="20">
        <v>1123</v>
      </c>
      <c r="AP29" s="20">
        <v>675</v>
      </c>
      <c r="AQ29" s="20">
        <v>505.99990000000003</v>
      </c>
      <c r="AR29" s="20">
        <v>505.99990000000003</v>
      </c>
      <c r="AS29" s="20">
        <v>12680.9668</v>
      </c>
      <c r="AT29" s="20">
        <v>12674.8809</v>
      </c>
      <c r="AU29" s="20">
        <v>12682.4092</v>
      </c>
      <c r="AV29" s="20">
        <v>7883.1361999999999</v>
      </c>
      <c r="AW29" s="20">
        <v>5369.6049999999996</v>
      </c>
      <c r="AX29" s="20">
        <v>5882.0995999999996</v>
      </c>
      <c r="AY29" s="20">
        <v>259.41489999999999</v>
      </c>
      <c r="AZ29" s="20">
        <v>266.38479999999998</v>
      </c>
      <c r="BA29" s="20">
        <v>260.5763</v>
      </c>
      <c r="BB29" s="20">
        <v>410.05939999999998</v>
      </c>
      <c r="BC29" s="20">
        <v>358.74889999999999</v>
      </c>
      <c r="BD29" s="20">
        <v>392.79219999999998</v>
      </c>
    </row>
    <row r="30" spans="1:56" x14ac:dyDescent="0.25">
      <c r="A30" s="32">
        <f t="shared" si="54"/>
        <v>12</v>
      </c>
      <c r="B30" s="25">
        <v>28095</v>
      </c>
      <c r="C30" s="20">
        <v>1398.2592999999999</v>
      </c>
      <c r="D30" s="20">
        <v>1398.2598</v>
      </c>
      <c r="E30" s="20">
        <v>1398.2837999999999</v>
      </c>
      <c r="F30" s="20">
        <v>506.48779999999999</v>
      </c>
      <c r="G30" s="20">
        <v>372.92489999999998</v>
      </c>
      <c r="H30" s="20">
        <v>393.65530000000001</v>
      </c>
      <c r="I30" s="20">
        <v>2471.2563</v>
      </c>
      <c r="J30" s="20">
        <v>2468.3227999999999</v>
      </c>
      <c r="K30" s="20">
        <v>2468.3227999999999</v>
      </c>
      <c r="L30" s="20">
        <v>1514.4393</v>
      </c>
      <c r="M30" s="20">
        <v>1305.2189000000001</v>
      </c>
      <c r="N30" s="20">
        <v>1326.3969</v>
      </c>
      <c r="O30" s="20">
        <v>1075.3929000000001</v>
      </c>
      <c r="P30" s="20">
        <v>1075.4104</v>
      </c>
      <c r="Q30" s="20">
        <v>1075.2731000000001</v>
      </c>
      <c r="R30" s="20">
        <v>718.94159999999999</v>
      </c>
      <c r="S30" s="20">
        <v>625.82659999999998</v>
      </c>
      <c r="T30" s="20">
        <v>683.76729999999998</v>
      </c>
      <c r="U30" s="20">
        <v>4832.6538</v>
      </c>
      <c r="V30" s="20">
        <v>4815.3989000000001</v>
      </c>
      <c r="W30" s="20">
        <v>4817.1367</v>
      </c>
      <c r="X30" s="20">
        <v>3222.1511</v>
      </c>
      <c r="Y30" s="20">
        <v>2761.4888000000001</v>
      </c>
      <c r="Z30" s="20">
        <v>2946.7253000000001</v>
      </c>
      <c r="AA30" s="20">
        <v>2214.8690999999999</v>
      </c>
      <c r="AB30" s="20">
        <v>2215.7429000000002</v>
      </c>
      <c r="AC30" s="20">
        <v>2214.8184000000001</v>
      </c>
      <c r="AD30" s="20">
        <v>1373.2920999999999</v>
      </c>
      <c r="AE30" s="20">
        <v>1112.3389999999999</v>
      </c>
      <c r="AF30" s="20">
        <v>1204.4083000000001</v>
      </c>
      <c r="AG30" s="20">
        <v>2384.4630999999999</v>
      </c>
      <c r="AH30" s="20">
        <v>2347.4004</v>
      </c>
      <c r="AI30" s="20">
        <v>2350.1990000000001</v>
      </c>
      <c r="AJ30" s="20">
        <v>363.18220000000002</v>
      </c>
      <c r="AK30" s="20">
        <v>213.6447</v>
      </c>
      <c r="AL30" s="20">
        <v>510.2688</v>
      </c>
      <c r="AM30" s="20">
        <v>902</v>
      </c>
      <c r="AN30" s="20">
        <v>902</v>
      </c>
      <c r="AO30" s="20">
        <v>902</v>
      </c>
      <c r="AP30" s="20">
        <v>630.99990000000003</v>
      </c>
      <c r="AQ30" s="20">
        <v>491</v>
      </c>
      <c r="AR30" s="20">
        <v>491</v>
      </c>
      <c r="AS30" s="20">
        <v>11861.6914</v>
      </c>
      <c r="AT30" s="20">
        <v>11854.2842</v>
      </c>
      <c r="AU30" s="20">
        <v>11863.0479</v>
      </c>
      <c r="AV30" s="20">
        <v>8166.3022000000001</v>
      </c>
      <c r="AW30" s="20">
        <v>6345.4287000000004</v>
      </c>
      <c r="AX30" s="20">
        <v>6684.7397000000001</v>
      </c>
      <c r="AY30" s="20">
        <v>165.0256</v>
      </c>
      <c r="AZ30" s="20">
        <v>172.0753</v>
      </c>
      <c r="BA30" s="20">
        <v>166.07490000000001</v>
      </c>
      <c r="BB30" s="20">
        <v>274.988</v>
      </c>
      <c r="BC30" s="20">
        <v>245.34450000000001</v>
      </c>
      <c r="BD30" s="20">
        <v>268.28879999999998</v>
      </c>
    </row>
    <row r="31" spans="1:56" x14ac:dyDescent="0.25">
      <c r="A31" s="32">
        <f t="shared" si="54"/>
        <v>1</v>
      </c>
      <c r="B31" s="25">
        <v>28126</v>
      </c>
      <c r="C31" s="20">
        <v>1402.5103999999999</v>
      </c>
      <c r="D31" s="20">
        <v>1402.4860000000001</v>
      </c>
      <c r="E31" s="20">
        <v>1402.5292999999999</v>
      </c>
      <c r="F31" s="20">
        <v>1065.1199999999999</v>
      </c>
      <c r="G31" s="20">
        <v>990.04169999999999</v>
      </c>
      <c r="H31" s="20">
        <v>1004.8570999999999</v>
      </c>
      <c r="I31" s="20">
        <v>2353.8712999999998</v>
      </c>
      <c r="J31" s="20">
        <v>2351.7566000000002</v>
      </c>
      <c r="K31" s="20">
        <v>2351.7566000000002</v>
      </c>
      <c r="L31" s="20">
        <v>1559.6559</v>
      </c>
      <c r="M31" s="20">
        <v>1416.0889999999999</v>
      </c>
      <c r="N31" s="20">
        <v>1431.2161000000001</v>
      </c>
      <c r="O31" s="20">
        <v>1049.5646999999999</v>
      </c>
      <c r="P31" s="20">
        <v>1049.4894999999999</v>
      </c>
      <c r="Q31" s="20">
        <v>1049.4014999999999</v>
      </c>
      <c r="R31" s="20">
        <v>684.50819999999999</v>
      </c>
      <c r="S31" s="20">
        <v>617.13260000000002</v>
      </c>
      <c r="T31" s="20">
        <v>659.43560000000002</v>
      </c>
      <c r="U31" s="20">
        <v>4733.1187</v>
      </c>
      <c r="V31" s="20">
        <v>4719.4369999999999</v>
      </c>
      <c r="W31" s="20">
        <v>4721.5962</v>
      </c>
      <c r="X31" s="20">
        <v>3308.6089000000002</v>
      </c>
      <c r="Y31" s="20">
        <v>2910.4025999999999</v>
      </c>
      <c r="Z31" s="20">
        <v>3044.3314999999998</v>
      </c>
      <c r="AA31" s="20">
        <v>2087.0626999999999</v>
      </c>
      <c r="AB31" s="20">
        <v>2087.5214999999998</v>
      </c>
      <c r="AC31" s="20">
        <v>2086.8771999999999</v>
      </c>
      <c r="AD31" s="20">
        <v>1395.6528000000001</v>
      </c>
      <c r="AE31" s="20">
        <v>1170.5717</v>
      </c>
      <c r="AF31" s="20">
        <v>1237.0264</v>
      </c>
      <c r="AG31" s="20">
        <v>1610.4611</v>
      </c>
      <c r="AH31" s="20">
        <v>1582.2620999999999</v>
      </c>
      <c r="AI31" s="20">
        <v>1585.5461</v>
      </c>
      <c r="AJ31" s="20">
        <v>0</v>
      </c>
      <c r="AK31" s="20">
        <v>0</v>
      </c>
      <c r="AL31" s="20">
        <v>0</v>
      </c>
      <c r="AM31" s="20">
        <v>851</v>
      </c>
      <c r="AN31" s="20">
        <v>851</v>
      </c>
      <c r="AO31" s="20">
        <v>851</v>
      </c>
      <c r="AP31" s="20">
        <v>657</v>
      </c>
      <c r="AQ31" s="20">
        <v>533.99990000000003</v>
      </c>
      <c r="AR31" s="20">
        <v>533.99990000000003</v>
      </c>
      <c r="AS31" s="20">
        <v>12484.031300000001</v>
      </c>
      <c r="AT31" s="20">
        <v>12475.7783</v>
      </c>
      <c r="AU31" s="20">
        <v>12484.911099999999</v>
      </c>
      <c r="AV31" s="20">
        <v>9253.2284999999993</v>
      </c>
      <c r="AW31" s="20">
        <v>7550.8217999999997</v>
      </c>
      <c r="AX31" s="20">
        <v>7794.7749000000003</v>
      </c>
      <c r="AY31" s="20">
        <v>218.46260000000001</v>
      </c>
      <c r="AZ31" s="20">
        <v>225.39109999999999</v>
      </c>
      <c r="BA31" s="20">
        <v>219.32599999999999</v>
      </c>
      <c r="BB31" s="20">
        <v>259.4461</v>
      </c>
      <c r="BC31" s="20">
        <v>233.12700000000001</v>
      </c>
      <c r="BD31" s="20">
        <v>252.09190000000001</v>
      </c>
    </row>
    <row r="32" spans="1:56" x14ac:dyDescent="0.25">
      <c r="A32" s="32">
        <f t="shared" si="54"/>
        <v>2</v>
      </c>
      <c r="B32" s="25">
        <v>28157</v>
      </c>
      <c r="C32" s="20">
        <v>1486.1841999999999</v>
      </c>
      <c r="D32" s="20">
        <v>1486.1375</v>
      </c>
      <c r="E32" s="20">
        <v>1486.1965</v>
      </c>
      <c r="F32" s="20">
        <v>1263.3779</v>
      </c>
      <c r="G32" s="20">
        <v>1070.6903</v>
      </c>
      <c r="H32" s="20">
        <v>1080.5474999999999</v>
      </c>
      <c r="I32" s="20">
        <v>2484.6799000000001</v>
      </c>
      <c r="J32" s="20">
        <v>2483.2397000000001</v>
      </c>
      <c r="K32" s="20">
        <v>2483.2397000000001</v>
      </c>
      <c r="L32" s="20">
        <v>1885.2963</v>
      </c>
      <c r="M32" s="20">
        <v>1625.9918</v>
      </c>
      <c r="N32" s="20">
        <v>1635.5962999999999</v>
      </c>
      <c r="O32" s="20">
        <v>1166.2245</v>
      </c>
      <c r="P32" s="20">
        <v>1166.3094000000001</v>
      </c>
      <c r="Q32" s="20">
        <v>1166.2637999999999</v>
      </c>
      <c r="R32" s="20">
        <v>796.94349999999997</v>
      </c>
      <c r="S32" s="20">
        <v>732.3501</v>
      </c>
      <c r="T32" s="20">
        <v>760.12189999999998</v>
      </c>
      <c r="U32" s="20">
        <v>5178.4141</v>
      </c>
      <c r="V32" s="20">
        <v>5167.7943999999998</v>
      </c>
      <c r="W32" s="20">
        <v>5170.2695000000003</v>
      </c>
      <c r="X32" s="20">
        <v>3698.6660000000002</v>
      </c>
      <c r="Y32" s="20">
        <v>3257.8766999999998</v>
      </c>
      <c r="Z32" s="20">
        <v>3343.6118000000001</v>
      </c>
      <c r="AA32" s="20">
        <v>1956.8115</v>
      </c>
      <c r="AB32" s="20">
        <v>1957.4286</v>
      </c>
      <c r="AC32" s="20">
        <v>1956.9905000000001</v>
      </c>
      <c r="AD32" s="20">
        <v>1367.1996999999999</v>
      </c>
      <c r="AE32" s="20">
        <v>1155.8088</v>
      </c>
      <c r="AF32" s="20">
        <v>1198.8471999999999</v>
      </c>
      <c r="AG32" s="20">
        <v>1818.3414</v>
      </c>
      <c r="AH32" s="20">
        <v>1797.0806</v>
      </c>
      <c r="AI32" s="20">
        <v>1800.7230999999999</v>
      </c>
      <c r="AJ32" s="20">
        <v>254.52770000000001</v>
      </c>
      <c r="AK32" s="20">
        <v>162.00579999999999</v>
      </c>
      <c r="AL32" s="20">
        <v>266.80110000000002</v>
      </c>
      <c r="AM32" s="20">
        <v>653</v>
      </c>
      <c r="AN32" s="20">
        <v>653</v>
      </c>
      <c r="AO32" s="20">
        <v>653</v>
      </c>
      <c r="AP32" s="20">
        <v>565</v>
      </c>
      <c r="AQ32" s="20">
        <v>489</v>
      </c>
      <c r="AR32" s="20">
        <v>489</v>
      </c>
      <c r="AS32" s="20">
        <v>8917.9784999999993</v>
      </c>
      <c r="AT32" s="20">
        <v>8911.0370999999996</v>
      </c>
      <c r="AU32" s="20">
        <v>8918.8984</v>
      </c>
      <c r="AV32" s="20">
        <v>7203.5923000000003</v>
      </c>
      <c r="AW32" s="20">
        <v>6018.3418000000001</v>
      </c>
      <c r="AX32" s="20">
        <v>6178.2704999999996</v>
      </c>
      <c r="AY32" s="20">
        <v>265.4289</v>
      </c>
      <c r="AZ32" s="20">
        <v>272.2423</v>
      </c>
      <c r="BA32" s="20">
        <v>266.10309999999998</v>
      </c>
      <c r="BB32" s="20">
        <v>280.02370000000002</v>
      </c>
      <c r="BC32" s="20">
        <v>272.1995</v>
      </c>
      <c r="BD32" s="20">
        <v>282.3963</v>
      </c>
    </row>
    <row r="33" spans="1:56" x14ac:dyDescent="0.25">
      <c r="A33" s="32">
        <f t="shared" si="54"/>
        <v>3</v>
      </c>
      <c r="B33" s="25">
        <v>28185</v>
      </c>
      <c r="C33" s="20">
        <v>2095.6394</v>
      </c>
      <c r="D33" s="20">
        <v>2095.5419999999999</v>
      </c>
      <c r="E33" s="20">
        <v>2095.6383999999998</v>
      </c>
      <c r="F33" s="20">
        <v>1789.5797</v>
      </c>
      <c r="G33" s="20">
        <v>1420.1178</v>
      </c>
      <c r="H33" s="20">
        <v>1425.6424999999999</v>
      </c>
      <c r="I33" s="20">
        <v>3106.1179000000002</v>
      </c>
      <c r="J33" s="20">
        <v>3105.2478000000001</v>
      </c>
      <c r="K33" s="20">
        <v>3105.2478000000001</v>
      </c>
      <c r="L33" s="20">
        <v>2729.8834999999999</v>
      </c>
      <c r="M33" s="20">
        <v>2126.9196999999999</v>
      </c>
      <c r="N33" s="20">
        <v>2131.4458</v>
      </c>
      <c r="O33" s="20">
        <v>1889.422</v>
      </c>
      <c r="P33" s="20">
        <v>1889.2382</v>
      </c>
      <c r="Q33" s="20">
        <v>1889.2054000000001</v>
      </c>
      <c r="R33" s="20">
        <v>1033.8359</v>
      </c>
      <c r="S33" s="20">
        <v>923.1404</v>
      </c>
      <c r="T33" s="20">
        <v>934.37580000000003</v>
      </c>
      <c r="U33" s="20">
        <v>8419.7353999999996</v>
      </c>
      <c r="V33" s="20">
        <v>8411.3642999999993</v>
      </c>
      <c r="W33" s="20">
        <v>8414.0771000000004</v>
      </c>
      <c r="X33" s="20">
        <v>6154.4858000000004</v>
      </c>
      <c r="Y33" s="20">
        <v>5383.1602000000003</v>
      </c>
      <c r="Z33" s="20">
        <v>5420.1049999999996</v>
      </c>
      <c r="AA33" s="20">
        <v>3198.5327000000002</v>
      </c>
      <c r="AB33" s="20">
        <v>3198.4333000000001</v>
      </c>
      <c r="AC33" s="20">
        <v>3198.1655000000001</v>
      </c>
      <c r="AD33" s="20">
        <v>2416.2273</v>
      </c>
      <c r="AE33" s="20">
        <v>1965.078</v>
      </c>
      <c r="AF33" s="20">
        <v>1989.6439</v>
      </c>
      <c r="AG33" s="20">
        <v>530.54219999999998</v>
      </c>
      <c r="AH33" s="20">
        <v>515.07429999999999</v>
      </c>
      <c r="AI33" s="20">
        <v>519.01030000000003</v>
      </c>
      <c r="AJ33" s="20">
        <v>513.99270000000001</v>
      </c>
      <c r="AK33" s="20">
        <v>422.37169999999998</v>
      </c>
      <c r="AL33" s="20">
        <v>523.15129999999999</v>
      </c>
      <c r="AM33" s="20">
        <v>657</v>
      </c>
      <c r="AN33" s="20">
        <v>657</v>
      </c>
      <c r="AO33" s="20">
        <v>657</v>
      </c>
      <c r="AP33" s="20">
        <v>606</v>
      </c>
      <c r="AQ33" s="20">
        <v>533</v>
      </c>
      <c r="AR33" s="20">
        <v>533</v>
      </c>
      <c r="AS33" s="20">
        <v>8650.6708999999992</v>
      </c>
      <c r="AT33" s="20">
        <v>8642.3817999999992</v>
      </c>
      <c r="AU33" s="20">
        <v>8652.2031000000006</v>
      </c>
      <c r="AV33" s="20">
        <v>7779.3091000000004</v>
      </c>
      <c r="AW33" s="20">
        <v>6284.7372999999998</v>
      </c>
      <c r="AX33" s="20">
        <v>6386.9263000000001</v>
      </c>
      <c r="AY33" s="20">
        <v>138.0121</v>
      </c>
      <c r="AZ33" s="20">
        <v>145.0361</v>
      </c>
      <c r="BA33" s="20">
        <v>138.87309999999999</v>
      </c>
      <c r="BB33" s="20">
        <v>167.72280000000001</v>
      </c>
      <c r="BC33" s="20">
        <v>192.0247</v>
      </c>
      <c r="BD33" s="20">
        <v>193.9605</v>
      </c>
    </row>
    <row r="34" spans="1:56" x14ac:dyDescent="0.25">
      <c r="A34" s="32">
        <f t="shared" si="54"/>
        <v>4</v>
      </c>
      <c r="B34" s="25">
        <v>28216</v>
      </c>
      <c r="C34" s="20">
        <v>9500.2217000000001</v>
      </c>
      <c r="D34" s="20">
        <v>9467.6288999999997</v>
      </c>
      <c r="E34" s="20">
        <v>9500.2206999999999</v>
      </c>
      <c r="F34" s="20">
        <v>6618.2157999999999</v>
      </c>
      <c r="G34" s="20">
        <v>4716.9434000000001</v>
      </c>
      <c r="H34" s="20">
        <v>9316.9541000000008</v>
      </c>
      <c r="I34" s="20">
        <v>5755.1953000000003</v>
      </c>
      <c r="J34" s="20">
        <v>5754.7568000000001</v>
      </c>
      <c r="K34" s="20">
        <v>5754.7568000000001</v>
      </c>
      <c r="L34" s="20">
        <v>5692.5181000000002</v>
      </c>
      <c r="M34" s="20">
        <v>4625.2344000000003</v>
      </c>
      <c r="N34" s="20">
        <v>4583.9575000000004</v>
      </c>
      <c r="O34" s="20">
        <v>3321.8506000000002</v>
      </c>
      <c r="P34" s="20">
        <v>3321.8510999999999</v>
      </c>
      <c r="Q34" s="20">
        <v>3321.8508000000002</v>
      </c>
      <c r="R34" s="20">
        <v>2510.9829</v>
      </c>
      <c r="S34" s="20">
        <v>1793.9984999999999</v>
      </c>
      <c r="T34" s="20">
        <v>1709.9567999999999</v>
      </c>
      <c r="U34" s="20">
        <v>15711.328100000001</v>
      </c>
      <c r="V34" s="20">
        <v>15672.330099999999</v>
      </c>
      <c r="W34" s="20">
        <v>15717.377899999999</v>
      </c>
      <c r="X34" s="20">
        <v>14641.7637</v>
      </c>
      <c r="Y34" s="20">
        <v>12803.3213</v>
      </c>
      <c r="Z34" s="20">
        <v>12369.838900000001</v>
      </c>
      <c r="AA34" s="20">
        <v>7644.1436000000003</v>
      </c>
      <c r="AB34" s="20">
        <v>7594.9048000000003</v>
      </c>
      <c r="AC34" s="20">
        <v>7628.3418000000001</v>
      </c>
      <c r="AD34" s="20">
        <v>6346.4589999999998</v>
      </c>
      <c r="AE34" s="20">
        <v>4721.1777000000002</v>
      </c>
      <c r="AF34" s="20">
        <v>4536.9624000000003</v>
      </c>
      <c r="AG34" s="20">
        <v>652.26729999999998</v>
      </c>
      <c r="AH34" s="20">
        <v>587.62480000000005</v>
      </c>
      <c r="AI34" s="20">
        <v>645.71069999999997</v>
      </c>
      <c r="AJ34" s="20">
        <v>597.37599999999998</v>
      </c>
      <c r="AK34" s="20">
        <v>370.03699999999998</v>
      </c>
      <c r="AL34" s="20">
        <v>534.75109999999995</v>
      </c>
      <c r="AM34" s="20">
        <v>2307</v>
      </c>
      <c r="AN34" s="20">
        <v>2307</v>
      </c>
      <c r="AO34" s="20">
        <v>2307</v>
      </c>
      <c r="AP34" s="20">
        <v>3276</v>
      </c>
      <c r="AQ34" s="20">
        <v>3165</v>
      </c>
      <c r="AR34" s="20">
        <v>3165</v>
      </c>
      <c r="AS34" s="20">
        <v>17762.949199999999</v>
      </c>
      <c r="AT34" s="20">
        <v>17648.714800000002</v>
      </c>
      <c r="AU34" s="20">
        <v>17756.017599999999</v>
      </c>
      <c r="AV34" s="20">
        <v>17192.179700000001</v>
      </c>
      <c r="AW34" s="20">
        <v>14748.392599999999</v>
      </c>
      <c r="AX34" s="20">
        <v>14742.0723</v>
      </c>
      <c r="AY34" s="20">
        <v>372.27</v>
      </c>
      <c r="AZ34" s="20">
        <v>383.75880000000001</v>
      </c>
      <c r="BA34" s="20">
        <v>375.12779999999998</v>
      </c>
      <c r="BB34" s="20">
        <v>428.92</v>
      </c>
      <c r="BC34" s="20">
        <v>457.10180000000003</v>
      </c>
      <c r="BD34" s="20">
        <v>458.49860000000001</v>
      </c>
    </row>
    <row r="35" spans="1:56" x14ac:dyDescent="0.25">
      <c r="A35" s="32">
        <f t="shared" si="54"/>
        <v>5</v>
      </c>
      <c r="B35" s="25">
        <v>28246</v>
      </c>
      <c r="C35" s="20">
        <v>14399.863300000001</v>
      </c>
      <c r="D35" s="20">
        <v>14354.718800000001</v>
      </c>
      <c r="E35" s="20">
        <v>14384.862300000001</v>
      </c>
      <c r="F35" s="20">
        <v>6137.7002000000002</v>
      </c>
      <c r="G35" s="20">
        <v>4499.7719999999999</v>
      </c>
      <c r="H35" s="20">
        <v>18160.716799999998</v>
      </c>
      <c r="I35" s="20">
        <v>7043.4116000000004</v>
      </c>
      <c r="J35" s="20">
        <v>7099.8467000000001</v>
      </c>
      <c r="K35" s="20">
        <v>7099.8467000000001</v>
      </c>
      <c r="L35" s="20">
        <v>4913.8563999999997</v>
      </c>
      <c r="M35" s="20">
        <v>4058.8930999999998</v>
      </c>
      <c r="N35" s="20">
        <v>4302.8690999999999</v>
      </c>
      <c r="O35" s="20">
        <v>4737.5321999999996</v>
      </c>
      <c r="P35" s="20">
        <v>4704.6504000000004</v>
      </c>
      <c r="Q35" s="20">
        <v>4727.3393999999998</v>
      </c>
      <c r="R35" s="20">
        <v>948.67629999999997</v>
      </c>
      <c r="S35" s="20">
        <v>322.24579999999997</v>
      </c>
      <c r="T35" s="20">
        <v>542.7269</v>
      </c>
      <c r="U35" s="20">
        <v>23780.722699999998</v>
      </c>
      <c r="V35" s="20">
        <v>23807.081999999999</v>
      </c>
      <c r="W35" s="20">
        <v>23889.8145</v>
      </c>
      <c r="X35" s="20">
        <v>12010.1348</v>
      </c>
      <c r="Y35" s="20">
        <v>8292.2744000000002</v>
      </c>
      <c r="Z35" s="20">
        <v>7632.8242</v>
      </c>
      <c r="AA35" s="20">
        <v>11669.575199999999</v>
      </c>
      <c r="AB35" s="20">
        <v>11602.920899999999</v>
      </c>
      <c r="AC35" s="20">
        <v>11648.2412</v>
      </c>
      <c r="AD35" s="20">
        <v>4452.6147000000001</v>
      </c>
      <c r="AE35" s="20">
        <v>2605.4560999999999</v>
      </c>
      <c r="AF35" s="20">
        <v>2042.1376</v>
      </c>
      <c r="AG35" s="20">
        <v>2331.5176000000001</v>
      </c>
      <c r="AH35" s="20">
        <v>2232.748</v>
      </c>
      <c r="AI35" s="20">
        <v>2312.2820000000002</v>
      </c>
      <c r="AJ35" s="20">
        <v>2707.5344</v>
      </c>
      <c r="AK35" s="20">
        <v>1275.9082000000001</v>
      </c>
      <c r="AL35" s="20">
        <v>2677.7554</v>
      </c>
      <c r="AM35" s="20">
        <v>7069</v>
      </c>
      <c r="AN35" s="20">
        <v>7069</v>
      </c>
      <c r="AO35" s="20">
        <v>7069</v>
      </c>
      <c r="AP35" s="20">
        <v>6263</v>
      </c>
      <c r="AQ35" s="20">
        <v>4998.0005000000001</v>
      </c>
      <c r="AR35" s="20">
        <v>4998.0005000000001</v>
      </c>
      <c r="AS35" s="20">
        <v>30706.720700000002</v>
      </c>
      <c r="AT35" s="20">
        <v>30493.164100000002</v>
      </c>
      <c r="AU35" s="20">
        <v>30695.791000000001</v>
      </c>
      <c r="AV35" s="20">
        <v>22082.4473</v>
      </c>
      <c r="AW35" s="20">
        <v>15396.324199999999</v>
      </c>
      <c r="AX35" s="20">
        <v>14348.707</v>
      </c>
      <c r="AY35" s="20">
        <v>479.19310000000002</v>
      </c>
      <c r="AZ35" s="20">
        <v>483.91140000000001</v>
      </c>
      <c r="BA35" s="20">
        <v>505.59989999999999</v>
      </c>
      <c r="BB35" s="20">
        <v>789.9674</v>
      </c>
      <c r="BC35" s="20">
        <v>749.08979999999997</v>
      </c>
      <c r="BD35" s="20">
        <v>778.03710000000001</v>
      </c>
    </row>
    <row r="36" spans="1:56" x14ac:dyDescent="0.25">
      <c r="A36" s="32">
        <f t="shared" si="54"/>
        <v>6</v>
      </c>
      <c r="B36" s="25">
        <v>28277</v>
      </c>
      <c r="C36" s="20">
        <v>8641.0741999999991</v>
      </c>
      <c r="D36" s="20">
        <v>8808.4403999999995</v>
      </c>
      <c r="E36" s="20">
        <v>8685.0321999999996</v>
      </c>
      <c r="F36" s="20">
        <v>20928.210899999998</v>
      </c>
      <c r="G36" s="20">
        <v>1754.7455</v>
      </c>
      <c r="H36" s="20">
        <v>1738.6033</v>
      </c>
      <c r="I36" s="20">
        <v>11700.727500000001</v>
      </c>
      <c r="J36" s="20">
        <v>11634.8945</v>
      </c>
      <c r="K36" s="20">
        <v>11634.892599999999</v>
      </c>
      <c r="L36" s="20">
        <v>7044.7870999999996</v>
      </c>
      <c r="M36" s="20">
        <v>5897.0946999999996</v>
      </c>
      <c r="N36" s="20">
        <v>5854.9638999999997</v>
      </c>
      <c r="O36" s="20">
        <v>2361.7035999999998</v>
      </c>
      <c r="P36" s="20">
        <v>2362.2588000000001</v>
      </c>
      <c r="Q36" s="20">
        <v>2361.5481</v>
      </c>
      <c r="R36" s="20">
        <v>571.68230000000005</v>
      </c>
      <c r="S36" s="20">
        <v>323.49759999999998</v>
      </c>
      <c r="T36" s="20">
        <v>363.52519999999998</v>
      </c>
      <c r="U36" s="20">
        <v>14288.2803</v>
      </c>
      <c r="V36" s="20">
        <v>14389.8066</v>
      </c>
      <c r="W36" s="20">
        <v>14477.9512</v>
      </c>
      <c r="X36" s="20">
        <v>4438.0820000000003</v>
      </c>
      <c r="Y36" s="20">
        <v>3282.9656</v>
      </c>
      <c r="Z36" s="20">
        <v>3340.1133</v>
      </c>
      <c r="AA36" s="20">
        <v>7155.8999000000003</v>
      </c>
      <c r="AB36" s="20">
        <v>7057.1021000000001</v>
      </c>
      <c r="AC36" s="20">
        <v>7123.8135000000002</v>
      </c>
      <c r="AD36" s="20">
        <v>969.52809999999999</v>
      </c>
      <c r="AE36" s="20">
        <v>429.80990000000003</v>
      </c>
      <c r="AF36" s="20">
        <v>490.51940000000002</v>
      </c>
      <c r="AG36" s="20">
        <v>4732.7266</v>
      </c>
      <c r="AH36" s="20">
        <v>4607.1304</v>
      </c>
      <c r="AI36" s="20">
        <v>4722.8184000000001</v>
      </c>
      <c r="AJ36" s="20">
        <v>5532.9530999999997</v>
      </c>
      <c r="AK36" s="20">
        <v>3059.0234</v>
      </c>
      <c r="AL36" s="20">
        <v>4208.9638999999997</v>
      </c>
      <c r="AM36" s="20">
        <v>9342</v>
      </c>
      <c r="AN36" s="20">
        <v>9342</v>
      </c>
      <c r="AO36" s="20">
        <v>9342</v>
      </c>
      <c r="AP36" s="20">
        <v>6689</v>
      </c>
      <c r="AQ36" s="20">
        <v>5727</v>
      </c>
      <c r="AR36" s="20">
        <v>5727</v>
      </c>
      <c r="AS36" s="20">
        <v>43973.296900000001</v>
      </c>
      <c r="AT36" s="20">
        <v>43743.535199999998</v>
      </c>
      <c r="AU36" s="20">
        <v>43957.496099999997</v>
      </c>
      <c r="AV36" s="20">
        <v>22411.0684</v>
      </c>
      <c r="AW36" s="20">
        <v>17536.293000000001</v>
      </c>
      <c r="AX36" s="20">
        <v>16198.921899999999</v>
      </c>
      <c r="AY36" s="20">
        <v>404.59350000000001</v>
      </c>
      <c r="AZ36" s="20">
        <v>397.30290000000002</v>
      </c>
      <c r="BA36" s="20">
        <v>407.20949999999999</v>
      </c>
      <c r="BB36" s="20">
        <v>828.42909999999995</v>
      </c>
      <c r="BC36" s="20">
        <v>845.83730000000003</v>
      </c>
      <c r="BD36" s="20">
        <v>853.10900000000004</v>
      </c>
    </row>
    <row r="37" spans="1:56" x14ac:dyDescent="0.25">
      <c r="A37" s="32">
        <f t="shared" si="54"/>
        <v>7</v>
      </c>
      <c r="B37" s="25">
        <v>28307</v>
      </c>
      <c r="C37" s="20">
        <v>6211.6670000000004</v>
      </c>
      <c r="D37" s="20">
        <v>6166.3989000000001</v>
      </c>
      <c r="E37" s="20">
        <v>6200.2954</v>
      </c>
      <c r="F37" s="20">
        <v>4532.9354999999996</v>
      </c>
      <c r="G37" s="20">
        <v>4342.7191999999995</v>
      </c>
      <c r="H37" s="20">
        <v>4213.2070000000003</v>
      </c>
      <c r="I37" s="20">
        <v>6801.5727999999999</v>
      </c>
      <c r="J37" s="20">
        <v>6864.7704999999996</v>
      </c>
      <c r="K37" s="20">
        <v>6864.7704999999996</v>
      </c>
      <c r="L37" s="20">
        <v>4785.6646000000001</v>
      </c>
      <c r="M37" s="20">
        <v>4179.6704</v>
      </c>
      <c r="N37" s="20">
        <v>4153.1679999999997</v>
      </c>
      <c r="O37" s="20">
        <v>2267.7040999999999</v>
      </c>
      <c r="P37" s="20">
        <v>2266.0364</v>
      </c>
      <c r="Q37" s="20">
        <v>2265.7910000000002</v>
      </c>
      <c r="R37" s="20">
        <v>578.43589999999995</v>
      </c>
      <c r="S37" s="20">
        <v>629.08590000000004</v>
      </c>
      <c r="T37" s="20">
        <v>576.13080000000002</v>
      </c>
      <c r="U37" s="20">
        <v>12505.6572</v>
      </c>
      <c r="V37" s="20">
        <v>12499.252899999999</v>
      </c>
      <c r="W37" s="20">
        <v>12586.748</v>
      </c>
      <c r="X37" s="20">
        <v>8829.3564000000006</v>
      </c>
      <c r="Y37" s="20">
        <v>8350.5195000000003</v>
      </c>
      <c r="Z37" s="20">
        <v>7569.4135999999999</v>
      </c>
      <c r="AA37" s="20">
        <v>5582.8359</v>
      </c>
      <c r="AB37" s="20">
        <v>5485.3285999999998</v>
      </c>
      <c r="AC37" s="20">
        <v>5551.21</v>
      </c>
      <c r="AD37" s="20">
        <v>2993.6808999999998</v>
      </c>
      <c r="AE37" s="20">
        <v>2803.8090999999999</v>
      </c>
      <c r="AF37" s="20">
        <v>2640.1021000000001</v>
      </c>
      <c r="AG37" s="20">
        <v>5764.2187999999996</v>
      </c>
      <c r="AH37" s="20">
        <v>5607.9272000000001</v>
      </c>
      <c r="AI37" s="20">
        <v>5722.1899000000003</v>
      </c>
      <c r="AJ37" s="20">
        <v>5090.3770000000004</v>
      </c>
      <c r="AK37" s="20">
        <v>3328.7280000000001</v>
      </c>
      <c r="AL37" s="20">
        <v>3091.5273000000002</v>
      </c>
      <c r="AM37" s="20">
        <v>2947</v>
      </c>
      <c r="AN37" s="20">
        <v>2947</v>
      </c>
      <c r="AO37" s="20">
        <v>2947</v>
      </c>
      <c r="AP37" s="20">
        <v>2092</v>
      </c>
      <c r="AQ37" s="20">
        <v>1889</v>
      </c>
      <c r="AR37" s="20">
        <v>1889</v>
      </c>
      <c r="AS37" s="20">
        <v>29399.168000000001</v>
      </c>
      <c r="AT37" s="20">
        <v>29169.591799999998</v>
      </c>
      <c r="AU37" s="20">
        <v>29373.910199999998</v>
      </c>
      <c r="AV37" s="20">
        <v>16642.300800000001</v>
      </c>
      <c r="AW37" s="20">
        <v>14701.7451</v>
      </c>
      <c r="AX37" s="20">
        <v>13926.9658</v>
      </c>
      <c r="AY37" s="20">
        <v>830.10910000000001</v>
      </c>
      <c r="AZ37" s="20">
        <v>829.10249999999996</v>
      </c>
      <c r="BA37" s="20">
        <v>831.06179999999995</v>
      </c>
      <c r="BB37" s="20">
        <v>857.51679999999999</v>
      </c>
      <c r="BC37" s="20">
        <v>841.23249999999996</v>
      </c>
      <c r="BD37" s="20">
        <v>845.73789999999997</v>
      </c>
    </row>
    <row r="38" spans="1:56" x14ac:dyDescent="0.25">
      <c r="A38" s="32">
        <f t="shared" si="54"/>
        <v>8</v>
      </c>
      <c r="B38" s="25">
        <v>28338</v>
      </c>
      <c r="C38" s="20">
        <v>9648.1942999999992</v>
      </c>
      <c r="D38" s="20">
        <v>8541.5604999999996</v>
      </c>
      <c r="E38" s="20">
        <v>8317.8202999999994</v>
      </c>
      <c r="F38" s="20">
        <v>4045.2012</v>
      </c>
      <c r="G38" s="20">
        <v>4103.1821</v>
      </c>
      <c r="H38" s="20">
        <v>4089.0070999999998</v>
      </c>
      <c r="I38" s="20">
        <v>5643.4135999999999</v>
      </c>
      <c r="J38" s="20">
        <v>5679.1260000000002</v>
      </c>
      <c r="K38" s="20">
        <v>5679.1260000000002</v>
      </c>
      <c r="L38" s="20">
        <v>4389.1854999999996</v>
      </c>
      <c r="M38" s="20">
        <v>4206.5859</v>
      </c>
      <c r="N38" s="20">
        <v>4169.4247999999998</v>
      </c>
      <c r="O38" s="20">
        <v>3923.4391999999998</v>
      </c>
      <c r="P38" s="20">
        <v>3882.6311000000001</v>
      </c>
      <c r="Q38" s="20">
        <v>3910.6279</v>
      </c>
      <c r="R38" s="20">
        <v>3038.9121</v>
      </c>
      <c r="S38" s="20">
        <v>3166.0958999999998</v>
      </c>
      <c r="T38" s="20">
        <v>2869.3499000000002</v>
      </c>
      <c r="U38" s="20">
        <v>23076.710899999998</v>
      </c>
      <c r="V38" s="20">
        <v>23028.0625</v>
      </c>
      <c r="W38" s="20">
        <v>23127.3164</v>
      </c>
      <c r="X38" s="20">
        <v>20748.6973</v>
      </c>
      <c r="Y38" s="20">
        <v>20777.8691</v>
      </c>
      <c r="Z38" s="20">
        <v>19958.654299999998</v>
      </c>
      <c r="AA38" s="20">
        <v>10296.5928</v>
      </c>
      <c r="AB38" s="20">
        <v>10218.1504</v>
      </c>
      <c r="AC38" s="20">
        <v>10271.0381</v>
      </c>
      <c r="AD38" s="20">
        <v>8593.3379000000004</v>
      </c>
      <c r="AE38" s="20">
        <v>8493.6522999999997</v>
      </c>
      <c r="AF38" s="20">
        <v>8152.4633999999996</v>
      </c>
      <c r="AG38" s="20">
        <v>3636.0066000000002</v>
      </c>
      <c r="AH38" s="20">
        <v>3535.6453000000001</v>
      </c>
      <c r="AI38" s="20">
        <v>3628.2321999999999</v>
      </c>
      <c r="AJ38" s="20">
        <v>2926.5408000000002</v>
      </c>
      <c r="AK38" s="20">
        <v>2708.2671</v>
      </c>
      <c r="AL38" s="20">
        <v>2288.0900999999999</v>
      </c>
      <c r="AM38" s="20">
        <v>2874</v>
      </c>
      <c r="AN38" s="20">
        <v>2874</v>
      </c>
      <c r="AO38" s="20">
        <v>2874</v>
      </c>
      <c r="AP38" s="20">
        <v>1589</v>
      </c>
      <c r="AQ38" s="20">
        <v>1437</v>
      </c>
      <c r="AR38" s="20">
        <v>1437</v>
      </c>
      <c r="AS38" s="20">
        <v>28053.470700000002</v>
      </c>
      <c r="AT38" s="20">
        <v>27858.031299999999</v>
      </c>
      <c r="AU38" s="20">
        <v>28034.027300000002</v>
      </c>
      <c r="AV38" s="20">
        <v>12317.5391</v>
      </c>
      <c r="AW38" s="20">
        <v>11312.0586</v>
      </c>
      <c r="AX38" s="20">
        <v>10306.0713</v>
      </c>
      <c r="AY38" s="20">
        <v>678.25980000000004</v>
      </c>
      <c r="AZ38" s="20">
        <v>670.96169999999995</v>
      </c>
      <c r="BA38" s="20">
        <v>677.63840000000005</v>
      </c>
      <c r="BB38" s="20">
        <v>683.59059999999999</v>
      </c>
      <c r="BC38" s="20">
        <v>659.73739999999998</v>
      </c>
      <c r="BD38" s="20">
        <v>663.97199999999998</v>
      </c>
    </row>
    <row r="39" spans="1:56" x14ac:dyDescent="0.25">
      <c r="A39" s="32">
        <f t="shared" si="54"/>
        <v>9</v>
      </c>
      <c r="B39" s="25">
        <v>28369</v>
      </c>
      <c r="C39" s="20">
        <v>11997.3447</v>
      </c>
      <c r="D39" s="20">
        <v>11958.8174</v>
      </c>
      <c r="E39" s="20">
        <v>11917.199199999999</v>
      </c>
      <c r="F39" s="20">
        <v>3578.1410999999998</v>
      </c>
      <c r="G39" s="20">
        <v>9218.0635000000002</v>
      </c>
      <c r="H39" s="20">
        <v>2948.8305999999998</v>
      </c>
      <c r="I39" s="20">
        <v>5295.7554</v>
      </c>
      <c r="J39" s="20">
        <v>5295.5438999999997</v>
      </c>
      <c r="K39" s="20">
        <v>5261.7808000000005</v>
      </c>
      <c r="L39" s="20">
        <v>3801.884</v>
      </c>
      <c r="M39" s="20">
        <v>3190.6323000000002</v>
      </c>
      <c r="N39" s="20">
        <v>3163.6563000000001</v>
      </c>
      <c r="O39" s="20">
        <v>2667.1812</v>
      </c>
      <c r="P39" s="20">
        <v>2651.1017999999999</v>
      </c>
      <c r="Q39" s="20">
        <v>2657.3015</v>
      </c>
      <c r="R39" s="20">
        <v>2056.5405000000001</v>
      </c>
      <c r="S39" s="20">
        <v>2004.7864999999999</v>
      </c>
      <c r="T39" s="20">
        <v>1879.9561000000001</v>
      </c>
      <c r="U39" s="20">
        <v>13806.776400000001</v>
      </c>
      <c r="V39" s="20">
        <v>13777.6592</v>
      </c>
      <c r="W39" s="20">
        <v>13837.515600000001</v>
      </c>
      <c r="X39" s="20">
        <v>12242.1963</v>
      </c>
      <c r="Y39" s="20">
        <v>12017.8984</v>
      </c>
      <c r="Z39" s="20">
        <v>11504.1152</v>
      </c>
      <c r="AA39" s="20">
        <v>6422.2964000000002</v>
      </c>
      <c r="AB39" s="20">
        <v>6362.2728999999999</v>
      </c>
      <c r="AC39" s="20">
        <v>6403.4481999999998</v>
      </c>
      <c r="AD39" s="20">
        <v>5297.7030999999997</v>
      </c>
      <c r="AE39" s="20">
        <v>5096.8041999999996</v>
      </c>
      <c r="AF39" s="20">
        <v>4907.9081999999999</v>
      </c>
      <c r="AG39" s="20">
        <v>3071.3132000000001</v>
      </c>
      <c r="AH39" s="20">
        <v>2975.4194000000002</v>
      </c>
      <c r="AI39" s="20">
        <v>3046.2267999999999</v>
      </c>
      <c r="AJ39" s="20">
        <v>2340.3800999999999</v>
      </c>
      <c r="AK39" s="20">
        <v>1937.4766999999999</v>
      </c>
      <c r="AL39" s="20">
        <v>2040.6895999999999</v>
      </c>
      <c r="AM39" s="20">
        <v>2702</v>
      </c>
      <c r="AN39" s="20">
        <v>2702</v>
      </c>
      <c r="AO39" s="20">
        <v>2702</v>
      </c>
      <c r="AP39" s="20">
        <v>1454</v>
      </c>
      <c r="AQ39" s="20">
        <v>1170</v>
      </c>
      <c r="AR39" s="20">
        <v>1170</v>
      </c>
      <c r="AS39" s="20">
        <v>19789.949199999999</v>
      </c>
      <c r="AT39" s="20">
        <v>19622.206999999999</v>
      </c>
      <c r="AU39" s="20">
        <v>19772.8105</v>
      </c>
      <c r="AV39" s="20">
        <v>7329.0234</v>
      </c>
      <c r="AW39" s="20">
        <v>5426.5277999999998</v>
      </c>
      <c r="AX39" s="20">
        <v>5010.3325000000004</v>
      </c>
      <c r="AY39" s="20">
        <v>1265.6332</v>
      </c>
      <c r="AZ39" s="20">
        <v>1263.4585</v>
      </c>
      <c r="BA39" s="20">
        <v>1265.8456000000001</v>
      </c>
      <c r="BB39" s="20">
        <v>1246.6492000000001</v>
      </c>
      <c r="BC39" s="20">
        <v>1215.4884999999999</v>
      </c>
      <c r="BD39" s="20">
        <v>1224.7224000000001</v>
      </c>
    </row>
    <row r="40" spans="1:56" x14ac:dyDescent="0.25">
      <c r="A40" s="32">
        <f t="shared" si="54"/>
        <v>10</v>
      </c>
      <c r="B40" s="25">
        <v>28399</v>
      </c>
      <c r="C40" s="20">
        <v>3894.0337</v>
      </c>
      <c r="D40" s="20">
        <v>3950.7575999999999</v>
      </c>
      <c r="E40" s="20">
        <v>3858.0331999999999</v>
      </c>
      <c r="F40" s="20">
        <v>3265.6367</v>
      </c>
      <c r="G40" s="20">
        <v>3362.7075</v>
      </c>
      <c r="H40" s="20">
        <v>2486.1039999999998</v>
      </c>
      <c r="I40" s="20">
        <v>3565.4158000000002</v>
      </c>
      <c r="J40" s="20">
        <v>3580.9560999999999</v>
      </c>
      <c r="K40" s="20">
        <v>3583.5906</v>
      </c>
      <c r="L40" s="20">
        <v>2212.1257000000001</v>
      </c>
      <c r="M40" s="20">
        <v>1807.5231000000001</v>
      </c>
      <c r="N40" s="20">
        <v>1819.0933</v>
      </c>
      <c r="O40" s="20">
        <v>2644.3445000000002</v>
      </c>
      <c r="P40" s="20">
        <v>2635.7202000000002</v>
      </c>
      <c r="Q40" s="20">
        <v>2641.9773</v>
      </c>
      <c r="R40" s="20">
        <v>1989.6826000000001</v>
      </c>
      <c r="S40" s="20">
        <v>1756.1217999999999</v>
      </c>
      <c r="T40" s="20">
        <v>1788.5696</v>
      </c>
      <c r="U40" s="20">
        <v>12938.5664</v>
      </c>
      <c r="V40" s="20">
        <v>12895.1396</v>
      </c>
      <c r="W40" s="20">
        <v>12917.482400000001</v>
      </c>
      <c r="X40" s="20">
        <v>11100.622100000001</v>
      </c>
      <c r="Y40" s="20">
        <v>10028.0771</v>
      </c>
      <c r="Z40" s="20">
        <v>10193.1494</v>
      </c>
      <c r="AA40" s="20">
        <v>5667.6196</v>
      </c>
      <c r="AB40" s="20">
        <v>5649.3617999999997</v>
      </c>
      <c r="AC40" s="20">
        <v>5662.1162000000004</v>
      </c>
      <c r="AD40" s="20">
        <v>4386.3441999999995</v>
      </c>
      <c r="AE40" s="20">
        <v>4008.0740000000001</v>
      </c>
      <c r="AF40" s="20">
        <v>4060.2350999999999</v>
      </c>
      <c r="AG40" s="20">
        <v>2735.6379000000002</v>
      </c>
      <c r="AH40" s="20">
        <v>2677.7118999999998</v>
      </c>
      <c r="AI40" s="20">
        <v>2700.0752000000002</v>
      </c>
      <c r="AJ40" s="20">
        <v>1781.2239</v>
      </c>
      <c r="AK40" s="20">
        <v>1421.0718999999999</v>
      </c>
      <c r="AL40" s="20">
        <v>1565.4993999999999</v>
      </c>
      <c r="AM40" s="20">
        <v>1730</v>
      </c>
      <c r="AN40" s="20">
        <v>1730</v>
      </c>
      <c r="AO40" s="20">
        <v>1730</v>
      </c>
      <c r="AP40" s="20">
        <v>1183.0001</v>
      </c>
      <c r="AQ40" s="20">
        <v>865</v>
      </c>
      <c r="AR40" s="20">
        <v>865</v>
      </c>
      <c r="AS40" s="20">
        <v>16681.3164</v>
      </c>
      <c r="AT40" s="20">
        <v>16623.152300000002</v>
      </c>
      <c r="AU40" s="20">
        <v>16676.099600000001</v>
      </c>
      <c r="AV40" s="20">
        <v>9494.3642999999993</v>
      </c>
      <c r="AW40" s="20">
        <v>6704.7323999999999</v>
      </c>
      <c r="AX40" s="20">
        <v>7071.9209000000001</v>
      </c>
      <c r="AY40" s="20">
        <v>96</v>
      </c>
      <c r="AZ40" s="20">
        <v>126.5564</v>
      </c>
      <c r="BA40" s="20">
        <v>98</v>
      </c>
      <c r="BB40" s="20">
        <v>124.5564</v>
      </c>
      <c r="BC40" s="20">
        <v>144.5564</v>
      </c>
      <c r="BD40" s="20">
        <v>164.5564</v>
      </c>
    </row>
    <row r="41" spans="1:56" x14ac:dyDescent="0.25">
      <c r="A41" s="32">
        <f t="shared" si="54"/>
        <v>11</v>
      </c>
      <c r="B41" s="25">
        <v>28430</v>
      </c>
      <c r="C41" s="20">
        <v>2718.0646999999999</v>
      </c>
      <c r="D41" s="20">
        <v>2715.2750999999998</v>
      </c>
      <c r="E41" s="20">
        <v>2717.3530000000001</v>
      </c>
      <c r="F41" s="20">
        <v>2314.3856999999998</v>
      </c>
      <c r="G41" s="20">
        <v>1969.8454999999999</v>
      </c>
      <c r="H41" s="20">
        <v>2108.3386</v>
      </c>
      <c r="I41" s="20">
        <v>3302.5459000000001</v>
      </c>
      <c r="J41" s="20">
        <v>3299.6423</v>
      </c>
      <c r="K41" s="20">
        <v>3300.3883999999998</v>
      </c>
      <c r="L41" s="20">
        <v>2433.2260999999999</v>
      </c>
      <c r="M41" s="20">
        <v>1764.4844000000001</v>
      </c>
      <c r="N41" s="20">
        <v>1791.2873999999999</v>
      </c>
      <c r="O41" s="20">
        <v>1876.8097</v>
      </c>
      <c r="P41" s="20">
        <v>1877.3162</v>
      </c>
      <c r="Q41" s="20">
        <v>1876.8777</v>
      </c>
      <c r="R41" s="20">
        <v>1505.8416</v>
      </c>
      <c r="S41" s="20">
        <v>1286.3098</v>
      </c>
      <c r="T41" s="20">
        <v>1373.0637999999999</v>
      </c>
      <c r="U41" s="20">
        <v>7855.5165999999999</v>
      </c>
      <c r="V41" s="20">
        <v>7829.5712999999996</v>
      </c>
      <c r="W41" s="20">
        <v>7830.2676000000001</v>
      </c>
      <c r="X41" s="20">
        <v>6716.7812999999996</v>
      </c>
      <c r="Y41" s="20">
        <v>5932.8247000000001</v>
      </c>
      <c r="Z41" s="20">
        <v>6261.4272000000001</v>
      </c>
      <c r="AA41" s="20">
        <v>2893.7764000000002</v>
      </c>
      <c r="AB41" s="20">
        <v>2892.8872000000001</v>
      </c>
      <c r="AC41" s="20">
        <v>2893.7930000000001</v>
      </c>
      <c r="AD41" s="20">
        <v>2369.0536999999999</v>
      </c>
      <c r="AE41" s="20">
        <v>2097.9677999999999</v>
      </c>
      <c r="AF41" s="20">
        <v>2237.5520000000001</v>
      </c>
      <c r="AG41" s="20">
        <v>2202.1394</v>
      </c>
      <c r="AH41" s="20">
        <v>2143.1392000000001</v>
      </c>
      <c r="AI41" s="20">
        <v>2144.9517000000001</v>
      </c>
      <c r="AJ41" s="20">
        <v>1697.8842999999999</v>
      </c>
      <c r="AK41" s="20">
        <v>1436.0109</v>
      </c>
      <c r="AL41" s="20">
        <v>1458.4159</v>
      </c>
      <c r="AM41" s="20">
        <v>1105</v>
      </c>
      <c r="AN41" s="20">
        <v>1105</v>
      </c>
      <c r="AO41" s="20">
        <v>1105</v>
      </c>
      <c r="AP41" s="20">
        <v>1076</v>
      </c>
      <c r="AQ41" s="20">
        <v>859</v>
      </c>
      <c r="AR41" s="20">
        <v>859</v>
      </c>
      <c r="AS41" s="20">
        <v>11761.4355</v>
      </c>
      <c r="AT41" s="20">
        <v>11753.136699999999</v>
      </c>
      <c r="AU41" s="20">
        <v>11760.4102</v>
      </c>
      <c r="AV41" s="20">
        <v>9231.2392999999993</v>
      </c>
      <c r="AW41" s="20">
        <v>6256.0790999999999</v>
      </c>
      <c r="AX41" s="20">
        <v>6687.0492999999997</v>
      </c>
      <c r="AY41" s="20">
        <v>66</v>
      </c>
      <c r="AZ41" s="20">
        <v>70.215900000000005</v>
      </c>
      <c r="BA41" s="20">
        <v>64</v>
      </c>
      <c r="BB41" s="20">
        <v>70.215900000000005</v>
      </c>
      <c r="BC41" s="20">
        <v>66.302499999999995</v>
      </c>
      <c r="BD41" s="20">
        <v>70.215900000000005</v>
      </c>
    </row>
    <row r="42" spans="1:56" x14ac:dyDescent="0.25">
      <c r="A42" s="32">
        <f t="shared" si="54"/>
        <v>12</v>
      </c>
      <c r="B42" s="25">
        <v>28460</v>
      </c>
      <c r="C42" s="20">
        <v>4028.0398</v>
      </c>
      <c r="D42" s="20">
        <v>4026.2512000000002</v>
      </c>
      <c r="E42" s="20">
        <v>4027.5520000000001</v>
      </c>
      <c r="F42" s="20">
        <v>3054.8989000000001</v>
      </c>
      <c r="G42" s="20">
        <v>2403.8694</v>
      </c>
      <c r="H42" s="20">
        <v>2464.7921999999999</v>
      </c>
      <c r="I42" s="20">
        <v>3223.3787000000002</v>
      </c>
      <c r="J42" s="20">
        <v>3221.8332999999998</v>
      </c>
      <c r="K42" s="20">
        <v>3222.3462</v>
      </c>
      <c r="L42" s="20">
        <v>2873.4475000000002</v>
      </c>
      <c r="M42" s="20">
        <v>2216.915</v>
      </c>
      <c r="N42" s="20">
        <v>2231.0225</v>
      </c>
      <c r="O42" s="20">
        <v>1306.0155999999999</v>
      </c>
      <c r="P42" s="20">
        <v>1306.1448</v>
      </c>
      <c r="Q42" s="20">
        <v>1305.9051999999999</v>
      </c>
      <c r="R42" s="20">
        <v>988.34439999999995</v>
      </c>
      <c r="S42" s="20">
        <v>777.18230000000005</v>
      </c>
      <c r="T42" s="20">
        <v>830.97770000000003</v>
      </c>
      <c r="U42" s="20">
        <v>6266.7129000000004</v>
      </c>
      <c r="V42" s="20">
        <v>6247.7793000000001</v>
      </c>
      <c r="W42" s="20">
        <v>6249.4146000000001</v>
      </c>
      <c r="X42" s="20">
        <v>4983.8477000000003</v>
      </c>
      <c r="Y42" s="20">
        <v>4233.6543000000001</v>
      </c>
      <c r="Z42" s="20">
        <v>4436.1704</v>
      </c>
      <c r="AA42" s="20">
        <v>2836.6028000000001</v>
      </c>
      <c r="AB42" s="20">
        <v>2834.8728000000001</v>
      </c>
      <c r="AC42" s="20">
        <v>2836.3479000000002</v>
      </c>
      <c r="AD42" s="20">
        <v>2096.2262999999998</v>
      </c>
      <c r="AE42" s="20">
        <v>1805.6360999999999</v>
      </c>
      <c r="AF42" s="20">
        <v>1891.7139999999999</v>
      </c>
      <c r="AG42" s="20">
        <v>1462.0934999999999</v>
      </c>
      <c r="AH42" s="20">
        <v>1421.9875</v>
      </c>
      <c r="AI42" s="20">
        <v>1424.7863</v>
      </c>
      <c r="AJ42" s="20">
        <v>1158.8860999999999</v>
      </c>
      <c r="AK42" s="20">
        <v>982.44200000000001</v>
      </c>
      <c r="AL42" s="20">
        <v>990.90329999999994</v>
      </c>
      <c r="AM42" s="20">
        <v>1045</v>
      </c>
      <c r="AN42" s="20">
        <v>1045</v>
      </c>
      <c r="AO42" s="20">
        <v>1045</v>
      </c>
      <c r="AP42" s="20">
        <v>1104</v>
      </c>
      <c r="AQ42" s="20">
        <v>944.00009999999997</v>
      </c>
      <c r="AR42" s="20">
        <v>944.00009999999997</v>
      </c>
      <c r="AS42" s="20">
        <v>11230.536099999999</v>
      </c>
      <c r="AT42" s="20">
        <v>11221.612300000001</v>
      </c>
      <c r="AU42" s="20">
        <v>11230.084999999999</v>
      </c>
      <c r="AV42" s="20">
        <v>9739.6123000000007</v>
      </c>
      <c r="AW42" s="20">
        <v>7443.2124000000003</v>
      </c>
      <c r="AX42" s="20">
        <v>7724.7094999999999</v>
      </c>
      <c r="AY42" s="20">
        <v>172.43770000000001</v>
      </c>
      <c r="AZ42" s="20">
        <v>177.5949</v>
      </c>
      <c r="BA42" s="20">
        <v>172.52440000000001</v>
      </c>
      <c r="BB42" s="20">
        <v>209.5206</v>
      </c>
      <c r="BC42" s="20">
        <v>210.44630000000001</v>
      </c>
      <c r="BD42" s="20">
        <v>221.97819999999999</v>
      </c>
    </row>
    <row r="43" spans="1:56" x14ac:dyDescent="0.25">
      <c r="A43" s="32">
        <f t="shared" si="54"/>
        <v>1</v>
      </c>
      <c r="B43" s="25">
        <v>28491</v>
      </c>
      <c r="C43" s="20">
        <v>3977.7363</v>
      </c>
      <c r="D43" s="20">
        <v>3976.3328000000001</v>
      </c>
      <c r="E43" s="20">
        <v>3977.3843000000002</v>
      </c>
      <c r="F43" s="20">
        <v>4298.6986999999999</v>
      </c>
      <c r="G43" s="20">
        <v>4085.9775</v>
      </c>
      <c r="H43" s="20">
        <v>4149.7592999999997</v>
      </c>
      <c r="I43" s="20">
        <v>3644.9551000000001</v>
      </c>
      <c r="J43" s="20">
        <v>3643.8508000000002</v>
      </c>
      <c r="K43" s="20">
        <v>3644.2239</v>
      </c>
      <c r="L43" s="20">
        <v>3397.5814999999998</v>
      </c>
      <c r="M43" s="20">
        <v>2327.1060000000002</v>
      </c>
      <c r="N43" s="20">
        <v>2337.0059000000001</v>
      </c>
      <c r="O43" s="20">
        <v>1198.2924</v>
      </c>
      <c r="P43" s="20">
        <v>1198.3008</v>
      </c>
      <c r="Q43" s="20">
        <v>1198.1360999999999</v>
      </c>
      <c r="R43" s="20">
        <v>918.4221</v>
      </c>
      <c r="S43" s="20">
        <v>752.93169999999998</v>
      </c>
      <c r="T43" s="20">
        <v>791.06880000000001</v>
      </c>
      <c r="U43" s="20">
        <v>5989.1127999999999</v>
      </c>
      <c r="V43" s="20">
        <v>5974.0995999999996</v>
      </c>
      <c r="W43" s="20">
        <v>5976.1812</v>
      </c>
      <c r="X43" s="20">
        <v>4985.8262000000004</v>
      </c>
      <c r="Y43" s="20">
        <v>4291.1211000000003</v>
      </c>
      <c r="Z43" s="20">
        <v>4435.6791999999996</v>
      </c>
      <c r="AA43" s="20">
        <v>2538.7631999999999</v>
      </c>
      <c r="AB43" s="20">
        <v>2536.6179000000002</v>
      </c>
      <c r="AC43" s="20">
        <v>2538.3733000000002</v>
      </c>
      <c r="AD43" s="20">
        <v>1983.4884999999999</v>
      </c>
      <c r="AE43" s="20">
        <v>1735.2699</v>
      </c>
      <c r="AF43" s="20">
        <v>1797.1324</v>
      </c>
      <c r="AG43" s="20">
        <v>1263.8025</v>
      </c>
      <c r="AH43" s="20">
        <v>1233.3994</v>
      </c>
      <c r="AI43" s="20">
        <v>1236.6827000000001</v>
      </c>
      <c r="AJ43" s="20">
        <v>1074.5621000000001</v>
      </c>
      <c r="AK43" s="20">
        <v>965.57749999999999</v>
      </c>
      <c r="AL43" s="20">
        <v>971.18790000000001</v>
      </c>
      <c r="AM43" s="20">
        <v>889</v>
      </c>
      <c r="AN43" s="20">
        <v>889</v>
      </c>
      <c r="AO43" s="20">
        <v>889</v>
      </c>
      <c r="AP43" s="20">
        <v>932</v>
      </c>
      <c r="AQ43" s="20">
        <v>813</v>
      </c>
      <c r="AR43" s="20">
        <v>813</v>
      </c>
      <c r="AS43" s="20">
        <v>11383.391600000001</v>
      </c>
      <c r="AT43" s="20">
        <v>11374.081099999999</v>
      </c>
      <c r="AU43" s="20">
        <v>11383.124</v>
      </c>
      <c r="AV43" s="20">
        <v>10172.793900000001</v>
      </c>
      <c r="AW43" s="20">
        <v>8492.7666000000008</v>
      </c>
      <c r="AX43" s="20">
        <v>8694.9639000000006</v>
      </c>
      <c r="AY43" s="20">
        <v>105.5724</v>
      </c>
      <c r="AZ43" s="20">
        <v>111.0441</v>
      </c>
      <c r="BA43" s="20">
        <v>105.6503</v>
      </c>
      <c r="BB43" s="20">
        <v>115.6202</v>
      </c>
      <c r="BC43" s="20">
        <v>111.32550000000001</v>
      </c>
      <c r="BD43" s="20">
        <v>121.25239999999999</v>
      </c>
    </row>
    <row r="44" spans="1:56" x14ac:dyDescent="0.25">
      <c r="A44" s="32">
        <f t="shared" si="54"/>
        <v>2</v>
      </c>
      <c r="B44" s="25">
        <v>28522</v>
      </c>
      <c r="C44" s="20">
        <v>3830.2019</v>
      </c>
      <c r="D44" s="20">
        <v>3828.8735000000001</v>
      </c>
      <c r="E44" s="20">
        <v>3829.8831</v>
      </c>
      <c r="F44" s="20">
        <v>5563.2866000000004</v>
      </c>
      <c r="G44" s="20">
        <v>5019.5298000000003</v>
      </c>
      <c r="H44" s="20">
        <v>5066.3339999999998</v>
      </c>
      <c r="I44" s="20">
        <v>2840.1938</v>
      </c>
      <c r="J44" s="20">
        <v>2839.5731999999998</v>
      </c>
      <c r="K44" s="20">
        <v>2839.8533000000002</v>
      </c>
      <c r="L44" s="20">
        <v>3139.3683999999998</v>
      </c>
      <c r="M44" s="20">
        <v>2488.4513999999999</v>
      </c>
      <c r="N44" s="20">
        <v>2495.2498000000001</v>
      </c>
      <c r="O44" s="20">
        <v>1242.4983999999999</v>
      </c>
      <c r="P44" s="20">
        <v>1242.6392000000001</v>
      </c>
      <c r="Q44" s="20">
        <v>1242.5422000000001</v>
      </c>
      <c r="R44" s="20">
        <v>1019.1573</v>
      </c>
      <c r="S44" s="20">
        <v>853.37729999999999</v>
      </c>
      <c r="T44" s="20">
        <v>880.70839999999998</v>
      </c>
      <c r="U44" s="20">
        <v>6756.7515000000003</v>
      </c>
      <c r="V44" s="20">
        <v>6745.3783999999996</v>
      </c>
      <c r="W44" s="20">
        <v>6747.8022000000001</v>
      </c>
      <c r="X44" s="20">
        <v>6213.2910000000002</v>
      </c>
      <c r="Y44" s="20">
        <v>5319.7437</v>
      </c>
      <c r="Z44" s="20">
        <v>5415.2948999999999</v>
      </c>
      <c r="AA44" s="20">
        <v>2240.7343999999998</v>
      </c>
      <c r="AB44" s="20">
        <v>2238.2833999999998</v>
      </c>
      <c r="AC44" s="20">
        <v>2240.2456000000002</v>
      </c>
      <c r="AD44" s="20">
        <v>1880.9606000000001</v>
      </c>
      <c r="AE44" s="20">
        <v>1656.3571999999999</v>
      </c>
      <c r="AF44" s="20">
        <v>1696.6464000000001</v>
      </c>
      <c r="AG44" s="20">
        <v>1369.8972000000001</v>
      </c>
      <c r="AH44" s="20">
        <v>1347.1043999999999</v>
      </c>
      <c r="AI44" s="20">
        <v>1350.7462</v>
      </c>
      <c r="AJ44" s="20">
        <v>1274.3255999999999</v>
      </c>
      <c r="AK44" s="20">
        <v>1175.6162999999999</v>
      </c>
      <c r="AL44" s="20">
        <v>1165.7688000000001</v>
      </c>
      <c r="AM44" s="20">
        <v>674</v>
      </c>
      <c r="AN44" s="20">
        <v>674</v>
      </c>
      <c r="AO44" s="20">
        <v>674</v>
      </c>
      <c r="AP44" s="20">
        <v>702.00009999999997</v>
      </c>
      <c r="AQ44" s="20">
        <v>627.00009999999997</v>
      </c>
      <c r="AR44" s="20">
        <v>627.00009999999997</v>
      </c>
      <c r="AS44" s="20">
        <v>10219.352500000001</v>
      </c>
      <c r="AT44" s="20">
        <v>10211.944299999999</v>
      </c>
      <c r="AU44" s="20">
        <v>10219.2979</v>
      </c>
      <c r="AV44" s="20">
        <v>9461.9902000000002</v>
      </c>
      <c r="AW44" s="20">
        <v>8155.4546</v>
      </c>
      <c r="AX44" s="20">
        <v>8293.0380999999998</v>
      </c>
      <c r="AY44" s="20">
        <v>304.72199999999998</v>
      </c>
      <c r="AZ44" s="20">
        <v>310.4819</v>
      </c>
      <c r="BA44" s="20">
        <v>304.66379999999998</v>
      </c>
      <c r="BB44" s="20">
        <v>403.9117</v>
      </c>
      <c r="BC44" s="20">
        <v>349.98579999999998</v>
      </c>
      <c r="BD44" s="20">
        <v>358.16559999999998</v>
      </c>
    </row>
    <row r="45" spans="1:56" x14ac:dyDescent="0.25">
      <c r="A45" s="32">
        <f t="shared" si="54"/>
        <v>3</v>
      </c>
      <c r="B45" s="25">
        <v>28550</v>
      </c>
      <c r="C45" s="20">
        <v>8585.9150000000009</v>
      </c>
      <c r="D45" s="20">
        <v>8585.6182000000008</v>
      </c>
      <c r="E45" s="20">
        <v>8585.8340000000007</v>
      </c>
      <c r="F45" s="20">
        <v>20539.035199999998</v>
      </c>
      <c r="G45" s="20">
        <v>19239.767599999999</v>
      </c>
      <c r="H45" s="20">
        <v>19241.960899999998</v>
      </c>
      <c r="I45" s="20">
        <v>3945.8665000000001</v>
      </c>
      <c r="J45" s="20">
        <v>3945.2316999999998</v>
      </c>
      <c r="K45" s="20">
        <v>3945.4182000000001</v>
      </c>
      <c r="L45" s="20">
        <v>6305.6337999999996</v>
      </c>
      <c r="M45" s="20">
        <v>5292.6625999999997</v>
      </c>
      <c r="N45" s="20">
        <v>5276.8018000000002</v>
      </c>
      <c r="O45" s="20">
        <v>4271.4429</v>
      </c>
      <c r="P45" s="20">
        <v>4270.0600999999997</v>
      </c>
      <c r="Q45" s="20">
        <v>4271.1890000000003</v>
      </c>
      <c r="R45" s="20">
        <v>7374.0352000000003</v>
      </c>
      <c r="S45" s="20">
        <v>7183.8315000000002</v>
      </c>
      <c r="T45" s="20">
        <v>7199.5391</v>
      </c>
      <c r="U45" s="20">
        <v>29152.410199999998</v>
      </c>
      <c r="V45" s="20">
        <v>29142.531299999999</v>
      </c>
      <c r="W45" s="20">
        <v>29146.404299999998</v>
      </c>
      <c r="X45" s="20">
        <v>48825.789100000002</v>
      </c>
      <c r="Y45" s="20">
        <v>40567.949200000003</v>
      </c>
      <c r="Z45" s="20">
        <v>40624.468800000002</v>
      </c>
      <c r="AA45" s="20">
        <v>10790.458000000001</v>
      </c>
      <c r="AB45" s="20">
        <v>10787.7549</v>
      </c>
      <c r="AC45" s="20">
        <v>10789.886699999999</v>
      </c>
      <c r="AD45" s="20">
        <v>16662.083999999999</v>
      </c>
      <c r="AE45" s="20">
        <v>12608.9863</v>
      </c>
      <c r="AF45" s="20">
        <v>12631.8076</v>
      </c>
      <c r="AG45" s="20">
        <v>11016.8555</v>
      </c>
      <c r="AH45" s="20">
        <v>11000.4746</v>
      </c>
      <c r="AI45" s="20">
        <v>11004.4131</v>
      </c>
      <c r="AJ45" s="20">
        <v>25710.853500000001</v>
      </c>
      <c r="AK45" s="20">
        <v>20987.625</v>
      </c>
      <c r="AL45" s="20">
        <v>20966.6855</v>
      </c>
      <c r="AM45" s="20">
        <v>810.99990000000003</v>
      </c>
      <c r="AN45" s="20">
        <v>810.99990000000003</v>
      </c>
      <c r="AO45" s="20">
        <v>810.99990000000003</v>
      </c>
      <c r="AP45" s="20">
        <v>842</v>
      </c>
      <c r="AQ45" s="20">
        <v>772</v>
      </c>
      <c r="AR45" s="20">
        <v>772</v>
      </c>
      <c r="AS45" s="20">
        <v>26516.472699999998</v>
      </c>
      <c r="AT45" s="20">
        <v>26507.220700000002</v>
      </c>
      <c r="AU45" s="20">
        <v>26516.593799999999</v>
      </c>
      <c r="AV45" s="20">
        <v>43673.667999999998</v>
      </c>
      <c r="AW45" s="20">
        <v>36006.25</v>
      </c>
      <c r="AX45" s="20">
        <v>36094.457000000002</v>
      </c>
      <c r="AY45" s="20">
        <v>4680.0663999999997</v>
      </c>
      <c r="AZ45" s="20">
        <v>4685.9897000000001</v>
      </c>
      <c r="BA45" s="20">
        <v>4680.0268999999998</v>
      </c>
      <c r="BB45" s="20">
        <v>8991.8525000000009</v>
      </c>
      <c r="BC45" s="20">
        <v>5851.5527000000002</v>
      </c>
      <c r="BD45" s="20">
        <v>5858.6962999999996</v>
      </c>
    </row>
    <row r="46" spans="1:56" x14ac:dyDescent="0.25">
      <c r="A46" s="32">
        <f t="shared" si="54"/>
        <v>4</v>
      </c>
      <c r="B46" s="25">
        <v>28581</v>
      </c>
      <c r="C46" s="20">
        <v>56869.542999999998</v>
      </c>
      <c r="D46" s="20">
        <v>56869.414100000002</v>
      </c>
      <c r="E46" s="20">
        <v>56870.359400000001</v>
      </c>
      <c r="F46" s="20">
        <v>86873.570300000007</v>
      </c>
      <c r="G46" s="20">
        <v>79240.835900000005</v>
      </c>
      <c r="H46" s="20">
        <v>79241.640599999999</v>
      </c>
      <c r="I46" s="20">
        <v>15869.242200000001</v>
      </c>
      <c r="J46" s="20">
        <v>15868.934600000001</v>
      </c>
      <c r="K46" s="20">
        <v>15869.0771</v>
      </c>
      <c r="L46" s="20">
        <v>26792.478500000001</v>
      </c>
      <c r="M46" s="20">
        <v>24063.945299999999</v>
      </c>
      <c r="N46" s="20">
        <v>24058.9434</v>
      </c>
      <c r="O46" s="20">
        <v>5718.8964999999998</v>
      </c>
      <c r="P46" s="20">
        <v>5694.7323999999999</v>
      </c>
      <c r="Q46" s="20">
        <v>5711.0483000000004</v>
      </c>
      <c r="R46" s="20">
        <v>5325.0254000000004</v>
      </c>
      <c r="S46" s="20">
        <v>4682.4673000000003</v>
      </c>
      <c r="T46" s="20">
        <v>4658.5385999999999</v>
      </c>
      <c r="U46" s="20">
        <v>48698.828099999999</v>
      </c>
      <c r="V46" s="20">
        <v>48615.546900000001</v>
      </c>
      <c r="W46" s="20">
        <v>48676.902300000002</v>
      </c>
      <c r="X46" s="20">
        <v>56048.859400000001</v>
      </c>
      <c r="Y46" s="20">
        <v>46557.878900000003</v>
      </c>
      <c r="Z46" s="20">
        <v>46428.359400000001</v>
      </c>
      <c r="AA46" s="20">
        <v>47273.640599999999</v>
      </c>
      <c r="AB46" s="20">
        <v>47224.402300000002</v>
      </c>
      <c r="AC46" s="20">
        <v>47257.839800000002</v>
      </c>
      <c r="AD46" s="20">
        <v>57424.960899999998</v>
      </c>
      <c r="AE46" s="20">
        <v>45775.570299999999</v>
      </c>
      <c r="AF46" s="20">
        <v>45707.917999999998</v>
      </c>
      <c r="AG46" s="20">
        <v>21569.464800000002</v>
      </c>
      <c r="AH46" s="20">
        <v>22928.160199999998</v>
      </c>
      <c r="AI46" s="20">
        <v>22986.25</v>
      </c>
      <c r="AJ46" s="20">
        <v>8925.4784999999993</v>
      </c>
      <c r="AK46" s="20">
        <v>5474.9198999999999</v>
      </c>
      <c r="AL46" s="20">
        <v>5361.7974000000004</v>
      </c>
      <c r="AM46" s="20">
        <v>2761</v>
      </c>
      <c r="AN46" s="20">
        <v>2761</v>
      </c>
      <c r="AO46" s="20">
        <v>2761</v>
      </c>
      <c r="AP46" s="20">
        <v>4666</v>
      </c>
      <c r="AQ46" s="20">
        <v>5260.0005000000001</v>
      </c>
      <c r="AR46" s="20">
        <v>5260.0005000000001</v>
      </c>
      <c r="AS46" s="20">
        <v>71144.414099999995</v>
      </c>
      <c r="AT46" s="20">
        <v>71060.109400000001</v>
      </c>
      <c r="AU46" s="20">
        <v>71131.9375</v>
      </c>
      <c r="AV46" s="20">
        <v>109444.11719999999</v>
      </c>
      <c r="AW46" s="20">
        <v>100458.4844</v>
      </c>
      <c r="AX46" s="20">
        <v>100328.22659999999</v>
      </c>
      <c r="AY46" s="20">
        <v>4980.9291999999996</v>
      </c>
      <c r="AZ46" s="20">
        <v>4989.3617999999997</v>
      </c>
      <c r="BA46" s="20">
        <v>4981.3809000000001</v>
      </c>
      <c r="BB46" s="20">
        <v>4373.6513999999997</v>
      </c>
      <c r="BC46" s="20">
        <v>2664.7734</v>
      </c>
      <c r="BD46" s="20">
        <v>2593.9472999999998</v>
      </c>
    </row>
    <row r="47" spans="1:56" x14ac:dyDescent="0.25">
      <c r="A47" s="32">
        <f t="shared" si="54"/>
        <v>5</v>
      </c>
      <c r="B47" s="25">
        <v>28611</v>
      </c>
      <c r="C47" s="20">
        <v>107099.9531</v>
      </c>
      <c r="D47" s="20">
        <v>107099.00780000001</v>
      </c>
      <c r="E47" s="20">
        <v>107099.92969999999</v>
      </c>
      <c r="F47" s="20">
        <v>122586.6094</v>
      </c>
      <c r="G47" s="20">
        <v>113405.77340000001</v>
      </c>
      <c r="H47" s="20">
        <v>109771.125</v>
      </c>
      <c r="I47" s="20">
        <v>25981.269499999999</v>
      </c>
      <c r="J47" s="20">
        <v>26029.644499999999</v>
      </c>
      <c r="K47" s="20">
        <v>26029.7598</v>
      </c>
      <c r="L47" s="20">
        <v>31267.847699999998</v>
      </c>
      <c r="M47" s="20">
        <v>29757.921900000001</v>
      </c>
      <c r="N47" s="20">
        <v>29320.414100000002</v>
      </c>
      <c r="O47" s="20">
        <v>6949.9252999999999</v>
      </c>
      <c r="P47" s="20">
        <v>6917.0410000000002</v>
      </c>
      <c r="Q47" s="20">
        <v>6939.7271000000001</v>
      </c>
      <c r="R47" s="20">
        <v>5940.6688999999997</v>
      </c>
      <c r="S47" s="20">
        <v>5865.9443000000001</v>
      </c>
      <c r="T47" s="20">
        <v>5476.7992999999997</v>
      </c>
      <c r="U47" s="20">
        <v>86271.210900000005</v>
      </c>
      <c r="V47" s="20">
        <v>86275.835900000005</v>
      </c>
      <c r="W47" s="20">
        <v>86358.554699999993</v>
      </c>
      <c r="X47" s="20">
        <v>84811.906300000002</v>
      </c>
      <c r="Y47" s="20">
        <v>72043.085900000005</v>
      </c>
      <c r="Z47" s="20">
        <v>70614.507800000007</v>
      </c>
      <c r="AA47" s="20">
        <v>69783.453099999999</v>
      </c>
      <c r="AB47" s="20">
        <v>69716.804699999993</v>
      </c>
      <c r="AC47" s="20">
        <v>69762.125</v>
      </c>
      <c r="AD47" s="20">
        <v>61683.265599999999</v>
      </c>
      <c r="AE47" s="20">
        <v>52488.039100000002</v>
      </c>
      <c r="AF47" s="20">
        <v>51797.445299999999</v>
      </c>
      <c r="AG47" s="20">
        <v>26618.527300000002</v>
      </c>
      <c r="AH47" s="20">
        <v>26760.734400000001</v>
      </c>
      <c r="AI47" s="20">
        <v>26840.267599999999</v>
      </c>
      <c r="AJ47" s="20">
        <v>15956.204100000001</v>
      </c>
      <c r="AK47" s="20">
        <v>15661.320299999999</v>
      </c>
      <c r="AL47" s="20">
        <v>3815.8373999999999</v>
      </c>
      <c r="AM47" s="20">
        <v>10777.999</v>
      </c>
      <c r="AN47" s="20">
        <v>10777.999</v>
      </c>
      <c r="AO47" s="20">
        <v>10777.999</v>
      </c>
      <c r="AP47" s="20">
        <v>26471</v>
      </c>
      <c r="AQ47" s="20">
        <v>28712.998</v>
      </c>
      <c r="AR47" s="20">
        <v>28712.998</v>
      </c>
      <c r="AS47" s="20">
        <v>133651.3438</v>
      </c>
      <c r="AT47" s="20">
        <v>133472.6563</v>
      </c>
      <c r="AU47" s="20">
        <v>133611.2188</v>
      </c>
      <c r="AV47" s="20">
        <v>171077.1875</v>
      </c>
      <c r="AW47" s="20">
        <v>161011.70310000001</v>
      </c>
      <c r="AX47" s="20">
        <v>161303.4375</v>
      </c>
      <c r="AY47" s="20">
        <v>10497.0137</v>
      </c>
      <c r="AZ47" s="20">
        <v>10599.478499999999</v>
      </c>
      <c r="BA47" s="20">
        <v>10671.7158</v>
      </c>
      <c r="BB47" s="20">
        <v>6131.8568999999998</v>
      </c>
      <c r="BC47" s="20">
        <v>3260.1100999999999</v>
      </c>
      <c r="BD47" s="20">
        <v>2189.7941999999998</v>
      </c>
    </row>
    <row r="48" spans="1:56" x14ac:dyDescent="0.25">
      <c r="A48" s="32">
        <f t="shared" si="54"/>
        <v>6</v>
      </c>
      <c r="B48" s="25">
        <v>28642</v>
      </c>
      <c r="C48" s="20">
        <v>95249.304699999993</v>
      </c>
      <c r="D48" s="20">
        <v>96281.335900000005</v>
      </c>
      <c r="E48" s="20">
        <v>96643.195300000007</v>
      </c>
      <c r="F48" s="20">
        <v>48270.050799999997</v>
      </c>
      <c r="G48" s="20">
        <v>40058.625</v>
      </c>
      <c r="H48" s="20">
        <v>36666.925799999997</v>
      </c>
      <c r="I48" s="20">
        <v>61409.6875</v>
      </c>
      <c r="J48" s="20">
        <v>61490.242200000001</v>
      </c>
      <c r="K48" s="20">
        <v>61490.242200000001</v>
      </c>
      <c r="L48" s="20">
        <v>40702.945299999999</v>
      </c>
      <c r="M48" s="20">
        <v>34748.722699999998</v>
      </c>
      <c r="N48" s="20">
        <v>34277.570299999999</v>
      </c>
      <c r="O48" s="20">
        <v>5047.8208000000004</v>
      </c>
      <c r="P48" s="20">
        <v>4998.4745999999996</v>
      </c>
      <c r="Q48" s="20">
        <v>5031.8315000000002</v>
      </c>
      <c r="R48" s="20">
        <v>4380.1260000000002</v>
      </c>
      <c r="S48" s="20">
        <v>3804.5846999999999</v>
      </c>
      <c r="T48" s="20">
        <v>4110.5522000000001</v>
      </c>
      <c r="U48" s="20">
        <v>105548.03909999999</v>
      </c>
      <c r="V48" s="20">
        <v>105574.58590000001</v>
      </c>
      <c r="W48" s="20">
        <v>105696.7813</v>
      </c>
      <c r="X48" s="20">
        <v>53196.359400000001</v>
      </c>
      <c r="Y48" s="20">
        <v>39673.144500000002</v>
      </c>
      <c r="Z48" s="20">
        <v>39318.496099999997</v>
      </c>
      <c r="AA48" s="20">
        <v>70281.859400000001</v>
      </c>
      <c r="AB48" s="20">
        <v>70183.0625</v>
      </c>
      <c r="AC48" s="20">
        <v>70249.765599999999</v>
      </c>
      <c r="AD48" s="20">
        <v>38702.832000000002</v>
      </c>
      <c r="AE48" s="20">
        <v>30357.7539</v>
      </c>
      <c r="AF48" s="20">
        <v>29665.9375</v>
      </c>
      <c r="AG48" s="20">
        <v>48682.941400000003</v>
      </c>
      <c r="AH48" s="20">
        <v>49043.535199999998</v>
      </c>
      <c r="AI48" s="20">
        <v>49159.218800000002</v>
      </c>
      <c r="AJ48" s="20">
        <v>13015.8799</v>
      </c>
      <c r="AK48" s="20">
        <v>9820.2109</v>
      </c>
      <c r="AL48" s="20">
        <v>6280.9188999999997</v>
      </c>
      <c r="AM48" s="20">
        <v>36046</v>
      </c>
      <c r="AN48" s="20">
        <v>36046</v>
      </c>
      <c r="AO48" s="20">
        <v>36046</v>
      </c>
      <c r="AP48" s="20">
        <v>30243.002</v>
      </c>
      <c r="AQ48" s="20">
        <v>26674</v>
      </c>
      <c r="AR48" s="20">
        <v>26674</v>
      </c>
      <c r="AS48" s="20">
        <v>222184.125</v>
      </c>
      <c r="AT48" s="20">
        <v>221910.4375</v>
      </c>
      <c r="AU48" s="20">
        <v>222113.6875</v>
      </c>
      <c r="AV48" s="20">
        <v>144067.10939999999</v>
      </c>
      <c r="AW48" s="20">
        <v>120033.71090000001</v>
      </c>
      <c r="AX48" s="20">
        <v>119014.83590000001</v>
      </c>
      <c r="AY48" s="20">
        <v>5931.0967000000001</v>
      </c>
      <c r="AZ48" s="20">
        <v>6193.0556999999999</v>
      </c>
      <c r="BA48" s="20">
        <v>6214.3247000000001</v>
      </c>
      <c r="BB48" s="20">
        <v>1882.9241</v>
      </c>
      <c r="BC48" s="20">
        <v>1398.0299</v>
      </c>
      <c r="BD48" s="20">
        <v>1938.0840000000001</v>
      </c>
    </row>
    <row r="49" spans="1:56" x14ac:dyDescent="0.25">
      <c r="A49" s="32">
        <f t="shared" si="54"/>
        <v>7</v>
      </c>
      <c r="B49" s="25">
        <v>28672</v>
      </c>
      <c r="C49" s="20">
        <v>20561.587899999999</v>
      </c>
      <c r="D49" s="20">
        <v>20557.3105</v>
      </c>
      <c r="E49" s="20">
        <v>20556.998</v>
      </c>
      <c r="F49" s="20">
        <v>6124.3231999999998</v>
      </c>
      <c r="G49" s="20">
        <v>5080.6777000000002</v>
      </c>
      <c r="H49" s="20">
        <v>4397.8231999999998</v>
      </c>
      <c r="I49" s="20">
        <v>26228.154299999998</v>
      </c>
      <c r="J49" s="20">
        <v>26296.1875</v>
      </c>
      <c r="K49" s="20">
        <v>26296.1875</v>
      </c>
      <c r="L49" s="20">
        <v>11132.5605</v>
      </c>
      <c r="M49" s="20">
        <v>8906.0663999999997</v>
      </c>
      <c r="N49" s="20">
        <v>9263.0928000000004</v>
      </c>
      <c r="O49" s="20">
        <v>4078.5657000000001</v>
      </c>
      <c r="P49" s="20">
        <v>4078.5657000000001</v>
      </c>
      <c r="Q49" s="20">
        <v>4078.5657000000001</v>
      </c>
      <c r="R49" s="20">
        <v>860.58309999999994</v>
      </c>
      <c r="S49" s="20">
        <v>409.6789</v>
      </c>
      <c r="T49" s="20">
        <v>588.94759999999997</v>
      </c>
      <c r="U49" s="20">
        <v>24299.4277</v>
      </c>
      <c r="V49" s="20">
        <v>24389.277300000002</v>
      </c>
      <c r="W49" s="20">
        <v>24477.017599999999</v>
      </c>
      <c r="X49" s="20">
        <v>5810.2196999999996</v>
      </c>
      <c r="Y49" s="20">
        <v>3827.2375000000002</v>
      </c>
      <c r="Z49" s="20">
        <v>4037.2561000000001</v>
      </c>
      <c r="AA49" s="20">
        <v>9739.1728999999996</v>
      </c>
      <c r="AB49" s="20">
        <v>9641.6659999999993</v>
      </c>
      <c r="AC49" s="20">
        <v>9707.5458999999992</v>
      </c>
      <c r="AD49" s="20">
        <v>996.08</v>
      </c>
      <c r="AE49" s="20">
        <v>302.63589999999999</v>
      </c>
      <c r="AF49" s="20">
        <v>284.6474</v>
      </c>
      <c r="AG49" s="20">
        <v>7049.5736999999999</v>
      </c>
      <c r="AH49" s="20">
        <v>6909.1445000000003</v>
      </c>
      <c r="AI49" s="20">
        <v>7023.4081999999999</v>
      </c>
      <c r="AJ49" s="20">
        <v>7186.8559999999998</v>
      </c>
      <c r="AK49" s="20">
        <v>3986.7321999999999</v>
      </c>
      <c r="AL49" s="20">
        <v>7071.6660000000002</v>
      </c>
      <c r="AM49" s="20">
        <v>15317</v>
      </c>
      <c r="AN49" s="20">
        <v>15317</v>
      </c>
      <c r="AO49" s="20">
        <v>15317</v>
      </c>
      <c r="AP49" s="20">
        <v>9235.9989999999998</v>
      </c>
      <c r="AQ49" s="20">
        <v>7965</v>
      </c>
      <c r="AR49" s="20">
        <v>7965</v>
      </c>
      <c r="AS49" s="20">
        <v>74564.531300000002</v>
      </c>
      <c r="AT49" s="20">
        <v>74355.445300000007</v>
      </c>
      <c r="AU49" s="20">
        <v>74608.984400000001</v>
      </c>
      <c r="AV49" s="20">
        <v>30691.800800000001</v>
      </c>
      <c r="AW49" s="20">
        <v>24512.574199999999</v>
      </c>
      <c r="AX49" s="20">
        <v>23479.968799999999</v>
      </c>
      <c r="AY49" s="20">
        <v>2059.3708000000001</v>
      </c>
      <c r="AZ49" s="20">
        <v>2059.3696</v>
      </c>
      <c r="BA49" s="20">
        <v>2059.3710999999998</v>
      </c>
      <c r="BB49" s="20">
        <v>1915.6232</v>
      </c>
      <c r="BC49" s="20">
        <v>1482.2651000000001</v>
      </c>
      <c r="BD49" s="20">
        <v>1474.8867</v>
      </c>
    </row>
    <row r="50" spans="1:56" x14ac:dyDescent="0.25">
      <c r="A50" s="32">
        <f t="shared" si="54"/>
        <v>8</v>
      </c>
      <c r="B50" s="25">
        <v>28703</v>
      </c>
      <c r="C50" s="20">
        <v>7052.4790000000003</v>
      </c>
      <c r="D50" s="20">
        <v>7052.1499000000003</v>
      </c>
      <c r="E50" s="20">
        <v>7052.9813999999997</v>
      </c>
      <c r="F50" s="20">
        <v>1596.6467</v>
      </c>
      <c r="G50" s="20">
        <v>1254.1824999999999</v>
      </c>
      <c r="H50" s="20">
        <v>1185.5825</v>
      </c>
      <c r="I50" s="20">
        <v>8162.4282000000003</v>
      </c>
      <c r="J50" s="20">
        <v>8205.3798999999999</v>
      </c>
      <c r="K50" s="20">
        <v>8209.7968999999994</v>
      </c>
      <c r="L50" s="20">
        <v>3699.4641000000001</v>
      </c>
      <c r="M50" s="20">
        <v>3110.2437</v>
      </c>
      <c r="N50" s="20">
        <v>3116.8395999999998</v>
      </c>
      <c r="O50" s="20">
        <v>2093.9274999999998</v>
      </c>
      <c r="P50" s="20">
        <v>2084.1345000000001</v>
      </c>
      <c r="Q50" s="20">
        <v>2083.7129</v>
      </c>
      <c r="R50" s="20">
        <v>582.65170000000001</v>
      </c>
      <c r="S50" s="20">
        <v>357.31310000000002</v>
      </c>
      <c r="T50" s="20">
        <v>444.93009999999998</v>
      </c>
      <c r="U50" s="20">
        <v>5146.2627000000002</v>
      </c>
      <c r="V50" s="20">
        <v>5125.7290000000003</v>
      </c>
      <c r="W50" s="20">
        <v>5196.5663999999997</v>
      </c>
      <c r="X50" s="20">
        <v>3018.4744000000001</v>
      </c>
      <c r="Y50" s="20">
        <v>2442.6370000000002</v>
      </c>
      <c r="Z50" s="20">
        <v>2441.9621999999999</v>
      </c>
      <c r="AA50" s="20">
        <v>2211.2802999999999</v>
      </c>
      <c r="AB50" s="20">
        <v>2194.9629</v>
      </c>
      <c r="AC50" s="20">
        <v>2192.3535000000002</v>
      </c>
      <c r="AD50" s="20">
        <v>612.63750000000005</v>
      </c>
      <c r="AE50" s="20">
        <v>232.47229999999999</v>
      </c>
      <c r="AF50" s="20">
        <v>605.5616</v>
      </c>
      <c r="AG50" s="20">
        <v>7645.2349000000004</v>
      </c>
      <c r="AH50" s="20">
        <v>7493.0331999999999</v>
      </c>
      <c r="AI50" s="20">
        <v>7585.6201000000001</v>
      </c>
      <c r="AJ50" s="20">
        <v>8340.1133000000009</v>
      </c>
      <c r="AK50" s="20">
        <v>4712.9804999999997</v>
      </c>
      <c r="AL50" s="20">
        <v>8410.5</v>
      </c>
      <c r="AM50" s="20">
        <v>3634</v>
      </c>
      <c r="AN50" s="20">
        <v>3634</v>
      </c>
      <c r="AO50" s="20">
        <v>3634</v>
      </c>
      <c r="AP50" s="20">
        <v>2119</v>
      </c>
      <c r="AQ50" s="20">
        <v>1872</v>
      </c>
      <c r="AR50" s="20">
        <v>1872</v>
      </c>
      <c r="AS50" s="20">
        <v>22474.5527</v>
      </c>
      <c r="AT50" s="20">
        <v>22280.476600000002</v>
      </c>
      <c r="AU50" s="20">
        <v>22458.4316</v>
      </c>
      <c r="AV50" s="20">
        <v>9708.7011999999995</v>
      </c>
      <c r="AW50" s="20">
        <v>8150.3095999999996</v>
      </c>
      <c r="AX50" s="20">
        <v>7722.1538</v>
      </c>
      <c r="AY50" s="20">
        <v>345.4228</v>
      </c>
      <c r="AZ50" s="20">
        <v>382.98090000000002</v>
      </c>
      <c r="BA50" s="20">
        <v>382.98090000000002</v>
      </c>
      <c r="BB50" s="20">
        <v>304.4658</v>
      </c>
      <c r="BC50" s="20">
        <v>233.65629999999999</v>
      </c>
      <c r="BD50" s="20">
        <v>249.50659999999999</v>
      </c>
    </row>
    <row r="51" spans="1:56" x14ac:dyDescent="0.25">
      <c r="A51" s="32">
        <f t="shared" si="54"/>
        <v>9</v>
      </c>
      <c r="B51" s="25">
        <v>28734</v>
      </c>
      <c r="C51" s="20">
        <v>104.28</v>
      </c>
      <c r="D51" s="20">
        <v>104.2941</v>
      </c>
      <c r="E51" s="20">
        <v>104.255</v>
      </c>
      <c r="F51" s="20">
        <v>104.71040000000001</v>
      </c>
      <c r="G51" s="20">
        <v>45.421799999999998</v>
      </c>
      <c r="H51" s="20">
        <v>105.8135</v>
      </c>
      <c r="I51" s="20">
        <v>4581.8856999999998</v>
      </c>
      <c r="J51" s="20">
        <v>4614.1367</v>
      </c>
      <c r="K51" s="20">
        <v>4613.7920000000004</v>
      </c>
      <c r="L51" s="20">
        <v>3065.2773000000002</v>
      </c>
      <c r="M51" s="20">
        <v>2793.9204</v>
      </c>
      <c r="N51" s="20">
        <v>2815.3398000000002</v>
      </c>
      <c r="O51" s="20">
        <v>1411.6880000000001</v>
      </c>
      <c r="P51" s="20">
        <v>1395.0735</v>
      </c>
      <c r="Q51" s="20">
        <v>1401.825</v>
      </c>
      <c r="R51" s="20">
        <v>577.25779999999997</v>
      </c>
      <c r="S51" s="20">
        <v>648.83600000000001</v>
      </c>
      <c r="T51" s="20">
        <v>483.69279999999998</v>
      </c>
      <c r="U51" s="20">
        <v>3094.6235000000001</v>
      </c>
      <c r="V51" s="20">
        <v>3087.2692999999999</v>
      </c>
      <c r="W51" s="20">
        <v>3147.6754999999998</v>
      </c>
      <c r="X51" s="20">
        <v>1571.8861999999999</v>
      </c>
      <c r="Y51" s="20">
        <v>1470.8898999999999</v>
      </c>
      <c r="Z51" s="20">
        <v>1319.7679000000001</v>
      </c>
      <c r="AA51" s="20">
        <v>1706.4486999999999</v>
      </c>
      <c r="AB51" s="20">
        <v>1675.4458999999999</v>
      </c>
      <c r="AC51" s="20">
        <v>1687.7853</v>
      </c>
      <c r="AD51" s="20">
        <v>1025.6306999999999</v>
      </c>
      <c r="AE51" s="20">
        <v>1022.6115</v>
      </c>
      <c r="AF51" s="20">
        <v>879.50329999999997</v>
      </c>
      <c r="AG51" s="20">
        <v>6969.8109999999997</v>
      </c>
      <c r="AH51" s="20">
        <v>6839.4766</v>
      </c>
      <c r="AI51" s="20">
        <v>6910.2821999999996</v>
      </c>
      <c r="AJ51" s="20">
        <v>7825.6318000000001</v>
      </c>
      <c r="AK51" s="20">
        <v>4789.0102999999999</v>
      </c>
      <c r="AL51" s="20">
        <v>6199.2002000000002</v>
      </c>
      <c r="AM51" s="20">
        <v>1677.9999</v>
      </c>
      <c r="AN51" s="20">
        <v>1677.9999</v>
      </c>
      <c r="AO51" s="20">
        <v>1677.9999</v>
      </c>
      <c r="AP51" s="20">
        <v>1206</v>
      </c>
      <c r="AQ51" s="20">
        <v>1136</v>
      </c>
      <c r="AR51" s="20">
        <v>1136</v>
      </c>
      <c r="AS51" s="20">
        <v>14277.604499999999</v>
      </c>
      <c r="AT51" s="20">
        <v>14112.892599999999</v>
      </c>
      <c r="AU51" s="20">
        <v>14259.9375</v>
      </c>
      <c r="AV51" s="20">
        <v>8708.1357000000007</v>
      </c>
      <c r="AW51" s="20">
        <v>8090.9326000000001</v>
      </c>
      <c r="AX51" s="20">
        <v>7112.2641999999996</v>
      </c>
      <c r="AY51" s="20">
        <v>408.21949999999998</v>
      </c>
      <c r="AZ51" s="20">
        <v>411.5804</v>
      </c>
      <c r="BA51" s="20">
        <v>411.78370000000001</v>
      </c>
      <c r="BB51" s="20">
        <v>364.71699999999998</v>
      </c>
      <c r="BC51" s="20">
        <v>309.25130000000001</v>
      </c>
      <c r="BD51" s="20">
        <v>345.52949999999998</v>
      </c>
    </row>
    <row r="52" spans="1:56" x14ac:dyDescent="0.25">
      <c r="A52" s="32">
        <f t="shared" si="54"/>
        <v>10</v>
      </c>
      <c r="B52" s="25">
        <v>28764</v>
      </c>
      <c r="C52" s="20">
        <v>3665.1880000000001</v>
      </c>
      <c r="D52" s="20">
        <v>3641.4735999999998</v>
      </c>
      <c r="E52" s="20">
        <v>3660.1801999999998</v>
      </c>
      <c r="F52" s="20">
        <v>4127.5937999999996</v>
      </c>
      <c r="G52" s="20">
        <v>3131.6855</v>
      </c>
      <c r="H52" s="20">
        <v>3133.4268000000002</v>
      </c>
      <c r="I52" s="20">
        <v>3912.7107000000001</v>
      </c>
      <c r="J52" s="20">
        <v>3926.6179000000002</v>
      </c>
      <c r="K52" s="20">
        <v>3926.5205000000001</v>
      </c>
      <c r="L52" s="20">
        <v>4125.6958000000004</v>
      </c>
      <c r="M52" s="20">
        <v>3407.3137000000002</v>
      </c>
      <c r="N52" s="20">
        <v>3362.4014000000002</v>
      </c>
      <c r="O52" s="20">
        <v>1927.2886000000001</v>
      </c>
      <c r="P52" s="20">
        <v>1918.6255000000001</v>
      </c>
      <c r="Q52" s="20">
        <v>1924.9629</v>
      </c>
      <c r="R52" s="20">
        <v>1654.1971000000001</v>
      </c>
      <c r="S52" s="20">
        <v>1443.7493999999999</v>
      </c>
      <c r="T52" s="20">
        <v>1477.7267999999999</v>
      </c>
      <c r="U52" s="20">
        <v>6564.0902999999998</v>
      </c>
      <c r="V52" s="20">
        <v>6530.5010000000002</v>
      </c>
      <c r="W52" s="20">
        <v>6552.9214000000002</v>
      </c>
      <c r="X52" s="20">
        <v>6118.2178000000004</v>
      </c>
      <c r="Y52" s="20">
        <v>5345.2065000000002</v>
      </c>
      <c r="Z52" s="20">
        <v>5570.2583000000004</v>
      </c>
      <c r="AA52" s="20">
        <v>3157.6487000000002</v>
      </c>
      <c r="AB52" s="20">
        <v>3138.1918999999998</v>
      </c>
      <c r="AC52" s="20">
        <v>3152.0963999999999</v>
      </c>
      <c r="AD52" s="20">
        <v>2923.4025999999999</v>
      </c>
      <c r="AE52" s="20">
        <v>2626.7271000000001</v>
      </c>
      <c r="AF52" s="20">
        <v>2635.1298999999999</v>
      </c>
      <c r="AG52" s="20">
        <v>4531.4408999999996</v>
      </c>
      <c r="AH52" s="20">
        <v>4459.1387000000004</v>
      </c>
      <c r="AI52" s="20">
        <v>4481.5015000000003</v>
      </c>
      <c r="AJ52" s="20">
        <v>4340.5</v>
      </c>
      <c r="AK52" s="20">
        <v>3479.0684000000001</v>
      </c>
      <c r="AL52" s="20">
        <v>3947.7249000000002</v>
      </c>
      <c r="AM52" s="20">
        <v>1245.9999</v>
      </c>
      <c r="AN52" s="20">
        <v>1245.9999</v>
      </c>
      <c r="AO52" s="20">
        <v>1245.9999</v>
      </c>
      <c r="AP52" s="20">
        <v>1159</v>
      </c>
      <c r="AQ52" s="20">
        <v>1082</v>
      </c>
      <c r="AR52" s="20">
        <v>1082</v>
      </c>
      <c r="AS52" s="20">
        <v>14830.8145</v>
      </c>
      <c r="AT52" s="20">
        <v>14768.124</v>
      </c>
      <c r="AU52" s="20">
        <v>14823.1592</v>
      </c>
      <c r="AV52" s="20">
        <v>13566.368200000001</v>
      </c>
      <c r="AW52" s="20">
        <v>12473.54</v>
      </c>
      <c r="AX52" s="20">
        <v>12687.141600000001</v>
      </c>
      <c r="AY52" s="20">
        <v>711.31129999999996</v>
      </c>
      <c r="AZ52" s="20">
        <v>711.07539999999995</v>
      </c>
      <c r="BA52" s="20">
        <v>711.13819999999998</v>
      </c>
      <c r="BB52" s="20">
        <v>664.9683</v>
      </c>
      <c r="BC52" s="20">
        <v>609.25210000000004</v>
      </c>
      <c r="BD52" s="20">
        <v>638.66290000000004</v>
      </c>
    </row>
    <row r="53" spans="1:56" x14ac:dyDescent="0.25">
      <c r="A53" s="32">
        <f t="shared" si="54"/>
        <v>11</v>
      </c>
      <c r="B53" s="25">
        <v>28795</v>
      </c>
      <c r="C53" s="20">
        <v>1348.9398000000001</v>
      </c>
      <c r="D53" s="20">
        <v>1349.4623999999999</v>
      </c>
      <c r="E53" s="20">
        <v>1349.3243</v>
      </c>
      <c r="F53" s="20">
        <v>1556.1465000000001</v>
      </c>
      <c r="G53" s="20">
        <v>1463.0223000000001</v>
      </c>
      <c r="H53" s="20">
        <v>1601.7527</v>
      </c>
      <c r="I53" s="20">
        <v>4002.9994999999999</v>
      </c>
      <c r="J53" s="20">
        <v>3997.1689000000001</v>
      </c>
      <c r="K53" s="20">
        <v>3997.1017999999999</v>
      </c>
      <c r="L53" s="20">
        <v>4643.9937</v>
      </c>
      <c r="M53" s="20">
        <v>4413.1553000000004</v>
      </c>
      <c r="N53" s="20">
        <v>4461.0127000000002</v>
      </c>
      <c r="O53" s="20">
        <v>2546.4956000000002</v>
      </c>
      <c r="P53" s="20">
        <v>2546.9866000000002</v>
      </c>
      <c r="Q53" s="20">
        <v>2546.5954999999999</v>
      </c>
      <c r="R53" s="20">
        <v>2725.0491000000002</v>
      </c>
      <c r="S53" s="20">
        <v>2476.2577999999999</v>
      </c>
      <c r="T53" s="20">
        <v>2583.2944000000002</v>
      </c>
      <c r="U53" s="20">
        <v>9781.7157999999999</v>
      </c>
      <c r="V53" s="20">
        <v>9755.7968999999994</v>
      </c>
      <c r="W53" s="20">
        <v>9756.5409999999993</v>
      </c>
      <c r="X53" s="20">
        <v>11001.546899999999</v>
      </c>
      <c r="Y53" s="20">
        <v>9801.6738000000005</v>
      </c>
      <c r="Z53" s="20">
        <v>10129.5586</v>
      </c>
      <c r="AA53" s="20">
        <v>5952.9565000000002</v>
      </c>
      <c r="AB53" s="20">
        <v>5951.5454</v>
      </c>
      <c r="AC53" s="20">
        <v>5952.9390000000003</v>
      </c>
      <c r="AD53" s="20">
        <v>6558.7388000000001</v>
      </c>
      <c r="AE53" s="20">
        <v>6153.9287000000004</v>
      </c>
      <c r="AF53" s="20">
        <v>6287.9282000000003</v>
      </c>
      <c r="AG53" s="20">
        <v>4761.3320000000003</v>
      </c>
      <c r="AH53" s="20">
        <v>4690.7510000000002</v>
      </c>
      <c r="AI53" s="20">
        <v>4692.5625</v>
      </c>
      <c r="AJ53" s="20">
        <v>4981.4453000000003</v>
      </c>
      <c r="AK53" s="20">
        <v>4463.1176999999998</v>
      </c>
      <c r="AL53" s="20">
        <v>4952.5020000000004</v>
      </c>
      <c r="AM53" s="20">
        <v>1024.9999</v>
      </c>
      <c r="AN53" s="20">
        <v>1024.9999</v>
      </c>
      <c r="AO53" s="20">
        <v>1024.9999</v>
      </c>
      <c r="AP53" s="20">
        <v>1078</v>
      </c>
      <c r="AQ53" s="20">
        <v>1034</v>
      </c>
      <c r="AR53" s="20">
        <v>1034</v>
      </c>
      <c r="AS53" s="20">
        <v>17685.6289</v>
      </c>
      <c r="AT53" s="20">
        <v>17677.955099999999</v>
      </c>
      <c r="AU53" s="20">
        <v>17685.410199999998</v>
      </c>
      <c r="AV53" s="20">
        <v>20284.277300000002</v>
      </c>
      <c r="AW53" s="20">
        <v>16111.4941</v>
      </c>
      <c r="AX53" s="20">
        <v>17314.597699999998</v>
      </c>
      <c r="AY53" s="20">
        <v>1250.0401999999999</v>
      </c>
      <c r="AZ53" s="20">
        <v>1253.7932000000001</v>
      </c>
      <c r="BA53" s="20">
        <v>1248.2487000000001</v>
      </c>
      <c r="BB53" s="20">
        <v>1168.4059999999999</v>
      </c>
      <c r="BC53" s="20">
        <v>1097.5934999999999</v>
      </c>
      <c r="BD53" s="20">
        <v>1143.1992</v>
      </c>
    </row>
    <row r="54" spans="1:56" x14ac:dyDescent="0.25">
      <c r="A54" s="32">
        <f t="shared" si="54"/>
        <v>12</v>
      </c>
      <c r="B54" s="25">
        <v>28825</v>
      </c>
      <c r="C54" s="20">
        <v>2515.3301000000001</v>
      </c>
      <c r="D54" s="20">
        <v>2515.4088999999999</v>
      </c>
      <c r="E54" s="20">
        <v>2515.4362999999998</v>
      </c>
      <c r="F54" s="20">
        <v>5523.1356999999998</v>
      </c>
      <c r="G54" s="20">
        <v>4956.5424999999996</v>
      </c>
      <c r="H54" s="20">
        <v>4978.835</v>
      </c>
      <c r="I54" s="20">
        <v>3894.1161999999999</v>
      </c>
      <c r="J54" s="20">
        <v>3890.6909000000001</v>
      </c>
      <c r="K54" s="20">
        <v>3890.6417999999999</v>
      </c>
      <c r="L54" s="20">
        <v>5204.9521000000004</v>
      </c>
      <c r="M54" s="20">
        <v>4550.7606999999998</v>
      </c>
      <c r="N54" s="20">
        <v>4576.2065000000002</v>
      </c>
      <c r="O54" s="20">
        <v>1514.7339999999999</v>
      </c>
      <c r="P54" s="20">
        <v>1514.8435999999999</v>
      </c>
      <c r="Q54" s="20">
        <v>1514.644</v>
      </c>
      <c r="R54" s="20">
        <v>1618.7697000000001</v>
      </c>
      <c r="S54" s="20">
        <v>1332.2972</v>
      </c>
      <c r="T54" s="20">
        <v>1397.8</v>
      </c>
      <c r="U54" s="20">
        <v>7218.3311000000003</v>
      </c>
      <c r="V54" s="20">
        <v>7199.6880000000001</v>
      </c>
      <c r="W54" s="20">
        <v>7201.3643000000002</v>
      </c>
      <c r="X54" s="20">
        <v>12436.142599999999</v>
      </c>
      <c r="Y54" s="20">
        <v>9851.4755999999998</v>
      </c>
      <c r="Z54" s="20">
        <v>10051.9102</v>
      </c>
      <c r="AA54" s="20">
        <v>3543.8877000000002</v>
      </c>
      <c r="AB54" s="20">
        <v>3541.7858999999999</v>
      </c>
      <c r="AC54" s="20">
        <v>3543.6082000000001</v>
      </c>
      <c r="AD54" s="20">
        <v>4747.9809999999998</v>
      </c>
      <c r="AE54" s="20">
        <v>3943.0684000000001</v>
      </c>
      <c r="AF54" s="20">
        <v>4022.2631999999999</v>
      </c>
      <c r="AG54" s="20">
        <v>2083.5337</v>
      </c>
      <c r="AH54" s="20">
        <v>2034.4580000000001</v>
      </c>
      <c r="AI54" s="20">
        <v>2037.2565</v>
      </c>
      <c r="AJ54" s="20">
        <v>2895.6428000000001</v>
      </c>
      <c r="AK54" s="20">
        <v>2295.1306</v>
      </c>
      <c r="AL54" s="20">
        <v>2636.8647000000001</v>
      </c>
      <c r="AM54" s="20">
        <v>942</v>
      </c>
      <c r="AN54" s="20">
        <v>942</v>
      </c>
      <c r="AO54" s="20">
        <v>942</v>
      </c>
      <c r="AP54" s="20">
        <v>1072</v>
      </c>
      <c r="AQ54" s="20">
        <v>948</v>
      </c>
      <c r="AR54" s="20">
        <v>948</v>
      </c>
      <c r="AS54" s="20">
        <v>14657.968800000001</v>
      </c>
      <c r="AT54" s="20">
        <v>14649.3896</v>
      </c>
      <c r="AU54" s="20">
        <v>14658.0947</v>
      </c>
      <c r="AV54" s="20">
        <v>15912.3848</v>
      </c>
      <c r="AW54" s="20">
        <v>14415.915000000001</v>
      </c>
      <c r="AX54" s="20">
        <v>14888.363300000001</v>
      </c>
      <c r="AY54" s="20">
        <v>1439.3098</v>
      </c>
      <c r="AZ54" s="20">
        <v>1443.9961000000001</v>
      </c>
      <c r="BA54" s="20">
        <v>1438.1063999999999</v>
      </c>
      <c r="BB54" s="20">
        <v>1558.6473000000001</v>
      </c>
      <c r="BC54" s="20">
        <v>1521.8702000000001</v>
      </c>
      <c r="BD54" s="20">
        <v>1552.3531</v>
      </c>
    </row>
    <row r="55" spans="1:56" x14ac:dyDescent="0.25">
      <c r="A55" s="32">
        <f t="shared" si="54"/>
        <v>1</v>
      </c>
      <c r="B55" s="25">
        <v>28856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10.087899999999999</v>
      </c>
      <c r="I55" s="20">
        <v>4010.5554000000002</v>
      </c>
      <c r="J55" s="20">
        <v>4008.0754000000002</v>
      </c>
      <c r="K55" s="20">
        <v>4008.0385999999999</v>
      </c>
      <c r="L55" s="20">
        <v>4754.0869000000002</v>
      </c>
      <c r="M55" s="20">
        <v>4281.9521000000004</v>
      </c>
      <c r="N55" s="20">
        <v>4300.4668000000001</v>
      </c>
      <c r="O55" s="20">
        <v>1778.3585</v>
      </c>
      <c r="P55" s="20">
        <v>1778.3526999999999</v>
      </c>
      <c r="Q55" s="20">
        <v>1778.2179000000001</v>
      </c>
      <c r="R55" s="20">
        <v>2051.2002000000002</v>
      </c>
      <c r="S55" s="20">
        <v>1659.9042999999999</v>
      </c>
      <c r="T55" s="20">
        <v>1708.0416</v>
      </c>
      <c r="U55" s="20">
        <v>8823.4951000000001</v>
      </c>
      <c r="V55" s="20">
        <v>8808.8212999999996</v>
      </c>
      <c r="W55" s="20">
        <v>8810.9336000000003</v>
      </c>
      <c r="X55" s="20">
        <v>19039.863300000001</v>
      </c>
      <c r="Y55" s="20">
        <v>15798.684600000001</v>
      </c>
      <c r="Z55" s="20">
        <v>15944.8379</v>
      </c>
      <c r="AA55" s="20">
        <v>3783.9018999999998</v>
      </c>
      <c r="AB55" s="20">
        <v>3781.4812000000002</v>
      </c>
      <c r="AC55" s="20">
        <v>3783.4933999999998</v>
      </c>
      <c r="AD55" s="20">
        <v>8682.3642999999993</v>
      </c>
      <c r="AE55" s="20">
        <v>7396.1728999999996</v>
      </c>
      <c r="AF55" s="20">
        <v>7453.0469000000003</v>
      </c>
      <c r="AG55" s="20">
        <v>2266.9596999999999</v>
      </c>
      <c r="AH55" s="20">
        <v>2229.9364999999998</v>
      </c>
      <c r="AI55" s="20">
        <v>2233.2197000000001</v>
      </c>
      <c r="AJ55" s="20">
        <v>6574.5321999999996</v>
      </c>
      <c r="AK55" s="20">
        <v>6805.1279000000004</v>
      </c>
      <c r="AL55" s="20">
        <v>7052.9315999999999</v>
      </c>
      <c r="AM55" s="20">
        <v>877</v>
      </c>
      <c r="AN55" s="20">
        <v>877</v>
      </c>
      <c r="AO55" s="20">
        <v>877</v>
      </c>
      <c r="AP55" s="20">
        <v>1026</v>
      </c>
      <c r="AQ55" s="20">
        <v>932</v>
      </c>
      <c r="AR55" s="20">
        <v>932</v>
      </c>
      <c r="AS55" s="20">
        <v>18997.027300000002</v>
      </c>
      <c r="AT55" s="20">
        <v>18987.984400000001</v>
      </c>
      <c r="AU55" s="20">
        <v>18997.074199999999</v>
      </c>
      <c r="AV55" s="20">
        <v>33428.894500000002</v>
      </c>
      <c r="AW55" s="20">
        <v>27307.787100000001</v>
      </c>
      <c r="AX55" s="20">
        <v>27652.3262</v>
      </c>
      <c r="AY55" s="20">
        <v>1807.9331</v>
      </c>
      <c r="AZ55" s="20">
        <v>1813.0989</v>
      </c>
      <c r="BA55" s="20">
        <v>1807.1115</v>
      </c>
      <c r="BB55" s="20">
        <v>3285.5942</v>
      </c>
      <c r="BC55" s="20">
        <v>3314.4308999999998</v>
      </c>
      <c r="BD55" s="20">
        <v>3339.3152</v>
      </c>
    </row>
    <row r="56" spans="1:56" x14ac:dyDescent="0.25">
      <c r="A56" s="32">
        <f t="shared" si="54"/>
        <v>2</v>
      </c>
      <c r="B56" s="25">
        <v>28887</v>
      </c>
      <c r="C56" s="20">
        <v>9168.2227000000003</v>
      </c>
      <c r="D56" s="20">
        <v>9168.2129000000004</v>
      </c>
      <c r="E56" s="20">
        <v>9168.2764000000006</v>
      </c>
      <c r="F56" s="20">
        <v>28181.519499999999</v>
      </c>
      <c r="G56" s="20">
        <v>28287.205099999999</v>
      </c>
      <c r="H56" s="20">
        <v>28298.328099999999</v>
      </c>
      <c r="I56" s="20">
        <v>3424.8235</v>
      </c>
      <c r="J56" s="20">
        <v>3423.1172000000001</v>
      </c>
      <c r="K56" s="20">
        <v>3423.0927999999999</v>
      </c>
      <c r="L56" s="20">
        <v>5371.5312999999996</v>
      </c>
      <c r="M56" s="20">
        <v>4976.8915999999999</v>
      </c>
      <c r="N56" s="20">
        <v>4989.3359</v>
      </c>
      <c r="O56" s="20">
        <v>1703.9594999999999</v>
      </c>
      <c r="P56" s="20">
        <v>1704.1021000000001</v>
      </c>
      <c r="Q56" s="20">
        <v>1704.0174999999999</v>
      </c>
      <c r="R56" s="20">
        <v>2604.3939999999998</v>
      </c>
      <c r="S56" s="20">
        <v>2260.2170000000001</v>
      </c>
      <c r="T56" s="20">
        <v>2292.7968999999998</v>
      </c>
      <c r="U56" s="20">
        <v>8267.3359</v>
      </c>
      <c r="V56" s="20">
        <v>8255.8916000000008</v>
      </c>
      <c r="W56" s="20">
        <v>8258.3281000000006</v>
      </c>
      <c r="X56" s="20">
        <v>19970.877</v>
      </c>
      <c r="Y56" s="20">
        <v>18820.396499999999</v>
      </c>
      <c r="Z56" s="20">
        <v>18916.464800000002</v>
      </c>
      <c r="AA56" s="20">
        <v>4430.8887000000004</v>
      </c>
      <c r="AB56" s="20">
        <v>4428.2461000000003</v>
      </c>
      <c r="AC56" s="20">
        <v>4430.3877000000002</v>
      </c>
      <c r="AD56" s="20">
        <v>17111.591799999998</v>
      </c>
      <c r="AE56" s="20">
        <v>17163.5059</v>
      </c>
      <c r="AF56" s="20">
        <v>17200.400399999999</v>
      </c>
      <c r="AG56" s="20">
        <v>2205.9458</v>
      </c>
      <c r="AH56" s="20">
        <v>2178.0828000000001</v>
      </c>
      <c r="AI56" s="20">
        <v>2181.7253000000001</v>
      </c>
      <c r="AJ56" s="20">
        <v>14895.492200000001</v>
      </c>
      <c r="AK56" s="20">
        <v>20056.539100000002</v>
      </c>
      <c r="AL56" s="20">
        <v>14378.3027</v>
      </c>
      <c r="AM56" s="20">
        <v>772</v>
      </c>
      <c r="AN56" s="20">
        <v>772</v>
      </c>
      <c r="AO56" s="20">
        <v>772</v>
      </c>
      <c r="AP56" s="20">
        <v>882</v>
      </c>
      <c r="AQ56" s="20">
        <v>821</v>
      </c>
      <c r="AR56" s="20">
        <v>821</v>
      </c>
      <c r="AS56" s="20">
        <v>9036.2353999999996</v>
      </c>
      <c r="AT56" s="20">
        <v>9028.6592000000001</v>
      </c>
      <c r="AU56" s="20">
        <v>9036.4932000000008</v>
      </c>
      <c r="AV56" s="20">
        <v>19622.849600000001</v>
      </c>
      <c r="AW56" s="20">
        <v>17105.218799999999</v>
      </c>
      <c r="AX56" s="20">
        <v>17344.726600000002</v>
      </c>
      <c r="AY56" s="20">
        <v>1493.7518</v>
      </c>
      <c r="AZ56" s="20">
        <v>1499.3273999999999</v>
      </c>
      <c r="BA56" s="20">
        <v>1493.2483999999999</v>
      </c>
      <c r="BB56" s="20">
        <v>5064.0600999999997</v>
      </c>
      <c r="BC56" s="20">
        <v>4808.1845999999996</v>
      </c>
      <c r="BD56" s="20">
        <v>4823.7987999999996</v>
      </c>
    </row>
    <row r="57" spans="1:56" x14ac:dyDescent="0.25">
      <c r="A57" s="32">
        <f t="shared" si="54"/>
        <v>3</v>
      </c>
      <c r="B57" s="25">
        <v>28915</v>
      </c>
      <c r="C57" s="20">
        <v>7540.8168999999998</v>
      </c>
      <c r="D57" s="20">
        <v>7540.7842000000001</v>
      </c>
      <c r="E57" s="20">
        <v>7540.8579</v>
      </c>
      <c r="F57" s="20">
        <v>23611.324199999999</v>
      </c>
      <c r="G57" s="20">
        <v>23877.283200000002</v>
      </c>
      <c r="H57" s="20">
        <v>23883.654299999998</v>
      </c>
      <c r="I57" s="20">
        <v>3684.1392000000001</v>
      </c>
      <c r="J57" s="20">
        <v>3683.0906</v>
      </c>
      <c r="K57" s="20">
        <v>3683.0722999999998</v>
      </c>
      <c r="L57" s="20">
        <v>9425.6416000000008</v>
      </c>
      <c r="M57" s="20">
        <v>8837.2958999999992</v>
      </c>
      <c r="N57" s="20">
        <v>8843.2188000000006</v>
      </c>
      <c r="O57" s="20">
        <v>3503.4348</v>
      </c>
      <c r="P57" s="20">
        <v>3503.2512000000002</v>
      </c>
      <c r="Q57" s="20">
        <v>3503.2184999999999</v>
      </c>
      <c r="R57" s="20">
        <v>8517.0918000000001</v>
      </c>
      <c r="S57" s="20">
        <v>9219.4218999999994</v>
      </c>
      <c r="T57" s="20">
        <v>9231.6357000000007</v>
      </c>
      <c r="U57" s="20">
        <v>47821.742200000001</v>
      </c>
      <c r="V57" s="20">
        <v>47812.718800000002</v>
      </c>
      <c r="W57" s="20">
        <v>47815.433599999997</v>
      </c>
      <c r="X57" s="20">
        <v>157462.5313</v>
      </c>
      <c r="Y57" s="20">
        <v>161572.01560000001</v>
      </c>
      <c r="Z57" s="20">
        <v>161611.3125</v>
      </c>
      <c r="AA57" s="20">
        <v>23505.0605</v>
      </c>
      <c r="AB57" s="20">
        <v>23502.220700000002</v>
      </c>
      <c r="AC57" s="20">
        <v>23504.478500000001</v>
      </c>
      <c r="AD57" s="20">
        <v>97104.718800000002</v>
      </c>
      <c r="AE57" s="20">
        <v>97545.476599999995</v>
      </c>
      <c r="AF57" s="20">
        <v>97565.304699999993</v>
      </c>
      <c r="AG57" s="20">
        <v>22608.5723</v>
      </c>
      <c r="AH57" s="20">
        <v>22588.331999999999</v>
      </c>
      <c r="AI57" s="20">
        <v>22592.267599999999</v>
      </c>
      <c r="AJ57" s="20">
        <v>93522.9375</v>
      </c>
      <c r="AK57" s="20">
        <v>99008.960900000005</v>
      </c>
      <c r="AL57" s="20">
        <v>93252.507800000007</v>
      </c>
      <c r="AM57" s="20">
        <v>861.00009999999997</v>
      </c>
      <c r="AN57" s="20">
        <v>861.00009999999997</v>
      </c>
      <c r="AO57" s="20">
        <v>861.00009999999997</v>
      </c>
      <c r="AP57" s="20">
        <v>957</v>
      </c>
      <c r="AQ57" s="20">
        <v>906</v>
      </c>
      <c r="AR57" s="20">
        <v>906</v>
      </c>
      <c r="AS57" s="20">
        <v>39150.535199999998</v>
      </c>
      <c r="AT57" s="20">
        <v>39141.503900000003</v>
      </c>
      <c r="AU57" s="20">
        <v>39151.296900000001</v>
      </c>
      <c r="AV57" s="20">
        <v>123852.19530000001</v>
      </c>
      <c r="AW57" s="20">
        <v>121431.6719</v>
      </c>
      <c r="AX57" s="20">
        <v>121590.0781</v>
      </c>
      <c r="AY57" s="20">
        <v>8549.3788999999997</v>
      </c>
      <c r="AZ57" s="20">
        <v>8555.4804999999997</v>
      </c>
      <c r="BA57" s="20">
        <v>8549.3574000000008</v>
      </c>
      <c r="BB57" s="20">
        <v>22315.902300000002</v>
      </c>
      <c r="BC57" s="20">
        <v>18632.914100000002</v>
      </c>
      <c r="BD57" s="20">
        <v>18639.1875</v>
      </c>
    </row>
    <row r="58" spans="1:56" x14ac:dyDescent="0.25">
      <c r="A58" s="32">
        <f t="shared" si="54"/>
        <v>4</v>
      </c>
      <c r="B58" s="25">
        <v>28946</v>
      </c>
      <c r="C58" s="20">
        <v>55185.25</v>
      </c>
      <c r="D58" s="20">
        <v>55185.191400000003</v>
      </c>
      <c r="E58" s="20">
        <v>55186.121099999997</v>
      </c>
      <c r="F58" s="20">
        <v>76290.148400000005</v>
      </c>
      <c r="G58" s="20">
        <v>70836.0625</v>
      </c>
      <c r="H58" s="20">
        <v>70818.875</v>
      </c>
      <c r="I58" s="20">
        <v>13357.2119</v>
      </c>
      <c r="J58" s="20">
        <v>13356.6484</v>
      </c>
      <c r="K58" s="20">
        <v>13356.632799999999</v>
      </c>
      <c r="L58" s="20">
        <v>21485.601600000002</v>
      </c>
      <c r="M58" s="20">
        <v>21292.6387</v>
      </c>
      <c r="N58" s="20">
        <v>21189.0664</v>
      </c>
      <c r="O58" s="20">
        <v>10774.5625</v>
      </c>
      <c r="P58" s="20">
        <v>10750.362300000001</v>
      </c>
      <c r="Q58" s="20">
        <v>10766.709000000001</v>
      </c>
      <c r="R58" s="20">
        <v>30302.169900000001</v>
      </c>
      <c r="S58" s="20">
        <v>29507.523399999998</v>
      </c>
      <c r="T58" s="20">
        <v>29430.2461</v>
      </c>
      <c r="U58" s="20">
        <v>150338.42189999999</v>
      </c>
      <c r="V58" s="20">
        <v>150269.5938</v>
      </c>
      <c r="W58" s="20">
        <v>150331</v>
      </c>
      <c r="X58" s="20">
        <v>238184.32810000001</v>
      </c>
      <c r="Y58" s="20">
        <v>230191.82810000001</v>
      </c>
      <c r="Z58" s="20">
        <v>229831.98439999999</v>
      </c>
      <c r="AA58" s="20">
        <v>126190.42969999999</v>
      </c>
      <c r="AB58" s="20">
        <v>126141.0625</v>
      </c>
      <c r="AC58" s="20">
        <v>126174.6094</v>
      </c>
      <c r="AD58" s="20">
        <v>173517.1563</v>
      </c>
      <c r="AE58" s="20">
        <v>169246.48439999999</v>
      </c>
      <c r="AF58" s="20">
        <v>169119.32810000001</v>
      </c>
      <c r="AG58" s="20">
        <v>107240.11719999999</v>
      </c>
      <c r="AH58" s="20">
        <v>108383.91409999999</v>
      </c>
      <c r="AI58" s="20">
        <v>108442.00780000001</v>
      </c>
      <c r="AJ58" s="20">
        <v>93930.984400000001</v>
      </c>
      <c r="AK58" s="20">
        <v>94623.882800000007</v>
      </c>
      <c r="AL58" s="20">
        <v>87516.632800000007</v>
      </c>
      <c r="AM58" s="20">
        <v>1661.9999</v>
      </c>
      <c r="AN58" s="20">
        <v>1661.9999</v>
      </c>
      <c r="AO58" s="20">
        <v>1661.9999</v>
      </c>
      <c r="AP58" s="20">
        <v>2922</v>
      </c>
      <c r="AQ58" s="20">
        <v>3179</v>
      </c>
      <c r="AR58" s="20">
        <v>3179</v>
      </c>
      <c r="AS58" s="20">
        <v>122689.7656</v>
      </c>
      <c r="AT58" s="20">
        <v>122569.9844</v>
      </c>
      <c r="AU58" s="20">
        <v>122672.16409999999</v>
      </c>
      <c r="AV58" s="20">
        <v>162615.5625</v>
      </c>
      <c r="AW58" s="20">
        <v>152937.54689999999</v>
      </c>
      <c r="AX58" s="20">
        <v>152872.2188</v>
      </c>
      <c r="AY58" s="20">
        <v>14217.614299999999</v>
      </c>
      <c r="AZ58" s="20">
        <v>14254.9277</v>
      </c>
      <c r="BA58" s="20">
        <v>14246.9023</v>
      </c>
      <c r="BB58" s="20">
        <v>13926.9727</v>
      </c>
      <c r="BC58" s="20">
        <v>10242.4717</v>
      </c>
      <c r="BD58" s="20">
        <v>9956.2304999999997</v>
      </c>
    </row>
    <row r="59" spans="1:56" x14ac:dyDescent="0.25">
      <c r="A59" s="32">
        <f t="shared" si="54"/>
        <v>5</v>
      </c>
      <c r="B59" s="25">
        <v>28976</v>
      </c>
      <c r="C59" s="20">
        <v>148786.5313</v>
      </c>
      <c r="D59" s="20">
        <v>148800.5625</v>
      </c>
      <c r="E59" s="20">
        <v>148785.35939999999</v>
      </c>
      <c r="F59" s="20">
        <v>191053.01560000001</v>
      </c>
      <c r="G59" s="20">
        <v>179886.6563</v>
      </c>
      <c r="H59" s="20">
        <v>176786.3125</v>
      </c>
      <c r="I59" s="20">
        <v>35908.460899999998</v>
      </c>
      <c r="J59" s="20">
        <v>35957.781300000002</v>
      </c>
      <c r="K59" s="20">
        <v>35957.781300000002</v>
      </c>
      <c r="L59" s="20">
        <v>48591.796900000001</v>
      </c>
      <c r="M59" s="20">
        <v>46274.425799999997</v>
      </c>
      <c r="N59" s="20">
        <v>45808.046900000001</v>
      </c>
      <c r="O59" s="20">
        <v>21951.839800000002</v>
      </c>
      <c r="P59" s="20">
        <v>21918.953099999999</v>
      </c>
      <c r="Q59" s="20">
        <v>21941.646499999999</v>
      </c>
      <c r="R59" s="20">
        <v>50315.406300000002</v>
      </c>
      <c r="S59" s="20">
        <v>51418.554700000001</v>
      </c>
      <c r="T59" s="20">
        <v>51008.589800000002</v>
      </c>
      <c r="U59" s="20">
        <v>180465.76560000001</v>
      </c>
      <c r="V59" s="20">
        <v>180480.92189999999</v>
      </c>
      <c r="W59" s="20">
        <v>180563.60939999999</v>
      </c>
      <c r="X59" s="20">
        <v>255071.54689999999</v>
      </c>
      <c r="Y59" s="20">
        <v>259388.17189999999</v>
      </c>
      <c r="Z59" s="20">
        <v>258103.39060000001</v>
      </c>
      <c r="AA59" s="20">
        <v>177670.67189999999</v>
      </c>
      <c r="AB59" s="20">
        <v>177603.9688</v>
      </c>
      <c r="AC59" s="20">
        <v>177649.3125</v>
      </c>
      <c r="AD59" s="20">
        <v>207004.07810000001</v>
      </c>
      <c r="AE59" s="20">
        <v>200521.01560000001</v>
      </c>
      <c r="AF59" s="20">
        <v>199937.57810000001</v>
      </c>
      <c r="AG59" s="20">
        <v>62771.316400000003</v>
      </c>
      <c r="AH59" s="20">
        <v>62986.113299999997</v>
      </c>
      <c r="AI59" s="20">
        <v>63065.644500000002</v>
      </c>
      <c r="AJ59" s="20">
        <v>95105.914099999995</v>
      </c>
      <c r="AK59" s="20">
        <v>95902.820300000007</v>
      </c>
      <c r="AL59" s="20">
        <v>90053.398400000005</v>
      </c>
      <c r="AM59" s="20">
        <v>14684</v>
      </c>
      <c r="AN59" s="20">
        <v>14684</v>
      </c>
      <c r="AO59" s="20">
        <v>14684</v>
      </c>
      <c r="AP59" s="20">
        <v>53039</v>
      </c>
      <c r="AQ59" s="20">
        <v>57958</v>
      </c>
      <c r="AR59" s="20">
        <v>57958</v>
      </c>
      <c r="AS59" s="20">
        <v>262518.5</v>
      </c>
      <c r="AT59" s="20">
        <v>262329.4375</v>
      </c>
      <c r="AU59" s="20">
        <v>262467.90629999997</v>
      </c>
      <c r="AV59" s="20">
        <v>367535.4375</v>
      </c>
      <c r="AW59" s="20">
        <v>354902.75</v>
      </c>
      <c r="AX59" s="20">
        <v>352153.28129999997</v>
      </c>
      <c r="AY59" s="20">
        <v>31334.0664</v>
      </c>
      <c r="AZ59" s="20">
        <v>31430.841799999998</v>
      </c>
      <c r="BA59" s="20">
        <v>31499.706999999999</v>
      </c>
      <c r="BB59" s="20">
        <v>27343.3711</v>
      </c>
      <c r="BC59" s="20">
        <v>23915.507799999999</v>
      </c>
      <c r="BD59" s="20">
        <v>23008.738300000001</v>
      </c>
    </row>
    <row r="60" spans="1:56" x14ac:dyDescent="0.25">
      <c r="A60" s="32">
        <f t="shared" si="54"/>
        <v>6</v>
      </c>
      <c r="B60" s="25">
        <v>29007</v>
      </c>
      <c r="C60" s="20">
        <v>143611.92189999999</v>
      </c>
      <c r="D60" s="20">
        <v>143611</v>
      </c>
      <c r="E60" s="20">
        <v>143611.95310000001</v>
      </c>
      <c r="F60" s="20">
        <v>98970.492199999993</v>
      </c>
      <c r="G60" s="20">
        <v>83643.578099999999</v>
      </c>
      <c r="H60" s="20">
        <v>83448</v>
      </c>
      <c r="I60" s="20">
        <v>69494.046900000001</v>
      </c>
      <c r="J60" s="20">
        <v>69565.8125</v>
      </c>
      <c r="K60" s="20">
        <v>69565.8125</v>
      </c>
      <c r="L60" s="20">
        <v>57669.875</v>
      </c>
      <c r="M60" s="20">
        <v>52014.652300000002</v>
      </c>
      <c r="N60" s="20">
        <v>51045.265599999999</v>
      </c>
      <c r="O60" s="20">
        <v>20841.6895</v>
      </c>
      <c r="P60" s="20">
        <v>20792.339800000002</v>
      </c>
      <c r="Q60" s="20">
        <v>20825.699199999999</v>
      </c>
      <c r="R60" s="20">
        <v>15420.998</v>
      </c>
      <c r="S60" s="20">
        <v>8780.8516</v>
      </c>
      <c r="T60" s="20">
        <v>7495.9540999999999</v>
      </c>
      <c r="U60" s="20">
        <v>200319.35939999999</v>
      </c>
      <c r="V60" s="20">
        <v>200335.85939999999</v>
      </c>
      <c r="W60" s="20">
        <v>200458.04689999999</v>
      </c>
      <c r="X60" s="20">
        <v>185428.7813</v>
      </c>
      <c r="Y60" s="20">
        <v>168263.07810000001</v>
      </c>
      <c r="Z60" s="20">
        <v>165581.625</v>
      </c>
      <c r="AA60" s="20">
        <v>148920.2188</v>
      </c>
      <c r="AB60" s="20">
        <v>148821.42189999999</v>
      </c>
      <c r="AC60" s="20">
        <v>148888.125</v>
      </c>
      <c r="AD60" s="20">
        <v>142548.04689999999</v>
      </c>
      <c r="AE60" s="20">
        <v>133552.1875</v>
      </c>
      <c r="AF60" s="20">
        <v>132854.9688</v>
      </c>
      <c r="AG60" s="20">
        <v>134618.0313</v>
      </c>
      <c r="AH60" s="20">
        <v>134914.9063</v>
      </c>
      <c r="AI60" s="20">
        <v>135030.57810000001</v>
      </c>
      <c r="AJ60" s="20">
        <v>128771.5156</v>
      </c>
      <c r="AK60" s="20">
        <v>120155.3438</v>
      </c>
      <c r="AL60" s="20">
        <v>114147.30469999999</v>
      </c>
      <c r="AM60" s="20">
        <v>34721</v>
      </c>
      <c r="AN60" s="20">
        <v>34721</v>
      </c>
      <c r="AO60" s="20">
        <v>34721</v>
      </c>
      <c r="AP60" s="20">
        <v>45519</v>
      </c>
      <c r="AQ60" s="20">
        <v>42464</v>
      </c>
      <c r="AR60" s="20">
        <v>42464</v>
      </c>
      <c r="AS60" s="20">
        <v>328130.53129999997</v>
      </c>
      <c r="AT60" s="20">
        <v>327843.5625</v>
      </c>
      <c r="AU60" s="20">
        <v>328381.09379999997</v>
      </c>
      <c r="AV60" s="20">
        <v>284058.15629999997</v>
      </c>
      <c r="AW60" s="20">
        <v>251142.25</v>
      </c>
      <c r="AX60" s="20">
        <v>249231.82810000001</v>
      </c>
      <c r="AY60" s="20">
        <v>17214.351600000002</v>
      </c>
      <c r="AZ60" s="20">
        <v>17472.482400000001</v>
      </c>
      <c r="BA60" s="20">
        <v>17493.6875</v>
      </c>
      <c r="BB60" s="20">
        <v>7288.0815000000002</v>
      </c>
      <c r="BC60" s="20">
        <v>6312.2587999999996</v>
      </c>
      <c r="BD60" s="20">
        <v>4855.9570000000003</v>
      </c>
    </row>
    <row r="61" spans="1:56" x14ac:dyDescent="0.25">
      <c r="A61" s="32">
        <f t="shared" si="54"/>
        <v>7</v>
      </c>
      <c r="B61" s="25">
        <v>29037</v>
      </c>
      <c r="C61" s="20">
        <v>45048.082000000002</v>
      </c>
      <c r="D61" s="20">
        <v>45046.804700000001</v>
      </c>
      <c r="E61" s="20">
        <v>45047.546900000001</v>
      </c>
      <c r="F61" s="20">
        <v>14756.4648</v>
      </c>
      <c r="G61" s="20">
        <v>11396.3066</v>
      </c>
      <c r="H61" s="20">
        <v>11266.5039</v>
      </c>
      <c r="I61" s="20">
        <v>38992.746099999997</v>
      </c>
      <c r="J61" s="20">
        <v>39066.511700000003</v>
      </c>
      <c r="K61" s="20">
        <v>39066.511700000003</v>
      </c>
      <c r="L61" s="20">
        <v>13061.613300000001</v>
      </c>
      <c r="M61" s="20">
        <v>10516.7695</v>
      </c>
      <c r="N61" s="20">
        <v>10516.29</v>
      </c>
      <c r="O61" s="20">
        <v>4986.3706000000002</v>
      </c>
      <c r="P61" s="20">
        <v>4986.3706000000002</v>
      </c>
      <c r="Q61" s="20">
        <v>4986.3706000000002</v>
      </c>
      <c r="R61" s="20">
        <v>5369.5762000000004</v>
      </c>
      <c r="S61" s="20">
        <v>4645.9668000000001</v>
      </c>
      <c r="T61" s="20">
        <v>5278.8481000000002</v>
      </c>
      <c r="U61" s="20">
        <v>102543.2656</v>
      </c>
      <c r="V61" s="20">
        <v>102631.35159999999</v>
      </c>
      <c r="W61" s="20">
        <v>102719.08590000001</v>
      </c>
      <c r="X61" s="20">
        <v>48017.796900000001</v>
      </c>
      <c r="Y61" s="20">
        <v>37342.503900000003</v>
      </c>
      <c r="Z61" s="20">
        <v>37090.929700000001</v>
      </c>
      <c r="AA61" s="20">
        <v>66617.882800000007</v>
      </c>
      <c r="AB61" s="20">
        <v>66520.382800000007</v>
      </c>
      <c r="AC61" s="20">
        <v>66586.257800000007</v>
      </c>
      <c r="AD61" s="20">
        <v>29767.929700000001</v>
      </c>
      <c r="AE61" s="20">
        <v>22709.6387</v>
      </c>
      <c r="AF61" s="20">
        <v>21981.1113</v>
      </c>
      <c r="AG61" s="20">
        <v>46641.046900000001</v>
      </c>
      <c r="AH61" s="20">
        <v>46952.574200000003</v>
      </c>
      <c r="AI61" s="20">
        <v>47066.832000000002</v>
      </c>
      <c r="AJ61" s="20">
        <v>10152.543900000001</v>
      </c>
      <c r="AK61" s="20">
        <v>6589.8837999999996</v>
      </c>
      <c r="AL61" s="20">
        <v>9555.1610999999994</v>
      </c>
      <c r="AM61" s="20">
        <v>19530</v>
      </c>
      <c r="AN61" s="20">
        <v>19530</v>
      </c>
      <c r="AO61" s="20">
        <v>19530</v>
      </c>
      <c r="AP61" s="20">
        <v>8632</v>
      </c>
      <c r="AQ61" s="20">
        <v>7519</v>
      </c>
      <c r="AR61" s="20">
        <v>7519</v>
      </c>
      <c r="AS61" s="20">
        <v>138465.7188</v>
      </c>
      <c r="AT61" s="20">
        <v>138174.1875</v>
      </c>
      <c r="AU61" s="20">
        <v>138374.92189999999</v>
      </c>
      <c r="AV61" s="20">
        <v>64711.660199999998</v>
      </c>
      <c r="AW61" s="20">
        <v>53908.886700000003</v>
      </c>
      <c r="AX61" s="20">
        <v>55080.117200000001</v>
      </c>
      <c r="AY61" s="20">
        <v>4144.3652000000002</v>
      </c>
      <c r="AZ61" s="20">
        <v>4157.7665999999999</v>
      </c>
      <c r="BA61" s="20">
        <v>4158.0434999999998</v>
      </c>
      <c r="BB61" s="20">
        <v>2985.2498000000001</v>
      </c>
      <c r="BC61" s="20">
        <v>2328.7507000000001</v>
      </c>
      <c r="BD61" s="20">
        <v>2771.6842999999999</v>
      </c>
    </row>
    <row r="62" spans="1:56" x14ac:dyDescent="0.25">
      <c r="A62" s="32">
        <f t="shared" si="54"/>
        <v>8</v>
      </c>
      <c r="B62" s="25">
        <v>29068</v>
      </c>
      <c r="C62" s="20">
        <v>12979.2783</v>
      </c>
      <c r="D62" s="20">
        <v>12979.3809</v>
      </c>
      <c r="E62" s="20">
        <v>12980.002899999999</v>
      </c>
      <c r="F62" s="20">
        <v>3420.7440999999999</v>
      </c>
      <c r="G62" s="20">
        <v>2802.0207999999998</v>
      </c>
      <c r="H62" s="20">
        <v>2735.5254</v>
      </c>
      <c r="I62" s="20">
        <v>13342.270500000001</v>
      </c>
      <c r="J62" s="20">
        <v>13378.8223</v>
      </c>
      <c r="K62" s="20">
        <v>13378.8223</v>
      </c>
      <c r="L62" s="20">
        <v>5250.3359</v>
      </c>
      <c r="M62" s="20">
        <v>4487.5717999999997</v>
      </c>
      <c r="N62" s="20">
        <v>4565.3725999999997</v>
      </c>
      <c r="O62" s="20">
        <v>4076.1779999999999</v>
      </c>
      <c r="P62" s="20">
        <v>4076.1779999999999</v>
      </c>
      <c r="Q62" s="20">
        <v>4076.1779999999999</v>
      </c>
      <c r="R62" s="20">
        <v>943.79290000000003</v>
      </c>
      <c r="S62" s="20">
        <v>578.58979999999997</v>
      </c>
      <c r="T62" s="20">
        <v>948.36249999999995</v>
      </c>
      <c r="U62" s="20">
        <v>26701.853500000001</v>
      </c>
      <c r="V62" s="20">
        <v>26684.0645</v>
      </c>
      <c r="W62" s="20">
        <v>26755.320299999999</v>
      </c>
      <c r="X62" s="20">
        <v>7123.0204999999996</v>
      </c>
      <c r="Y62" s="20">
        <v>4614.9561000000003</v>
      </c>
      <c r="Z62" s="20">
        <v>4916.0478999999996</v>
      </c>
      <c r="AA62" s="20">
        <v>20761.730500000001</v>
      </c>
      <c r="AB62" s="20">
        <v>20683.283200000002</v>
      </c>
      <c r="AC62" s="20">
        <v>20736.171900000001</v>
      </c>
      <c r="AD62" s="20">
        <v>4874.7744000000002</v>
      </c>
      <c r="AE62" s="20">
        <v>3368.7123999999999</v>
      </c>
      <c r="AF62" s="20">
        <v>3292.0037000000002</v>
      </c>
      <c r="AG62" s="20">
        <v>8098.7056000000002</v>
      </c>
      <c r="AH62" s="20">
        <v>7951.0820000000003</v>
      </c>
      <c r="AI62" s="20">
        <v>8043.6714000000002</v>
      </c>
      <c r="AJ62" s="20">
        <v>7976.0308000000005</v>
      </c>
      <c r="AK62" s="20">
        <v>4788.1454999999996</v>
      </c>
      <c r="AL62" s="20">
        <v>8239.7255999999998</v>
      </c>
      <c r="AM62" s="20">
        <v>5536</v>
      </c>
      <c r="AN62" s="20">
        <v>5536</v>
      </c>
      <c r="AO62" s="20">
        <v>5536</v>
      </c>
      <c r="AP62" s="20">
        <v>2452.0001999999999</v>
      </c>
      <c r="AQ62" s="20">
        <v>2075.9998000000001</v>
      </c>
      <c r="AR62" s="20">
        <v>2075.9998000000001</v>
      </c>
      <c r="AS62" s="20">
        <v>47138.644500000002</v>
      </c>
      <c r="AT62" s="20">
        <v>46911.703099999999</v>
      </c>
      <c r="AU62" s="20">
        <v>47073.390599999999</v>
      </c>
      <c r="AV62" s="20">
        <v>19134.011699999999</v>
      </c>
      <c r="AW62" s="20">
        <v>14621.805700000001</v>
      </c>
      <c r="AX62" s="20">
        <v>16306.7891</v>
      </c>
      <c r="AY62" s="20">
        <v>1235.8196</v>
      </c>
      <c r="AZ62" s="20">
        <v>1237.9045000000001</v>
      </c>
      <c r="BA62" s="20">
        <v>1237.9478999999999</v>
      </c>
      <c r="BB62" s="20">
        <v>1288.2822000000001</v>
      </c>
      <c r="BC62" s="20">
        <v>1181.4036000000001</v>
      </c>
      <c r="BD62" s="20">
        <v>1159.9806000000001</v>
      </c>
    </row>
    <row r="63" spans="1:56" x14ac:dyDescent="0.25">
      <c r="A63" s="32">
        <f t="shared" si="54"/>
        <v>9</v>
      </c>
      <c r="B63" s="25">
        <v>29099</v>
      </c>
      <c r="C63" s="20">
        <v>531.20389999999998</v>
      </c>
      <c r="D63" s="20">
        <v>530.42669999999998</v>
      </c>
      <c r="E63" s="20">
        <v>531.17880000000002</v>
      </c>
      <c r="F63" s="20">
        <v>255.04429999999999</v>
      </c>
      <c r="G63" s="20">
        <v>157.8826</v>
      </c>
      <c r="H63" s="20">
        <v>191.36179999999999</v>
      </c>
      <c r="I63" s="20">
        <v>5690.6752999999999</v>
      </c>
      <c r="J63" s="20">
        <v>5727.3828000000003</v>
      </c>
      <c r="K63" s="20">
        <v>5727.3828000000003</v>
      </c>
      <c r="L63" s="20">
        <v>2796.2829999999999</v>
      </c>
      <c r="M63" s="20">
        <v>2470.0758999999998</v>
      </c>
      <c r="N63" s="20">
        <v>2502.3607999999999</v>
      </c>
      <c r="O63" s="20">
        <v>2368.1702</v>
      </c>
      <c r="P63" s="20">
        <v>2351.5558999999998</v>
      </c>
      <c r="Q63" s="20">
        <v>2358.3076000000001</v>
      </c>
      <c r="R63" s="20">
        <v>466.65350000000001</v>
      </c>
      <c r="S63" s="20">
        <v>281.34989999999999</v>
      </c>
      <c r="T63" s="20">
        <v>414.39449999999999</v>
      </c>
      <c r="U63" s="20">
        <v>6742.6777000000002</v>
      </c>
      <c r="V63" s="20">
        <v>6764.5</v>
      </c>
      <c r="W63" s="20">
        <v>6824.9053000000004</v>
      </c>
      <c r="X63" s="20">
        <v>1559.0255</v>
      </c>
      <c r="Y63" s="20">
        <v>873.6703</v>
      </c>
      <c r="Z63" s="20">
        <v>1312.5623000000001</v>
      </c>
      <c r="AA63" s="20">
        <v>4918.0815000000002</v>
      </c>
      <c r="AB63" s="20">
        <v>4858.0556999999999</v>
      </c>
      <c r="AC63" s="20">
        <v>4899.2318999999998</v>
      </c>
      <c r="AD63" s="20">
        <v>686.22619999999995</v>
      </c>
      <c r="AE63" s="20">
        <v>365.15480000000002</v>
      </c>
      <c r="AF63" s="20">
        <v>617.90970000000004</v>
      </c>
      <c r="AG63" s="20">
        <v>7739.7109</v>
      </c>
      <c r="AH63" s="20">
        <v>7613.1459999999997</v>
      </c>
      <c r="AI63" s="20">
        <v>7683.9507000000003</v>
      </c>
      <c r="AJ63" s="20">
        <v>8145.4321</v>
      </c>
      <c r="AK63" s="20">
        <v>4811.6342999999997</v>
      </c>
      <c r="AL63" s="20">
        <v>8405.3369000000002</v>
      </c>
      <c r="AM63" s="20">
        <v>2132</v>
      </c>
      <c r="AN63" s="20">
        <v>2132</v>
      </c>
      <c r="AO63" s="20">
        <v>2132</v>
      </c>
      <c r="AP63" s="20">
        <v>1114.9999</v>
      </c>
      <c r="AQ63" s="20">
        <v>1004</v>
      </c>
      <c r="AR63" s="20">
        <v>1004</v>
      </c>
      <c r="AS63" s="20">
        <v>15671.7109</v>
      </c>
      <c r="AT63" s="20">
        <v>15490.8838</v>
      </c>
      <c r="AU63" s="20">
        <v>15614.895500000001</v>
      </c>
      <c r="AV63" s="20">
        <v>5732.8647000000001</v>
      </c>
      <c r="AW63" s="20">
        <v>5691.7655999999997</v>
      </c>
      <c r="AX63" s="20">
        <v>4522.8770000000004</v>
      </c>
      <c r="AY63" s="20">
        <v>1766.6592000000001</v>
      </c>
      <c r="AZ63" s="20">
        <v>1767.2507000000001</v>
      </c>
      <c r="BA63" s="20">
        <v>1767.2625</v>
      </c>
      <c r="BB63" s="20">
        <v>1471.3202000000001</v>
      </c>
      <c r="BC63" s="20">
        <v>1402.4425000000001</v>
      </c>
      <c r="BD63" s="20">
        <v>1444.4553000000001</v>
      </c>
    </row>
    <row r="64" spans="1:56" x14ac:dyDescent="0.25">
      <c r="A64" s="32">
        <f t="shared" si="54"/>
        <v>10</v>
      </c>
      <c r="B64" s="25">
        <v>29129</v>
      </c>
      <c r="C64" s="20">
        <v>2945.085</v>
      </c>
      <c r="D64" s="20">
        <v>2921.4214000000002</v>
      </c>
      <c r="E64" s="20">
        <v>2940.0767000000001</v>
      </c>
      <c r="F64" s="20">
        <v>2705.6626000000001</v>
      </c>
      <c r="G64" s="20">
        <v>2106.3611000000001</v>
      </c>
      <c r="H64" s="20">
        <v>2102.7802999999999</v>
      </c>
      <c r="I64" s="20">
        <v>3914.3977</v>
      </c>
      <c r="J64" s="20">
        <v>3929.3892000000001</v>
      </c>
      <c r="K64" s="20">
        <v>3929.3892000000001</v>
      </c>
      <c r="L64" s="20">
        <v>3002.9733999999999</v>
      </c>
      <c r="M64" s="20">
        <v>2522.9904999999999</v>
      </c>
      <c r="N64" s="20">
        <v>2562.4106000000002</v>
      </c>
      <c r="O64" s="20">
        <v>2228.6531</v>
      </c>
      <c r="P64" s="20">
        <v>2219.9899999999998</v>
      </c>
      <c r="Q64" s="20">
        <v>2226.3274000000001</v>
      </c>
      <c r="R64" s="20">
        <v>797.61069999999995</v>
      </c>
      <c r="S64" s="20">
        <v>529.92719999999997</v>
      </c>
      <c r="T64" s="20">
        <v>572.27419999999995</v>
      </c>
      <c r="U64" s="20">
        <v>7760.3114999999998</v>
      </c>
      <c r="V64" s="20">
        <v>7725.4624000000003</v>
      </c>
      <c r="W64" s="20">
        <v>7747.8842999999997</v>
      </c>
      <c r="X64" s="20">
        <v>3913.5106999999998</v>
      </c>
      <c r="Y64" s="20">
        <v>2715.03</v>
      </c>
      <c r="Z64" s="20">
        <v>2950.4211</v>
      </c>
      <c r="AA64" s="20">
        <v>4189.2880999999998</v>
      </c>
      <c r="AB64" s="20">
        <v>4171.0298000000003</v>
      </c>
      <c r="AC64" s="20">
        <v>4183.7842000000001</v>
      </c>
      <c r="AD64" s="20">
        <v>1928.5735</v>
      </c>
      <c r="AE64" s="20">
        <v>1533.0452</v>
      </c>
      <c r="AF64" s="20">
        <v>1627.5535</v>
      </c>
      <c r="AG64" s="20">
        <v>6366.3306000000002</v>
      </c>
      <c r="AH64" s="20">
        <v>6294.375</v>
      </c>
      <c r="AI64" s="20">
        <v>6316.7388000000001</v>
      </c>
      <c r="AJ64" s="20">
        <v>5683.1234999999997</v>
      </c>
      <c r="AK64" s="20">
        <v>4105.6157000000003</v>
      </c>
      <c r="AL64" s="20">
        <v>5419.3472000000002</v>
      </c>
      <c r="AM64" s="20">
        <v>1436</v>
      </c>
      <c r="AN64" s="20">
        <v>1436</v>
      </c>
      <c r="AO64" s="20">
        <v>1436</v>
      </c>
      <c r="AP64" s="20">
        <v>1113.0001</v>
      </c>
      <c r="AQ64" s="20">
        <v>997.99990000000003</v>
      </c>
      <c r="AR64" s="20">
        <v>997.99990000000003</v>
      </c>
      <c r="AS64" s="20">
        <v>17033.1855</v>
      </c>
      <c r="AT64" s="20">
        <v>16964.0684</v>
      </c>
      <c r="AU64" s="20">
        <v>17002.882799999999</v>
      </c>
      <c r="AV64" s="20">
        <v>11054.8604</v>
      </c>
      <c r="AW64" s="20">
        <v>9342.2099999999991</v>
      </c>
      <c r="AX64" s="20">
        <v>10233.2598</v>
      </c>
      <c r="AY64" s="20">
        <v>479.02300000000002</v>
      </c>
      <c r="AZ64" s="20">
        <v>475.30119999999999</v>
      </c>
      <c r="BA64" s="20">
        <v>481.24079999999998</v>
      </c>
      <c r="BB64" s="20">
        <v>370.54500000000002</v>
      </c>
      <c r="BC64" s="20">
        <v>341.15190000000001</v>
      </c>
      <c r="BD64" s="20">
        <v>388.03989999999999</v>
      </c>
    </row>
    <row r="65" spans="1:56" x14ac:dyDescent="0.25">
      <c r="A65" s="32">
        <f t="shared" si="54"/>
        <v>11</v>
      </c>
      <c r="B65" s="25">
        <v>29160</v>
      </c>
      <c r="C65" s="20">
        <v>1875.8253999999999</v>
      </c>
      <c r="D65" s="20">
        <v>1876.6917000000001</v>
      </c>
      <c r="E65" s="20">
        <v>1876.2509</v>
      </c>
      <c r="F65" s="20">
        <v>1805.1276</v>
      </c>
      <c r="G65" s="20">
        <v>1731.7765999999999</v>
      </c>
      <c r="H65" s="20">
        <v>1766.7030999999999</v>
      </c>
      <c r="I65" s="20">
        <v>3974.5884000000001</v>
      </c>
      <c r="J65" s="20">
        <v>3968.6696999999999</v>
      </c>
      <c r="K65" s="20">
        <v>3968.6696999999999</v>
      </c>
      <c r="L65" s="20">
        <v>3209.3584000000001</v>
      </c>
      <c r="M65" s="20">
        <v>2964.3071</v>
      </c>
      <c r="N65" s="20">
        <v>3011.6904</v>
      </c>
      <c r="O65" s="20">
        <v>2033.1135999999999</v>
      </c>
      <c r="P65" s="20">
        <v>2033.6045999999999</v>
      </c>
      <c r="Q65" s="20">
        <v>2033.2136</v>
      </c>
      <c r="R65" s="20">
        <v>1422.963</v>
      </c>
      <c r="S65" s="20">
        <v>1039.0823</v>
      </c>
      <c r="T65" s="20">
        <v>1171.2946999999999</v>
      </c>
      <c r="U65" s="20">
        <v>6871.2987999999996</v>
      </c>
      <c r="V65" s="20">
        <v>6844.4712</v>
      </c>
      <c r="W65" s="20">
        <v>6845.2138999999997</v>
      </c>
      <c r="X65" s="20">
        <v>6075.3950000000004</v>
      </c>
      <c r="Y65" s="20">
        <v>3935.1311000000001</v>
      </c>
      <c r="Z65" s="20">
        <v>4347.2451000000001</v>
      </c>
      <c r="AA65" s="20">
        <v>3443.7510000000002</v>
      </c>
      <c r="AB65" s="20">
        <v>3442.8618000000001</v>
      </c>
      <c r="AC65" s="20">
        <v>3443.7678000000001</v>
      </c>
      <c r="AD65" s="20">
        <v>2464.4539</v>
      </c>
      <c r="AE65" s="20">
        <v>1783.655</v>
      </c>
      <c r="AF65" s="20">
        <v>1942.7855999999999</v>
      </c>
      <c r="AG65" s="20">
        <v>1075.4463000000001</v>
      </c>
      <c r="AH65" s="20">
        <v>1044.1123</v>
      </c>
      <c r="AI65" s="20">
        <v>1045.9241999999999</v>
      </c>
      <c r="AJ65" s="20">
        <v>1876.9226000000001</v>
      </c>
      <c r="AK65" s="20">
        <v>1332.5253</v>
      </c>
      <c r="AL65" s="20">
        <v>2080.3274000000001</v>
      </c>
      <c r="AM65" s="20">
        <v>1111</v>
      </c>
      <c r="AN65" s="20">
        <v>1111</v>
      </c>
      <c r="AO65" s="20">
        <v>1111</v>
      </c>
      <c r="AP65" s="20">
        <v>842</v>
      </c>
      <c r="AQ65" s="20">
        <v>698</v>
      </c>
      <c r="AR65" s="20">
        <v>698</v>
      </c>
      <c r="AS65" s="20">
        <v>15296.1299</v>
      </c>
      <c r="AT65" s="20">
        <v>15286.1191</v>
      </c>
      <c r="AU65" s="20">
        <v>15288.113300000001</v>
      </c>
      <c r="AV65" s="20">
        <v>10090.993200000001</v>
      </c>
      <c r="AW65" s="20">
        <v>8567.5508000000009</v>
      </c>
      <c r="AX65" s="20">
        <v>9320.0712999999996</v>
      </c>
      <c r="AY65" s="20">
        <v>617.0557</v>
      </c>
      <c r="AZ65" s="20">
        <v>615.31039999999996</v>
      </c>
      <c r="BA65" s="20">
        <v>610.34749999999997</v>
      </c>
      <c r="BB65" s="20">
        <v>574.39469999999994</v>
      </c>
      <c r="BC65" s="20">
        <v>500.00040000000001</v>
      </c>
      <c r="BD65" s="20">
        <v>571.49509999999998</v>
      </c>
    </row>
    <row r="66" spans="1:56" x14ac:dyDescent="0.25">
      <c r="A66" s="32">
        <f t="shared" si="54"/>
        <v>12</v>
      </c>
      <c r="B66" s="25">
        <v>29190</v>
      </c>
      <c r="C66" s="20">
        <v>2882.6923999999999</v>
      </c>
      <c r="D66" s="20">
        <v>2882.8771999999999</v>
      </c>
      <c r="E66" s="20">
        <v>2882.8101000000001</v>
      </c>
      <c r="F66" s="20">
        <v>2796.0614999999998</v>
      </c>
      <c r="G66" s="20">
        <v>2535.7597999999998</v>
      </c>
      <c r="H66" s="20">
        <v>2556.9656</v>
      </c>
      <c r="I66" s="20">
        <v>3734.9185000000002</v>
      </c>
      <c r="J66" s="20">
        <v>3731.4785000000002</v>
      </c>
      <c r="K66" s="20">
        <v>3731.4785000000002</v>
      </c>
      <c r="L66" s="20">
        <v>3067.9079999999999</v>
      </c>
      <c r="M66" s="20">
        <v>2801.3809000000001</v>
      </c>
      <c r="N66" s="20">
        <v>2828.4812000000002</v>
      </c>
      <c r="O66" s="20">
        <v>1911.338</v>
      </c>
      <c r="P66" s="20">
        <v>1911.4476</v>
      </c>
      <c r="Q66" s="20">
        <v>1911.2479000000001</v>
      </c>
      <c r="R66" s="20">
        <v>1390.4213999999999</v>
      </c>
      <c r="S66" s="20">
        <v>1001.2131000000001</v>
      </c>
      <c r="T66" s="20">
        <v>1085.7002</v>
      </c>
      <c r="U66" s="20">
        <v>7979.8056999999999</v>
      </c>
      <c r="V66" s="20">
        <v>7960.6859999999997</v>
      </c>
      <c r="W66" s="20">
        <v>7962.3622999999998</v>
      </c>
      <c r="X66" s="20">
        <v>7513.4760999999999</v>
      </c>
      <c r="Y66" s="20">
        <v>5221.4745999999996</v>
      </c>
      <c r="Z66" s="20">
        <v>5486.8657000000003</v>
      </c>
      <c r="AA66" s="20">
        <v>3038.2514999999999</v>
      </c>
      <c r="AB66" s="20">
        <v>3036.5214999999998</v>
      </c>
      <c r="AC66" s="20">
        <v>3037.9965999999999</v>
      </c>
      <c r="AD66" s="20">
        <v>2359.5949999999998</v>
      </c>
      <c r="AE66" s="20">
        <v>1796.2561000000001</v>
      </c>
      <c r="AF66" s="20">
        <v>1896.8016</v>
      </c>
      <c r="AG66" s="20">
        <v>4049.5070999999998</v>
      </c>
      <c r="AH66" s="20">
        <v>4471.0020000000004</v>
      </c>
      <c r="AI66" s="20">
        <v>4473.8008</v>
      </c>
      <c r="AJ66" s="20">
        <v>1669.4281000000001</v>
      </c>
      <c r="AK66" s="20">
        <v>1317.1587999999999</v>
      </c>
      <c r="AL66" s="20">
        <v>1809.9131</v>
      </c>
      <c r="AM66" s="20">
        <v>986</v>
      </c>
      <c r="AN66" s="20">
        <v>986</v>
      </c>
      <c r="AO66" s="20">
        <v>986</v>
      </c>
      <c r="AP66" s="20">
        <v>795</v>
      </c>
      <c r="AQ66" s="20">
        <v>637</v>
      </c>
      <c r="AR66" s="20">
        <v>637</v>
      </c>
      <c r="AS66" s="20">
        <v>14881.925800000001</v>
      </c>
      <c r="AT66" s="20">
        <v>14871.8174</v>
      </c>
      <c r="AU66" s="20">
        <v>14877.3125</v>
      </c>
      <c r="AV66" s="20">
        <v>10443.5332</v>
      </c>
      <c r="AW66" s="20">
        <v>8825.4511999999995</v>
      </c>
      <c r="AX66" s="20">
        <v>9336.0264000000006</v>
      </c>
      <c r="AY66" s="20">
        <v>287.41289999999998</v>
      </c>
      <c r="AZ66" s="20">
        <v>288.55959999999999</v>
      </c>
      <c r="BA66" s="20">
        <v>282.47980000000001</v>
      </c>
      <c r="BB66" s="20">
        <v>257.66800000000001</v>
      </c>
      <c r="BC66" s="20">
        <v>220.37029999999999</v>
      </c>
      <c r="BD66" s="20">
        <v>268.4778</v>
      </c>
    </row>
    <row r="67" spans="1:56" x14ac:dyDescent="0.25">
      <c r="A67" s="32">
        <f t="shared" si="54"/>
        <v>1</v>
      </c>
      <c r="B67" s="25">
        <v>29221</v>
      </c>
      <c r="C67" s="20">
        <v>0</v>
      </c>
      <c r="D67" s="20">
        <v>0</v>
      </c>
      <c r="E67" s="20">
        <v>0</v>
      </c>
      <c r="F67" s="20">
        <v>7.6782000000000004</v>
      </c>
      <c r="G67" s="20">
        <v>16.370899999999999</v>
      </c>
      <c r="H67" s="20">
        <v>13.0002</v>
      </c>
      <c r="I67" s="20">
        <v>4122.1777000000002</v>
      </c>
      <c r="J67" s="20">
        <v>4119.6934000000001</v>
      </c>
      <c r="K67" s="20">
        <v>4119.6934000000001</v>
      </c>
      <c r="L67" s="20">
        <v>4343.2329</v>
      </c>
      <c r="M67" s="20">
        <v>4410.1318000000001</v>
      </c>
      <c r="N67" s="20">
        <v>4429.3856999999998</v>
      </c>
      <c r="O67" s="20">
        <v>1892.0406</v>
      </c>
      <c r="P67" s="20">
        <v>1892.0347999999999</v>
      </c>
      <c r="Q67" s="20">
        <v>1891.8998999999999</v>
      </c>
      <c r="R67" s="20">
        <v>1503.6774</v>
      </c>
      <c r="S67" s="20">
        <v>1187.5023000000001</v>
      </c>
      <c r="T67" s="20">
        <v>1247.1593</v>
      </c>
      <c r="U67" s="20">
        <v>7970.2602999999999</v>
      </c>
      <c r="V67" s="20">
        <v>7955.27</v>
      </c>
      <c r="W67" s="20">
        <v>7957.3823000000002</v>
      </c>
      <c r="X67" s="20">
        <v>8596.9491999999991</v>
      </c>
      <c r="Y67" s="20">
        <v>6688.4058000000005</v>
      </c>
      <c r="Z67" s="20">
        <v>6875.5415000000003</v>
      </c>
      <c r="AA67" s="20">
        <v>3173.2283000000002</v>
      </c>
      <c r="AB67" s="20">
        <v>3171.0832999999998</v>
      </c>
      <c r="AC67" s="20">
        <v>3172.8386</v>
      </c>
      <c r="AD67" s="20">
        <v>2722.4385000000002</v>
      </c>
      <c r="AE67" s="20">
        <v>2329.9989999999998</v>
      </c>
      <c r="AF67" s="20">
        <v>2401.9953999999998</v>
      </c>
      <c r="AG67" s="20">
        <v>6735.1698999999999</v>
      </c>
      <c r="AH67" s="20">
        <v>6700.9120999999996</v>
      </c>
      <c r="AI67" s="20">
        <v>6704.1962999999996</v>
      </c>
      <c r="AJ67" s="20">
        <v>2486.8625000000002</v>
      </c>
      <c r="AK67" s="20">
        <v>2696.9052999999999</v>
      </c>
      <c r="AL67" s="20">
        <v>3053.1387</v>
      </c>
      <c r="AM67" s="20">
        <v>910</v>
      </c>
      <c r="AN67" s="20">
        <v>910</v>
      </c>
      <c r="AO67" s="20">
        <v>910</v>
      </c>
      <c r="AP67" s="20">
        <v>769</v>
      </c>
      <c r="AQ67" s="20">
        <v>639.99990000000003</v>
      </c>
      <c r="AR67" s="20">
        <v>639.99990000000003</v>
      </c>
      <c r="AS67" s="20">
        <v>12685.415000000001</v>
      </c>
      <c r="AT67" s="20">
        <v>12675.364299999999</v>
      </c>
      <c r="AU67" s="20">
        <v>12682.1934</v>
      </c>
      <c r="AV67" s="20">
        <v>10119.3496</v>
      </c>
      <c r="AW67" s="20">
        <v>9519.5869000000002</v>
      </c>
      <c r="AX67" s="20">
        <v>9888.0565999999999</v>
      </c>
      <c r="AY67" s="20">
        <v>1380.3115</v>
      </c>
      <c r="AZ67" s="20">
        <v>1382.8880999999999</v>
      </c>
      <c r="BA67" s="20">
        <v>1376.7363</v>
      </c>
      <c r="BB67" s="20">
        <v>1810.1054999999999</v>
      </c>
      <c r="BC67" s="20">
        <v>1803.4259999999999</v>
      </c>
      <c r="BD67" s="20">
        <v>1838.7616</v>
      </c>
    </row>
    <row r="68" spans="1:56" x14ac:dyDescent="0.25">
      <c r="A68" s="32">
        <f t="shared" si="54"/>
        <v>2</v>
      </c>
      <c r="B68" s="25">
        <v>29252</v>
      </c>
      <c r="C68" s="20">
        <v>8961.2626999999993</v>
      </c>
      <c r="D68" s="20">
        <v>8961.3057000000008</v>
      </c>
      <c r="E68" s="20">
        <v>8961.3222999999998</v>
      </c>
      <c r="F68" s="20">
        <v>33841.511700000003</v>
      </c>
      <c r="G68" s="20">
        <v>32289.515599999999</v>
      </c>
      <c r="H68" s="20">
        <v>32299.896499999999</v>
      </c>
      <c r="I68" s="20">
        <v>4187.5391</v>
      </c>
      <c r="J68" s="20">
        <v>4185.8315000000002</v>
      </c>
      <c r="K68" s="20">
        <v>4185.8315000000002</v>
      </c>
      <c r="L68" s="20">
        <v>7058.915</v>
      </c>
      <c r="M68" s="20">
        <v>6388.4022999999997</v>
      </c>
      <c r="N68" s="20">
        <v>6401.6841000000004</v>
      </c>
      <c r="O68" s="20">
        <v>2153.2433999999998</v>
      </c>
      <c r="P68" s="20">
        <v>2153.386</v>
      </c>
      <c r="Q68" s="20">
        <v>2153.3009999999999</v>
      </c>
      <c r="R68" s="20">
        <v>4127.1054999999997</v>
      </c>
      <c r="S68" s="20">
        <v>4397.2124000000003</v>
      </c>
      <c r="T68" s="20">
        <v>4429.7157999999999</v>
      </c>
      <c r="U68" s="20">
        <v>11617.319299999999</v>
      </c>
      <c r="V68" s="20">
        <v>11605.6523</v>
      </c>
      <c r="W68" s="20">
        <v>11608.0879</v>
      </c>
      <c r="X68" s="20">
        <v>25935.714800000002</v>
      </c>
      <c r="Y68" s="20">
        <v>24069.4355</v>
      </c>
      <c r="Z68" s="20">
        <v>24189.742200000001</v>
      </c>
      <c r="AA68" s="20">
        <v>5889.1821</v>
      </c>
      <c r="AB68" s="20">
        <v>5886.7304999999997</v>
      </c>
      <c r="AC68" s="20">
        <v>5888.6923999999999</v>
      </c>
      <c r="AD68" s="20">
        <v>11377.4141</v>
      </c>
      <c r="AE68" s="20">
        <v>11135.374</v>
      </c>
      <c r="AF68" s="20">
        <v>11182.7979</v>
      </c>
      <c r="AG68" s="20">
        <v>11120.5566</v>
      </c>
      <c r="AH68" s="20">
        <v>11094.4385</v>
      </c>
      <c r="AI68" s="20">
        <v>11098.080099999999</v>
      </c>
      <c r="AJ68" s="20">
        <v>53188.851600000002</v>
      </c>
      <c r="AK68" s="20">
        <v>60191.980499999998</v>
      </c>
      <c r="AL68" s="20">
        <v>54020.984400000001</v>
      </c>
      <c r="AM68" s="20">
        <v>799</v>
      </c>
      <c r="AN68" s="20">
        <v>799</v>
      </c>
      <c r="AO68" s="20">
        <v>799</v>
      </c>
      <c r="AP68" s="20">
        <v>699</v>
      </c>
      <c r="AQ68" s="20">
        <v>603</v>
      </c>
      <c r="AR68" s="20">
        <v>603</v>
      </c>
      <c r="AS68" s="20">
        <v>17764.777300000002</v>
      </c>
      <c r="AT68" s="20">
        <v>17756.546900000001</v>
      </c>
      <c r="AU68" s="20">
        <v>17762.6855</v>
      </c>
      <c r="AV68" s="20">
        <v>63236.148399999998</v>
      </c>
      <c r="AW68" s="20">
        <v>63984.335899999998</v>
      </c>
      <c r="AX68" s="20">
        <v>63965.554700000001</v>
      </c>
      <c r="AY68" s="20">
        <v>3111.0592999999999</v>
      </c>
      <c r="AZ68" s="20">
        <v>3114.8290999999999</v>
      </c>
      <c r="BA68" s="20">
        <v>3108.6475</v>
      </c>
      <c r="BB68" s="20">
        <v>10881.739299999999</v>
      </c>
      <c r="BC68" s="20">
        <v>7513.3344999999999</v>
      </c>
      <c r="BD68" s="20">
        <v>7537.8428000000004</v>
      </c>
    </row>
    <row r="69" spans="1:56" x14ac:dyDescent="0.25">
      <c r="A69" s="32">
        <f t="shared" ref="A69:A132" si="55">MONTH(B69)</f>
        <v>3</v>
      </c>
      <c r="B69" s="25">
        <v>29281</v>
      </c>
      <c r="C69" s="20">
        <v>5131.6670000000004</v>
      </c>
      <c r="D69" s="20">
        <v>5131.6733000000004</v>
      </c>
      <c r="E69" s="20">
        <v>5131.7114000000001</v>
      </c>
      <c r="F69" s="20">
        <v>39289.9375</v>
      </c>
      <c r="G69" s="20">
        <v>38528.808599999997</v>
      </c>
      <c r="H69" s="20">
        <v>38535.156300000002</v>
      </c>
      <c r="I69" s="20">
        <v>2904.7649000000001</v>
      </c>
      <c r="J69" s="20">
        <v>2903.6943000000001</v>
      </c>
      <c r="K69" s="20">
        <v>2903.6943000000001</v>
      </c>
      <c r="L69" s="20">
        <v>6721.0415000000003</v>
      </c>
      <c r="M69" s="20">
        <v>5995.2416999999996</v>
      </c>
      <c r="N69" s="20">
        <v>6002.3056999999999</v>
      </c>
      <c r="O69" s="20">
        <v>2848.2561000000001</v>
      </c>
      <c r="P69" s="20">
        <v>2848.0725000000002</v>
      </c>
      <c r="Q69" s="20">
        <v>2848.0398</v>
      </c>
      <c r="R69" s="20">
        <v>4318.0200000000004</v>
      </c>
      <c r="S69" s="20">
        <v>3381.8674000000001</v>
      </c>
      <c r="T69" s="20">
        <v>3381.8674000000001</v>
      </c>
      <c r="U69" s="20">
        <v>22246.464800000002</v>
      </c>
      <c r="V69" s="20">
        <v>22237.078099999999</v>
      </c>
      <c r="W69" s="20">
        <v>22239.791000000001</v>
      </c>
      <c r="X69" s="20">
        <v>61358.050799999997</v>
      </c>
      <c r="Y69" s="20">
        <v>56400.890599999999</v>
      </c>
      <c r="Z69" s="20">
        <v>56447.621099999997</v>
      </c>
      <c r="AA69" s="20">
        <v>10965.613300000001</v>
      </c>
      <c r="AB69" s="20">
        <v>10962.9102</v>
      </c>
      <c r="AC69" s="20">
        <v>10965.041999999999</v>
      </c>
      <c r="AD69" s="20">
        <v>27915.8848</v>
      </c>
      <c r="AE69" s="20">
        <v>26845.224600000001</v>
      </c>
      <c r="AF69" s="20">
        <v>26872.324199999999</v>
      </c>
      <c r="AG69" s="20">
        <v>16948.554700000001</v>
      </c>
      <c r="AH69" s="20">
        <v>16929.0586</v>
      </c>
      <c r="AI69" s="20">
        <v>16932.992200000001</v>
      </c>
      <c r="AJ69" s="20">
        <v>77396.296900000001</v>
      </c>
      <c r="AK69" s="20">
        <v>73298.445300000007</v>
      </c>
      <c r="AL69" s="20">
        <v>67025.093800000002</v>
      </c>
      <c r="AM69" s="20">
        <v>803.00009999999997</v>
      </c>
      <c r="AN69" s="20">
        <v>803.00009999999997</v>
      </c>
      <c r="AO69" s="20">
        <v>803.00009999999997</v>
      </c>
      <c r="AP69" s="20">
        <v>720</v>
      </c>
      <c r="AQ69" s="20">
        <v>639.99990000000003</v>
      </c>
      <c r="AR69" s="20">
        <v>639.99990000000003</v>
      </c>
      <c r="AS69" s="20">
        <v>29861.293000000001</v>
      </c>
      <c r="AT69" s="20">
        <v>29851.5098</v>
      </c>
      <c r="AU69" s="20">
        <v>29860.199199999999</v>
      </c>
      <c r="AV69" s="20">
        <v>120861.88280000001</v>
      </c>
      <c r="AW69" s="20">
        <v>113047.1875</v>
      </c>
      <c r="AX69" s="20">
        <v>113211.36719999999</v>
      </c>
      <c r="AY69" s="20">
        <v>4495.3451999999997</v>
      </c>
      <c r="AZ69" s="20">
        <v>4500.1616000000004</v>
      </c>
      <c r="BA69" s="20">
        <v>4493.9701999999997</v>
      </c>
      <c r="BB69" s="20">
        <v>8805.7188000000006</v>
      </c>
      <c r="BC69" s="20">
        <v>5762.3383999999996</v>
      </c>
      <c r="BD69" s="20">
        <v>5774.3877000000002</v>
      </c>
    </row>
    <row r="70" spans="1:56" x14ac:dyDescent="0.25">
      <c r="A70" s="32">
        <f t="shared" si="55"/>
        <v>4</v>
      </c>
      <c r="B70" s="25">
        <v>29312</v>
      </c>
      <c r="C70" s="20">
        <v>50279.871099999997</v>
      </c>
      <c r="D70" s="20">
        <v>50279.902300000002</v>
      </c>
      <c r="E70" s="20">
        <v>50280.800799999997</v>
      </c>
      <c r="F70" s="20">
        <v>91609.156300000002</v>
      </c>
      <c r="G70" s="20">
        <v>87579.125</v>
      </c>
      <c r="H70" s="20">
        <v>87568.648400000005</v>
      </c>
      <c r="I70" s="20">
        <v>10409.3662</v>
      </c>
      <c r="J70" s="20">
        <v>10412.203100000001</v>
      </c>
      <c r="K70" s="20">
        <v>10412.203100000001</v>
      </c>
      <c r="L70" s="20">
        <v>16877.3164</v>
      </c>
      <c r="M70" s="20">
        <v>16444.539100000002</v>
      </c>
      <c r="N70" s="20">
        <v>16390.142599999999</v>
      </c>
      <c r="O70" s="20">
        <v>11456.9902</v>
      </c>
      <c r="P70" s="20">
        <v>11432.7891</v>
      </c>
      <c r="Q70" s="20">
        <v>11449.135700000001</v>
      </c>
      <c r="R70" s="20">
        <v>26880.1973</v>
      </c>
      <c r="S70" s="20">
        <v>25280.773399999998</v>
      </c>
      <c r="T70" s="20">
        <v>25198.8145</v>
      </c>
      <c r="U70" s="20">
        <v>99449.140599999999</v>
      </c>
      <c r="V70" s="20">
        <v>99381.742199999993</v>
      </c>
      <c r="W70" s="20">
        <v>99443.132800000007</v>
      </c>
      <c r="X70" s="20">
        <v>155673.17189999999</v>
      </c>
      <c r="Y70" s="20">
        <v>138245.75</v>
      </c>
      <c r="Z70" s="20">
        <v>137888.5938</v>
      </c>
      <c r="AA70" s="20">
        <v>86201.546900000001</v>
      </c>
      <c r="AB70" s="20">
        <v>86152.320300000007</v>
      </c>
      <c r="AC70" s="20">
        <v>86185.742199999993</v>
      </c>
      <c r="AD70" s="20">
        <v>133017.4063</v>
      </c>
      <c r="AE70" s="20">
        <v>118993.8438</v>
      </c>
      <c r="AF70" s="20">
        <v>118864.17969999999</v>
      </c>
      <c r="AG70" s="20">
        <v>50834.160199999998</v>
      </c>
      <c r="AH70" s="20">
        <v>50818.511700000003</v>
      </c>
      <c r="AI70" s="20">
        <v>50876.605499999998</v>
      </c>
      <c r="AJ70" s="20">
        <v>53735.695299999999</v>
      </c>
      <c r="AK70" s="20">
        <v>50733.035199999998</v>
      </c>
      <c r="AL70" s="20">
        <v>42537.257799999999</v>
      </c>
      <c r="AM70" s="20">
        <v>1851</v>
      </c>
      <c r="AN70" s="20">
        <v>1851</v>
      </c>
      <c r="AO70" s="20">
        <v>1851</v>
      </c>
      <c r="AP70" s="20">
        <v>2321</v>
      </c>
      <c r="AQ70" s="20">
        <v>2299.0005000000001</v>
      </c>
      <c r="AR70" s="20">
        <v>2299.0005000000001</v>
      </c>
      <c r="AS70" s="20">
        <v>91485.929699999993</v>
      </c>
      <c r="AT70" s="20">
        <v>91366.554699999993</v>
      </c>
      <c r="AU70" s="20">
        <v>91468.3125</v>
      </c>
      <c r="AV70" s="20">
        <v>114609.50780000001</v>
      </c>
      <c r="AW70" s="20">
        <v>103504.47659999999</v>
      </c>
      <c r="AX70" s="20">
        <v>103248.5625</v>
      </c>
      <c r="AY70" s="20">
        <v>18048.708999999999</v>
      </c>
      <c r="AZ70" s="20">
        <v>18105.5137</v>
      </c>
      <c r="BA70" s="20">
        <v>18097.412100000001</v>
      </c>
      <c r="BB70" s="20">
        <v>19820.337899999999</v>
      </c>
      <c r="BC70" s="20">
        <v>15899.079100000001</v>
      </c>
      <c r="BD70" s="20">
        <v>15479.137699999999</v>
      </c>
    </row>
    <row r="71" spans="1:56" x14ac:dyDescent="0.25">
      <c r="A71" s="32">
        <f t="shared" si="55"/>
        <v>5</v>
      </c>
      <c r="B71" s="25">
        <v>29342</v>
      </c>
      <c r="C71" s="20">
        <v>137775.9063</v>
      </c>
      <c r="D71" s="20">
        <v>137787.82810000001</v>
      </c>
      <c r="E71" s="20">
        <v>137776.6563</v>
      </c>
      <c r="F71" s="20">
        <v>196001</v>
      </c>
      <c r="G71" s="20">
        <v>185717.6875</v>
      </c>
      <c r="H71" s="20">
        <v>185607.0625</v>
      </c>
      <c r="I71" s="20">
        <v>29641.0684</v>
      </c>
      <c r="J71" s="20">
        <v>29683.718799999999</v>
      </c>
      <c r="K71" s="20">
        <v>29683.718799999999</v>
      </c>
      <c r="L71" s="20">
        <v>37167.753900000003</v>
      </c>
      <c r="M71" s="20">
        <v>35548.046900000001</v>
      </c>
      <c r="N71" s="20">
        <v>34978.25</v>
      </c>
      <c r="O71" s="20">
        <v>12145.6729</v>
      </c>
      <c r="P71" s="20">
        <v>12112.7871</v>
      </c>
      <c r="Q71" s="20">
        <v>12135.477500000001</v>
      </c>
      <c r="R71" s="20">
        <v>43601.289100000002</v>
      </c>
      <c r="S71" s="20">
        <v>41194.390599999999</v>
      </c>
      <c r="T71" s="20">
        <v>40795.324200000003</v>
      </c>
      <c r="U71" s="20">
        <v>118875.8281</v>
      </c>
      <c r="V71" s="20">
        <v>118884.6719</v>
      </c>
      <c r="W71" s="20">
        <v>118967.41409999999</v>
      </c>
      <c r="X71" s="20">
        <v>204090.1563</v>
      </c>
      <c r="Y71" s="20">
        <v>201850.82810000001</v>
      </c>
      <c r="Z71" s="20">
        <v>200589.375</v>
      </c>
      <c r="AA71" s="20">
        <v>126213.4219</v>
      </c>
      <c r="AB71" s="20">
        <v>126146.7188</v>
      </c>
      <c r="AC71" s="20">
        <v>126192.03909999999</v>
      </c>
      <c r="AD71" s="20">
        <v>157048.1875</v>
      </c>
      <c r="AE71" s="20">
        <v>142787.0625</v>
      </c>
      <c r="AF71" s="20">
        <v>142185.4375</v>
      </c>
      <c r="AG71" s="20">
        <v>62334.234400000001</v>
      </c>
      <c r="AH71" s="20">
        <v>62534.082000000002</v>
      </c>
      <c r="AI71" s="20">
        <v>62613.617200000001</v>
      </c>
      <c r="AJ71" s="20">
        <v>39222.933599999997</v>
      </c>
      <c r="AK71" s="20">
        <v>35338.183599999997</v>
      </c>
      <c r="AL71" s="20">
        <v>29279.841799999998</v>
      </c>
      <c r="AM71" s="20">
        <v>12044</v>
      </c>
      <c r="AN71" s="20">
        <v>12044</v>
      </c>
      <c r="AO71" s="20">
        <v>12044</v>
      </c>
      <c r="AP71" s="20">
        <v>30917.002</v>
      </c>
      <c r="AQ71" s="20">
        <v>33326.003900000003</v>
      </c>
      <c r="AR71" s="20">
        <v>33326.003900000003</v>
      </c>
      <c r="AS71" s="20">
        <v>192966.89060000001</v>
      </c>
      <c r="AT71" s="20">
        <v>192780.23439999999</v>
      </c>
      <c r="AU71" s="20">
        <v>192918.51560000001</v>
      </c>
      <c r="AV71" s="20">
        <v>288384.53129999997</v>
      </c>
      <c r="AW71" s="20">
        <v>275230.28129999997</v>
      </c>
      <c r="AX71" s="20">
        <v>275751.5625</v>
      </c>
      <c r="AY71" s="20">
        <v>26183.867200000001</v>
      </c>
      <c r="AZ71" s="20">
        <v>26295.529299999998</v>
      </c>
      <c r="BA71" s="20">
        <v>26364.404299999998</v>
      </c>
      <c r="BB71" s="20">
        <v>24362.666000000001</v>
      </c>
      <c r="BC71" s="20">
        <v>20594.101600000002</v>
      </c>
      <c r="BD71" s="20">
        <v>19650.087899999999</v>
      </c>
    </row>
    <row r="72" spans="1:56" x14ac:dyDescent="0.25">
      <c r="A72" s="32">
        <f t="shared" si="55"/>
        <v>6</v>
      </c>
      <c r="B72" s="25">
        <v>29373</v>
      </c>
      <c r="C72" s="20">
        <v>170913.17189999999</v>
      </c>
      <c r="D72" s="20">
        <v>170913.48439999999</v>
      </c>
      <c r="E72" s="20">
        <v>170913.5938</v>
      </c>
      <c r="F72" s="20">
        <v>119938.35159999999</v>
      </c>
      <c r="G72" s="20">
        <v>97735</v>
      </c>
      <c r="H72" s="20">
        <v>97508.031300000002</v>
      </c>
      <c r="I72" s="20">
        <v>59219.464800000002</v>
      </c>
      <c r="J72" s="20">
        <v>59303.980499999998</v>
      </c>
      <c r="K72" s="20">
        <v>59303.980499999998</v>
      </c>
      <c r="L72" s="20">
        <v>40093.042999999998</v>
      </c>
      <c r="M72" s="20">
        <v>33608.050799999997</v>
      </c>
      <c r="N72" s="20">
        <v>33154.839800000002</v>
      </c>
      <c r="O72" s="20">
        <v>21170.408200000002</v>
      </c>
      <c r="P72" s="20">
        <v>21121.0605</v>
      </c>
      <c r="Q72" s="20">
        <v>21154.419900000001</v>
      </c>
      <c r="R72" s="20">
        <v>12395.1016</v>
      </c>
      <c r="S72" s="20">
        <v>5279.7065000000002</v>
      </c>
      <c r="T72" s="20">
        <v>5224.0298000000003</v>
      </c>
      <c r="U72" s="20">
        <v>170934.375</v>
      </c>
      <c r="V72" s="20">
        <v>170966.70310000001</v>
      </c>
      <c r="W72" s="20">
        <v>171088.89060000001</v>
      </c>
      <c r="X72" s="20">
        <v>162379.57810000001</v>
      </c>
      <c r="Y72" s="20">
        <v>144401.26560000001</v>
      </c>
      <c r="Z72" s="20">
        <v>143142.6563</v>
      </c>
      <c r="AA72" s="20">
        <v>128747.03909999999</v>
      </c>
      <c r="AB72" s="20">
        <v>128648.25</v>
      </c>
      <c r="AC72" s="20">
        <v>128714.9375</v>
      </c>
      <c r="AD72" s="20">
        <v>116950.30469999999</v>
      </c>
      <c r="AE72" s="20">
        <v>104029.4375</v>
      </c>
      <c r="AF72" s="20">
        <v>103269.24219999999</v>
      </c>
      <c r="AG72" s="20">
        <v>123923.875</v>
      </c>
      <c r="AH72" s="20">
        <v>124282.0469</v>
      </c>
      <c r="AI72" s="20">
        <v>124397.72659999999</v>
      </c>
      <c r="AJ72" s="20">
        <v>106882.0781</v>
      </c>
      <c r="AK72" s="20">
        <v>97307.296900000001</v>
      </c>
      <c r="AL72" s="20">
        <v>92645.226599999995</v>
      </c>
      <c r="AM72" s="20">
        <v>37569</v>
      </c>
      <c r="AN72" s="20">
        <v>37569</v>
      </c>
      <c r="AO72" s="20">
        <v>37569</v>
      </c>
      <c r="AP72" s="20">
        <v>34939.003900000003</v>
      </c>
      <c r="AQ72" s="20">
        <v>31595.998</v>
      </c>
      <c r="AR72" s="20">
        <v>31595.998</v>
      </c>
      <c r="AS72" s="20">
        <v>326030.03129999997</v>
      </c>
      <c r="AT72" s="20">
        <v>325761.3125</v>
      </c>
      <c r="AU72" s="20">
        <v>326513.28129999997</v>
      </c>
      <c r="AV72" s="20">
        <v>243937.23439999999</v>
      </c>
      <c r="AW72" s="20">
        <v>205959.2188</v>
      </c>
      <c r="AX72" s="20">
        <v>206209.39060000001</v>
      </c>
      <c r="AY72" s="20">
        <v>16985.8066</v>
      </c>
      <c r="AZ72" s="20">
        <v>17247.146499999999</v>
      </c>
      <c r="BA72" s="20">
        <v>17268.392599999999</v>
      </c>
      <c r="BB72" s="20">
        <v>9076.5175999999992</v>
      </c>
      <c r="BC72" s="20">
        <v>6897.0263999999997</v>
      </c>
      <c r="BD72" s="20">
        <v>5450.5015000000003</v>
      </c>
    </row>
    <row r="73" spans="1:56" x14ac:dyDescent="0.25">
      <c r="A73" s="32">
        <f t="shared" si="55"/>
        <v>7</v>
      </c>
      <c r="B73" s="25">
        <v>29403</v>
      </c>
      <c r="C73" s="20">
        <v>46497.191400000003</v>
      </c>
      <c r="D73" s="20">
        <v>46499.417999999998</v>
      </c>
      <c r="E73" s="20">
        <v>46498.269500000002</v>
      </c>
      <c r="F73" s="20">
        <v>16933.455099999999</v>
      </c>
      <c r="G73" s="20">
        <v>12782.584000000001</v>
      </c>
      <c r="H73" s="20">
        <v>12648.0234</v>
      </c>
      <c r="I73" s="20">
        <v>27960.367200000001</v>
      </c>
      <c r="J73" s="20">
        <v>28026.767599999999</v>
      </c>
      <c r="K73" s="20">
        <v>28026.767599999999</v>
      </c>
      <c r="L73" s="20">
        <v>12157.867200000001</v>
      </c>
      <c r="M73" s="20">
        <v>9969.3857000000007</v>
      </c>
      <c r="N73" s="20">
        <v>9910.0741999999991</v>
      </c>
      <c r="O73" s="20">
        <v>5265.2992999999997</v>
      </c>
      <c r="P73" s="20">
        <v>5265.2992999999997</v>
      </c>
      <c r="Q73" s="20">
        <v>5265.2992999999997</v>
      </c>
      <c r="R73" s="20">
        <v>5461.8887000000004</v>
      </c>
      <c r="S73" s="20">
        <v>4179.8847999999998</v>
      </c>
      <c r="T73" s="20">
        <v>3369.9067</v>
      </c>
      <c r="U73" s="20">
        <v>48030.632799999999</v>
      </c>
      <c r="V73" s="20">
        <v>48136.5</v>
      </c>
      <c r="W73" s="20">
        <v>48224.238299999997</v>
      </c>
      <c r="X73" s="20">
        <v>32959.574200000003</v>
      </c>
      <c r="Y73" s="20">
        <v>24502.5762</v>
      </c>
      <c r="Z73" s="20">
        <v>22712.546900000001</v>
      </c>
      <c r="AA73" s="20">
        <v>22393.583999999999</v>
      </c>
      <c r="AB73" s="20">
        <v>22296.074199999999</v>
      </c>
      <c r="AC73" s="20">
        <v>22361.953099999999</v>
      </c>
      <c r="AD73" s="20">
        <v>11010.862300000001</v>
      </c>
      <c r="AE73" s="20">
        <v>8006.7367999999997</v>
      </c>
      <c r="AF73" s="20">
        <v>7268.9331000000002</v>
      </c>
      <c r="AG73" s="20">
        <v>10762.9512</v>
      </c>
      <c r="AH73" s="20">
        <v>10642.945299999999</v>
      </c>
      <c r="AI73" s="20">
        <v>10757.208000000001</v>
      </c>
      <c r="AJ73" s="20">
        <v>9504.7656000000006</v>
      </c>
      <c r="AK73" s="20">
        <v>5999.1469999999999</v>
      </c>
      <c r="AL73" s="20">
        <v>9265.2041000000008</v>
      </c>
      <c r="AM73" s="20">
        <v>13719.999</v>
      </c>
      <c r="AN73" s="20">
        <v>13719.999</v>
      </c>
      <c r="AO73" s="20">
        <v>13719.999</v>
      </c>
      <c r="AP73" s="20">
        <v>10043</v>
      </c>
      <c r="AQ73" s="20">
        <v>9083</v>
      </c>
      <c r="AR73" s="20">
        <v>9083</v>
      </c>
      <c r="AS73" s="20">
        <v>96344.8125</v>
      </c>
      <c r="AT73" s="20">
        <v>96060.828099999999</v>
      </c>
      <c r="AU73" s="20">
        <v>96261.531300000002</v>
      </c>
      <c r="AV73" s="20">
        <v>48119.351600000002</v>
      </c>
      <c r="AW73" s="20">
        <v>38816.238299999997</v>
      </c>
      <c r="AX73" s="20">
        <v>39742.113299999997</v>
      </c>
      <c r="AY73" s="20">
        <v>3609.2588000000001</v>
      </c>
      <c r="AZ73" s="20">
        <v>3609.2602999999999</v>
      </c>
      <c r="BA73" s="20">
        <v>3609.2602999999999</v>
      </c>
      <c r="BB73" s="20">
        <v>2895.8589000000002</v>
      </c>
      <c r="BC73" s="20">
        <v>2297.5940000000001</v>
      </c>
      <c r="BD73" s="20">
        <v>2789.5037000000002</v>
      </c>
    </row>
    <row r="74" spans="1:56" x14ac:dyDescent="0.25">
      <c r="A74" s="32">
        <f t="shared" si="55"/>
        <v>8</v>
      </c>
      <c r="B74" s="25">
        <v>29434</v>
      </c>
      <c r="C74" s="20">
        <v>13347.418</v>
      </c>
      <c r="D74" s="20">
        <v>13349.940399999999</v>
      </c>
      <c r="E74" s="20">
        <v>13349.323200000001</v>
      </c>
      <c r="F74" s="20">
        <v>4287.2271000000001</v>
      </c>
      <c r="G74" s="20">
        <v>3610.79</v>
      </c>
      <c r="H74" s="20">
        <v>3542.2604999999999</v>
      </c>
      <c r="I74" s="20">
        <v>11779.887699999999</v>
      </c>
      <c r="J74" s="20">
        <v>11816.7256</v>
      </c>
      <c r="K74" s="20">
        <v>11816.7256</v>
      </c>
      <c r="L74" s="20">
        <v>5677.7157999999999</v>
      </c>
      <c r="M74" s="20">
        <v>5044.3109999999997</v>
      </c>
      <c r="N74" s="20">
        <v>5167.3842999999997</v>
      </c>
      <c r="O74" s="20">
        <v>4541.7304999999997</v>
      </c>
      <c r="P74" s="20">
        <v>4501.2910000000002</v>
      </c>
      <c r="Q74" s="20">
        <v>4529.0385999999999</v>
      </c>
      <c r="R74" s="20">
        <v>1103.0137999999999</v>
      </c>
      <c r="S74" s="20">
        <v>599.37890000000004</v>
      </c>
      <c r="T74" s="20">
        <v>853.57889999999998</v>
      </c>
      <c r="U74" s="20">
        <v>14174.6299</v>
      </c>
      <c r="V74" s="20">
        <v>14150.958000000001</v>
      </c>
      <c r="W74" s="20">
        <v>14249.9648</v>
      </c>
      <c r="X74" s="20">
        <v>4571.3599000000004</v>
      </c>
      <c r="Y74" s="20">
        <v>2058.0210000000002</v>
      </c>
      <c r="Z74" s="20">
        <v>2812.9539</v>
      </c>
      <c r="AA74" s="20">
        <v>8665.6641</v>
      </c>
      <c r="AB74" s="20">
        <v>8587.2217000000001</v>
      </c>
      <c r="AC74" s="20">
        <v>8640.1083999999992</v>
      </c>
      <c r="AD74" s="20">
        <v>1829.9122</v>
      </c>
      <c r="AE74" s="20">
        <v>901.66570000000002</v>
      </c>
      <c r="AF74" s="20">
        <v>974.2595</v>
      </c>
      <c r="AG74" s="20">
        <v>8117.3729999999996</v>
      </c>
      <c r="AH74" s="20">
        <v>7983.3638000000001</v>
      </c>
      <c r="AI74" s="20">
        <v>8075.9512000000004</v>
      </c>
      <c r="AJ74" s="20">
        <v>8296.1103999999996</v>
      </c>
      <c r="AK74" s="20">
        <v>5213.3467000000001</v>
      </c>
      <c r="AL74" s="20">
        <v>8881.0751999999993</v>
      </c>
      <c r="AM74" s="20">
        <v>3868</v>
      </c>
      <c r="AN74" s="20">
        <v>3868</v>
      </c>
      <c r="AO74" s="20">
        <v>3868</v>
      </c>
      <c r="AP74" s="20">
        <v>2742</v>
      </c>
      <c r="AQ74" s="20">
        <v>2533.9998000000001</v>
      </c>
      <c r="AR74" s="20">
        <v>2533.9998000000001</v>
      </c>
      <c r="AS74" s="20">
        <v>34420.843800000002</v>
      </c>
      <c r="AT74" s="20">
        <v>34197.554700000001</v>
      </c>
      <c r="AU74" s="20">
        <v>34359.234400000001</v>
      </c>
      <c r="AV74" s="20">
        <v>17520.705099999999</v>
      </c>
      <c r="AW74" s="20">
        <v>14194.6816</v>
      </c>
      <c r="AX74" s="20">
        <v>13454.7588</v>
      </c>
      <c r="AY74" s="20">
        <v>1724.6748</v>
      </c>
      <c r="AZ74" s="20">
        <v>1724.6527000000001</v>
      </c>
      <c r="BA74" s="20">
        <v>1724.6755000000001</v>
      </c>
      <c r="BB74" s="20">
        <v>1452.9971</v>
      </c>
      <c r="BC74" s="20">
        <v>1393.9581000000001</v>
      </c>
      <c r="BD74" s="20">
        <v>1389.7267999999999</v>
      </c>
    </row>
    <row r="75" spans="1:56" x14ac:dyDescent="0.25">
      <c r="A75" s="32">
        <f t="shared" si="55"/>
        <v>9</v>
      </c>
      <c r="B75" s="25">
        <v>29465</v>
      </c>
      <c r="C75" s="20">
        <v>2680.6848</v>
      </c>
      <c r="D75" s="20">
        <v>2680.2678000000001</v>
      </c>
      <c r="E75" s="20">
        <v>2680.8800999999999</v>
      </c>
      <c r="F75" s="20">
        <v>1500.1232</v>
      </c>
      <c r="G75" s="20">
        <v>1236.8516</v>
      </c>
      <c r="H75" s="20">
        <v>1217.672</v>
      </c>
      <c r="I75" s="20">
        <v>6467.7191999999995</v>
      </c>
      <c r="J75" s="20">
        <v>6495.4750999999997</v>
      </c>
      <c r="K75" s="20">
        <v>6495.4750999999997</v>
      </c>
      <c r="L75" s="20">
        <v>4408.1958000000004</v>
      </c>
      <c r="M75" s="20">
        <v>4011.9351000000001</v>
      </c>
      <c r="N75" s="20">
        <v>4025.2152999999998</v>
      </c>
      <c r="O75" s="20">
        <v>4967.2250999999997</v>
      </c>
      <c r="P75" s="20">
        <v>4936.9013999999997</v>
      </c>
      <c r="Q75" s="20">
        <v>4957.3071</v>
      </c>
      <c r="R75" s="20">
        <v>875.61710000000005</v>
      </c>
      <c r="S75" s="20">
        <v>456.73360000000002</v>
      </c>
      <c r="T75" s="20">
        <v>661.67880000000002</v>
      </c>
      <c r="U75" s="20">
        <v>15562.3477</v>
      </c>
      <c r="V75" s="20">
        <v>15508.857400000001</v>
      </c>
      <c r="W75" s="20">
        <v>15582.915999999999</v>
      </c>
      <c r="X75" s="20">
        <v>4857.7138999999997</v>
      </c>
      <c r="Y75" s="20">
        <v>2697.8733000000002</v>
      </c>
      <c r="Z75" s="20">
        <v>2859.8914</v>
      </c>
      <c r="AA75" s="20">
        <v>14502.364299999999</v>
      </c>
      <c r="AB75" s="20">
        <v>14442.338900000001</v>
      </c>
      <c r="AC75" s="20">
        <v>14483.5137</v>
      </c>
      <c r="AD75" s="20">
        <v>4877.9258</v>
      </c>
      <c r="AE75" s="20">
        <v>3731.2467999999999</v>
      </c>
      <c r="AF75" s="20">
        <v>3708.5688</v>
      </c>
      <c r="AG75" s="20">
        <v>6930.1117999999997</v>
      </c>
      <c r="AH75" s="20">
        <v>6813.0967000000001</v>
      </c>
      <c r="AI75" s="20">
        <v>6883.9053000000004</v>
      </c>
      <c r="AJ75" s="20">
        <v>7444.3770000000004</v>
      </c>
      <c r="AK75" s="20">
        <v>5573.0005000000001</v>
      </c>
      <c r="AL75" s="20">
        <v>8148.9741000000004</v>
      </c>
      <c r="AM75" s="20">
        <v>2448</v>
      </c>
      <c r="AN75" s="20">
        <v>2448</v>
      </c>
      <c r="AO75" s="20">
        <v>2448</v>
      </c>
      <c r="AP75" s="20">
        <v>1886.9999</v>
      </c>
      <c r="AQ75" s="20">
        <v>1770</v>
      </c>
      <c r="AR75" s="20">
        <v>1770</v>
      </c>
      <c r="AS75" s="20">
        <v>32613.343799999999</v>
      </c>
      <c r="AT75" s="20">
        <v>32447.3613</v>
      </c>
      <c r="AU75" s="20">
        <v>32571.390599999999</v>
      </c>
      <c r="AV75" s="20">
        <v>19079.8125</v>
      </c>
      <c r="AW75" s="20">
        <v>17242.6211</v>
      </c>
      <c r="AX75" s="20">
        <v>16910.218799999999</v>
      </c>
      <c r="AY75" s="20">
        <v>1441.6885</v>
      </c>
      <c r="AZ75" s="20">
        <v>1473.1411000000001</v>
      </c>
      <c r="BA75" s="20">
        <v>1473.0900999999999</v>
      </c>
      <c r="BB75" s="20">
        <v>1436.0886</v>
      </c>
      <c r="BC75" s="20">
        <v>1381.5714</v>
      </c>
      <c r="BD75" s="20">
        <v>1479.0642</v>
      </c>
    </row>
    <row r="76" spans="1:56" x14ac:dyDescent="0.25">
      <c r="A76" s="32">
        <f t="shared" si="55"/>
        <v>10</v>
      </c>
      <c r="B76" s="25">
        <v>29495</v>
      </c>
      <c r="C76" s="20">
        <v>4290.8311000000003</v>
      </c>
      <c r="D76" s="20">
        <v>4290.9844000000003</v>
      </c>
      <c r="E76" s="20">
        <v>4290.9184999999998</v>
      </c>
      <c r="F76" s="20">
        <v>4530.4146000000001</v>
      </c>
      <c r="G76" s="20">
        <v>3646.7602999999999</v>
      </c>
      <c r="H76" s="20">
        <v>3669.3175999999999</v>
      </c>
      <c r="I76" s="20">
        <v>3916.6347999999998</v>
      </c>
      <c r="J76" s="20">
        <v>3926.3386</v>
      </c>
      <c r="K76" s="20">
        <v>3926.3386</v>
      </c>
      <c r="L76" s="20">
        <v>3290.3723</v>
      </c>
      <c r="M76" s="20">
        <v>2783.1498999999999</v>
      </c>
      <c r="N76" s="20">
        <v>2792.2898</v>
      </c>
      <c r="O76" s="20">
        <v>3008.5709999999999</v>
      </c>
      <c r="P76" s="20">
        <v>3000.4848999999999</v>
      </c>
      <c r="Q76" s="20">
        <v>3006.2633999999998</v>
      </c>
      <c r="R76" s="20">
        <v>1743.1111000000001</v>
      </c>
      <c r="S76" s="20">
        <v>1430.0549000000001</v>
      </c>
      <c r="T76" s="20">
        <v>1539.1735000000001</v>
      </c>
      <c r="U76" s="20">
        <v>10878.2871</v>
      </c>
      <c r="V76" s="20">
        <v>10830.9619</v>
      </c>
      <c r="W76" s="20">
        <v>10852.8271</v>
      </c>
      <c r="X76" s="20">
        <v>5752.8940000000002</v>
      </c>
      <c r="Y76" s="20">
        <v>4384.5658999999996</v>
      </c>
      <c r="Z76" s="20">
        <v>4780.6826000000001</v>
      </c>
      <c r="AA76" s="20">
        <v>5822.6885000000002</v>
      </c>
      <c r="AB76" s="20">
        <v>5804.4306999999999</v>
      </c>
      <c r="AC76" s="20">
        <v>5817.1850999999997</v>
      </c>
      <c r="AD76" s="20">
        <v>3052.8096</v>
      </c>
      <c r="AE76" s="20">
        <v>2443.4639000000002</v>
      </c>
      <c r="AF76" s="20">
        <v>2569.7638999999999</v>
      </c>
      <c r="AG76" s="20">
        <v>13998.640600000001</v>
      </c>
      <c r="AH76" s="20">
        <v>14580.7012</v>
      </c>
      <c r="AI76" s="20">
        <v>14603.0645</v>
      </c>
      <c r="AJ76" s="20">
        <v>3717.3085999999998</v>
      </c>
      <c r="AK76" s="20">
        <v>2593.3984</v>
      </c>
      <c r="AL76" s="20">
        <v>3914.1179000000002</v>
      </c>
      <c r="AM76" s="20">
        <v>1454</v>
      </c>
      <c r="AN76" s="20">
        <v>1454</v>
      </c>
      <c r="AO76" s="20">
        <v>1454</v>
      </c>
      <c r="AP76" s="20">
        <v>1288</v>
      </c>
      <c r="AQ76" s="20">
        <v>1147</v>
      </c>
      <c r="AR76" s="20">
        <v>1147</v>
      </c>
      <c r="AS76" s="20">
        <v>18425.793000000001</v>
      </c>
      <c r="AT76" s="20">
        <v>18358.777300000002</v>
      </c>
      <c r="AU76" s="20">
        <v>18397.595700000002</v>
      </c>
      <c r="AV76" s="20">
        <v>13118.9141</v>
      </c>
      <c r="AW76" s="20">
        <v>11322.043900000001</v>
      </c>
      <c r="AX76" s="20">
        <v>12219.106400000001</v>
      </c>
      <c r="AY76" s="20">
        <v>1088.6292000000001</v>
      </c>
      <c r="AZ76" s="20">
        <v>1094.2764</v>
      </c>
      <c r="BA76" s="20">
        <v>1097.3694</v>
      </c>
      <c r="BB76" s="20">
        <v>1041.6429000000001</v>
      </c>
      <c r="BC76" s="20">
        <v>984.0059</v>
      </c>
      <c r="BD76" s="20">
        <v>1048.0875000000001</v>
      </c>
    </row>
    <row r="77" spans="1:56" x14ac:dyDescent="0.25">
      <c r="A77" s="32">
        <f t="shared" si="55"/>
        <v>11</v>
      </c>
      <c r="B77" s="25">
        <v>29526</v>
      </c>
      <c r="C77" s="20">
        <v>3918.9733999999999</v>
      </c>
      <c r="D77" s="20">
        <v>3919.0452</v>
      </c>
      <c r="E77" s="20">
        <v>3919.0356000000002</v>
      </c>
      <c r="F77" s="20">
        <v>2568.0374000000002</v>
      </c>
      <c r="G77" s="20">
        <v>2099.1882000000001</v>
      </c>
      <c r="H77" s="20">
        <v>2133.3809000000001</v>
      </c>
      <c r="I77" s="20">
        <v>3799.8508000000002</v>
      </c>
      <c r="J77" s="20">
        <v>3794.5891000000001</v>
      </c>
      <c r="K77" s="20">
        <v>3794.5891000000001</v>
      </c>
      <c r="L77" s="20">
        <v>3047.7622000000001</v>
      </c>
      <c r="M77" s="20">
        <v>2649.1985</v>
      </c>
      <c r="N77" s="20">
        <v>2701.1426000000001</v>
      </c>
      <c r="O77" s="20">
        <v>2646.5713000000001</v>
      </c>
      <c r="P77" s="20">
        <v>2647.3157000000001</v>
      </c>
      <c r="Q77" s="20">
        <v>2646.6837999999998</v>
      </c>
      <c r="R77" s="20">
        <v>1746.3544999999999</v>
      </c>
      <c r="S77" s="20">
        <v>1472.9883</v>
      </c>
      <c r="T77" s="20">
        <v>1606.0406</v>
      </c>
      <c r="U77" s="20">
        <v>10399.049800000001</v>
      </c>
      <c r="V77" s="20">
        <v>10374.5908</v>
      </c>
      <c r="W77" s="20">
        <v>10375.0928</v>
      </c>
      <c r="X77" s="20">
        <v>6773.7323999999999</v>
      </c>
      <c r="Y77" s="20">
        <v>5506.4619000000002</v>
      </c>
      <c r="Z77" s="20">
        <v>5898.7650999999996</v>
      </c>
      <c r="AA77" s="20">
        <v>4561.2798000000003</v>
      </c>
      <c r="AB77" s="20">
        <v>4560.3905999999997</v>
      </c>
      <c r="AC77" s="20">
        <v>4561.2964000000002</v>
      </c>
      <c r="AD77" s="20">
        <v>2811.2914999999998</v>
      </c>
      <c r="AE77" s="20">
        <v>2171.6709000000001</v>
      </c>
      <c r="AF77" s="20">
        <v>2328.6646000000001</v>
      </c>
      <c r="AG77" s="20">
        <v>6793.71</v>
      </c>
      <c r="AH77" s="20">
        <v>6734.6356999999998</v>
      </c>
      <c r="AI77" s="20">
        <v>6736.4472999999998</v>
      </c>
      <c r="AJ77" s="20">
        <v>1957.1155000000001</v>
      </c>
      <c r="AK77" s="20">
        <v>1445.6287</v>
      </c>
      <c r="AL77" s="20">
        <v>2150.7379999999998</v>
      </c>
      <c r="AM77" s="20">
        <v>1045.0001</v>
      </c>
      <c r="AN77" s="20">
        <v>1045.0001</v>
      </c>
      <c r="AO77" s="20">
        <v>1045.0001</v>
      </c>
      <c r="AP77" s="20">
        <v>818</v>
      </c>
      <c r="AQ77" s="20">
        <v>584</v>
      </c>
      <c r="AR77" s="20">
        <v>584</v>
      </c>
      <c r="AS77" s="20">
        <v>15573.343800000001</v>
      </c>
      <c r="AT77" s="20">
        <v>15565.1973</v>
      </c>
      <c r="AU77" s="20">
        <v>15567.1934</v>
      </c>
      <c r="AV77" s="20">
        <v>11473.2207</v>
      </c>
      <c r="AW77" s="20">
        <v>8559.8173999999999</v>
      </c>
      <c r="AX77" s="20">
        <v>9331.3397999999997</v>
      </c>
      <c r="AY77" s="20">
        <v>753.80060000000003</v>
      </c>
      <c r="AZ77" s="20">
        <v>757.72469999999998</v>
      </c>
      <c r="BA77" s="20">
        <v>753.77359999999999</v>
      </c>
      <c r="BB77" s="20">
        <v>821.79309999999998</v>
      </c>
      <c r="BC77" s="20">
        <v>764.22280000000001</v>
      </c>
      <c r="BD77" s="20">
        <v>846.97220000000004</v>
      </c>
    </row>
    <row r="78" spans="1:56" x14ac:dyDescent="0.25">
      <c r="A78" s="32">
        <f t="shared" si="55"/>
        <v>12</v>
      </c>
      <c r="B78" s="25">
        <v>29556</v>
      </c>
      <c r="C78" s="20">
        <v>3702.5706</v>
      </c>
      <c r="D78" s="20">
        <v>3702.5947000000001</v>
      </c>
      <c r="E78" s="20">
        <v>3702.6161999999999</v>
      </c>
      <c r="F78" s="20">
        <v>2368.5920000000001</v>
      </c>
      <c r="G78" s="20">
        <v>1850.2661000000001</v>
      </c>
      <c r="H78" s="20">
        <v>1872.0098</v>
      </c>
      <c r="I78" s="20">
        <v>3699.4672999999998</v>
      </c>
      <c r="J78" s="20">
        <v>3696.2988</v>
      </c>
      <c r="K78" s="20">
        <v>3696.2988</v>
      </c>
      <c r="L78" s="20">
        <v>3021.7521999999999</v>
      </c>
      <c r="M78" s="20">
        <v>2605.0729999999999</v>
      </c>
      <c r="N78" s="20">
        <v>2635.6858000000002</v>
      </c>
      <c r="O78" s="20">
        <v>2647.3386</v>
      </c>
      <c r="P78" s="20">
        <v>2647.6287000000002</v>
      </c>
      <c r="Q78" s="20">
        <v>2647.2577999999999</v>
      </c>
      <c r="R78" s="20">
        <v>1656.5637999999999</v>
      </c>
      <c r="S78" s="20">
        <v>1370.9689000000001</v>
      </c>
      <c r="T78" s="20">
        <v>1460.4109000000001</v>
      </c>
      <c r="U78" s="20">
        <v>9603.5956999999999</v>
      </c>
      <c r="V78" s="20">
        <v>9585.3827999999994</v>
      </c>
      <c r="W78" s="20">
        <v>9586.8876999999993</v>
      </c>
      <c r="X78" s="20">
        <v>6339.9989999999998</v>
      </c>
      <c r="Y78" s="20">
        <v>5084.3563999999997</v>
      </c>
      <c r="Z78" s="20">
        <v>5347.1522999999997</v>
      </c>
      <c r="AA78" s="20">
        <v>3837.7294999999999</v>
      </c>
      <c r="AB78" s="20">
        <v>3835.9994999999999</v>
      </c>
      <c r="AC78" s="20">
        <v>3837.4746</v>
      </c>
      <c r="AD78" s="20">
        <v>2393.4708999999998</v>
      </c>
      <c r="AE78" s="20">
        <v>1818.7373</v>
      </c>
      <c r="AF78" s="20">
        <v>1921.6476</v>
      </c>
      <c r="AG78" s="20">
        <v>6305.7948999999999</v>
      </c>
      <c r="AH78" s="20">
        <v>6264.1323000000002</v>
      </c>
      <c r="AI78" s="20">
        <v>6266.9312</v>
      </c>
      <c r="AJ78" s="20">
        <v>1605.0528999999999</v>
      </c>
      <c r="AK78" s="20">
        <v>1187.0398</v>
      </c>
      <c r="AL78" s="20">
        <v>1643.4906000000001</v>
      </c>
      <c r="AM78" s="20">
        <v>958</v>
      </c>
      <c r="AN78" s="20">
        <v>958</v>
      </c>
      <c r="AO78" s="20">
        <v>958</v>
      </c>
      <c r="AP78" s="20">
        <v>764.00009999999997</v>
      </c>
      <c r="AQ78" s="20">
        <v>552</v>
      </c>
      <c r="AR78" s="20">
        <v>552</v>
      </c>
      <c r="AS78" s="20">
        <v>14563.040999999999</v>
      </c>
      <c r="AT78" s="20">
        <v>14554.0957</v>
      </c>
      <c r="AU78" s="20">
        <v>14559.5918</v>
      </c>
      <c r="AV78" s="20">
        <v>10885.852500000001</v>
      </c>
      <c r="AW78" s="20">
        <v>8125.3926000000001</v>
      </c>
      <c r="AX78" s="20">
        <v>8651.0116999999991</v>
      </c>
      <c r="AY78" s="20">
        <v>702.70960000000002</v>
      </c>
      <c r="AZ78" s="20">
        <v>707.34979999999996</v>
      </c>
      <c r="BA78" s="20">
        <v>702.38459999999998</v>
      </c>
      <c r="BB78" s="20">
        <v>760.59609999999998</v>
      </c>
      <c r="BC78" s="20">
        <v>737.23059999999998</v>
      </c>
      <c r="BD78" s="20">
        <v>792.83119999999997</v>
      </c>
    </row>
    <row r="79" spans="1:56" x14ac:dyDescent="0.25">
      <c r="A79" s="32">
        <f t="shared" si="55"/>
        <v>1</v>
      </c>
      <c r="B79" s="25">
        <v>29587</v>
      </c>
      <c r="C79" s="20">
        <v>3447.0675999999999</v>
      </c>
      <c r="D79" s="20">
        <v>3447.0558999999998</v>
      </c>
      <c r="E79" s="20">
        <v>3447.1001000000001</v>
      </c>
      <c r="F79" s="20">
        <v>1894.2357999999999</v>
      </c>
      <c r="G79" s="20">
        <v>1213.6504</v>
      </c>
      <c r="H79" s="20">
        <v>1229.2161000000001</v>
      </c>
      <c r="I79" s="20">
        <v>3087.3008</v>
      </c>
      <c r="J79" s="20">
        <v>3085.0239000000001</v>
      </c>
      <c r="K79" s="20">
        <v>3085.0239000000001</v>
      </c>
      <c r="L79" s="20">
        <v>2613.9398999999999</v>
      </c>
      <c r="M79" s="20">
        <v>2056.6891999999998</v>
      </c>
      <c r="N79" s="20">
        <v>2078.7235999999998</v>
      </c>
      <c r="O79" s="20">
        <v>2203.759</v>
      </c>
      <c r="P79" s="20">
        <v>2203.8870000000002</v>
      </c>
      <c r="Q79" s="20">
        <v>2203.6255000000001</v>
      </c>
      <c r="R79" s="20">
        <v>1465.5255999999999</v>
      </c>
      <c r="S79" s="20">
        <v>1047.923</v>
      </c>
      <c r="T79" s="20">
        <v>1111.3526999999999</v>
      </c>
      <c r="U79" s="20">
        <v>7576.8271000000004</v>
      </c>
      <c r="V79" s="20">
        <v>7562.4678000000004</v>
      </c>
      <c r="W79" s="20">
        <v>7564.4530999999997</v>
      </c>
      <c r="X79" s="20">
        <v>5204.2704999999996</v>
      </c>
      <c r="Y79" s="20">
        <v>4060.0227</v>
      </c>
      <c r="Z79" s="20">
        <v>4245.4652999999998</v>
      </c>
      <c r="AA79" s="20">
        <v>3068.4805000000001</v>
      </c>
      <c r="AB79" s="20">
        <v>3066.335</v>
      </c>
      <c r="AC79" s="20">
        <v>3068.0900999999999</v>
      </c>
      <c r="AD79" s="20">
        <v>2086.105</v>
      </c>
      <c r="AE79" s="20">
        <v>1562.4548</v>
      </c>
      <c r="AF79" s="20">
        <v>1636.1512</v>
      </c>
      <c r="AG79" s="20">
        <v>5115.5420000000004</v>
      </c>
      <c r="AH79" s="20">
        <v>5084.0195000000003</v>
      </c>
      <c r="AI79" s="20">
        <v>5087.3027000000002</v>
      </c>
      <c r="AJ79" s="20">
        <v>1177.5836999999999</v>
      </c>
      <c r="AK79" s="20">
        <v>875.29510000000005</v>
      </c>
      <c r="AL79" s="20">
        <v>1204.2670000000001</v>
      </c>
      <c r="AM79" s="20">
        <v>873</v>
      </c>
      <c r="AN79" s="20">
        <v>873</v>
      </c>
      <c r="AO79" s="20">
        <v>873</v>
      </c>
      <c r="AP79" s="20">
        <v>722</v>
      </c>
      <c r="AQ79" s="20">
        <v>553</v>
      </c>
      <c r="AR79" s="20">
        <v>553</v>
      </c>
      <c r="AS79" s="20">
        <v>11670.6855</v>
      </c>
      <c r="AT79" s="20">
        <v>11661.5391</v>
      </c>
      <c r="AU79" s="20">
        <v>11668.3691</v>
      </c>
      <c r="AV79" s="20">
        <v>9539.5136999999995</v>
      </c>
      <c r="AW79" s="20">
        <v>7357.5614999999998</v>
      </c>
      <c r="AX79" s="20">
        <v>7735.1527999999998</v>
      </c>
      <c r="AY79" s="20">
        <v>599.17100000000005</v>
      </c>
      <c r="AZ79" s="20">
        <v>604.31119999999999</v>
      </c>
      <c r="BA79" s="20">
        <v>598.98270000000002</v>
      </c>
      <c r="BB79" s="20">
        <v>628.03599999999994</v>
      </c>
      <c r="BC79" s="20">
        <v>617.32169999999996</v>
      </c>
      <c r="BD79" s="20">
        <v>657.44960000000003</v>
      </c>
    </row>
    <row r="80" spans="1:56" x14ac:dyDescent="0.25">
      <c r="A80" s="32">
        <f t="shared" si="55"/>
        <v>2</v>
      </c>
      <c r="B80" s="25">
        <v>29618</v>
      </c>
      <c r="C80" s="20">
        <v>2884.9656</v>
      </c>
      <c r="D80" s="20">
        <v>2884.9290000000001</v>
      </c>
      <c r="E80" s="20">
        <v>2884.9893000000002</v>
      </c>
      <c r="F80" s="20">
        <v>2348.4245999999998</v>
      </c>
      <c r="G80" s="20">
        <v>1743.1588999999999</v>
      </c>
      <c r="H80" s="20">
        <v>1754.0824</v>
      </c>
      <c r="I80" s="20">
        <v>2586.6821</v>
      </c>
      <c r="J80" s="20">
        <v>2585.1091000000001</v>
      </c>
      <c r="K80" s="20">
        <v>2585.1091000000001</v>
      </c>
      <c r="L80" s="20">
        <v>2607.0565999999999</v>
      </c>
      <c r="M80" s="20">
        <v>2189.7289999999998</v>
      </c>
      <c r="N80" s="20">
        <v>2204.4486999999999</v>
      </c>
      <c r="O80" s="20">
        <v>1807.251</v>
      </c>
      <c r="P80" s="20">
        <v>1807.4867999999999</v>
      </c>
      <c r="Q80" s="20">
        <v>1807.3136</v>
      </c>
      <c r="R80" s="20">
        <v>1407.1697999999999</v>
      </c>
      <c r="S80" s="20">
        <v>990.54430000000002</v>
      </c>
      <c r="T80" s="20">
        <v>1036.5791999999999</v>
      </c>
      <c r="U80" s="20">
        <v>6609.7025999999996</v>
      </c>
      <c r="V80" s="20">
        <v>6598.5981000000002</v>
      </c>
      <c r="W80" s="20">
        <v>6600.9448000000002</v>
      </c>
      <c r="X80" s="20">
        <v>4826.5595999999996</v>
      </c>
      <c r="Y80" s="20">
        <v>3804.7649000000001</v>
      </c>
      <c r="Z80" s="20">
        <v>3935.5535</v>
      </c>
      <c r="AA80" s="20">
        <v>2850.7046</v>
      </c>
      <c r="AB80" s="20">
        <v>2848.2532000000001</v>
      </c>
      <c r="AC80" s="20">
        <v>2850.2156</v>
      </c>
      <c r="AD80" s="20">
        <v>2112.5679</v>
      </c>
      <c r="AE80" s="20">
        <v>1668.1415999999999</v>
      </c>
      <c r="AF80" s="20">
        <v>1719.2319</v>
      </c>
      <c r="AG80" s="20">
        <v>3756.7727</v>
      </c>
      <c r="AH80" s="20">
        <v>3733.0828000000001</v>
      </c>
      <c r="AI80" s="20">
        <v>3736.7246</v>
      </c>
      <c r="AJ80" s="20">
        <v>789.50699999999995</v>
      </c>
      <c r="AK80" s="20">
        <v>598.38260000000002</v>
      </c>
      <c r="AL80" s="20">
        <v>825.58720000000005</v>
      </c>
      <c r="AM80" s="20">
        <v>682</v>
      </c>
      <c r="AN80" s="20">
        <v>682</v>
      </c>
      <c r="AO80" s="20">
        <v>682</v>
      </c>
      <c r="AP80" s="20">
        <v>595</v>
      </c>
      <c r="AQ80" s="20">
        <v>481</v>
      </c>
      <c r="AR80" s="20">
        <v>481</v>
      </c>
      <c r="AS80" s="20">
        <v>10278.069299999999</v>
      </c>
      <c r="AT80" s="20">
        <v>10270.541999999999</v>
      </c>
      <c r="AU80" s="20">
        <v>10276.6826</v>
      </c>
      <c r="AV80" s="20">
        <v>9039.5576000000001</v>
      </c>
      <c r="AW80" s="20">
        <v>7190.9390000000003</v>
      </c>
      <c r="AX80" s="20">
        <v>7453.7138999999997</v>
      </c>
      <c r="AY80" s="20">
        <v>614.28369999999995</v>
      </c>
      <c r="AZ80" s="20">
        <v>620.01379999999995</v>
      </c>
      <c r="BA80" s="20">
        <v>614.45360000000005</v>
      </c>
      <c r="BB80" s="20">
        <v>609.50810000000001</v>
      </c>
      <c r="BC80" s="20">
        <v>580.92539999999997</v>
      </c>
      <c r="BD80" s="20">
        <v>608.61329999999998</v>
      </c>
    </row>
    <row r="81" spans="1:56" x14ac:dyDescent="0.25">
      <c r="A81" s="32">
        <f t="shared" si="55"/>
        <v>3</v>
      </c>
      <c r="B81" s="25">
        <v>29646</v>
      </c>
      <c r="C81" s="20">
        <v>2883.1801999999998</v>
      </c>
      <c r="D81" s="20">
        <v>2883.123</v>
      </c>
      <c r="E81" s="20">
        <v>2883.1972999999998</v>
      </c>
      <c r="F81" s="20">
        <v>2800.0176000000001</v>
      </c>
      <c r="G81" s="20">
        <v>2160.8984</v>
      </c>
      <c r="H81" s="20">
        <v>2167.3838000000001</v>
      </c>
      <c r="I81" s="20">
        <v>3223.2336</v>
      </c>
      <c r="J81" s="20">
        <v>3222.2927</v>
      </c>
      <c r="K81" s="20">
        <v>3222.2927</v>
      </c>
      <c r="L81" s="20">
        <v>3522.7329</v>
      </c>
      <c r="M81" s="20">
        <v>2931.4321</v>
      </c>
      <c r="N81" s="20">
        <v>2939.0859</v>
      </c>
      <c r="O81" s="20">
        <v>2444.1069000000002</v>
      </c>
      <c r="P81" s="20">
        <v>2443.9899999999998</v>
      </c>
      <c r="Q81" s="20">
        <v>2443.8939999999998</v>
      </c>
      <c r="R81" s="20">
        <v>2554.6853000000001</v>
      </c>
      <c r="S81" s="20">
        <v>1936.4839999999999</v>
      </c>
      <c r="T81" s="20">
        <v>1962.1243999999999</v>
      </c>
      <c r="U81" s="20">
        <v>8969.2656000000006</v>
      </c>
      <c r="V81" s="20">
        <v>8960.2577999999994</v>
      </c>
      <c r="W81" s="20">
        <v>8962.9081999999999</v>
      </c>
      <c r="X81" s="20">
        <v>7409.8315000000002</v>
      </c>
      <c r="Y81" s="20">
        <v>6038.6885000000002</v>
      </c>
      <c r="Z81" s="20">
        <v>6111.6923999999999</v>
      </c>
      <c r="AA81" s="20">
        <v>4308.4287000000004</v>
      </c>
      <c r="AB81" s="20">
        <v>4308.3296</v>
      </c>
      <c r="AC81" s="20">
        <v>4308.0614999999998</v>
      </c>
      <c r="AD81" s="20">
        <v>3615.4164999999998</v>
      </c>
      <c r="AE81" s="20">
        <v>2913.3114999999998</v>
      </c>
      <c r="AF81" s="20">
        <v>2942.8867</v>
      </c>
      <c r="AG81" s="20">
        <v>2299.1313</v>
      </c>
      <c r="AH81" s="20">
        <v>2281.9258</v>
      </c>
      <c r="AI81" s="20">
        <v>2285.8613</v>
      </c>
      <c r="AJ81" s="20">
        <v>2312.0142000000001</v>
      </c>
      <c r="AK81" s="20">
        <v>1848.2147</v>
      </c>
      <c r="AL81" s="20">
        <v>1991.8579</v>
      </c>
      <c r="AM81" s="20">
        <v>744</v>
      </c>
      <c r="AN81" s="20">
        <v>744</v>
      </c>
      <c r="AO81" s="20">
        <v>744</v>
      </c>
      <c r="AP81" s="20">
        <v>696.00009999999997</v>
      </c>
      <c r="AQ81" s="20">
        <v>582</v>
      </c>
      <c r="AR81" s="20">
        <v>582</v>
      </c>
      <c r="AS81" s="20">
        <v>13492.46</v>
      </c>
      <c r="AT81" s="20">
        <v>13483.151400000001</v>
      </c>
      <c r="AU81" s="20">
        <v>13491.8379</v>
      </c>
      <c r="AV81" s="20">
        <v>13447.4805</v>
      </c>
      <c r="AW81" s="20">
        <v>10641.330099999999</v>
      </c>
      <c r="AX81" s="20">
        <v>10810.8037</v>
      </c>
      <c r="AY81" s="20">
        <v>1040.6265000000001</v>
      </c>
      <c r="AZ81" s="20">
        <v>1046.7228</v>
      </c>
      <c r="BA81" s="20">
        <v>1040.9327000000001</v>
      </c>
      <c r="BB81" s="20">
        <v>1064.1697999999999</v>
      </c>
      <c r="BC81" s="20">
        <v>953.37450000000001</v>
      </c>
      <c r="BD81" s="20">
        <v>967.65830000000005</v>
      </c>
    </row>
    <row r="82" spans="1:56" x14ac:dyDescent="0.25">
      <c r="A82" s="32">
        <f t="shared" si="55"/>
        <v>4</v>
      </c>
      <c r="B82" s="25">
        <v>29677</v>
      </c>
      <c r="C82" s="20">
        <v>20981.377</v>
      </c>
      <c r="D82" s="20">
        <v>20981.394499999999</v>
      </c>
      <c r="E82" s="20">
        <v>20981.382799999999</v>
      </c>
      <c r="F82" s="20">
        <v>19492.0664</v>
      </c>
      <c r="G82" s="20">
        <v>14159.368200000001</v>
      </c>
      <c r="H82" s="20">
        <v>14162.3467</v>
      </c>
      <c r="I82" s="20">
        <v>7776.4369999999999</v>
      </c>
      <c r="J82" s="20">
        <v>7775.9364999999998</v>
      </c>
      <c r="K82" s="20">
        <v>7775.9364999999998</v>
      </c>
      <c r="L82" s="20">
        <v>8364.0449000000008</v>
      </c>
      <c r="M82" s="20">
        <v>6825.3081000000002</v>
      </c>
      <c r="N82" s="20">
        <v>6742.4727000000003</v>
      </c>
      <c r="O82" s="20">
        <v>3496.2948999999999</v>
      </c>
      <c r="P82" s="20">
        <v>3472.1487000000002</v>
      </c>
      <c r="Q82" s="20">
        <v>3488.4458</v>
      </c>
      <c r="R82" s="20">
        <v>3495.0077999999999</v>
      </c>
      <c r="S82" s="20">
        <v>3516.7883000000002</v>
      </c>
      <c r="T82" s="20">
        <v>3480.4704999999999</v>
      </c>
      <c r="U82" s="20">
        <v>24302.097699999998</v>
      </c>
      <c r="V82" s="20">
        <v>24228.414100000002</v>
      </c>
      <c r="W82" s="20">
        <v>24289.765599999999</v>
      </c>
      <c r="X82" s="20">
        <v>20823.757799999999</v>
      </c>
      <c r="Y82" s="20">
        <v>17299.466799999998</v>
      </c>
      <c r="Z82" s="20">
        <v>17011.080099999999</v>
      </c>
      <c r="AA82" s="20">
        <v>21030.224600000001</v>
      </c>
      <c r="AB82" s="20">
        <v>20980.984400000001</v>
      </c>
      <c r="AC82" s="20">
        <v>21014.425800000001</v>
      </c>
      <c r="AD82" s="20">
        <v>20492.455099999999</v>
      </c>
      <c r="AE82" s="20">
        <v>15810.796899999999</v>
      </c>
      <c r="AF82" s="20">
        <v>15661.171899999999</v>
      </c>
      <c r="AG82" s="20">
        <v>8842.4541000000008</v>
      </c>
      <c r="AH82" s="20">
        <v>8791.8965000000007</v>
      </c>
      <c r="AI82" s="20">
        <v>8849.9883000000009</v>
      </c>
      <c r="AJ82" s="20">
        <v>3642.4854</v>
      </c>
      <c r="AK82" s="20">
        <v>5703.5757000000003</v>
      </c>
      <c r="AL82" s="20">
        <v>606.70619999999997</v>
      </c>
      <c r="AM82" s="20">
        <v>2363.9998000000001</v>
      </c>
      <c r="AN82" s="20">
        <v>2363.9998000000001</v>
      </c>
      <c r="AO82" s="20">
        <v>2363.9998000000001</v>
      </c>
      <c r="AP82" s="20">
        <v>3370.9998000000001</v>
      </c>
      <c r="AQ82" s="20">
        <v>3045</v>
      </c>
      <c r="AR82" s="20">
        <v>3045</v>
      </c>
      <c r="AS82" s="20">
        <v>32231.257799999999</v>
      </c>
      <c r="AT82" s="20">
        <v>32146.800800000001</v>
      </c>
      <c r="AU82" s="20">
        <v>32218.109400000001</v>
      </c>
      <c r="AV82" s="20">
        <v>37065.753900000003</v>
      </c>
      <c r="AW82" s="20">
        <v>28606.9961</v>
      </c>
      <c r="AX82" s="20">
        <v>28269.627</v>
      </c>
      <c r="AY82" s="20">
        <v>1366.5464999999999</v>
      </c>
      <c r="AZ82" s="20">
        <v>1375.4079999999999</v>
      </c>
      <c r="BA82" s="20">
        <v>1367.6147000000001</v>
      </c>
      <c r="BB82" s="20">
        <v>1171.4332999999999</v>
      </c>
      <c r="BC82" s="20">
        <v>945.80250000000001</v>
      </c>
      <c r="BD82" s="20">
        <v>839.9742</v>
      </c>
    </row>
    <row r="83" spans="1:56" x14ac:dyDescent="0.25">
      <c r="A83" s="32">
        <f t="shared" si="55"/>
        <v>5</v>
      </c>
      <c r="B83" s="25">
        <v>29707</v>
      </c>
      <c r="C83" s="20">
        <v>42160.121099999997</v>
      </c>
      <c r="D83" s="20">
        <v>42159.609400000001</v>
      </c>
      <c r="E83" s="20">
        <v>42160.710899999998</v>
      </c>
      <c r="F83" s="20">
        <v>22165.453099999999</v>
      </c>
      <c r="G83" s="20">
        <v>16194.363300000001</v>
      </c>
      <c r="H83" s="20">
        <v>16147.7793</v>
      </c>
      <c r="I83" s="20">
        <v>11015.543900000001</v>
      </c>
      <c r="J83" s="20">
        <v>11067.1816</v>
      </c>
      <c r="K83" s="20">
        <v>11067.1816</v>
      </c>
      <c r="L83" s="20">
        <v>8634.3837999999996</v>
      </c>
      <c r="M83" s="20">
        <v>6985.9497000000001</v>
      </c>
      <c r="N83" s="20">
        <v>6806.8657000000003</v>
      </c>
      <c r="O83" s="20">
        <v>6861.54</v>
      </c>
      <c r="P83" s="20">
        <v>6828.6688999999997</v>
      </c>
      <c r="Q83" s="20">
        <v>6851.3407999999999</v>
      </c>
      <c r="R83" s="20">
        <v>5472.1660000000002</v>
      </c>
      <c r="S83" s="20">
        <v>5242.2271000000001</v>
      </c>
      <c r="T83" s="20">
        <v>4841.2440999999999</v>
      </c>
      <c r="U83" s="20">
        <v>51752.777300000002</v>
      </c>
      <c r="V83" s="20">
        <v>51772.097699999998</v>
      </c>
      <c r="W83" s="20">
        <v>51854.789100000002</v>
      </c>
      <c r="X83" s="20">
        <v>29776.357400000001</v>
      </c>
      <c r="Y83" s="20">
        <v>23199.966799999998</v>
      </c>
      <c r="Z83" s="20">
        <v>22182.150399999999</v>
      </c>
      <c r="AA83" s="20">
        <v>33371.234400000001</v>
      </c>
      <c r="AB83" s="20">
        <v>33304.585899999998</v>
      </c>
      <c r="AC83" s="20">
        <v>33349.902300000002</v>
      </c>
      <c r="AD83" s="20">
        <v>21075.8809</v>
      </c>
      <c r="AE83" s="20">
        <v>14725.453100000001</v>
      </c>
      <c r="AF83" s="20">
        <v>14227.7148</v>
      </c>
      <c r="AG83" s="20">
        <v>20638.166000000001</v>
      </c>
      <c r="AH83" s="20">
        <v>20821.212899999999</v>
      </c>
      <c r="AI83" s="20">
        <v>20900.7461</v>
      </c>
      <c r="AJ83" s="20">
        <v>7986.7138999999997</v>
      </c>
      <c r="AK83" s="20">
        <v>6489.2222000000002</v>
      </c>
      <c r="AL83" s="20">
        <v>2927.1147000000001</v>
      </c>
      <c r="AM83" s="20">
        <v>8434</v>
      </c>
      <c r="AN83" s="20">
        <v>8434</v>
      </c>
      <c r="AO83" s="20">
        <v>8434</v>
      </c>
      <c r="AP83" s="20">
        <v>8316</v>
      </c>
      <c r="AQ83" s="20">
        <v>7152</v>
      </c>
      <c r="AR83" s="20">
        <v>7152</v>
      </c>
      <c r="AS83" s="20">
        <v>72633.671900000001</v>
      </c>
      <c r="AT83" s="20">
        <v>72448.906300000002</v>
      </c>
      <c r="AU83" s="20">
        <v>72587.132800000007</v>
      </c>
      <c r="AV83" s="20">
        <v>56617.246099999997</v>
      </c>
      <c r="AW83" s="20">
        <v>44284.164100000002</v>
      </c>
      <c r="AX83" s="20">
        <v>43787.695299999999</v>
      </c>
      <c r="AY83" s="20">
        <v>169.99860000000001</v>
      </c>
      <c r="AZ83" s="20">
        <v>233.65479999999999</v>
      </c>
      <c r="BA83" s="20">
        <v>184.9992</v>
      </c>
      <c r="BB83" s="20">
        <v>233.6567</v>
      </c>
      <c r="BC83" s="20">
        <v>233.65629999999999</v>
      </c>
      <c r="BD83" s="20">
        <v>494.45499999999998</v>
      </c>
    </row>
    <row r="84" spans="1:56" x14ac:dyDescent="0.25">
      <c r="A84" s="32">
        <f t="shared" si="55"/>
        <v>6</v>
      </c>
      <c r="B84" s="25">
        <v>29738</v>
      </c>
      <c r="C84" s="20">
        <v>34269.175799999997</v>
      </c>
      <c r="D84" s="20">
        <v>34268.253900000003</v>
      </c>
      <c r="E84" s="20">
        <v>34269.175799999997</v>
      </c>
      <c r="F84" s="20">
        <v>9429.1728999999996</v>
      </c>
      <c r="G84" s="20">
        <v>6674.3462</v>
      </c>
      <c r="H84" s="20">
        <v>6503.3779000000004</v>
      </c>
      <c r="I84" s="20">
        <v>28635.4316</v>
      </c>
      <c r="J84" s="20">
        <v>28718.294900000001</v>
      </c>
      <c r="K84" s="20">
        <v>28718.294900000001</v>
      </c>
      <c r="L84" s="20">
        <v>10057.0908</v>
      </c>
      <c r="M84" s="20">
        <v>8450.7168000000001</v>
      </c>
      <c r="N84" s="20">
        <v>8444.9922000000006</v>
      </c>
      <c r="O84" s="20">
        <v>4115.3418000000001</v>
      </c>
      <c r="P84" s="20">
        <v>4114.9946</v>
      </c>
      <c r="Q84" s="20">
        <v>4114.9946</v>
      </c>
      <c r="R84" s="20">
        <v>1070.8871999999999</v>
      </c>
      <c r="S84" s="20">
        <v>718.14380000000006</v>
      </c>
      <c r="T84" s="20">
        <v>818.18209999999999</v>
      </c>
      <c r="U84" s="20">
        <v>48473.093800000002</v>
      </c>
      <c r="V84" s="20">
        <v>48573.027300000002</v>
      </c>
      <c r="W84" s="20">
        <v>48661.882799999999</v>
      </c>
      <c r="X84" s="20">
        <v>17809.712899999999</v>
      </c>
      <c r="Y84" s="20">
        <v>14490.418</v>
      </c>
      <c r="Z84" s="20">
        <v>13471.676799999999</v>
      </c>
      <c r="AA84" s="20">
        <v>28110.351600000002</v>
      </c>
      <c r="AB84" s="20">
        <v>28011.554700000001</v>
      </c>
      <c r="AC84" s="20">
        <v>28078.265599999999</v>
      </c>
      <c r="AD84" s="20">
        <v>6847.8813</v>
      </c>
      <c r="AE84" s="20">
        <v>4489.5225</v>
      </c>
      <c r="AF84" s="20">
        <v>4160.6440000000002</v>
      </c>
      <c r="AG84" s="20">
        <v>7011.7206999999999</v>
      </c>
      <c r="AH84" s="20">
        <v>7373.1405999999997</v>
      </c>
      <c r="AI84" s="20">
        <v>7488.8285999999998</v>
      </c>
      <c r="AJ84" s="20">
        <v>5733.5083000000004</v>
      </c>
      <c r="AK84" s="20">
        <v>3160.8332999999998</v>
      </c>
      <c r="AL84" s="20">
        <v>5697.9092000000001</v>
      </c>
      <c r="AM84" s="20">
        <v>18316</v>
      </c>
      <c r="AN84" s="20">
        <v>18316</v>
      </c>
      <c r="AO84" s="20">
        <v>18316</v>
      </c>
      <c r="AP84" s="20">
        <v>9726</v>
      </c>
      <c r="AQ84" s="20">
        <v>9011</v>
      </c>
      <c r="AR84" s="20">
        <v>9011</v>
      </c>
      <c r="AS84" s="20">
        <v>135259.5313</v>
      </c>
      <c r="AT84" s="20">
        <v>134984.70310000001</v>
      </c>
      <c r="AU84" s="20">
        <v>135187.92189999999</v>
      </c>
      <c r="AV84" s="20">
        <v>58442.078099999999</v>
      </c>
      <c r="AW84" s="20">
        <v>50850.542999999998</v>
      </c>
      <c r="AX84" s="20">
        <v>49967.304700000001</v>
      </c>
      <c r="AY84" s="20">
        <v>1009.4191</v>
      </c>
      <c r="AZ84" s="20">
        <v>1010.212</v>
      </c>
      <c r="BA84" s="20">
        <v>1009.623</v>
      </c>
      <c r="BB84" s="20">
        <v>1671.8040000000001</v>
      </c>
      <c r="BC84" s="20">
        <v>1371.7889</v>
      </c>
      <c r="BD84" s="20">
        <v>1329.8378</v>
      </c>
    </row>
    <row r="85" spans="1:56" x14ac:dyDescent="0.25">
      <c r="A85" s="32">
        <f t="shared" si="55"/>
        <v>7</v>
      </c>
      <c r="B85" s="25">
        <v>29768</v>
      </c>
      <c r="C85" s="20">
        <v>21780.449199999999</v>
      </c>
      <c r="D85" s="20">
        <v>21779.154299999998</v>
      </c>
      <c r="E85" s="20">
        <v>21779.980500000001</v>
      </c>
      <c r="F85" s="20">
        <v>12391.5674</v>
      </c>
      <c r="G85" s="20">
        <v>10216.1836</v>
      </c>
      <c r="H85" s="20">
        <v>19640.5586</v>
      </c>
      <c r="I85" s="20">
        <v>18536.3652</v>
      </c>
      <c r="J85" s="20">
        <v>18591.908200000002</v>
      </c>
      <c r="K85" s="20">
        <v>18591.908200000002</v>
      </c>
      <c r="L85" s="20">
        <v>7829.1576999999997</v>
      </c>
      <c r="M85" s="20">
        <v>6826.7456000000002</v>
      </c>
      <c r="N85" s="20">
        <v>7121.4429</v>
      </c>
      <c r="O85" s="20">
        <v>4053.7656000000002</v>
      </c>
      <c r="P85" s="20">
        <v>4051.9128000000001</v>
      </c>
      <c r="Q85" s="20">
        <v>4051.9128000000001</v>
      </c>
      <c r="R85" s="20">
        <v>907.0498</v>
      </c>
      <c r="S85" s="20">
        <v>644.66089999999997</v>
      </c>
      <c r="T85" s="20">
        <v>857.93790000000001</v>
      </c>
      <c r="U85" s="20">
        <v>21651.644499999999</v>
      </c>
      <c r="V85" s="20">
        <v>21664.027300000002</v>
      </c>
      <c r="W85" s="20">
        <v>21751.771499999999</v>
      </c>
      <c r="X85" s="20">
        <v>13758.703100000001</v>
      </c>
      <c r="Y85" s="20">
        <v>12889.517599999999</v>
      </c>
      <c r="Z85" s="20">
        <v>12710.5049</v>
      </c>
      <c r="AA85" s="20">
        <v>15111.3066</v>
      </c>
      <c r="AB85" s="20">
        <v>15013.7988</v>
      </c>
      <c r="AC85" s="20">
        <v>15079.6777</v>
      </c>
      <c r="AD85" s="20">
        <v>4608.5303000000004</v>
      </c>
      <c r="AE85" s="20">
        <v>3989.3159000000001</v>
      </c>
      <c r="AF85" s="20">
        <v>3880.7123999999999</v>
      </c>
      <c r="AG85" s="20">
        <v>7356.0946999999996</v>
      </c>
      <c r="AH85" s="20">
        <v>7210.7168000000001</v>
      </c>
      <c r="AI85" s="20">
        <v>7324.9766</v>
      </c>
      <c r="AJ85" s="20">
        <v>7569.4413999999997</v>
      </c>
      <c r="AK85" s="20">
        <v>4455.1494000000002</v>
      </c>
      <c r="AL85" s="20">
        <v>7496.8062</v>
      </c>
      <c r="AM85" s="20">
        <v>7535</v>
      </c>
      <c r="AN85" s="20">
        <v>7535</v>
      </c>
      <c r="AO85" s="20">
        <v>7535</v>
      </c>
      <c r="AP85" s="20">
        <v>3843</v>
      </c>
      <c r="AQ85" s="20">
        <v>3572</v>
      </c>
      <c r="AR85" s="20">
        <v>3572</v>
      </c>
      <c r="AS85" s="20">
        <v>54289.386700000003</v>
      </c>
      <c r="AT85" s="20">
        <v>54123.218800000002</v>
      </c>
      <c r="AU85" s="20">
        <v>54446.464800000002</v>
      </c>
      <c r="AV85" s="20">
        <v>21008.273399999998</v>
      </c>
      <c r="AW85" s="20">
        <v>18455.3887</v>
      </c>
      <c r="AX85" s="20">
        <v>17972.343799999999</v>
      </c>
      <c r="AY85" s="20">
        <v>5007.8760000000002</v>
      </c>
      <c r="AZ85" s="20">
        <v>5021.0464000000002</v>
      </c>
      <c r="BA85" s="20">
        <v>5020.875</v>
      </c>
      <c r="BB85" s="20">
        <v>3885.8267000000001</v>
      </c>
      <c r="BC85" s="20">
        <v>3695.2891</v>
      </c>
      <c r="BD85" s="20">
        <v>3725.8789000000002</v>
      </c>
    </row>
    <row r="86" spans="1:56" x14ac:dyDescent="0.25">
      <c r="A86" s="32">
        <f t="shared" si="55"/>
        <v>8</v>
      </c>
      <c r="B86" s="25">
        <v>29799</v>
      </c>
      <c r="C86" s="20">
        <v>8412.1563000000006</v>
      </c>
      <c r="D86" s="20">
        <v>8412.0293000000001</v>
      </c>
      <c r="E86" s="20">
        <v>8412.9228999999996</v>
      </c>
      <c r="F86" s="20">
        <v>9178.5625</v>
      </c>
      <c r="G86" s="20">
        <v>2414.6347999999998</v>
      </c>
      <c r="H86" s="20">
        <v>11005.3945</v>
      </c>
      <c r="I86" s="20">
        <v>8423.0439000000006</v>
      </c>
      <c r="J86" s="20">
        <v>8378.0596000000005</v>
      </c>
      <c r="K86" s="20">
        <v>8378.0596000000005</v>
      </c>
      <c r="L86" s="20">
        <v>3930.6266999999998</v>
      </c>
      <c r="M86" s="20">
        <v>3506.4810000000002</v>
      </c>
      <c r="N86" s="20">
        <v>3531.5214999999998</v>
      </c>
      <c r="O86" s="20">
        <v>2457.145</v>
      </c>
      <c r="P86" s="20">
        <v>2446.9829</v>
      </c>
      <c r="Q86" s="20">
        <v>2446.8110000000001</v>
      </c>
      <c r="R86" s="20">
        <v>1251.6170999999999</v>
      </c>
      <c r="S86" s="20">
        <v>1291.6473000000001</v>
      </c>
      <c r="T86" s="20">
        <v>791.66079999999999</v>
      </c>
      <c r="U86" s="20">
        <v>14362.955099999999</v>
      </c>
      <c r="V86" s="20">
        <v>14348.261699999999</v>
      </c>
      <c r="W86" s="20">
        <v>14419.3496</v>
      </c>
      <c r="X86" s="20">
        <v>10014.987300000001</v>
      </c>
      <c r="Y86" s="20">
        <v>10099.3555</v>
      </c>
      <c r="Z86" s="20">
        <v>9053.5321999999996</v>
      </c>
      <c r="AA86" s="20">
        <v>9623.7284999999993</v>
      </c>
      <c r="AB86" s="20">
        <v>9545.2852000000003</v>
      </c>
      <c r="AC86" s="20">
        <v>9598.1728999999996</v>
      </c>
      <c r="AD86" s="20">
        <v>5058.0375999999997</v>
      </c>
      <c r="AE86" s="20">
        <v>4839.7222000000002</v>
      </c>
      <c r="AF86" s="20">
        <v>4515.5893999999998</v>
      </c>
      <c r="AG86" s="20">
        <v>5490.0073000000002</v>
      </c>
      <c r="AH86" s="20">
        <v>5370.3701000000001</v>
      </c>
      <c r="AI86" s="20">
        <v>5462.9579999999996</v>
      </c>
      <c r="AJ86" s="20">
        <v>7044.8423000000003</v>
      </c>
      <c r="AK86" s="20">
        <v>3984.6554999999998</v>
      </c>
      <c r="AL86" s="20">
        <v>6143.4603999999999</v>
      </c>
      <c r="AM86" s="20">
        <v>3429</v>
      </c>
      <c r="AN86" s="20">
        <v>3429</v>
      </c>
      <c r="AO86" s="20">
        <v>3429</v>
      </c>
      <c r="AP86" s="20">
        <v>1656.0001</v>
      </c>
      <c r="AQ86" s="20">
        <v>1536</v>
      </c>
      <c r="AR86" s="20">
        <v>1536</v>
      </c>
      <c r="AS86" s="20">
        <v>25961.847699999998</v>
      </c>
      <c r="AT86" s="20">
        <v>25773.046900000001</v>
      </c>
      <c r="AU86" s="20">
        <v>25959.398399999998</v>
      </c>
      <c r="AV86" s="20">
        <v>8298.2353999999996</v>
      </c>
      <c r="AW86" s="20">
        <v>7103.3257000000003</v>
      </c>
      <c r="AX86" s="20">
        <v>6488.8446999999996</v>
      </c>
      <c r="AY86" s="20">
        <v>905.41319999999996</v>
      </c>
      <c r="AZ86" s="20">
        <v>906.76419999999996</v>
      </c>
      <c r="BA86" s="20">
        <v>911.31020000000001</v>
      </c>
      <c r="BB86" s="20">
        <v>1010.4829999999999</v>
      </c>
      <c r="BC86" s="20">
        <v>968.7441</v>
      </c>
      <c r="BD86" s="20">
        <v>980.63620000000003</v>
      </c>
    </row>
    <row r="87" spans="1:56" x14ac:dyDescent="0.25">
      <c r="A87" s="32">
        <f t="shared" si="55"/>
        <v>9</v>
      </c>
      <c r="B87" s="25">
        <v>29830</v>
      </c>
      <c r="C87" s="20">
        <v>7887.4619000000002</v>
      </c>
      <c r="D87" s="20">
        <v>7886.5337</v>
      </c>
      <c r="E87" s="20">
        <v>7887.4404000000004</v>
      </c>
      <c r="F87" s="20">
        <v>14927.8135</v>
      </c>
      <c r="G87" s="20">
        <v>3663.1565000000001</v>
      </c>
      <c r="H87" s="20">
        <v>3826.3955000000001</v>
      </c>
      <c r="I87" s="20">
        <v>8560.4647999999997</v>
      </c>
      <c r="J87" s="20">
        <v>8588.2001999999993</v>
      </c>
      <c r="K87" s="20">
        <v>8588.2001999999993</v>
      </c>
      <c r="L87" s="20">
        <v>4428.1143000000002</v>
      </c>
      <c r="M87" s="20">
        <v>3597.3748000000001</v>
      </c>
      <c r="N87" s="20">
        <v>3884.8843000000002</v>
      </c>
      <c r="O87" s="20">
        <v>2597.8206</v>
      </c>
      <c r="P87" s="20">
        <v>2580.9526000000001</v>
      </c>
      <c r="Q87" s="20">
        <v>2587.8760000000002</v>
      </c>
      <c r="R87" s="20">
        <v>1561.3787</v>
      </c>
      <c r="S87" s="20">
        <v>1466.5450000000001</v>
      </c>
      <c r="T87" s="20">
        <v>1296.5831000000001</v>
      </c>
      <c r="U87" s="20">
        <v>13438.5537</v>
      </c>
      <c r="V87" s="20">
        <v>13407.0576</v>
      </c>
      <c r="W87" s="20">
        <v>13467.636699999999</v>
      </c>
      <c r="X87" s="20">
        <v>9598.7616999999991</v>
      </c>
      <c r="Y87" s="20">
        <v>9022.7567999999992</v>
      </c>
      <c r="Z87" s="20">
        <v>8790.2949000000008</v>
      </c>
      <c r="AA87" s="20">
        <v>7236.5438999999997</v>
      </c>
      <c r="AB87" s="20">
        <v>7176.5190000000002</v>
      </c>
      <c r="AC87" s="20">
        <v>7217.6943000000001</v>
      </c>
      <c r="AD87" s="20">
        <v>4152.2938999999997</v>
      </c>
      <c r="AE87" s="20">
        <v>3834.6399000000001</v>
      </c>
      <c r="AF87" s="20">
        <v>3609.011</v>
      </c>
      <c r="AG87" s="20">
        <v>5619.8051999999998</v>
      </c>
      <c r="AH87" s="20">
        <v>5513.9561000000003</v>
      </c>
      <c r="AI87" s="20">
        <v>5584.7646000000004</v>
      </c>
      <c r="AJ87" s="20">
        <v>5729.1602000000003</v>
      </c>
      <c r="AK87" s="20">
        <v>4224.0668999999998</v>
      </c>
      <c r="AL87" s="20">
        <v>4368.9296999999997</v>
      </c>
      <c r="AM87" s="20">
        <v>2807.0001999999999</v>
      </c>
      <c r="AN87" s="20">
        <v>2807.0001999999999</v>
      </c>
      <c r="AO87" s="20">
        <v>2807.0001999999999</v>
      </c>
      <c r="AP87" s="20">
        <v>1552</v>
      </c>
      <c r="AQ87" s="20">
        <v>1429</v>
      </c>
      <c r="AR87" s="20">
        <v>1429</v>
      </c>
      <c r="AS87" s="20">
        <v>24569.416000000001</v>
      </c>
      <c r="AT87" s="20">
        <v>24399.796900000001</v>
      </c>
      <c r="AU87" s="20">
        <v>24557.613300000001</v>
      </c>
      <c r="AV87" s="20">
        <v>10845.4082</v>
      </c>
      <c r="AW87" s="20">
        <v>9280.3495999999996</v>
      </c>
      <c r="AX87" s="20">
        <v>8633.5313000000006</v>
      </c>
      <c r="AY87" s="20">
        <v>1382.9697000000001</v>
      </c>
      <c r="AZ87" s="20">
        <v>1380.7021</v>
      </c>
      <c r="BA87" s="20">
        <v>1384.3969</v>
      </c>
      <c r="BB87" s="20">
        <v>1333.5077000000001</v>
      </c>
      <c r="BC87" s="20">
        <v>1279.5675000000001</v>
      </c>
      <c r="BD87" s="20">
        <v>1296.2643</v>
      </c>
    </row>
    <row r="88" spans="1:56" x14ac:dyDescent="0.25">
      <c r="A88" s="32">
        <f t="shared" si="55"/>
        <v>10</v>
      </c>
      <c r="B88" s="25">
        <v>29860</v>
      </c>
      <c r="C88" s="20">
        <v>12676.982400000001</v>
      </c>
      <c r="D88" s="20">
        <v>12676.9141</v>
      </c>
      <c r="E88" s="20">
        <v>12676.9756</v>
      </c>
      <c r="F88" s="20">
        <v>9072.0625</v>
      </c>
      <c r="G88" s="20">
        <v>6200.3168999999998</v>
      </c>
      <c r="H88" s="20">
        <v>6650.3931000000002</v>
      </c>
      <c r="I88" s="20">
        <v>6415.5684000000001</v>
      </c>
      <c r="J88" s="20">
        <v>6419.7915000000003</v>
      </c>
      <c r="K88" s="20">
        <v>6419.7915000000003</v>
      </c>
      <c r="L88" s="20">
        <v>4064.8325</v>
      </c>
      <c r="M88" s="20">
        <v>2801.7581</v>
      </c>
      <c r="N88" s="20">
        <v>2776.5354000000002</v>
      </c>
      <c r="O88" s="20">
        <v>4587.0483000000004</v>
      </c>
      <c r="P88" s="20">
        <v>4576.9594999999999</v>
      </c>
      <c r="Q88" s="20">
        <v>4584.6225999999997</v>
      </c>
      <c r="R88" s="20">
        <v>4383.7627000000002</v>
      </c>
      <c r="S88" s="20">
        <v>3013.875</v>
      </c>
      <c r="T88" s="20">
        <v>3130.0835000000002</v>
      </c>
      <c r="U88" s="20">
        <v>27740.150399999999</v>
      </c>
      <c r="V88" s="20">
        <v>27673.164100000002</v>
      </c>
      <c r="W88" s="20">
        <v>27696.916000000001</v>
      </c>
      <c r="X88" s="20">
        <v>27986.3691</v>
      </c>
      <c r="Y88" s="20">
        <v>17625.226600000002</v>
      </c>
      <c r="Z88" s="20">
        <v>18022.9414</v>
      </c>
      <c r="AA88" s="20">
        <v>20194.992200000001</v>
      </c>
      <c r="AB88" s="20">
        <v>20176.734400000001</v>
      </c>
      <c r="AC88" s="20">
        <v>20189.4863</v>
      </c>
      <c r="AD88" s="20">
        <v>17360.726600000002</v>
      </c>
      <c r="AE88" s="20">
        <v>10531.6855</v>
      </c>
      <c r="AF88" s="20">
        <v>10684.421899999999</v>
      </c>
      <c r="AG88" s="20">
        <v>18913.617200000001</v>
      </c>
      <c r="AH88" s="20">
        <v>19524.519499999999</v>
      </c>
      <c r="AI88" s="20">
        <v>19546.8848</v>
      </c>
      <c r="AJ88" s="20">
        <v>5719.4565000000002</v>
      </c>
      <c r="AK88" s="20">
        <v>3953.4607000000001</v>
      </c>
      <c r="AL88" s="20">
        <v>4987.5595999999996</v>
      </c>
      <c r="AM88" s="20">
        <v>2985</v>
      </c>
      <c r="AN88" s="20">
        <v>2985</v>
      </c>
      <c r="AO88" s="20">
        <v>2985</v>
      </c>
      <c r="AP88" s="20">
        <v>2794</v>
      </c>
      <c r="AQ88" s="20">
        <v>2009</v>
      </c>
      <c r="AR88" s="20">
        <v>2009</v>
      </c>
      <c r="AS88" s="20">
        <v>35607.539100000002</v>
      </c>
      <c r="AT88" s="20">
        <v>35545.921900000001</v>
      </c>
      <c r="AU88" s="20">
        <v>35621.574200000003</v>
      </c>
      <c r="AV88" s="20">
        <v>26928.421900000001</v>
      </c>
      <c r="AW88" s="20">
        <v>16885.257799999999</v>
      </c>
      <c r="AX88" s="20">
        <v>17690.0645</v>
      </c>
      <c r="AY88" s="20">
        <v>1447.7898</v>
      </c>
      <c r="AZ88" s="20">
        <v>1447.7571</v>
      </c>
      <c r="BA88" s="20">
        <v>1448.3729000000001</v>
      </c>
      <c r="BB88" s="20">
        <v>1503.5414000000001</v>
      </c>
      <c r="BC88" s="20">
        <v>1344.9364</v>
      </c>
      <c r="BD88" s="20">
        <v>1357.1596999999999</v>
      </c>
    </row>
    <row r="89" spans="1:56" x14ac:dyDescent="0.25">
      <c r="A89" s="32">
        <f t="shared" si="55"/>
        <v>11</v>
      </c>
      <c r="B89" s="25">
        <v>29891</v>
      </c>
      <c r="C89" s="20">
        <v>10669.2891</v>
      </c>
      <c r="D89" s="20">
        <v>10669.2021</v>
      </c>
      <c r="E89" s="20">
        <v>10669.2852</v>
      </c>
      <c r="F89" s="20">
        <v>5749.5825000000004</v>
      </c>
      <c r="G89" s="20">
        <v>3299.2622000000001</v>
      </c>
      <c r="H89" s="20">
        <v>3507.8823000000002</v>
      </c>
      <c r="I89" s="20">
        <v>5523.5972000000002</v>
      </c>
      <c r="J89" s="20">
        <v>5521.5293000000001</v>
      </c>
      <c r="K89" s="20">
        <v>5521.5293000000001</v>
      </c>
      <c r="L89" s="20">
        <v>4504.3921</v>
      </c>
      <c r="M89" s="20">
        <v>2859.373</v>
      </c>
      <c r="N89" s="20">
        <v>2893.0023999999999</v>
      </c>
      <c r="O89" s="20">
        <v>3271.4404</v>
      </c>
      <c r="P89" s="20">
        <v>3271.7930000000001</v>
      </c>
      <c r="Q89" s="20">
        <v>3271.4958000000001</v>
      </c>
      <c r="R89" s="20">
        <v>1929.5037</v>
      </c>
      <c r="S89" s="20">
        <v>1061.3027</v>
      </c>
      <c r="T89" s="20">
        <v>1148.2275</v>
      </c>
      <c r="U89" s="20">
        <v>12997.4863</v>
      </c>
      <c r="V89" s="20">
        <v>12972.6338</v>
      </c>
      <c r="W89" s="20">
        <v>12973.4697</v>
      </c>
      <c r="X89" s="20">
        <v>11376.2412</v>
      </c>
      <c r="Y89" s="20">
        <v>6268.9614000000001</v>
      </c>
      <c r="Z89" s="20">
        <v>6608.7196999999996</v>
      </c>
      <c r="AA89" s="20">
        <v>7420.8716000000004</v>
      </c>
      <c r="AB89" s="20">
        <v>7419.9818999999998</v>
      </c>
      <c r="AC89" s="20">
        <v>7420.8877000000002</v>
      </c>
      <c r="AD89" s="20">
        <v>5989.5063</v>
      </c>
      <c r="AE89" s="20">
        <v>3503.6851000000001</v>
      </c>
      <c r="AF89" s="20">
        <v>3639.0309999999999</v>
      </c>
      <c r="AG89" s="20">
        <v>11689.853499999999</v>
      </c>
      <c r="AH89" s="20">
        <v>11628.151400000001</v>
      </c>
      <c r="AI89" s="20">
        <v>11629.9629</v>
      </c>
      <c r="AJ89" s="20">
        <v>1948.3361</v>
      </c>
      <c r="AK89" s="20">
        <v>1400.8434</v>
      </c>
      <c r="AL89" s="20">
        <v>1953.5426</v>
      </c>
      <c r="AM89" s="20">
        <v>2178</v>
      </c>
      <c r="AN89" s="20">
        <v>2178</v>
      </c>
      <c r="AO89" s="20">
        <v>2178</v>
      </c>
      <c r="AP89" s="20">
        <v>2553</v>
      </c>
      <c r="AQ89" s="20">
        <v>1825</v>
      </c>
      <c r="AR89" s="20">
        <v>1825</v>
      </c>
      <c r="AS89" s="20">
        <v>21139.044900000001</v>
      </c>
      <c r="AT89" s="20">
        <v>21141.470700000002</v>
      </c>
      <c r="AU89" s="20">
        <v>21141.078099999999</v>
      </c>
      <c r="AV89" s="20">
        <v>18199.410199999998</v>
      </c>
      <c r="AW89" s="20">
        <v>12390.3887</v>
      </c>
      <c r="AX89" s="20">
        <v>12932.929700000001</v>
      </c>
      <c r="AY89" s="20">
        <v>631.8492</v>
      </c>
      <c r="AZ89" s="20">
        <v>635.03959999999995</v>
      </c>
      <c r="BA89" s="20">
        <v>628.76980000000003</v>
      </c>
      <c r="BB89" s="20">
        <v>617.60760000000005</v>
      </c>
      <c r="BC89" s="20">
        <v>578.52530000000002</v>
      </c>
      <c r="BD89" s="20">
        <v>609.16949999999997</v>
      </c>
    </row>
    <row r="90" spans="1:56" x14ac:dyDescent="0.25">
      <c r="A90" s="32">
        <f t="shared" si="55"/>
        <v>12</v>
      </c>
      <c r="B90" s="25">
        <v>29921</v>
      </c>
      <c r="C90" s="20">
        <v>3940.7827000000002</v>
      </c>
      <c r="D90" s="20">
        <v>3940.6925999999999</v>
      </c>
      <c r="E90" s="20">
        <v>3940.7795000000001</v>
      </c>
      <c r="F90" s="20">
        <v>2470.3445000000002</v>
      </c>
      <c r="G90" s="20">
        <v>1432.4670000000001</v>
      </c>
      <c r="H90" s="20">
        <v>1586.1501000000001</v>
      </c>
      <c r="I90" s="20">
        <v>4032.5486000000001</v>
      </c>
      <c r="J90" s="20">
        <v>4031.3362000000002</v>
      </c>
      <c r="K90" s="20">
        <v>4031.3362000000002</v>
      </c>
      <c r="L90" s="20">
        <v>3415.2395000000001</v>
      </c>
      <c r="M90" s="20">
        <v>2578.0475999999999</v>
      </c>
      <c r="N90" s="20">
        <v>2596.165</v>
      </c>
      <c r="O90" s="20">
        <v>2286.1239999999998</v>
      </c>
      <c r="P90" s="20">
        <v>2286.1410999999998</v>
      </c>
      <c r="Q90" s="20">
        <v>2286.0041999999999</v>
      </c>
      <c r="R90" s="20">
        <v>1537.7311</v>
      </c>
      <c r="S90" s="20">
        <v>904.07560000000001</v>
      </c>
      <c r="T90" s="20">
        <v>962.57299999999998</v>
      </c>
      <c r="U90" s="20">
        <v>8383.4385000000002</v>
      </c>
      <c r="V90" s="20">
        <v>8364.5761999999995</v>
      </c>
      <c r="W90" s="20">
        <v>8366.3173999999999</v>
      </c>
      <c r="X90" s="20">
        <v>7361.8867</v>
      </c>
      <c r="Y90" s="20">
        <v>4687.4727000000003</v>
      </c>
      <c r="Z90" s="20">
        <v>4915.5946999999996</v>
      </c>
      <c r="AA90" s="20">
        <v>4486.8149000000003</v>
      </c>
      <c r="AB90" s="20">
        <v>4485.085</v>
      </c>
      <c r="AC90" s="20">
        <v>4486.5614999999998</v>
      </c>
      <c r="AD90" s="20">
        <v>3703.1772000000001</v>
      </c>
      <c r="AE90" s="20">
        <v>2449.6262000000002</v>
      </c>
      <c r="AF90" s="20">
        <v>2535.4099000000001</v>
      </c>
      <c r="AG90" s="20">
        <v>6953.9897000000001</v>
      </c>
      <c r="AH90" s="20">
        <v>6911.3856999999998</v>
      </c>
      <c r="AI90" s="20">
        <v>6914.1841000000004</v>
      </c>
      <c r="AJ90" s="20">
        <v>1138.0842</v>
      </c>
      <c r="AK90" s="20">
        <v>811.26700000000005</v>
      </c>
      <c r="AL90" s="20">
        <v>1144.1581000000001</v>
      </c>
      <c r="AM90" s="20">
        <v>1456</v>
      </c>
      <c r="AN90" s="20">
        <v>1456</v>
      </c>
      <c r="AO90" s="20">
        <v>1456</v>
      </c>
      <c r="AP90" s="20">
        <v>1855</v>
      </c>
      <c r="AQ90" s="20">
        <v>1466</v>
      </c>
      <c r="AR90" s="20">
        <v>1466</v>
      </c>
      <c r="AS90" s="20">
        <v>14119.1348</v>
      </c>
      <c r="AT90" s="20">
        <v>14111.4092</v>
      </c>
      <c r="AU90" s="20">
        <v>14120.915000000001</v>
      </c>
      <c r="AV90" s="20">
        <v>12736.015600000001</v>
      </c>
      <c r="AW90" s="20">
        <v>9515.9258000000009</v>
      </c>
      <c r="AX90" s="20">
        <v>9872.9248000000007</v>
      </c>
      <c r="AY90" s="20">
        <v>640.41369999999995</v>
      </c>
      <c r="AZ90" s="20">
        <v>645.69979999999998</v>
      </c>
      <c r="BA90" s="20">
        <v>639.4588</v>
      </c>
      <c r="BB90" s="20">
        <v>570.4787</v>
      </c>
      <c r="BC90" s="20">
        <v>523.12149999999997</v>
      </c>
      <c r="BD90" s="20">
        <v>542.52030000000002</v>
      </c>
    </row>
    <row r="91" spans="1:56" x14ac:dyDescent="0.25">
      <c r="A91" s="32">
        <f t="shared" si="55"/>
        <v>1</v>
      </c>
      <c r="B91" s="25">
        <v>29952</v>
      </c>
      <c r="C91" s="20">
        <v>0</v>
      </c>
      <c r="D91" s="20">
        <v>0</v>
      </c>
      <c r="E91" s="20">
        <v>0</v>
      </c>
      <c r="F91" s="20">
        <v>27.604700000000001</v>
      </c>
      <c r="G91" s="20">
        <v>13.4299</v>
      </c>
      <c r="H91" s="20">
        <v>25.041399999999999</v>
      </c>
      <c r="I91" s="20">
        <v>3594.3948</v>
      </c>
      <c r="J91" s="20">
        <v>3593.5354000000002</v>
      </c>
      <c r="K91" s="20">
        <v>3593.5354000000002</v>
      </c>
      <c r="L91" s="20">
        <v>2990.5198</v>
      </c>
      <c r="M91" s="20">
        <v>2331.7029000000002</v>
      </c>
      <c r="N91" s="20">
        <v>2344.6023</v>
      </c>
      <c r="O91" s="20">
        <v>1847.9974</v>
      </c>
      <c r="P91" s="20">
        <v>1847.9222</v>
      </c>
      <c r="Q91" s="20">
        <v>1847.8344</v>
      </c>
      <c r="R91" s="20">
        <v>1383.5868</v>
      </c>
      <c r="S91" s="20">
        <v>851.30409999999995</v>
      </c>
      <c r="T91" s="20">
        <v>894.59879999999998</v>
      </c>
      <c r="U91" s="20">
        <v>8522.1005999999998</v>
      </c>
      <c r="V91" s="20">
        <v>8507.1221000000005</v>
      </c>
      <c r="W91" s="20">
        <v>8509.2813000000006</v>
      </c>
      <c r="X91" s="20">
        <v>7803.6777000000002</v>
      </c>
      <c r="Y91" s="20">
        <v>5395.9287000000004</v>
      </c>
      <c r="Z91" s="20">
        <v>5561.4872999999998</v>
      </c>
      <c r="AA91" s="20">
        <v>4110.1684999999998</v>
      </c>
      <c r="AB91" s="20">
        <v>4108.0228999999999</v>
      </c>
      <c r="AC91" s="20">
        <v>4109.7793000000001</v>
      </c>
      <c r="AD91" s="20">
        <v>3693.0673999999999</v>
      </c>
      <c r="AE91" s="20">
        <v>2548.9672999999998</v>
      </c>
      <c r="AF91" s="20">
        <v>2612.6129999999998</v>
      </c>
      <c r="AG91" s="20">
        <v>6867.7138999999997</v>
      </c>
      <c r="AH91" s="20">
        <v>6835.4224000000004</v>
      </c>
      <c r="AI91" s="20">
        <v>6838.7061000000003</v>
      </c>
      <c r="AJ91" s="20">
        <v>1088.0695000000001</v>
      </c>
      <c r="AK91" s="20">
        <v>835.61220000000003</v>
      </c>
      <c r="AL91" s="20">
        <v>1075.4278999999999</v>
      </c>
      <c r="AM91" s="20">
        <v>1135</v>
      </c>
      <c r="AN91" s="20">
        <v>1135</v>
      </c>
      <c r="AO91" s="20">
        <v>1135</v>
      </c>
      <c r="AP91" s="20">
        <v>1373</v>
      </c>
      <c r="AQ91" s="20">
        <v>1177</v>
      </c>
      <c r="AR91" s="20">
        <v>1177</v>
      </c>
      <c r="AS91" s="20">
        <v>14242.637699999999</v>
      </c>
      <c r="AT91" s="20">
        <v>14234.143599999999</v>
      </c>
      <c r="AU91" s="20">
        <v>14243.7832</v>
      </c>
      <c r="AV91" s="20">
        <v>12898.695299999999</v>
      </c>
      <c r="AW91" s="20">
        <v>10341.501</v>
      </c>
      <c r="AX91" s="20">
        <v>10600.377</v>
      </c>
      <c r="AY91" s="20">
        <v>562.58029999999997</v>
      </c>
      <c r="AZ91" s="20">
        <v>568.04819999999995</v>
      </c>
      <c r="BA91" s="20">
        <v>561.80970000000002</v>
      </c>
      <c r="BB91" s="20">
        <v>557.84389999999996</v>
      </c>
      <c r="BC91" s="20">
        <v>557.1318</v>
      </c>
      <c r="BD91" s="20">
        <v>573.2106</v>
      </c>
    </row>
    <row r="92" spans="1:56" x14ac:dyDescent="0.25">
      <c r="A92" s="32">
        <f t="shared" si="55"/>
        <v>2</v>
      </c>
      <c r="B92" s="25">
        <v>29983</v>
      </c>
      <c r="C92" s="20">
        <v>9428.9452999999994</v>
      </c>
      <c r="D92" s="20">
        <v>9428.8495999999996</v>
      </c>
      <c r="E92" s="20">
        <v>9428.9434000000001</v>
      </c>
      <c r="F92" s="20">
        <v>7933.0132000000003</v>
      </c>
      <c r="G92" s="20">
        <v>5677.8594000000003</v>
      </c>
      <c r="H92" s="20">
        <v>5702.8856999999998</v>
      </c>
      <c r="I92" s="20">
        <v>3280.5605</v>
      </c>
      <c r="J92" s="20">
        <v>3279.9832000000001</v>
      </c>
      <c r="K92" s="20">
        <v>3279.9832000000001</v>
      </c>
      <c r="L92" s="20">
        <v>3015.1631000000002</v>
      </c>
      <c r="M92" s="20">
        <v>2474.5027</v>
      </c>
      <c r="N92" s="20">
        <v>2482.4929000000002</v>
      </c>
      <c r="O92" s="20">
        <v>1826.7417</v>
      </c>
      <c r="P92" s="20">
        <v>1826.8264999999999</v>
      </c>
      <c r="Q92" s="20">
        <v>1826.7808</v>
      </c>
      <c r="R92" s="20">
        <v>1467.4505999999999</v>
      </c>
      <c r="S92" s="20">
        <v>941.08910000000003</v>
      </c>
      <c r="T92" s="20">
        <v>968.18380000000002</v>
      </c>
      <c r="U92" s="20">
        <v>8476.3994000000002</v>
      </c>
      <c r="V92" s="20">
        <v>8464.9863000000005</v>
      </c>
      <c r="W92" s="20">
        <v>8467.4609</v>
      </c>
      <c r="X92" s="20">
        <v>8280.5067999999992</v>
      </c>
      <c r="Y92" s="20">
        <v>6050.9584999999997</v>
      </c>
      <c r="Z92" s="20">
        <v>6159.4032999999999</v>
      </c>
      <c r="AA92" s="20">
        <v>4066.8096</v>
      </c>
      <c r="AB92" s="20">
        <v>4064.3584000000001</v>
      </c>
      <c r="AC92" s="20">
        <v>4066.3202999999999</v>
      </c>
      <c r="AD92" s="20">
        <v>3803.7053000000001</v>
      </c>
      <c r="AE92" s="20">
        <v>2800.8434999999999</v>
      </c>
      <c r="AF92" s="20">
        <v>2842.8179</v>
      </c>
      <c r="AG92" s="20">
        <v>8790.7168000000001</v>
      </c>
      <c r="AH92" s="20">
        <v>8766.3729999999996</v>
      </c>
      <c r="AI92" s="20">
        <v>8770.0146000000004</v>
      </c>
      <c r="AJ92" s="20">
        <v>3928.0823</v>
      </c>
      <c r="AK92" s="20">
        <v>3162.3058999999998</v>
      </c>
      <c r="AL92" s="20">
        <v>3325.7939000000001</v>
      </c>
      <c r="AM92" s="20">
        <v>893</v>
      </c>
      <c r="AN92" s="20">
        <v>893</v>
      </c>
      <c r="AO92" s="20">
        <v>893</v>
      </c>
      <c r="AP92" s="20">
        <v>1031.9999</v>
      </c>
      <c r="AQ92" s="20">
        <v>926.00009999999997</v>
      </c>
      <c r="AR92" s="20">
        <v>926.00009999999997</v>
      </c>
      <c r="AS92" s="20">
        <v>13234.5049</v>
      </c>
      <c r="AT92" s="20">
        <v>13227.381799999999</v>
      </c>
      <c r="AU92" s="20">
        <v>13235.631799999999</v>
      </c>
      <c r="AV92" s="20">
        <v>12139.727500000001</v>
      </c>
      <c r="AW92" s="20">
        <v>10027.873</v>
      </c>
      <c r="AX92" s="20">
        <v>10204.6836</v>
      </c>
      <c r="AY92" s="20">
        <v>1261.0435</v>
      </c>
      <c r="AZ92" s="20">
        <v>1266.9036000000001</v>
      </c>
      <c r="BA92" s="20">
        <v>1260.616</v>
      </c>
      <c r="BB92" s="20">
        <v>1230.9879000000001</v>
      </c>
      <c r="BC92" s="20">
        <v>1102.9042999999999</v>
      </c>
      <c r="BD92" s="20">
        <v>1111.5521000000001</v>
      </c>
    </row>
    <row r="93" spans="1:56" x14ac:dyDescent="0.25">
      <c r="A93" s="32">
        <f t="shared" si="55"/>
        <v>3</v>
      </c>
      <c r="B93" s="25">
        <v>30011</v>
      </c>
      <c r="C93" s="20">
        <v>7937.9282000000003</v>
      </c>
      <c r="D93" s="20">
        <v>7938.2714999999998</v>
      </c>
      <c r="E93" s="20">
        <v>7938.4663</v>
      </c>
      <c r="F93" s="20">
        <v>13268.483399999999</v>
      </c>
      <c r="G93" s="20">
        <v>10893.8398</v>
      </c>
      <c r="H93" s="20">
        <v>10898.041999999999</v>
      </c>
      <c r="I93" s="20">
        <v>4577.3915999999999</v>
      </c>
      <c r="J93" s="20">
        <v>4577.1841000000004</v>
      </c>
      <c r="K93" s="20">
        <v>4577.1841000000004</v>
      </c>
      <c r="L93" s="20">
        <v>6840.1181999999999</v>
      </c>
      <c r="M93" s="20">
        <v>5949.8978999999999</v>
      </c>
      <c r="N93" s="20">
        <v>5953.9813999999997</v>
      </c>
      <c r="O93" s="20">
        <v>5010.3032000000003</v>
      </c>
      <c r="P93" s="20">
        <v>5008.8783999999996</v>
      </c>
      <c r="Q93" s="20">
        <v>5010.0459000000001</v>
      </c>
      <c r="R93" s="20">
        <v>7967.0038999999997</v>
      </c>
      <c r="S93" s="20">
        <v>6771.4048000000003</v>
      </c>
      <c r="T93" s="20">
        <v>6785.5937999999996</v>
      </c>
      <c r="U93" s="20">
        <v>39066.277300000002</v>
      </c>
      <c r="V93" s="20">
        <v>39056.339800000002</v>
      </c>
      <c r="W93" s="20">
        <v>39060.253900000003</v>
      </c>
      <c r="X93" s="20">
        <v>66669.476599999995</v>
      </c>
      <c r="Y93" s="20">
        <v>52289.445299999999</v>
      </c>
      <c r="Z93" s="20">
        <v>52343.703099999999</v>
      </c>
      <c r="AA93" s="20">
        <v>16167.419900000001</v>
      </c>
      <c r="AB93" s="20">
        <v>16164.7158</v>
      </c>
      <c r="AC93" s="20">
        <v>16166.8467</v>
      </c>
      <c r="AD93" s="20">
        <v>20711.502</v>
      </c>
      <c r="AE93" s="20">
        <v>13769.2793</v>
      </c>
      <c r="AF93" s="20">
        <v>13792.646500000001</v>
      </c>
      <c r="AG93" s="20">
        <v>17540.205099999999</v>
      </c>
      <c r="AH93" s="20">
        <v>17522.738300000001</v>
      </c>
      <c r="AI93" s="20">
        <v>17526.671900000001</v>
      </c>
      <c r="AJ93" s="20">
        <v>11705.635700000001</v>
      </c>
      <c r="AK93" s="20">
        <v>7241.8573999999999</v>
      </c>
      <c r="AL93" s="20">
        <v>7343.2938999999997</v>
      </c>
      <c r="AM93" s="20">
        <v>1109</v>
      </c>
      <c r="AN93" s="20">
        <v>1109</v>
      </c>
      <c r="AO93" s="20">
        <v>1109</v>
      </c>
      <c r="AP93" s="20">
        <v>1241.0001</v>
      </c>
      <c r="AQ93" s="20">
        <v>1145.9999</v>
      </c>
      <c r="AR93" s="20">
        <v>1145.9999</v>
      </c>
      <c r="AS93" s="20">
        <v>21736.955099999999</v>
      </c>
      <c r="AT93" s="20">
        <v>21728.300800000001</v>
      </c>
      <c r="AU93" s="20">
        <v>21738.429700000001</v>
      </c>
      <c r="AV93" s="20">
        <v>25812.408200000002</v>
      </c>
      <c r="AW93" s="20">
        <v>19566.3145</v>
      </c>
      <c r="AX93" s="20">
        <v>19679.648399999998</v>
      </c>
      <c r="AY93" s="20">
        <v>3135.623</v>
      </c>
      <c r="AZ93" s="20">
        <v>3142.0315000000001</v>
      </c>
      <c r="BA93" s="20">
        <v>3135.7537000000002</v>
      </c>
      <c r="BB93" s="20">
        <v>4790.3765000000003</v>
      </c>
      <c r="BC93" s="20">
        <v>3391.8231999999998</v>
      </c>
      <c r="BD93" s="20">
        <v>3400.2719999999999</v>
      </c>
    </row>
    <row r="94" spans="1:56" x14ac:dyDescent="0.25">
      <c r="A94" s="32">
        <f t="shared" si="55"/>
        <v>4</v>
      </c>
      <c r="B94" s="25">
        <v>30042</v>
      </c>
      <c r="C94" s="20">
        <v>49975.769500000002</v>
      </c>
      <c r="D94" s="20">
        <v>49975.664100000002</v>
      </c>
      <c r="E94" s="20">
        <v>49976.609400000001</v>
      </c>
      <c r="F94" s="20">
        <v>64168.550799999997</v>
      </c>
      <c r="G94" s="20">
        <v>56212.910199999998</v>
      </c>
      <c r="H94" s="20">
        <v>55827.179700000001</v>
      </c>
      <c r="I94" s="20">
        <v>15092.074199999999</v>
      </c>
      <c r="J94" s="20">
        <v>15099.1533</v>
      </c>
      <c r="K94" s="20">
        <v>15099.1533</v>
      </c>
      <c r="L94" s="20">
        <v>22294.757799999999</v>
      </c>
      <c r="M94" s="20">
        <v>20819.539100000002</v>
      </c>
      <c r="N94" s="20">
        <v>20652.492200000001</v>
      </c>
      <c r="O94" s="20">
        <v>7713.6885000000002</v>
      </c>
      <c r="P94" s="20">
        <v>7689.4877999999999</v>
      </c>
      <c r="Q94" s="20">
        <v>7705.8353999999999</v>
      </c>
      <c r="R94" s="20">
        <v>21724.722699999998</v>
      </c>
      <c r="S94" s="20">
        <v>17918.050800000001</v>
      </c>
      <c r="T94" s="20">
        <v>17808.103500000001</v>
      </c>
      <c r="U94" s="20">
        <v>66299.421900000001</v>
      </c>
      <c r="V94" s="20">
        <v>66238.210900000005</v>
      </c>
      <c r="W94" s="20">
        <v>66299.601599999995</v>
      </c>
      <c r="X94" s="20">
        <v>98197.890599999999</v>
      </c>
      <c r="Y94" s="20">
        <v>74670.882800000007</v>
      </c>
      <c r="Z94" s="20">
        <v>74219.9375</v>
      </c>
      <c r="AA94" s="20">
        <v>60392.746099999997</v>
      </c>
      <c r="AB94" s="20">
        <v>60343.519500000002</v>
      </c>
      <c r="AC94" s="20">
        <v>60376.960899999998</v>
      </c>
      <c r="AD94" s="20">
        <v>70097.398400000005</v>
      </c>
      <c r="AE94" s="20">
        <v>51076.371099999997</v>
      </c>
      <c r="AF94" s="20">
        <v>50888.886700000003</v>
      </c>
      <c r="AG94" s="20">
        <v>21021.574199999999</v>
      </c>
      <c r="AH94" s="20">
        <v>21008.070299999999</v>
      </c>
      <c r="AI94" s="20">
        <v>21066.162100000001</v>
      </c>
      <c r="AJ94" s="20">
        <v>24597.410199999998</v>
      </c>
      <c r="AK94" s="20">
        <v>17100.349600000001</v>
      </c>
      <c r="AL94" s="20">
        <v>783.99159999999995</v>
      </c>
      <c r="AM94" s="20">
        <v>2120</v>
      </c>
      <c r="AN94" s="20">
        <v>2120</v>
      </c>
      <c r="AO94" s="20">
        <v>2120</v>
      </c>
      <c r="AP94" s="20">
        <v>2436</v>
      </c>
      <c r="AQ94" s="20">
        <v>2336</v>
      </c>
      <c r="AR94" s="20">
        <v>2336</v>
      </c>
      <c r="AS94" s="20">
        <v>49250.710899999998</v>
      </c>
      <c r="AT94" s="20">
        <v>49129.746099999997</v>
      </c>
      <c r="AU94" s="20">
        <v>49235.222699999998</v>
      </c>
      <c r="AV94" s="20">
        <v>65538.632800000007</v>
      </c>
      <c r="AW94" s="20">
        <v>54978.5625</v>
      </c>
      <c r="AX94" s="20">
        <v>54736.375</v>
      </c>
      <c r="AY94" s="20">
        <v>4993.7875999999997</v>
      </c>
      <c r="AZ94" s="20">
        <v>5036.9755999999998</v>
      </c>
      <c r="BA94" s="20">
        <v>5028.8271000000004</v>
      </c>
      <c r="BB94" s="20">
        <v>4911.5137000000004</v>
      </c>
      <c r="BC94" s="20">
        <v>3487.4229</v>
      </c>
      <c r="BD94" s="20">
        <v>3170.4164999999998</v>
      </c>
    </row>
    <row r="95" spans="1:56" x14ac:dyDescent="0.25">
      <c r="A95" s="32">
        <f t="shared" si="55"/>
        <v>5</v>
      </c>
      <c r="B95" s="25">
        <v>30072</v>
      </c>
      <c r="C95" s="20">
        <v>116426.9063</v>
      </c>
      <c r="D95" s="20">
        <v>116425.96090000001</v>
      </c>
      <c r="E95" s="20">
        <v>116426.88280000001</v>
      </c>
      <c r="F95" s="20">
        <v>149318.375</v>
      </c>
      <c r="G95" s="20">
        <v>143032.67189999999</v>
      </c>
      <c r="H95" s="20">
        <v>134032.70310000001</v>
      </c>
      <c r="I95" s="20">
        <v>29829.337899999999</v>
      </c>
      <c r="J95" s="20">
        <v>29884.462899999999</v>
      </c>
      <c r="K95" s="20">
        <v>29884.462899999999</v>
      </c>
      <c r="L95" s="20">
        <v>36534.980499999998</v>
      </c>
      <c r="M95" s="20">
        <v>34200.257799999999</v>
      </c>
      <c r="N95" s="20">
        <v>33718.214800000002</v>
      </c>
      <c r="O95" s="20">
        <v>10498.166999999999</v>
      </c>
      <c r="P95" s="20">
        <v>10465.2803</v>
      </c>
      <c r="Q95" s="20">
        <v>10487.9746</v>
      </c>
      <c r="R95" s="20">
        <v>26949.154299999998</v>
      </c>
      <c r="S95" s="20">
        <v>18854.482400000001</v>
      </c>
      <c r="T95" s="20">
        <v>18061.912100000001</v>
      </c>
      <c r="U95" s="20">
        <v>98708.984400000001</v>
      </c>
      <c r="V95" s="20">
        <v>98714.218800000002</v>
      </c>
      <c r="W95" s="20">
        <v>98796.9375</v>
      </c>
      <c r="X95" s="20">
        <v>123812.83590000001</v>
      </c>
      <c r="Y95" s="20">
        <v>102672.13280000001</v>
      </c>
      <c r="Z95" s="20">
        <v>101291.77340000001</v>
      </c>
      <c r="AA95" s="20">
        <v>84920.125</v>
      </c>
      <c r="AB95" s="20">
        <v>84853.468800000002</v>
      </c>
      <c r="AC95" s="20">
        <v>84898.789099999995</v>
      </c>
      <c r="AD95" s="20">
        <v>96966.523400000005</v>
      </c>
      <c r="AE95" s="20">
        <v>82831.453099999999</v>
      </c>
      <c r="AF95" s="20">
        <v>82217.804699999993</v>
      </c>
      <c r="AG95" s="20">
        <v>31928.675800000001</v>
      </c>
      <c r="AH95" s="20">
        <v>32164.796900000001</v>
      </c>
      <c r="AI95" s="20">
        <v>32244.331999999999</v>
      </c>
      <c r="AJ95" s="20">
        <v>62129.632799999999</v>
      </c>
      <c r="AK95" s="20">
        <v>62105.148399999998</v>
      </c>
      <c r="AL95" s="20">
        <v>43981.058599999997</v>
      </c>
      <c r="AM95" s="20">
        <v>11241.999</v>
      </c>
      <c r="AN95" s="20">
        <v>11241.999</v>
      </c>
      <c r="AO95" s="20">
        <v>11241.999</v>
      </c>
      <c r="AP95" s="20">
        <v>53692</v>
      </c>
      <c r="AQ95" s="20">
        <v>63180</v>
      </c>
      <c r="AR95" s="20">
        <v>63180</v>
      </c>
      <c r="AS95" s="20">
        <v>136997</v>
      </c>
      <c r="AT95" s="20">
        <v>136806.64060000001</v>
      </c>
      <c r="AU95" s="20">
        <v>136947.70310000001</v>
      </c>
      <c r="AV95" s="20">
        <v>229164.75</v>
      </c>
      <c r="AW95" s="20">
        <v>224769.98439999999</v>
      </c>
      <c r="AX95" s="20">
        <v>225227.8125</v>
      </c>
      <c r="AY95" s="20">
        <v>12353.9082</v>
      </c>
      <c r="AZ95" s="20">
        <v>12542.2588</v>
      </c>
      <c r="BA95" s="20">
        <v>12615</v>
      </c>
      <c r="BB95" s="20">
        <v>9700.5126999999993</v>
      </c>
      <c r="BC95" s="20">
        <v>5862.3945000000003</v>
      </c>
      <c r="BD95" s="20">
        <v>4434.4912000000004</v>
      </c>
    </row>
    <row r="96" spans="1:56" x14ac:dyDescent="0.25">
      <c r="A96" s="32">
        <f t="shared" si="55"/>
        <v>6</v>
      </c>
      <c r="B96" s="25">
        <v>30103</v>
      </c>
      <c r="C96" s="20">
        <v>99471.875</v>
      </c>
      <c r="D96" s="20">
        <v>99470.960900000005</v>
      </c>
      <c r="E96" s="20">
        <v>99471.867199999993</v>
      </c>
      <c r="F96" s="20">
        <v>52100.820299999999</v>
      </c>
      <c r="G96" s="20">
        <v>45560.949200000003</v>
      </c>
      <c r="H96" s="20">
        <v>41913.132799999999</v>
      </c>
      <c r="I96" s="20">
        <v>48651.914100000002</v>
      </c>
      <c r="J96" s="20">
        <v>48750.875</v>
      </c>
      <c r="K96" s="20">
        <v>48750.875</v>
      </c>
      <c r="L96" s="20">
        <v>38124.167999999998</v>
      </c>
      <c r="M96" s="20">
        <v>33602.531300000002</v>
      </c>
      <c r="N96" s="20">
        <v>33134.171900000001</v>
      </c>
      <c r="O96" s="20">
        <v>5442.2665999999999</v>
      </c>
      <c r="P96" s="20">
        <v>5392.9165000000003</v>
      </c>
      <c r="Q96" s="20">
        <v>5426.2739000000001</v>
      </c>
      <c r="R96" s="20">
        <v>4858.7754000000004</v>
      </c>
      <c r="S96" s="20">
        <v>4350.1845999999996</v>
      </c>
      <c r="T96" s="20">
        <v>4916.5518000000002</v>
      </c>
      <c r="U96" s="20">
        <v>100657.02340000001</v>
      </c>
      <c r="V96" s="20">
        <v>100677.7656</v>
      </c>
      <c r="W96" s="20">
        <v>100799.96090000001</v>
      </c>
      <c r="X96" s="20">
        <v>54429.941400000003</v>
      </c>
      <c r="Y96" s="20">
        <v>41690.816400000003</v>
      </c>
      <c r="Z96" s="20">
        <v>40990.128900000003</v>
      </c>
      <c r="AA96" s="20">
        <v>61655.421900000001</v>
      </c>
      <c r="AB96" s="20">
        <v>61556.625</v>
      </c>
      <c r="AC96" s="20">
        <v>61623.324200000003</v>
      </c>
      <c r="AD96" s="20">
        <v>30276.425800000001</v>
      </c>
      <c r="AE96" s="20">
        <v>22828.351600000002</v>
      </c>
      <c r="AF96" s="20">
        <v>22277.6309</v>
      </c>
      <c r="AG96" s="20">
        <v>54190.492200000001</v>
      </c>
      <c r="AH96" s="20">
        <v>54503.316400000003</v>
      </c>
      <c r="AI96" s="20">
        <v>54619</v>
      </c>
      <c r="AJ96" s="20">
        <v>20840.705099999999</v>
      </c>
      <c r="AK96" s="20">
        <v>18074.896499999999</v>
      </c>
      <c r="AL96" s="20">
        <v>11398.2803</v>
      </c>
      <c r="AM96" s="20">
        <v>33547</v>
      </c>
      <c r="AN96" s="20">
        <v>33547</v>
      </c>
      <c r="AO96" s="20">
        <v>33547</v>
      </c>
      <c r="AP96" s="20">
        <v>41062</v>
      </c>
      <c r="AQ96" s="20">
        <v>39585</v>
      </c>
      <c r="AR96" s="20">
        <v>39585</v>
      </c>
      <c r="AS96" s="20">
        <v>192795.98439999999</v>
      </c>
      <c r="AT96" s="20">
        <v>192522.5938</v>
      </c>
      <c r="AU96" s="20">
        <v>192726.01560000001</v>
      </c>
      <c r="AV96" s="20">
        <v>167823.48439999999</v>
      </c>
      <c r="AW96" s="20">
        <v>148708.73439999999</v>
      </c>
      <c r="AX96" s="20">
        <v>147528.875</v>
      </c>
      <c r="AY96" s="20">
        <v>4904.1758</v>
      </c>
      <c r="AZ96" s="20">
        <v>5163.1576999999997</v>
      </c>
      <c r="BA96" s="20">
        <v>5184.3158999999996</v>
      </c>
      <c r="BB96" s="20">
        <v>1772.9893</v>
      </c>
      <c r="BC96" s="20">
        <v>1238.749</v>
      </c>
      <c r="BD96" s="20">
        <v>1956.0911000000001</v>
      </c>
    </row>
    <row r="97" spans="1:56" x14ac:dyDescent="0.25">
      <c r="A97" s="32">
        <f t="shared" si="55"/>
        <v>7</v>
      </c>
      <c r="B97" s="25">
        <v>30133</v>
      </c>
      <c r="C97" s="20">
        <v>30718.7441</v>
      </c>
      <c r="D97" s="20">
        <v>30717.570299999999</v>
      </c>
      <c r="E97" s="20">
        <v>30718.418000000001</v>
      </c>
      <c r="F97" s="20">
        <v>8544.5097999999998</v>
      </c>
      <c r="G97" s="20">
        <v>7109.3652000000002</v>
      </c>
      <c r="H97" s="20">
        <v>6082.6489000000001</v>
      </c>
      <c r="I97" s="20">
        <v>36696.601600000002</v>
      </c>
      <c r="J97" s="20">
        <v>36769.328099999999</v>
      </c>
      <c r="K97" s="20">
        <v>36769.328099999999</v>
      </c>
      <c r="L97" s="20">
        <v>11470.551799999999</v>
      </c>
      <c r="M97" s="20">
        <v>9025.8613000000005</v>
      </c>
      <c r="N97" s="20">
        <v>9021.1445000000003</v>
      </c>
      <c r="O97" s="20">
        <v>4922.6304</v>
      </c>
      <c r="P97" s="20">
        <v>4922.6304</v>
      </c>
      <c r="Q97" s="20">
        <v>4922.6304</v>
      </c>
      <c r="R97" s="20">
        <v>2877.5448999999999</v>
      </c>
      <c r="S97" s="20">
        <v>1361.2924</v>
      </c>
      <c r="T97" s="20">
        <v>1106.2072000000001</v>
      </c>
      <c r="U97" s="20">
        <v>34730.417999999998</v>
      </c>
      <c r="V97" s="20">
        <v>34796.476600000002</v>
      </c>
      <c r="W97" s="20">
        <v>34884.218800000002</v>
      </c>
      <c r="X97" s="20">
        <v>9528.9141</v>
      </c>
      <c r="Y97" s="20">
        <v>5973.6693999999998</v>
      </c>
      <c r="Z97" s="20">
        <v>5326.8188</v>
      </c>
      <c r="AA97" s="20">
        <v>18824.925800000001</v>
      </c>
      <c r="AB97" s="20">
        <v>18727.414100000002</v>
      </c>
      <c r="AC97" s="20">
        <v>18793.293000000001</v>
      </c>
      <c r="AD97" s="20">
        <v>2691.2226999999998</v>
      </c>
      <c r="AE97" s="20">
        <v>1851.0940000000001</v>
      </c>
      <c r="AF97" s="20">
        <v>1690.1572000000001</v>
      </c>
      <c r="AG97" s="20">
        <v>7532.2021000000004</v>
      </c>
      <c r="AH97" s="20">
        <v>7383.0293000000001</v>
      </c>
      <c r="AI97" s="20">
        <v>7497.2929999999997</v>
      </c>
      <c r="AJ97" s="20">
        <v>7887.1225999999997</v>
      </c>
      <c r="AK97" s="20">
        <v>4538.4228999999996</v>
      </c>
      <c r="AL97" s="20">
        <v>7609.7915000000003</v>
      </c>
      <c r="AM97" s="20">
        <v>19252</v>
      </c>
      <c r="AN97" s="20">
        <v>19252</v>
      </c>
      <c r="AO97" s="20">
        <v>19252</v>
      </c>
      <c r="AP97" s="20">
        <v>7913</v>
      </c>
      <c r="AQ97" s="20">
        <v>6276</v>
      </c>
      <c r="AR97" s="20">
        <v>6276</v>
      </c>
      <c r="AS97" s="20">
        <v>102012.7813</v>
      </c>
      <c r="AT97" s="20">
        <v>101738.1719</v>
      </c>
      <c r="AU97" s="20">
        <v>101938.99219999999</v>
      </c>
      <c r="AV97" s="20">
        <v>35687.824200000003</v>
      </c>
      <c r="AW97" s="20">
        <v>27674.089800000002</v>
      </c>
      <c r="AX97" s="20">
        <v>26751.1152</v>
      </c>
      <c r="AY97" s="20">
        <v>1416.3833999999999</v>
      </c>
      <c r="AZ97" s="20">
        <v>1416.3820000000001</v>
      </c>
      <c r="BA97" s="20">
        <v>1416.3822</v>
      </c>
      <c r="BB97" s="20">
        <v>1916.4213999999999</v>
      </c>
      <c r="BC97" s="20">
        <v>1545.1088</v>
      </c>
      <c r="BD97" s="20">
        <v>1624.8834999999999</v>
      </c>
    </row>
    <row r="98" spans="1:56" x14ac:dyDescent="0.25">
      <c r="A98" s="32">
        <f t="shared" si="55"/>
        <v>8</v>
      </c>
      <c r="B98" s="25">
        <v>30164</v>
      </c>
      <c r="C98" s="20">
        <v>30697.4512</v>
      </c>
      <c r="D98" s="20">
        <v>30697.113300000001</v>
      </c>
      <c r="E98" s="20">
        <v>30697.960899999998</v>
      </c>
      <c r="F98" s="20">
        <v>12392.2803</v>
      </c>
      <c r="G98" s="20">
        <v>11880.6963</v>
      </c>
      <c r="H98" s="20">
        <v>11544.5879</v>
      </c>
      <c r="I98" s="20">
        <v>25475.789100000002</v>
      </c>
      <c r="J98" s="20">
        <v>25502.140599999999</v>
      </c>
      <c r="K98" s="20">
        <v>25502.140599999999</v>
      </c>
      <c r="L98" s="20">
        <v>9117.3857000000007</v>
      </c>
      <c r="M98" s="20">
        <v>8038.1698999999999</v>
      </c>
      <c r="N98" s="20">
        <v>8038.2808000000005</v>
      </c>
      <c r="O98" s="20">
        <v>4450.0967000000001</v>
      </c>
      <c r="P98" s="20">
        <v>4409.6576999999997</v>
      </c>
      <c r="Q98" s="20">
        <v>4437.4058000000005</v>
      </c>
      <c r="R98" s="20">
        <v>2021.6904</v>
      </c>
      <c r="S98" s="20">
        <v>1545.9546</v>
      </c>
      <c r="T98" s="20">
        <v>1407.3815999999999</v>
      </c>
      <c r="U98" s="20">
        <v>35459.003900000003</v>
      </c>
      <c r="V98" s="20">
        <v>35417.300799999997</v>
      </c>
      <c r="W98" s="20">
        <v>35516.308599999997</v>
      </c>
      <c r="X98" s="20">
        <v>21894.294900000001</v>
      </c>
      <c r="Y98" s="20">
        <v>20570.8848</v>
      </c>
      <c r="Z98" s="20">
        <v>19838.666000000001</v>
      </c>
      <c r="AA98" s="20">
        <v>27839.331999999999</v>
      </c>
      <c r="AB98" s="20">
        <v>27760.886699999999</v>
      </c>
      <c r="AC98" s="20">
        <v>27813.773399999998</v>
      </c>
      <c r="AD98" s="20">
        <v>13660.737300000001</v>
      </c>
      <c r="AE98" s="20">
        <v>12538.5859</v>
      </c>
      <c r="AF98" s="20">
        <v>12244.325199999999</v>
      </c>
      <c r="AG98" s="20">
        <v>11554.9385</v>
      </c>
      <c r="AH98" s="20">
        <v>12047.0088</v>
      </c>
      <c r="AI98" s="20">
        <v>12139.5947</v>
      </c>
      <c r="AJ98" s="20">
        <v>8898.6952999999994</v>
      </c>
      <c r="AK98" s="20">
        <v>6114.8198000000002</v>
      </c>
      <c r="AL98" s="20">
        <v>8671.1425999999992</v>
      </c>
      <c r="AM98" s="20">
        <v>10465</v>
      </c>
      <c r="AN98" s="20">
        <v>10465</v>
      </c>
      <c r="AO98" s="20">
        <v>10465</v>
      </c>
      <c r="AP98" s="20">
        <v>3788</v>
      </c>
      <c r="AQ98" s="20">
        <v>3108</v>
      </c>
      <c r="AR98" s="20">
        <v>3108</v>
      </c>
      <c r="AS98" s="20">
        <v>75742.039099999995</v>
      </c>
      <c r="AT98" s="20">
        <v>75523.726599999995</v>
      </c>
      <c r="AU98" s="20">
        <v>75690.476599999995</v>
      </c>
      <c r="AV98" s="20">
        <v>27218.921900000001</v>
      </c>
      <c r="AW98" s="20">
        <v>22771.6875</v>
      </c>
      <c r="AX98" s="20">
        <v>22348.529299999998</v>
      </c>
      <c r="AY98" s="20">
        <v>3592.3208</v>
      </c>
      <c r="AZ98" s="20">
        <v>3592.3193000000001</v>
      </c>
      <c r="BA98" s="20">
        <v>3592.3198000000002</v>
      </c>
      <c r="BB98" s="20">
        <v>3585.6887000000002</v>
      </c>
      <c r="BC98" s="20">
        <v>3398.8285999999998</v>
      </c>
      <c r="BD98" s="20">
        <v>3489.3589000000002</v>
      </c>
    </row>
    <row r="99" spans="1:56" x14ac:dyDescent="0.25">
      <c r="A99" s="32">
        <f t="shared" si="55"/>
        <v>9</v>
      </c>
      <c r="B99" s="25">
        <v>30195</v>
      </c>
      <c r="C99" s="20">
        <v>24298.728500000001</v>
      </c>
      <c r="D99" s="20">
        <v>24297.800800000001</v>
      </c>
      <c r="E99" s="20">
        <v>24298.705099999999</v>
      </c>
      <c r="F99" s="20">
        <v>10446.8066</v>
      </c>
      <c r="G99" s="20">
        <v>7951.2119000000002</v>
      </c>
      <c r="H99" s="20">
        <v>7954.5722999999998</v>
      </c>
      <c r="I99" s="20">
        <v>19239.695299999999</v>
      </c>
      <c r="J99" s="20">
        <v>19249.085899999998</v>
      </c>
      <c r="K99" s="20">
        <v>19249.085899999998</v>
      </c>
      <c r="L99" s="20">
        <v>10277.7256</v>
      </c>
      <c r="M99" s="20">
        <v>7734.5645000000004</v>
      </c>
      <c r="N99" s="20">
        <v>7706.4312</v>
      </c>
      <c r="O99" s="20">
        <v>4399.4116000000004</v>
      </c>
      <c r="P99" s="20">
        <v>4369.0879000000004</v>
      </c>
      <c r="Q99" s="20">
        <v>4389.4946</v>
      </c>
      <c r="R99" s="20">
        <v>4845.2466000000004</v>
      </c>
      <c r="S99" s="20">
        <v>4427.2543999999998</v>
      </c>
      <c r="T99" s="20">
        <v>4451.2548999999999</v>
      </c>
      <c r="U99" s="20">
        <v>39019.527300000002</v>
      </c>
      <c r="V99" s="20">
        <v>38954.671900000001</v>
      </c>
      <c r="W99" s="20">
        <v>39028.734400000001</v>
      </c>
      <c r="X99" s="20">
        <v>31944.085899999998</v>
      </c>
      <c r="Y99" s="20">
        <v>29907.6309</v>
      </c>
      <c r="Z99" s="20">
        <v>29822.392599999999</v>
      </c>
      <c r="AA99" s="20">
        <v>34040.343800000002</v>
      </c>
      <c r="AB99" s="20">
        <v>33980.320299999999</v>
      </c>
      <c r="AC99" s="20">
        <v>34021.5</v>
      </c>
      <c r="AD99" s="20">
        <v>19693.248</v>
      </c>
      <c r="AE99" s="20">
        <v>17450.708999999999</v>
      </c>
      <c r="AF99" s="20">
        <v>17408.902300000002</v>
      </c>
      <c r="AG99" s="20">
        <v>29463.468799999999</v>
      </c>
      <c r="AH99" s="20">
        <v>29414.9961</v>
      </c>
      <c r="AI99" s="20">
        <v>29485.804700000001</v>
      </c>
      <c r="AJ99" s="20">
        <v>7009.3984</v>
      </c>
      <c r="AK99" s="20">
        <v>4996.7934999999998</v>
      </c>
      <c r="AL99" s="20">
        <v>6679.9731000000002</v>
      </c>
      <c r="AM99" s="20">
        <v>8813</v>
      </c>
      <c r="AN99" s="20">
        <v>8813</v>
      </c>
      <c r="AO99" s="20">
        <v>8813</v>
      </c>
      <c r="AP99" s="20">
        <v>5226</v>
      </c>
      <c r="AQ99" s="20">
        <v>3842</v>
      </c>
      <c r="AR99" s="20">
        <v>3842</v>
      </c>
      <c r="AS99" s="20">
        <v>71827.75</v>
      </c>
      <c r="AT99" s="20">
        <v>71662.203099999999</v>
      </c>
      <c r="AU99" s="20">
        <v>71787.085900000005</v>
      </c>
      <c r="AV99" s="20">
        <v>37944.941400000003</v>
      </c>
      <c r="AW99" s="20">
        <v>28070.404299999998</v>
      </c>
      <c r="AX99" s="20">
        <v>27966.4473</v>
      </c>
      <c r="AY99" s="20">
        <v>2028.4666999999999</v>
      </c>
      <c r="AZ99" s="20">
        <v>2028.4668999999999</v>
      </c>
      <c r="BA99" s="20">
        <v>2028.4666999999999</v>
      </c>
      <c r="BB99" s="20">
        <v>2214.7595000000001</v>
      </c>
      <c r="BC99" s="20">
        <v>2052.5371</v>
      </c>
      <c r="BD99" s="20">
        <v>2155.0149000000001</v>
      </c>
    </row>
    <row r="100" spans="1:56" x14ac:dyDescent="0.25">
      <c r="A100" s="32">
        <f t="shared" si="55"/>
        <v>10</v>
      </c>
      <c r="B100" s="25">
        <v>30225</v>
      </c>
      <c r="C100" s="20">
        <v>10779.074199999999</v>
      </c>
      <c r="D100" s="20">
        <v>10779.5371</v>
      </c>
      <c r="E100" s="20">
        <v>10779.7207</v>
      </c>
      <c r="F100" s="20">
        <v>4081.5920000000001</v>
      </c>
      <c r="G100" s="20">
        <v>2929.1718999999998</v>
      </c>
      <c r="H100" s="20">
        <v>2940.6367</v>
      </c>
      <c r="I100" s="20">
        <v>9962.4979999999996</v>
      </c>
      <c r="J100" s="20">
        <v>9969.9932000000008</v>
      </c>
      <c r="K100" s="20">
        <v>9969.9932000000008</v>
      </c>
      <c r="L100" s="20">
        <v>5542.5303000000004</v>
      </c>
      <c r="M100" s="20">
        <v>3798.2262999999998</v>
      </c>
      <c r="N100" s="20">
        <v>3786.1500999999998</v>
      </c>
      <c r="O100" s="20">
        <v>3484.5309999999999</v>
      </c>
      <c r="P100" s="20">
        <v>3484.5309999999999</v>
      </c>
      <c r="Q100" s="20">
        <v>3484.5309999999999</v>
      </c>
      <c r="R100" s="20">
        <v>1679.62</v>
      </c>
      <c r="S100" s="20">
        <v>1207.9730999999999</v>
      </c>
      <c r="T100" s="20">
        <v>1352.5510999999999</v>
      </c>
      <c r="U100" s="20">
        <v>27892.140599999999</v>
      </c>
      <c r="V100" s="20">
        <v>27860.472699999998</v>
      </c>
      <c r="W100" s="20">
        <v>27876.5605</v>
      </c>
      <c r="X100" s="20">
        <v>14485.794900000001</v>
      </c>
      <c r="Y100" s="20">
        <v>10484.584000000001</v>
      </c>
      <c r="Z100" s="20">
        <v>10886.666999999999</v>
      </c>
      <c r="AA100" s="20">
        <v>18039.730500000001</v>
      </c>
      <c r="AB100" s="20">
        <v>18021.474600000001</v>
      </c>
      <c r="AC100" s="20">
        <v>18034.224600000001</v>
      </c>
      <c r="AD100" s="20">
        <v>7398.9736000000003</v>
      </c>
      <c r="AE100" s="20">
        <v>5013.4043000000001</v>
      </c>
      <c r="AF100" s="20">
        <v>5116.0527000000002</v>
      </c>
      <c r="AG100" s="20">
        <v>28687.710899999998</v>
      </c>
      <c r="AH100" s="20">
        <v>28655.234400000001</v>
      </c>
      <c r="AI100" s="20">
        <v>28677.599600000001</v>
      </c>
      <c r="AJ100" s="20">
        <v>2769.8406</v>
      </c>
      <c r="AK100" s="20">
        <v>1816.4963</v>
      </c>
      <c r="AL100" s="20">
        <v>2752.3225000000002</v>
      </c>
      <c r="AM100" s="20">
        <v>3906</v>
      </c>
      <c r="AN100" s="20">
        <v>3906</v>
      </c>
      <c r="AO100" s="20">
        <v>3906</v>
      </c>
      <c r="AP100" s="20">
        <v>3254</v>
      </c>
      <c r="AQ100" s="20">
        <v>2558</v>
      </c>
      <c r="AR100" s="20">
        <v>2558</v>
      </c>
      <c r="AS100" s="20">
        <v>36279.265599999999</v>
      </c>
      <c r="AT100" s="20">
        <v>36254.085899999998</v>
      </c>
      <c r="AU100" s="20">
        <v>36382.015599999999</v>
      </c>
      <c r="AV100" s="20">
        <v>25279.4336</v>
      </c>
      <c r="AW100" s="20">
        <v>18997.333999999999</v>
      </c>
      <c r="AX100" s="20">
        <v>19913.718799999999</v>
      </c>
      <c r="AY100" s="20">
        <v>1142.1552999999999</v>
      </c>
      <c r="AZ100" s="20">
        <v>1143.1181999999999</v>
      </c>
      <c r="BA100" s="20">
        <v>1143.1183000000001</v>
      </c>
      <c r="BB100" s="20">
        <v>1085.4704999999999</v>
      </c>
      <c r="BC100" s="20">
        <v>1010.3308</v>
      </c>
      <c r="BD100" s="20">
        <v>1062.9024999999999</v>
      </c>
    </row>
    <row r="101" spans="1:56" x14ac:dyDescent="0.25">
      <c r="A101" s="32">
        <f t="shared" si="55"/>
        <v>11</v>
      </c>
      <c r="B101" s="25">
        <v>30256</v>
      </c>
      <c r="C101" s="20">
        <v>25.903099999999998</v>
      </c>
      <c r="D101" s="20">
        <v>22.9573</v>
      </c>
      <c r="E101" s="20">
        <v>24.897500000000001</v>
      </c>
      <c r="F101" s="20">
        <v>33.648800000000001</v>
      </c>
      <c r="G101" s="20">
        <v>5.8006000000000002</v>
      </c>
      <c r="H101" s="20">
        <v>36.706099999999999</v>
      </c>
      <c r="I101" s="20">
        <v>5715.9306999999999</v>
      </c>
      <c r="J101" s="20">
        <v>5711.1953000000003</v>
      </c>
      <c r="K101" s="20">
        <v>5711.1953000000003</v>
      </c>
      <c r="L101" s="20">
        <v>4267.4717000000001</v>
      </c>
      <c r="M101" s="20">
        <v>3295.2642000000001</v>
      </c>
      <c r="N101" s="20">
        <v>3349.6545000000001</v>
      </c>
      <c r="O101" s="20">
        <v>3498.9005999999999</v>
      </c>
      <c r="P101" s="20">
        <v>3498.3252000000002</v>
      </c>
      <c r="Q101" s="20">
        <v>3498.8933000000002</v>
      </c>
      <c r="R101" s="20">
        <v>2298.0156000000002</v>
      </c>
      <c r="S101" s="20">
        <v>1528.8798999999999</v>
      </c>
      <c r="T101" s="20">
        <v>1677.6853000000001</v>
      </c>
      <c r="U101" s="20">
        <v>18055.882799999999</v>
      </c>
      <c r="V101" s="20">
        <v>18034.468799999999</v>
      </c>
      <c r="W101" s="20">
        <v>18036.169900000001</v>
      </c>
      <c r="X101" s="20">
        <v>15885.481400000001</v>
      </c>
      <c r="Y101" s="20">
        <v>11542.3369</v>
      </c>
      <c r="Z101" s="20">
        <v>11965.8027</v>
      </c>
      <c r="AA101" s="20">
        <v>9210.1337999999996</v>
      </c>
      <c r="AB101" s="20">
        <v>9209.2440999999999</v>
      </c>
      <c r="AC101" s="20">
        <v>9210.1504000000004</v>
      </c>
      <c r="AD101" s="20">
        <v>5963.3984</v>
      </c>
      <c r="AE101" s="20">
        <v>4293.5902999999998</v>
      </c>
      <c r="AF101" s="20">
        <v>4441.9741000000004</v>
      </c>
      <c r="AG101" s="20">
        <v>10131.4365</v>
      </c>
      <c r="AH101" s="20">
        <v>10085.1641</v>
      </c>
      <c r="AI101" s="20">
        <v>10086.9746</v>
      </c>
      <c r="AJ101" s="20">
        <v>1864.8579999999999</v>
      </c>
      <c r="AK101" s="20">
        <v>3409.8721</v>
      </c>
      <c r="AL101" s="20">
        <v>1584.2920999999999</v>
      </c>
      <c r="AM101" s="20">
        <v>1974.0001</v>
      </c>
      <c r="AN101" s="20">
        <v>1974.0001</v>
      </c>
      <c r="AO101" s="20">
        <v>1974.0001</v>
      </c>
      <c r="AP101" s="20">
        <v>2118</v>
      </c>
      <c r="AQ101" s="20">
        <v>1861</v>
      </c>
      <c r="AR101" s="20">
        <v>1861</v>
      </c>
      <c r="AS101" s="20">
        <v>19284.039100000002</v>
      </c>
      <c r="AT101" s="20">
        <v>19315.146499999999</v>
      </c>
      <c r="AU101" s="20">
        <v>19373.257799999999</v>
      </c>
      <c r="AV101" s="20">
        <v>16480.732400000001</v>
      </c>
      <c r="AW101" s="20">
        <v>13578.272499999999</v>
      </c>
      <c r="AX101" s="20">
        <v>14217.04</v>
      </c>
      <c r="AY101" s="20">
        <v>1129.4355</v>
      </c>
      <c r="AZ101" s="20">
        <v>1126.3690999999999</v>
      </c>
      <c r="BA101" s="20">
        <v>1119.6068</v>
      </c>
      <c r="BB101" s="20">
        <v>1123.1822999999999</v>
      </c>
      <c r="BC101" s="20">
        <v>1048.374</v>
      </c>
      <c r="BD101" s="20">
        <v>1110.8375000000001</v>
      </c>
    </row>
    <row r="102" spans="1:56" x14ac:dyDescent="0.25">
      <c r="A102" s="32">
        <f t="shared" si="55"/>
        <v>12</v>
      </c>
      <c r="B102" s="25">
        <v>30286</v>
      </c>
      <c r="C102" s="20">
        <v>5047.5635000000002</v>
      </c>
      <c r="D102" s="20">
        <v>5050.4315999999999</v>
      </c>
      <c r="E102" s="20">
        <v>5048.5586000000003</v>
      </c>
      <c r="F102" s="20">
        <v>3467.6826000000001</v>
      </c>
      <c r="G102" s="20">
        <v>2548.9756000000002</v>
      </c>
      <c r="H102" s="20">
        <v>2568.6327999999999</v>
      </c>
      <c r="I102" s="20">
        <v>4743.5811000000003</v>
      </c>
      <c r="J102" s="20">
        <v>4740.6405999999997</v>
      </c>
      <c r="K102" s="20">
        <v>4740.6405999999997</v>
      </c>
      <c r="L102" s="20">
        <v>3898.4465</v>
      </c>
      <c r="M102" s="20">
        <v>3105.5742</v>
      </c>
      <c r="N102" s="20">
        <v>3137.7285000000002</v>
      </c>
      <c r="O102" s="20">
        <v>3219.5913</v>
      </c>
      <c r="P102" s="20">
        <v>3219.8813</v>
      </c>
      <c r="Q102" s="20">
        <v>3219.5104999999999</v>
      </c>
      <c r="R102" s="20">
        <v>2389.634</v>
      </c>
      <c r="S102" s="20">
        <v>1583.0708</v>
      </c>
      <c r="T102" s="20">
        <v>1683.145</v>
      </c>
      <c r="U102" s="20">
        <v>15472.6484</v>
      </c>
      <c r="V102" s="20">
        <v>15457.473599999999</v>
      </c>
      <c r="W102" s="20">
        <v>15458.979499999999</v>
      </c>
      <c r="X102" s="20">
        <v>15980.324199999999</v>
      </c>
      <c r="Y102" s="20">
        <v>12672.012699999999</v>
      </c>
      <c r="Z102" s="20">
        <v>12950.897499999999</v>
      </c>
      <c r="AA102" s="20">
        <v>8754.2294999999995</v>
      </c>
      <c r="AB102" s="20">
        <v>8752.4989999999998</v>
      </c>
      <c r="AC102" s="20">
        <v>8753.9745999999996</v>
      </c>
      <c r="AD102" s="20">
        <v>6919.7852000000003</v>
      </c>
      <c r="AE102" s="20">
        <v>5180.6304</v>
      </c>
      <c r="AF102" s="20">
        <v>5274.9453000000003</v>
      </c>
      <c r="AG102" s="20">
        <v>9397.0458999999992</v>
      </c>
      <c r="AH102" s="20">
        <v>9363.7587999999996</v>
      </c>
      <c r="AI102" s="20">
        <v>9366.5565999999999</v>
      </c>
      <c r="AJ102" s="20">
        <v>10167.948200000001</v>
      </c>
      <c r="AK102" s="20">
        <v>8336.5918000000001</v>
      </c>
      <c r="AL102" s="20">
        <v>2485.5059000000001</v>
      </c>
      <c r="AM102" s="20">
        <v>1569</v>
      </c>
      <c r="AN102" s="20">
        <v>1569</v>
      </c>
      <c r="AO102" s="20">
        <v>1569</v>
      </c>
      <c r="AP102" s="20">
        <v>1847.9999</v>
      </c>
      <c r="AQ102" s="20">
        <v>1748</v>
      </c>
      <c r="AR102" s="20">
        <v>1748</v>
      </c>
      <c r="AS102" s="20">
        <v>17207.406299999999</v>
      </c>
      <c r="AT102" s="20">
        <v>17238.3066</v>
      </c>
      <c r="AU102" s="20">
        <v>17299.2559</v>
      </c>
      <c r="AV102" s="20">
        <v>16848.992200000001</v>
      </c>
      <c r="AW102" s="20">
        <v>14611.901400000001</v>
      </c>
      <c r="AX102" s="20">
        <v>15048.448200000001</v>
      </c>
      <c r="AY102" s="20">
        <v>1285.2841000000001</v>
      </c>
      <c r="AZ102" s="20">
        <v>1286.2632000000001</v>
      </c>
      <c r="BA102" s="20">
        <v>1279.6706999999999</v>
      </c>
      <c r="BB102" s="20">
        <v>1345.0441000000001</v>
      </c>
      <c r="BC102" s="20">
        <v>1270.8287</v>
      </c>
      <c r="BD102" s="20">
        <v>1313.0513000000001</v>
      </c>
    </row>
    <row r="103" spans="1:56" x14ac:dyDescent="0.25">
      <c r="A103" s="32">
        <f t="shared" si="55"/>
        <v>1</v>
      </c>
      <c r="B103" s="25">
        <v>30317</v>
      </c>
      <c r="C103" s="20">
        <v>24.793800000000001</v>
      </c>
      <c r="D103" s="20">
        <v>24.800799999999999</v>
      </c>
      <c r="E103" s="20">
        <v>24.791399999999999</v>
      </c>
      <c r="F103" s="20">
        <v>2.1492</v>
      </c>
      <c r="G103" s="20">
        <v>2.5038</v>
      </c>
      <c r="H103" s="20">
        <v>0</v>
      </c>
      <c r="I103" s="20">
        <v>3923.27</v>
      </c>
      <c r="J103" s="20">
        <v>3921.1808999999998</v>
      </c>
      <c r="K103" s="20">
        <v>3921.1808999999998</v>
      </c>
      <c r="L103" s="20">
        <v>3445.9004</v>
      </c>
      <c r="M103" s="20">
        <v>2963.3323</v>
      </c>
      <c r="N103" s="20">
        <v>2986.1577000000002</v>
      </c>
      <c r="O103" s="20">
        <v>2081.4216000000001</v>
      </c>
      <c r="P103" s="20">
        <v>2081.5493000000001</v>
      </c>
      <c r="Q103" s="20">
        <v>2081.2876000000001</v>
      </c>
      <c r="R103" s="20">
        <v>1732.0586000000001</v>
      </c>
      <c r="S103" s="20">
        <v>1413.8821</v>
      </c>
      <c r="T103" s="20">
        <v>1486.2440999999999</v>
      </c>
      <c r="U103" s="20">
        <v>12169.334999999999</v>
      </c>
      <c r="V103" s="20">
        <v>12157.1895</v>
      </c>
      <c r="W103" s="20">
        <v>12159.176799999999</v>
      </c>
      <c r="X103" s="20">
        <v>13113.8789</v>
      </c>
      <c r="Y103" s="20">
        <v>11253.8271</v>
      </c>
      <c r="Z103" s="20">
        <v>11453.9238</v>
      </c>
      <c r="AA103" s="20">
        <v>6988.4872999999998</v>
      </c>
      <c r="AB103" s="20">
        <v>6986.3418000000001</v>
      </c>
      <c r="AC103" s="20">
        <v>6988.0986000000003</v>
      </c>
      <c r="AD103" s="20">
        <v>6692.7831999999999</v>
      </c>
      <c r="AE103" s="20">
        <v>5342.6318000000001</v>
      </c>
      <c r="AF103" s="20">
        <v>5409.9512000000004</v>
      </c>
      <c r="AG103" s="20">
        <v>7427.3701000000001</v>
      </c>
      <c r="AH103" s="20">
        <v>7401.9551000000001</v>
      </c>
      <c r="AI103" s="20">
        <v>7405.2388000000001</v>
      </c>
      <c r="AJ103" s="20">
        <v>10702.0859</v>
      </c>
      <c r="AK103" s="20">
        <v>9498.3153999999995</v>
      </c>
      <c r="AL103" s="20">
        <v>4828.1410999999998</v>
      </c>
      <c r="AM103" s="20">
        <v>1245.9999</v>
      </c>
      <c r="AN103" s="20">
        <v>1245.9999</v>
      </c>
      <c r="AO103" s="20">
        <v>1245.9999</v>
      </c>
      <c r="AP103" s="20">
        <v>1423</v>
      </c>
      <c r="AQ103" s="20">
        <v>1384</v>
      </c>
      <c r="AR103" s="20">
        <v>1384</v>
      </c>
      <c r="AS103" s="20">
        <v>16164.632799999999</v>
      </c>
      <c r="AT103" s="20">
        <v>16195.522499999999</v>
      </c>
      <c r="AU103" s="20">
        <v>16257.800800000001</v>
      </c>
      <c r="AV103" s="20">
        <v>17636.640599999999</v>
      </c>
      <c r="AW103" s="20">
        <v>15711.315399999999</v>
      </c>
      <c r="AX103" s="20">
        <v>16027.46</v>
      </c>
      <c r="AY103" s="20">
        <v>1079.3269</v>
      </c>
      <c r="AZ103" s="20">
        <v>1081.828</v>
      </c>
      <c r="BA103" s="20">
        <v>1075.3242</v>
      </c>
      <c r="BB103" s="20">
        <v>1157.5101</v>
      </c>
      <c r="BC103" s="20">
        <v>1080.6524999999999</v>
      </c>
      <c r="BD103" s="20">
        <v>1112.8604</v>
      </c>
    </row>
    <row r="104" spans="1:56" x14ac:dyDescent="0.25">
      <c r="A104" s="32">
        <f t="shared" si="55"/>
        <v>2</v>
      </c>
      <c r="B104" s="25">
        <v>30348</v>
      </c>
      <c r="C104" s="20">
        <v>9846.4912000000004</v>
      </c>
      <c r="D104" s="20">
        <v>9846.3955000000005</v>
      </c>
      <c r="E104" s="20">
        <v>9846.4892999999993</v>
      </c>
      <c r="F104" s="20">
        <v>10181.8379</v>
      </c>
      <c r="G104" s="20">
        <v>8544.1288999999997</v>
      </c>
      <c r="H104" s="20">
        <v>8553.7793000000001</v>
      </c>
      <c r="I104" s="20">
        <v>3835.6587</v>
      </c>
      <c r="J104" s="20">
        <v>3834.2563</v>
      </c>
      <c r="K104" s="20">
        <v>3834.2563</v>
      </c>
      <c r="L104" s="20">
        <v>3741.2822000000001</v>
      </c>
      <c r="M104" s="20">
        <v>3298.6554999999998</v>
      </c>
      <c r="N104" s="20">
        <v>3313.8606</v>
      </c>
      <c r="O104" s="20">
        <v>2629.5277999999998</v>
      </c>
      <c r="P104" s="20">
        <v>2629.7637</v>
      </c>
      <c r="Q104" s="20">
        <v>2629.5902999999998</v>
      </c>
      <c r="R104" s="20">
        <v>2311.2714999999998</v>
      </c>
      <c r="S104" s="20">
        <v>2555.7208999999998</v>
      </c>
      <c r="T104" s="20">
        <v>2605.7921999999999</v>
      </c>
      <c r="U104" s="20">
        <v>12988.166999999999</v>
      </c>
      <c r="V104" s="20">
        <v>12978.646500000001</v>
      </c>
      <c r="W104" s="20">
        <v>12980.9941</v>
      </c>
      <c r="X104" s="20">
        <v>14710.602500000001</v>
      </c>
      <c r="Y104" s="20">
        <v>13855.0059</v>
      </c>
      <c r="Z104" s="20">
        <v>13992.046899999999</v>
      </c>
      <c r="AA104" s="20">
        <v>7730.4804999999997</v>
      </c>
      <c r="AB104" s="20">
        <v>7728.0298000000003</v>
      </c>
      <c r="AC104" s="20">
        <v>7729.9916999999996</v>
      </c>
      <c r="AD104" s="20">
        <v>8132.6089000000002</v>
      </c>
      <c r="AE104" s="20">
        <v>7151.9867999999997</v>
      </c>
      <c r="AF104" s="20">
        <v>7196.1981999999998</v>
      </c>
      <c r="AG104" s="20">
        <v>8344.5234</v>
      </c>
      <c r="AH104" s="20">
        <v>8325.4189000000006</v>
      </c>
      <c r="AI104" s="20">
        <v>8329.0604999999996</v>
      </c>
      <c r="AJ104" s="20">
        <v>14486.5371</v>
      </c>
      <c r="AK104" s="20">
        <v>13851.0908</v>
      </c>
      <c r="AL104" s="20">
        <v>14021.9395</v>
      </c>
      <c r="AM104" s="20">
        <v>926.00009999999997</v>
      </c>
      <c r="AN104" s="20">
        <v>926.00009999999997</v>
      </c>
      <c r="AO104" s="20">
        <v>926.00009999999997</v>
      </c>
      <c r="AP104" s="20">
        <v>1026</v>
      </c>
      <c r="AQ104" s="20">
        <v>1010.0001</v>
      </c>
      <c r="AR104" s="20">
        <v>1010.0001</v>
      </c>
      <c r="AS104" s="20">
        <v>17003.787100000001</v>
      </c>
      <c r="AT104" s="20">
        <v>17034.726600000002</v>
      </c>
      <c r="AU104" s="20">
        <v>17097.956999999999</v>
      </c>
      <c r="AV104" s="20">
        <v>20673.589800000002</v>
      </c>
      <c r="AW104" s="20">
        <v>18918.0137</v>
      </c>
      <c r="AX104" s="20">
        <v>19129.113300000001</v>
      </c>
      <c r="AY104" s="20">
        <v>2053.5317</v>
      </c>
      <c r="AZ104" s="20">
        <v>2057.2781</v>
      </c>
      <c r="BA104" s="20">
        <v>2050.8402999999998</v>
      </c>
      <c r="BB104" s="20">
        <v>2236.2982999999999</v>
      </c>
      <c r="BC104" s="20">
        <v>2102.2249000000002</v>
      </c>
      <c r="BD104" s="20">
        <v>2122.4148</v>
      </c>
    </row>
    <row r="105" spans="1:56" x14ac:dyDescent="0.25">
      <c r="A105" s="32">
        <f t="shared" si="55"/>
        <v>3</v>
      </c>
      <c r="B105" s="25">
        <v>30376</v>
      </c>
      <c r="C105" s="20">
        <v>11647.771500000001</v>
      </c>
      <c r="D105" s="20">
        <v>11647.674800000001</v>
      </c>
      <c r="E105" s="20">
        <v>11647.771500000001</v>
      </c>
      <c r="F105" s="20">
        <v>14771.1494</v>
      </c>
      <c r="G105" s="20">
        <v>12424.425800000001</v>
      </c>
      <c r="H105" s="20">
        <v>12429.6299</v>
      </c>
      <c r="I105" s="20">
        <v>4943.5464000000002</v>
      </c>
      <c r="J105" s="20">
        <v>4942.5879000000004</v>
      </c>
      <c r="K105" s="20">
        <v>4942.5879000000004</v>
      </c>
      <c r="L105" s="20">
        <v>5674.2646000000004</v>
      </c>
      <c r="M105" s="20">
        <v>5459.1660000000002</v>
      </c>
      <c r="N105" s="20">
        <v>5467.1103999999996</v>
      </c>
      <c r="O105" s="20">
        <v>4995.6719000000003</v>
      </c>
      <c r="P105" s="20">
        <v>4994.3135000000002</v>
      </c>
      <c r="Q105" s="20">
        <v>4995.4179999999997</v>
      </c>
      <c r="R105" s="20">
        <v>5337.1938</v>
      </c>
      <c r="S105" s="20">
        <v>4687.5595999999996</v>
      </c>
      <c r="T105" s="20">
        <v>4710.3681999999999</v>
      </c>
      <c r="U105" s="20">
        <v>37178.328099999999</v>
      </c>
      <c r="V105" s="20">
        <v>37169.199200000003</v>
      </c>
      <c r="W105" s="20">
        <v>37173.054700000001</v>
      </c>
      <c r="X105" s="20">
        <v>48652.343800000002</v>
      </c>
      <c r="Y105" s="20">
        <v>41142.8125</v>
      </c>
      <c r="Z105" s="20">
        <v>41206.906300000002</v>
      </c>
      <c r="AA105" s="20">
        <v>27897.6934</v>
      </c>
      <c r="AB105" s="20">
        <v>27894.9902</v>
      </c>
      <c r="AC105" s="20">
        <v>27897.1211</v>
      </c>
      <c r="AD105" s="20">
        <v>37037.011700000003</v>
      </c>
      <c r="AE105" s="20">
        <v>31244.761699999999</v>
      </c>
      <c r="AF105" s="20">
        <v>31268.902300000002</v>
      </c>
      <c r="AG105" s="20">
        <v>18958.925800000001</v>
      </c>
      <c r="AH105" s="20">
        <v>18944.859400000001</v>
      </c>
      <c r="AI105" s="20">
        <v>18948.796900000001</v>
      </c>
      <c r="AJ105" s="20">
        <v>21380.632799999999</v>
      </c>
      <c r="AK105" s="20">
        <v>18822.833999999999</v>
      </c>
      <c r="AL105" s="20">
        <v>18929.748</v>
      </c>
      <c r="AM105" s="20">
        <v>964</v>
      </c>
      <c r="AN105" s="20">
        <v>964</v>
      </c>
      <c r="AO105" s="20">
        <v>964</v>
      </c>
      <c r="AP105" s="20">
        <v>1046</v>
      </c>
      <c r="AQ105" s="20">
        <v>1035</v>
      </c>
      <c r="AR105" s="20">
        <v>1035</v>
      </c>
      <c r="AS105" s="20">
        <v>32789.613299999997</v>
      </c>
      <c r="AT105" s="20">
        <v>32820.757799999999</v>
      </c>
      <c r="AU105" s="20">
        <v>32884.722699999998</v>
      </c>
      <c r="AV105" s="20">
        <v>37343.785199999998</v>
      </c>
      <c r="AW105" s="20">
        <v>33127.789100000002</v>
      </c>
      <c r="AX105" s="20">
        <v>33269.886700000003</v>
      </c>
      <c r="AY105" s="20">
        <v>6814.0619999999999</v>
      </c>
      <c r="AZ105" s="20">
        <v>6818.8271000000004</v>
      </c>
      <c r="BA105" s="20">
        <v>6812.4434000000001</v>
      </c>
      <c r="BB105" s="20">
        <v>8202.7188000000006</v>
      </c>
      <c r="BC105" s="20">
        <v>6134.9111000000003</v>
      </c>
      <c r="BD105" s="20">
        <v>6143.4282000000003</v>
      </c>
    </row>
    <row r="106" spans="1:56" x14ac:dyDescent="0.25">
      <c r="A106" s="32">
        <f t="shared" si="55"/>
        <v>4</v>
      </c>
      <c r="B106" s="25">
        <v>30407</v>
      </c>
      <c r="C106" s="20">
        <v>42141.968800000002</v>
      </c>
      <c r="D106" s="20">
        <v>42141.863299999997</v>
      </c>
      <c r="E106" s="20">
        <v>42142.808599999997</v>
      </c>
      <c r="F106" s="20">
        <v>51178.191400000003</v>
      </c>
      <c r="G106" s="20">
        <v>46026.457000000002</v>
      </c>
      <c r="H106" s="20">
        <v>46028.453099999999</v>
      </c>
      <c r="I106" s="20">
        <v>10104.5664</v>
      </c>
      <c r="J106" s="20">
        <v>10111.2461</v>
      </c>
      <c r="K106" s="20">
        <v>10111.2461</v>
      </c>
      <c r="L106" s="20">
        <v>14158.793</v>
      </c>
      <c r="M106" s="20">
        <v>13948.377899999999</v>
      </c>
      <c r="N106" s="20">
        <v>13922.665000000001</v>
      </c>
      <c r="O106" s="20">
        <v>9477.3788999999997</v>
      </c>
      <c r="P106" s="20">
        <v>9453.2304999999997</v>
      </c>
      <c r="Q106" s="20">
        <v>9469.5282999999999</v>
      </c>
      <c r="R106" s="20">
        <v>9895.7616999999991</v>
      </c>
      <c r="S106" s="20">
        <v>8579.5215000000007</v>
      </c>
      <c r="T106" s="20">
        <v>8551.6270000000004</v>
      </c>
      <c r="U106" s="20">
        <v>61112.007799999999</v>
      </c>
      <c r="V106" s="20">
        <v>61030.632799999999</v>
      </c>
      <c r="W106" s="20">
        <v>61091.980499999998</v>
      </c>
      <c r="X106" s="20">
        <v>67117.906300000002</v>
      </c>
      <c r="Y106" s="20">
        <v>55964.652300000002</v>
      </c>
      <c r="Z106" s="20">
        <v>55777.8125</v>
      </c>
      <c r="AA106" s="20">
        <v>58518.621099999997</v>
      </c>
      <c r="AB106" s="20">
        <v>58469.382799999999</v>
      </c>
      <c r="AC106" s="20">
        <v>58502.824200000003</v>
      </c>
      <c r="AD106" s="20">
        <v>61107.945299999999</v>
      </c>
      <c r="AE106" s="20">
        <v>52564.011700000003</v>
      </c>
      <c r="AF106" s="20">
        <v>52480.941400000003</v>
      </c>
      <c r="AG106" s="20">
        <v>21888.710899999998</v>
      </c>
      <c r="AH106" s="20">
        <v>21863.984400000001</v>
      </c>
      <c r="AI106" s="20">
        <v>21922.074199999999</v>
      </c>
      <c r="AJ106" s="20">
        <v>18952.535199999998</v>
      </c>
      <c r="AK106" s="20">
        <v>17893.054700000001</v>
      </c>
      <c r="AL106" s="20">
        <v>16161.8428</v>
      </c>
      <c r="AM106" s="20">
        <v>1137</v>
      </c>
      <c r="AN106" s="20">
        <v>1137</v>
      </c>
      <c r="AO106" s="20">
        <v>1137</v>
      </c>
      <c r="AP106" s="20">
        <v>1242.9999</v>
      </c>
      <c r="AQ106" s="20">
        <v>1279</v>
      </c>
      <c r="AR106" s="20">
        <v>1279</v>
      </c>
      <c r="AS106" s="20">
        <v>49794.550799999997</v>
      </c>
      <c r="AT106" s="20">
        <v>49672.917999999998</v>
      </c>
      <c r="AU106" s="20">
        <v>49774.699200000003</v>
      </c>
      <c r="AV106" s="20">
        <v>54190.734400000001</v>
      </c>
      <c r="AW106" s="20">
        <v>48918.128900000003</v>
      </c>
      <c r="AX106" s="20">
        <v>48700.183599999997</v>
      </c>
      <c r="AY106" s="20">
        <v>11561.2559</v>
      </c>
      <c r="AZ106" s="20">
        <v>11622.554700000001</v>
      </c>
      <c r="BA106" s="20">
        <v>11614.3213</v>
      </c>
      <c r="BB106" s="20">
        <v>10512.694299999999</v>
      </c>
      <c r="BC106" s="20">
        <v>7247.5640000000003</v>
      </c>
      <c r="BD106" s="20">
        <v>6962.1768000000002</v>
      </c>
    </row>
    <row r="107" spans="1:56" x14ac:dyDescent="0.25">
      <c r="A107" s="32">
        <f t="shared" si="55"/>
        <v>5</v>
      </c>
      <c r="B107" s="25">
        <v>30437</v>
      </c>
      <c r="C107" s="20">
        <v>155679.45310000001</v>
      </c>
      <c r="D107" s="20">
        <v>155678.5</v>
      </c>
      <c r="E107" s="20">
        <v>155679.4375</v>
      </c>
      <c r="F107" s="20">
        <v>213623.98439999999</v>
      </c>
      <c r="G107" s="20">
        <v>201546.60939999999</v>
      </c>
      <c r="H107" s="20">
        <v>197070.1563</v>
      </c>
      <c r="I107" s="20">
        <v>50299.027300000002</v>
      </c>
      <c r="J107" s="20">
        <v>50342.488299999997</v>
      </c>
      <c r="K107" s="20">
        <v>50342.488299999997</v>
      </c>
      <c r="L107" s="20">
        <v>65201.1875</v>
      </c>
      <c r="M107" s="20">
        <v>58617.984400000001</v>
      </c>
      <c r="N107" s="20">
        <v>57801.046900000001</v>
      </c>
      <c r="O107" s="20">
        <v>16714.400399999999</v>
      </c>
      <c r="P107" s="20">
        <v>16681.527300000002</v>
      </c>
      <c r="Q107" s="20">
        <v>16704.205099999999</v>
      </c>
      <c r="R107" s="20">
        <v>30509.7402</v>
      </c>
      <c r="S107" s="20">
        <v>24696.644499999999</v>
      </c>
      <c r="T107" s="20">
        <v>23843.726600000002</v>
      </c>
      <c r="U107" s="20">
        <v>100333.03909999999</v>
      </c>
      <c r="V107" s="20">
        <v>100369.88280000001</v>
      </c>
      <c r="W107" s="20">
        <v>100452.58590000001</v>
      </c>
      <c r="X107" s="20">
        <v>131603.07810000001</v>
      </c>
      <c r="Y107" s="20">
        <v>122341.75</v>
      </c>
      <c r="Z107" s="20">
        <v>120737.5156</v>
      </c>
      <c r="AA107" s="20">
        <v>97934.320300000007</v>
      </c>
      <c r="AB107" s="20">
        <v>97867.671900000001</v>
      </c>
      <c r="AC107" s="20">
        <v>97912.992199999993</v>
      </c>
      <c r="AD107" s="20">
        <v>106020.1094</v>
      </c>
      <c r="AE107" s="20">
        <v>96013.5625</v>
      </c>
      <c r="AF107" s="20">
        <v>95354.476599999995</v>
      </c>
      <c r="AG107" s="20">
        <v>33565.089800000002</v>
      </c>
      <c r="AH107" s="20">
        <v>33801.031300000002</v>
      </c>
      <c r="AI107" s="20">
        <v>33880.570299999999</v>
      </c>
      <c r="AJ107" s="20">
        <v>41383.328099999999</v>
      </c>
      <c r="AK107" s="20">
        <v>44061.210899999998</v>
      </c>
      <c r="AL107" s="20">
        <v>37628.25</v>
      </c>
      <c r="AM107" s="20">
        <v>8781</v>
      </c>
      <c r="AN107" s="20">
        <v>8781</v>
      </c>
      <c r="AO107" s="20">
        <v>8781</v>
      </c>
      <c r="AP107" s="20">
        <v>22128</v>
      </c>
      <c r="AQ107" s="20">
        <v>25491</v>
      </c>
      <c r="AR107" s="20">
        <v>25491</v>
      </c>
      <c r="AS107" s="20">
        <v>170049.04689999999</v>
      </c>
      <c r="AT107" s="20">
        <v>169856.5938</v>
      </c>
      <c r="AU107" s="20">
        <v>169994.875</v>
      </c>
      <c r="AV107" s="20">
        <v>254261.875</v>
      </c>
      <c r="AW107" s="20">
        <v>249039.67189999999</v>
      </c>
      <c r="AX107" s="20">
        <v>249639.9375</v>
      </c>
      <c r="AY107" s="20">
        <v>20130.769499999999</v>
      </c>
      <c r="AZ107" s="20">
        <v>20745.8125</v>
      </c>
      <c r="BA107" s="20">
        <v>20869.203099999999</v>
      </c>
      <c r="BB107" s="20">
        <v>13397.8887</v>
      </c>
      <c r="BC107" s="20">
        <v>9343.5048999999999</v>
      </c>
      <c r="BD107" s="20">
        <v>7949.6270000000004</v>
      </c>
    </row>
    <row r="108" spans="1:56" x14ac:dyDescent="0.25">
      <c r="A108" s="32">
        <f t="shared" si="55"/>
        <v>6</v>
      </c>
      <c r="B108" s="25">
        <v>30468</v>
      </c>
      <c r="C108" s="20">
        <v>176552.29689999999</v>
      </c>
      <c r="D108" s="20">
        <v>176551.39060000001</v>
      </c>
      <c r="E108" s="20">
        <v>176552.29689999999</v>
      </c>
      <c r="F108" s="20">
        <v>125033.2656</v>
      </c>
      <c r="G108" s="20">
        <v>103297.78909999999</v>
      </c>
      <c r="H108" s="20">
        <v>103130.8438</v>
      </c>
      <c r="I108" s="20">
        <v>87542.140599999999</v>
      </c>
      <c r="J108" s="20">
        <v>87609.828099999999</v>
      </c>
      <c r="K108" s="20">
        <v>87609.828099999999</v>
      </c>
      <c r="L108" s="20">
        <v>70215.546900000001</v>
      </c>
      <c r="M108" s="20">
        <v>61080.152300000002</v>
      </c>
      <c r="N108" s="20">
        <v>60172.585899999998</v>
      </c>
      <c r="O108" s="20">
        <v>19386.345700000002</v>
      </c>
      <c r="P108" s="20">
        <v>19336.998</v>
      </c>
      <c r="Q108" s="20">
        <v>19370.357400000001</v>
      </c>
      <c r="R108" s="20">
        <v>4749.0790999999999</v>
      </c>
      <c r="S108" s="20">
        <v>4405.6089000000002</v>
      </c>
      <c r="T108" s="20">
        <v>4829.3168999999998</v>
      </c>
      <c r="U108" s="20">
        <v>150289.48439999999</v>
      </c>
      <c r="V108" s="20">
        <v>150312.07810000001</v>
      </c>
      <c r="W108" s="20">
        <v>150434.2813</v>
      </c>
      <c r="X108" s="20">
        <v>85085.460900000005</v>
      </c>
      <c r="Y108" s="20">
        <v>70586.023400000005</v>
      </c>
      <c r="Z108" s="20">
        <v>69793.335900000005</v>
      </c>
      <c r="AA108" s="20">
        <v>102275.7031</v>
      </c>
      <c r="AB108" s="20">
        <v>102176.91409999999</v>
      </c>
      <c r="AC108" s="20">
        <v>102243.61719999999</v>
      </c>
      <c r="AD108" s="20">
        <v>70271.031300000002</v>
      </c>
      <c r="AE108" s="20">
        <v>59567.484400000001</v>
      </c>
      <c r="AF108" s="20">
        <v>58810.640599999999</v>
      </c>
      <c r="AG108" s="20">
        <v>88308.085900000005</v>
      </c>
      <c r="AH108" s="20">
        <v>88660.796900000001</v>
      </c>
      <c r="AI108" s="20">
        <v>88776.460900000005</v>
      </c>
      <c r="AJ108" s="20">
        <v>73976.781300000002</v>
      </c>
      <c r="AK108" s="20">
        <v>68349.515599999999</v>
      </c>
      <c r="AL108" s="20">
        <v>62217.691400000003</v>
      </c>
      <c r="AM108" s="20">
        <v>33833</v>
      </c>
      <c r="AN108" s="20">
        <v>33833</v>
      </c>
      <c r="AO108" s="20">
        <v>33833</v>
      </c>
      <c r="AP108" s="20">
        <v>46319.996099999997</v>
      </c>
      <c r="AQ108" s="20">
        <v>42666</v>
      </c>
      <c r="AR108" s="20">
        <v>42666</v>
      </c>
      <c r="AS108" s="20">
        <v>270323.34379999997</v>
      </c>
      <c r="AT108" s="20">
        <v>270037.84379999997</v>
      </c>
      <c r="AU108" s="20">
        <v>270241.09379999997</v>
      </c>
      <c r="AV108" s="20">
        <v>246386.39060000001</v>
      </c>
      <c r="AW108" s="20">
        <v>215967.2813</v>
      </c>
      <c r="AX108" s="20">
        <v>216850.5938</v>
      </c>
      <c r="AY108" s="20">
        <v>19305.900399999999</v>
      </c>
      <c r="AZ108" s="20">
        <v>19551.916000000001</v>
      </c>
      <c r="BA108" s="20">
        <v>19572.992200000001</v>
      </c>
      <c r="BB108" s="20">
        <v>7845.8999000000003</v>
      </c>
      <c r="BC108" s="20">
        <v>5142.1431000000002</v>
      </c>
      <c r="BD108" s="20">
        <v>3757.7114000000001</v>
      </c>
    </row>
    <row r="109" spans="1:56" x14ac:dyDescent="0.25">
      <c r="A109" s="32">
        <f t="shared" si="55"/>
        <v>7</v>
      </c>
      <c r="B109" s="25">
        <v>30498</v>
      </c>
      <c r="C109" s="20">
        <v>64706.453099999999</v>
      </c>
      <c r="D109" s="20">
        <v>64705.363299999997</v>
      </c>
      <c r="E109" s="20">
        <v>64706.203099999999</v>
      </c>
      <c r="F109" s="20">
        <v>24616.337899999999</v>
      </c>
      <c r="G109" s="20">
        <v>18928.544900000001</v>
      </c>
      <c r="H109" s="20">
        <v>18832.662100000001</v>
      </c>
      <c r="I109" s="20">
        <v>73185.414099999995</v>
      </c>
      <c r="J109" s="20">
        <v>73240.234400000001</v>
      </c>
      <c r="K109" s="20">
        <v>73240.234400000001</v>
      </c>
      <c r="L109" s="20">
        <v>28652.541000000001</v>
      </c>
      <c r="M109" s="20">
        <v>23017.271499999999</v>
      </c>
      <c r="N109" s="20">
        <v>22717.3027</v>
      </c>
      <c r="O109" s="20">
        <v>4863.2734</v>
      </c>
      <c r="P109" s="20">
        <v>4863.2734</v>
      </c>
      <c r="Q109" s="20">
        <v>4863.2734</v>
      </c>
      <c r="R109" s="20">
        <v>4282.6206000000002</v>
      </c>
      <c r="S109" s="20">
        <v>2605.6066999999998</v>
      </c>
      <c r="T109" s="20">
        <v>1967.2568000000001</v>
      </c>
      <c r="U109" s="20">
        <v>54647.5</v>
      </c>
      <c r="V109" s="20">
        <v>54720.035199999998</v>
      </c>
      <c r="W109" s="20">
        <v>54807.785199999998</v>
      </c>
      <c r="X109" s="20">
        <v>18510.1191</v>
      </c>
      <c r="Y109" s="20">
        <v>12807.8887</v>
      </c>
      <c r="Z109" s="20">
        <v>11411.856400000001</v>
      </c>
      <c r="AA109" s="20">
        <v>29945.820299999999</v>
      </c>
      <c r="AB109" s="20">
        <v>29848.320299999999</v>
      </c>
      <c r="AC109" s="20">
        <v>29914.1973</v>
      </c>
      <c r="AD109" s="20">
        <v>8501.2772999999997</v>
      </c>
      <c r="AE109" s="20">
        <v>5390.6436000000003</v>
      </c>
      <c r="AF109" s="20">
        <v>4879.6445000000003</v>
      </c>
      <c r="AG109" s="20">
        <v>20832.5723</v>
      </c>
      <c r="AH109" s="20">
        <v>21128.169900000001</v>
      </c>
      <c r="AI109" s="20">
        <v>21242.4355</v>
      </c>
      <c r="AJ109" s="20">
        <v>9712.3407999999999</v>
      </c>
      <c r="AK109" s="20">
        <v>6050.3760000000002</v>
      </c>
      <c r="AL109" s="20">
        <v>9256.2998000000007</v>
      </c>
      <c r="AM109" s="20">
        <v>26609</v>
      </c>
      <c r="AN109" s="20">
        <v>26609</v>
      </c>
      <c r="AO109" s="20">
        <v>26609</v>
      </c>
      <c r="AP109" s="20">
        <v>11765</v>
      </c>
      <c r="AQ109" s="20">
        <v>10030</v>
      </c>
      <c r="AR109" s="20">
        <v>10030</v>
      </c>
      <c r="AS109" s="20">
        <v>146526.3125</v>
      </c>
      <c r="AT109" s="20">
        <v>146253.23439999999</v>
      </c>
      <c r="AU109" s="20">
        <v>146453.92189999999</v>
      </c>
      <c r="AV109" s="20">
        <v>60719.046900000001</v>
      </c>
      <c r="AW109" s="20">
        <v>46870.574200000003</v>
      </c>
      <c r="AX109" s="20">
        <v>45633.960899999998</v>
      </c>
      <c r="AY109" s="20">
        <v>6784.2646000000004</v>
      </c>
      <c r="AZ109" s="20">
        <v>6990.0946999999996</v>
      </c>
      <c r="BA109" s="20">
        <v>7011.1410999999998</v>
      </c>
      <c r="BB109" s="20">
        <v>4476.1791999999996</v>
      </c>
      <c r="BC109" s="20">
        <v>3652.4312</v>
      </c>
      <c r="BD109" s="20">
        <v>4071.3908999999999</v>
      </c>
    </row>
    <row r="110" spans="1:56" x14ac:dyDescent="0.25">
      <c r="A110" s="32">
        <f t="shared" si="55"/>
        <v>8</v>
      </c>
      <c r="B110" s="25">
        <v>30529</v>
      </c>
      <c r="C110" s="20">
        <v>36548.265599999999</v>
      </c>
      <c r="D110" s="20">
        <v>36547.921900000001</v>
      </c>
      <c r="E110" s="20">
        <v>36548.765599999999</v>
      </c>
      <c r="F110" s="20">
        <v>12175.145500000001</v>
      </c>
      <c r="G110" s="20">
        <v>9546.5360999999994</v>
      </c>
      <c r="H110" s="20">
        <v>9498.9423999999999</v>
      </c>
      <c r="I110" s="20">
        <v>29357.117200000001</v>
      </c>
      <c r="J110" s="20">
        <v>29389.4941</v>
      </c>
      <c r="K110" s="20">
        <v>29389.4941</v>
      </c>
      <c r="L110" s="20">
        <v>12291.0713</v>
      </c>
      <c r="M110" s="20">
        <v>9896.2412000000004</v>
      </c>
      <c r="N110" s="20">
        <v>9917.8857000000007</v>
      </c>
      <c r="O110" s="20">
        <v>4101.0853999999999</v>
      </c>
      <c r="P110" s="20">
        <v>4101.0853999999999</v>
      </c>
      <c r="Q110" s="20">
        <v>4101.0864000000001</v>
      </c>
      <c r="R110" s="20">
        <v>866.39449999999999</v>
      </c>
      <c r="S110" s="20">
        <v>453.85149999999999</v>
      </c>
      <c r="T110" s="20">
        <v>728.56230000000005</v>
      </c>
      <c r="U110" s="20">
        <v>28515.8066</v>
      </c>
      <c r="V110" s="20">
        <v>28511.085899999998</v>
      </c>
      <c r="W110" s="20">
        <v>28582.343799999999</v>
      </c>
      <c r="X110" s="20">
        <v>9105.8652000000002</v>
      </c>
      <c r="Y110" s="20">
        <v>7124.4413999999997</v>
      </c>
      <c r="Z110" s="20">
        <v>7234.1806999999999</v>
      </c>
      <c r="AA110" s="20">
        <v>16031.4033</v>
      </c>
      <c r="AB110" s="20">
        <v>15952.959000000001</v>
      </c>
      <c r="AC110" s="20">
        <v>16005.8467</v>
      </c>
      <c r="AD110" s="20">
        <v>5428.7440999999999</v>
      </c>
      <c r="AE110" s="20">
        <v>4294.54</v>
      </c>
      <c r="AF110" s="20">
        <v>4168.4862999999996</v>
      </c>
      <c r="AG110" s="20">
        <v>10710.8604</v>
      </c>
      <c r="AH110" s="20">
        <v>10572.582</v>
      </c>
      <c r="AI110" s="20">
        <v>10665.170899999999</v>
      </c>
      <c r="AJ110" s="20">
        <v>10778.3359</v>
      </c>
      <c r="AK110" s="20">
        <v>6623.1504000000004</v>
      </c>
      <c r="AL110" s="20">
        <v>10674.669900000001</v>
      </c>
      <c r="AM110" s="20">
        <v>9985</v>
      </c>
      <c r="AN110" s="20">
        <v>9985</v>
      </c>
      <c r="AO110" s="20">
        <v>9985</v>
      </c>
      <c r="AP110" s="20">
        <v>5267</v>
      </c>
      <c r="AQ110" s="20">
        <v>4435.0005000000001</v>
      </c>
      <c r="AR110" s="20">
        <v>4435.0005000000001</v>
      </c>
      <c r="AS110" s="20">
        <v>62642.640599999999</v>
      </c>
      <c r="AT110" s="20">
        <v>62416.554700000001</v>
      </c>
      <c r="AU110" s="20">
        <v>62578.273399999998</v>
      </c>
      <c r="AV110" s="20">
        <v>26159.970700000002</v>
      </c>
      <c r="AW110" s="20">
        <v>20505.828099999999</v>
      </c>
      <c r="AX110" s="20">
        <v>19965.070299999999</v>
      </c>
      <c r="AY110" s="20">
        <v>5764.5204999999996</v>
      </c>
      <c r="AZ110" s="20">
        <v>5764.5214999999998</v>
      </c>
      <c r="BA110" s="20">
        <v>5764.5204999999996</v>
      </c>
      <c r="BB110" s="20">
        <v>4265.6445000000003</v>
      </c>
      <c r="BC110" s="20">
        <v>3900.8850000000002</v>
      </c>
      <c r="BD110" s="20">
        <v>3970.2860999999998</v>
      </c>
    </row>
    <row r="111" spans="1:56" x14ac:dyDescent="0.25">
      <c r="A111" s="32">
        <f t="shared" si="55"/>
        <v>9</v>
      </c>
      <c r="B111" s="25">
        <v>30560</v>
      </c>
      <c r="C111" s="20">
        <v>9360.1846000000005</v>
      </c>
      <c r="D111" s="20">
        <v>9359.2548999999999</v>
      </c>
      <c r="E111" s="20">
        <v>9360.1592000000001</v>
      </c>
      <c r="F111" s="20">
        <v>3916.6855</v>
      </c>
      <c r="G111" s="20">
        <v>3063.2982999999999</v>
      </c>
      <c r="H111" s="20">
        <v>3040.9802</v>
      </c>
      <c r="I111" s="20">
        <v>8581.7939000000006</v>
      </c>
      <c r="J111" s="20">
        <v>8526.3886999999995</v>
      </c>
      <c r="K111" s="20">
        <v>8509.4560999999994</v>
      </c>
      <c r="L111" s="20">
        <v>4814.0429999999997</v>
      </c>
      <c r="M111" s="20">
        <v>3929.6406000000002</v>
      </c>
      <c r="N111" s="20">
        <v>3994.0430000000001</v>
      </c>
      <c r="O111" s="20">
        <v>3412.9702000000002</v>
      </c>
      <c r="P111" s="20">
        <v>3396.3562000000002</v>
      </c>
      <c r="Q111" s="20">
        <v>3403.1079</v>
      </c>
      <c r="R111" s="20">
        <v>1190.6284000000001</v>
      </c>
      <c r="S111" s="20">
        <v>910.65830000000005</v>
      </c>
      <c r="T111" s="20">
        <v>815.72149999999999</v>
      </c>
      <c r="U111" s="20">
        <v>10960.4141</v>
      </c>
      <c r="V111" s="20">
        <v>10933.0049</v>
      </c>
      <c r="W111" s="20">
        <v>10993.411099999999</v>
      </c>
      <c r="X111" s="20">
        <v>3658.1264999999999</v>
      </c>
      <c r="Y111" s="20">
        <v>2616.3090999999999</v>
      </c>
      <c r="Z111" s="20">
        <v>2941.5976999999998</v>
      </c>
      <c r="AA111" s="20">
        <v>7108.3022000000001</v>
      </c>
      <c r="AB111" s="20">
        <v>7048.2768999999998</v>
      </c>
      <c r="AC111" s="20">
        <v>7089.4521000000004</v>
      </c>
      <c r="AD111" s="20">
        <v>3717.2006999999999</v>
      </c>
      <c r="AE111" s="20">
        <v>3217.3620999999998</v>
      </c>
      <c r="AF111" s="20">
        <v>3073.2658999999999</v>
      </c>
      <c r="AG111" s="20">
        <v>6704.1000999999997</v>
      </c>
      <c r="AH111" s="20">
        <v>6571.4994999999999</v>
      </c>
      <c r="AI111" s="20">
        <v>6642.3086000000003</v>
      </c>
      <c r="AJ111" s="20">
        <v>7993.2035999999998</v>
      </c>
      <c r="AK111" s="20">
        <v>5114.0513000000001</v>
      </c>
      <c r="AL111" s="20">
        <v>8089.5155999999997</v>
      </c>
      <c r="AM111" s="20">
        <v>3039</v>
      </c>
      <c r="AN111" s="20">
        <v>3039</v>
      </c>
      <c r="AO111" s="20">
        <v>3039</v>
      </c>
      <c r="AP111" s="20">
        <v>1986.0001</v>
      </c>
      <c r="AQ111" s="20">
        <v>1722</v>
      </c>
      <c r="AR111" s="20">
        <v>1722</v>
      </c>
      <c r="AS111" s="20">
        <v>25151.953099999999</v>
      </c>
      <c r="AT111" s="20">
        <v>24980.550800000001</v>
      </c>
      <c r="AU111" s="20">
        <v>25104.5664</v>
      </c>
      <c r="AV111" s="20">
        <v>11642.1875</v>
      </c>
      <c r="AW111" s="20">
        <v>9310.8184000000001</v>
      </c>
      <c r="AX111" s="20">
        <v>9128.2929999999997</v>
      </c>
      <c r="AY111" s="20">
        <v>2417.5637000000002</v>
      </c>
      <c r="AZ111" s="20">
        <v>2417.5630000000001</v>
      </c>
      <c r="BA111" s="20">
        <v>2417.5625</v>
      </c>
      <c r="BB111" s="20">
        <v>2020.5336</v>
      </c>
      <c r="BC111" s="20">
        <v>1876.1133</v>
      </c>
      <c r="BD111" s="20">
        <v>1943.5237999999999</v>
      </c>
    </row>
    <row r="112" spans="1:56" x14ac:dyDescent="0.25">
      <c r="A112" s="32">
        <f t="shared" si="55"/>
        <v>10</v>
      </c>
      <c r="B112" s="25">
        <v>30590</v>
      </c>
      <c r="C112" s="20">
        <v>5514.0972000000002</v>
      </c>
      <c r="D112" s="20">
        <v>5514.0303000000004</v>
      </c>
      <c r="E112" s="20">
        <v>5514.0893999999998</v>
      </c>
      <c r="F112" s="20">
        <v>2578.2961</v>
      </c>
      <c r="G112" s="20">
        <v>1785.4467999999999</v>
      </c>
      <c r="H112" s="20">
        <v>1787.2775999999999</v>
      </c>
      <c r="I112" s="20">
        <v>7039.7227000000003</v>
      </c>
      <c r="J112" s="20">
        <v>7061.2358000000004</v>
      </c>
      <c r="K112" s="20">
        <v>7062.8940000000002</v>
      </c>
      <c r="L112" s="20">
        <v>3625.0189999999998</v>
      </c>
      <c r="M112" s="20">
        <v>2597.6606000000002</v>
      </c>
      <c r="N112" s="20">
        <v>2642.6536000000001</v>
      </c>
      <c r="O112" s="20">
        <v>3992.4589999999998</v>
      </c>
      <c r="P112" s="20">
        <v>3982.5554000000002</v>
      </c>
      <c r="Q112" s="20">
        <v>3990.0929999999998</v>
      </c>
      <c r="R112" s="20">
        <v>2081.1239999999998</v>
      </c>
      <c r="S112" s="20">
        <v>1389.1369999999999</v>
      </c>
      <c r="T112" s="20">
        <v>1521.6338000000001</v>
      </c>
      <c r="U112" s="20">
        <v>23348.044900000001</v>
      </c>
      <c r="V112" s="20">
        <v>23311.830099999999</v>
      </c>
      <c r="W112" s="20">
        <v>23335.453099999999</v>
      </c>
      <c r="X112" s="20">
        <v>12110.6309</v>
      </c>
      <c r="Y112" s="20">
        <v>7928.0956999999999</v>
      </c>
      <c r="Z112" s="20">
        <v>8339.8096000000005</v>
      </c>
      <c r="AA112" s="20">
        <v>16868.7363</v>
      </c>
      <c r="AB112" s="20">
        <v>16850.478500000001</v>
      </c>
      <c r="AC112" s="20">
        <v>16863.230500000001</v>
      </c>
      <c r="AD112" s="20">
        <v>7439.3530000000001</v>
      </c>
      <c r="AE112" s="20">
        <v>5673.9408999999996</v>
      </c>
      <c r="AF112" s="20">
        <v>5814.0361000000003</v>
      </c>
      <c r="AG112" s="20">
        <v>12802.516600000001</v>
      </c>
      <c r="AH112" s="20">
        <v>13314.9619</v>
      </c>
      <c r="AI112" s="20">
        <v>13337.3262</v>
      </c>
      <c r="AJ112" s="20">
        <v>5840.3599000000004</v>
      </c>
      <c r="AK112" s="20">
        <v>3651.7397000000001</v>
      </c>
      <c r="AL112" s="20">
        <v>5038.7655999999997</v>
      </c>
      <c r="AM112" s="20">
        <v>2825.9998000000001</v>
      </c>
      <c r="AN112" s="20">
        <v>2825.9998000000001</v>
      </c>
      <c r="AO112" s="20">
        <v>2825.9998000000001</v>
      </c>
      <c r="AP112" s="20">
        <v>1953</v>
      </c>
      <c r="AQ112" s="20">
        <v>1458</v>
      </c>
      <c r="AR112" s="20">
        <v>1458</v>
      </c>
      <c r="AS112" s="20">
        <v>31238.330099999999</v>
      </c>
      <c r="AT112" s="20">
        <v>31167.962899999999</v>
      </c>
      <c r="AU112" s="20">
        <v>31206.765599999999</v>
      </c>
      <c r="AV112" s="20">
        <v>18000.162100000001</v>
      </c>
      <c r="AW112" s="20">
        <v>10994.4414</v>
      </c>
      <c r="AX112" s="20">
        <v>12079.271500000001</v>
      </c>
      <c r="AY112" s="20">
        <v>1530.1352999999999</v>
      </c>
      <c r="AZ112" s="20">
        <v>1530.1355000000001</v>
      </c>
      <c r="BA112" s="20">
        <v>1530.136</v>
      </c>
      <c r="BB112" s="20">
        <v>1504.7738999999999</v>
      </c>
      <c r="BC112" s="20">
        <v>1453.5374999999999</v>
      </c>
      <c r="BD112" s="20">
        <v>1509.7312999999999</v>
      </c>
    </row>
    <row r="113" spans="1:56" x14ac:dyDescent="0.25">
      <c r="A113" s="32">
        <f t="shared" si="55"/>
        <v>11</v>
      </c>
      <c r="B113" s="25">
        <v>30621</v>
      </c>
      <c r="C113" s="20">
        <v>37.2502</v>
      </c>
      <c r="D113" s="20">
        <v>34.304400000000001</v>
      </c>
      <c r="E113" s="20">
        <v>36.244599999999998</v>
      </c>
      <c r="F113" s="20">
        <v>48.7545</v>
      </c>
      <c r="G113" s="20">
        <v>20.2043</v>
      </c>
      <c r="H113" s="20">
        <v>56.840899999999998</v>
      </c>
      <c r="I113" s="20">
        <v>5326.9813999999997</v>
      </c>
      <c r="J113" s="20">
        <v>5322.5092999999997</v>
      </c>
      <c r="K113" s="20">
        <v>5322.9638999999997</v>
      </c>
      <c r="L113" s="20">
        <v>3871.3130000000001</v>
      </c>
      <c r="M113" s="20">
        <v>3204.3823000000002</v>
      </c>
      <c r="N113" s="20">
        <v>3273.6860000000001</v>
      </c>
      <c r="O113" s="20">
        <v>2894.3274000000001</v>
      </c>
      <c r="P113" s="20">
        <v>2894.8184000000001</v>
      </c>
      <c r="Q113" s="20">
        <v>2894.4270000000001</v>
      </c>
      <c r="R113" s="20">
        <v>1544.1022</v>
      </c>
      <c r="S113" s="20">
        <v>1145.5983000000001</v>
      </c>
      <c r="T113" s="20">
        <v>1314.8723</v>
      </c>
      <c r="U113" s="20">
        <v>11199.9004</v>
      </c>
      <c r="V113" s="20">
        <v>11176.200199999999</v>
      </c>
      <c r="W113" s="20">
        <v>11176.9434</v>
      </c>
      <c r="X113" s="20">
        <v>7123.8622999999998</v>
      </c>
      <c r="Y113" s="20">
        <v>5415.8612999999996</v>
      </c>
      <c r="Z113" s="20">
        <v>5879.0562</v>
      </c>
      <c r="AA113" s="20">
        <v>6578.3266999999996</v>
      </c>
      <c r="AB113" s="20">
        <v>6577.4375</v>
      </c>
      <c r="AC113" s="20">
        <v>6578.3428000000004</v>
      </c>
      <c r="AD113" s="20">
        <v>3739.1028000000001</v>
      </c>
      <c r="AE113" s="20">
        <v>2931.0237000000002</v>
      </c>
      <c r="AF113" s="20">
        <v>3123.4827</v>
      </c>
      <c r="AG113" s="20">
        <v>8484.0313000000006</v>
      </c>
      <c r="AH113" s="20">
        <v>8414.9560999999994</v>
      </c>
      <c r="AI113" s="20">
        <v>8416.7675999999992</v>
      </c>
      <c r="AJ113" s="20">
        <v>2257.2465999999999</v>
      </c>
      <c r="AK113" s="20">
        <v>1519.6549</v>
      </c>
      <c r="AL113" s="20">
        <v>2311.8206</v>
      </c>
      <c r="AM113" s="20">
        <v>1603</v>
      </c>
      <c r="AN113" s="20">
        <v>1603</v>
      </c>
      <c r="AO113" s="20">
        <v>1603</v>
      </c>
      <c r="AP113" s="20">
        <v>1278</v>
      </c>
      <c r="AQ113" s="20">
        <v>978.99990000000003</v>
      </c>
      <c r="AR113" s="20">
        <v>978.99990000000003</v>
      </c>
      <c r="AS113" s="20">
        <v>20561.283200000002</v>
      </c>
      <c r="AT113" s="20">
        <v>20611.720700000002</v>
      </c>
      <c r="AU113" s="20">
        <v>20692.597699999998</v>
      </c>
      <c r="AV113" s="20">
        <v>13841.6484</v>
      </c>
      <c r="AW113" s="20">
        <v>10371.3145</v>
      </c>
      <c r="AX113" s="20">
        <v>11193.607400000001</v>
      </c>
      <c r="AY113" s="20">
        <v>734.06489999999997</v>
      </c>
      <c r="AZ113" s="20">
        <v>729.49469999999997</v>
      </c>
      <c r="BA113" s="20">
        <v>722.73239999999998</v>
      </c>
      <c r="BB113" s="20">
        <v>827.71079999999995</v>
      </c>
      <c r="BC113" s="20">
        <v>769.31399999999996</v>
      </c>
      <c r="BD113" s="20">
        <v>850.73360000000002</v>
      </c>
    </row>
    <row r="114" spans="1:56" x14ac:dyDescent="0.25">
      <c r="A114" s="32">
        <f t="shared" si="55"/>
        <v>12</v>
      </c>
      <c r="B114" s="25">
        <v>30651</v>
      </c>
      <c r="C114" s="20">
        <v>4887.7602999999999</v>
      </c>
      <c r="D114" s="20">
        <v>4887.6704</v>
      </c>
      <c r="E114" s="20">
        <v>4887.7563</v>
      </c>
      <c r="F114" s="20">
        <v>3203.4177</v>
      </c>
      <c r="G114" s="20">
        <v>2557.0151000000001</v>
      </c>
      <c r="H114" s="20">
        <v>2578.9333000000001</v>
      </c>
      <c r="I114" s="20">
        <v>4601.6768000000002</v>
      </c>
      <c r="J114" s="20">
        <v>4599.2475999999997</v>
      </c>
      <c r="K114" s="20">
        <v>4599.5532000000003</v>
      </c>
      <c r="L114" s="20">
        <v>3464.4011</v>
      </c>
      <c r="M114" s="20">
        <v>2787.0725000000002</v>
      </c>
      <c r="N114" s="20">
        <v>2827.3146999999999</v>
      </c>
      <c r="O114" s="20">
        <v>2811.6035000000002</v>
      </c>
      <c r="P114" s="20">
        <v>2811.7130999999999</v>
      </c>
      <c r="Q114" s="20">
        <v>2811.5133999999998</v>
      </c>
      <c r="R114" s="20">
        <v>1603.2009</v>
      </c>
      <c r="S114" s="20">
        <v>1224.4776999999999</v>
      </c>
      <c r="T114" s="20">
        <v>1335.9060999999999</v>
      </c>
      <c r="U114" s="20">
        <v>10867.5576</v>
      </c>
      <c r="V114" s="20">
        <v>10850.2783</v>
      </c>
      <c r="W114" s="20">
        <v>10851.954100000001</v>
      </c>
      <c r="X114" s="20">
        <v>7918.9862999999996</v>
      </c>
      <c r="Y114" s="20">
        <v>6442.7837</v>
      </c>
      <c r="Z114" s="20">
        <v>6744.8896000000004</v>
      </c>
      <c r="AA114" s="20">
        <v>6504.0396000000001</v>
      </c>
      <c r="AB114" s="20">
        <v>6502.3100999999997</v>
      </c>
      <c r="AC114" s="20">
        <v>6503.7861000000003</v>
      </c>
      <c r="AD114" s="20">
        <v>4089.8699000000001</v>
      </c>
      <c r="AE114" s="20">
        <v>3295.2226999999998</v>
      </c>
      <c r="AF114" s="20">
        <v>3416.5769</v>
      </c>
      <c r="AG114" s="20">
        <v>9434.7383000000009</v>
      </c>
      <c r="AH114" s="20">
        <v>9387.7520000000004</v>
      </c>
      <c r="AI114" s="20">
        <v>9390.5498000000007</v>
      </c>
      <c r="AJ114" s="20">
        <v>2697.5414999999998</v>
      </c>
      <c r="AK114" s="20">
        <v>2031.08</v>
      </c>
      <c r="AL114" s="20">
        <v>2538.4254999999998</v>
      </c>
      <c r="AM114" s="20">
        <v>1400.0001</v>
      </c>
      <c r="AN114" s="20">
        <v>1400.0001</v>
      </c>
      <c r="AO114" s="20">
        <v>1400.0001</v>
      </c>
      <c r="AP114" s="20">
        <v>1249.9998000000001</v>
      </c>
      <c r="AQ114" s="20">
        <v>1016</v>
      </c>
      <c r="AR114" s="20">
        <v>1016</v>
      </c>
      <c r="AS114" s="20">
        <v>19403.640599999999</v>
      </c>
      <c r="AT114" s="20">
        <v>19460.328099999999</v>
      </c>
      <c r="AU114" s="20">
        <v>19538.8027</v>
      </c>
      <c r="AV114" s="20">
        <v>15832.1348</v>
      </c>
      <c r="AW114" s="20">
        <v>12750.6104</v>
      </c>
      <c r="AX114" s="20">
        <v>13298.2754</v>
      </c>
      <c r="AY114" s="20">
        <v>1284.1179</v>
      </c>
      <c r="AZ114" s="20">
        <v>1284.4833000000001</v>
      </c>
      <c r="BA114" s="20">
        <v>1277.8905999999999</v>
      </c>
      <c r="BB114" s="20">
        <v>1520.4647</v>
      </c>
      <c r="BC114" s="20">
        <v>1439.1323</v>
      </c>
      <c r="BD114" s="20">
        <v>1494.1584</v>
      </c>
    </row>
    <row r="115" spans="1:56" x14ac:dyDescent="0.25">
      <c r="A115" s="32">
        <f t="shared" si="55"/>
        <v>1</v>
      </c>
      <c r="B115" s="25">
        <v>30682</v>
      </c>
      <c r="C115" s="20">
        <v>3.5293999999999999</v>
      </c>
      <c r="D115" s="20">
        <v>3.5293999999999999</v>
      </c>
      <c r="E115" s="20">
        <v>3.5293999999999999</v>
      </c>
      <c r="F115" s="20">
        <v>4.8460000000000001</v>
      </c>
      <c r="G115" s="20">
        <v>0</v>
      </c>
      <c r="H115" s="20">
        <v>9.4403000000000006</v>
      </c>
      <c r="I115" s="20">
        <v>4157.9741000000004</v>
      </c>
      <c r="J115" s="20">
        <v>4156.2533999999996</v>
      </c>
      <c r="K115" s="20">
        <v>4156.4750999999997</v>
      </c>
      <c r="L115" s="20">
        <v>3179.1079</v>
      </c>
      <c r="M115" s="20">
        <v>2676.1106</v>
      </c>
      <c r="N115" s="20">
        <v>2705.0875999999998</v>
      </c>
      <c r="O115" s="20">
        <v>2746.6069000000002</v>
      </c>
      <c r="P115" s="20">
        <v>2746.6008000000002</v>
      </c>
      <c r="Q115" s="20">
        <v>2746.4661000000001</v>
      </c>
      <c r="R115" s="20">
        <v>1654.6088</v>
      </c>
      <c r="S115" s="20">
        <v>1337.8616999999999</v>
      </c>
      <c r="T115" s="20">
        <v>1418.4445000000001</v>
      </c>
      <c r="U115" s="20">
        <v>11778.1602</v>
      </c>
      <c r="V115" s="20">
        <v>11764.420899999999</v>
      </c>
      <c r="W115" s="20">
        <v>11766.5342</v>
      </c>
      <c r="X115" s="20">
        <v>9524.6699000000008</v>
      </c>
      <c r="Y115" s="20">
        <v>8296.4102000000003</v>
      </c>
      <c r="Z115" s="20">
        <v>8513.5673999999999</v>
      </c>
      <c r="AA115" s="20">
        <v>6583.0092999999997</v>
      </c>
      <c r="AB115" s="20">
        <v>6580.8638000000001</v>
      </c>
      <c r="AC115" s="20">
        <v>6582.6196</v>
      </c>
      <c r="AD115" s="20">
        <v>4652.5658999999996</v>
      </c>
      <c r="AE115" s="20">
        <v>3981.7091999999998</v>
      </c>
      <c r="AF115" s="20">
        <v>4068.9477999999999</v>
      </c>
      <c r="AG115" s="20">
        <v>7795.7622000000001</v>
      </c>
      <c r="AH115" s="20">
        <v>7760.4043000000001</v>
      </c>
      <c r="AI115" s="20">
        <v>7763.6880000000001</v>
      </c>
      <c r="AJ115" s="20">
        <v>2281.0974000000001</v>
      </c>
      <c r="AK115" s="20">
        <v>1876.4992999999999</v>
      </c>
      <c r="AL115" s="20">
        <v>2243.2838999999999</v>
      </c>
      <c r="AM115" s="20">
        <v>1158</v>
      </c>
      <c r="AN115" s="20">
        <v>1158</v>
      </c>
      <c r="AO115" s="20">
        <v>1158</v>
      </c>
      <c r="AP115" s="20">
        <v>1086</v>
      </c>
      <c r="AQ115" s="20">
        <v>935</v>
      </c>
      <c r="AR115" s="20">
        <v>935</v>
      </c>
      <c r="AS115" s="20">
        <v>17584.195299999999</v>
      </c>
      <c r="AT115" s="20">
        <v>17641.107400000001</v>
      </c>
      <c r="AU115" s="20">
        <v>17721.025399999999</v>
      </c>
      <c r="AV115" s="20">
        <v>15252.6543</v>
      </c>
      <c r="AW115" s="20">
        <v>12922.276400000001</v>
      </c>
      <c r="AX115" s="20">
        <v>13320.776400000001</v>
      </c>
      <c r="AY115" s="20">
        <v>1003.8717</v>
      </c>
      <c r="AZ115" s="20">
        <v>1005.9471</v>
      </c>
      <c r="BA115" s="20">
        <v>999.44320000000005</v>
      </c>
      <c r="BB115" s="20">
        <v>1214.4994999999999</v>
      </c>
      <c r="BC115" s="20">
        <v>1168.3296</v>
      </c>
      <c r="BD115" s="20">
        <v>1207.8434</v>
      </c>
    </row>
    <row r="116" spans="1:56" x14ac:dyDescent="0.25">
      <c r="A116" s="32">
        <f t="shared" si="55"/>
        <v>2</v>
      </c>
      <c r="B116" s="25">
        <v>30713</v>
      </c>
      <c r="C116" s="20">
        <v>10909.276400000001</v>
      </c>
      <c r="D116" s="20">
        <v>10909.180700000001</v>
      </c>
      <c r="E116" s="20">
        <v>10909.2744</v>
      </c>
      <c r="F116" s="20">
        <v>10083.051799999999</v>
      </c>
      <c r="G116" s="20">
        <v>9343.8701000000001</v>
      </c>
      <c r="H116" s="20">
        <v>9354.7479999999996</v>
      </c>
      <c r="I116" s="20">
        <v>4056.7246</v>
      </c>
      <c r="J116" s="20">
        <v>4055.5891000000001</v>
      </c>
      <c r="K116" s="20">
        <v>4055.7561000000001</v>
      </c>
      <c r="L116" s="20">
        <v>3957.5441999999998</v>
      </c>
      <c r="M116" s="20">
        <v>3379.1790000000001</v>
      </c>
      <c r="N116" s="20">
        <v>3398.0470999999998</v>
      </c>
      <c r="O116" s="20">
        <v>2806.7217000000001</v>
      </c>
      <c r="P116" s="20">
        <v>2806.8643000000002</v>
      </c>
      <c r="Q116" s="20">
        <v>2806.7793000000001</v>
      </c>
      <c r="R116" s="20">
        <v>1855.5087000000001</v>
      </c>
      <c r="S116" s="20">
        <v>1567.9938999999999</v>
      </c>
      <c r="T116" s="20">
        <v>1623.0261</v>
      </c>
      <c r="U116" s="20">
        <v>11966.647499999999</v>
      </c>
      <c r="V116" s="20">
        <v>11956.041999999999</v>
      </c>
      <c r="W116" s="20">
        <v>11958.478499999999</v>
      </c>
      <c r="X116" s="20">
        <v>13073.248</v>
      </c>
      <c r="Y116" s="20">
        <v>12767.3652</v>
      </c>
      <c r="Z116" s="20">
        <v>12914.257799999999</v>
      </c>
      <c r="AA116" s="20">
        <v>6181.1387000000004</v>
      </c>
      <c r="AB116" s="20">
        <v>6178.6875</v>
      </c>
      <c r="AC116" s="20">
        <v>6180.6499000000003</v>
      </c>
      <c r="AD116" s="20">
        <v>8268.8418000000001</v>
      </c>
      <c r="AE116" s="20">
        <v>7389.0972000000002</v>
      </c>
      <c r="AF116" s="20">
        <v>7447.2334000000001</v>
      </c>
      <c r="AG116" s="20">
        <v>6907.6288999999997</v>
      </c>
      <c r="AH116" s="20">
        <v>6881.0708000000004</v>
      </c>
      <c r="AI116" s="20">
        <v>6884.7124000000003</v>
      </c>
      <c r="AJ116" s="20">
        <v>5255.3994000000002</v>
      </c>
      <c r="AK116" s="20">
        <v>4753.3257000000003</v>
      </c>
      <c r="AL116" s="20">
        <v>5005.0513000000001</v>
      </c>
      <c r="AM116" s="20">
        <v>1004</v>
      </c>
      <c r="AN116" s="20">
        <v>1004</v>
      </c>
      <c r="AO116" s="20">
        <v>1004</v>
      </c>
      <c r="AP116" s="20">
        <v>966</v>
      </c>
      <c r="AQ116" s="20">
        <v>861</v>
      </c>
      <c r="AR116" s="20">
        <v>861</v>
      </c>
      <c r="AS116" s="20">
        <v>16825.097699999998</v>
      </c>
      <c r="AT116" s="20">
        <v>16883.949199999999</v>
      </c>
      <c r="AU116" s="20">
        <v>16963.234400000001</v>
      </c>
      <c r="AV116" s="20">
        <v>16984.511699999999</v>
      </c>
      <c r="AW116" s="20">
        <v>15034.3496</v>
      </c>
      <c r="AX116" s="20">
        <v>15304.6387</v>
      </c>
      <c r="AY116" s="20">
        <v>1260.8367000000001</v>
      </c>
      <c r="AZ116" s="20">
        <v>1264.2942</v>
      </c>
      <c r="BA116" s="20">
        <v>1257.8558</v>
      </c>
      <c r="BB116" s="20">
        <v>2218.5925000000002</v>
      </c>
      <c r="BC116" s="20">
        <v>2128.1594</v>
      </c>
      <c r="BD116" s="20">
        <v>2153.8335000000002</v>
      </c>
    </row>
    <row r="117" spans="1:56" x14ac:dyDescent="0.25">
      <c r="A117" s="32">
        <f t="shared" si="55"/>
        <v>3</v>
      </c>
      <c r="B117" s="25">
        <v>30742</v>
      </c>
      <c r="C117" s="20">
        <v>13394.843800000001</v>
      </c>
      <c r="D117" s="20">
        <v>13394.7461</v>
      </c>
      <c r="E117" s="20">
        <v>13394.8428</v>
      </c>
      <c r="F117" s="20">
        <v>19701.043000000001</v>
      </c>
      <c r="G117" s="20">
        <v>17707.5039</v>
      </c>
      <c r="H117" s="20">
        <v>17714.089800000002</v>
      </c>
      <c r="I117" s="20">
        <v>5313.9492</v>
      </c>
      <c r="J117" s="20">
        <v>5313.2466000000004</v>
      </c>
      <c r="K117" s="20">
        <v>5313.3573999999999</v>
      </c>
      <c r="L117" s="20">
        <v>7459.8257000000003</v>
      </c>
      <c r="M117" s="20">
        <v>6982.2725</v>
      </c>
      <c r="N117" s="20">
        <v>6992.8505999999998</v>
      </c>
      <c r="O117" s="20">
        <v>7008.8813</v>
      </c>
      <c r="P117" s="20">
        <v>7007.4579999999996</v>
      </c>
      <c r="Q117" s="20">
        <v>7008.6255000000001</v>
      </c>
      <c r="R117" s="20">
        <v>8541.9110999999994</v>
      </c>
      <c r="S117" s="20">
        <v>8874.7695000000003</v>
      </c>
      <c r="T117" s="20">
        <v>8901.1416000000008</v>
      </c>
      <c r="U117" s="20">
        <v>40414.132799999999</v>
      </c>
      <c r="V117" s="20">
        <v>40404.242200000001</v>
      </c>
      <c r="W117" s="20">
        <v>40408.156300000002</v>
      </c>
      <c r="X117" s="20">
        <v>58758.843800000002</v>
      </c>
      <c r="Y117" s="20">
        <v>57689.031300000002</v>
      </c>
      <c r="Z117" s="20">
        <v>57761.753900000003</v>
      </c>
      <c r="AA117" s="20">
        <v>22823.017599999999</v>
      </c>
      <c r="AB117" s="20">
        <v>22820.3145</v>
      </c>
      <c r="AC117" s="20">
        <v>22822.445299999999</v>
      </c>
      <c r="AD117" s="20">
        <v>37377.863299999997</v>
      </c>
      <c r="AE117" s="20">
        <v>34158.066400000003</v>
      </c>
      <c r="AF117" s="20">
        <v>34191.718800000002</v>
      </c>
      <c r="AG117" s="20">
        <v>19243.650399999999</v>
      </c>
      <c r="AH117" s="20">
        <v>19224.3066</v>
      </c>
      <c r="AI117" s="20">
        <v>19228.242200000001</v>
      </c>
      <c r="AJ117" s="20">
        <v>19782.7441</v>
      </c>
      <c r="AK117" s="20">
        <v>20613.3066</v>
      </c>
      <c r="AL117" s="20">
        <v>18161.1914</v>
      </c>
      <c r="AM117" s="20">
        <v>1043</v>
      </c>
      <c r="AN117" s="20">
        <v>1043</v>
      </c>
      <c r="AO117" s="20">
        <v>1043</v>
      </c>
      <c r="AP117" s="20">
        <v>1017.9999</v>
      </c>
      <c r="AQ117" s="20">
        <v>935</v>
      </c>
      <c r="AR117" s="20">
        <v>935</v>
      </c>
      <c r="AS117" s="20">
        <v>29857.3789</v>
      </c>
      <c r="AT117" s="20">
        <v>29909.703099999999</v>
      </c>
      <c r="AU117" s="20">
        <v>29996.769499999999</v>
      </c>
      <c r="AV117" s="20">
        <v>38278.074200000003</v>
      </c>
      <c r="AW117" s="20">
        <v>34127.457000000002</v>
      </c>
      <c r="AX117" s="20">
        <v>34299.382799999999</v>
      </c>
      <c r="AY117" s="20">
        <v>4541.5352000000003</v>
      </c>
      <c r="AZ117" s="20">
        <v>4546.1025</v>
      </c>
      <c r="BA117" s="20">
        <v>4539.7187999999996</v>
      </c>
      <c r="BB117" s="20">
        <v>6407.8296</v>
      </c>
      <c r="BC117" s="20">
        <v>5882.9540999999999</v>
      </c>
      <c r="BD117" s="20">
        <v>5896.1166999999996</v>
      </c>
    </row>
    <row r="118" spans="1:56" x14ac:dyDescent="0.25">
      <c r="A118" s="32">
        <f t="shared" si="55"/>
        <v>4</v>
      </c>
      <c r="B118" s="25">
        <v>30773</v>
      </c>
      <c r="C118" s="20">
        <v>53032.503900000003</v>
      </c>
      <c r="D118" s="20">
        <v>53035.824200000003</v>
      </c>
      <c r="E118" s="20">
        <v>53034.914100000002</v>
      </c>
      <c r="F118" s="20">
        <v>67249.375</v>
      </c>
      <c r="G118" s="20">
        <v>63717.164100000002</v>
      </c>
      <c r="H118" s="20">
        <v>63638.445299999999</v>
      </c>
      <c r="I118" s="20">
        <v>23235.892599999999</v>
      </c>
      <c r="J118" s="20">
        <v>23243.6289</v>
      </c>
      <c r="K118" s="20">
        <v>23243.712899999999</v>
      </c>
      <c r="L118" s="20">
        <v>32478.205099999999</v>
      </c>
      <c r="M118" s="20">
        <v>32439.1738</v>
      </c>
      <c r="N118" s="20">
        <v>32329.2402</v>
      </c>
      <c r="O118" s="20">
        <v>6380.6763000000001</v>
      </c>
      <c r="P118" s="20">
        <v>6356.4755999999998</v>
      </c>
      <c r="Q118" s="20">
        <v>6372.8222999999998</v>
      </c>
      <c r="R118" s="20">
        <v>8774.9315999999999</v>
      </c>
      <c r="S118" s="20">
        <v>7484.7084999999997</v>
      </c>
      <c r="T118" s="20">
        <v>7390.4170000000004</v>
      </c>
      <c r="U118" s="20">
        <v>50631.378900000003</v>
      </c>
      <c r="V118" s="20">
        <v>50565.484400000001</v>
      </c>
      <c r="W118" s="20">
        <v>50626.871099999997</v>
      </c>
      <c r="X118" s="20">
        <v>64909.671900000001</v>
      </c>
      <c r="Y118" s="20">
        <v>61569.234400000001</v>
      </c>
      <c r="Z118" s="20">
        <v>61117.023399999998</v>
      </c>
      <c r="AA118" s="20">
        <v>49376</v>
      </c>
      <c r="AB118" s="20">
        <v>49326.765599999999</v>
      </c>
      <c r="AC118" s="20">
        <v>49360.203099999999</v>
      </c>
      <c r="AD118" s="20">
        <v>55994.742200000001</v>
      </c>
      <c r="AE118" s="20">
        <v>49134.5</v>
      </c>
      <c r="AF118" s="20">
        <v>48981.105499999998</v>
      </c>
      <c r="AG118" s="20">
        <v>24664.531299999999</v>
      </c>
      <c r="AH118" s="20">
        <v>24642.0723</v>
      </c>
      <c r="AI118" s="20">
        <v>24700.162100000001</v>
      </c>
      <c r="AJ118" s="20">
        <v>24404.9336</v>
      </c>
      <c r="AK118" s="20">
        <v>26604.328099999999</v>
      </c>
      <c r="AL118" s="20">
        <v>7676.8681999999999</v>
      </c>
      <c r="AM118" s="20">
        <v>1993</v>
      </c>
      <c r="AN118" s="20">
        <v>1993</v>
      </c>
      <c r="AO118" s="20">
        <v>1993</v>
      </c>
      <c r="AP118" s="20">
        <v>1983.0001999999999</v>
      </c>
      <c r="AQ118" s="20">
        <v>1885.0001</v>
      </c>
      <c r="AR118" s="20">
        <v>1885.0001</v>
      </c>
      <c r="AS118" s="20">
        <v>49496.425799999997</v>
      </c>
      <c r="AT118" s="20">
        <v>49375.964800000002</v>
      </c>
      <c r="AU118" s="20">
        <v>49477.718800000002</v>
      </c>
      <c r="AV118" s="20">
        <v>56489.257799999999</v>
      </c>
      <c r="AW118" s="20">
        <v>50294.730499999998</v>
      </c>
      <c r="AX118" s="20">
        <v>50006.527300000002</v>
      </c>
      <c r="AY118" s="20">
        <v>8216.2147999999997</v>
      </c>
      <c r="AZ118" s="20">
        <v>8481.9315999999999</v>
      </c>
      <c r="BA118" s="20">
        <v>8561.4794999999995</v>
      </c>
      <c r="BB118" s="20">
        <v>7391.6958000000004</v>
      </c>
      <c r="BC118" s="20">
        <v>6184.7665999999999</v>
      </c>
      <c r="BD118" s="20">
        <v>6156.1309000000001</v>
      </c>
    </row>
    <row r="119" spans="1:56" x14ac:dyDescent="0.25">
      <c r="A119" s="32">
        <f t="shared" si="55"/>
        <v>5</v>
      </c>
      <c r="B119" s="25">
        <v>30803</v>
      </c>
      <c r="C119" s="20">
        <v>216905.5</v>
      </c>
      <c r="D119" s="20">
        <v>216904.54689999999</v>
      </c>
      <c r="E119" s="20">
        <v>216905.4688</v>
      </c>
      <c r="F119" s="20">
        <v>234633.25</v>
      </c>
      <c r="G119" s="20">
        <v>212290.48439999999</v>
      </c>
      <c r="H119" s="20">
        <v>212133.39060000001</v>
      </c>
      <c r="I119" s="20">
        <v>88245.429699999993</v>
      </c>
      <c r="J119" s="20">
        <v>88303.734400000001</v>
      </c>
      <c r="K119" s="20">
        <v>88304.101599999995</v>
      </c>
      <c r="L119" s="20">
        <v>101460.6563</v>
      </c>
      <c r="M119" s="20">
        <v>95248.296900000001</v>
      </c>
      <c r="N119" s="20">
        <v>94131.445300000007</v>
      </c>
      <c r="O119" s="20">
        <v>29752.605500000001</v>
      </c>
      <c r="P119" s="20">
        <v>29719.716799999998</v>
      </c>
      <c r="Q119" s="20">
        <v>29742.412100000001</v>
      </c>
      <c r="R119" s="20">
        <v>34155.722699999998</v>
      </c>
      <c r="S119" s="20">
        <v>31706.712899999999</v>
      </c>
      <c r="T119" s="20">
        <v>30850.6191</v>
      </c>
      <c r="U119" s="20">
        <v>164215.64060000001</v>
      </c>
      <c r="V119" s="20">
        <v>164279.8438</v>
      </c>
      <c r="W119" s="20">
        <v>164362.5313</v>
      </c>
      <c r="X119" s="20">
        <v>201343.6563</v>
      </c>
      <c r="Y119" s="20">
        <v>193063.6875</v>
      </c>
      <c r="Z119" s="20">
        <v>191245.8438</v>
      </c>
      <c r="AA119" s="20">
        <v>107436.32030000001</v>
      </c>
      <c r="AB119" s="20">
        <v>107369.6719</v>
      </c>
      <c r="AC119" s="20">
        <v>107414.99219999999</v>
      </c>
      <c r="AD119" s="20">
        <v>107613.16409999999</v>
      </c>
      <c r="AE119" s="20">
        <v>97422.148400000005</v>
      </c>
      <c r="AF119" s="20">
        <v>96697.617199999993</v>
      </c>
      <c r="AG119" s="20">
        <v>65184.355499999998</v>
      </c>
      <c r="AH119" s="20">
        <v>65494.031300000002</v>
      </c>
      <c r="AI119" s="20">
        <v>65573.585900000005</v>
      </c>
      <c r="AJ119" s="20">
        <v>77676.914099999995</v>
      </c>
      <c r="AK119" s="20">
        <v>77509.023400000005</v>
      </c>
      <c r="AL119" s="20">
        <v>69981.671900000001</v>
      </c>
      <c r="AM119" s="20">
        <v>25869</v>
      </c>
      <c r="AN119" s="20">
        <v>25869</v>
      </c>
      <c r="AO119" s="20">
        <v>25869</v>
      </c>
      <c r="AP119" s="20">
        <v>66690</v>
      </c>
      <c r="AQ119" s="20">
        <v>72536.992199999993</v>
      </c>
      <c r="AR119" s="20">
        <v>72536.992199999993</v>
      </c>
      <c r="AS119" s="20">
        <v>235868.35939999999</v>
      </c>
      <c r="AT119" s="20">
        <v>235679.39060000001</v>
      </c>
      <c r="AU119" s="20">
        <v>235817.60939999999</v>
      </c>
      <c r="AV119" s="20">
        <v>348841.65629999997</v>
      </c>
      <c r="AW119" s="20">
        <v>339968.21879999997</v>
      </c>
      <c r="AX119" s="20">
        <v>340570.03129999997</v>
      </c>
      <c r="AY119" s="20">
        <v>19825.956999999999</v>
      </c>
      <c r="AZ119" s="20">
        <v>20069.3223</v>
      </c>
      <c r="BA119" s="20">
        <v>20083.972699999998</v>
      </c>
      <c r="BB119" s="20">
        <v>8839.4521000000004</v>
      </c>
      <c r="BC119" s="20">
        <v>6118.1616000000004</v>
      </c>
      <c r="BD119" s="20">
        <v>4463.7402000000002</v>
      </c>
    </row>
    <row r="120" spans="1:56" x14ac:dyDescent="0.25">
      <c r="A120" s="32">
        <f t="shared" si="55"/>
        <v>6</v>
      </c>
      <c r="B120" s="25">
        <v>30834</v>
      </c>
      <c r="C120" s="20">
        <v>101214.3594</v>
      </c>
      <c r="D120" s="20">
        <v>101213.4531</v>
      </c>
      <c r="E120" s="20">
        <v>101214.3594</v>
      </c>
      <c r="F120" s="20">
        <v>64821.621099999997</v>
      </c>
      <c r="G120" s="20">
        <v>54993.523399999998</v>
      </c>
      <c r="H120" s="20">
        <v>54842.757799999999</v>
      </c>
      <c r="I120" s="20">
        <v>67603.914099999995</v>
      </c>
      <c r="J120" s="20">
        <v>67662.242199999993</v>
      </c>
      <c r="K120" s="20">
        <v>67670.203099999999</v>
      </c>
      <c r="L120" s="20">
        <v>46584.285199999998</v>
      </c>
      <c r="M120" s="20">
        <v>41190.757799999999</v>
      </c>
      <c r="N120" s="20">
        <v>40783.640599999999</v>
      </c>
      <c r="O120" s="20">
        <v>5921.0981000000002</v>
      </c>
      <c r="P120" s="20">
        <v>5871.7587999999996</v>
      </c>
      <c r="Q120" s="20">
        <v>5905.1176999999998</v>
      </c>
      <c r="R120" s="20">
        <v>4562.6089000000002</v>
      </c>
      <c r="S120" s="20">
        <v>4144.2515000000003</v>
      </c>
      <c r="T120" s="20">
        <v>4656.4160000000002</v>
      </c>
      <c r="U120" s="20">
        <v>91180.296900000001</v>
      </c>
      <c r="V120" s="20">
        <v>91208.25</v>
      </c>
      <c r="W120" s="20">
        <v>91330.453099999999</v>
      </c>
      <c r="X120" s="20">
        <v>55754.023399999998</v>
      </c>
      <c r="Y120" s="20">
        <v>48962.976600000002</v>
      </c>
      <c r="Z120" s="20">
        <v>48410.082000000002</v>
      </c>
      <c r="AA120" s="20">
        <v>51351.042999999998</v>
      </c>
      <c r="AB120" s="20">
        <v>51252.242200000001</v>
      </c>
      <c r="AC120" s="20">
        <v>51318.957000000002</v>
      </c>
      <c r="AD120" s="20">
        <v>34138.050799999997</v>
      </c>
      <c r="AE120" s="20">
        <v>29867.728500000001</v>
      </c>
      <c r="AF120" s="20">
        <v>29335.5625</v>
      </c>
      <c r="AG120" s="20">
        <v>41343.597699999998</v>
      </c>
      <c r="AH120" s="20">
        <v>41708.675799999997</v>
      </c>
      <c r="AI120" s="20">
        <v>41824.367200000001</v>
      </c>
      <c r="AJ120" s="20">
        <v>18250.787100000001</v>
      </c>
      <c r="AK120" s="20">
        <v>18375.7539</v>
      </c>
      <c r="AL120" s="20">
        <v>12447.670899999999</v>
      </c>
      <c r="AM120" s="20">
        <v>35790</v>
      </c>
      <c r="AN120" s="20">
        <v>35790</v>
      </c>
      <c r="AO120" s="20">
        <v>35790</v>
      </c>
      <c r="AP120" s="20">
        <v>41912</v>
      </c>
      <c r="AQ120" s="20">
        <v>37687</v>
      </c>
      <c r="AR120" s="20">
        <v>37687</v>
      </c>
      <c r="AS120" s="20">
        <v>186708.3125</v>
      </c>
      <c r="AT120" s="20">
        <v>186434.26560000001</v>
      </c>
      <c r="AU120" s="20">
        <v>186637.48439999999</v>
      </c>
      <c r="AV120" s="20">
        <v>153678.7813</v>
      </c>
      <c r="AW120" s="20">
        <v>137095.6875</v>
      </c>
      <c r="AX120" s="20">
        <v>136063</v>
      </c>
      <c r="AY120" s="20">
        <v>4038.8845000000001</v>
      </c>
      <c r="AZ120" s="20">
        <v>4287.3290999999999</v>
      </c>
      <c r="BA120" s="20">
        <v>4308.6347999999998</v>
      </c>
      <c r="BB120" s="20">
        <v>3091.6777000000002</v>
      </c>
      <c r="BC120" s="20">
        <v>2265.5630000000001</v>
      </c>
      <c r="BD120" s="20">
        <v>2995.3661999999999</v>
      </c>
    </row>
    <row r="121" spans="1:56" x14ac:dyDescent="0.25">
      <c r="A121" s="32">
        <f t="shared" si="55"/>
        <v>7</v>
      </c>
      <c r="B121" s="25">
        <v>30864</v>
      </c>
      <c r="C121" s="20">
        <v>28458.158200000002</v>
      </c>
      <c r="D121" s="20">
        <v>28457.080099999999</v>
      </c>
      <c r="E121" s="20">
        <v>28457.898399999998</v>
      </c>
      <c r="F121" s="20">
        <v>10648.9463</v>
      </c>
      <c r="G121" s="20">
        <v>8709.9580000000005</v>
      </c>
      <c r="H121" s="20">
        <v>8581.9706999999999</v>
      </c>
      <c r="I121" s="20">
        <v>42702.320299999999</v>
      </c>
      <c r="J121" s="20">
        <v>42775.777300000002</v>
      </c>
      <c r="K121" s="20">
        <v>42788.179700000001</v>
      </c>
      <c r="L121" s="20">
        <v>17022.581999999999</v>
      </c>
      <c r="M121" s="20">
        <v>13481.3711</v>
      </c>
      <c r="N121" s="20">
        <v>13362.9277</v>
      </c>
      <c r="O121" s="20">
        <v>4334.7290000000003</v>
      </c>
      <c r="P121" s="20">
        <v>4286.0209999999997</v>
      </c>
      <c r="Q121" s="20">
        <v>4318.9619000000002</v>
      </c>
      <c r="R121" s="20">
        <v>1085.7661000000001</v>
      </c>
      <c r="S121" s="20">
        <v>733.05650000000003</v>
      </c>
      <c r="T121" s="20">
        <v>1013.1185</v>
      </c>
      <c r="U121" s="20">
        <v>24160.472699999998</v>
      </c>
      <c r="V121" s="20">
        <v>24183.851600000002</v>
      </c>
      <c r="W121" s="20">
        <v>24304.537100000001</v>
      </c>
      <c r="X121" s="20">
        <v>6552.0478999999996</v>
      </c>
      <c r="Y121" s="20">
        <v>5199.7079999999996</v>
      </c>
      <c r="Z121" s="20">
        <v>4588.1787000000004</v>
      </c>
      <c r="AA121" s="20">
        <v>13738.012699999999</v>
      </c>
      <c r="AB121" s="20">
        <v>13640.502</v>
      </c>
      <c r="AC121" s="20">
        <v>13706.382799999999</v>
      </c>
      <c r="AD121" s="20">
        <v>2727.5524999999998</v>
      </c>
      <c r="AE121" s="20">
        <v>1782.1242999999999</v>
      </c>
      <c r="AF121" s="20">
        <v>1721.079</v>
      </c>
      <c r="AG121" s="20">
        <v>9675.0614999999998</v>
      </c>
      <c r="AH121" s="20">
        <v>9535.5303000000004</v>
      </c>
      <c r="AI121" s="20">
        <v>9649.7929999999997</v>
      </c>
      <c r="AJ121" s="20">
        <v>8660.9336000000003</v>
      </c>
      <c r="AK121" s="20">
        <v>5273.2271000000001</v>
      </c>
      <c r="AL121" s="20">
        <v>8509.1054999999997</v>
      </c>
      <c r="AM121" s="20">
        <v>24440.998</v>
      </c>
      <c r="AN121" s="20">
        <v>24440.998</v>
      </c>
      <c r="AO121" s="20">
        <v>24440.998</v>
      </c>
      <c r="AP121" s="20">
        <v>9061.0010000000002</v>
      </c>
      <c r="AQ121" s="20">
        <v>7196</v>
      </c>
      <c r="AR121" s="20">
        <v>7196</v>
      </c>
      <c r="AS121" s="20">
        <v>109102.4219</v>
      </c>
      <c r="AT121" s="20">
        <v>108827.6563</v>
      </c>
      <c r="AU121" s="20">
        <v>109028.3281</v>
      </c>
      <c r="AV121" s="20">
        <v>37869.425799999997</v>
      </c>
      <c r="AW121" s="20">
        <v>29858.843799999999</v>
      </c>
      <c r="AX121" s="20">
        <v>29219.0664</v>
      </c>
      <c r="AY121" s="20">
        <v>1266.2311999999999</v>
      </c>
      <c r="AZ121" s="20">
        <v>1266.2319</v>
      </c>
      <c r="BA121" s="20">
        <v>1266.2319</v>
      </c>
      <c r="BB121" s="20">
        <v>1584.9518</v>
      </c>
      <c r="BC121" s="20">
        <v>1519.0416</v>
      </c>
      <c r="BD121" s="20">
        <v>1595.7583999999999</v>
      </c>
    </row>
    <row r="122" spans="1:56" x14ac:dyDescent="0.25">
      <c r="A122" s="32">
        <f t="shared" si="55"/>
        <v>8</v>
      </c>
      <c r="B122" s="25">
        <v>30895</v>
      </c>
      <c r="C122" s="20">
        <v>27818.017599999999</v>
      </c>
      <c r="D122" s="20">
        <v>27817.7539</v>
      </c>
      <c r="E122" s="20">
        <v>27818.646499999999</v>
      </c>
      <c r="F122" s="20">
        <v>10264.1523</v>
      </c>
      <c r="G122" s="20">
        <v>8914.1474999999991</v>
      </c>
      <c r="H122" s="20">
        <v>8874.6288999999997</v>
      </c>
      <c r="I122" s="20">
        <v>20955.0625</v>
      </c>
      <c r="J122" s="20">
        <v>20978.820299999999</v>
      </c>
      <c r="K122" s="20">
        <v>20980.918000000001</v>
      </c>
      <c r="L122" s="20">
        <v>8723.6288999999997</v>
      </c>
      <c r="M122" s="20">
        <v>7320.3652000000002</v>
      </c>
      <c r="N122" s="20">
        <v>7454.3334999999997</v>
      </c>
      <c r="O122" s="20">
        <v>4517.4076999999997</v>
      </c>
      <c r="P122" s="20">
        <v>4478.2323999999999</v>
      </c>
      <c r="Q122" s="20">
        <v>4505.0986000000003</v>
      </c>
      <c r="R122" s="20">
        <v>1921.0518999999999</v>
      </c>
      <c r="S122" s="20">
        <v>1515.0868</v>
      </c>
      <c r="T122" s="20">
        <v>1323.6896999999999</v>
      </c>
      <c r="U122" s="20">
        <v>23008.658200000002</v>
      </c>
      <c r="V122" s="20">
        <v>22934.9355</v>
      </c>
      <c r="W122" s="20">
        <v>23033.0566</v>
      </c>
      <c r="X122" s="20">
        <v>10657.131799999999</v>
      </c>
      <c r="Y122" s="20">
        <v>8986.7129000000004</v>
      </c>
      <c r="Z122" s="20">
        <v>8648</v>
      </c>
      <c r="AA122" s="20">
        <v>16628.855500000001</v>
      </c>
      <c r="AB122" s="20">
        <v>16550.412100000001</v>
      </c>
      <c r="AC122" s="20">
        <v>16603.2988</v>
      </c>
      <c r="AD122" s="20">
        <v>6097.7803000000004</v>
      </c>
      <c r="AE122" s="20">
        <v>4966.3594000000003</v>
      </c>
      <c r="AF122" s="20">
        <v>4792.8867</v>
      </c>
      <c r="AG122" s="20">
        <v>11452.7744</v>
      </c>
      <c r="AH122" s="20">
        <v>11516.0303</v>
      </c>
      <c r="AI122" s="20">
        <v>11608.6191</v>
      </c>
      <c r="AJ122" s="20">
        <v>9191.6366999999991</v>
      </c>
      <c r="AK122" s="20">
        <v>6508.3975</v>
      </c>
      <c r="AL122" s="20">
        <v>9140.9482000000007</v>
      </c>
      <c r="AM122" s="20">
        <v>10187</v>
      </c>
      <c r="AN122" s="20">
        <v>10187</v>
      </c>
      <c r="AO122" s="20">
        <v>10187</v>
      </c>
      <c r="AP122" s="20">
        <v>3851</v>
      </c>
      <c r="AQ122" s="20">
        <v>3115</v>
      </c>
      <c r="AR122" s="20">
        <v>3115</v>
      </c>
      <c r="AS122" s="20">
        <v>70210.875</v>
      </c>
      <c r="AT122" s="20">
        <v>69996.171900000001</v>
      </c>
      <c r="AU122" s="20">
        <v>70157.5625</v>
      </c>
      <c r="AV122" s="20">
        <v>25964.458999999999</v>
      </c>
      <c r="AW122" s="20">
        <v>20838.222699999998</v>
      </c>
      <c r="AX122" s="20">
        <v>20803.6914</v>
      </c>
      <c r="AY122" s="20">
        <v>2203.5225</v>
      </c>
      <c r="AZ122" s="20">
        <v>2203.5216999999998</v>
      </c>
      <c r="BA122" s="20">
        <v>2203.5232000000001</v>
      </c>
      <c r="BB122" s="20">
        <v>2362.9688000000001</v>
      </c>
      <c r="BC122" s="20">
        <v>2273.7734</v>
      </c>
      <c r="BD122" s="20">
        <v>2367.875</v>
      </c>
    </row>
    <row r="123" spans="1:56" x14ac:dyDescent="0.25">
      <c r="A123" s="32">
        <f t="shared" si="55"/>
        <v>9</v>
      </c>
      <c r="B123" s="25">
        <v>30926</v>
      </c>
      <c r="C123" s="20">
        <v>6572.6655000000001</v>
      </c>
      <c r="D123" s="20">
        <v>6571.7372999999998</v>
      </c>
      <c r="E123" s="20">
        <v>6572.6405999999997</v>
      </c>
      <c r="F123" s="20">
        <v>2636.5482999999999</v>
      </c>
      <c r="G123" s="20">
        <v>2081.3782000000001</v>
      </c>
      <c r="H123" s="20">
        <v>2064.0243999999998</v>
      </c>
      <c r="I123" s="20">
        <v>10318.603499999999</v>
      </c>
      <c r="J123" s="20">
        <v>10345.5615</v>
      </c>
      <c r="K123" s="20">
        <v>10346.300800000001</v>
      </c>
      <c r="L123" s="20">
        <v>5507.8154000000004</v>
      </c>
      <c r="M123" s="20">
        <v>4621.9453000000003</v>
      </c>
      <c r="N123" s="20">
        <v>4644.1391999999996</v>
      </c>
      <c r="O123" s="20">
        <v>3822.2292000000002</v>
      </c>
      <c r="P123" s="20">
        <v>3792.2642000000001</v>
      </c>
      <c r="Q123" s="20">
        <v>3812.4204</v>
      </c>
      <c r="R123" s="20">
        <v>923.2441</v>
      </c>
      <c r="S123" s="20">
        <v>760.21870000000001</v>
      </c>
      <c r="T123" s="20">
        <v>669.3279</v>
      </c>
      <c r="U123" s="20">
        <v>16866.3809</v>
      </c>
      <c r="V123" s="20">
        <v>16838.339800000002</v>
      </c>
      <c r="W123" s="20">
        <v>16912.148399999998</v>
      </c>
      <c r="X123" s="20">
        <v>6292.9657999999999</v>
      </c>
      <c r="Y123" s="20">
        <v>4657.5190000000002</v>
      </c>
      <c r="Z123" s="20">
        <v>4439.5186000000003</v>
      </c>
      <c r="AA123" s="20">
        <v>15322.2158</v>
      </c>
      <c r="AB123" s="20">
        <v>15262.1875</v>
      </c>
      <c r="AC123" s="20">
        <v>15303.362300000001</v>
      </c>
      <c r="AD123" s="20">
        <v>5781.6415999999999</v>
      </c>
      <c r="AE123" s="20">
        <v>5081.9760999999999</v>
      </c>
      <c r="AF123" s="20">
        <v>4819.4043000000001</v>
      </c>
      <c r="AG123" s="20">
        <v>8084.6464999999998</v>
      </c>
      <c r="AH123" s="20">
        <v>7961.2821999999996</v>
      </c>
      <c r="AI123" s="20">
        <v>8032.0918000000001</v>
      </c>
      <c r="AJ123" s="20">
        <v>8049.0141999999996</v>
      </c>
      <c r="AK123" s="20">
        <v>5659.0424999999996</v>
      </c>
      <c r="AL123" s="20">
        <v>8815.9745999999996</v>
      </c>
      <c r="AM123" s="20">
        <v>4858</v>
      </c>
      <c r="AN123" s="20">
        <v>4858</v>
      </c>
      <c r="AO123" s="20">
        <v>4858</v>
      </c>
      <c r="AP123" s="20">
        <v>2594</v>
      </c>
      <c r="AQ123" s="20">
        <v>2186.0001999999999</v>
      </c>
      <c r="AR123" s="20">
        <v>2187</v>
      </c>
      <c r="AS123" s="20">
        <v>40721.109400000001</v>
      </c>
      <c r="AT123" s="20">
        <v>40546.019500000002</v>
      </c>
      <c r="AU123" s="20">
        <v>40669.777300000002</v>
      </c>
      <c r="AV123" s="20">
        <v>16900.031299999999</v>
      </c>
      <c r="AW123" s="20">
        <v>13766.232400000001</v>
      </c>
      <c r="AX123" s="20">
        <v>12904.9414</v>
      </c>
      <c r="AY123" s="20">
        <v>2439.5529999999999</v>
      </c>
      <c r="AZ123" s="20">
        <v>2479.2952</v>
      </c>
      <c r="BA123" s="20">
        <v>2479.2939000000001</v>
      </c>
      <c r="BB123" s="20">
        <v>2158.7905000000001</v>
      </c>
      <c r="BC123" s="20">
        <v>2088.8874999999998</v>
      </c>
      <c r="BD123" s="20">
        <v>2150.5027</v>
      </c>
    </row>
    <row r="124" spans="1:56" x14ac:dyDescent="0.25">
      <c r="A124" s="32">
        <f t="shared" si="55"/>
        <v>10</v>
      </c>
      <c r="B124" s="25">
        <v>30956</v>
      </c>
      <c r="C124" s="20">
        <v>11453.6582</v>
      </c>
      <c r="D124" s="20">
        <v>11453.5908</v>
      </c>
      <c r="E124" s="20">
        <v>11453.6504</v>
      </c>
      <c r="F124" s="20">
        <v>7053.4989999999998</v>
      </c>
      <c r="G124" s="20">
        <v>4561.5645000000004</v>
      </c>
      <c r="H124" s="20">
        <v>4618.4048000000003</v>
      </c>
      <c r="I124" s="20">
        <v>11000.8105</v>
      </c>
      <c r="J124" s="20">
        <v>10999.4336</v>
      </c>
      <c r="K124" s="20">
        <v>10999.9521</v>
      </c>
      <c r="L124" s="20">
        <v>10097.238300000001</v>
      </c>
      <c r="M124" s="20">
        <v>6952.6972999999998</v>
      </c>
      <c r="N124" s="20">
        <v>6992.5102999999999</v>
      </c>
      <c r="O124" s="20">
        <v>3381.8674000000001</v>
      </c>
      <c r="P124" s="20">
        <v>3381.8674000000001</v>
      </c>
      <c r="Q124" s="20">
        <v>3381.8674000000001</v>
      </c>
      <c r="R124" s="20">
        <v>3471.7013999999999</v>
      </c>
      <c r="S124" s="20">
        <v>2461.3101000000001</v>
      </c>
      <c r="T124" s="20">
        <v>2684.6977999999999</v>
      </c>
      <c r="U124" s="20">
        <v>28389.419900000001</v>
      </c>
      <c r="V124" s="20">
        <v>28319.445299999999</v>
      </c>
      <c r="W124" s="20">
        <v>28335.535199999998</v>
      </c>
      <c r="X124" s="20">
        <v>24126.8711</v>
      </c>
      <c r="Y124" s="20">
        <v>16883.1113</v>
      </c>
      <c r="Z124" s="20">
        <v>17557.742200000001</v>
      </c>
      <c r="AA124" s="20">
        <v>18175.267599999999</v>
      </c>
      <c r="AB124" s="20">
        <v>18157.0098</v>
      </c>
      <c r="AC124" s="20">
        <v>18169.761699999999</v>
      </c>
      <c r="AD124" s="20">
        <v>11600.854499999999</v>
      </c>
      <c r="AE124" s="20">
        <v>8138.1660000000002</v>
      </c>
      <c r="AF124" s="20">
        <v>8402.2383000000009</v>
      </c>
      <c r="AG124" s="20">
        <v>30738.226600000002</v>
      </c>
      <c r="AH124" s="20">
        <v>31181.498</v>
      </c>
      <c r="AI124" s="20">
        <v>31203.863300000001</v>
      </c>
      <c r="AJ124" s="20">
        <v>5396.04</v>
      </c>
      <c r="AK124" s="20">
        <v>3881.3371999999999</v>
      </c>
      <c r="AL124" s="20">
        <v>5116.1157000000003</v>
      </c>
      <c r="AM124" s="20">
        <v>4921</v>
      </c>
      <c r="AN124" s="20">
        <v>4921</v>
      </c>
      <c r="AO124" s="20">
        <v>4921</v>
      </c>
      <c r="AP124" s="20">
        <v>6274</v>
      </c>
      <c r="AQ124" s="20">
        <v>4877</v>
      </c>
      <c r="AR124" s="20">
        <v>4877</v>
      </c>
      <c r="AS124" s="20">
        <v>46118.359400000001</v>
      </c>
      <c r="AT124" s="20">
        <v>46077.289100000002</v>
      </c>
      <c r="AU124" s="20">
        <v>46210.039100000002</v>
      </c>
      <c r="AV124" s="20">
        <v>44993.492200000001</v>
      </c>
      <c r="AW124" s="20">
        <v>31659.109400000001</v>
      </c>
      <c r="AX124" s="20">
        <v>33077.664100000002</v>
      </c>
      <c r="AY124" s="20">
        <v>1451.1332</v>
      </c>
      <c r="AZ124" s="20">
        <v>1479.1478</v>
      </c>
      <c r="BA124" s="20">
        <v>1475.4614999999999</v>
      </c>
      <c r="BB124" s="20">
        <v>1261.7739999999999</v>
      </c>
      <c r="BC124" s="20">
        <v>1222.7642000000001</v>
      </c>
      <c r="BD124" s="20">
        <v>1285.5741</v>
      </c>
    </row>
    <row r="125" spans="1:56" x14ac:dyDescent="0.25">
      <c r="A125" s="32">
        <f t="shared" si="55"/>
        <v>11</v>
      </c>
      <c r="B125" s="25">
        <v>30987</v>
      </c>
      <c r="C125" s="20">
        <v>3954.4812000000002</v>
      </c>
      <c r="D125" s="20">
        <v>3954.395</v>
      </c>
      <c r="E125" s="20">
        <v>3954.4756000000002</v>
      </c>
      <c r="F125" s="20">
        <v>2221.3679000000002</v>
      </c>
      <c r="G125" s="20">
        <v>1421.6659</v>
      </c>
      <c r="H125" s="20">
        <v>1448.0050000000001</v>
      </c>
      <c r="I125" s="20">
        <v>8160.7094999999999</v>
      </c>
      <c r="J125" s="20">
        <v>8155.6806999999999</v>
      </c>
      <c r="K125" s="20">
        <v>8156.0614999999998</v>
      </c>
      <c r="L125" s="20">
        <v>7322.5630000000001</v>
      </c>
      <c r="M125" s="20">
        <v>5504.6558000000005</v>
      </c>
      <c r="N125" s="20">
        <v>5562.4771000000001</v>
      </c>
      <c r="O125" s="20">
        <v>3315.2235999999998</v>
      </c>
      <c r="P125" s="20">
        <v>3314.8271</v>
      </c>
      <c r="Q125" s="20">
        <v>3315.2705000000001</v>
      </c>
      <c r="R125" s="20">
        <v>3291.4436000000001</v>
      </c>
      <c r="S125" s="20">
        <v>1808.1774</v>
      </c>
      <c r="T125" s="20">
        <v>1931.0165999999999</v>
      </c>
      <c r="U125" s="20">
        <v>19553.220700000002</v>
      </c>
      <c r="V125" s="20">
        <v>19529.912100000001</v>
      </c>
      <c r="W125" s="20">
        <v>19531.488300000001</v>
      </c>
      <c r="X125" s="20">
        <v>18864.980500000001</v>
      </c>
      <c r="Y125" s="20">
        <v>13936.0527</v>
      </c>
      <c r="Z125" s="20">
        <v>14299.382799999999</v>
      </c>
      <c r="AA125" s="20">
        <v>11624.8457</v>
      </c>
      <c r="AB125" s="20">
        <v>11623.957</v>
      </c>
      <c r="AC125" s="20">
        <v>11624.862300000001</v>
      </c>
      <c r="AD125" s="20">
        <v>8135.2704999999996</v>
      </c>
      <c r="AE125" s="20">
        <v>5625.7339000000002</v>
      </c>
      <c r="AF125" s="20">
        <v>5768.3945000000003</v>
      </c>
      <c r="AG125" s="20">
        <v>12551.125</v>
      </c>
      <c r="AH125" s="20">
        <v>12493.387699999999</v>
      </c>
      <c r="AI125" s="20">
        <v>12495.199199999999</v>
      </c>
      <c r="AJ125" s="20">
        <v>6064.2974000000004</v>
      </c>
      <c r="AK125" s="20">
        <v>6797.8594000000003</v>
      </c>
      <c r="AL125" s="20">
        <v>2621.7556</v>
      </c>
      <c r="AM125" s="20">
        <v>2434</v>
      </c>
      <c r="AN125" s="20">
        <v>2434</v>
      </c>
      <c r="AO125" s="20">
        <v>2434</v>
      </c>
      <c r="AP125" s="20">
        <v>3262</v>
      </c>
      <c r="AQ125" s="20">
        <v>2913.0001999999999</v>
      </c>
      <c r="AR125" s="20">
        <v>2913.0001999999999</v>
      </c>
      <c r="AS125" s="20">
        <v>25854.1973</v>
      </c>
      <c r="AT125" s="20">
        <v>25891.271499999999</v>
      </c>
      <c r="AU125" s="20">
        <v>25954.3145</v>
      </c>
      <c r="AV125" s="20">
        <v>26574.419900000001</v>
      </c>
      <c r="AW125" s="20">
        <v>21184.6211</v>
      </c>
      <c r="AX125" s="20">
        <v>21923.978500000001</v>
      </c>
      <c r="AY125" s="20">
        <v>558.92780000000005</v>
      </c>
      <c r="AZ125" s="20">
        <v>562.34910000000002</v>
      </c>
      <c r="BA125" s="20">
        <v>556.71450000000004</v>
      </c>
      <c r="BB125" s="20">
        <v>553.39200000000005</v>
      </c>
      <c r="BC125" s="20">
        <v>564.30730000000005</v>
      </c>
      <c r="BD125" s="20">
        <v>632.45860000000005</v>
      </c>
    </row>
    <row r="126" spans="1:56" x14ac:dyDescent="0.25">
      <c r="A126" s="32">
        <f t="shared" si="55"/>
        <v>12</v>
      </c>
      <c r="B126" s="25">
        <v>31017</v>
      </c>
      <c r="C126" s="20">
        <v>5462.0576000000001</v>
      </c>
      <c r="D126" s="20">
        <v>5461.9673000000003</v>
      </c>
      <c r="E126" s="20">
        <v>5462.0532000000003</v>
      </c>
      <c r="F126" s="20">
        <v>3745.6851000000001</v>
      </c>
      <c r="G126" s="20">
        <v>2643.9000999999998</v>
      </c>
      <c r="H126" s="20">
        <v>2662.7566000000002</v>
      </c>
      <c r="I126" s="20">
        <v>5214.6869999999999</v>
      </c>
      <c r="J126" s="20">
        <v>5211.3198000000002</v>
      </c>
      <c r="K126" s="20">
        <v>5211.5937999999996</v>
      </c>
      <c r="L126" s="20">
        <v>4951.2665999999999</v>
      </c>
      <c r="M126" s="20">
        <v>3956.5706</v>
      </c>
      <c r="N126" s="20">
        <v>3995.5880999999999</v>
      </c>
      <c r="O126" s="20">
        <v>4050.1898999999999</v>
      </c>
      <c r="P126" s="20">
        <v>4049.3735000000001</v>
      </c>
      <c r="Q126" s="20">
        <v>4050.1091000000001</v>
      </c>
      <c r="R126" s="20">
        <v>3574.9740999999999</v>
      </c>
      <c r="S126" s="20">
        <v>2212.5041999999999</v>
      </c>
      <c r="T126" s="20">
        <v>2299.6323000000002</v>
      </c>
      <c r="U126" s="20">
        <v>17747.4277</v>
      </c>
      <c r="V126" s="20">
        <v>17728.851600000002</v>
      </c>
      <c r="W126" s="20">
        <v>17731.458999999999</v>
      </c>
      <c r="X126" s="20">
        <v>18401.3262</v>
      </c>
      <c r="Y126" s="20">
        <v>13627.0039</v>
      </c>
      <c r="Z126" s="20">
        <v>13900.0195</v>
      </c>
      <c r="AA126" s="20">
        <v>9839.1895000000004</v>
      </c>
      <c r="AB126" s="20">
        <v>9837.4599999999991</v>
      </c>
      <c r="AC126" s="20">
        <v>9838.9364999999998</v>
      </c>
      <c r="AD126" s="20">
        <v>8224.1201000000001</v>
      </c>
      <c r="AE126" s="20">
        <v>5799.2119000000002</v>
      </c>
      <c r="AF126" s="20">
        <v>5900.3393999999998</v>
      </c>
      <c r="AG126" s="20">
        <v>13175.4385</v>
      </c>
      <c r="AH126" s="20">
        <v>13133.793900000001</v>
      </c>
      <c r="AI126" s="20">
        <v>13136.5928</v>
      </c>
      <c r="AJ126" s="20">
        <v>14423.323200000001</v>
      </c>
      <c r="AK126" s="20">
        <v>11899.752</v>
      </c>
      <c r="AL126" s="20">
        <v>4520.6400999999996</v>
      </c>
      <c r="AM126" s="20">
        <v>1379</v>
      </c>
      <c r="AN126" s="20">
        <v>1379</v>
      </c>
      <c r="AO126" s="20">
        <v>1379</v>
      </c>
      <c r="AP126" s="20">
        <v>1655</v>
      </c>
      <c r="AQ126" s="20">
        <v>1579</v>
      </c>
      <c r="AR126" s="20">
        <v>1579</v>
      </c>
      <c r="AS126" s="20">
        <v>20784.800800000001</v>
      </c>
      <c r="AT126" s="20">
        <v>20826.355500000001</v>
      </c>
      <c r="AU126" s="20">
        <v>20886.962899999999</v>
      </c>
      <c r="AV126" s="20">
        <v>21567.712899999999</v>
      </c>
      <c r="AW126" s="20">
        <v>18052.603500000001</v>
      </c>
      <c r="AX126" s="20">
        <v>18563.6289</v>
      </c>
      <c r="AY126" s="20">
        <v>505.42540000000002</v>
      </c>
      <c r="AZ126" s="20">
        <v>509.83109999999999</v>
      </c>
      <c r="BA126" s="20">
        <v>504.0138</v>
      </c>
      <c r="BB126" s="20">
        <v>587.33399999999995</v>
      </c>
      <c r="BC126" s="20">
        <v>642.92629999999997</v>
      </c>
      <c r="BD126" s="20">
        <v>686.03110000000004</v>
      </c>
    </row>
    <row r="127" spans="1:56" x14ac:dyDescent="0.25">
      <c r="A127" s="32">
        <f t="shared" si="55"/>
        <v>1</v>
      </c>
      <c r="B127" s="25">
        <v>31048</v>
      </c>
      <c r="C127" s="20">
        <v>0</v>
      </c>
      <c r="D127" s="20">
        <v>0</v>
      </c>
      <c r="E127" s="20">
        <v>0</v>
      </c>
      <c r="F127" s="20">
        <v>0</v>
      </c>
      <c r="G127" s="20">
        <v>0</v>
      </c>
      <c r="H127" s="20">
        <v>0</v>
      </c>
      <c r="I127" s="20">
        <v>5200.4780000000001</v>
      </c>
      <c r="J127" s="20">
        <v>5198.0712999999996</v>
      </c>
      <c r="K127" s="20">
        <v>5198.2617</v>
      </c>
      <c r="L127" s="20">
        <v>5394.8041999999996</v>
      </c>
      <c r="M127" s="20">
        <v>4340.1943000000001</v>
      </c>
      <c r="N127" s="20">
        <v>4368.4170000000004</v>
      </c>
      <c r="O127" s="20">
        <v>3548.1343000000002</v>
      </c>
      <c r="P127" s="20">
        <v>3547.1113</v>
      </c>
      <c r="Q127" s="20">
        <v>3547.9870999999998</v>
      </c>
      <c r="R127" s="20">
        <v>4313.4551000000001</v>
      </c>
      <c r="S127" s="20">
        <v>2499.7471</v>
      </c>
      <c r="T127" s="20">
        <v>2563.6042000000002</v>
      </c>
      <c r="U127" s="20">
        <v>13532.334999999999</v>
      </c>
      <c r="V127" s="20">
        <v>13517.332</v>
      </c>
      <c r="W127" s="20">
        <v>13520.457</v>
      </c>
      <c r="X127" s="20">
        <v>16638.091799999998</v>
      </c>
      <c r="Y127" s="20">
        <v>10464.5059</v>
      </c>
      <c r="Z127" s="20">
        <v>10661.521500000001</v>
      </c>
      <c r="AA127" s="20">
        <v>8038.9467999999997</v>
      </c>
      <c r="AB127" s="20">
        <v>8036.8022000000001</v>
      </c>
      <c r="AC127" s="20">
        <v>8038.5581000000002</v>
      </c>
      <c r="AD127" s="20">
        <v>10691.661099999999</v>
      </c>
      <c r="AE127" s="20">
        <v>6107.8491000000004</v>
      </c>
      <c r="AF127" s="20">
        <v>6180.6787000000004</v>
      </c>
      <c r="AG127" s="20">
        <v>9626.5</v>
      </c>
      <c r="AH127" s="20">
        <v>9594.9971000000005</v>
      </c>
      <c r="AI127" s="20">
        <v>9598.2793000000001</v>
      </c>
      <c r="AJ127" s="20">
        <v>13504.390600000001</v>
      </c>
      <c r="AK127" s="20">
        <v>9603.8866999999991</v>
      </c>
      <c r="AL127" s="20">
        <v>3555.9391999999998</v>
      </c>
      <c r="AM127" s="20">
        <v>1295</v>
      </c>
      <c r="AN127" s="20">
        <v>1295</v>
      </c>
      <c r="AO127" s="20">
        <v>1295</v>
      </c>
      <c r="AP127" s="20">
        <v>1462.0001</v>
      </c>
      <c r="AQ127" s="20">
        <v>1427</v>
      </c>
      <c r="AR127" s="20">
        <v>1427</v>
      </c>
      <c r="AS127" s="20">
        <v>18145.449199999999</v>
      </c>
      <c r="AT127" s="20">
        <v>18135.833999999999</v>
      </c>
      <c r="AU127" s="20">
        <v>18142.9355</v>
      </c>
      <c r="AV127" s="20">
        <v>22788.669900000001</v>
      </c>
      <c r="AW127" s="20">
        <v>17641.4277</v>
      </c>
      <c r="AX127" s="20">
        <v>18012.0527</v>
      </c>
      <c r="AY127" s="20">
        <v>978.71249999999998</v>
      </c>
      <c r="AZ127" s="20">
        <v>983.59810000000004</v>
      </c>
      <c r="BA127" s="20">
        <v>977.65800000000002</v>
      </c>
      <c r="BB127" s="20">
        <v>1212.1116999999999</v>
      </c>
      <c r="BC127" s="20">
        <v>1051.2083</v>
      </c>
      <c r="BD127" s="20">
        <v>1085.6815999999999</v>
      </c>
    </row>
    <row r="128" spans="1:56" x14ac:dyDescent="0.25">
      <c r="A128" s="32">
        <f t="shared" si="55"/>
        <v>2</v>
      </c>
      <c r="B128" s="25">
        <v>31079</v>
      </c>
      <c r="C128" s="20">
        <v>10003.8613</v>
      </c>
      <c r="D128" s="20">
        <v>10003.765600000001</v>
      </c>
      <c r="E128" s="20">
        <v>10003.859399999999</v>
      </c>
      <c r="F128" s="20">
        <v>10957.7793</v>
      </c>
      <c r="G128" s="20">
        <v>8319.5028999999995</v>
      </c>
      <c r="H128" s="20">
        <v>8329.7255999999998</v>
      </c>
      <c r="I128" s="20">
        <v>3721.3569000000002</v>
      </c>
      <c r="J128" s="20">
        <v>3719.7343999999998</v>
      </c>
      <c r="K128" s="20">
        <v>3719.8813</v>
      </c>
      <c r="L128" s="20">
        <v>4200.6054999999997</v>
      </c>
      <c r="M128" s="20">
        <v>3486.0241999999998</v>
      </c>
      <c r="N128" s="20">
        <v>3503.5277999999998</v>
      </c>
      <c r="O128" s="20">
        <v>2912.3206</v>
      </c>
      <c r="P128" s="20">
        <v>2912.6233000000002</v>
      </c>
      <c r="Q128" s="20">
        <v>2912.4032999999999</v>
      </c>
      <c r="R128" s="20">
        <v>4069.8539999999998</v>
      </c>
      <c r="S128" s="20">
        <v>2550.2714999999998</v>
      </c>
      <c r="T128" s="20">
        <v>2592.0976999999998</v>
      </c>
      <c r="U128" s="20">
        <v>11510.1602</v>
      </c>
      <c r="V128" s="20">
        <v>11499.543900000001</v>
      </c>
      <c r="W128" s="20">
        <v>11501.8457</v>
      </c>
      <c r="X128" s="20">
        <v>14615.5879</v>
      </c>
      <c r="Y128" s="20">
        <v>9509.2675999999992</v>
      </c>
      <c r="Z128" s="20">
        <v>9640.4531000000006</v>
      </c>
      <c r="AA128" s="20">
        <v>7316.8095999999996</v>
      </c>
      <c r="AB128" s="20">
        <v>7314.3573999999999</v>
      </c>
      <c r="AC128" s="20">
        <v>7316.3203000000003</v>
      </c>
      <c r="AD128" s="20">
        <v>10070.252</v>
      </c>
      <c r="AE128" s="20">
        <v>6776.7030999999997</v>
      </c>
      <c r="AF128" s="20">
        <v>6823.1089000000002</v>
      </c>
      <c r="AG128" s="20">
        <v>9288.8104999999996</v>
      </c>
      <c r="AH128" s="20">
        <v>9265.0732000000007</v>
      </c>
      <c r="AI128" s="20">
        <v>9268.7147999999997</v>
      </c>
      <c r="AJ128" s="20">
        <v>24221.333999999999</v>
      </c>
      <c r="AK128" s="20">
        <v>21530.804700000001</v>
      </c>
      <c r="AL128" s="20">
        <v>21755.9395</v>
      </c>
      <c r="AM128" s="20">
        <v>995.99990000000003</v>
      </c>
      <c r="AN128" s="20">
        <v>995.99990000000003</v>
      </c>
      <c r="AO128" s="20">
        <v>995.99990000000003</v>
      </c>
      <c r="AP128" s="20">
        <v>1086</v>
      </c>
      <c r="AQ128" s="20">
        <v>1071</v>
      </c>
      <c r="AR128" s="20">
        <v>1071</v>
      </c>
      <c r="AS128" s="20">
        <v>15591.484399999999</v>
      </c>
      <c r="AT128" s="20">
        <v>15583.604499999999</v>
      </c>
      <c r="AU128" s="20">
        <v>15589.9746</v>
      </c>
      <c r="AV128" s="20">
        <v>21987.7363</v>
      </c>
      <c r="AW128" s="20">
        <v>17273.300800000001</v>
      </c>
      <c r="AX128" s="20">
        <v>17518.093799999999</v>
      </c>
      <c r="AY128" s="20">
        <v>1627.4028000000001</v>
      </c>
      <c r="AZ128" s="20">
        <v>1633.0325</v>
      </c>
      <c r="BA128" s="20">
        <v>1627.0173</v>
      </c>
      <c r="BB128" s="20">
        <v>2250.6628000000001</v>
      </c>
      <c r="BC128" s="20">
        <v>1877.3973000000001</v>
      </c>
      <c r="BD128" s="20">
        <v>1897.3748000000001</v>
      </c>
    </row>
    <row r="129" spans="1:56" x14ac:dyDescent="0.25">
      <c r="A129" s="32">
        <f t="shared" si="55"/>
        <v>3</v>
      </c>
      <c r="B129" s="25">
        <v>31107</v>
      </c>
      <c r="C129" s="20">
        <v>15700.607400000001</v>
      </c>
      <c r="D129" s="20">
        <v>15700.8652</v>
      </c>
      <c r="E129" s="20">
        <v>15701.0635</v>
      </c>
      <c r="F129" s="20">
        <v>21597.730500000001</v>
      </c>
      <c r="G129" s="20">
        <v>17942.554700000001</v>
      </c>
      <c r="H129" s="20">
        <v>17948.623</v>
      </c>
      <c r="I129" s="20">
        <v>6726.085</v>
      </c>
      <c r="J129" s="20">
        <v>6725.0385999999999</v>
      </c>
      <c r="K129" s="20">
        <v>6725.1147000000001</v>
      </c>
      <c r="L129" s="20">
        <v>9804.8886999999995</v>
      </c>
      <c r="M129" s="20">
        <v>8910.4971000000005</v>
      </c>
      <c r="N129" s="20">
        <v>8920.1875</v>
      </c>
      <c r="O129" s="20">
        <v>8509.3798999999999</v>
      </c>
      <c r="P129" s="20">
        <v>8508.0791000000008</v>
      </c>
      <c r="Q129" s="20">
        <v>8509.1445000000003</v>
      </c>
      <c r="R129" s="20">
        <v>10053.8984</v>
      </c>
      <c r="S129" s="20">
        <v>8055.1986999999999</v>
      </c>
      <c r="T129" s="20">
        <v>8075.1347999999998</v>
      </c>
      <c r="U129" s="20">
        <v>75869.015599999999</v>
      </c>
      <c r="V129" s="20">
        <v>75859.351599999995</v>
      </c>
      <c r="W129" s="20">
        <v>75863.171900000001</v>
      </c>
      <c r="X129" s="20">
        <v>85345.234400000001</v>
      </c>
      <c r="Y129" s="20">
        <v>62605.785199999998</v>
      </c>
      <c r="Z129" s="20">
        <v>62670.609400000001</v>
      </c>
      <c r="AA129" s="20">
        <v>36514.125</v>
      </c>
      <c r="AB129" s="20">
        <v>36511.421900000001</v>
      </c>
      <c r="AC129" s="20">
        <v>36513.5625</v>
      </c>
      <c r="AD129" s="20">
        <v>44113.0625</v>
      </c>
      <c r="AE129" s="20">
        <v>33545.648399999998</v>
      </c>
      <c r="AF129" s="20">
        <v>33571.109400000001</v>
      </c>
      <c r="AG129" s="20">
        <v>42928.195299999999</v>
      </c>
      <c r="AH129" s="20">
        <v>42911.054700000001</v>
      </c>
      <c r="AI129" s="20">
        <v>42914.996099999997</v>
      </c>
      <c r="AJ129" s="20">
        <v>43860.445299999999</v>
      </c>
      <c r="AK129" s="20">
        <v>38999.257799999999</v>
      </c>
      <c r="AL129" s="20">
        <v>39140.0625</v>
      </c>
      <c r="AM129" s="20">
        <v>1160</v>
      </c>
      <c r="AN129" s="20">
        <v>1160</v>
      </c>
      <c r="AO129" s="20">
        <v>1160</v>
      </c>
      <c r="AP129" s="20">
        <v>1237</v>
      </c>
      <c r="AQ129" s="20">
        <v>1226.0001</v>
      </c>
      <c r="AR129" s="20">
        <v>1226.0001</v>
      </c>
      <c r="AS129" s="20">
        <v>44079.316400000003</v>
      </c>
      <c r="AT129" s="20">
        <v>44069.968800000002</v>
      </c>
      <c r="AU129" s="20">
        <v>44078.660199999998</v>
      </c>
      <c r="AV129" s="20">
        <v>53380.464800000002</v>
      </c>
      <c r="AW129" s="20">
        <v>46685.871099999997</v>
      </c>
      <c r="AX129" s="20">
        <v>46851.785199999998</v>
      </c>
      <c r="AY129" s="20">
        <v>5640.1875</v>
      </c>
      <c r="AZ129" s="20">
        <v>5646.2461000000003</v>
      </c>
      <c r="BA129" s="20">
        <v>5640.1450000000004</v>
      </c>
      <c r="BB129" s="20">
        <v>6879.2515000000003</v>
      </c>
      <c r="BC129" s="20">
        <v>5051.3643000000002</v>
      </c>
      <c r="BD129" s="20">
        <v>5060.1201000000001</v>
      </c>
    </row>
    <row r="130" spans="1:56" x14ac:dyDescent="0.25">
      <c r="A130" s="32">
        <f t="shared" si="55"/>
        <v>4</v>
      </c>
      <c r="B130" s="25">
        <v>31138</v>
      </c>
      <c r="C130" s="20">
        <v>101025.28909999999</v>
      </c>
      <c r="D130" s="20">
        <v>101025.17969999999</v>
      </c>
      <c r="E130" s="20">
        <v>101026.125</v>
      </c>
      <c r="F130" s="20">
        <v>130141.3594</v>
      </c>
      <c r="G130" s="20">
        <v>117879.80469999999</v>
      </c>
      <c r="H130" s="20">
        <v>117851.60159999999</v>
      </c>
      <c r="I130" s="20">
        <v>31476.0137</v>
      </c>
      <c r="J130" s="20">
        <v>31475.511699999999</v>
      </c>
      <c r="K130" s="20">
        <v>31475.511699999999</v>
      </c>
      <c r="L130" s="20">
        <v>45846.375</v>
      </c>
      <c r="M130" s="20">
        <v>43588.218800000002</v>
      </c>
      <c r="N130" s="20">
        <v>43527.625</v>
      </c>
      <c r="O130" s="20">
        <v>12406.790999999999</v>
      </c>
      <c r="P130" s="20">
        <v>12382.632799999999</v>
      </c>
      <c r="Q130" s="20">
        <v>12398.934600000001</v>
      </c>
      <c r="R130" s="20">
        <v>37728.132799999999</v>
      </c>
      <c r="S130" s="20">
        <v>35702.988299999997</v>
      </c>
      <c r="T130" s="20">
        <v>35699.5</v>
      </c>
      <c r="U130" s="20">
        <v>135728.26560000001</v>
      </c>
      <c r="V130" s="20">
        <v>135636.3125</v>
      </c>
      <c r="W130" s="20">
        <v>135697.6563</v>
      </c>
      <c r="X130" s="20">
        <v>178186.2188</v>
      </c>
      <c r="Y130" s="20">
        <v>160241.32810000001</v>
      </c>
      <c r="Z130" s="20">
        <v>160211.04689999999</v>
      </c>
      <c r="AA130" s="20">
        <v>120663.99219999999</v>
      </c>
      <c r="AB130" s="20">
        <v>120614.7656</v>
      </c>
      <c r="AC130" s="20">
        <v>120648.1875</v>
      </c>
      <c r="AD130" s="20">
        <v>137159.1563</v>
      </c>
      <c r="AE130" s="20">
        <v>119853.97659999999</v>
      </c>
      <c r="AF130" s="20">
        <v>119830.72659999999</v>
      </c>
      <c r="AG130" s="20">
        <v>81561.664099999995</v>
      </c>
      <c r="AH130" s="20">
        <v>81492.882800000007</v>
      </c>
      <c r="AI130" s="20">
        <v>81550.960900000005</v>
      </c>
      <c r="AJ130" s="20">
        <v>82244.664099999995</v>
      </c>
      <c r="AK130" s="20">
        <v>77802.492199999993</v>
      </c>
      <c r="AL130" s="20">
        <v>77804.906300000002</v>
      </c>
      <c r="AM130" s="20">
        <v>4151</v>
      </c>
      <c r="AN130" s="20">
        <v>4151</v>
      </c>
      <c r="AO130" s="20">
        <v>4151</v>
      </c>
      <c r="AP130" s="20">
        <v>6081</v>
      </c>
      <c r="AQ130" s="20">
        <v>6982</v>
      </c>
      <c r="AR130" s="20">
        <v>6982</v>
      </c>
      <c r="AS130" s="20">
        <v>122567.9531</v>
      </c>
      <c r="AT130" s="20">
        <v>122483.9063</v>
      </c>
      <c r="AU130" s="20">
        <v>122555.21090000001</v>
      </c>
      <c r="AV130" s="20">
        <v>148460.2813</v>
      </c>
      <c r="AW130" s="20">
        <v>136572.0625</v>
      </c>
      <c r="AX130" s="20">
        <v>136514.5938</v>
      </c>
      <c r="AY130" s="20">
        <v>13435.151400000001</v>
      </c>
      <c r="AZ130" s="20">
        <v>13408.294900000001</v>
      </c>
      <c r="BA130" s="20">
        <v>13465.543</v>
      </c>
      <c r="BB130" s="20">
        <v>14314.109399999999</v>
      </c>
      <c r="BC130" s="20">
        <v>9092.2294999999995</v>
      </c>
      <c r="BD130" s="20">
        <v>8928.6494000000002</v>
      </c>
    </row>
    <row r="131" spans="1:56" x14ac:dyDescent="0.25">
      <c r="A131" s="32">
        <f t="shared" si="55"/>
        <v>5</v>
      </c>
      <c r="B131" s="25">
        <v>31168</v>
      </c>
      <c r="C131" s="20">
        <v>151202.5</v>
      </c>
      <c r="D131" s="20">
        <v>151201.5625</v>
      </c>
      <c r="E131" s="20">
        <v>151202.48439999999</v>
      </c>
      <c r="F131" s="20">
        <v>161906.23439999999</v>
      </c>
      <c r="G131" s="20">
        <v>143110.64060000001</v>
      </c>
      <c r="H131" s="20">
        <v>142969.0625</v>
      </c>
      <c r="I131" s="20">
        <v>45753.4375</v>
      </c>
      <c r="J131" s="20">
        <v>45802.574200000003</v>
      </c>
      <c r="K131" s="20">
        <v>45802.574200000003</v>
      </c>
      <c r="L131" s="20">
        <v>46226.660199999998</v>
      </c>
      <c r="M131" s="20">
        <v>41750.144500000002</v>
      </c>
      <c r="N131" s="20">
        <v>40932.066400000003</v>
      </c>
      <c r="O131" s="20">
        <v>22835.9961</v>
      </c>
      <c r="P131" s="20">
        <v>22803.123</v>
      </c>
      <c r="Q131" s="20">
        <v>22825.8027</v>
      </c>
      <c r="R131" s="20">
        <v>27400.511699999999</v>
      </c>
      <c r="S131" s="20">
        <v>21997.289100000002</v>
      </c>
      <c r="T131" s="20">
        <v>21339.1387</v>
      </c>
      <c r="U131" s="20">
        <v>155958.17189999999</v>
      </c>
      <c r="V131" s="20">
        <v>156007.2813</v>
      </c>
      <c r="W131" s="20">
        <v>156089.95310000001</v>
      </c>
      <c r="X131" s="20">
        <v>168421.75</v>
      </c>
      <c r="Y131" s="20">
        <v>146314.375</v>
      </c>
      <c r="Z131" s="20">
        <v>144824.57810000001</v>
      </c>
      <c r="AA131" s="20">
        <v>120038.57030000001</v>
      </c>
      <c r="AB131" s="20">
        <v>119971.91409999999</v>
      </c>
      <c r="AC131" s="20">
        <v>120017.2344</v>
      </c>
      <c r="AD131" s="20">
        <v>125115.4219</v>
      </c>
      <c r="AE131" s="20">
        <v>113146.5625</v>
      </c>
      <c r="AF131" s="20">
        <v>112583.13280000001</v>
      </c>
      <c r="AG131" s="20">
        <v>30829.716799999998</v>
      </c>
      <c r="AH131" s="20">
        <v>31090.466799999998</v>
      </c>
      <c r="AI131" s="20">
        <v>31169.9941</v>
      </c>
      <c r="AJ131" s="20">
        <v>63216.953099999999</v>
      </c>
      <c r="AK131" s="20">
        <v>67008.539099999995</v>
      </c>
      <c r="AL131" s="20">
        <v>60854.371099999997</v>
      </c>
      <c r="AM131" s="20">
        <v>16174.999</v>
      </c>
      <c r="AN131" s="20">
        <v>16174.999</v>
      </c>
      <c r="AO131" s="20">
        <v>16174.999</v>
      </c>
      <c r="AP131" s="20">
        <v>60608</v>
      </c>
      <c r="AQ131" s="20">
        <v>69407</v>
      </c>
      <c r="AR131" s="20">
        <v>69407</v>
      </c>
      <c r="AS131" s="20">
        <v>207000.5625</v>
      </c>
      <c r="AT131" s="20">
        <v>206806.82810000001</v>
      </c>
      <c r="AU131" s="20">
        <v>206945.07810000001</v>
      </c>
      <c r="AV131" s="20">
        <v>310968.34379999997</v>
      </c>
      <c r="AW131" s="20">
        <v>303534.84379999997</v>
      </c>
      <c r="AX131" s="20">
        <v>304366.65629999997</v>
      </c>
      <c r="AY131" s="20">
        <v>14596.2148</v>
      </c>
      <c r="AZ131" s="20">
        <v>14807.643599999999</v>
      </c>
      <c r="BA131" s="20">
        <v>14822.4941</v>
      </c>
      <c r="BB131" s="20">
        <v>10443.8711</v>
      </c>
      <c r="BC131" s="20">
        <v>8014.3344999999999</v>
      </c>
      <c r="BD131" s="20">
        <v>6712.8882000000003</v>
      </c>
    </row>
    <row r="132" spans="1:56" x14ac:dyDescent="0.25">
      <c r="A132" s="32">
        <f t="shared" si="55"/>
        <v>6</v>
      </c>
      <c r="B132" s="25">
        <v>31199</v>
      </c>
      <c r="C132" s="20">
        <v>115653.61719999999</v>
      </c>
      <c r="D132" s="20">
        <v>115652.69530000001</v>
      </c>
      <c r="E132" s="20">
        <v>115653.6094</v>
      </c>
      <c r="F132" s="20">
        <v>57970.578099999999</v>
      </c>
      <c r="G132" s="20">
        <v>42023.636700000003</v>
      </c>
      <c r="H132" s="20">
        <v>41794.769500000002</v>
      </c>
      <c r="I132" s="20">
        <v>71891.25</v>
      </c>
      <c r="J132" s="20">
        <v>71972.648400000005</v>
      </c>
      <c r="K132" s="20">
        <v>71972.648400000005</v>
      </c>
      <c r="L132" s="20">
        <v>45535.941400000003</v>
      </c>
      <c r="M132" s="20">
        <v>36475.207000000002</v>
      </c>
      <c r="N132" s="20">
        <v>36045.531300000002</v>
      </c>
      <c r="O132" s="20">
        <v>18779.1113</v>
      </c>
      <c r="P132" s="20">
        <v>18729.7637</v>
      </c>
      <c r="Q132" s="20">
        <v>18763.123</v>
      </c>
      <c r="R132" s="20">
        <v>4363.875</v>
      </c>
      <c r="S132" s="20">
        <v>4423.5043999999998</v>
      </c>
      <c r="T132" s="20">
        <v>4378.5815000000002</v>
      </c>
      <c r="U132" s="20">
        <v>190143.5</v>
      </c>
      <c r="V132" s="20">
        <v>190160.75</v>
      </c>
      <c r="W132" s="20">
        <v>190282.92189999999</v>
      </c>
      <c r="X132" s="20">
        <v>76504.828099999999</v>
      </c>
      <c r="Y132" s="20">
        <v>58553.261700000003</v>
      </c>
      <c r="Z132" s="20">
        <v>57290.101600000002</v>
      </c>
      <c r="AA132" s="20">
        <v>101794.69530000001</v>
      </c>
      <c r="AB132" s="20">
        <v>101695.89840000001</v>
      </c>
      <c r="AC132" s="20">
        <v>101762.60159999999</v>
      </c>
      <c r="AD132" s="20">
        <v>60864.253900000003</v>
      </c>
      <c r="AE132" s="20">
        <v>48090.078099999999</v>
      </c>
      <c r="AF132" s="20">
        <v>47357.722699999998</v>
      </c>
      <c r="AG132" s="20">
        <v>100734.96090000001</v>
      </c>
      <c r="AH132" s="20">
        <v>101113.67969999999</v>
      </c>
      <c r="AI132" s="20">
        <v>101229.35159999999</v>
      </c>
      <c r="AJ132" s="20">
        <v>72887.968800000002</v>
      </c>
      <c r="AK132" s="20">
        <v>60606.371099999997</v>
      </c>
      <c r="AL132" s="20">
        <v>55206.644500000002</v>
      </c>
      <c r="AM132" s="20">
        <v>43317.996099999997</v>
      </c>
      <c r="AN132" s="20">
        <v>43317.996099999997</v>
      </c>
      <c r="AO132" s="20">
        <v>43317.996099999997</v>
      </c>
      <c r="AP132" s="20">
        <v>49556.996099999997</v>
      </c>
      <c r="AQ132" s="20">
        <v>44573.996099999997</v>
      </c>
      <c r="AR132" s="20">
        <v>44573.996099999997</v>
      </c>
      <c r="AS132" s="20">
        <v>280083.71879999997</v>
      </c>
      <c r="AT132" s="20">
        <v>279691.1875</v>
      </c>
      <c r="AU132" s="20">
        <v>280464.3125</v>
      </c>
      <c r="AV132" s="20">
        <v>216810.6563</v>
      </c>
      <c r="AW132" s="20">
        <v>181791.5313</v>
      </c>
      <c r="AX132" s="20">
        <v>182136.8438</v>
      </c>
      <c r="AY132" s="20">
        <v>4814.4448000000002</v>
      </c>
      <c r="AZ132" s="20">
        <v>5082.5614999999998</v>
      </c>
      <c r="BA132" s="20">
        <v>5103.8662000000004</v>
      </c>
      <c r="BB132" s="20">
        <v>1211.6528000000001</v>
      </c>
      <c r="BC132" s="20">
        <v>977.18709999999999</v>
      </c>
      <c r="BD132" s="20">
        <v>1494.0672999999999</v>
      </c>
    </row>
    <row r="133" spans="1:56" x14ac:dyDescent="0.25">
      <c r="A133" s="32">
        <f t="shared" ref="A133:A196" si="56">MONTH(B133)</f>
        <v>7</v>
      </c>
      <c r="B133" s="25">
        <v>31229</v>
      </c>
      <c r="C133" s="20">
        <v>25582.6289</v>
      </c>
      <c r="D133" s="20">
        <v>25581.521499999999</v>
      </c>
      <c r="E133" s="20">
        <v>25582.386699999999</v>
      </c>
      <c r="F133" s="20">
        <v>10398.081099999999</v>
      </c>
      <c r="G133" s="20">
        <v>8149.6538</v>
      </c>
      <c r="H133" s="20">
        <v>8074.5736999999999</v>
      </c>
      <c r="I133" s="20">
        <v>36529.480499999998</v>
      </c>
      <c r="J133" s="20">
        <v>36593</v>
      </c>
      <c r="K133" s="20">
        <v>36593</v>
      </c>
      <c r="L133" s="20">
        <v>14380.541999999999</v>
      </c>
      <c r="M133" s="20">
        <v>11378.579100000001</v>
      </c>
      <c r="N133" s="20">
        <v>11203.8164</v>
      </c>
      <c r="O133" s="20">
        <v>4560.1665000000003</v>
      </c>
      <c r="P133" s="20">
        <v>4560.1665000000003</v>
      </c>
      <c r="Q133" s="20">
        <v>4560.1665000000003</v>
      </c>
      <c r="R133" s="20">
        <v>1849.048</v>
      </c>
      <c r="S133" s="20">
        <v>1161.7090000000001</v>
      </c>
      <c r="T133" s="20">
        <v>945.34529999999995</v>
      </c>
      <c r="U133" s="20">
        <v>51736.238299999997</v>
      </c>
      <c r="V133" s="20">
        <v>51786.273399999998</v>
      </c>
      <c r="W133" s="20">
        <v>51874.015599999999</v>
      </c>
      <c r="X133" s="20">
        <v>14399.2217</v>
      </c>
      <c r="Y133" s="20">
        <v>10472.7227</v>
      </c>
      <c r="Z133" s="20">
        <v>9429.7744000000002</v>
      </c>
      <c r="AA133" s="20">
        <v>29487.574199999999</v>
      </c>
      <c r="AB133" s="20">
        <v>29390.0762</v>
      </c>
      <c r="AC133" s="20">
        <v>29455.953099999999</v>
      </c>
      <c r="AD133" s="20">
        <v>7469.6410999999998</v>
      </c>
      <c r="AE133" s="20">
        <v>4987.9174999999996</v>
      </c>
      <c r="AF133" s="20">
        <v>4448.3252000000002</v>
      </c>
      <c r="AG133" s="20">
        <v>13392.325199999999</v>
      </c>
      <c r="AH133" s="20">
        <v>13717.7168</v>
      </c>
      <c r="AI133" s="20">
        <v>13831.979499999999</v>
      </c>
      <c r="AJ133" s="20">
        <v>8498.9814000000006</v>
      </c>
      <c r="AK133" s="20">
        <v>4941.7959000000001</v>
      </c>
      <c r="AL133" s="20">
        <v>8092.5562</v>
      </c>
      <c r="AM133" s="20">
        <v>18058</v>
      </c>
      <c r="AN133" s="20">
        <v>18058</v>
      </c>
      <c r="AO133" s="20">
        <v>18058</v>
      </c>
      <c r="AP133" s="20">
        <v>5954</v>
      </c>
      <c r="AQ133" s="20">
        <v>4684</v>
      </c>
      <c r="AR133" s="20">
        <v>4684</v>
      </c>
      <c r="AS133" s="20">
        <v>106748.3281</v>
      </c>
      <c r="AT133" s="20">
        <v>106470.75780000001</v>
      </c>
      <c r="AU133" s="20">
        <v>106672.42969999999</v>
      </c>
      <c r="AV133" s="20">
        <v>37197.804700000001</v>
      </c>
      <c r="AW133" s="20">
        <v>27296.642599999999</v>
      </c>
      <c r="AX133" s="20">
        <v>28067.3027</v>
      </c>
      <c r="AY133" s="20">
        <v>1648.1443999999999</v>
      </c>
      <c r="AZ133" s="20">
        <v>1648.1437000000001</v>
      </c>
      <c r="BA133" s="20">
        <v>1648.1437000000001</v>
      </c>
      <c r="BB133" s="20">
        <v>2022.5542</v>
      </c>
      <c r="BC133" s="20">
        <v>1574.4594999999999</v>
      </c>
      <c r="BD133" s="20">
        <v>1739.6093000000001</v>
      </c>
    </row>
    <row r="134" spans="1:56" x14ac:dyDescent="0.25">
      <c r="A134" s="32">
        <f t="shared" si="56"/>
        <v>8</v>
      </c>
      <c r="B134" s="25">
        <v>31260</v>
      </c>
      <c r="C134" s="20">
        <v>13801.8701</v>
      </c>
      <c r="D134" s="20">
        <v>13801.7266</v>
      </c>
      <c r="E134" s="20">
        <v>13802.613300000001</v>
      </c>
      <c r="F134" s="20">
        <v>4026.9670000000001</v>
      </c>
      <c r="G134" s="20">
        <v>2869.3152</v>
      </c>
      <c r="H134" s="20">
        <v>2749.7627000000002</v>
      </c>
      <c r="I134" s="20">
        <v>13635.6572</v>
      </c>
      <c r="J134" s="20">
        <v>13690.6934</v>
      </c>
      <c r="K134" s="20">
        <v>13690.6934</v>
      </c>
      <c r="L134" s="20">
        <v>6212.2885999999999</v>
      </c>
      <c r="M134" s="20">
        <v>5239.2852000000003</v>
      </c>
      <c r="N134" s="20">
        <v>5158.1450000000004</v>
      </c>
      <c r="O134" s="20">
        <v>4313.8818000000001</v>
      </c>
      <c r="P134" s="20">
        <v>4313.8818000000001</v>
      </c>
      <c r="Q134" s="20">
        <v>4313.8818000000001</v>
      </c>
      <c r="R134" s="20">
        <v>1185.2356</v>
      </c>
      <c r="S134" s="20">
        <v>639.31989999999996</v>
      </c>
      <c r="T134" s="20">
        <v>670.52419999999995</v>
      </c>
      <c r="U134" s="20">
        <v>22342.710899999998</v>
      </c>
      <c r="V134" s="20">
        <v>22390.1152</v>
      </c>
      <c r="W134" s="20">
        <v>22461.373</v>
      </c>
      <c r="X134" s="20">
        <v>7493.8788999999997</v>
      </c>
      <c r="Y134" s="20">
        <v>5902.2367999999997</v>
      </c>
      <c r="Z134" s="20">
        <v>5833.5308000000005</v>
      </c>
      <c r="AA134" s="20">
        <v>14795.674800000001</v>
      </c>
      <c r="AB134" s="20">
        <v>14717.231400000001</v>
      </c>
      <c r="AC134" s="20">
        <v>14770.1201</v>
      </c>
      <c r="AD134" s="20">
        <v>3761.7885999999999</v>
      </c>
      <c r="AE134" s="20">
        <v>2819.9238</v>
      </c>
      <c r="AF134" s="20">
        <v>2782.2759000000001</v>
      </c>
      <c r="AG134" s="20">
        <v>9325.5918000000001</v>
      </c>
      <c r="AH134" s="20">
        <v>9195.8847999999998</v>
      </c>
      <c r="AI134" s="20">
        <v>9288.4727000000003</v>
      </c>
      <c r="AJ134" s="20">
        <v>9504.5557000000008</v>
      </c>
      <c r="AK134" s="20">
        <v>5519.5640000000003</v>
      </c>
      <c r="AL134" s="20">
        <v>9519.5791000000008</v>
      </c>
      <c r="AM134" s="20">
        <v>5705</v>
      </c>
      <c r="AN134" s="20">
        <v>5705</v>
      </c>
      <c r="AO134" s="20">
        <v>5705</v>
      </c>
      <c r="AP134" s="20">
        <v>2327</v>
      </c>
      <c r="AQ134" s="20">
        <v>1812</v>
      </c>
      <c r="AR134" s="20">
        <v>1812</v>
      </c>
      <c r="AS134" s="20">
        <v>39855.210899999998</v>
      </c>
      <c r="AT134" s="20">
        <v>39635.472699999998</v>
      </c>
      <c r="AU134" s="20">
        <v>39797.156300000002</v>
      </c>
      <c r="AV134" s="20">
        <v>15002.4365</v>
      </c>
      <c r="AW134" s="20">
        <v>10417.8613</v>
      </c>
      <c r="AX134" s="20">
        <v>9021.4668000000001</v>
      </c>
      <c r="AY134" s="20">
        <v>1072.5089</v>
      </c>
      <c r="AZ134" s="20">
        <v>1072.5094999999999</v>
      </c>
      <c r="BA134" s="20">
        <v>1072.5092999999999</v>
      </c>
      <c r="BB134" s="20">
        <v>1070.4286999999999</v>
      </c>
      <c r="BC134" s="20">
        <v>993.12189999999998</v>
      </c>
      <c r="BD134" s="20">
        <v>1043.0631000000001</v>
      </c>
    </row>
    <row r="135" spans="1:56" x14ac:dyDescent="0.25">
      <c r="A135" s="32">
        <f t="shared" si="56"/>
        <v>9</v>
      </c>
      <c r="B135" s="25">
        <v>31291</v>
      </c>
      <c r="C135" s="20">
        <v>19140.025399999999</v>
      </c>
      <c r="D135" s="20">
        <v>19139.099600000001</v>
      </c>
      <c r="E135" s="20">
        <v>19140.002</v>
      </c>
      <c r="F135" s="20">
        <v>13318.429700000001</v>
      </c>
      <c r="G135" s="20">
        <v>10358.4043</v>
      </c>
      <c r="H135" s="20">
        <v>10417.142599999999</v>
      </c>
      <c r="I135" s="20">
        <v>12877.75</v>
      </c>
      <c r="J135" s="20">
        <v>12884.9863</v>
      </c>
      <c r="K135" s="20">
        <v>12884.9863</v>
      </c>
      <c r="L135" s="20">
        <v>8695.8770000000004</v>
      </c>
      <c r="M135" s="20">
        <v>6503.0228999999999</v>
      </c>
      <c r="N135" s="20">
        <v>6477.9970999999996</v>
      </c>
      <c r="O135" s="20">
        <v>4223.1826000000001</v>
      </c>
      <c r="P135" s="20">
        <v>4192.0708000000004</v>
      </c>
      <c r="Q135" s="20">
        <v>4213.2002000000002</v>
      </c>
      <c r="R135" s="20">
        <v>2913.0835000000002</v>
      </c>
      <c r="S135" s="20">
        <v>2335.0763999999999</v>
      </c>
      <c r="T135" s="20">
        <v>2382.6889999999999</v>
      </c>
      <c r="U135" s="20">
        <v>27080.3086</v>
      </c>
      <c r="V135" s="20">
        <v>26944.2988</v>
      </c>
      <c r="W135" s="20">
        <v>27019.083999999999</v>
      </c>
      <c r="X135" s="20">
        <v>18931.429700000001</v>
      </c>
      <c r="Y135" s="20">
        <v>14210.8271</v>
      </c>
      <c r="Z135" s="20">
        <v>14554.180700000001</v>
      </c>
      <c r="AA135" s="20">
        <v>21052.175800000001</v>
      </c>
      <c r="AB135" s="20">
        <v>20992.152300000002</v>
      </c>
      <c r="AC135" s="20">
        <v>21033.324199999999</v>
      </c>
      <c r="AD135" s="20">
        <v>11460.002</v>
      </c>
      <c r="AE135" s="20">
        <v>7771.8603999999996</v>
      </c>
      <c r="AF135" s="20">
        <v>7910.5571</v>
      </c>
      <c r="AG135" s="20">
        <v>8294.5741999999991</v>
      </c>
      <c r="AH135" s="20">
        <v>8152.7206999999999</v>
      </c>
      <c r="AI135" s="20">
        <v>8223.5352000000003</v>
      </c>
      <c r="AJ135" s="20">
        <v>7897.9771000000001</v>
      </c>
      <c r="AK135" s="20">
        <v>5239.7275</v>
      </c>
      <c r="AL135" s="20">
        <v>7560.2592999999997</v>
      </c>
      <c r="AM135" s="20">
        <v>5644.9994999999999</v>
      </c>
      <c r="AN135" s="20">
        <v>5644.9994999999999</v>
      </c>
      <c r="AO135" s="20">
        <v>5644.9994999999999</v>
      </c>
      <c r="AP135" s="20">
        <v>4029.9998000000001</v>
      </c>
      <c r="AQ135" s="20">
        <v>2873</v>
      </c>
      <c r="AR135" s="20">
        <v>2873</v>
      </c>
      <c r="AS135" s="20">
        <v>49410.851600000002</v>
      </c>
      <c r="AT135" s="20">
        <v>49245.226600000002</v>
      </c>
      <c r="AU135" s="20">
        <v>49369.289100000002</v>
      </c>
      <c r="AV135" s="20">
        <v>29222.914100000002</v>
      </c>
      <c r="AW135" s="20">
        <v>19221.449199999999</v>
      </c>
      <c r="AX135" s="20">
        <v>19403.537100000001</v>
      </c>
      <c r="AY135" s="20">
        <v>2734.1885000000002</v>
      </c>
      <c r="AZ135" s="20">
        <v>2734.1538</v>
      </c>
      <c r="BA135" s="20">
        <v>2734.1531</v>
      </c>
      <c r="BB135" s="20">
        <v>2625.6658000000002</v>
      </c>
      <c r="BC135" s="20">
        <v>2399.9294</v>
      </c>
      <c r="BD135" s="20">
        <v>2470.5124999999998</v>
      </c>
    </row>
    <row r="136" spans="1:56" x14ac:dyDescent="0.25">
      <c r="A136" s="32">
        <f t="shared" si="56"/>
        <v>10</v>
      </c>
      <c r="B136" s="25">
        <v>31321</v>
      </c>
      <c r="C136" s="20">
        <v>10274.679700000001</v>
      </c>
      <c r="D136" s="20">
        <v>10274.612300000001</v>
      </c>
      <c r="E136" s="20">
        <v>10274.671899999999</v>
      </c>
      <c r="F136" s="20">
        <v>6083.6108000000004</v>
      </c>
      <c r="G136" s="20">
        <v>3456.5852</v>
      </c>
      <c r="H136" s="20">
        <v>3479.7080000000001</v>
      </c>
      <c r="I136" s="20">
        <v>9186.0576000000001</v>
      </c>
      <c r="J136" s="20">
        <v>9195.9462999999996</v>
      </c>
      <c r="K136" s="20">
        <v>9195.9462999999996</v>
      </c>
      <c r="L136" s="20">
        <v>7001.5897999999997</v>
      </c>
      <c r="M136" s="20">
        <v>4322.7266</v>
      </c>
      <c r="N136" s="20">
        <v>4348.4862999999996</v>
      </c>
      <c r="O136" s="20">
        <v>3523.1588999999999</v>
      </c>
      <c r="P136" s="20">
        <v>3513.6084000000001</v>
      </c>
      <c r="Q136" s="20">
        <v>3520.7925</v>
      </c>
      <c r="R136" s="20">
        <v>3344.6527999999998</v>
      </c>
      <c r="S136" s="20">
        <v>1515.8589999999999</v>
      </c>
      <c r="T136" s="20">
        <v>1553.7431999999999</v>
      </c>
      <c r="U136" s="20">
        <v>28042.414100000002</v>
      </c>
      <c r="V136" s="20">
        <v>28009.2363</v>
      </c>
      <c r="W136" s="20">
        <v>28032.507799999999</v>
      </c>
      <c r="X136" s="20">
        <v>22139.851600000002</v>
      </c>
      <c r="Y136" s="20">
        <v>14173.897499999999</v>
      </c>
      <c r="Z136" s="20">
        <v>14353.9805</v>
      </c>
      <c r="AA136" s="20">
        <v>21987.8809</v>
      </c>
      <c r="AB136" s="20">
        <v>21969.625</v>
      </c>
      <c r="AC136" s="20">
        <v>21982.375</v>
      </c>
      <c r="AD136" s="20">
        <v>15835.4463</v>
      </c>
      <c r="AE136" s="20">
        <v>10144.456099999999</v>
      </c>
      <c r="AF136" s="20">
        <v>10177.0137</v>
      </c>
      <c r="AG136" s="20">
        <v>25261.75</v>
      </c>
      <c r="AH136" s="20">
        <v>25780.419900000001</v>
      </c>
      <c r="AI136" s="20">
        <v>25802.783200000002</v>
      </c>
      <c r="AJ136" s="20">
        <v>4418.9638999999997</v>
      </c>
      <c r="AK136" s="20">
        <v>2849.9739</v>
      </c>
      <c r="AL136" s="20">
        <v>4159.4516999999996</v>
      </c>
      <c r="AM136" s="20">
        <v>4679</v>
      </c>
      <c r="AN136" s="20">
        <v>4679</v>
      </c>
      <c r="AO136" s="20">
        <v>4679</v>
      </c>
      <c r="AP136" s="20">
        <v>4815</v>
      </c>
      <c r="AQ136" s="20">
        <v>3687</v>
      </c>
      <c r="AR136" s="20">
        <v>3687</v>
      </c>
      <c r="AS136" s="20">
        <v>40872.917999999998</v>
      </c>
      <c r="AT136" s="20">
        <v>40842.679700000001</v>
      </c>
      <c r="AU136" s="20">
        <v>40938.140599999999</v>
      </c>
      <c r="AV136" s="20">
        <v>35513.570299999999</v>
      </c>
      <c r="AW136" s="20">
        <v>23862.468799999999</v>
      </c>
      <c r="AX136" s="20">
        <v>24748.708999999999</v>
      </c>
      <c r="AY136" s="20">
        <v>1617.5916999999999</v>
      </c>
      <c r="AZ136" s="20">
        <v>1620.7264</v>
      </c>
      <c r="BA136" s="20">
        <v>1620.7662</v>
      </c>
      <c r="BB136" s="20">
        <v>1490.8561999999999</v>
      </c>
      <c r="BC136" s="20">
        <v>1285.4757</v>
      </c>
      <c r="BD136" s="20">
        <v>1333.4058</v>
      </c>
    </row>
    <row r="137" spans="1:56" x14ac:dyDescent="0.25">
      <c r="A137" s="32">
        <f t="shared" si="56"/>
        <v>11</v>
      </c>
      <c r="B137" s="25">
        <v>31352</v>
      </c>
      <c r="C137" s="20">
        <v>3948.7118999999998</v>
      </c>
      <c r="D137" s="20">
        <v>3948.6260000000002</v>
      </c>
      <c r="E137" s="20">
        <v>3948.7064999999998</v>
      </c>
      <c r="F137" s="20">
        <v>2236.7597999999998</v>
      </c>
      <c r="G137" s="20">
        <v>1374.2274</v>
      </c>
      <c r="H137" s="20">
        <v>1403.9314999999999</v>
      </c>
      <c r="I137" s="20">
        <v>6424.1054999999997</v>
      </c>
      <c r="J137" s="20">
        <v>6417.8779000000004</v>
      </c>
      <c r="K137" s="20">
        <v>6417.8779000000004</v>
      </c>
      <c r="L137" s="20">
        <v>5097.5933000000005</v>
      </c>
      <c r="M137" s="20">
        <v>3608.4719</v>
      </c>
      <c r="N137" s="20">
        <v>3672.0444000000002</v>
      </c>
      <c r="O137" s="20">
        <v>3637.8535000000002</v>
      </c>
      <c r="P137" s="20">
        <v>3637.1244999999999</v>
      </c>
      <c r="Q137" s="20">
        <v>3637.8335000000002</v>
      </c>
      <c r="R137" s="20">
        <v>2559.9045000000001</v>
      </c>
      <c r="S137" s="20">
        <v>1442.2240999999999</v>
      </c>
      <c r="T137" s="20">
        <v>1539.3333</v>
      </c>
      <c r="U137" s="20">
        <v>20186.127</v>
      </c>
      <c r="V137" s="20">
        <v>20164.9375</v>
      </c>
      <c r="W137" s="20">
        <v>20166.781299999999</v>
      </c>
      <c r="X137" s="20">
        <v>16123.415999999999</v>
      </c>
      <c r="Y137" s="20">
        <v>11027.492200000001</v>
      </c>
      <c r="Z137" s="20">
        <v>11382.6211</v>
      </c>
      <c r="AA137" s="20">
        <v>11302.387699999999</v>
      </c>
      <c r="AB137" s="20">
        <v>11301.497100000001</v>
      </c>
      <c r="AC137" s="20">
        <v>11302.4043</v>
      </c>
      <c r="AD137" s="20">
        <v>8976.4053000000004</v>
      </c>
      <c r="AE137" s="20">
        <v>6550.5024000000003</v>
      </c>
      <c r="AF137" s="20">
        <v>6695.3818000000001</v>
      </c>
      <c r="AG137" s="20">
        <v>14147.448200000001</v>
      </c>
      <c r="AH137" s="20">
        <v>14083.358399999999</v>
      </c>
      <c r="AI137" s="20">
        <v>14085.169900000001</v>
      </c>
      <c r="AJ137" s="20">
        <v>3006.4104000000002</v>
      </c>
      <c r="AK137" s="20">
        <v>2193.1354999999999</v>
      </c>
      <c r="AL137" s="20">
        <v>2916.4367999999999</v>
      </c>
      <c r="AM137" s="20">
        <v>2291</v>
      </c>
      <c r="AN137" s="20">
        <v>2291</v>
      </c>
      <c r="AO137" s="20">
        <v>2291</v>
      </c>
      <c r="AP137" s="20">
        <v>2302.0001999999999</v>
      </c>
      <c r="AQ137" s="20">
        <v>2020.9999</v>
      </c>
      <c r="AR137" s="20">
        <v>2020.9999</v>
      </c>
      <c r="AS137" s="20">
        <v>28179.8145</v>
      </c>
      <c r="AT137" s="20">
        <v>28199.419900000001</v>
      </c>
      <c r="AU137" s="20">
        <v>28230.675800000001</v>
      </c>
      <c r="AV137" s="20">
        <v>24251.712899999999</v>
      </c>
      <c r="AW137" s="20">
        <v>19756.154299999998</v>
      </c>
      <c r="AX137" s="20">
        <v>20403.208999999999</v>
      </c>
      <c r="AY137" s="20">
        <v>1093.5787</v>
      </c>
      <c r="AZ137" s="20">
        <v>1097.9281000000001</v>
      </c>
      <c r="BA137" s="20">
        <v>1091.2577000000001</v>
      </c>
      <c r="BB137" s="20">
        <v>1091.9975999999999</v>
      </c>
      <c r="BC137" s="20">
        <v>995.81230000000005</v>
      </c>
      <c r="BD137" s="20">
        <v>1055.9358999999999</v>
      </c>
    </row>
    <row r="138" spans="1:56" x14ac:dyDescent="0.25">
      <c r="A138" s="32">
        <f t="shared" si="56"/>
        <v>12</v>
      </c>
      <c r="B138" s="25">
        <v>31382</v>
      </c>
      <c r="C138" s="20">
        <v>5715.8549999999996</v>
      </c>
      <c r="D138" s="20">
        <v>5715.7650999999996</v>
      </c>
      <c r="E138" s="20">
        <v>5715.8505999999998</v>
      </c>
      <c r="F138" s="20">
        <v>3748.9270000000001</v>
      </c>
      <c r="G138" s="20">
        <v>2381.8029999999999</v>
      </c>
      <c r="H138" s="20">
        <v>2403.7556</v>
      </c>
      <c r="I138" s="20">
        <v>5534.8964999999998</v>
      </c>
      <c r="J138" s="20">
        <v>5531.0176000000001</v>
      </c>
      <c r="K138" s="20">
        <v>5531.0176000000001</v>
      </c>
      <c r="L138" s="20">
        <v>4796.7124000000003</v>
      </c>
      <c r="M138" s="20">
        <v>3599.8669</v>
      </c>
      <c r="N138" s="20">
        <v>3637.0403000000001</v>
      </c>
      <c r="O138" s="20">
        <v>3620.2802999999999</v>
      </c>
      <c r="P138" s="20">
        <v>3619.2179999999998</v>
      </c>
      <c r="Q138" s="20">
        <v>3620.1496999999999</v>
      </c>
      <c r="R138" s="20">
        <v>2666.0522000000001</v>
      </c>
      <c r="S138" s="20">
        <v>1684.7682</v>
      </c>
      <c r="T138" s="20">
        <v>1747.2072000000001</v>
      </c>
      <c r="U138" s="20">
        <v>18338.228500000001</v>
      </c>
      <c r="V138" s="20">
        <v>18321.9238</v>
      </c>
      <c r="W138" s="20">
        <v>18324.728500000001</v>
      </c>
      <c r="X138" s="20">
        <v>16964.521499999999</v>
      </c>
      <c r="Y138" s="20">
        <v>12005.890600000001</v>
      </c>
      <c r="Z138" s="20">
        <v>12235.425800000001</v>
      </c>
      <c r="AA138" s="20">
        <v>10093.5605</v>
      </c>
      <c r="AB138" s="20">
        <v>10091.830099999999</v>
      </c>
      <c r="AC138" s="20">
        <v>10093.304700000001</v>
      </c>
      <c r="AD138" s="20">
        <v>8910.9599999999991</v>
      </c>
      <c r="AE138" s="20">
        <v>6762.2196999999996</v>
      </c>
      <c r="AF138" s="20">
        <v>6854.3037000000004</v>
      </c>
      <c r="AG138" s="20">
        <v>10296.6543</v>
      </c>
      <c r="AH138" s="20">
        <v>10251.703100000001</v>
      </c>
      <c r="AI138" s="20">
        <v>10254.502899999999</v>
      </c>
      <c r="AJ138" s="20">
        <v>6127.3154000000004</v>
      </c>
      <c r="AK138" s="20">
        <v>6615.4146000000001</v>
      </c>
      <c r="AL138" s="20">
        <v>2675.6615999999999</v>
      </c>
      <c r="AM138" s="20">
        <v>1842.9999</v>
      </c>
      <c r="AN138" s="20">
        <v>1842.9999</v>
      </c>
      <c r="AO138" s="20">
        <v>1842.9999</v>
      </c>
      <c r="AP138" s="20">
        <v>1795.0001</v>
      </c>
      <c r="AQ138" s="20">
        <v>1681</v>
      </c>
      <c r="AR138" s="20">
        <v>1681</v>
      </c>
      <c r="AS138" s="20">
        <v>25550.492200000001</v>
      </c>
      <c r="AT138" s="20">
        <v>25569.632799999999</v>
      </c>
      <c r="AU138" s="20">
        <v>25603.8887</v>
      </c>
      <c r="AV138" s="20">
        <v>22896.373</v>
      </c>
      <c r="AW138" s="20">
        <v>19493.873</v>
      </c>
      <c r="AX138" s="20">
        <v>19928.382799999999</v>
      </c>
      <c r="AY138" s="20">
        <v>1236.0408</v>
      </c>
      <c r="AZ138" s="20">
        <v>1239.7877000000001</v>
      </c>
      <c r="BA138" s="20">
        <v>1233.2212999999999</v>
      </c>
      <c r="BB138" s="20">
        <v>1086.183</v>
      </c>
      <c r="BC138" s="20">
        <v>946.37779999999998</v>
      </c>
      <c r="BD138" s="20">
        <v>985.56669999999997</v>
      </c>
    </row>
    <row r="139" spans="1:56" x14ac:dyDescent="0.25">
      <c r="A139" s="32">
        <f t="shared" si="56"/>
        <v>1</v>
      </c>
      <c r="B139" s="25">
        <v>31413</v>
      </c>
      <c r="C139" s="20">
        <v>17.8047</v>
      </c>
      <c r="D139" s="20">
        <v>18.084599999999998</v>
      </c>
      <c r="E139" s="20">
        <v>18.133800000000001</v>
      </c>
      <c r="F139" s="20">
        <v>0</v>
      </c>
      <c r="G139" s="20">
        <v>0</v>
      </c>
      <c r="H139" s="20">
        <v>0</v>
      </c>
      <c r="I139" s="20">
        <v>4953.9071999999996</v>
      </c>
      <c r="J139" s="20">
        <v>4951.0883999999996</v>
      </c>
      <c r="K139" s="20">
        <v>4951.0883999999996</v>
      </c>
      <c r="L139" s="20">
        <v>4813.8301000000001</v>
      </c>
      <c r="M139" s="20">
        <v>3494.4706999999999</v>
      </c>
      <c r="N139" s="20">
        <v>3521.3289</v>
      </c>
      <c r="O139" s="20">
        <v>3403.2995999999998</v>
      </c>
      <c r="P139" s="20">
        <v>3403.3438000000001</v>
      </c>
      <c r="Q139" s="20">
        <v>3403.1588999999999</v>
      </c>
      <c r="R139" s="20">
        <v>3063.3647000000001</v>
      </c>
      <c r="S139" s="20">
        <v>1960.8949</v>
      </c>
      <c r="T139" s="20">
        <v>2006.5347999999999</v>
      </c>
      <c r="U139" s="20">
        <v>17826.5625</v>
      </c>
      <c r="V139" s="20">
        <v>17814.331999999999</v>
      </c>
      <c r="W139" s="20">
        <v>17816.394499999999</v>
      </c>
      <c r="X139" s="20">
        <v>18408.8164</v>
      </c>
      <c r="Y139" s="20">
        <v>13040.218800000001</v>
      </c>
      <c r="Z139" s="20">
        <v>13205.9648</v>
      </c>
      <c r="AA139" s="20">
        <v>8095.4937</v>
      </c>
      <c r="AB139" s="20">
        <v>8093.3481000000002</v>
      </c>
      <c r="AC139" s="20">
        <v>8095.1030000000001</v>
      </c>
      <c r="AD139" s="20">
        <v>8390.9336000000003</v>
      </c>
      <c r="AE139" s="20">
        <v>6337.0562</v>
      </c>
      <c r="AF139" s="20">
        <v>6403.4453000000003</v>
      </c>
      <c r="AG139" s="20">
        <v>8085.7362999999996</v>
      </c>
      <c r="AH139" s="20">
        <v>8051.6918999999998</v>
      </c>
      <c r="AI139" s="20">
        <v>8054.9745999999996</v>
      </c>
      <c r="AJ139" s="20">
        <v>8657.0321999999996</v>
      </c>
      <c r="AK139" s="20">
        <v>7354.5137000000004</v>
      </c>
      <c r="AL139" s="20">
        <v>1775.8922</v>
      </c>
      <c r="AM139" s="20">
        <v>1660</v>
      </c>
      <c r="AN139" s="20">
        <v>1660</v>
      </c>
      <c r="AO139" s="20">
        <v>1660</v>
      </c>
      <c r="AP139" s="20">
        <v>1624.9999</v>
      </c>
      <c r="AQ139" s="20">
        <v>1563.9999</v>
      </c>
      <c r="AR139" s="20">
        <v>1563.9999</v>
      </c>
      <c r="AS139" s="20">
        <v>20698.904299999998</v>
      </c>
      <c r="AT139" s="20">
        <v>20717.820299999999</v>
      </c>
      <c r="AU139" s="20">
        <v>20753.460899999998</v>
      </c>
      <c r="AV139" s="20">
        <v>20032.6816</v>
      </c>
      <c r="AW139" s="20">
        <v>17173.732400000001</v>
      </c>
      <c r="AX139" s="20">
        <v>17488.660199999998</v>
      </c>
      <c r="AY139" s="20">
        <v>923.86789999999996</v>
      </c>
      <c r="AZ139" s="20">
        <v>928.25710000000004</v>
      </c>
      <c r="BA139" s="20">
        <v>921.77099999999996</v>
      </c>
      <c r="BB139" s="20">
        <v>888.47529999999995</v>
      </c>
      <c r="BC139" s="20">
        <v>798.96839999999997</v>
      </c>
      <c r="BD139" s="20">
        <v>830.28890000000001</v>
      </c>
    </row>
    <row r="140" spans="1:56" x14ac:dyDescent="0.25">
      <c r="A140" s="32">
        <f t="shared" si="56"/>
        <v>2</v>
      </c>
      <c r="B140" s="25">
        <v>31444</v>
      </c>
      <c r="C140" s="20">
        <v>12361.0342</v>
      </c>
      <c r="D140" s="20">
        <v>12360.9385</v>
      </c>
      <c r="E140" s="20">
        <v>12361.0332</v>
      </c>
      <c r="F140" s="20">
        <v>15223.459000000001</v>
      </c>
      <c r="G140" s="20">
        <v>11260.5566</v>
      </c>
      <c r="H140" s="20">
        <v>11271.294900000001</v>
      </c>
      <c r="I140" s="20">
        <v>4099.8252000000002</v>
      </c>
      <c r="J140" s="20">
        <v>4097.9032999999999</v>
      </c>
      <c r="K140" s="20">
        <v>4097.9032999999999</v>
      </c>
      <c r="L140" s="20">
        <v>4714.9301999999998</v>
      </c>
      <c r="M140" s="20">
        <v>3763.5601000000001</v>
      </c>
      <c r="N140" s="20">
        <v>3781.127</v>
      </c>
      <c r="O140" s="20">
        <v>3779.3629999999998</v>
      </c>
      <c r="P140" s="20">
        <v>3778.0641999999998</v>
      </c>
      <c r="Q140" s="20">
        <v>3779.1426000000001</v>
      </c>
      <c r="R140" s="20">
        <v>4108.6977999999999</v>
      </c>
      <c r="S140" s="20">
        <v>2921.6069000000002</v>
      </c>
      <c r="T140" s="20">
        <v>2952.3721</v>
      </c>
      <c r="U140" s="20">
        <v>26519.531299999999</v>
      </c>
      <c r="V140" s="20">
        <v>26508.706999999999</v>
      </c>
      <c r="W140" s="20">
        <v>26512.3066</v>
      </c>
      <c r="X140" s="20">
        <v>31104.671900000001</v>
      </c>
      <c r="Y140" s="20">
        <v>22937.203099999999</v>
      </c>
      <c r="Z140" s="20">
        <v>23049.418000000001</v>
      </c>
      <c r="AA140" s="20">
        <v>13416.8174</v>
      </c>
      <c r="AB140" s="20">
        <v>13414.367200000001</v>
      </c>
      <c r="AC140" s="20">
        <v>13416.329100000001</v>
      </c>
      <c r="AD140" s="20">
        <v>16270.540999999999</v>
      </c>
      <c r="AE140" s="20">
        <v>12308.581099999999</v>
      </c>
      <c r="AF140" s="20">
        <v>12352.2363</v>
      </c>
      <c r="AG140" s="20">
        <v>21290.793000000001</v>
      </c>
      <c r="AH140" s="20">
        <v>21265.218799999999</v>
      </c>
      <c r="AI140" s="20">
        <v>21268.8613</v>
      </c>
      <c r="AJ140" s="20">
        <v>10142.603499999999</v>
      </c>
      <c r="AK140" s="20">
        <v>8475.4462999999996</v>
      </c>
      <c r="AL140" s="20">
        <v>3097.5718000000002</v>
      </c>
      <c r="AM140" s="20">
        <v>1299</v>
      </c>
      <c r="AN140" s="20">
        <v>1299</v>
      </c>
      <c r="AO140" s="20">
        <v>1299</v>
      </c>
      <c r="AP140" s="20">
        <v>1280</v>
      </c>
      <c r="AQ140" s="20">
        <v>1248</v>
      </c>
      <c r="AR140" s="20">
        <v>1248</v>
      </c>
      <c r="AS140" s="20">
        <v>21176.456999999999</v>
      </c>
      <c r="AT140" s="20">
        <v>21195.4336</v>
      </c>
      <c r="AU140" s="20">
        <v>21232.083999999999</v>
      </c>
      <c r="AV140" s="20">
        <v>22604.632799999999</v>
      </c>
      <c r="AW140" s="20">
        <v>19771.425800000001</v>
      </c>
      <c r="AX140" s="20">
        <v>19986.367200000001</v>
      </c>
      <c r="AY140" s="20">
        <v>2245.1689000000001</v>
      </c>
      <c r="AZ140" s="20">
        <v>2250.3634999999999</v>
      </c>
      <c r="BA140" s="20">
        <v>2243.9385000000002</v>
      </c>
      <c r="BB140" s="20">
        <v>2309.6251999999999</v>
      </c>
      <c r="BC140" s="20">
        <v>1798.7582</v>
      </c>
      <c r="BD140" s="20">
        <v>1817.6155000000001</v>
      </c>
    </row>
    <row r="141" spans="1:56" x14ac:dyDescent="0.25">
      <c r="A141" s="32">
        <f t="shared" si="56"/>
        <v>3</v>
      </c>
      <c r="B141" s="25">
        <v>31472</v>
      </c>
      <c r="C141" s="20">
        <v>24497.455099999999</v>
      </c>
      <c r="D141" s="20">
        <v>24497.355500000001</v>
      </c>
      <c r="E141" s="20">
        <v>24497.4512</v>
      </c>
      <c r="F141" s="20">
        <v>27225.081999999999</v>
      </c>
      <c r="G141" s="20">
        <v>22026.3164</v>
      </c>
      <c r="H141" s="20">
        <v>22032.220700000002</v>
      </c>
      <c r="I141" s="20">
        <v>7834.2592999999997</v>
      </c>
      <c r="J141" s="20">
        <v>7833.0391</v>
      </c>
      <c r="K141" s="20">
        <v>7833.0391</v>
      </c>
      <c r="L141" s="20">
        <v>9782.9863000000005</v>
      </c>
      <c r="M141" s="20">
        <v>8149.0541999999996</v>
      </c>
      <c r="N141" s="20">
        <v>8158.5883999999996</v>
      </c>
      <c r="O141" s="20">
        <v>6404.7719999999999</v>
      </c>
      <c r="P141" s="20">
        <v>6403.3739999999998</v>
      </c>
      <c r="Q141" s="20">
        <v>6404.5155999999997</v>
      </c>
      <c r="R141" s="20">
        <v>6202.2821999999996</v>
      </c>
      <c r="S141" s="20">
        <v>4794.5010000000002</v>
      </c>
      <c r="T141" s="20">
        <v>4805.9565000000002</v>
      </c>
      <c r="U141" s="20">
        <v>52253.621099999997</v>
      </c>
      <c r="V141" s="20">
        <v>52244.546900000001</v>
      </c>
      <c r="W141" s="20">
        <v>52248.433599999997</v>
      </c>
      <c r="X141" s="20">
        <v>61551.582000000002</v>
      </c>
      <c r="Y141" s="20">
        <v>46825.019500000002</v>
      </c>
      <c r="Z141" s="20">
        <v>46876.542999999998</v>
      </c>
      <c r="AA141" s="20">
        <v>42273.105499999998</v>
      </c>
      <c r="AB141" s="20">
        <v>42270.398399999998</v>
      </c>
      <c r="AC141" s="20">
        <v>42272.535199999998</v>
      </c>
      <c r="AD141" s="20">
        <v>48696.667999999998</v>
      </c>
      <c r="AE141" s="20">
        <v>36806.746099999997</v>
      </c>
      <c r="AF141" s="20">
        <v>36830.386700000003</v>
      </c>
      <c r="AG141" s="20">
        <v>33486.960899999998</v>
      </c>
      <c r="AH141" s="20">
        <v>33468.390599999999</v>
      </c>
      <c r="AI141" s="20">
        <v>33472.324200000003</v>
      </c>
      <c r="AJ141" s="20">
        <v>26670.230500000001</v>
      </c>
      <c r="AK141" s="20">
        <v>21465.5586</v>
      </c>
      <c r="AL141" s="20">
        <v>18826.3711</v>
      </c>
      <c r="AM141" s="20">
        <v>1825</v>
      </c>
      <c r="AN141" s="20">
        <v>1825</v>
      </c>
      <c r="AO141" s="20">
        <v>1825</v>
      </c>
      <c r="AP141" s="20">
        <v>2190</v>
      </c>
      <c r="AQ141" s="20">
        <v>2258</v>
      </c>
      <c r="AR141" s="20">
        <v>2258</v>
      </c>
      <c r="AS141" s="20">
        <v>39438.093800000002</v>
      </c>
      <c r="AT141" s="20">
        <v>39456.6875</v>
      </c>
      <c r="AU141" s="20">
        <v>39494.257799999999</v>
      </c>
      <c r="AV141" s="20">
        <v>45019.449200000003</v>
      </c>
      <c r="AW141" s="20">
        <v>39346.671900000001</v>
      </c>
      <c r="AX141" s="20">
        <v>39480.738299999997</v>
      </c>
      <c r="AY141" s="20">
        <v>4345.3500999999997</v>
      </c>
      <c r="AZ141" s="20">
        <v>4351.0977000000003</v>
      </c>
      <c r="BA141" s="20">
        <v>4344.7231000000002</v>
      </c>
      <c r="BB141" s="20">
        <v>4347.0972000000002</v>
      </c>
      <c r="BC141" s="20">
        <v>3077.6199000000001</v>
      </c>
      <c r="BD141" s="20">
        <v>3086.1565000000001</v>
      </c>
    </row>
    <row r="142" spans="1:56" x14ac:dyDescent="0.25">
      <c r="A142" s="32">
        <f t="shared" si="56"/>
        <v>4</v>
      </c>
      <c r="B142" s="25">
        <v>31503</v>
      </c>
      <c r="C142" s="20">
        <v>72765.546900000001</v>
      </c>
      <c r="D142" s="20">
        <v>72765.453099999999</v>
      </c>
      <c r="E142" s="20">
        <v>72766.390599999999</v>
      </c>
      <c r="F142" s="20">
        <v>86744.75</v>
      </c>
      <c r="G142" s="20">
        <v>76154.3125</v>
      </c>
      <c r="H142" s="20">
        <v>76129.148400000005</v>
      </c>
      <c r="I142" s="20">
        <v>15490.078100000001</v>
      </c>
      <c r="J142" s="20">
        <v>15489.4004</v>
      </c>
      <c r="K142" s="20">
        <v>15489.4004</v>
      </c>
      <c r="L142" s="20">
        <v>18716.277300000002</v>
      </c>
      <c r="M142" s="20">
        <v>16718.453099999999</v>
      </c>
      <c r="N142" s="20">
        <v>16604.724600000001</v>
      </c>
      <c r="O142" s="20">
        <v>10249.260700000001</v>
      </c>
      <c r="P142" s="20">
        <v>10225.0771</v>
      </c>
      <c r="Q142" s="20">
        <v>10241.406300000001</v>
      </c>
      <c r="R142" s="20">
        <v>20671.824199999999</v>
      </c>
      <c r="S142" s="20">
        <v>17745.710899999998</v>
      </c>
      <c r="T142" s="20">
        <v>17735.640599999999</v>
      </c>
      <c r="U142" s="20">
        <v>92284.578099999999</v>
      </c>
      <c r="V142" s="20">
        <v>92192.789099999995</v>
      </c>
      <c r="W142" s="20">
        <v>92254.171900000001</v>
      </c>
      <c r="X142" s="20">
        <v>112224.19530000001</v>
      </c>
      <c r="Y142" s="20">
        <v>99769.726599999995</v>
      </c>
      <c r="Z142" s="20">
        <v>99729.398400000005</v>
      </c>
      <c r="AA142" s="20">
        <v>85312.515599999999</v>
      </c>
      <c r="AB142" s="20">
        <v>85263.289099999995</v>
      </c>
      <c r="AC142" s="20">
        <v>85296.718800000002</v>
      </c>
      <c r="AD142" s="20">
        <v>92183.914099999995</v>
      </c>
      <c r="AE142" s="20">
        <v>78995.867199999993</v>
      </c>
      <c r="AF142" s="20">
        <v>78971.9375</v>
      </c>
      <c r="AG142" s="20">
        <v>57871.367200000001</v>
      </c>
      <c r="AH142" s="20">
        <v>57802.976600000002</v>
      </c>
      <c r="AI142" s="20">
        <v>57861.0625</v>
      </c>
      <c r="AJ142" s="20">
        <v>54605.375</v>
      </c>
      <c r="AK142" s="20">
        <v>50419.558599999997</v>
      </c>
      <c r="AL142" s="20">
        <v>50418.281300000002</v>
      </c>
      <c r="AM142" s="20">
        <v>4104</v>
      </c>
      <c r="AN142" s="20">
        <v>4104</v>
      </c>
      <c r="AO142" s="20">
        <v>4104</v>
      </c>
      <c r="AP142" s="20">
        <v>8819</v>
      </c>
      <c r="AQ142" s="20">
        <v>10067</v>
      </c>
      <c r="AR142" s="20">
        <v>10067</v>
      </c>
      <c r="AS142" s="20">
        <v>86193.640599999999</v>
      </c>
      <c r="AT142" s="20">
        <v>86109.4375</v>
      </c>
      <c r="AU142" s="20">
        <v>86180.765599999999</v>
      </c>
      <c r="AV142" s="20">
        <v>122681.99219999999</v>
      </c>
      <c r="AW142" s="20">
        <v>116957.9688</v>
      </c>
      <c r="AX142" s="20">
        <v>116881.2344</v>
      </c>
      <c r="AY142" s="20">
        <v>15151.301799999999</v>
      </c>
      <c r="AZ142" s="20">
        <v>15105.545899999999</v>
      </c>
      <c r="BA142" s="20">
        <v>15157.4131</v>
      </c>
      <c r="BB142" s="20">
        <v>11646.3115</v>
      </c>
      <c r="BC142" s="20">
        <v>8284.3251999999993</v>
      </c>
      <c r="BD142" s="20">
        <v>8246.2724999999991</v>
      </c>
    </row>
    <row r="143" spans="1:56" x14ac:dyDescent="0.25">
      <c r="A143" s="32">
        <f t="shared" si="56"/>
        <v>5</v>
      </c>
      <c r="B143" s="25">
        <v>31533</v>
      </c>
      <c r="C143" s="20">
        <v>147679.7188</v>
      </c>
      <c r="D143" s="20">
        <v>147678.7813</v>
      </c>
      <c r="E143" s="20">
        <v>147679.70310000001</v>
      </c>
      <c r="F143" s="20">
        <v>151768</v>
      </c>
      <c r="G143" s="20">
        <v>133007.5313</v>
      </c>
      <c r="H143" s="20">
        <v>132866.70310000001</v>
      </c>
      <c r="I143" s="20">
        <v>34915.472699999998</v>
      </c>
      <c r="J143" s="20">
        <v>34965.917999999998</v>
      </c>
      <c r="K143" s="20">
        <v>34965.917999999998</v>
      </c>
      <c r="L143" s="20">
        <v>35974.980499999998</v>
      </c>
      <c r="M143" s="20">
        <v>33175.820299999999</v>
      </c>
      <c r="N143" s="20">
        <v>32838.636700000003</v>
      </c>
      <c r="O143" s="20">
        <v>10245.570299999999</v>
      </c>
      <c r="P143" s="20">
        <v>10212.699199999999</v>
      </c>
      <c r="Q143" s="20">
        <v>10235.377899999999</v>
      </c>
      <c r="R143" s="20">
        <v>12651.647499999999</v>
      </c>
      <c r="S143" s="20">
        <v>6655.1899000000003</v>
      </c>
      <c r="T143" s="20">
        <v>6254.9849000000004</v>
      </c>
      <c r="U143" s="20">
        <v>141302.89060000001</v>
      </c>
      <c r="V143" s="20">
        <v>141351.48439999999</v>
      </c>
      <c r="W143" s="20">
        <v>141434.1563</v>
      </c>
      <c r="X143" s="20">
        <v>146064.9375</v>
      </c>
      <c r="Y143" s="20">
        <v>120696.5938</v>
      </c>
      <c r="Z143" s="20">
        <v>119557.82030000001</v>
      </c>
      <c r="AA143" s="20">
        <v>96114.507800000007</v>
      </c>
      <c r="AB143" s="20">
        <v>96047.867199999993</v>
      </c>
      <c r="AC143" s="20">
        <v>96093.179699999993</v>
      </c>
      <c r="AD143" s="20">
        <v>86069.875</v>
      </c>
      <c r="AE143" s="20">
        <v>76010.617199999993</v>
      </c>
      <c r="AF143" s="20">
        <v>75351.625</v>
      </c>
      <c r="AG143" s="20">
        <v>19263.252</v>
      </c>
      <c r="AH143" s="20">
        <v>19451.765599999999</v>
      </c>
      <c r="AI143" s="20">
        <v>19531.294900000001</v>
      </c>
      <c r="AJ143" s="20">
        <v>68663.195300000007</v>
      </c>
      <c r="AK143" s="20">
        <v>66325.578099999999</v>
      </c>
      <c r="AL143" s="20">
        <v>60174.789100000002</v>
      </c>
      <c r="AM143" s="20">
        <v>17848</v>
      </c>
      <c r="AN143" s="20">
        <v>17848</v>
      </c>
      <c r="AO143" s="20">
        <v>17848</v>
      </c>
      <c r="AP143" s="20">
        <v>35250</v>
      </c>
      <c r="AQ143" s="20">
        <v>36231</v>
      </c>
      <c r="AR143" s="20">
        <v>36231</v>
      </c>
      <c r="AS143" s="20">
        <v>183881.04689999999</v>
      </c>
      <c r="AT143" s="20">
        <v>183692.7188</v>
      </c>
      <c r="AU143" s="20">
        <v>183831</v>
      </c>
      <c r="AV143" s="20">
        <v>219151.2188</v>
      </c>
      <c r="AW143" s="20">
        <v>201992.04689999999</v>
      </c>
      <c r="AX143" s="20">
        <v>202349.75</v>
      </c>
      <c r="AY143" s="20">
        <v>11737.0146</v>
      </c>
      <c r="AZ143" s="20">
        <v>11911.026400000001</v>
      </c>
      <c r="BA143" s="20">
        <v>11925.8848</v>
      </c>
      <c r="BB143" s="20">
        <v>4613.5902999999998</v>
      </c>
      <c r="BC143" s="20">
        <v>742.3116</v>
      </c>
      <c r="BD143" s="20">
        <v>233.65719999999999</v>
      </c>
    </row>
    <row r="144" spans="1:56" x14ac:dyDescent="0.25">
      <c r="A144" s="32">
        <f t="shared" si="56"/>
        <v>6</v>
      </c>
      <c r="B144" s="25">
        <v>31564</v>
      </c>
      <c r="C144" s="20">
        <v>105708.0625</v>
      </c>
      <c r="D144" s="20">
        <v>105707.14840000001</v>
      </c>
      <c r="E144" s="20">
        <v>105708.0469</v>
      </c>
      <c r="F144" s="20">
        <v>46851.003900000003</v>
      </c>
      <c r="G144" s="20">
        <v>34920.652300000002</v>
      </c>
      <c r="H144" s="20">
        <v>34696.894500000002</v>
      </c>
      <c r="I144" s="20">
        <v>61547.906300000002</v>
      </c>
      <c r="J144" s="20">
        <v>61624.144500000002</v>
      </c>
      <c r="K144" s="20">
        <v>61624.144500000002</v>
      </c>
      <c r="L144" s="20">
        <v>35474.394500000002</v>
      </c>
      <c r="M144" s="20">
        <v>27596.039100000002</v>
      </c>
      <c r="N144" s="20">
        <v>27134.601600000002</v>
      </c>
      <c r="O144" s="20">
        <v>29564.1289</v>
      </c>
      <c r="P144" s="20">
        <v>29514.779299999998</v>
      </c>
      <c r="Q144" s="20">
        <v>29548.1387</v>
      </c>
      <c r="R144" s="20">
        <v>5105.9497000000001</v>
      </c>
      <c r="S144" s="20">
        <v>4964.0249000000003</v>
      </c>
      <c r="T144" s="20">
        <v>4961.1806999999999</v>
      </c>
      <c r="U144" s="20">
        <v>184571.4375</v>
      </c>
      <c r="V144" s="20">
        <v>184578.45310000001</v>
      </c>
      <c r="W144" s="20">
        <v>184700.64060000001</v>
      </c>
      <c r="X144" s="20">
        <v>81686.656300000002</v>
      </c>
      <c r="Y144" s="20">
        <v>62857.257799999999</v>
      </c>
      <c r="Z144" s="20">
        <v>61398.253900000003</v>
      </c>
      <c r="AA144" s="20">
        <v>92938.984400000001</v>
      </c>
      <c r="AB144" s="20">
        <v>92840.1875</v>
      </c>
      <c r="AC144" s="20">
        <v>92906.890599999999</v>
      </c>
      <c r="AD144" s="20">
        <v>49317.031300000002</v>
      </c>
      <c r="AE144" s="20">
        <v>38778.421900000001</v>
      </c>
      <c r="AF144" s="20">
        <v>38385.777300000002</v>
      </c>
      <c r="AG144" s="20">
        <v>80680.218800000002</v>
      </c>
      <c r="AH144" s="20">
        <v>81043.8125</v>
      </c>
      <c r="AI144" s="20">
        <v>81159.484400000001</v>
      </c>
      <c r="AJ144" s="20">
        <v>21791.8789</v>
      </c>
      <c r="AK144" s="20">
        <v>14806.7148</v>
      </c>
      <c r="AL144" s="20">
        <v>10925.9033</v>
      </c>
      <c r="AM144" s="20">
        <v>38022.003900000003</v>
      </c>
      <c r="AN144" s="20">
        <v>38022.003900000003</v>
      </c>
      <c r="AO144" s="20">
        <v>38022.003900000003</v>
      </c>
      <c r="AP144" s="20">
        <v>31477.002</v>
      </c>
      <c r="AQ144" s="20">
        <v>27558.002</v>
      </c>
      <c r="AR144" s="20">
        <v>27558.002</v>
      </c>
      <c r="AS144" s="20">
        <v>225273.125</v>
      </c>
      <c r="AT144" s="20">
        <v>224856.26560000001</v>
      </c>
      <c r="AU144" s="20">
        <v>225464.98439999999</v>
      </c>
      <c r="AV144" s="20">
        <v>133814.85939999999</v>
      </c>
      <c r="AW144" s="20">
        <v>110422.91409999999</v>
      </c>
      <c r="AX144" s="20">
        <v>110342.375</v>
      </c>
      <c r="AY144" s="20">
        <v>7008.9438</v>
      </c>
      <c r="AZ144" s="20">
        <v>7275.7826999999997</v>
      </c>
      <c r="BA144" s="20">
        <v>7297.2344000000003</v>
      </c>
      <c r="BB144" s="20">
        <v>2938.2033999999999</v>
      </c>
      <c r="BC144" s="20">
        <v>2318.9555999999998</v>
      </c>
      <c r="BD144" s="20">
        <v>2875.2021</v>
      </c>
    </row>
    <row r="145" spans="1:56" x14ac:dyDescent="0.25">
      <c r="A145" s="32">
        <f t="shared" si="56"/>
        <v>7</v>
      </c>
      <c r="B145" s="25">
        <v>31594</v>
      </c>
      <c r="C145" s="20">
        <v>38887.113299999997</v>
      </c>
      <c r="D145" s="20">
        <v>38886.027300000002</v>
      </c>
      <c r="E145" s="20">
        <v>38886.898399999998</v>
      </c>
      <c r="F145" s="20">
        <v>13077.989299999999</v>
      </c>
      <c r="G145" s="20">
        <v>10366.9121</v>
      </c>
      <c r="H145" s="20">
        <v>10269.2588</v>
      </c>
      <c r="I145" s="20">
        <v>39090.292999999998</v>
      </c>
      <c r="J145" s="20">
        <v>39154.253900000003</v>
      </c>
      <c r="K145" s="20">
        <v>39154.253900000003</v>
      </c>
      <c r="L145" s="20">
        <v>13333.0967</v>
      </c>
      <c r="M145" s="20">
        <v>9899.3701000000001</v>
      </c>
      <c r="N145" s="20">
        <v>9921.0303000000004</v>
      </c>
      <c r="O145" s="20">
        <v>14986.0391</v>
      </c>
      <c r="P145" s="20">
        <v>14937.328100000001</v>
      </c>
      <c r="Q145" s="20">
        <v>14970.270500000001</v>
      </c>
      <c r="R145" s="20">
        <v>2540.6062000000002</v>
      </c>
      <c r="S145" s="20">
        <v>1274.6130000000001</v>
      </c>
      <c r="T145" s="20">
        <v>1600.5727999999999</v>
      </c>
      <c r="U145" s="20">
        <v>74724.718800000002</v>
      </c>
      <c r="V145" s="20">
        <v>74721.796900000001</v>
      </c>
      <c r="W145" s="20">
        <v>74842.492199999993</v>
      </c>
      <c r="X145" s="20">
        <v>19512.169900000001</v>
      </c>
      <c r="Y145" s="20">
        <v>13303.074199999999</v>
      </c>
      <c r="Z145" s="20">
        <v>12901.8213</v>
      </c>
      <c r="AA145" s="20">
        <v>48530.566400000003</v>
      </c>
      <c r="AB145" s="20">
        <v>48433.066400000003</v>
      </c>
      <c r="AC145" s="20">
        <v>48498.949200000003</v>
      </c>
      <c r="AD145" s="20">
        <v>14747.8496</v>
      </c>
      <c r="AE145" s="20">
        <v>10138.4746</v>
      </c>
      <c r="AF145" s="20">
        <v>9504.1494000000002</v>
      </c>
      <c r="AG145" s="20">
        <v>40434.230499999998</v>
      </c>
      <c r="AH145" s="20">
        <v>40605.820299999999</v>
      </c>
      <c r="AI145" s="20">
        <v>40720.082000000002</v>
      </c>
      <c r="AJ145" s="20">
        <v>9335.9501999999993</v>
      </c>
      <c r="AK145" s="20">
        <v>5973.6225999999997</v>
      </c>
      <c r="AL145" s="20">
        <v>8962.8817999999992</v>
      </c>
      <c r="AM145" s="20">
        <v>23022</v>
      </c>
      <c r="AN145" s="20">
        <v>23022</v>
      </c>
      <c r="AO145" s="20">
        <v>23022</v>
      </c>
      <c r="AP145" s="20">
        <v>9225.9989999999998</v>
      </c>
      <c r="AQ145" s="20">
        <v>7222</v>
      </c>
      <c r="AR145" s="20">
        <v>7222</v>
      </c>
      <c r="AS145" s="20">
        <v>118935.1094</v>
      </c>
      <c r="AT145" s="20">
        <v>118657.3281</v>
      </c>
      <c r="AU145" s="20">
        <v>118858.00780000001</v>
      </c>
      <c r="AV145" s="20">
        <v>42455.210899999998</v>
      </c>
      <c r="AW145" s="20">
        <v>31363.0723</v>
      </c>
      <c r="AX145" s="20">
        <v>30531.6895</v>
      </c>
      <c r="AY145" s="20">
        <v>2897.6691999999998</v>
      </c>
      <c r="AZ145" s="20">
        <v>2914.5315000000001</v>
      </c>
      <c r="BA145" s="20">
        <v>2914.5234</v>
      </c>
      <c r="BB145" s="20">
        <v>2693.9733999999999</v>
      </c>
      <c r="BC145" s="20">
        <v>2204.7008999999998</v>
      </c>
      <c r="BD145" s="20">
        <v>2249.0558999999998</v>
      </c>
    </row>
    <row r="146" spans="1:56" x14ac:dyDescent="0.25">
      <c r="A146" s="32">
        <f t="shared" si="56"/>
        <v>8</v>
      </c>
      <c r="B146" s="25">
        <v>31625</v>
      </c>
      <c r="C146" s="20">
        <v>15983.874</v>
      </c>
      <c r="D146" s="20">
        <v>15983.7256</v>
      </c>
      <c r="E146" s="20">
        <v>15984.617200000001</v>
      </c>
      <c r="F146" s="20">
        <v>4519.0405000000001</v>
      </c>
      <c r="G146" s="20">
        <v>3532.2244000000001</v>
      </c>
      <c r="H146" s="20">
        <v>3431.4839000000002</v>
      </c>
      <c r="I146" s="20">
        <v>13737.7754</v>
      </c>
      <c r="J146" s="20">
        <v>13781.8105</v>
      </c>
      <c r="K146" s="20">
        <v>13781.8105</v>
      </c>
      <c r="L146" s="20">
        <v>6472.7309999999998</v>
      </c>
      <c r="M146" s="20">
        <v>5494.9771000000001</v>
      </c>
      <c r="N146" s="20">
        <v>5419.3203000000003</v>
      </c>
      <c r="O146" s="20">
        <v>4437.9268000000002</v>
      </c>
      <c r="P146" s="20">
        <v>4398.7510000000002</v>
      </c>
      <c r="Q146" s="20">
        <v>4425.6176999999998</v>
      </c>
      <c r="R146" s="20">
        <v>1125.0343</v>
      </c>
      <c r="S146" s="20">
        <v>762.30809999999997</v>
      </c>
      <c r="T146" s="20">
        <v>951.96100000000001</v>
      </c>
      <c r="U146" s="20">
        <v>18845.502</v>
      </c>
      <c r="V146" s="20">
        <v>18807.8145</v>
      </c>
      <c r="W146" s="20">
        <v>18905.9395</v>
      </c>
      <c r="X146" s="20">
        <v>6864.8242</v>
      </c>
      <c r="Y146" s="20">
        <v>5240.2837</v>
      </c>
      <c r="Z146" s="20">
        <v>5501.6826000000001</v>
      </c>
      <c r="AA146" s="20">
        <v>13926.543</v>
      </c>
      <c r="AB146" s="20">
        <v>13848.0967</v>
      </c>
      <c r="AC146" s="20">
        <v>13900.983399999999</v>
      </c>
      <c r="AD146" s="20">
        <v>4488.5645000000004</v>
      </c>
      <c r="AE146" s="20">
        <v>3739.9335999999998</v>
      </c>
      <c r="AF146" s="20">
        <v>3711.3823000000002</v>
      </c>
      <c r="AG146" s="20">
        <v>10256.7754</v>
      </c>
      <c r="AH146" s="20">
        <v>10342.142599999999</v>
      </c>
      <c r="AI146" s="20">
        <v>10434.729499999999</v>
      </c>
      <c r="AJ146" s="20">
        <v>8321.7489999999998</v>
      </c>
      <c r="AK146" s="20">
        <v>5167.1777000000002</v>
      </c>
      <c r="AL146" s="20">
        <v>8177.8441999999995</v>
      </c>
      <c r="AM146" s="20">
        <v>5989.0005000000001</v>
      </c>
      <c r="AN146" s="20">
        <v>5989.0005000000001</v>
      </c>
      <c r="AO146" s="20">
        <v>5989.0005000000001</v>
      </c>
      <c r="AP146" s="20">
        <v>3108</v>
      </c>
      <c r="AQ146" s="20">
        <v>2648</v>
      </c>
      <c r="AR146" s="20">
        <v>2648</v>
      </c>
      <c r="AS146" s="20">
        <v>49639.332000000002</v>
      </c>
      <c r="AT146" s="20">
        <v>49425.285199999998</v>
      </c>
      <c r="AU146" s="20">
        <v>49586.984400000001</v>
      </c>
      <c r="AV146" s="20">
        <v>20149.537100000001</v>
      </c>
      <c r="AW146" s="20">
        <v>16484.5586</v>
      </c>
      <c r="AX146" s="20">
        <v>16084.4287</v>
      </c>
      <c r="AY146" s="20">
        <v>1626.3413</v>
      </c>
      <c r="AZ146" s="20">
        <v>1626.1832999999999</v>
      </c>
      <c r="BA146" s="20">
        <v>1625.0752</v>
      </c>
      <c r="BB146" s="20">
        <v>1314.7849000000001</v>
      </c>
      <c r="BC146" s="20">
        <v>1221.5477000000001</v>
      </c>
      <c r="BD146" s="20">
        <v>1256.0264</v>
      </c>
    </row>
    <row r="147" spans="1:56" x14ac:dyDescent="0.25">
      <c r="A147" s="32">
        <f t="shared" si="56"/>
        <v>9</v>
      </c>
      <c r="B147" s="25">
        <v>31656</v>
      </c>
      <c r="C147" s="20">
        <v>12475.295899999999</v>
      </c>
      <c r="D147" s="20">
        <v>12474.367200000001</v>
      </c>
      <c r="E147" s="20">
        <v>12475.271500000001</v>
      </c>
      <c r="F147" s="20">
        <v>9974.375</v>
      </c>
      <c r="G147" s="20">
        <v>8054.1742999999997</v>
      </c>
      <c r="H147" s="20">
        <v>8130.2529000000004</v>
      </c>
      <c r="I147" s="20">
        <v>12387.926799999999</v>
      </c>
      <c r="J147" s="20">
        <v>12393.113300000001</v>
      </c>
      <c r="K147" s="20">
        <v>12393.113300000001</v>
      </c>
      <c r="L147" s="20">
        <v>7735.6337999999996</v>
      </c>
      <c r="M147" s="20">
        <v>5892.6772000000001</v>
      </c>
      <c r="N147" s="20">
        <v>5928.5663999999997</v>
      </c>
      <c r="O147" s="20">
        <v>4688.8091000000004</v>
      </c>
      <c r="P147" s="20">
        <v>4658.8437999999996</v>
      </c>
      <c r="Q147" s="20">
        <v>4679.0005000000001</v>
      </c>
      <c r="R147" s="20">
        <v>3834.3175999999999</v>
      </c>
      <c r="S147" s="20">
        <v>3021.1091000000001</v>
      </c>
      <c r="T147" s="20">
        <v>2947.2788</v>
      </c>
      <c r="U147" s="20">
        <v>26565.769499999999</v>
      </c>
      <c r="V147" s="20">
        <v>26459.343799999999</v>
      </c>
      <c r="W147" s="20">
        <v>26533.156299999999</v>
      </c>
      <c r="X147" s="20">
        <v>17487.396499999999</v>
      </c>
      <c r="Y147" s="20">
        <v>14021.426799999999</v>
      </c>
      <c r="Z147" s="20">
        <v>13998.2246</v>
      </c>
      <c r="AA147" s="20">
        <v>16148.1738</v>
      </c>
      <c r="AB147" s="20">
        <v>16088.146500000001</v>
      </c>
      <c r="AC147" s="20">
        <v>16129.3213</v>
      </c>
      <c r="AD147" s="20">
        <v>10807.331099999999</v>
      </c>
      <c r="AE147" s="20">
        <v>9634.7734</v>
      </c>
      <c r="AF147" s="20">
        <v>9675.7772999999997</v>
      </c>
      <c r="AG147" s="20">
        <v>19790.373</v>
      </c>
      <c r="AH147" s="20">
        <v>19786.857400000001</v>
      </c>
      <c r="AI147" s="20">
        <v>19857.664100000002</v>
      </c>
      <c r="AJ147" s="20">
        <v>8146.0443999999998</v>
      </c>
      <c r="AK147" s="20">
        <v>5692.6464999999998</v>
      </c>
      <c r="AL147" s="20">
        <v>7857.5234</v>
      </c>
      <c r="AM147" s="20">
        <v>6803</v>
      </c>
      <c r="AN147" s="20">
        <v>6803</v>
      </c>
      <c r="AO147" s="20">
        <v>6803</v>
      </c>
      <c r="AP147" s="20">
        <v>5189</v>
      </c>
      <c r="AQ147" s="20">
        <v>3996.9998000000001</v>
      </c>
      <c r="AR147" s="20">
        <v>3996.9998000000001</v>
      </c>
      <c r="AS147" s="20">
        <v>60645.542999999998</v>
      </c>
      <c r="AT147" s="20">
        <v>60483.152300000002</v>
      </c>
      <c r="AU147" s="20">
        <v>60607.175799999997</v>
      </c>
      <c r="AV147" s="20">
        <v>36886.570299999999</v>
      </c>
      <c r="AW147" s="20">
        <v>25510.101600000002</v>
      </c>
      <c r="AX147" s="20">
        <v>25439.238300000001</v>
      </c>
      <c r="AY147" s="20">
        <v>2256.2966000000001</v>
      </c>
      <c r="AZ147" s="20">
        <v>2256.6064000000001</v>
      </c>
      <c r="BA147" s="20">
        <v>2256.4340999999999</v>
      </c>
      <c r="BB147" s="20">
        <v>2150.7728999999999</v>
      </c>
      <c r="BC147" s="20">
        <v>1916.4238</v>
      </c>
      <c r="BD147" s="20">
        <v>1997.5264</v>
      </c>
    </row>
    <row r="148" spans="1:56" x14ac:dyDescent="0.25">
      <c r="A148" s="32">
        <f t="shared" si="56"/>
        <v>10</v>
      </c>
      <c r="B148" s="25">
        <v>31686</v>
      </c>
      <c r="C148" s="20">
        <v>21258.5723</v>
      </c>
      <c r="D148" s="20">
        <v>21258.502</v>
      </c>
      <c r="E148" s="20">
        <v>21258.5625</v>
      </c>
      <c r="F148" s="20">
        <v>12895.151400000001</v>
      </c>
      <c r="G148" s="20">
        <v>7669.7440999999999</v>
      </c>
      <c r="H148" s="20">
        <v>7691.3188</v>
      </c>
      <c r="I148" s="20">
        <v>9740.2880999999998</v>
      </c>
      <c r="J148" s="20">
        <v>9744.2001999999993</v>
      </c>
      <c r="K148" s="20">
        <v>9744.2001999999993</v>
      </c>
      <c r="L148" s="20">
        <v>8277.0781000000006</v>
      </c>
      <c r="M148" s="20">
        <v>5675.3217999999997</v>
      </c>
      <c r="N148" s="20">
        <v>5671.7959000000001</v>
      </c>
      <c r="O148" s="20">
        <v>12493.9326</v>
      </c>
      <c r="P148" s="20">
        <v>12484.852500000001</v>
      </c>
      <c r="Q148" s="20">
        <v>12491.6592</v>
      </c>
      <c r="R148" s="20">
        <v>8826.2870999999996</v>
      </c>
      <c r="S148" s="20">
        <v>4788.2758999999996</v>
      </c>
      <c r="T148" s="20">
        <v>4857.8456999999999</v>
      </c>
      <c r="U148" s="20">
        <v>55290.980499999998</v>
      </c>
      <c r="V148" s="20">
        <v>55248.449200000003</v>
      </c>
      <c r="W148" s="20">
        <v>55271.343800000002</v>
      </c>
      <c r="X148" s="20">
        <v>51755.1875</v>
      </c>
      <c r="Y148" s="20">
        <v>30843.015599999999</v>
      </c>
      <c r="Z148" s="20">
        <v>31110.966799999998</v>
      </c>
      <c r="AA148" s="20">
        <v>34355.093800000002</v>
      </c>
      <c r="AB148" s="20">
        <v>34336.839800000002</v>
      </c>
      <c r="AC148" s="20">
        <v>34349.597699999998</v>
      </c>
      <c r="AD148" s="20">
        <v>25954.646499999999</v>
      </c>
      <c r="AE148" s="20">
        <v>15379.6826</v>
      </c>
      <c r="AF148" s="20">
        <v>15465.760700000001</v>
      </c>
      <c r="AG148" s="20">
        <v>44785.605499999998</v>
      </c>
      <c r="AH148" s="20">
        <v>44745.25</v>
      </c>
      <c r="AI148" s="20">
        <v>44767.613299999997</v>
      </c>
      <c r="AJ148" s="20">
        <v>23090.9863</v>
      </c>
      <c r="AK148" s="20">
        <v>21108.9238</v>
      </c>
      <c r="AL148" s="20">
        <v>6128.3627999999999</v>
      </c>
      <c r="AM148" s="20">
        <v>5387</v>
      </c>
      <c r="AN148" s="20">
        <v>5387</v>
      </c>
      <c r="AO148" s="20">
        <v>5387</v>
      </c>
      <c r="AP148" s="20">
        <v>7342</v>
      </c>
      <c r="AQ148" s="20">
        <v>5883</v>
      </c>
      <c r="AR148" s="20">
        <v>5883</v>
      </c>
      <c r="AS148" s="20">
        <v>70590.914099999995</v>
      </c>
      <c r="AT148" s="20">
        <v>70527.0625</v>
      </c>
      <c r="AU148" s="20">
        <v>70627.906300000002</v>
      </c>
      <c r="AV148" s="20">
        <v>70713.101599999995</v>
      </c>
      <c r="AW148" s="20">
        <v>51398.710899999998</v>
      </c>
      <c r="AX148" s="20">
        <v>52631.156300000002</v>
      </c>
      <c r="AY148" s="20">
        <v>1533.4147</v>
      </c>
      <c r="AZ148" s="20">
        <v>1533.8032000000001</v>
      </c>
      <c r="BA148" s="20">
        <v>1533.7545</v>
      </c>
      <c r="BB148" s="20">
        <v>1480.6401000000001</v>
      </c>
      <c r="BC148" s="20">
        <v>1109.0397</v>
      </c>
      <c r="BD148" s="20">
        <v>1199.9911</v>
      </c>
    </row>
    <row r="149" spans="1:56" x14ac:dyDescent="0.25">
      <c r="A149" s="32">
        <f t="shared" si="56"/>
        <v>11</v>
      </c>
      <c r="B149" s="25">
        <v>31717</v>
      </c>
      <c r="C149" s="20">
        <v>16312.7197</v>
      </c>
      <c r="D149" s="20">
        <v>16312.6338</v>
      </c>
      <c r="E149" s="20">
        <v>16312.713900000001</v>
      </c>
      <c r="F149" s="20">
        <v>13731.906300000001</v>
      </c>
      <c r="G149" s="20">
        <v>10015.804700000001</v>
      </c>
      <c r="H149" s="20">
        <v>10050.079100000001</v>
      </c>
      <c r="I149" s="20">
        <v>7948.0693000000001</v>
      </c>
      <c r="J149" s="20">
        <v>7942.7983000000004</v>
      </c>
      <c r="K149" s="20">
        <v>7942.7983000000004</v>
      </c>
      <c r="L149" s="20">
        <v>9088.2813000000006</v>
      </c>
      <c r="M149" s="20">
        <v>6987.4701999999997</v>
      </c>
      <c r="N149" s="20">
        <v>7048.1869999999999</v>
      </c>
      <c r="O149" s="20">
        <v>10544.1855</v>
      </c>
      <c r="P149" s="20">
        <v>10543.7891</v>
      </c>
      <c r="Q149" s="20">
        <v>10544.232400000001</v>
      </c>
      <c r="R149" s="20">
        <v>13362.267599999999</v>
      </c>
      <c r="S149" s="20">
        <v>9200.0732000000007</v>
      </c>
      <c r="T149" s="20">
        <v>9286.9141</v>
      </c>
      <c r="U149" s="20">
        <v>54179.613299999997</v>
      </c>
      <c r="V149" s="20">
        <v>54161.441400000003</v>
      </c>
      <c r="W149" s="20">
        <v>54163.019500000002</v>
      </c>
      <c r="X149" s="20">
        <v>75696.375</v>
      </c>
      <c r="Y149" s="20">
        <v>53746.523399999998</v>
      </c>
      <c r="Z149" s="20">
        <v>54097.449200000003</v>
      </c>
      <c r="AA149" s="20">
        <v>30320.9336</v>
      </c>
      <c r="AB149" s="20">
        <v>30320.043000000001</v>
      </c>
      <c r="AC149" s="20">
        <v>30320.9473</v>
      </c>
      <c r="AD149" s="20">
        <v>28590.4336</v>
      </c>
      <c r="AE149" s="20">
        <v>17019.328099999999</v>
      </c>
      <c r="AF149" s="20">
        <v>17161.675800000001</v>
      </c>
      <c r="AG149" s="20">
        <v>30635.0605</v>
      </c>
      <c r="AH149" s="20">
        <v>30589.851600000002</v>
      </c>
      <c r="AI149" s="20">
        <v>30591.664100000002</v>
      </c>
      <c r="AJ149" s="20">
        <v>36982.558599999997</v>
      </c>
      <c r="AK149" s="20">
        <v>25981.953099999999</v>
      </c>
      <c r="AL149" s="20">
        <v>26597.1113</v>
      </c>
      <c r="AM149" s="20">
        <v>3166</v>
      </c>
      <c r="AN149" s="20">
        <v>3166</v>
      </c>
      <c r="AO149" s="20">
        <v>3166</v>
      </c>
      <c r="AP149" s="20">
        <v>5408</v>
      </c>
      <c r="AQ149" s="20">
        <v>4556</v>
      </c>
      <c r="AR149" s="20">
        <v>4556</v>
      </c>
      <c r="AS149" s="20">
        <v>57223.445299999999</v>
      </c>
      <c r="AT149" s="20">
        <v>57227.277300000002</v>
      </c>
      <c r="AU149" s="20">
        <v>57258.5625</v>
      </c>
      <c r="AV149" s="20">
        <v>65135.890599999999</v>
      </c>
      <c r="AW149" s="20">
        <v>51055.914100000002</v>
      </c>
      <c r="AX149" s="20">
        <v>51585.222699999998</v>
      </c>
      <c r="AY149" s="20">
        <v>6179.6181999999999</v>
      </c>
      <c r="AZ149" s="20">
        <v>6178.8989000000001</v>
      </c>
      <c r="BA149" s="20">
        <v>6172.1030000000001</v>
      </c>
      <c r="BB149" s="20">
        <v>6047.3477000000003</v>
      </c>
      <c r="BC149" s="20">
        <v>4499.8813</v>
      </c>
      <c r="BD149" s="20">
        <v>4572.1244999999999</v>
      </c>
    </row>
    <row r="150" spans="1:56" x14ac:dyDescent="0.25">
      <c r="A150" s="32">
        <f t="shared" si="56"/>
        <v>12</v>
      </c>
      <c r="B150" s="25">
        <v>31747</v>
      </c>
      <c r="C150" s="20">
        <v>12058.4277</v>
      </c>
      <c r="D150" s="20">
        <v>12058.578100000001</v>
      </c>
      <c r="E150" s="20">
        <v>12058.7197</v>
      </c>
      <c r="F150" s="20">
        <v>11529.823200000001</v>
      </c>
      <c r="G150" s="20">
        <v>8675.0166000000008</v>
      </c>
      <c r="H150" s="20">
        <v>8697.0956999999999</v>
      </c>
      <c r="I150" s="20">
        <v>6369.7891</v>
      </c>
      <c r="J150" s="20">
        <v>6366.3823000000002</v>
      </c>
      <c r="K150" s="20">
        <v>6366.3823000000002</v>
      </c>
      <c r="L150" s="20">
        <v>6905.0308000000005</v>
      </c>
      <c r="M150" s="20">
        <v>5512.3793999999998</v>
      </c>
      <c r="N150" s="20">
        <v>5548.2163</v>
      </c>
      <c r="O150" s="20">
        <v>3651.7256000000002</v>
      </c>
      <c r="P150" s="20">
        <v>3650.9088999999999</v>
      </c>
      <c r="Q150" s="20">
        <v>3651.6448</v>
      </c>
      <c r="R150" s="20">
        <v>3381.8674000000001</v>
      </c>
      <c r="S150" s="20">
        <v>3381.8674000000001</v>
      </c>
      <c r="T150" s="20">
        <v>3381.8674000000001</v>
      </c>
      <c r="U150" s="20">
        <v>23129.7461</v>
      </c>
      <c r="V150" s="20">
        <v>23115.3125</v>
      </c>
      <c r="W150" s="20">
        <v>23117.919900000001</v>
      </c>
      <c r="X150" s="20">
        <v>26458.208999999999</v>
      </c>
      <c r="Y150" s="20">
        <v>22774.773399999998</v>
      </c>
      <c r="Z150" s="20">
        <v>22933.3086</v>
      </c>
      <c r="AA150" s="20">
        <v>15505.9385</v>
      </c>
      <c r="AB150" s="20">
        <v>15504.209000000001</v>
      </c>
      <c r="AC150" s="20">
        <v>15505.684600000001</v>
      </c>
      <c r="AD150" s="20">
        <v>14561.606400000001</v>
      </c>
      <c r="AE150" s="20">
        <v>9306.2626999999993</v>
      </c>
      <c r="AF150" s="20">
        <v>9398.6445000000003</v>
      </c>
      <c r="AG150" s="20">
        <v>14844.7549</v>
      </c>
      <c r="AH150" s="20">
        <v>14812.248</v>
      </c>
      <c r="AI150" s="20">
        <v>14815.045899999999</v>
      </c>
      <c r="AJ150" s="20">
        <v>16451.962899999999</v>
      </c>
      <c r="AK150" s="20">
        <v>12489.743200000001</v>
      </c>
      <c r="AL150" s="20">
        <v>12891.6572</v>
      </c>
      <c r="AM150" s="20">
        <v>1831</v>
      </c>
      <c r="AN150" s="20">
        <v>1831</v>
      </c>
      <c r="AO150" s="20">
        <v>1831</v>
      </c>
      <c r="AP150" s="20">
        <v>2649</v>
      </c>
      <c r="AQ150" s="20">
        <v>2459</v>
      </c>
      <c r="AR150" s="20">
        <v>2459</v>
      </c>
      <c r="AS150" s="20">
        <v>35487.769500000002</v>
      </c>
      <c r="AT150" s="20">
        <v>35490.414100000002</v>
      </c>
      <c r="AU150" s="20">
        <v>35524.664100000002</v>
      </c>
      <c r="AV150" s="20">
        <v>34798.621099999997</v>
      </c>
      <c r="AW150" s="20">
        <v>29084.3887</v>
      </c>
      <c r="AX150" s="20">
        <v>29385.8652</v>
      </c>
      <c r="AY150" s="20">
        <v>1957.9387999999999</v>
      </c>
      <c r="AZ150" s="20">
        <v>1960.5515</v>
      </c>
      <c r="BA150" s="20">
        <v>1953.9344000000001</v>
      </c>
      <c r="BB150" s="20">
        <v>1707.6651999999999</v>
      </c>
      <c r="BC150" s="20">
        <v>1195.6338000000001</v>
      </c>
      <c r="BD150" s="20">
        <v>1236.9138</v>
      </c>
    </row>
    <row r="151" spans="1:56" x14ac:dyDescent="0.25">
      <c r="A151" s="32">
        <f t="shared" si="56"/>
        <v>1</v>
      </c>
      <c r="B151" s="25">
        <v>31778</v>
      </c>
      <c r="C151" s="20">
        <v>1200.5536</v>
      </c>
      <c r="D151" s="20">
        <v>1200.4607000000001</v>
      </c>
      <c r="E151" s="20">
        <v>1200.5513000000001</v>
      </c>
      <c r="F151" s="20">
        <v>1132.3334</v>
      </c>
      <c r="G151" s="20">
        <v>962.34879999999998</v>
      </c>
      <c r="H151" s="20">
        <v>976.4008</v>
      </c>
      <c r="I151" s="20">
        <v>5372.2255999999998</v>
      </c>
      <c r="J151" s="20">
        <v>5369.7494999999999</v>
      </c>
      <c r="K151" s="20">
        <v>5369.7494999999999</v>
      </c>
      <c r="L151" s="20">
        <v>5993.4287000000004</v>
      </c>
      <c r="M151" s="20">
        <v>4968.6742999999997</v>
      </c>
      <c r="N151" s="20">
        <v>4994.5117</v>
      </c>
      <c r="O151" s="20">
        <v>3281.0216999999998</v>
      </c>
      <c r="P151" s="20">
        <v>3281.2393000000002</v>
      </c>
      <c r="Q151" s="20">
        <v>3280.915</v>
      </c>
      <c r="R151" s="20">
        <v>3381.8674000000001</v>
      </c>
      <c r="S151" s="20">
        <v>3298.4513999999999</v>
      </c>
      <c r="T151" s="20">
        <v>3341.0016999999998</v>
      </c>
      <c r="U151" s="20">
        <v>18224.347699999998</v>
      </c>
      <c r="V151" s="20">
        <v>18213.484400000001</v>
      </c>
      <c r="W151" s="20">
        <v>18215.406299999999</v>
      </c>
      <c r="X151" s="20">
        <v>20000.205099999999</v>
      </c>
      <c r="Y151" s="20">
        <v>17298.425800000001</v>
      </c>
      <c r="Z151" s="20">
        <v>17466.2598</v>
      </c>
      <c r="AA151" s="20">
        <v>9268.5048999999999</v>
      </c>
      <c r="AB151" s="20">
        <v>9266.3593999999994</v>
      </c>
      <c r="AC151" s="20">
        <v>9268.1152000000002</v>
      </c>
      <c r="AD151" s="20">
        <v>8970.7294999999995</v>
      </c>
      <c r="AE151" s="20">
        <v>6327.3086000000003</v>
      </c>
      <c r="AF151" s="20">
        <v>6394.2617</v>
      </c>
      <c r="AG151" s="20">
        <v>9871.5645000000004</v>
      </c>
      <c r="AH151" s="20">
        <v>9846.5722999999998</v>
      </c>
      <c r="AI151" s="20">
        <v>9849.8564000000006</v>
      </c>
      <c r="AJ151" s="20">
        <v>10647.8652</v>
      </c>
      <c r="AK151" s="20">
        <v>8816.8076000000001</v>
      </c>
      <c r="AL151" s="20">
        <v>9109.7860999999994</v>
      </c>
      <c r="AM151" s="20">
        <v>1323</v>
      </c>
      <c r="AN151" s="20">
        <v>1323</v>
      </c>
      <c r="AO151" s="20">
        <v>1323</v>
      </c>
      <c r="AP151" s="20">
        <v>1705</v>
      </c>
      <c r="AQ151" s="20">
        <v>1643</v>
      </c>
      <c r="AR151" s="20">
        <v>1643</v>
      </c>
      <c r="AS151" s="20">
        <v>25123.824199999999</v>
      </c>
      <c r="AT151" s="20">
        <v>25125.9941</v>
      </c>
      <c r="AU151" s="20">
        <v>25161.627</v>
      </c>
      <c r="AV151" s="20">
        <v>23424.902300000002</v>
      </c>
      <c r="AW151" s="20">
        <v>20309.8809</v>
      </c>
      <c r="AX151" s="20">
        <v>20643.765599999999</v>
      </c>
      <c r="AY151" s="20">
        <v>1084.9436000000001</v>
      </c>
      <c r="AZ151" s="20">
        <v>1088.5405000000001</v>
      </c>
      <c r="BA151" s="20">
        <v>1082.0183</v>
      </c>
      <c r="BB151" s="20">
        <v>877.96029999999996</v>
      </c>
      <c r="BC151" s="20">
        <v>605.2903</v>
      </c>
      <c r="BD151" s="20">
        <v>638.11400000000003</v>
      </c>
    </row>
    <row r="152" spans="1:56" x14ac:dyDescent="0.25">
      <c r="A152" s="32">
        <f t="shared" si="56"/>
        <v>2</v>
      </c>
      <c r="B152" s="25">
        <v>31809</v>
      </c>
      <c r="C152" s="20">
        <v>14152.4053</v>
      </c>
      <c r="D152" s="20">
        <v>14152.309600000001</v>
      </c>
      <c r="E152" s="20">
        <v>14152.4043</v>
      </c>
      <c r="F152" s="20">
        <v>17323.613300000001</v>
      </c>
      <c r="G152" s="20">
        <v>16038.454100000001</v>
      </c>
      <c r="H152" s="20">
        <v>16049.169900000001</v>
      </c>
      <c r="I152" s="20">
        <v>5246.3905999999997</v>
      </c>
      <c r="J152" s="20">
        <v>5244.7152999999998</v>
      </c>
      <c r="K152" s="20">
        <v>5244.7152999999998</v>
      </c>
      <c r="L152" s="20">
        <v>6472.6239999999998</v>
      </c>
      <c r="M152" s="20">
        <v>5459.7461000000003</v>
      </c>
      <c r="N152" s="20">
        <v>5476.5829999999996</v>
      </c>
      <c r="O152" s="20">
        <v>3390.5248999999999</v>
      </c>
      <c r="P152" s="20">
        <v>3389.3490999999999</v>
      </c>
      <c r="Q152" s="20">
        <v>3390.3289</v>
      </c>
      <c r="R152" s="20">
        <v>3755.9124000000002</v>
      </c>
      <c r="S152" s="20">
        <v>3535.1702</v>
      </c>
      <c r="T152" s="20">
        <v>3559.8562000000002</v>
      </c>
      <c r="U152" s="20">
        <v>18193.8027</v>
      </c>
      <c r="V152" s="20">
        <v>18183.894499999999</v>
      </c>
      <c r="W152" s="20">
        <v>18187.398399999998</v>
      </c>
      <c r="X152" s="20">
        <v>20892.8809</v>
      </c>
      <c r="Y152" s="20">
        <v>18320.331999999999</v>
      </c>
      <c r="Z152" s="20">
        <v>18430.320299999999</v>
      </c>
      <c r="AA152" s="20">
        <v>12850.604499999999</v>
      </c>
      <c r="AB152" s="20">
        <v>12848.1533</v>
      </c>
      <c r="AC152" s="20">
        <v>12850.1152</v>
      </c>
      <c r="AD152" s="20">
        <v>13864.738300000001</v>
      </c>
      <c r="AE152" s="20">
        <v>10884.331099999999</v>
      </c>
      <c r="AF152" s="20">
        <v>10927.3223</v>
      </c>
      <c r="AG152" s="20">
        <v>25522.9395</v>
      </c>
      <c r="AH152" s="20">
        <v>25503.777300000002</v>
      </c>
      <c r="AI152" s="20">
        <v>25507.418000000001</v>
      </c>
      <c r="AJ152" s="20">
        <v>27581.859400000001</v>
      </c>
      <c r="AK152" s="20">
        <v>25762.349600000001</v>
      </c>
      <c r="AL152" s="20">
        <v>25961.357400000001</v>
      </c>
      <c r="AM152" s="20">
        <v>1131</v>
      </c>
      <c r="AN152" s="20">
        <v>1131</v>
      </c>
      <c r="AO152" s="20">
        <v>1131</v>
      </c>
      <c r="AP152" s="20">
        <v>1363</v>
      </c>
      <c r="AQ152" s="20">
        <v>1333</v>
      </c>
      <c r="AR152" s="20">
        <v>1333</v>
      </c>
      <c r="AS152" s="20">
        <v>28598.226600000002</v>
      </c>
      <c r="AT152" s="20">
        <v>28600.2363</v>
      </c>
      <c r="AU152" s="20">
        <v>28636.867200000001</v>
      </c>
      <c r="AV152" s="20">
        <v>28348.320299999999</v>
      </c>
      <c r="AW152" s="20">
        <v>25761.445299999999</v>
      </c>
      <c r="AX152" s="20">
        <v>25984.488300000001</v>
      </c>
      <c r="AY152" s="20">
        <v>3177.7698</v>
      </c>
      <c r="AZ152" s="20">
        <v>3182.3125</v>
      </c>
      <c r="BA152" s="20">
        <v>3175.8622999999998</v>
      </c>
      <c r="BB152" s="20">
        <v>3216.5502999999999</v>
      </c>
      <c r="BC152" s="20">
        <v>2534.5832999999998</v>
      </c>
      <c r="BD152" s="20">
        <v>2554.4794999999999</v>
      </c>
    </row>
    <row r="153" spans="1:56" x14ac:dyDescent="0.25">
      <c r="A153" s="32">
        <f t="shared" si="56"/>
        <v>3</v>
      </c>
      <c r="B153" s="25">
        <v>31837</v>
      </c>
      <c r="C153" s="20">
        <v>14100.3555</v>
      </c>
      <c r="D153" s="20">
        <v>14100.2598</v>
      </c>
      <c r="E153" s="20">
        <v>14100.354499999999</v>
      </c>
      <c r="F153" s="20">
        <v>19935.1973</v>
      </c>
      <c r="G153" s="20">
        <v>18159.5137</v>
      </c>
      <c r="H153" s="20">
        <v>18165.546900000001</v>
      </c>
      <c r="I153" s="20">
        <v>6146.3462</v>
      </c>
      <c r="J153" s="20">
        <v>6145.2920000000004</v>
      </c>
      <c r="K153" s="20">
        <v>6145.2920000000004</v>
      </c>
      <c r="L153" s="20">
        <v>9175.1386999999995</v>
      </c>
      <c r="M153" s="20">
        <v>8106.2407000000003</v>
      </c>
      <c r="N153" s="20">
        <v>8115.3027000000002</v>
      </c>
      <c r="O153" s="20">
        <v>6382.6558000000005</v>
      </c>
      <c r="P153" s="20">
        <v>6381.3540000000003</v>
      </c>
      <c r="Q153" s="20">
        <v>6382.4188999999997</v>
      </c>
      <c r="R153" s="20">
        <v>6754.1293999999998</v>
      </c>
      <c r="S153" s="20">
        <v>6149.2475999999997</v>
      </c>
      <c r="T153" s="20">
        <v>6162.3173999999999</v>
      </c>
      <c r="U153" s="20">
        <v>39986.433599999997</v>
      </c>
      <c r="V153" s="20">
        <v>39978.066400000003</v>
      </c>
      <c r="W153" s="20">
        <v>39981.871099999997</v>
      </c>
      <c r="X153" s="20">
        <v>46552.582000000002</v>
      </c>
      <c r="Y153" s="20">
        <v>39672.945299999999</v>
      </c>
      <c r="Z153" s="20">
        <v>39725.472699999998</v>
      </c>
      <c r="AA153" s="20">
        <v>32785.792999999998</v>
      </c>
      <c r="AB153" s="20">
        <v>32783.089800000002</v>
      </c>
      <c r="AC153" s="20">
        <v>32785.222699999998</v>
      </c>
      <c r="AD153" s="20">
        <v>40398.402300000002</v>
      </c>
      <c r="AE153" s="20">
        <v>33136.257799999999</v>
      </c>
      <c r="AF153" s="20">
        <v>33160.585899999998</v>
      </c>
      <c r="AG153" s="20">
        <v>36654.031300000002</v>
      </c>
      <c r="AH153" s="20">
        <v>36640.183599999997</v>
      </c>
      <c r="AI153" s="20">
        <v>36644.121099999997</v>
      </c>
      <c r="AJ153" s="20">
        <v>43128.648399999998</v>
      </c>
      <c r="AK153" s="20">
        <v>39325.105499999998</v>
      </c>
      <c r="AL153" s="20">
        <v>39446.597699999998</v>
      </c>
      <c r="AM153" s="20">
        <v>1266.9999</v>
      </c>
      <c r="AN153" s="20">
        <v>1266.9999</v>
      </c>
      <c r="AO153" s="20">
        <v>1266.9999</v>
      </c>
      <c r="AP153" s="20">
        <v>1460</v>
      </c>
      <c r="AQ153" s="20">
        <v>1439.0001</v>
      </c>
      <c r="AR153" s="20">
        <v>1439.0001</v>
      </c>
      <c r="AS153" s="20">
        <v>45919.824200000003</v>
      </c>
      <c r="AT153" s="20">
        <v>45921.675799999997</v>
      </c>
      <c r="AU153" s="20">
        <v>45959.222699999998</v>
      </c>
      <c r="AV153" s="20">
        <v>53067.703099999999</v>
      </c>
      <c r="AW153" s="20">
        <v>45635.343800000002</v>
      </c>
      <c r="AX153" s="20">
        <v>45773.75</v>
      </c>
      <c r="AY153" s="20">
        <v>7157.7803000000004</v>
      </c>
      <c r="AZ153" s="20">
        <v>7550.6597000000002</v>
      </c>
      <c r="BA153" s="20">
        <v>7637.7260999999999</v>
      </c>
      <c r="BB153" s="20">
        <v>7637.3549999999996</v>
      </c>
      <c r="BC153" s="20">
        <v>5465.7704999999996</v>
      </c>
      <c r="BD153" s="20">
        <v>5475.0820000000003</v>
      </c>
    </row>
    <row r="154" spans="1:56" x14ac:dyDescent="0.25">
      <c r="A154" s="32">
        <f t="shared" si="56"/>
        <v>4</v>
      </c>
      <c r="B154" s="25">
        <v>31868</v>
      </c>
      <c r="C154" s="20">
        <v>75194.164099999995</v>
      </c>
      <c r="D154" s="20">
        <v>75194.070300000007</v>
      </c>
      <c r="E154" s="20">
        <v>75195.007800000007</v>
      </c>
      <c r="F154" s="20">
        <v>98536.515599999999</v>
      </c>
      <c r="G154" s="20">
        <v>92731.1875</v>
      </c>
      <c r="H154" s="20">
        <v>92668.710900000005</v>
      </c>
      <c r="I154" s="20">
        <v>32466.668000000001</v>
      </c>
      <c r="J154" s="20">
        <v>32466.1152</v>
      </c>
      <c r="K154" s="20">
        <v>32466.1152</v>
      </c>
      <c r="L154" s="20">
        <v>44775.179700000001</v>
      </c>
      <c r="M154" s="20">
        <v>42386.746099999997</v>
      </c>
      <c r="N154" s="20">
        <v>42196.773399999998</v>
      </c>
      <c r="O154" s="20">
        <v>7960.2217000000001</v>
      </c>
      <c r="P154" s="20">
        <v>7936.0736999999999</v>
      </c>
      <c r="Q154" s="20">
        <v>7952.3711000000003</v>
      </c>
      <c r="R154" s="20">
        <v>16046.641600000001</v>
      </c>
      <c r="S154" s="20">
        <v>14089.377899999999</v>
      </c>
      <c r="T154" s="20">
        <v>14033.2793</v>
      </c>
      <c r="U154" s="20">
        <v>90749.796900000001</v>
      </c>
      <c r="V154" s="20">
        <v>90673.664099999995</v>
      </c>
      <c r="W154" s="20">
        <v>90735.007800000007</v>
      </c>
      <c r="X154" s="20">
        <v>110510.64840000001</v>
      </c>
      <c r="Y154" s="20">
        <v>95813.039099999995</v>
      </c>
      <c r="Z154" s="20">
        <v>95555.4375</v>
      </c>
      <c r="AA154" s="20">
        <v>105234.0625</v>
      </c>
      <c r="AB154" s="20">
        <v>105184.83590000001</v>
      </c>
      <c r="AC154" s="20">
        <v>105218.2656</v>
      </c>
      <c r="AD154" s="20">
        <v>121508.2656</v>
      </c>
      <c r="AE154" s="20">
        <v>106646.6094</v>
      </c>
      <c r="AF154" s="20">
        <v>106506.61719999999</v>
      </c>
      <c r="AG154" s="20">
        <v>70558.1875</v>
      </c>
      <c r="AH154" s="20">
        <v>70504.015599999999</v>
      </c>
      <c r="AI154" s="20">
        <v>70562.109400000001</v>
      </c>
      <c r="AJ154" s="20">
        <v>84615.664099999995</v>
      </c>
      <c r="AK154" s="20">
        <v>80037.734400000001</v>
      </c>
      <c r="AL154" s="20">
        <v>79866.75</v>
      </c>
      <c r="AM154" s="20">
        <v>4352</v>
      </c>
      <c r="AN154" s="20">
        <v>4352</v>
      </c>
      <c r="AO154" s="20">
        <v>4352</v>
      </c>
      <c r="AP154" s="20">
        <v>6406</v>
      </c>
      <c r="AQ154" s="20">
        <v>6924</v>
      </c>
      <c r="AR154" s="20">
        <v>6924</v>
      </c>
      <c r="AS154" s="20">
        <v>106429.58590000001</v>
      </c>
      <c r="AT154" s="20">
        <v>106348.7813</v>
      </c>
      <c r="AU154" s="20">
        <v>106420.10159999999</v>
      </c>
      <c r="AV154" s="20">
        <v>132328.7188</v>
      </c>
      <c r="AW154" s="20">
        <v>124726.03909999999</v>
      </c>
      <c r="AX154" s="20">
        <v>124583.4531</v>
      </c>
      <c r="AY154" s="20">
        <v>19334.456999999999</v>
      </c>
      <c r="AZ154" s="20">
        <v>19349.478500000001</v>
      </c>
      <c r="BA154" s="20">
        <v>19363.460899999998</v>
      </c>
      <c r="BB154" s="20">
        <v>15621.9287</v>
      </c>
      <c r="BC154" s="20">
        <v>10694.760700000001</v>
      </c>
      <c r="BD154" s="20">
        <v>10160.5645</v>
      </c>
    </row>
    <row r="155" spans="1:56" x14ac:dyDescent="0.25">
      <c r="A155" s="32">
        <f t="shared" si="56"/>
        <v>5</v>
      </c>
      <c r="B155" s="25">
        <v>31898</v>
      </c>
      <c r="C155" s="20">
        <v>138481.1875</v>
      </c>
      <c r="D155" s="20">
        <v>138480.25</v>
      </c>
      <c r="E155" s="20">
        <v>138481.17189999999</v>
      </c>
      <c r="F155" s="20">
        <v>133612.45310000001</v>
      </c>
      <c r="G155" s="20">
        <v>119921.58590000001</v>
      </c>
      <c r="H155" s="20">
        <v>119804.21090000001</v>
      </c>
      <c r="I155" s="20">
        <v>54953.199200000003</v>
      </c>
      <c r="J155" s="20">
        <v>55001.566400000003</v>
      </c>
      <c r="K155" s="20">
        <v>55001.566400000003</v>
      </c>
      <c r="L155" s="20">
        <v>61006.738299999997</v>
      </c>
      <c r="M155" s="20">
        <v>56495.9375</v>
      </c>
      <c r="N155" s="20">
        <v>55690.726600000002</v>
      </c>
      <c r="O155" s="20">
        <v>14640.830099999999</v>
      </c>
      <c r="P155" s="20">
        <v>14607.9609</v>
      </c>
      <c r="Q155" s="20">
        <v>14630.632799999999</v>
      </c>
      <c r="R155" s="20">
        <v>17704.910199999998</v>
      </c>
      <c r="S155" s="20">
        <v>14301.2441</v>
      </c>
      <c r="T155" s="20">
        <v>13717.352500000001</v>
      </c>
      <c r="U155" s="20">
        <v>109496.71090000001</v>
      </c>
      <c r="V155" s="20">
        <v>109509.125</v>
      </c>
      <c r="W155" s="20">
        <v>109591.83590000001</v>
      </c>
      <c r="X155" s="20">
        <v>107016.19530000001</v>
      </c>
      <c r="Y155" s="20">
        <v>95010.515599999999</v>
      </c>
      <c r="Z155" s="20">
        <v>93608.8125</v>
      </c>
      <c r="AA155" s="20">
        <v>113097.2813</v>
      </c>
      <c r="AB155" s="20">
        <v>113030.63280000001</v>
      </c>
      <c r="AC155" s="20">
        <v>113075.96090000001</v>
      </c>
      <c r="AD155" s="20">
        <v>127192.125</v>
      </c>
      <c r="AE155" s="20">
        <v>117024.21090000001</v>
      </c>
      <c r="AF155" s="20">
        <v>116345.1094</v>
      </c>
      <c r="AG155" s="20">
        <v>24564.291000000001</v>
      </c>
      <c r="AH155" s="20">
        <v>24785.8691</v>
      </c>
      <c r="AI155" s="20">
        <v>24865.408200000002</v>
      </c>
      <c r="AJ155" s="20">
        <v>47364.457000000002</v>
      </c>
      <c r="AK155" s="20">
        <v>50496.335899999998</v>
      </c>
      <c r="AL155" s="20">
        <v>44354.718800000002</v>
      </c>
      <c r="AM155" s="20">
        <v>17283.998</v>
      </c>
      <c r="AN155" s="20">
        <v>17283.998</v>
      </c>
      <c r="AO155" s="20">
        <v>17283.998</v>
      </c>
      <c r="AP155" s="20">
        <v>70640</v>
      </c>
      <c r="AQ155" s="20">
        <v>80250</v>
      </c>
      <c r="AR155" s="20">
        <v>80250</v>
      </c>
      <c r="AS155" s="20">
        <v>200079.25</v>
      </c>
      <c r="AT155" s="20">
        <v>199888.9063</v>
      </c>
      <c r="AU155" s="20">
        <v>200027.1563</v>
      </c>
      <c r="AV155" s="20">
        <v>259188.1875</v>
      </c>
      <c r="AW155" s="20">
        <v>252324.51560000001</v>
      </c>
      <c r="AX155" s="20">
        <v>252682.54689999999</v>
      </c>
      <c r="AY155" s="20">
        <v>19122.3711</v>
      </c>
      <c r="AZ155" s="20">
        <v>19324.539100000002</v>
      </c>
      <c r="BA155" s="20">
        <v>19339.908200000002</v>
      </c>
      <c r="BB155" s="20">
        <v>10584.0371</v>
      </c>
      <c r="BC155" s="20">
        <v>8713.8173999999999</v>
      </c>
      <c r="BD155" s="20">
        <v>7393.9507000000003</v>
      </c>
    </row>
    <row r="156" spans="1:56" x14ac:dyDescent="0.25">
      <c r="A156" s="32">
        <f t="shared" si="56"/>
        <v>6</v>
      </c>
      <c r="B156" s="25">
        <v>31929</v>
      </c>
      <c r="C156" s="20">
        <v>117659.3594</v>
      </c>
      <c r="D156" s="20">
        <v>117658.44530000001</v>
      </c>
      <c r="E156" s="20">
        <v>117659.3594</v>
      </c>
      <c r="F156" s="20">
        <v>57588.925799999997</v>
      </c>
      <c r="G156" s="20">
        <v>45042.445299999999</v>
      </c>
      <c r="H156" s="20">
        <v>44810.5625</v>
      </c>
      <c r="I156" s="20">
        <v>59131.183599999997</v>
      </c>
      <c r="J156" s="20">
        <v>59213.546900000001</v>
      </c>
      <c r="K156" s="20">
        <v>59213.546900000001</v>
      </c>
      <c r="L156" s="20">
        <v>40408.234400000001</v>
      </c>
      <c r="M156" s="20">
        <v>34542.640599999999</v>
      </c>
      <c r="N156" s="20">
        <v>34118.589800000002</v>
      </c>
      <c r="O156" s="20">
        <v>30753.1816</v>
      </c>
      <c r="P156" s="20">
        <v>30703.839800000002</v>
      </c>
      <c r="Q156" s="20">
        <v>30737.1934</v>
      </c>
      <c r="R156" s="20">
        <v>14575.637699999999</v>
      </c>
      <c r="S156" s="20">
        <v>11064.445299999999</v>
      </c>
      <c r="T156" s="20">
        <v>10208.156300000001</v>
      </c>
      <c r="U156" s="20">
        <v>160098.89060000001</v>
      </c>
      <c r="V156" s="20">
        <v>160120.4375</v>
      </c>
      <c r="W156" s="20">
        <v>160242.64060000001</v>
      </c>
      <c r="X156" s="20">
        <v>66363.539099999995</v>
      </c>
      <c r="Y156" s="20">
        <v>46627.941400000003</v>
      </c>
      <c r="Z156" s="20">
        <v>44777.039100000002</v>
      </c>
      <c r="AA156" s="20">
        <v>100921.5781</v>
      </c>
      <c r="AB156" s="20">
        <v>100822.78909999999</v>
      </c>
      <c r="AC156" s="20">
        <v>100889.4844</v>
      </c>
      <c r="AD156" s="20">
        <v>69929.523400000005</v>
      </c>
      <c r="AE156" s="20">
        <v>54096.167999999998</v>
      </c>
      <c r="AF156" s="20">
        <v>53299.554700000001</v>
      </c>
      <c r="AG156" s="20">
        <v>97208.671900000001</v>
      </c>
      <c r="AH156" s="20">
        <v>97581.648400000005</v>
      </c>
      <c r="AI156" s="20">
        <v>97697.3125</v>
      </c>
      <c r="AJ156" s="20">
        <v>64992.941400000003</v>
      </c>
      <c r="AK156" s="20">
        <v>51921.398399999998</v>
      </c>
      <c r="AL156" s="20">
        <v>46618.351600000002</v>
      </c>
      <c r="AM156" s="20">
        <v>31799</v>
      </c>
      <c r="AN156" s="20">
        <v>31799</v>
      </c>
      <c r="AO156" s="20">
        <v>31799</v>
      </c>
      <c r="AP156" s="20">
        <v>33391.003900000003</v>
      </c>
      <c r="AQ156" s="20">
        <v>30079.998</v>
      </c>
      <c r="AR156" s="20">
        <v>30079.998</v>
      </c>
      <c r="AS156" s="20">
        <v>238404.14060000001</v>
      </c>
      <c r="AT156" s="20">
        <v>237999.20310000001</v>
      </c>
      <c r="AU156" s="20">
        <v>238608.01560000001</v>
      </c>
      <c r="AV156" s="20">
        <v>167089.5</v>
      </c>
      <c r="AW156" s="20">
        <v>139557.42189999999</v>
      </c>
      <c r="AX156" s="20">
        <v>139789.75</v>
      </c>
      <c r="AY156" s="20">
        <v>8905.9346000000005</v>
      </c>
      <c r="AZ156" s="20">
        <v>9165.0205000000005</v>
      </c>
      <c r="BA156" s="20">
        <v>9186.5702999999994</v>
      </c>
      <c r="BB156" s="20">
        <v>2403.0889000000002</v>
      </c>
      <c r="BC156" s="20">
        <v>1759.4259999999999</v>
      </c>
      <c r="BD156" s="20">
        <v>2417.6487000000002</v>
      </c>
    </row>
    <row r="157" spans="1:56" x14ac:dyDescent="0.25">
      <c r="A157" s="32">
        <f t="shared" si="56"/>
        <v>7</v>
      </c>
      <c r="B157" s="25">
        <v>31959</v>
      </c>
      <c r="C157" s="20">
        <v>32062.25</v>
      </c>
      <c r="D157" s="20">
        <v>32061.1777</v>
      </c>
      <c r="E157" s="20">
        <v>32062.0566</v>
      </c>
      <c r="F157" s="20">
        <v>10122.999</v>
      </c>
      <c r="G157" s="20">
        <v>8157.1908999999996</v>
      </c>
      <c r="H157" s="20">
        <v>8040.4282000000003</v>
      </c>
      <c r="I157" s="20">
        <v>31908.3809</v>
      </c>
      <c r="J157" s="20">
        <v>31973.025399999999</v>
      </c>
      <c r="K157" s="20">
        <v>31973.025399999999</v>
      </c>
      <c r="L157" s="20">
        <v>11049.5918</v>
      </c>
      <c r="M157" s="20">
        <v>8834.3633000000009</v>
      </c>
      <c r="N157" s="20">
        <v>8881.9501999999993</v>
      </c>
      <c r="O157" s="20">
        <v>4701.5879000000004</v>
      </c>
      <c r="P157" s="20">
        <v>4652.8779000000004</v>
      </c>
      <c r="Q157" s="20">
        <v>4685.8212999999996</v>
      </c>
      <c r="R157" s="20">
        <v>887.33339999999998</v>
      </c>
      <c r="S157" s="20">
        <v>475.29079999999999</v>
      </c>
      <c r="T157" s="20">
        <v>656.01509999999996</v>
      </c>
      <c r="U157" s="20">
        <v>31753.679700000001</v>
      </c>
      <c r="V157" s="20">
        <v>31772.3691</v>
      </c>
      <c r="W157" s="20">
        <v>31893.050800000001</v>
      </c>
      <c r="X157" s="20">
        <v>6139.9111000000003</v>
      </c>
      <c r="Y157" s="20">
        <v>3626.1547999999998</v>
      </c>
      <c r="Z157" s="20">
        <v>3282.2188000000001</v>
      </c>
      <c r="AA157" s="20">
        <v>27942.5527</v>
      </c>
      <c r="AB157" s="20">
        <v>27845.0527</v>
      </c>
      <c r="AC157" s="20">
        <v>27910.929700000001</v>
      </c>
      <c r="AD157" s="20">
        <v>6873.3198000000002</v>
      </c>
      <c r="AE157" s="20">
        <v>4155.1117999999997</v>
      </c>
      <c r="AF157" s="20">
        <v>4066.1127999999999</v>
      </c>
      <c r="AG157" s="20">
        <v>22821.3848</v>
      </c>
      <c r="AH157" s="20">
        <v>23058.6855</v>
      </c>
      <c r="AI157" s="20">
        <v>23172.949199999999</v>
      </c>
      <c r="AJ157" s="20">
        <v>8903.6728999999996</v>
      </c>
      <c r="AK157" s="20">
        <v>5257.7046</v>
      </c>
      <c r="AL157" s="20">
        <v>8333.6288999999997</v>
      </c>
      <c r="AM157" s="20">
        <v>14839</v>
      </c>
      <c r="AN157" s="20">
        <v>14839</v>
      </c>
      <c r="AO157" s="20">
        <v>14839</v>
      </c>
      <c r="AP157" s="20">
        <v>5148</v>
      </c>
      <c r="AQ157" s="20">
        <v>4117.9994999999999</v>
      </c>
      <c r="AR157" s="20">
        <v>4117.9994999999999</v>
      </c>
      <c r="AS157" s="20">
        <v>100994.5313</v>
      </c>
      <c r="AT157" s="20">
        <v>100723.44530000001</v>
      </c>
      <c r="AU157" s="20">
        <v>100924.14840000001</v>
      </c>
      <c r="AV157" s="20">
        <v>33519.867200000001</v>
      </c>
      <c r="AW157" s="20">
        <v>24061.8809</v>
      </c>
      <c r="AX157" s="20">
        <v>23008.4375</v>
      </c>
      <c r="AY157" s="20">
        <v>4190.6742999999997</v>
      </c>
      <c r="AZ157" s="20">
        <v>4190.6742999999997</v>
      </c>
      <c r="BA157" s="20">
        <v>4190.6747999999998</v>
      </c>
      <c r="BB157" s="20">
        <v>2618.4421000000002</v>
      </c>
      <c r="BC157" s="20">
        <v>2108.3735000000001</v>
      </c>
      <c r="BD157" s="20">
        <v>2137.4059999999999</v>
      </c>
    </row>
    <row r="158" spans="1:56" x14ac:dyDescent="0.25">
      <c r="A158" s="32">
        <f t="shared" si="56"/>
        <v>8</v>
      </c>
      <c r="B158" s="25">
        <v>31990</v>
      </c>
      <c r="C158" s="20">
        <v>17963.525399999999</v>
      </c>
      <c r="D158" s="20">
        <v>17963.347699999998</v>
      </c>
      <c r="E158" s="20">
        <v>17964.228500000001</v>
      </c>
      <c r="F158" s="20">
        <v>8694.5498000000007</v>
      </c>
      <c r="G158" s="20">
        <v>8322.5116999999991</v>
      </c>
      <c r="H158" s="20">
        <v>8306.0938000000006</v>
      </c>
      <c r="I158" s="20">
        <v>17096.554700000001</v>
      </c>
      <c r="J158" s="20">
        <v>17120.654299999998</v>
      </c>
      <c r="K158" s="20">
        <v>17120.654299999998</v>
      </c>
      <c r="L158" s="20">
        <v>6524.9849000000004</v>
      </c>
      <c r="M158" s="20">
        <v>5448.8978999999999</v>
      </c>
      <c r="N158" s="20">
        <v>5642.8325000000004</v>
      </c>
      <c r="O158" s="20">
        <v>4293.4237999999996</v>
      </c>
      <c r="P158" s="20">
        <v>4254.2475999999997</v>
      </c>
      <c r="Q158" s="20">
        <v>4281.1143000000002</v>
      </c>
      <c r="R158" s="20">
        <v>639.13329999999996</v>
      </c>
      <c r="S158" s="20">
        <v>363.52670000000001</v>
      </c>
      <c r="T158" s="20">
        <v>545.34580000000005</v>
      </c>
      <c r="U158" s="20">
        <v>17709.017599999999</v>
      </c>
      <c r="V158" s="20">
        <v>17674.544900000001</v>
      </c>
      <c r="W158" s="20">
        <v>17772.669900000001</v>
      </c>
      <c r="X158" s="20">
        <v>6946.2349000000004</v>
      </c>
      <c r="Y158" s="20">
        <v>5769.1255000000001</v>
      </c>
      <c r="Z158" s="20">
        <v>6025.7040999999999</v>
      </c>
      <c r="AA158" s="20">
        <v>13526.7734</v>
      </c>
      <c r="AB158" s="20">
        <v>13448.3271</v>
      </c>
      <c r="AC158" s="20">
        <v>13501.2158</v>
      </c>
      <c r="AD158" s="20">
        <v>4519.3383999999996</v>
      </c>
      <c r="AE158" s="20">
        <v>3420.6183999999998</v>
      </c>
      <c r="AF158" s="20">
        <v>3276.7426999999998</v>
      </c>
      <c r="AG158" s="20">
        <v>8516.6221000000005</v>
      </c>
      <c r="AH158" s="20">
        <v>8383.9922000000006</v>
      </c>
      <c r="AI158" s="20">
        <v>8476.5810999999994</v>
      </c>
      <c r="AJ158" s="20">
        <v>8611.2119000000002</v>
      </c>
      <c r="AK158" s="20">
        <v>5282.6698999999999</v>
      </c>
      <c r="AL158" s="20">
        <v>8468.1679999999997</v>
      </c>
      <c r="AM158" s="20">
        <v>6147</v>
      </c>
      <c r="AN158" s="20">
        <v>6147</v>
      </c>
      <c r="AO158" s="20">
        <v>6147</v>
      </c>
      <c r="AP158" s="20">
        <v>2211</v>
      </c>
      <c r="AQ158" s="20">
        <v>1847.9999</v>
      </c>
      <c r="AR158" s="20">
        <v>1847.9999</v>
      </c>
      <c r="AS158" s="20">
        <v>50978.468800000002</v>
      </c>
      <c r="AT158" s="20">
        <v>50768.921900000001</v>
      </c>
      <c r="AU158" s="20">
        <v>50930.609400000001</v>
      </c>
      <c r="AV158" s="20">
        <v>16143.145500000001</v>
      </c>
      <c r="AW158" s="20">
        <v>13127.016600000001</v>
      </c>
      <c r="AX158" s="20">
        <v>12928.8105</v>
      </c>
      <c r="AY158" s="20">
        <v>7386.7051000000001</v>
      </c>
      <c r="AZ158" s="20">
        <v>7386.7065000000002</v>
      </c>
      <c r="BA158" s="20">
        <v>7386.7056000000002</v>
      </c>
      <c r="BB158" s="20">
        <v>5741.2808000000005</v>
      </c>
      <c r="BC158" s="20">
        <v>5524.7650999999996</v>
      </c>
      <c r="BD158" s="20">
        <v>5581.3622999999998</v>
      </c>
    </row>
    <row r="159" spans="1:56" x14ac:dyDescent="0.25">
      <c r="A159" s="32">
        <f t="shared" si="56"/>
        <v>9</v>
      </c>
      <c r="B159" s="25">
        <v>32021</v>
      </c>
      <c r="C159" s="20">
        <v>5018.8100999999997</v>
      </c>
      <c r="D159" s="20">
        <v>5017.8813</v>
      </c>
      <c r="E159" s="20">
        <v>5018.7852000000003</v>
      </c>
      <c r="F159" s="20">
        <v>1610.8236999999999</v>
      </c>
      <c r="G159" s="20">
        <v>1248.0784000000001</v>
      </c>
      <c r="H159" s="20">
        <v>1215.9621999999999</v>
      </c>
      <c r="I159" s="20">
        <v>7527.7451000000001</v>
      </c>
      <c r="J159" s="20">
        <v>7561.5352000000003</v>
      </c>
      <c r="K159" s="20">
        <v>7561.5352000000003</v>
      </c>
      <c r="L159" s="20">
        <v>3301.8310999999999</v>
      </c>
      <c r="M159" s="20">
        <v>2688.1972999999998</v>
      </c>
      <c r="N159" s="20">
        <v>2721.5291000000002</v>
      </c>
      <c r="O159" s="20">
        <v>2624.9603999999999</v>
      </c>
      <c r="P159" s="20">
        <v>2609.4926999999998</v>
      </c>
      <c r="Q159" s="20">
        <v>2615.2714999999998</v>
      </c>
      <c r="R159" s="20">
        <v>714.71289999999999</v>
      </c>
      <c r="S159" s="20">
        <v>617.32680000000005</v>
      </c>
      <c r="T159" s="20">
        <v>551.91099999999994</v>
      </c>
      <c r="U159" s="20">
        <v>10058.1445</v>
      </c>
      <c r="V159" s="20">
        <v>10062.6191</v>
      </c>
      <c r="W159" s="20">
        <v>10122.051799999999</v>
      </c>
      <c r="X159" s="20">
        <v>5069.1099000000004</v>
      </c>
      <c r="Y159" s="20">
        <v>4391.4883</v>
      </c>
      <c r="Z159" s="20">
        <v>4403.4741000000004</v>
      </c>
      <c r="AA159" s="20">
        <v>6395.5853999999999</v>
      </c>
      <c r="AB159" s="20">
        <v>6335.5625</v>
      </c>
      <c r="AC159" s="20">
        <v>6376.7372999999998</v>
      </c>
      <c r="AD159" s="20">
        <v>2896.4263000000001</v>
      </c>
      <c r="AE159" s="20">
        <v>2605.9209000000001</v>
      </c>
      <c r="AF159" s="20">
        <v>2581.1768000000002</v>
      </c>
      <c r="AG159" s="20">
        <v>6025.7578000000003</v>
      </c>
      <c r="AH159" s="20">
        <v>5897.0565999999999</v>
      </c>
      <c r="AI159" s="20">
        <v>5967.8617999999997</v>
      </c>
      <c r="AJ159" s="20">
        <v>6755.3071</v>
      </c>
      <c r="AK159" s="20">
        <v>4293.46</v>
      </c>
      <c r="AL159" s="20">
        <v>6735.77</v>
      </c>
      <c r="AM159" s="20">
        <v>2648</v>
      </c>
      <c r="AN159" s="20">
        <v>2648</v>
      </c>
      <c r="AO159" s="20">
        <v>2648</v>
      </c>
      <c r="AP159" s="20">
        <v>1084</v>
      </c>
      <c r="AQ159" s="20">
        <v>901</v>
      </c>
      <c r="AR159" s="20">
        <v>901</v>
      </c>
      <c r="AS159" s="20">
        <v>27826.6855</v>
      </c>
      <c r="AT159" s="20">
        <v>27654.6934</v>
      </c>
      <c r="AU159" s="20">
        <v>27778.712899999999</v>
      </c>
      <c r="AV159" s="20">
        <v>7223.875</v>
      </c>
      <c r="AW159" s="20">
        <v>5367.0897999999997</v>
      </c>
      <c r="AX159" s="20">
        <v>4805.9434000000001</v>
      </c>
      <c r="AY159" s="20">
        <v>1584.5715</v>
      </c>
      <c r="AZ159" s="20">
        <v>1584.5724</v>
      </c>
      <c r="BA159" s="20">
        <v>1584.5717999999999</v>
      </c>
      <c r="BB159" s="20">
        <v>1267.5751</v>
      </c>
      <c r="BC159" s="20">
        <v>1189.3253</v>
      </c>
      <c r="BD159" s="20">
        <v>1240.537</v>
      </c>
    </row>
    <row r="160" spans="1:56" x14ac:dyDescent="0.25">
      <c r="A160" s="32">
        <f t="shared" si="56"/>
        <v>10</v>
      </c>
      <c r="B160" s="25">
        <v>32051</v>
      </c>
      <c r="C160" s="20">
        <v>6204.4570000000003</v>
      </c>
      <c r="D160" s="20">
        <v>6204.3896000000004</v>
      </c>
      <c r="E160" s="20">
        <v>6204.4486999999999</v>
      </c>
      <c r="F160" s="20">
        <v>4981.7695000000003</v>
      </c>
      <c r="G160" s="20">
        <v>3746.9243000000001</v>
      </c>
      <c r="H160" s="20">
        <v>3790.9551000000001</v>
      </c>
      <c r="I160" s="20">
        <v>6130.9678000000004</v>
      </c>
      <c r="J160" s="20">
        <v>6139.7578000000003</v>
      </c>
      <c r="K160" s="20">
        <v>6139.7578000000003</v>
      </c>
      <c r="L160" s="20">
        <v>3498.2654000000002</v>
      </c>
      <c r="M160" s="20">
        <v>2799.9805000000001</v>
      </c>
      <c r="N160" s="20">
        <v>2827.5722999999998</v>
      </c>
      <c r="O160" s="20">
        <v>2524.4704999999999</v>
      </c>
      <c r="P160" s="20">
        <v>2516.2764000000002</v>
      </c>
      <c r="Q160" s="20">
        <v>2522.2370999999998</v>
      </c>
      <c r="R160" s="20">
        <v>1848.9535000000001</v>
      </c>
      <c r="S160" s="20">
        <v>1590.4597000000001</v>
      </c>
      <c r="T160" s="20">
        <v>1609.8883000000001</v>
      </c>
      <c r="U160" s="20">
        <v>9435.2803000000004</v>
      </c>
      <c r="V160" s="20">
        <v>9389.6484</v>
      </c>
      <c r="W160" s="20">
        <v>9411.6934000000001</v>
      </c>
      <c r="X160" s="20">
        <v>6744.085</v>
      </c>
      <c r="Y160" s="20">
        <v>5809.2812999999996</v>
      </c>
      <c r="Z160" s="20">
        <v>5989.5438999999997</v>
      </c>
      <c r="AA160" s="20">
        <v>5411.7266</v>
      </c>
      <c r="AB160" s="20">
        <v>5393.4683000000005</v>
      </c>
      <c r="AC160" s="20">
        <v>5406.2231000000002</v>
      </c>
      <c r="AD160" s="20">
        <v>3904.8712999999998</v>
      </c>
      <c r="AE160" s="20">
        <v>3391.1912000000002</v>
      </c>
      <c r="AF160" s="20">
        <v>3464.8332999999998</v>
      </c>
      <c r="AG160" s="20">
        <v>8788.9169999999995</v>
      </c>
      <c r="AH160" s="20">
        <v>9156.3965000000007</v>
      </c>
      <c r="AI160" s="20">
        <v>9178.7597999999998</v>
      </c>
      <c r="AJ160" s="20">
        <v>4293.4989999999998</v>
      </c>
      <c r="AK160" s="20">
        <v>2869.9231</v>
      </c>
      <c r="AL160" s="20">
        <v>4124.8690999999999</v>
      </c>
      <c r="AM160" s="20">
        <v>1490</v>
      </c>
      <c r="AN160" s="20">
        <v>1490</v>
      </c>
      <c r="AO160" s="20">
        <v>1490</v>
      </c>
      <c r="AP160" s="20">
        <v>873</v>
      </c>
      <c r="AQ160" s="20">
        <v>684.99990000000003</v>
      </c>
      <c r="AR160" s="20">
        <v>684.99990000000003</v>
      </c>
      <c r="AS160" s="20">
        <v>23100.085899999998</v>
      </c>
      <c r="AT160" s="20">
        <v>23036.25</v>
      </c>
      <c r="AU160" s="20">
        <v>23075.640599999999</v>
      </c>
      <c r="AV160" s="20">
        <v>12440.708000000001</v>
      </c>
      <c r="AW160" s="20">
        <v>8566.2909999999993</v>
      </c>
      <c r="AX160" s="20">
        <v>9569.4647999999997</v>
      </c>
      <c r="AY160" s="20">
        <v>1143.8092999999999</v>
      </c>
      <c r="AZ160" s="20">
        <v>1187.8812</v>
      </c>
      <c r="BA160" s="20">
        <v>1192.5672999999999</v>
      </c>
      <c r="BB160" s="20">
        <v>1057.2688000000001</v>
      </c>
      <c r="BC160" s="20">
        <v>942.80110000000002</v>
      </c>
      <c r="BD160" s="20">
        <v>981.68799999999999</v>
      </c>
    </row>
    <row r="161" spans="1:56" x14ac:dyDescent="0.25">
      <c r="A161" s="32">
        <f t="shared" si="56"/>
        <v>11</v>
      </c>
      <c r="B161" s="25">
        <v>32082</v>
      </c>
      <c r="C161" s="20">
        <v>7675.6309000000001</v>
      </c>
      <c r="D161" s="20">
        <v>7675.5438999999997</v>
      </c>
      <c r="E161" s="20">
        <v>7675.6255000000001</v>
      </c>
      <c r="F161" s="20">
        <v>6032.5298000000003</v>
      </c>
      <c r="G161" s="20">
        <v>5137.6318000000001</v>
      </c>
      <c r="H161" s="20">
        <v>5173.6054999999997</v>
      </c>
      <c r="I161" s="20">
        <v>6117.3783999999996</v>
      </c>
      <c r="J161" s="20">
        <v>6111.3837999999996</v>
      </c>
      <c r="K161" s="20">
        <v>6111.3837999999996</v>
      </c>
      <c r="L161" s="20">
        <v>5130.0010000000002</v>
      </c>
      <c r="M161" s="20">
        <v>4073.8283999999999</v>
      </c>
      <c r="N161" s="20">
        <v>4127.9989999999998</v>
      </c>
      <c r="O161" s="20">
        <v>3523.0614999999998</v>
      </c>
      <c r="P161" s="20">
        <v>3522.5652</v>
      </c>
      <c r="Q161" s="20">
        <v>3523.1084000000001</v>
      </c>
      <c r="R161" s="20">
        <v>3399.2876000000001</v>
      </c>
      <c r="S161" s="20">
        <v>2647.1579999999999</v>
      </c>
      <c r="T161" s="20">
        <v>2741.6466999999998</v>
      </c>
      <c r="U161" s="20">
        <v>14032.7559</v>
      </c>
      <c r="V161" s="20">
        <v>14003.6855</v>
      </c>
      <c r="W161" s="20">
        <v>14005.363300000001</v>
      </c>
      <c r="X161" s="20">
        <v>11336.3125</v>
      </c>
      <c r="Y161" s="20">
        <v>8839.4989999999998</v>
      </c>
      <c r="Z161" s="20">
        <v>9148.2440999999999</v>
      </c>
      <c r="AA161" s="20">
        <v>9719.5702999999994</v>
      </c>
      <c r="AB161" s="20">
        <v>9718.6826000000001</v>
      </c>
      <c r="AC161" s="20">
        <v>9719.5869000000002</v>
      </c>
      <c r="AD161" s="20">
        <v>7342.2241000000004</v>
      </c>
      <c r="AE161" s="20">
        <v>5831.5234</v>
      </c>
      <c r="AF161" s="20">
        <v>5999.3379000000004</v>
      </c>
      <c r="AG161" s="20">
        <v>12727.511699999999</v>
      </c>
      <c r="AH161" s="20">
        <v>12671.332</v>
      </c>
      <c r="AI161" s="20">
        <v>12673.145500000001</v>
      </c>
      <c r="AJ161" s="20">
        <v>3933.4717000000001</v>
      </c>
      <c r="AK161" s="20">
        <v>2753.4805000000001</v>
      </c>
      <c r="AL161" s="20">
        <v>3427.0747000000001</v>
      </c>
      <c r="AM161" s="20">
        <v>1472</v>
      </c>
      <c r="AN161" s="20">
        <v>1472</v>
      </c>
      <c r="AO161" s="20">
        <v>1472</v>
      </c>
      <c r="AP161" s="20">
        <v>1434.0001</v>
      </c>
      <c r="AQ161" s="20">
        <v>1060</v>
      </c>
      <c r="AR161" s="20">
        <v>1060</v>
      </c>
      <c r="AS161" s="20">
        <v>29127.335899999998</v>
      </c>
      <c r="AT161" s="20">
        <v>29148.1191</v>
      </c>
      <c r="AU161" s="20">
        <v>29184.5488</v>
      </c>
      <c r="AV161" s="20">
        <v>23822.6836</v>
      </c>
      <c r="AW161" s="20">
        <v>15172.238300000001</v>
      </c>
      <c r="AX161" s="20">
        <v>15883.767599999999</v>
      </c>
      <c r="AY161" s="20">
        <v>3092.2417</v>
      </c>
      <c r="AZ161" s="20">
        <v>3104.1956</v>
      </c>
      <c r="BA161" s="20">
        <v>3101.5198</v>
      </c>
      <c r="BB161" s="20">
        <v>2889.8904000000002</v>
      </c>
      <c r="BC161" s="20">
        <v>2621.7692999999999</v>
      </c>
      <c r="BD161" s="20">
        <v>2680.2874000000002</v>
      </c>
    </row>
    <row r="162" spans="1:56" x14ac:dyDescent="0.25">
      <c r="A162" s="32">
        <f t="shared" si="56"/>
        <v>12</v>
      </c>
      <c r="B162" s="25">
        <v>32112</v>
      </c>
      <c r="C162" s="20">
        <v>4133.2583000000004</v>
      </c>
      <c r="D162" s="20">
        <v>4133.1684999999998</v>
      </c>
      <c r="E162" s="20">
        <v>4133.2543999999998</v>
      </c>
      <c r="F162" s="20">
        <v>2749.0059000000001</v>
      </c>
      <c r="G162" s="20">
        <v>1869.4329</v>
      </c>
      <c r="H162" s="20">
        <v>1893.0592999999999</v>
      </c>
      <c r="I162" s="20">
        <v>5279.1522999999997</v>
      </c>
      <c r="J162" s="20">
        <v>5275.4745999999996</v>
      </c>
      <c r="K162" s="20">
        <v>5275.4745999999996</v>
      </c>
      <c r="L162" s="20">
        <v>4304.2489999999998</v>
      </c>
      <c r="M162" s="20">
        <v>3437.6113</v>
      </c>
      <c r="N162" s="20">
        <v>3469.0673999999999</v>
      </c>
      <c r="O162" s="20">
        <v>2746.9542999999999</v>
      </c>
      <c r="P162" s="20">
        <v>2747.3098</v>
      </c>
      <c r="Q162" s="20">
        <v>2746.9142999999999</v>
      </c>
      <c r="R162" s="20">
        <v>3159.3993999999998</v>
      </c>
      <c r="S162" s="20">
        <v>2224.6477</v>
      </c>
      <c r="T162" s="20">
        <v>2282.1062000000002</v>
      </c>
      <c r="U162" s="20">
        <v>9620.7978999999996</v>
      </c>
      <c r="V162" s="20">
        <v>9600.7060999999994</v>
      </c>
      <c r="W162" s="20">
        <v>9602.1864999999998</v>
      </c>
      <c r="X162" s="20">
        <v>8823.7031000000006</v>
      </c>
      <c r="Y162" s="20">
        <v>6375.8364000000001</v>
      </c>
      <c r="Z162" s="20">
        <v>6565.6986999999999</v>
      </c>
      <c r="AA162" s="20">
        <v>5459.4364999999998</v>
      </c>
      <c r="AB162" s="20">
        <v>5457.7061000000003</v>
      </c>
      <c r="AC162" s="20">
        <v>5459.1821</v>
      </c>
      <c r="AD162" s="20">
        <v>4556.3779000000004</v>
      </c>
      <c r="AE162" s="20">
        <v>3224.2624999999998</v>
      </c>
      <c r="AF162" s="20">
        <v>3328.4906999999998</v>
      </c>
      <c r="AG162" s="20">
        <v>6919.3037000000004</v>
      </c>
      <c r="AH162" s="20">
        <v>6880.1709000000001</v>
      </c>
      <c r="AI162" s="20">
        <v>6882.9691999999995</v>
      </c>
      <c r="AJ162" s="20">
        <v>1830.0803000000001</v>
      </c>
      <c r="AK162" s="20">
        <v>1265.6774</v>
      </c>
      <c r="AL162" s="20">
        <v>1697.9031</v>
      </c>
      <c r="AM162" s="20">
        <v>1191.9999</v>
      </c>
      <c r="AN162" s="20">
        <v>1191.9999</v>
      </c>
      <c r="AO162" s="20">
        <v>1191.9999</v>
      </c>
      <c r="AP162" s="20">
        <v>1222</v>
      </c>
      <c r="AQ162" s="20">
        <v>1005.0001</v>
      </c>
      <c r="AR162" s="20">
        <v>1005.0001</v>
      </c>
      <c r="AS162" s="20">
        <v>14947.609399999999</v>
      </c>
      <c r="AT162" s="20">
        <v>14938.3418</v>
      </c>
      <c r="AU162" s="20">
        <v>14950.679700000001</v>
      </c>
      <c r="AV162" s="20">
        <v>14463.421899999999</v>
      </c>
      <c r="AW162" s="20">
        <v>10759.286099999999</v>
      </c>
      <c r="AX162" s="20">
        <v>11240.272499999999</v>
      </c>
      <c r="AY162" s="20">
        <v>832.90750000000003</v>
      </c>
      <c r="AZ162" s="20">
        <v>838.1576</v>
      </c>
      <c r="BA162" s="20">
        <v>832.72239999999999</v>
      </c>
      <c r="BB162" s="20">
        <v>789.49850000000004</v>
      </c>
      <c r="BC162" s="20">
        <v>690.21259999999995</v>
      </c>
      <c r="BD162" s="20">
        <v>729.03269999999998</v>
      </c>
    </row>
    <row r="163" spans="1:56" x14ac:dyDescent="0.25">
      <c r="A163" s="32">
        <f t="shared" si="56"/>
        <v>1</v>
      </c>
      <c r="B163" s="25">
        <v>32143</v>
      </c>
      <c r="C163" s="20">
        <v>4338.4893000000002</v>
      </c>
      <c r="D163" s="20">
        <v>4338.3959999999997</v>
      </c>
      <c r="E163" s="20">
        <v>4338.4862999999996</v>
      </c>
      <c r="F163" s="20">
        <v>3169.1505999999999</v>
      </c>
      <c r="G163" s="20">
        <v>2237.6660000000002</v>
      </c>
      <c r="H163" s="20">
        <v>2254.6133</v>
      </c>
      <c r="I163" s="20">
        <v>3963.2429000000002</v>
      </c>
      <c r="J163" s="20">
        <v>3960.5862000000002</v>
      </c>
      <c r="K163" s="20">
        <v>3960.5862000000002</v>
      </c>
      <c r="L163" s="20">
        <v>3394.7258000000002</v>
      </c>
      <c r="M163" s="20">
        <v>2872.5808000000002</v>
      </c>
      <c r="N163" s="20">
        <v>2895.0360999999998</v>
      </c>
      <c r="O163" s="20">
        <v>2382.0425</v>
      </c>
      <c r="P163" s="20">
        <v>2382.2096999999999</v>
      </c>
      <c r="Q163" s="20">
        <v>2381.9358000000002</v>
      </c>
      <c r="R163" s="20">
        <v>2857.2357999999999</v>
      </c>
      <c r="S163" s="20">
        <v>2206.6867999999999</v>
      </c>
      <c r="T163" s="20">
        <v>2248.6653000000001</v>
      </c>
      <c r="U163" s="20">
        <v>8747.0732000000007</v>
      </c>
      <c r="V163" s="20">
        <v>8731.3008000000009</v>
      </c>
      <c r="W163" s="20">
        <v>8733.2754000000004</v>
      </c>
      <c r="X163" s="20">
        <v>8565.6366999999991</v>
      </c>
      <c r="Y163" s="20">
        <v>6805.8353999999999</v>
      </c>
      <c r="Z163" s="20">
        <v>6942.2353999999996</v>
      </c>
      <c r="AA163" s="20">
        <v>5074.5731999999998</v>
      </c>
      <c r="AB163" s="20">
        <v>5072.4277000000002</v>
      </c>
      <c r="AC163" s="20">
        <v>5074.1836000000003</v>
      </c>
      <c r="AD163" s="20">
        <v>4583.3760000000002</v>
      </c>
      <c r="AE163" s="20">
        <v>3435.8494000000001</v>
      </c>
      <c r="AF163" s="20">
        <v>3510.1864999999998</v>
      </c>
      <c r="AG163" s="20">
        <v>5900.6367</v>
      </c>
      <c r="AH163" s="20">
        <v>5870.8964999999998</v>
      </c>
      <c r="AI163" s="20">
        <v>5874.1801999999998</v>
      </c>
      <c r="AJ163" s="20">
        <v>1573.5826</v>
      </c>
      <c r="AK163" s="20">
        <v>1114.6543999999999</v>
      </c>
      <c r="AL163" s="20">
        <v>1428.6234999999999</v>
      </c>
      <c r="AM163" s="20">
        <v>1037</v>
      </c>
      <c r="AN163" s="20">
        <v>1037</v>
      </c>
      <c r="AO163" s="20">
        <v>1037</v>
      </c>
      <c r="AP163" s="20">
        <v>1052.9999</v>
      </c>
      <c r="AQ163" s="20">
        <v>917</v>
      </c>
      <c r="AR163" s="20">
        <v>917</v>
      </c>
      <c r="AS163" s="20">
        <v>19810.8711</v>
      </c>
      <c r="AT163" s="20">
        <v>19801.408200000002</v>
      </c>
      <c r="AU163" s="20">
        <v>19808.248</v>
      </c>
      <c r="AV163" s="20">
        <v>19596.304700000001</v>
      </c>
      <c r="AW163" s="20">
        <v>16227.8604</v>
      </c>
      <c r="AX163" s="20">
        <v>16580.429700000001</v>
      </c>
      <c r="AY163" s="20">
        <v>703.64880000000005</v>
      </c>
      <c r="AZ163" s="20">
        <v>709.03740000000005</v>
      </c>
      <c r="BA163" s="20">
        <v>703.32910000000004</v>
      </c>
      <c r="BB163" s="20">
        <v>678.01670000000001</v>
      </c>
      <c r="BC163" s="20">
        <v>590.98009999999999</v>
      </c>
      <c r="BD163" s="20">
        <v>621.04790000000003</v>
      </c>
    </row>
    <row r="164" spans="1:56" x14ac:dyDescent="0.25">
      <c r="A164" s="32">
        <f t="shared" si="56"/>
        <v>2</v>
      </c>
      <c r="B164" s="25">
        <v>32174</v>
      </c>
      <c r="C164" s="20">
        <v>4522.4877999999999</v>
      </c>
      <c r="D164" s="20">
        <v>4522.3921</v>
      </c>
      <c r="E164" s="20">
        <v>4522.4862999999996</v>
      </c>
      <c r="F164" s="20">
        <v>4480.8568999999998</v>
      </c>
      <c r="G164" s="20">
        <v>3482.0864000000001</v>
      </c>
      <c r="H164" s="20">
        <v>3493.8467000000001</v>
      </c>
      <c r="I164" s="20">
        <v>3149.7719999999999</v>
      </c>
      <c r="J164" s="20">
        <v>3147.9279999999999</v>
      </c>
      <c r="K164" s="20">
        <v>3147.9279999999999</v>
      </c>
      <c r="L164" s="20">
        <v>2710.5356000000002</v>
      </c>
      <c r="M164" s="20">
        <v>2374.3298</v>
      </c>
      <c r="N164" s="20">
        <v>2388.7507000000001</v>
      </c>
      <c r="O164" s="20">
        <v>2542.9526000000001</v>
      </c>
      <c r="P164" s="20">
        <v>2543.2177999999999</v>
      </c>
      <c r="Q164" s="20">
        <v>2543.0351999999998</v>
      </c>
      <c r="R164" s="20">
        <v>3255.7734</v>
      </c>
      <c r="S164" s="20">
        <v>2774.4553000000001</v>
      </c>
      <c r="T164" s="20">
        <v>2803.0657000000001</v>
      </c>
      <c r="U164" s="20">
        <v>10355.7988</v>
      </c>
      <c r="V164" s="20">
        <v>10343.608399999999</v>
      </c>
      <c r="W164" s="20">
        <v>10345.9473</v>
      </c>
      <c r="X164" s="20">
        <v>13602.863300000001</v>
      </c>
      <c r="Y164" s="20">
        <v>11749.457</v>
      </c>
      <c r="Z164" s="20">
        <v>11841.1006</v>
      </c>
      <c r="AA164" s="20">
        <v>5774.1782000000003</v>
      </c>
      <c r="AB164" s="20">
        <v>5771.7275</v>
      </c>
      <c r="AC164" s="20">
        <v>5773.6895000000004</v>
      </c>
      <c r="AD164" s="20">
        <v>8146.1724000000004</v>
      </c>
      <c r="AE164" s="20">
        <v>6005.1063999999997</v>
      </c>
      <c r="AF164" s="20">
        <v>6054.7212</v>
      </c>
      <c r="AG164" s="20">
        <v>6704.5551999999998</v>
      </c>
      <c r="AH164" s="20">
        <v>6681.9966000000004</v>
      </c>
      <c r="AI164" s="20">
        <v>6685.6382000000003</v>
      </c>
      <c r="AJ164" s="20">
        <v>3680.9819000000002</v>
      </c>
      <c r="AK164" s="20">
        <v>2809.2310000000002</v>
      </c>
      <c r="AL164" s="20">
        <v>3024.1608999999999</v>
      </c>
      <c r="AM164" s="20">
        <v>902</v>
      </c>
      <c r="AN164" s="20">
        <v>902</v>
      </c>
      <c r="AO164" s="20">
        <v>902</v>
      </c>
      <c r="AP164" s="20">
        <v>913</v>
      </c>
      <c r="AQ164" s="20">
        <v>824</v>
      </c>
      <c r="AR164" s="20">
        <v>824</v>
      </c>
      <c r="AS164" s="20">
        <v>19571.099600000001</v>
      </c>
      <c r="AT164" s="20">
        <v>19563.3086</v>
      </c>
      <c r="AU164" s="20">
        <v>19569.460899999998</v>
      </c>
      <c r="AV164" s="20">
        <v>21138.581999999999</v>
      </c>
      <c r="AW164" s="20">
        <v>18060.1777</v>
      </c>
      <c r="AX164" s="20">
        <v>18298.841799999998</v>
      </c>
      <c r="AY164" s="20">
        <v>1669.9889000000001</v>
      </c>
      <c r="AZ164" s="20">
        <v>1675.8345999999999</v>
      </c>
      <c r="BA164" s="20">
        <v>1669.9751000000001</v>
      </c>
      <c r="BB164" s="20">
        <v>1863.5147999999999</v>
      </c>
      <c r="BC164" s="20">
        <v>1498.3311000000001</v>
      </c>
      <c r="BD164" s="20">
        <v>1516.1726000000001</v>
      </c>
    </row>
    <row r="165" spans="1:56" x14ac:dyDescent="0.25">
      <c r="A165" s="32">
        <f t="shared" si="56"/>
        <v>3</v>
      </c>
      <c r="B165" s="25">
        <v>32203</v>
      </c>
      <c r="C165" s="20">
        <v>7659.7583000000004</v>
      </c>
      <c r="D165" s="20">
        <v>7659.6611000000003</v>
      </c>
      <c r="E165" s="20">
        <v>7659.7573000000002</v>
      </c>
      <c r="F165" s="20">
        <v>9024.4071999999996</v>
      </c>
      <c r="G165" s="20">
        <v>7575.3472000000002</v>
      </c>
      <c r="H165" s="20">
        <v>7581.8915999999999</v>
      </c>
      <c r="I165" s="20">
        <v>5121.3008</v>
      </c>
      <c r="J165" s="20">
        <v>5120.165</v>
      </c>
      <c r="K165" s="20">
        <v>5120.165</v>
      </c>
      <c r="L165" s="20">
        <v>5235.0640000000003</v>
      </c>
      <c r="M165" s="20">
        <v>4831.0693000000001</v>
      </c>
      <c r="N165" s="20">
        <v>4838.1728999999996</v>
      </c>
      <c r="O165" s="20">
        <v>4983.6478999999999</v>
      </c>
      <c r="P165" s="20">
        <v>4982.3198000000002</v>
      </c>
      <c r="Q165" s="20">
        <v>4983.4102000000003</v>
      </c>
      <c r="R165" s="20">
        <v>5955.7295000000004</v>
      </c>
      <c r="S165" s="20">
        <v>5703.5366000000004</v>
      </c>
      <c r="T165" s="20">
        <v>5714.8662000000004</v>
      </c>
      <c r="U165" s="20">
        <v>27468.794900000001</v>
      </c>
      <c r="V165" s="20">
        <v>27458.023399999998</v>
      </c>
      <c r="W165" s="20">
        <v>27461.855500000001</v>
      </c>
      <c r="X165" s="20">
        <v>38989.148399999998</v>
      </c>
      <c r="Y165" s="20">
        <v>33552.773399999998</v>
      </c>
      <c r="Z165" s="20">
        <v>33592.351600000002</v>
      </c>
      <c r="AA165" s="20">
        <v>15564.8467</v>
      </c>
      <c r="AB165" s="20">
        <v>15562.143599999999</v>
      </c>
      <c r="AC165" s="20">
        <v>15564.2754</v>
      </c>
      <c r="AD165" s="20">
        <v>19717.3027</v>
      </c>
      <c r="AE165" s="20">
        <v>15032.674800000001</v>
      </c>
      <c r="AF165" s="20">
        <v>15060.8428</v>
      </c>
      <c r="AG165" s="20">
        <v>15047.036099999999</v>
      </c>
      <c r="AH165" s="20">
        <v>15030.742200000001</v>
      </c>
      <c r="AI165" s="20">
        <v>15034.6777</v>
      </c>
      <c r="AJ165" s="20">
        <v>10259.5098</v>
      </c>
      <c r="AK165" s="20">
        <v>11869.6738</v>
      </c>
      <c r="AL165" s="20">
        <v>8118.0258999999996</v>
      </c>
      <c r="AM165" s="20">
        <v>1052.9999</v>
      </c>
      <c r="AN165" s="20">
        <v>1052.9999</v>
      </c>
      <c r="AO165" s="20">
        <v>1052.9999</v>
      </c>
      <c r="AP165" s="20">
        <v>1066</v>
      </c>
      <c r="AQ165" s="20">
        <v>987.99990000000003</v>
      </c>
      <c r="AR165" s="20">
        <v>987.99990000000003</v>
      </c>
      <c r="AS165" s="20">
        <v>28397.377</v>
      </c>
      <c r="AT165" s="20">
        <v>28387.902300000002</v>
      </c>
      <c r="AU165" s="20">
        <v>28396.597699999998</v>
      </c>
      <c r="AV165" s="20">
        <v>33223.363299999997</v>
      </c>
      <c r="AW165" s="20">
        <v>28905.410199999998</v>
      </c>
      <c r="AX165" s="20">
        <v>29054.296900000001</v>
      </c>
      <c r="AY165" s="20">
        <v>1678.0236</v>
      </c>
      <c r="AZ165" s="20">
        <v>1684.3671999999999</v>
      </c>
      <c r="BA165" s="20">
        <v>1678.4165</v>
      </c>
      <c r="BB165" s="20">
        <v>1911.502</v>
      </c>
      <c r="BC165" s="20">
        <v>1449.4570000000001</v>
      </c>
      <c r="BD165" s="20">
        <v>1456.3861999999999</v>
      </c>
    </row>
    <row r="166" spans="1:56" x14ac:dyDescent="0.25">
      <c r="A166" s="32">
        <f t="shared" si="56"/>
        <v>4</v>
      </c>
      <c r="B166" s="25">
        <v>32234</v>
      </c>
      <c r="C166" s="20">
        <v>34636.148399999998</v>
      </c>
      <c r="D166" s="20">
        <v>34636.308599999997</v>
      </c>
      <c r="E166" s="20">
        <v>34637.3125</v>
      </c>
      <c r="F166" s="20">
        <v>39346.613299999997</v>
      </c>
      <c r="G166" s="20">
        <v>35383.140599999999</v>
      </c>
      <c r="H166" s="20">
        <v>35372.710899999998</v>
      </c>
      <c r="I166" s="20">
        <v>9309.1797000000006</v>
      </c>
      <c r="J166" s="20">
        <v>9308.5907999999999</v>
      </c>
      <c r="K166" s="20">
        <v>9308.5907999999999</v>
      </c>
      <c r="L166" s="20">
        <v>11171.580099999999</v>
      </c>
      <c r="M166" s="20">
        <v>11091.6865</v>
      </c>
      <c r="N166" s="20">
        <v>10965.795899999999</v>
      </c>
      <c r="O166" s="20">
        <v>5020.9497000000001</v>
      </c>
      <c r="P166" s="20">
        <v>4996.7842000000001</v>
      </c>
      <c r="Q166" s="20">
        <v>5013.1000999999997</v>
      </c>
      <c r="R166" s="20">
        <v>4890.8676999999998</v>
      </c>
      <c r="S166" s="20">
        <v>4548.3374000000003</v>
      </c>
      <c r="T166" s="20">
        <v>4497.7837</v>
      </c>
      <c r="U166" s="20">
        <v>46517.843800000002</v>
      </c>
      <c r="V166" s="20">
        <v>46436.796900000001</v>
      </c>
      <c r="W166" s="20">
        <v>46498.164100000002</v>
      </c>
      <c r="X166" s="20">
        <v>55441.148399999998</v>
      </c>
      <c r="Y166" s="20">
        <v>49734.234400000001</v>
      </c>
      <c r="Z166" s="20">
        <v>49480.503900000003</v>
      </c>
      <c r="AA166" s="20">
        <v>34172.367200000001</v>
      </c>
      <c r="AB166" s="20">
        <v>34123.128900000003</v>
      </c>
      <c r="AC166" s="20">
        <v>34156.566400000003</v>
      </c>
      <c r="AD166" s="20">
        <v>39500.785199999998</v>
      </c>
      <c r="AE166" s="20">
        <v>34526.089800000002</v>
      </c>
      <c r="AF166" s="20">
        <v>34417.976600000002</v>
      </c>
      <c r="AG166" s="20">
        <v>25652.769499999999</v>
      </c>
      <c r="AH166" s="20">
        <v>25588.3184</v>
      </c>
      <c r="AI166" s="20">
        <v>25646.410199999998</v>
      </c>
      <c r="AJ166" s="20">
        <v>32037.480500000001</v>
      </c>
      <c r="AK166" s="20">
        <v>30365.890599999999</v>
      </c>
      <c r="AL166" s="20">
        <v>16113.281300000001</v>
      </c>
      <c r="AM166" s="20">
        <v>2583</v>
      </c>
      <c r="AN166" s="20">
        <v>2583</v>
      </c>
      <c r="AO166" s="20">
        <v>2583</v>
      </c>
      <c r="AP166" s="20">
        <v>3902.9998000000001</v>
      </c>
      <c r="AQ166" s="20">
        <v>4110</v>
      </c>
      <c r="AR166" s="20">
        <v>4110</v>
      </c>
      <c r="AS166" s="20">
        <v>45163.863299999997</v>
      </c>
      <c r="AT166" s="20">
        <v>45081.632799999999</v>
      </c>
      <c r="AU166" s="20">
        <v>45152.949200000003</v>
      </c>
      <c r="AV166" s="20">
        <v>63271.851600000002</v>
      </c>
      <c r="AW166" s="20">
        <v>60060.808599999997</v>
      </c>
      <c r="AX166" s="20">
        <v>59969.355499999998</v>
      </c>
      <c r="AY166" s="20">
        <v>3616.3276000000001</v>
      </c>
      <c r="AZ166" s="20">
        <v>3657.6747999999998</v>
      </c>
      <c r="BA166" s="20">
        <v>3656.2246</v>
      </c>
      <c r="BB166" s="20">
        <v>3052.7622000000001</v>
      </c>
      <c r="BC166" s="20">
        <v>2467.9661000000001</v>
      </c>
      <c r="BD166" s="20">
        <v>2326.9438</v>
      </c>
    </row>
    <row r="167" spans="1:56" x14ac:dyDescent="0.25">
      <c r="A167" s="32">
        <f t="shared" si="56"/>
        <v>5</v>
      </c>
      <c r="B167" s="25">
        <v>32264</v>
      </c>
      <c r="C167" s="20">
        <v>80499.398400000005</v>
      </c>
      <c r="D167" s="20">
        <v>80498.460900000005</v>
      </c>
      <c r="E167" s="20">
        <v>80499.375</v>
      </c>
      <c r="F167" s="20">
        <v>70477.3125</v>
      </c>
      <c r="G167" s="20">
        <v>59500.746099999997</v>
      </c>
      <c r="H167" s="20">
        <v>59281.507799999999</v>
      </c>
      <c r="I167" s="20">
        <v>16594.357400000001</v>
      </c>
      <c r="J167" s="20">
        <v>16648.9336</v>
      </c>
      <c r="K167" s="20">
        <v>16648.9336</v>
      </c>
      <c r="L167" s="20">
        <v>18012.242200000001</v>
      </c>
      <c r="M167" s="20">
        <v>16650.462899999999</v>
      </c>
      <c r="N167" s="20">
        <v>16345.3174</v>
      </c>
      <c r="O167" s="20">
        <v>7423.8554999999997</v>
      </c>
      <c r="P167" s="20">
        <v>7390.9717000000001</v>
      </c>
      <c r="Q167" s="20">
        <v>7413.6576999999997</v>
      </c>
      <c r="R167" s="20">
        <v>6180.0155999999997</v>
      </c>
      <c r="S167" s="20">
        <v>5622.8145000000004</v>
      </c>
      <c r="T167" s="20">
        <v>4973.29</v>
      </c>
      <c r="U167" s="20">
        <v>65529.464800000002</v>
      </c>
      <c r="V167" s="20">
        <v>65587.695300000007</v>
      </c>
      <c r="W167" s="20">
        <v>65670.421900000001</v>
      </c>
      <c r="X167" s="20">
        <v>62654.628900000003</v>
      </c>
      <c r="Y167" s="20">
        <v>54950.1875</v>
      </c>
      <c r="Z167" s="20">
        <v>53223.761700000003</v>
      </c>
      <c r="AA167" s="20">
        <v>46422.546900000001</v>
      </c>
      <c r="AB167" s="20">
        <v>46355.894500000002</v>
      </c>
      <c r="AC167" s="20">
        <v>46401.214800000002</v>
      </c>
      <c r="AD167" s="20">
        <v>35890.121099999997</v>
      </c>
      <c r="AE167" s="20">
        <v>29401.652300000002</v>
      </c>
      <c r="AF167" s="20">
        <v>28593.8691</v>
      </c>
      <c r="AG167" s="20">
        <v>12288.794900000001</v>
      </c>
      <c r="AH167" s="20">
        <v>12544.2197</v>
      </c>
      <c r="AI167" s="20">
        <v>12623.7539</v>
      </c>
      <c r="AJ167" s="20">
        <v>11624.584999999999</v>
      </c>
      <c r="AK167" s="20">
        <v>13362.396500000001</v>
      </c>
      <c r="AL167" s="20">
        <v>6950.3418000000001</v>
      </c>
      <c r="AM167" s="20">
        <v>10596</v>
      </c>
      <c r="AN167" s="20">
        <v>10596</v>
      </c>
      <c r="AO167" s="20">
        <v>10596</v>
      </c>
      <c r="AP167" s="20">
        <v>19634</v>
      </c>
      <c r="AQ167" s="20">
        <v>20026</v>
      </c>
      <c r="AR167" s="20">
        <v>20026</v>
      </c>
      <c r="AS167" s="20">
        <v>96349.695300000007</v>
      </c>
      <c r="AT167" s="20">
        <v>96168.429699999993</v>
      </c>
      <c r="AU167" s="20">
        <v>96306.679699999993</v>
      </c>
      <c r="AV167" s="20">
        <v>109327.7656</v>
      </c>
      <c r="AW167" s="20">
        <v>101670.71090000001</v>
      </c>
      <c r="AX167" s="20">
        <v>101934.4219</v>
      </c>
      <c r="AY167" s="20">
        <v>2269.5585999999998</v>
      </c>
      <c r="AZ167" s="20">
        <v>2460.3755000000001</v>
      </c>
      <c r="BA167" s="20">
        <v>2551.9783000000002</v>
      </c>
      <c r="BB167" s="20">
        <v>233.65459999999999</v>
      </c>
      <c r="BC167" s="20">
        <v>233.65639999999999</v>
      </c>
      <c r="BD167" s="20">
        <v>233.65729999999999</v>
      </c>
    </row>
    <row r="168" spans="1:56" x14ac:dyDescent="0.25">
      <c r="A168" s="32">
        <f t="shared" si="56"/>
        <v>6</v>
      </c>
      <c r="B168" s="25">
        <v>32295</v>
      </c>
      <c r="C168" s="20">
        <v>48066.019500000002</v>
      </c>
      <c r="D168" s="20">
        <v>48065.097699999998</v>
      </c>
      <c r="E168" s="20">
        <v>48066.015599999999</v>
      </c>
      <c r="F168" s="20">
        <v>19274.533200000002</v>
      </c>
      <c r="G168" s="20">
        <v>15309.338900000001</v>
      </c>
      <c r="H168" s="20">
        <v>15167.5254</v>
      </c>
      <c r="I168" s="20">
        <v>37964.289100000002</v>
      </c>
      <c r="J168" s="20">
        <v>38043.011700000003</v>
      </c>
      <c r="K168" s="20">
        <v>38043.011700000003</v>
      </c>
      <c r="L168" s="20">
        <v>19906.1914</v>
      </c>
      <c r="M168" s="20">
        <v>16451.581999999999</v>
      </c>
      <c r="N168" s="20">
        <v>16041.368200000001</v>
      </c>
      <c r="O168" s="20">
        <v>5199.7051000000001</v>
      </c>
      <c r="P168" s="20">
        <v>5150.3657000000003</v>
      </c>
      <c r="Q168" s="20">
        <v>5183.7250999999997</v>
      </c>
      <c r="R168" s="20">
        <v>4525.5853999999999</v>
      </c>
      <c r="S168" s="20">
        <v>4144.7627000000002</v>
      </c>
      <c r="T168" s="20">
        <v>4575.5864000000001</v>
      </c>
      <c r="U168" s="20">
        <v>61842.218800000002</v>
      </c>
      <c r="V168" s="20">
        <v>61868.351600000002</v>
      </c>
      <c r="W168" s="20">
        <v>61990.546900000001</v>
      </c>
      <c r="X168" s="20">
        <v>28225.8711</v>
      </c>
      <c r="Y168" s="20">
        <v>21426.136699999999</v>
      </c>
      <c r="Z168" s="20">
        <v>20942.859400000001</v>
      </c>
      <c r="AA168" s="20">
        <v>42193.859400000001</v>
      </c>
      <c r="AB168" s="20">
        <v>42095.054700000001</v>
      </c>
      <c r="AC168" s="20">
        <v>42161.773399999998</v>
      </c>
      <c r="AD168" s="20">
        <v>15440.857400000001</v>
      </c>
      <c r="AE168" s="20">
        <v>10790.877</v>
      </c>
      <c r="AF168" s="20">
        <v>10391.420899999999</v>
      </c>
      <c r="AG168" s="20">
        <v>23884.849600000001</v>
      </c>
      <c r="AH168" s="20">
        <v>24200.962899999999</v>
      </c>
      <c r="AI168" s="20">
        <v>24316.654299999998</v>
      </c>
      <c r="AJ168" s="20">
        <v>7406.8936000000003</v>
      </c>
      <c r="AK168" s="20">
        <v>4590.1475</v>
      </c>
      <c r="AL168" s="20">
        <v>7212.2353999999996</v>
      </c>
      <c r="AM168" s="20">
        <v>23344</v>
      </c>
      <c r="AN168" s="20">
        <v>23344</v>
      </c>
      <c r="AO168" s="20">
        <v>23344</v>
      </c>
      <c r="AP168" s="20">
        <v>17466.002</v>
      </c>
      <c r="AQ168" s="20">
        <v>15429.002</v>
      </c>
      <c r="AR168" s="20">
        <v>15429.002</v>
      </c>
      <c r="AS168" s="20">
        <v>134652.82810000001</v>
      </c>
      <c r="AT168" s="20">
        <v>134425.25</v>
      </c>
      <c r="AU168" s="20">
        <v>134628.51560000001</v>
      </c>
      <c r="AV168" s="20">
        <v>77795.335900000005</v>
      </c>
      <c r="AW168" s="20">
        <v>65265.035199999998</v>
      </c>
      <c r="AX168" s="20">
        <v>64326.871099999997</v>
      </c>
      <c r="AY168" s="20">
        <v>1134.3295000000001</v>
      </c>
      <c r="AZ168" s="20">
        <v>1153.4222</v>
      </c>
      <c r="BA168" s="20">
        <v>1153.6395</v>
      </c>
      <c r="BB168" s="20">
        <v>1652.3485000000001</v>
      </c>
      <c r="BC168" s="20">
        <v>1181.4378999999999</v>
      </c>
      <c r="BD168" s="20">
        <v>1538.0545999999999</v>
      </c>
    </row>
    <row r="169" spans="1:56" x14ac:dyDescent="0.25">
      <c r="A169" s="32">
        <f t="shared" si="56"/>
        <v>7</v>
      </c>
      <c r="B169" s="25">
        <v>32325</v>
      </c>
      <c r="C169" s="20">
        <v>17007.156299999999</v>
      </c>
      <c r="D169" s="20">
        <v>17006.083999999999</v>
      </c>
      <c r="E169" s="20">
        <v>17006.958999999999</v>
      </c>
      <c r="F169" s="20">
        <v>6941.8179</v>
      </c>
      <c r="G169" s="20">
        <v>5931.4237999999996</v>
      </c>
      <c r="H169" s="20">
        <v>5812.4731000000002</v>
      </c>
      <c r="I169" s="20">
        <v>16280.705099999999</v>
      </c>
      <c r="J169" s="20">
        <v>16354.7852</v>
      </c>
      <c r="K169" s="20">
        <v>16354.7852</v>
      </c>
      <c r="L169" s="20">
        <v>6094.7388000000001</v>
      </c>
      <c r="M169" s="20">
        <v>5491.4116000000004</v>
      </c>
      <c r="N169" s="20">
        <v>5563.8783999999996</v>
      </c>
      <c r="O169" s="20">
        <v>4074.3998999999999</v>
      </c>
      <c r="P169" s="20">
        <v>4046.7388000000001</v>
      </c>
      <c r="Q169" s="20">
        <v>4058.6334999999999</v>
      </c>
      <c r="R169" s="20">
        <v>820.13490000000002</v>
      </c>
      <c r="S169" s="20">
        <v>418.1558</v>
      </c>
      <c r="T169" s="20">
        <v>620.29470000000003</v>
      </c>
      <c r="U169" s="20">
        <v>19202.345700000002</v>
      </c>
      <c r="V169" s="20">
        <v>19193.5586</v>
      </c>
      <c r="W169" s="20">
        <v>19293.1914</v>
      </c>
      <c r="X169" s="20">
        <v>4348.5806000000002</v>
      </c>
      <c r="Y169" s="20">
        <v>2675.0106999999998</v>
      </c>
      <c r="Z169" s="20">
        <v>3113.8706000000002</v>
      </c>
      <c r="AA169" s="20">
        <v>11858.8027</v>
      </c>
      <c r="AB169" s="20">
        <v>11761.295899999999</v>
      </c>
      <c r="AC169" s="20">
        <v>11827.176799999999</v>
      </c>
      <c r="AD169" s="20">
        <v>1828.7460000000001</v>
      </c>
      <c r="AE169" s="20">
        <v>1110.0917999999999</v>
      </c>
      <c r="AF169" s="20">
        <v>1069.8653999999999</v>
      </c>
      <c r="AG169" s="20">
        <v>9112.3613000000005</v>
      </c>
      <c r="AH169" s="20">
        <v>8968.6532999999999</v>
      </c>
      <c r="AI169" s="20">
        <v>9082.9199000000008</v>
      </c>
      <c r="AJ169" s="20">
        <v>8348.7060999999994</v>
      </c>
      <c r="AK169" s="20">
        <v>4957.2578000000003</v>
      </c>
      <c r="AL169" s="20">
        <v>8138.3437999999996</v>
      </c>
      <c r="AM169" s="20">
        <v>6223.9994999999999</v>
      </c>
      <c r="AN169" s="20">
        <v>6223.9994999999999</v>
      </c>
      <c r="AO169" s="20">
        <v>6223.9994999999999</v>
      </c>
      <c r="AP169" s="20">
        <v>2344</v>
      </c>
      <c r="AQ169" s="20">
        <v>2050</v>
      </c>
      <c r="AR169" s="20">
        <v>2050</v>
      </c>
      <c r="AS169" s="20">
        <v>45890.75</v>
      </c>
      <c r="AT169" s="20">
        <v>45704.421900000001</v>
      </c>
      <c r="AU169" s="20">
        <v>45990.804700000001</v>
      </c>
      <c r="AV169" s="20">
        <v>13350.8477</v>
      </c>
      <c r="AW169" s="20">
        <v>10425.800800000001</v>
      </c>
      <c r="AX169" s="20">
        <v>9631.5781000000006</v>
      </c>
      <c r="AY169" s="20">
        <v>2294.6235000000001</v>
      </c>
      <c r="AZ169" s="20">
        <v>2298.2190000000001</v>
      </c>
      <c r="BA169" s="20">
        <v>2298.2698</v>
      </c>
      <c r="BB169" s="20">
        <v>1256.8661999999999</v>
      </c>
      <c r="BC169" s="20">
        <v>971.6046</v>
      </c>
      <c r="BD169" s="20">
        <v>1035.4187999999999</v>
      </c>
    </row>
    <row r="170" spans="1:56" x14ac:dyDescent="0.25">
      <c r="A170" s="32">
        <f t="shared" si="56"/>
        <v>8</v>
      </c>
      <c r="B170" s="25">
        <v>32356</v>
      </c>
      <c r="C170" s="20">
        <v>11836.8174</v>
      </c>
      <c r="D170" s="20">
        <v>11836.6875</v>
      </c>
      <c r="E170" s="20">
        <v>11837.578100000001</v>
      </c>
      <c r="F170" s="20">
        <v>4868.2206999999999</v>
      </c>
      <c r="G170" s="20">
        <v>4289.9766</v>
      </c>
      <c r="H170" s="20">
        <v>4264.0059000000001</v>
      </c>
      <c r="I170" s="20">
        <v>10371.8604</v>
      </c>
      <c r="J170" s="20">
        <v>10401.251</v>
      </c>
      <c r="K170" s="20">
        <v>10401.251</v>
      </c>
      <c r="L170" s="20">
        <v>5266.6592000000001</v>
      </c>
      <c r="M170" s="20">
        <v>4824.6625999999997</v>
      </c>
      <c r="N170" s="20">
        <v>4686.9092000000001</v>
      </c>
      <c r="O170" s="20">
        <v>4827.5155999999997</v>
      </c>
      <c r="P170" s="20">
        <v>4787.7754000000004</v>
      </c>
      <c r="Q170" s="20">
        <v>4815.2061000000003</v>
      </c>
      <c r="R170" s="20">
        <v>1208.2008000000001</v>
      </c>
      <c r="S170" s="20">
        <v>966.22860000000003</v>
      </c>
      <c r="T170" s="20">
        <v>714.71119999999996</v>
      </c>
      <c r="U170" s="20">
        <v>20967.646499999999</v>
      </c>
      <c r="V170" s="20">
        <v>20897.0586</v>
      </c>
      <c r="W170" s="20">
        <v>20995.75</v>
      </c>
      <c r="X170" s="20">
        <v>11729.940399999999</v>
      </c>
      <c r="Y170" s="20">
        <v>11120.8135</v>
      </c>
      <c r="Z170" s="20">
        <v>10036.911099999999</v>
      </c>
      <c r="AA170" s="20">
        <v>18096.220700000002</v>
      </c>
      <c r="AB170" s="20">
        <v>18017.777300000002</v>
      </c>
      <c r="AC170" s="20">
        <v>18070.666000000001</v>
      </c>
      <c r="AD170" s="20">
        <v>9633.6543000000001</v>
      </c>
      <c r="AE170" s="20">
        <v>9146.3798999999999</v>
      </c>
      <c r="AF170" s="20">
        <v>8681.3173999999999</v>
      </c>
      <c r="AG170" s="20">
        <v>13960.2646</v>
      </c>
      <c r="AH170" s="20">
        <v>13816.911099999999</v>
      </c>
      <c r="AI170" s="20">
        <v>13909.497100000001</v>
      </c>
      <c r="AJ170" s="20">
        <v>9976.4092000000001</v>
      </c>
      <c r="AK170" s="20">
        <v>7189.4565000000002</v>
      </c>
      <c r="AL170" s="20">
        <v>9670.2353999999996</v>
      </c>
      <c r="AM170" s="20">
        <v>3887.9998000000001</v>
      </c>
      <c r="AN170" s="20">
        <v>3887.9998000000001</v>
      </c>
      <c r="AO170" s="20">
        <v>3887.9998000000001</v>
      </c>
      <c r="AP170" s="20">
        <v>1806</v>
      </c>
      <c r="AQ170" s="20">
        <v>1633.9999</v>
      </c>
      <c r="AR170" s="20">
        <v>1633.9999</v>
      </c>
      <c r="AS170" s="20">
        <v>43314.402300000002</v>
      </c>
      <c r="AT170" s="20">
        <v>43118.902300000002</v>
      </c>
      <c r="AU170" s="20">
        <v>43293.925799999997</v>
      </c>
      <c r="AV170" s="20">
        <v>15866.554700000001</v>
      </c>
      <c r="AW170" s="20">
        <v>14152.3418</v>
      </c>
      <c r="AX170" s="20">
        <v>14076.0576</v>
      </c>
      <c r="AY170" s="20">
        <v>3578.7775999999999</v>
      </c>
      <c r="AZ170" s="20">
        <v>3580.3496</v>
      </c>
      <c r="BA170" s="20">
        <v>3580.3872000000001</v>
      </c>
      <c r="BB170" s="20">
        <v>2900.0916000000002</v>
      </c>
      <c r="BC170" s="20">
        <v>2754.2755999999999</v>
      </c>
      <c r="BD170" s="20">
        <v>2804.2188000000001</v>
      </c>
    </row>
    <row r="171" spans="1:56" x14ac:dyDescent="0.25">
      <c r="A171" s="32">
        <f t="shared" si="56"/>
        <v>9</v>
      </c>
      <c r="B171" s="25">
        <v>32387</v>
      </c>
      <c r="C171" s="20">
        <v>13550.982400000001</v>
      </c>
      <c r="D171" s="20">
        <v>13550.051799999999</v>
      </c>
      <c r="E171" s="20">
        <v>13550.956099999999</v>
      </c>
      <c r="F171" s="20">
        <v>7583.5527000000002</v>
      </c>
      <c r="G171" s="20">
        <v>6155.4345999999996</v>
      </c>
      <c r="H171" s="20">
        <v>6147.4907000000003</v>
      </c>
      <c r="I171" s="20">
        <v>9682.0889000000006</v>
      </c>
      <c r="J171" s="20">
        <v>9700.0342000000001</v>
      </c>
      <c r="K171" s="20">
        <v>9700.0342000000001</v>
      </c>
      <c r="L171" s="20">
        <v>5856.9970999999996</v>
      </c>
      <c r="M171" s="20">
        <v>4514.8978999999999</v>
      </c>
      <c r="N171" s="20">
        <v>4546.7637000000004</v>
      </c>
      <c r="O171" s="20">
        <v>3459.8296</v>
      </c>
      <c r="P171" s="20">
        <v>3444.2019</v>
      </c>
      <c r="Q171" s="20">
        <v>3450.1406000000002</v>
      </c>
      <c r="R171" s="20">
        <v>1152.5175999999999</v>
      </c>
      <c r="S171" s="20">
        <v>955.56949999999995</v>
      </c>
      <c r="T171" s="20">
        <v>830.46439999999996</v>
      </c>
      <c r="U171" s="20">
        <v>14462.229499999999</v>
      </c>
      <c r="V171" s="20">
        <v>14453.71</v>
      </c>
      <c r="W171" s="20">
        <v>14513.299800000001</v>
      </c>
      <c r="X171" s="20">
        <v>8954.4745999999996</v>
      </c>
      <c r="Y171" s="20">
        <v>8232.4696999999996</v>
      </c>
      <c r="Z171" s="20">
        <v>7963.3446999999996</v>
      </c>
      <c r="AA171" s="20">
        <v>13815.679700000001</v>
      </c>
      <c r="AB171" s="20">
        <v>13755.6523</v>
      </c>
      <c r="AC171" s="20">
        <v>13796.828100000001</v>
      </c>
      <c r="AD171" s="20">
        <v>7064.8603999999996</v>
      </c>
      <c r="AE171" s="20">
        <v>6398.0228999999999</v>
      </c>
      <c r="AF171" s="20">
        <v>6076.9916999999996</v>
      </c>
      <c r="AG171" s="20">
        <v>8646.3554999999997</v>
      </c>
      <c r="AH171" s="20">
        <v>8521.2724999999991</v>
      </c>
      <c r="AI171" s="20">
        <v>8592.0791000000008</v>
      </c>
      <c r="AJ171" s="20">
        <v>6275.8114999999998</v>
      </c>
      <c r="AK171" s="20">
        <v>4192.9727000000003</v>
      </c>
      <c r="AL171" s="20">
        <v>5706.5977000000003</v>
      </c>
      <c r="AM171" s="20">
        <v>3350</v>
      </c>
      <c r="AN171" s="20">
        <v>3350</v>
      </c>
      <c r="AO171" s="20">
        <v>3350</v>
      </c>
      <c r="AP171" s="20">
        <v>1712</v>
      </c>
      <c r="AQ171" s="20">
        <v>1307</v>
      </c>
      <c r="AR171" s="20">
        <v>1307</v>
      </c>
      <c r="AS171" s="20">
        <v>40028.042999999998</v>
      </c>
      <c r="AT171" s="20">
        <v>39860.441400000003</v>
      </c>
      <c r="AU171" s="20">
        <v>40039.050799999997</v>
      </c>
      <c r="AV171" s="20">
        <v>15546.6855</v>
      </c>
      <c r="AW171" s="20">
        <v>11699.3223</v>
      </c>
      <c r="AX171" s="20">
        <v>11557.1924</v>
      </c>
      <c r="AY171" s="20">
        <v>3305.9245999999998</v>
      </c>
      <c r="AZ171" s="20">
        <v>3319.8416000000002</v>
      </c>
      <c r="BA171" s="20">
        <v>3319.8676999999998</v>
      </c>
      <c r="BB171" s="20">
        <v>3172.1194</v>
      </c>
      <c r="BC171" s="20">
        <v>3000.2692999999999</v>
      </c>
      <c r="BD171" s="20">
        <v>3048.7725</v>
      </c>
    </row>
    <row r="172" spans="1:56" x14ac:dyDescent="0.25">
      <c r="A172" s="32">
        <f t="shared" si="56"/>
        <v>10</v>
      </c>
      <c r="B172" s="25">
        <v>32417</v>
      </c>
      <c r="C172" s="20">
        <v>5331.9940999999999</v>
      </c>
      <c r="D172" s="20">
        <v>5331.9272000000001</v>
      </c>
      <c r="E172" s="20">
        <v>5331.9862999999996</v>
      </c>
      <c r="F172" s="20">
        <v>2550.8195999999998</v>
      </c>
      <c r="G172" s="20">
        <v>1741.0115000000001</v>
      </c>
      <c r="H172" s="20">
        <v>1734.4646</v>
      </c>
      <c r="I172" s="20">
        <v>5098.3252000000002</v>
      </c>
      <c r="J172" s="20">
        <v>5116.5254000000004</v>
      </c>
      <c r="K172" s="20">
        <v>5116.5254000000004</v>
      </c>
      <c r="L172" s="20">
        <v>2853.8562000000002</v>
      </c>
      <c r="M172" s="20">
        <v>2232.5535</v>
      </c>
      <c r="N172" s="20">
        <v>2281.8368999999998</v>
      </c>
      <c r="O172" s="20">
        <v>2529.5547000000001</v>
      </c>
      <c r="P172" s="20">
        <v>2521.2510000000002</v>
      </c>
      <c r="Q172" s="20">
        <v>2527.3213000000001</v>
      </c>
      <c r="R172" s="20">
        <v>1046.1315</v>
      </c>
      <c r="S172" s="20">
        <v>811.69169999999997</v>
      </c>
      <c r="T172" s="20">
        <v>834.42669999999998</v>
      </c>
      <c r="U172" s="20">
        <v>9378.9521000000004</v>
      </c>
      <c r="V172" s="20">
        <v>9365.4843999999994</v>
      </c>
      <c r="W172" s="20">
        <v>9387.6396000000004</v>
      </c>
      <c r="X172" s="20">
        <v>5287.1953000000003</v>
      </c>
      <c r="Y172" s="20">
        <v>4405.5801000000001</v>
      </c>
      <c r="Z172" s="20">
        <v>4628.0282999999999</v>
      </c>
      <c r="AA172" s="20">
        <v>7173.8119999999999</v>
      </c>
      <c r="AB172" s="20">
        <v>7155.5532000000003</v>
      </c>
      <c r="AC172" s="20">
        <v>7168.3086000000003</v>
      </c>
      <c r="AD172" s="20">
        <v>2569.3798999999999</v>
      </c>
      <c r="AE172" s="20">
        <v>1958.4206999999999</v>
      </c>
      <c r="AF172" s="20">
        <v>2099.8757000000001</v>
      </c>
      <c r="AG172" s="20">
        <v>6632.4902000000002</v>
      </c>
      <c r="AH172" s="20">
        <v>7282.2690000000002</v>
      </c>
      <c r="AI172" s="20">
        <v>7304.6328000000003</v>
      </c>
      <c r="AJ172" s="20">
        <v>4028.2602999999999</v>
      </c>
      <c r="AK172" s="20">
        <v>2736.3148999999999</v>
      </c>
      <c r="AL172" s="20">
        <v>3380.4978000000001</v>
      </c>
      <c r="AM172" s="20">
        <v>2453.9998000000001</v>
      </c>
      <c r="AN172" s="20">
        <v>2453.9998000000001</v>
      </c>
      <c r="AO172" s="20">
        <v>2453.9998000000001</v>
      </c>
      <c r="AP172" s="20">
        <v>1433</v>
      </c>
      <c r="AQ172" s="20">
        <v>962</v>
      </c>
      <c r="AR172" s="20">
        <v>962</v>
      </c>
      <c r="AS172" s="20">
        <v>27610.666000000001</v>
      </c>
      <c r="AT172" s="20">
        <v>27553.6816</v>
      </c>
      <c r="AU172" s="20">
        <v>27611.6191</v>
      </c>
      <c r="AV172" s="20">
        <v>13083.294900000001</v>
      </c>
      <c r="AW172" s="20">
        <v>8320.6504000000004</v>
      </c>
      <c r="AX172" s="20">
        <v>8757.2343999999994</v>
      </c>
      <c r="AY172" s="20">
        <v>1171.3882000000001</v>
      </c>
      <c r="AZ172" s="20">
        <v>1175.4935</v>
      </c>
      <c r="BA172" s="20">
        <v>1176.5527</v>
      </c>
      <c r="BB172" s="20">
        <v>1130.8688999999999</v>
      </c>
      <c r="BC172" s="20">
        <v>1073.6378999999999</v>
      </c>
      <c r="BD172" s="20">
        <v>1104.3507</v>
      </c>
    </row>
    <row r="173" spans="1:56" x14ac:dyDescent="0.25">
      <c r="A173" s="32">
        <f t="shared" si="56"/>
        <v>11</v>
      </c>
      <c r="B173" s="25">
        <v>32448</v>
      </c>
      <c r="C173" s="20">
        <v>4835.1890000000003</v>
      </c>
      <c r="D173" s="20">
        <v>4835.1030000000001</v>
      </c>
      <c r="E173" s="20">
        <v>4835.1836000000003</v>
      </c>
      <c r="F173" s="20">
        <v>3298.4767999999999</v>
      </c>
      <c r="G173" s="20">
        <v>2938.4868000000001</v>
      </c>
      <c r="H173" s="20">
        <v>2974.0414999999998</v>
      </c>
      <c r="I173" s="20">
        <v>4417.4883</v>
      </c>
      <c r="J173" s="20">
        <v>4412.0366000000004</v>
      </c>
      <c r="K173" s="20">
        <v>4412.0366000000004</v>
      </c>
      <c r="L173" s="20">
        <v>2852.3784000000001</v>
      </c>
      <c r="M173" s="20">
        <v>2189.5371</v>
      </c>
      <c r="N173" s="20">
        <v>2234.2908000000002</v>
      </c>
      <c r="O173" s="20">
        <v>2813.6266999999998</v>
      </c>
      <c r="P173" s="20">
        <v>2814.3701000000001</v>
      </c>
      <c r="Q173" s="20">
        <v>2813.7935000000002</v>
      </c>
      <c r="R173" s="20">
        <v>2132.4204</v>
      </c>
      <c r="S173" s="20">
        <v>1925.4003</v>
      </c>
      <c r="T173" s="20">
        <v>2076.6725999999999</v>
      </c>
      <c r="U173" s="20">
        <v>9546.7734</v>
      </c>
      <c r="V173" s="20">
        <v>9520.9287000000004</v>
      </c>
      <c r="W173" s="20">
        <v>9521.4863000000005</v>
      </c>
      <c r="X173" s="20">
        <v>7506.2119000000002</v>
      </c>
      <c r="Y173" s="20">
        <v>6782.8022000000001</v>
      </c>
      <c r="Z173" s="20">
        <v>7234.7905000000001</v>
      </c>
      <c r="AA173" s="20">
        <v>5337.8062</v>
      </c>
      <c r="AB173" s="20">
        <v>5336.9165000000003</v>
      </c>
      <c r="AC173" s="20">
        <v>5337.8217999999997</v>
      </c>
      <c r="AD173" s="20">
        <v>3220.3854999999999</v>
      </c>
      <c r="AE173" s="20">
        <v>2726.9722000000002</v>
      </c>
      <c r="AF173" s="20">
        <v>2920.6525999999999</v>
      </c>
      <c r="AG173" s="20">
        <v>7837.7187999999996</v>
      </c>
      <c r="AH173" s="20">
        <v>7770.9561000000003</v>
      </c>
      <c r="AI173" s="20">
        <v>7772.7665999999999</v>
      </c>
      <c r="AJ173" s="20">
        <v>2408.3552</v>
      </c>
      <c r="AK173" s="20">
        <v>1721.2267999999999</v>
      </c>
      <c r="AL173" s="20">
        <v>2300.8411000000001</v>
      </c>
      <c r="AM173" s="20">
        <v>1291</v>
      </c>
      <c r="AN173" s="20">
        <v>1291</v>
      </c>
      <c r="AO173" s="20">
        <v>1291</v>
      </c>
      <c r="AP173" s="20">
        <v>933</v>
      </c>
      <c r="AQ173" s="20">
        <v>692</v>
      </c>
      <c r="AR173" s="20">
        <v>692</v>
      </c>
      <c r="AS173" s="20">
        <v>18868.511699999999</v>
      </c>
      <c r="AT173" s="20">
        <v>18861.831999999999</v>
      </c>
      <c r="AU173" s="20">
        <v>18871.097699999998</v>
      </c>
      <c r="AV173" s="20">
        <v>12691.6191</v>
      </c>
      <c r="AW173" s="20">
        <v>8886.4267999999993</v>
      </c>
      <c r="AX173" s="20">
        <v>9436.8232000000007</v>
      </c>
      <c r="AY173" s="20">
        <v>720.8</v>
      </c>
      <c r="AZ173" s="20">
        <v>731.71979999999996</v>
      </c>
      <c r="BA173" s="20">
        <v>725.39449999999999</v>
      </c>
      <c r="BB173" s="20">
        <v>712.7355</v>
      </c>
      <c r="BC173" s="20">
        <v>670.76790000000005</v>
      </c>
      <c r="BD173" s="20">
        <v>713.19389999999999</v>
      </c>
    </row>
    <row r="174" spans="1:56" x14ac:dyDescent="0.25">
      <c r="A174" s="32">
        <f t="shared" si="56"/>
        <v>12</v>
      </c>
      <c r="B174" s="25">
        <v>32478</v>
      </c>
      <c r="C174" s="20">
        <v>4192.3388999999997</v>
      </c>
      <c r="D174" s="20">
        <v>4192.2489999999998</v>
      </c>
      <c r="E174" s="20">
        <v>4192.3344999999999</v>
      </c>
      <c r="F174" s="20">
        <v>1978.8411000000001</v>
      </c>
      <c r="G174" s="20">
        <v>1467.7089000000001</v>
      </c>
      <c r="H174" s="20">
        <v>1488.5126</v>
      </c>
      <c r="I174" s="20">
        <v>3679.6223</v>
      </c>
      <c r="J174" s="20">
        <v>3676.5531999999998</v>
      </c>
      <c r="K174" s="20">
        <v>3676.5531999999998</v>
      </c>
      <c r="L174" s="20">
        <v>2614.3906000000002</v>
      </c>
      <c r="M174" s="20">
        <v>1968.3572999999999</v>
      </c>
      <c r="N174" s="20">
        <v>1995.8324</v>
      </c>
      <c r="O174" s="20">
        <v>2275.4575</v>
      </c>
      <c r="P174" s="20">
        <v>2275.7532000000001</v>
      </c>
      <c r="Q174" s="20">
        <v>2275.4175</v>
      </c>
      <c r="R174" s="20">
        <v>1607.741</v>
      </c>
      <c r="S174" s="20">
        <v>1435.7424000000001</v>
      </c>
      <c r="T174" s="20">
        <v>1526.2094</v>
      </c>
      <c r="U174" s="20">
        <v>11724.199199999999</v>
      </c>
      <c r="V174" s="20">
        <v>11706.2988</v>
      </c>
      <c r="W174" s="20">
        <v>11707.8398</v>
      </c>
      <c r="X174" s="20">
        <v>8719.7070000000003</v>
      </c>
      <c r="Y174" s="20">
        <v>7754.9214000000002</v>
      </c>
      <c r="Z174" s="20">
        <v>8026.8212999999996</v>
      </c>
      <c r="AA174" s="20">
        <v>4815.1494000000002</v>
      </c>
      <c r="AB174" s="20">
        <v>4813.4198999999999</v>
      </c>
      <c r="AC174" s="20">
        <v>4814.8954999999996</v>
      </c>
      <c r="AD174" s="20">
        <v>2848.2266</v>
      </c>
      <c r="AE174" s="20">
        <v>2361.8184000000001</v>
      </c>
      <c r="AF174" s="20">
        <v>2478.4299000000001</v>
      </c>
      <c r="AG174" s="20">
        <v>7557.7837</v>
      </c>
      <c r="AH174" s="20">
        <v>7513.3329999999996</v>
      </c>
      <c r="AI174" s="20">
        <v>7516.1313</v>
      </c>
      <c r="AJ174" s="20">
        <v>2098.9475000000002</v>
      </c>
      <c r="AK174" s="20">
        <v>1591.9413999999999</v>
      </c>
      <c r="AL174" s="20">
        <v>1969.021</v>
      </c>
      <c r="AM174" s="20">
        <v>1130.9999</v>
      </c>
      <c r="AN174" s="20">
        <v>1130.9999</v>
      </c>
      <c r="AO174" s="20">
        <v>1130.9999</v>
      </c>
      <c r="AP174" s="20">
        <v>946</v>
      </c>
      <c r="AQ174" s="20">
        <v>766</v>
      </c>
      <c r="AR174" s="20">
        <v>766</v>
      </c>
      <c r="AS174" s="20">
        <v>17008.537100000001</v>
      </c>
      <c r="AT174" s="20">
        <v>17000.912100000001</v>
      </c>
      <c r="AU174" s="20">
        <v>17010.734400000001</v>
      </c>
      <c r="AV174" s="20">
        <v>13277.4004</v>
      </c>
      <c r="AW174" s="20">
        <v>10800.117200000001</v>
      </c>
      <c r="AX174" s="20">
        <v>11165.7178</v>
      </c>
      <c r="AY174" s="20">
        <v>697.52560000000005</v>
      </c>
      <c r="AZ174" s="20">
        <v>706.63310000000001</v>
      </c>
      <c r="BA174" s="20">
        <v>700.26900000000001</v>
      </c>
      <c r="BB174" s="20">
        <v>621.82249999999999</v>
      </c>
      <c r="BC174" s="20">
        <v>584.12040000000002</v>
      </c>
      <c r="BD174" s="20">
        <v>613.92139999999995</v>
      </c>
    </row>
    <row r="175" spans="1:56" x14ac:dyDescent="0.25">
      <c r="A175" s="32">
        <f t="shared" si="56"/>
        <v>1</v>
      </c>
      <c r="B175" s="25">
        <v>32509</v>
      </c>
      <c r="C175" s="20">
        <v>4263.5068000000001</v>
      </c>
      <c r="D175" s="20">
        <v>4263.4141</v>
      </c>
      <c r="E175" s="20">
        <v>4263.5043999999998</v>
      </c>
      <c r="F175" s="20">
        <v>2122.0792999999999</v>
      </c>
      <c r="G175" s="20">
        <v>1711.0159000000001</v>
      </c>
      <c r="H175" s="20">
        <v>1725.9427000000001</v>
      </c>
      <c r="I175" s="20">
        <v>2819.6660000000002</v>
      </c>
      <c r="J175" s="20">
        <v>2817.4519</v>
      </c>
      <c r="K175" s="20">
        <v>2817.4519</v>
      </c>
      <c r="L175" s="20">
        <v>2206.8229999999999</v>
      </c>
      <c r="M175" s="20">
        <v>1736.1277</v>
      </c>
      <c r="N175" s="20">
        <v>1756.0735</v>
      </c>
      <c r="O175" s="20">
        <v>2074.4492</v>
      </c>
      <c r="P175" s="20">
        <v>2074.5767000000001</v>
      </c>
      <c r="Q175" s="20">
        <v>2074.3425000000002</v>
      </c>
      <c r="R175" s="20">
        <v>1516.5763999999999</v>
      </c>
      <c r="S175" s="20">
        <v>1403.2447999999999</v>
      </c>
      <c r="T175" s="20">
        <v>1470.0706</v>
      </c>
      <c r="U175" s="20">
        <v>10788.4004</v>
      </c>
      <c r="V175" s="20">
        <v>10774.205099999999</v>
      </c>
      <c r="W175" s="20">
        <v>10776.2178</v>
      </c>
      <c r="X175" s="20">
        <v>8765.8505999999998</v>
      </c>
      <c r="Y175" s="20">
        <v>7731.9188999999997</v>
      </c>
      <c r="Z175" s="20">
        <v>7931.0532000000003</v>
      </c>
      <c r="AA175" s="20">
        <v>4221.4994999999999</v>
      </c>
      <c r="AB175" s="20">
        <v>4219.3540000000003</v>
      </c>
      <c r="AC175" s="20">
        <v>4221.1103999999996</v>
      </c>
      <c r="AD175" s="20">
        <v>2776.2017000000001</v>
      </c>
      <c r="AE175" s="20">
        <v>2347.7356</v>
      </c>
      <c r="AF175" s="20">
        <v>2432.5841999999998</v>
      </c>
      <c r="AG175" s="20">
        <v>7111.8158999999996</v>
      </c>
      <c r="AH175" s="20">
        <v>7078.1943000000001</v>
      </c>
      <c r="AI175" s="20">
        <v>7081.4780000000001</v>
      </c>
      <c r="AJ175" s="20">
        <v>2289.8357000000001</v>
      </c>
      <c r="AK175" s="20">
        <v>1889.7542000000001</v>
      </c>
      <c r="AL175" s="20">
        <v>2163.1478999999999</v>
      </c>
      <c r="AM175" s="20">
        <v>1035</v>
      </c>
      <c r="AN175" s="20">
        <v>1035</v>
      </c>
      <c r="AO175" s="20">
        <v>1035</v>
      </c>
      <c r="AP175" s="20">
        <v>936</v>
      </c>
      <c r="AQ175" s="20">
        <v>805</v>
      </c>
      <c r="AR175" s="20">
        <v>805</v>
      </c>
      <c r="AS175" s="20">
        <v>19157.699199999999</v>
      </c>
      <c r="AT175" s="20">
        <v>19149.335899999998</v>
      </c>
      <c r="AU175" s="20">
        <v>19159.1816</v>
      </c>
      <c r="AV175" s="20">
        <v>15919.165999999999</v>
      </c>
      <c r="AW175" s="20">
        <v>13580.992200000001</v>
      </c>
      <c r="AX175" s="20">
        <v>13847.270500000001</v>
      </c>
      <c r="AY175" s="20">
        <v>808.69479999999999</v>
      </c>
      <c r="AZ175" s="20">
        <v>817.01459999999997</v>
      </c>
      <c r="BA175" s="20">
        <v>810.65049999999997</v>
      </c>
      <c r="BB175" s="20">
        <v>780.57150000000001</v>
      </c>
      <c r="BC175" s="20">
        <v>781.20609999999999</v>
      </c>
      <c r="BD175" s="20">
        <v>805.0299</v>
      </c>
    </row>
    <row r="176" spans="1:56" x14ac:dyDescent="0.25">
      <c r="A176" s="32">
        <f t="shared" si="56"/>
        <v>2</v>
      </c>
      <c r="B176" s="25">
        <v>32540</v>
      </c>
      <c r="C176" s="20">
        <v>4316.9385000000002</v>
      </c>
      <c r="D176" s="20">
        <v>4316.8433000000005</v>
      </c>
      <c r="E176" s="20">
        <v>4316.9369999999999</v>
      </c>
      <c r="F176" s="20">
        <v>3292.0070999999998</v>
      </c>
      <c r="G176" s="20">
        <v>2935.4225999999999</v>
      </c>
      <c r="H176" s="20">
        <v>2945.2082999999998</v>
      </c>
      <c r="I176" s="20">
        <v>2579.3982000000001</v>
      </c>
      <c r="J176" s="20">
        <v>2577.8989000000001</v>
      </c>
      <c r="K176" s="20">
        <v>2577.8989000000001</v>
      </c>
      <c r="L176" s="20">
        <v>2398.9421000000002</v>
      </c>
      <c r="M176" s="20">
        <v>2065.7719999999999</v>
      </c>
      <c r="N176" s="20">
        <v>2078.5427</v>
      </c>
      <c r="O176" s="20">
        <v>2348.0792999999999</v>
      </c>
      <c r="P176" s="20">
        <v>2348.3145</v>
      </c>
      <c r="Q176" s="20">
        <v>2348.1621</v>
      </c>
      <c r="R176" s="20">
        <v>1833.3158000000001</v>
      </c>
      <c r="S176" s="20">
        <v>1732.4401</v>
      </c>
      <c r="T176" s="20">
        <v>1775.3677</v>
      </c>
      <c r="U176" s="20">
        <v>12445.0918</v>
      </c>
      <c r="V176" s="20">
        <v>12434.136699999999</v>
      </c>
      <c r="W176" s="20">
        <v>12436.5059</v>
      </c>
      <c r="X176" s="20">
        <v>11528.1621</v>
      </c>
      <c r="Y176" s="20">
        <v>10488.604499999999</v>
      </c>
      <c r="Z176" s="20">
        <v>10616.0928</v>
      </c>
      <c r="AA176" s="20">
        <v>5020.7959000000001</v>
      </c>
      <c r="AB176" s="20">
        <v>5018.3451999999997</v>
      </c>
      <c r="AC176" s="20">
        <v>5020.3076000000001</v>
      </c>
      <c r="AD176" s="20">
        <v>3614.3407999999999</v>
      </c>
      <c r="AE176" s="20">
        <v>3085.4756000000002</v>
      </c>
      <c r="AF176" s="20">
        <v>3137.7932000000001</v>
      </c>
      <c r="AG176" s="20">
        <v>20933.341799999998</v>
      </c>
      <c r="AH176" s="20">
        <v>20908.2539</v>
      </c>
      <c r="AI176" s="20">
        <v>20911.898399999998</v>
      </c>
      <c r="AJ176" s="20">
        <v>4218.6841000000004</v>
      </c>
      <c r="AK176" s="20">
        <v>4003.7550999999999</v>
      </c>
      <c r="AL176" s="20">
        <v>4188.4155000000001</v>
      </c>
      <c r="AM176" s="20">
        <v>853</v>
      </c>
      <c r="AN176" s="20">
        <v>853</v>
      </c>
      <c r="AO176" s="20">
        <v>853</v>
      </c>
      <c r="AP176" s="20">
        <v>803</v>
      </c>
      <c r="AQ176" s="20">
        <v>720</v>
      </c>
      <c r="AR176" s="20">
        <v>720</v>
      </c>
      <c r="AS176" s="20">
        <v>17295.2559</v>
      </c>
      <c r="AT176" s="20">
        <v>17288.347699999998</v>
      </c>
      <c r="AU176" s="20">
        <v>17296.765599999999</v>
      </c>
      <c r="AV176" s="20">
        <v>14512.2783</v>
      </c>
      <c r="AW176" s="20">
        <v>13417.718800000001</v>
      </c>
      <c r="AX176" s="20">
        <v>13589.9434</v>
      </c>
      <c r="AY176" s="20">
        <v>1714.6010000000001</v>
      </c>
      <c r="AZ176" s="20">
        <v>1722.4438</v>
      </c>
      <c r="BA176" s="20">
        <v>1716.0616</v>
      </c>
      <c r="BB176" s="20">
        <v>1616.2815000000001</v>
      </c>
      <c r="BC176" s="20">
        <v>1553.3262999999999</v>
      </c>
      <c r="BD176" s="20">
        <v>1566.2476999999999</v>
      </c>
    </row>
    <row r="177" spans="1:56" x14ac:dyDescent="0.25">
      <c r="A177" s="32">
        <f t="shared" si="56"/>
        <v>3</v>
      </c>
      <c r="B177" s="25">
        <v>32568</v>
      </c>
      <c r="C177" s="20">
        <v>26765.974600000001</v>
      </c>
      <c r="D177" s="20">
        <v>26766.083999999999</v>
      </c>
      <c r="E177" s="20">
        <v>26766.230500000001</v>
      </c>
      <c r="F177" s="20">
        <v>30700.8105</v>
      </c>
      <c r="G177" s="20">
        <v>28124.664100000002</v>
      </c>
      <c r="H177" s="20">
        <v>28130.531299999999</v>
      </c>
      <c r="I177" s="20">
        <v>7196.2461000000003</v>
      </c>
      <c r="J177" s="20">
        <v>7195.3339999999998</v>
      </c>
      <c r="K177" s="20">
        <v>7195.3339999999998</v>
      </c>
      <c r="L177" s="20">
        <v>9226.0956999999999</v>
      </c>
      <c r="M177" s="20">
        <v>8201.7813000000006</v>
      </c>
      <c r="N177" s="20">
        <v>8208.0097999999998</v>
      </c>
      <c r="O177" s="20">
        <v>6300.6469999999999</v>
      </c>
      <c r="P177" s="20">
        <v>6299.2959000000001</v>
      </c>
      <c r="Q177" s="20">
        <v>6300.4111000000003</v>
      </c>
      <c r="R177" s="20">
        <v>6416.6054999999997</v>
      </c>
      <c r="S177" s="20">
        <v>5753.6084000000001</v>
      </c>
      <c r="T177" s="20">
        <v>5770.9155000000001</v>
      </c>
      <c r="U177" s="20">
        <v>51888.011700000003</v>
      </c>
      <c r="V177" s="20">
        <v>51878.195299999999</v>
      </c>
      <c r="W177" s="20">
        <v>51882.054700000001</v>
      </c>
      <c r="X177" s="20">
        <v>67449.914099999995</v>
      </c>
      <c r="Y177" s="20">
        <v>61476.328099999999</v>
      </c>
      <c r="Z177" s="20">
        <v>61533.738299999997</v>
      </c>
      <c r="AA177" s="20">
        <v>43517.378900000003</v>
      </c>
      <c r="AB177" s="20">
        <v>43514.675799999997</v>
      </c>
      <c r="AC177" s="20">
        <v>43516.808599999997</v>
      </c>
      <c r="AD177" s="20">
        <v>44273.980499999998</v>
      </c>
      <c r="AE177" s="20">
        <v>37592.898399999998</v>
      </c>
      <c r="AF177" s="20">
        <v>37623.546900000001</v>
      </c>
      <c r="AG177" s="20">
        <v>39828.8125</v>
      </c>
      <c r="AH177" s="20">
        <v>39812.539100000002</v>
      </c>
      <c r="AI177" s="20">
        <v>39816.472699999998</v>
      </c>
      <c r="AJ177" s="20">
        <v>15895.0137</v>
      </c>
      <c r="AK177" s="20">
        <v>13071.1309</v>
      </c>
      <c r="AL177" s="20">
        <v>13178.482400000001</v>
      </c>
      <c r="AM177" s="20">
        <v>1166</v>
      </c>
      <c r="AN177" s="20">
        <v>1166</v>
      </c>
      <c r="AO177" s="20">
        <v>1166</v>
      </c>
      <c r="AP177" s="20">
        <v>1188</v>
      </c>
      <c r="AQ177" s="20">
        <v>1129</v>
      </c>
      <c r="AR177" s="20">
        <v>1129</v>
      </c>
      <c r="AS177" s="20">
        <v>47269.136700000003</v>
      </c>
      <c r="AT177" s="20">
        <v>47260.269500000002</v>
      </c>
      <c r="AU177" s="20">
        <v>47270.503900000003</v>
      </c>
      <c r="AV177" s="20">
        <v>51778.148399999998</v>
      </c>
      <c r="AW177" s="20">
        <v>44765.148399999998</v>
      </c>
      <c r="AX177" s="20">
        <v>44858.007799999999</v>
      </c>
      <c r="AY177" s="20">
        <v>5338.5483000000004</v>
      </c>
      <c r="AZ177" s="20">
        <v>5345.9687999999996</v>
      </c>
      <c r="BA177" s="20">
        <v>5339.6176999999998</v>
      </c>
      <c r="BB177" s="20">
        <v>5261.8339999999998</v>
      </c>
      <c r="BC177" s="20">
        <v>4680.9486999999999</v>
      </c>
      <c r="BD177" s="20">
        <v>4677.5111999999999</v>
      </c>
    </row>
    <row r="178" spans="1:56" x14ac:dyDescent="0.25">
      <c r="A178" s="32">
        <f t="shared" si="56"/>
        <v>4</v>
      </c>
      <c r="B178" s="25">
        <v>32599</v>
      </c>
      <c r="C178" s="20">
        <v>68374.648400000005</v>
      </c>
      <c r="D178" s="20">
        <v>68374.554699999993</v>
      </c>
      <c r="E178" s="20">
        <v>68375.492199999993</v>
      </c>
      <c r="F178" s="20">
        <v>82675.664099999995</v>
      </c>
      <c r="G178" s="20">
        <v>76322.218800000002</v>
      </c>
      <c r="H178" s="20">
        <v>76285.5625</v>
      </c>
      <c r="I178" s="20">
        <v>14590.262699999999</v>
      </c>
      <c r="J178" s="20">
        <v>14589.8086</v>
      </c>
      <c r="K178" s="20">
        <v>14589.8086</v>
      </c>
      <c r="L178" s="20">
        <v>17456.4238</v>
      </c>
      <c r="M178" s="20">
        <v>15835.546899999999</v>
      </c>
      <c r="N178" s="20">
        <v>15825.915999999999</v>
      </c>
      <c r="O178" s="20">
        <v>3652.7721999999999</v>
      </c>
      <c r="P178" s="20">
        <v>3628.6060000000002</v>
      </c>
      <c r="Q178" s="20">
        <v>3644.9218999999998</v>
      </c>
      <c r="R178" s="20">
        <v>5747.5272999999997</v>
      </c>
      <c r="S178" s="20">
        <v>3416.5729999999999</v>
      </c>
      <c r="T178" s="20">
        <v>3384.5205000000001</v>
      </c>
      <c r="U178" s="20">
        <v>66397.335900000005</v>
      </c>
      <c r="V178" s="20">
        <v>66321.9375</v>
      </c>
      <c r="W178" s="20">
        <v>66383.289099999995</v>
      </c>
      <c r="X178" s="20">
        <v>84058.968800000002</v>
      </c>
      <c r="Y178" s="20">
        <v>78840.625</v>
      </c>
      <c r="Z178" s="20">
        <v>78603.765599999999</v>
      </c>
      <c r="AA178" s="20">
        <v>66854.210900000005</v>
      </c>
      <c r="AB178" s="20">
        <v>66804.984400000001</v>
      </c>
      <c r="AC178" s="20">
        <v>66838.414099999995</v>
      </c>
      <c r="AD178" s="20">
        <v>76900.5</v>
      </c>
      <c r="AE178" s="20">
        <v>71135.703099999999</v>
      </c>
      <c r="AF178" s="20">
        <v>71002.5</v>
      </c>
      <c r="AG178" s="20">
        <v>57784.570299999999</v>
      </c>
      <c r="AH178" s="20">
        <v>57740.132799999999</v>
      </c>
      <c r="AI178" s="20">
        <v>57798.226600000002</v>
      </c>
      <c r="AJ178" s="20">
        <v>55791.476600000002</v>
      </c>
      <c r="AK178" s="20">
        <v>57170.734400000001</v>
      </c>
      <c r="AL178" s="20">
        <v>39750.867200000001</v>
      </c>
      <c r="AM178" s="20">
        <v>5322</v>
      </c>
      <c r="AN178" s="20">
        <v>5322</v>
      </c>
      <c r="AO178" s="20">
        <v>5322</v>
      </c>
      <c r="AP178" s="20">
        <v>8361</v>
      </c>
      <c r="AQ178" s="20">
        <v>8861</v>
      </c>
      <c r="AR178" s="20">
        <v>8861</v>
      </c>
      <c r="AS178" s="20">
        <v>80356.5625</v>
      </c>
      <c r="AT178" s="20">
        <v>80239.125</v>
      </c>
      <c r="AU178" s="20">
        <v>80341.445300000007</v>
      </c>
      <c r="AV178" s="20">
        <v>113661.02340000001</v>
      </c>
      <c r="AW178" s="20">
        <v>110328.2031</v>
      </c>
      <c r="AX178" s="20">
        <v>110205.7656</v>
      </c>
      <c r="AY178" s="20">
        <v>3830.3593999999998</v>
      </c>
      <c r="AZ178" s="20">
        <v>3837.989</v>
      </c>
      <c r="BA178" s="20">
        <v>3829.7775999999999</v>
      </c>
      <c r="BB178" s="20">
        <v>3621.9960999999998</v>
      </c>
      <c r="BC178" s="20">
        <v>3236.7927</v>
      </c>
      <c r="BD178" s="20">
        <v>3118.2175000000002</v>
      </c>
    </row>
    <row r="179" spans="1:56" x14ac:dyDescent="0.25">
      <c r="A179" s="32">
        <f t="shared" si="56"/>
        <v>5</v>
      </c>
      <c r="B179" s="25">
        <v>32629</v>
      </c>
      <c r="C179" s="20">
        <v>64672.484400000001</v>
      </c>
      <c r="D179" s="20">
        <v>64671.546900000001</v>
      </c>
      <c r="E179" s="20">
        <v>64672.464800000002</v>
      </c>
      <c r="F179" s="20">
        <v>54557.949200000003</v>
      </c>
      <c r="G179" s="20">
        <v>45626.25</v>
      </c>
      <c r="H179" s="20">
        <v>45462.972699999998</v>
      </c>
      <c r="I179" s="20">
        <v>20903.2441</v>
      </c>
      <c r="J179" s="20">
        <v>20966.970700000002</v>
      </c>
      <c r="K179" s="20">
        <v>20966.970700000002</v>
      </c>
      <c r="L179" s="20">
        <v>18288.4316</v>
      </c>
      <c r="M179" s="20">
        <v>16306.5371</v>
      </c>
      <c r="N179" s="20">
        <v>15937.890600000001</v>
      </c>
      <c r="O179" s="20">
        <v>7643.6400999999996</v>
      </c>
      <c r="P179" s="20">
        <v>7610.7559000000001</v>
      </c>
      <c r="Q179" s="20">
        <v>7633.4418999999998</v>
      </c>
      <c r="R179" s="20">
        <v>6241.3236999999999</v>
      </c>
      <c r="S179" s="20">
        <v>6106.9486999999999</v>
      </c>
      <c r="T179" s="20">
        <v>5624.4341000000004</v>
      </c>
      <c r="U179" s="20">
        <v>79061.218800000002</v>
      </c>
      <c r="V179" s="20">
        <v>79118.554699999993</v>
      </c>
      <c r="W179" s="20">
        <v>79201.265599999999</v>
      </c>
      <c r="X179" s="20">
        <v>70896.609400000001</v>
      </c>
      <c r="Y179" s="20">
        <v>64123.589800000002</v>
      </c>
      <c r="Z179" s="20">
        <v>62997.910199999998</v>
      </c>
      <c r="AA179" s="20">
        <v>51124.359400000001</v>
      </c>
      <c r="AB179" s="20">
        <v>51057.707000000002</v>
      </c>
      <c r="AC179" s="20">
        <v>51103.023399999998</v>
      </c>
      <c r="AD179" s="20">
        <v>45700.191400000003</v>
      </c>
      <c r="AE179" s="20">
        <v>40413.968800000002</v>
      </c>
      <c r="AF179" s="20">
        <v>39826.433599999997</v>
      </c>
      <c r="AG179" s="20">
        <v>10796.511699999999</v>
      </c>
      <c r="AH179" s="20">
        <v>10701.732400000001</v>
      </c>
      <c r="AI179" s="20">
        <v>10781.2695</v>
      </c>
      <c r="AJ179" s="20">
        <v>15142.434600000001</v>
      </c>
      <c r="AK179" s="20">
        <v>14279.742200000001</v>
      </c>
      <c r="AL179" s="20">
        <v>9506.3135000000002</v>
      </c>
      <c r="AM179" s="20">
        <v>14317</v>
      </c>
      <c r="AN179" s="20">
        <v>14317</v>
      </c>
      <c r="AO179" s="20">
        <v>14317</v>
      </c>
      <c r="AP179" s="20">
        <v>16737</v>
      </c>
      <c r="AQ179" s="20">
        <v>15748.999</v>
      </c>
      <c r="AR179" s="20">
        <v>15748.999</v>
      </c>
      <c r="AS179" s="20">
        <v>104363.9531</v>
      </c>
      <c r="AT179" s="20">
        <v>104176.5</v>
      </c>
      <c r="AU179" s="20">
        <v>104317.94530000001</v>
      </c>
      <c r="AV179" s="20">
        <v>104754.6094</v>
      </c>
      <c r="AW179" s="20">
        <v>92457.625</v>
      </c>
      <c r="AX179" s="20">
        <v>92792.492199999993</v>
      </c>
      <c r="AY179" s="20">
        <v>170</v>
      </c>
      <c r="AZ179" s="20">
        <v>233.6558</v>
      </c>
      <c r="BA179" s="20">
        <v>238.4786</v>
      </c>
      <c r="BB179" s="20">
        <v>233.65649999999999</v>
      </c>
      <c r="BC179" s="20">
        <v>233.65639999999999</v>
      </c>
      <c r="BD179" s="20">
        <v>265.66480000000001</v>
      </c>
    </row>
    <row r="180" spans="1:56" x14ac:dyDescent="0.25">
      <c r="A180" s="32">
        <f t="shared" si="56"/>
        <v>6</v>
      </c>
      <c r="B180" s="25">
        <v>32660</v>
      </c>
      <c r="C180" s="20">
        <v>23886.169900000001</v>
      </c>
      <c r="D180" s="20">
        <v>23885.248</v>
      </c>
      <c r="E180" s="20">
        <v>23886.166000000001</v>
      </c>
      <c r="F180" s="20">
        <v>8252.9032999999999</v>
      </c>
      <c r="G180" s="20">
        <v>5662.2152999999998</v>
      </c>
      <c r="H180" s="20">
        <v>5478.7831999999999</v>
      </c>
      <c r="I180" s="20">
        <v>22036.304700000001</v>
      </c>
      <c r="J180" s="20">
        <v>22115.800800000001</v>
      </c>
      <c r="K180" s="20">
        <v>22115.800800000001</v>
      </c>
      <c r="L180" s="20">
        <v>12486.482400000001</v>
      </c>
      <c r="M180" s="20">
        <v>9532.6602000000003</v>
      </c>
      <c r="N180" s="20">
        <v>9918.2041000000008</v>
      </c>
      <c r="O180" s="20">
        <v>4477.8315000000002</v>
      </c>
      <c r="P180" s="20">
        <v>4477.8315000000002</v>
      </c>
      <c r="Q180" s="20">
        <v>4477.8325000000004</v>
      </c>
      <c r="R180" s="20">
        <v>3052.4906999999998</v>
      </c>
      <c r="S180" s="20">
        <v>2046.2462</v>
      </c>
      <c r="T180" s="20">
        <v>1357.7251000000001</v>
      </c>
      <c r="U180" s="20">
        <v>49395.839800000002</v>
      </c>
      <c r="V180" s="20">
        <v>49493.894500000002</v>
      </c>
      <c r="W180" s="20">
        <v>49582.746099999997</v>
      </c>
      <c r="X180" s="20">
        <v>20793.044900000001</v>
      </c>
      <c r="Y180" s="20">
        <v>16404.9375</v>
      </c>
      <c r="Z180" s="20">
        <v>14745.8848</v>
      </c>
      <c r="AA180" s="20">
        <v>29921.644499999999</v>
      </c>
      <c r="AB180" s="20">
        <v>29822.845700000002</v>
      </c>
      <c r="AC180" s="20">
        <v>29889.5527</v>
      </c>
      <c r="AD180" s="20">
        <v>13473.0918</v>
      </c>
      <c r="AE180" s="20">
        <v>9881.0215000000007</v>
      </c>
      <c r="AF180" s="20">
        <v>9226.3916000000008</v>
      </c>
      <c r="AG180" s="20">
        <v>7047.0443999999998</v>
      </c>
      <c r="AH180" s="20">
        <v>6917.2187999999996</v>
      </c>
      <c r="AI180" s="20">
        <v>7032.9032999999999</v>
      </c>
      <c r="AJ180" s="20">
        <v>6831.4477999999999</v>
      </c>
      <c r="AK180" s="20">
        <v>3956.7883000000002</v>
      </c>
      <c r="AL180" s="20">
        <v>6534.1880000000001</v>
      </c>
      <c r="AM180" s="20">
        <v>16484.998</v>
      </c>
      <c r="AN180" s="20">
        <v>16484.998</v>
      </c>
      <c r="AO180" s="20">
        <v>16484.998</v>
      </c>
      <c r="AP180" s="20">
        <v>12236</v>
      </c>
      <c r="AQ180" s="20">
        <v>10517</v>
      </c>
      <c r="AR180" s="20">
        <v>10517</v>
      </c>
      <c r="AS180" s="20">
        <v>80807.015599999999</v>
      </c>
      <c r="AT180" s="20">
        <v>80566.742199999993</v>
      </c>
      <c r="AU180" s="20">
        <v>80825.117199999993</v>
      </c>
      <c r="AV180" s="20">
        <v>49122.078099999999</v>
      </c>
      <c r="AW180" s="20">
        <v>38894.597699999998</v>
      </c>
      <c r="AX180" s="20">
        <v>38006.503900000003</v>
      </c>
      <c r="AY180" s="20">
        <v>1154.5333000000001</v>
      </c>
      <c r="AZ180" s="20">
        <v>1155.7465999999999</v>
      </c>
      <c r="BA180" s="20">
        <v>1156.3633</v>
      </c>
      <c r="BB180" s="20">
        <v>1646.2192</v>
      </c>
      <c r="BC180" s="20">
        <v>1339.6248000000001</v>
      </c>
      <c r="BD180" s="20">
        <v>1433.1796999999999</v>
      </c>
    </row>
    <row r="181" spans="1:56" x14ac:dyDescent="0.25">
      <c r="A181" s="32">
        <f t="shared" si="56"/>
        <v>7</v>
      </c>
      <c r="B181" s="25">
        <v>32690</v>
      </c>
      <c r="C181" s="20">
        <v>13620.7744</v>
      </c>
      <c r="D181" s="20">
        <v>13619.737300000001</v>
      </c>
      <c r="E181" s="20">
        <v>13620.6162</v>
      </c>
      <c r="F181" s="20">
        <v>7840.6162000000004</v>
      </c>
      <c r="G181" s="20">
        <v>7387.9458000000004</v>
      </c>
      <c r="H181" s="20">
        <v>11395.5488</v>
      </c>
      <c r="I181" s="20">
        <v>13383.8369</v>
      </c>
      <c r="J181" s="20">
        <v>13435.541999999999</v>
      </c>
      <c r="K181" s="20">
        <v>13435.541999999999</v>
      </c>
      <c r="L181" s="20">
        <v>7545.0155999999997</v>
      </c>
      <c r="M181" s="20">
        <v>6385.3114999999998</v>
      </c>
      <c r="N181" s="20">
        <v>6395.8804</v>
      </c>
      <c r="O181" s="20">
        <v>3922.8168999999998</v>
      </c>
      <c r="P181" s="20">
        <v>3921.1489000000001</v>
      </c>
      <c r="Q181" s="20">
        <v>3920.9038</v>
      </c>
      <c r="R181" s="20">
        <v>779.81460000000004</v>
      </c>
      <c r="S181" s="20">
        <v>467.40480000000002</v>
      </c>
      <c r="T181" s="20">
        <v>645.43039999999996</v>
      </c>
      <c r="U181" s="20">
        <v>13759.4336</v>
      </c>
      <c r="V181" s="20">
        <v>13800.5908</v>
      </c>
      <c r="W181" s="20">
        <v>13888.0869</v>
      </c>
      <c r="X181" s="20">
        <v>4205.2831999999999</v>
      </c>
      <c r="Y181" s="20">
        <v>3292.4247999999998</v>
      </c>
      <c r="Z181" s="20">
        <v>3575.8496</v>
      </c>
      <c r="AA181" s="20">
        <v>6137.7847000000002</v>
      </c>
      <c r="AB181" s="20">
        <v>6040.2782999999999</v>
      </c>
      <c r="AC181" s="20">
        <v>6106.1592000000001</v>
      </c>
      <c r="AD181" s="20">
        <v>1370.6094000000001</v>
      </c>
      <c r="AE181" s="20">
        <v>685.52800000000002</v>
      </c>
      <c r="AF181" s="20">
        <v>726.41250000000002</v>
      </c>
      <c r="AG181" s="20">
        <v>5481.2065000000002</v>
      </c>
      <c r="AH181" s="20">
        <v>5336.9579999999996</v>
      </c>
      <c r="AI181" s="20">
        <v>5451.2217000000001</v>
      </c>
      <c r="AJ181" s="20">
        <v>6600.4492</v>
      </c>
      <c r="AK181" s="20">
        <v>3553.2012</v>
      </c>
      <c r="AL181" s="20">
        <v>6655.9683000000005</v>
      </c>
      <c r="AM181" s="20">
        <v>7173.9994999999999</v>
      </c>
      <c r="AN181" s="20">
        <v>7173.9994999999999</v>
      </c>
      <c r="AO181" s="20">
        <v>7173.9994999999999</v>
      </c>
      <c r="AP181" s="20">
        <v>4921.9994999999999</v>
      </c>
      <c r="AQ181" s="20">
        <v>4236</v>
      </c>
      <c r="AR181" s="20">
        <v>4236</v>
      </c>
      <c r="AS181" s="20">
        <v>35510.996099999997</v>
      </c>
      <c r="AT181" s="20">
        <v>35279.855499999998</v>
      </c>
      <c r="AU181" s="20">
        <v>35491.554700000001</v>
      </c>
      <c r="AV181" s="20">
        <v>16855.6855</v>
      </c>
      <c r="AW181" s="20">
        <v>13138.8418</v>
      </c>
      <c r="AX181" s="20">
        <v>12531.9072</v>
      </c>
      <c r="AY181" s="20">
        <v>2880.0659000000001</v>
      </c>
      <c r="AZ181" s="20">
        <v>2993.5698000000002</v>
      </c>
      <c r="BA181" s="20">
        <v>3004.5427</v>
      </c>
      <c r="BB181" s="20">
        <v>2508.7698</v>
      </c>
      <c r="BC181" s="20">
        <v>2381.3438000000001</v>
      </c>
      <c r="BD181" s="20">
        <v>2441.1156999999998</v>
      </c>
    </row>
    <row r="182" spans="1:56" x14ac:dyDescent="0.25">
      <c r="A182" s="32">
        <f t="shared" si="56"/>
        <v>8</v>
      </c>
      <c r="B182" s="25">
        <v>32721</v>
      </c>
      <c r="C182" s="20">
        <v>7097.3280999999997</v>
      </c>
      <c r="D182" s="20">
        <v>7097.2178000000004</v>
      </c>
      <c r="E182" s="20">
        <v>7098.1127999999999</v>
      </c>
      <c r="F182" s="20">
        <v>4656.9678000000004</v>
      </c>
      <c r="G182" s="20">
        <v>4706.5219999999999</v>
      </c>
      <c r="H182" s="20">
        <v>17082.882799999999</v>
      </c>
      <c r="I182" s="20">
        <v>9326.6162000000004</v>
      </c>
      <c r="J182" s="20">
        <v>9354.9120999999996</v>
      </c>
      <c r="K182" s="20">
        <v>9354.9120999999996</v>
      </c>
      <c r="L182" s="20">
        <v>6211.6206000000002</v>
      </c>
      <c r="M182" s="20">
        <v>6022.4657999999999</v>
      </c>
      <c r="N182" s="20">
        <v>6119.5977000000003</v>
      </c>
      <c r="O182" s="20">
        <v>3806.8789000000002</v>
      </c>
      <c r="P182" s="20">
        <v>3798.2527</v>
      </c>
      <c r="Q182" s="20">
        <v>3798.0798</v>
      </c>
      <c r="R182" s="20">
        <v>1928.3096</v>
      </c>
      <c r="S182" s="20">
        <v>1970.4469999999999</v>
      </c>
      <c r="T182" s="20">
        <v>1679.1206</v>
      </c>
      <c r="U182" s="20">
        <v>14914.1963</v>
      </c>
      <c r="V182" s="20">
        <v>14906.617200000001</v>
      </c>
      <c r="W182" s="20">
        <v>14977.704100000001</v>
      </c>
      <c r="X182" s="20">
        <v>10076.5908</v>
      </c>
      <c r="Y182" s="20">
        <v>10274.7178</v>
      </c>
      <c r="Z182" s="20">
        <v>9054.1034999999993</v>
      </c>
      <c r="AA182" s="20">
        <v>7643.3696</v>
      </c>
      <c r="AB182" s="20">
        <v>7564.9272000000001</v>
      </c>
      <c r="AC182" s="20">
        <v>7617.8149000000003</v>
      </c>
      <c r="AD182" s="20">
        <v>4029.0558999999998</v>
      </c>
      <c r="AE182" s="20">
        <v>3953.6765</v>
      </c>
      <c r="AF182" s="20">
        <v>3706.8523</v>
      </c>
      <c r="AG182" s="20">
        <v>8831.9120999999996</v>
      </c>
      <c r="AH182" s="20">
        <v>8765.5400000000009</v>
      </c>
      <c r="AI182" s="20">
        <v>8858.1298999999999</v>
      </c>
      <c r="AJ182" s="20">
        <v>8279.3291000000008</v>
      </c>
      <c r="AK182" s="20">
        <v>5399.2896000000001</v>
      </c>
      <c r="AL182" s="20">
        <v>7991.1035000000002</v>
      </c>
      <c r="AM182" s="20">
        <v>3947</v>
      </c>
      <c r="AN182" s="20">
        <v>3947</v>
      </c>
      <c r="AO182" s="20">
        <v>3947</v>
      </c>
      <c r="AP182" s="20">
        <v>2583</v>
      </c>
      <c r="AQ182" s="20">
        <v>2326</v>
      </c>
      <c r="AR182" s="20">
        <v>2326</v>
      </c>
      <c r="AS182" s="20">
        <v>31915.2637</v>
      </c>
      <c r="AT182" s="20">
        <v>31727.5625</v>
      </c>
      <c r="AU182" s="20">
        <v>31903.734400000001</v>
      </c>
      <c r="AV182" s="20">
        <v>16511.6777</v>
      </c>
      <c r="AW182" s="20">
        <v>14602.0234</v>
      </c>
      <c r="AX182" s="20">
        <v>14173.978499999999</v>
      </c>
      <c r="AY182" s="20">
        <v>1921.5153</v>
      </c>
      <c r="AZ182" s="20">
        <v>1939.212</v>
      </c>
      <c r="BA182" s="20">
        <v>1946.3767</v>
      </c>
      <c r="BB182" s="20">
        <v>1931.6043999999999</v>
      </c>
      <c r="BC182" s="20">
        <v>1839.7388000000001</v>
      </c>
      <c r="BD182" s="20">
        <v>1904.7637999999999</v>
      </c>
    </row>
    <row r="183" spans="1:56" x14ac:dyDescent="0.25">
      <c r="A183" s="32">
        <f t="shared" si="56"/>
        <v>9</v>
      </c>
      <c r="B183" s="25">
        <v>32752</v>
      </c>
      <c r="C183" s="20">
        <v>3364.4041000000002</v>
      </c>
      <c r="D183" s="20">
        <v>3363.4756000000002</v>
      </c>
      <c r="E183" s="20">
        <v>3364.3791999999999</v>
      </c>
      <c r="F183" s="20">
        <v>2772.8595999999998</v>
      </c>
      <c r="G183" s="20">
        <v>2401.1563000000001</v>
      </c>
      <c r="H183" s="20">
        <v>4744.3563999999997</v>
      </c>
      <c r="I183" s="20">
        <v>4364.8950000000004</v>
      </c>
      <c r="J183" s="20">
        <v>4398.3594000000003</v>
      </c>
      <c r="K183" s="20">
        <v>4398.3594000000003</v>
      </c>
      <c r="L183" s="20">
        <v>3624.3184000000001</v>
      </c>
      <c r="M183" s="20">
        <v>3327.5713000000001</v>
      </c>
      <c r="N183" s="20">
        <v>3207.4243000000001</v>
      </c>
      <c r="O183" s="20">
        <v>2155.5708</v>
      </c>
      <c r="P183" s="20">
        <v>2138.7031000000002</v>
      </c>
      <c r="Q183" s="20">
        <v>2145.6257000000001</v>
      </c>
      <c r="R183" s="20">
        <v>1660.2344000000001</v>
      </c>
      <c r="S183" s="20">
        <v>1596.4658999999999</v>
      </c>
      <c r="T183" s="20">
        <v>1490.4186999999999</v>
      </c>
      <c r="U183" s="20">
        <v>6872.5977000000003</v>
      </c>
      <c r="V183" s="20">
        <v>6852.4966000000004</v>
      </c>
      <c r="W183" s="20">
        <v>6913.0727999999999</v>
      </c>
      <c r="X183" s="20">
        <v>4982.2412000000004</v>
      </c>
      <c r="Y183" s="20">
        <v>4655.5844999999999</v>
      </c>
      <c r="Z183" s="20">
        <v>4491.9916999999996</v>
      </c>
      <c r="AA183" s="20">
        <v>5234.0869000000002</v>
      </c>
      <c r="AB183" s="20">
        <v>5174.0604999999996</v>
      </c>
      <c r="AC183" s="20">
        <v>5215.2367999999997</v>
      </c>
      <c r="AD183" s="20">
        <v>3403.1648</v>
      </c>
      <c r="AE183" s="20">
        <v>3207.5985999999998</v>
      </c>
      <c r="AF183" s="20">
        <v>3025.1320999999998</v>
      </c>
      <c r="AG183" s="20">
        <v>6139.9385000000002</v>
      </c>
      <c r="AH183" s="20">
        <v>6029.9087</v>
      </c>
      <c r="AI183" s="20">
        <v>6100.7138999999997</v>
      </c>
      <c r="AJ183" s="20">
        <v>5267.5829999999996</v>
      </c>
      <c r="AK183" s="20">
        <v>3880.4553000000001</v>
      </c>
      <c r="AL183" s="20">
        <v>5083.3900999999996</v>
      </c>
      <c r="AM183" s="20">
        <v>1815</v>
      </c>
      <c r="AN183" s="20">
        <v>1815</v>
      </c>
      <c r="AO183" s="20">
        <v>1815</v>
      </c>
      <c r="AP183" s="20">
        <v>1239</v>
      </c>
      <c r="AQ183" s="20">
        <v>1075</v>
      </c>
      <c r="AR183" s="20">
        <v>1075</v>
      </c>
      <c r="AS183" s="20">
        <v>14618.7871</v>
      </c>
      <c r="AT183" s="20">
        <v>14445.7197</v>
      </c>
      <c r="AU183" s="20">
        <v>14597.543900000001</v>
      </c>
      <c r="AV183" s="20">
        <v>8846.4277000000002</v>
      </c>
      <c r="AW183" s="20">
        <v>7530.7641999999996</v>
      </c>
      <c r="AX183" s="20">
        <v>7254.3643000000002</v>
      </c>
      <c r="AY183" s="20">
        <v>407.6848</v>
      </c>
      <c r="AZ183" s="20">
        <v>410.51350000000002</v>
      </c>
      <c r="BA183" s="20">
        <v>412.10890000000001</v>
      </c>
      <c r="BB183" s="20">
        <v>378.76639999999998</v>
      </c>
      <c r="BC183" s="20">
        <v>344.3852</v>
      </c>
      <c r="BD183" s="20">
        <v>379.34989999999999</v>
      </c>
    </row>
    <row r="184" spans="1:56" x14ac:dyDescent="0.25">
      <c r="A184" s="32">
        <f t="shared" si="56"/>
        <v>10</v>
      </c>
      <c r="B184" s="25">
        <v>32782</v>
      </c>
      <c r="C184" s="20">
        <v>2642.5884000000001</v>
      </c>
      <c r="D184" s="20">
        <v>2642.5210000000002</v>
      </c>
      <c r="E184" s="20">
        <v>2642.5805999999998</v>
      </c>
      <c r="F184" s="20">
        <v>2410.2192</v>
      </c>
      <c r="G184" s="20">
        <v>1823.4395999999999</v>
      </c>
      <c r="H184" s="20">
        <v>2072.8953000000001</v>
      </c>
      <c r="I184" s="20">
        <v>3613.7754</v>
      </c>
      <c r="J184" s="20">
        <v>3628.0293000000001</v>
      </c>
      <c r="K184" s="20">
        <v>3628.0293000000001</v>
      </c>
      <c r="L184" s="20">
        <v>2785.3179</v>
      </c>
      <c r="M184" s="20">
        <v>2223.0228999999999</v>
      </c>
      <c r="N184" s="20">
        <v>2252.3589000000002</v>
      </c>
      <c r="O184" s="20">
        <v>3563.7831999999999</v>
      </c>
      <c r="P184" s="20">
        <v>3563.7831999999999</v>
      </c>
      <c r="Q184" s="20">
        <v>3563.7831999999999</v>
      </c>
      <c r="R184" s="20">
        <v>3005.8188</v>
      </c>
      <c r="S184" s="20">
        <v>2629.2611999999999</v>
      </c>
      <c r="T184" s="20">
        <v>2711.4573</v>
      </c>
      <c r="U184" s="20">
        <v>12778.926799999999</v>
      </c>
      <c r="V184" s="20">
        <v>12743.049800000001</v>
      </c>
      <c r="W184" s="20">
        <v>12759.135700000001</v>
      </c>
      <c r="X184" s="20">
        <v>7594.3114999999998</v>
      </c>
      <c r="Y184" s="20">
        <v>5374.9525999999996</v>
      </c>
      <c r="Z184" s="20">
        <v>5627.1904000000004</v>
      </c>
      <c r="AA184" s="20">
        <v>7860.8481000000002</v>
      </c>
      <c r="AB184" s="20">
        <v>7842.5902999999998</v>
      </c>
      <c r="AC184" s="20">
        <v>7855.3472000000002</v>
      </c>
      <c r="AD184" s="20">
        <v>4211.9375</v>
      </c>
      <c r="AE184" s="20">
        <v>3216.0565999999999</v>
      </c>
      <c r="AF184" s="20">
        <v>3303.9321</v>
      </c>
      <c r="AG184" s="20">
        <v>4536.3008</v>
      </c>
      <c r="AH184" s="20">
        <v>4468.9395000000004</v>
      </c>
      <c r="AI184" s="20">
        <v>4491.3002999999999</v>
      </c>
      <c r="AJ184" s="20">
        <v>3911.6237999999998</v>
      </c>
      <c r="AK184" s="20">
        <v>2612.2622000000001</v>
      </c>
      <c r="AL184" s="20">
        <v>3322.7935000000002</v>
      </c>
      <c r="AM184" s="20">
        <v>1859</v>
      </c>
      <c r="AN184" s="20">
        <v>1859</v>
      </c>
      <c r="AO184" s="20">
        <v>1859</v>
      </c>
      <c r="AP184" s="20">
        <v>1365</v>
      </c>
      <c r="AQ184" s="20">
        <v>889</v>
      </c>
      <c r="AR184" s="20">
        <v>889</v>
      </c>
      <c r="AS184" s="20">
        <v>20153.093799999999</v>
      </c>
      <c r="AT184" s="20">
        <v>20093.8184</v>
      </c>
      <c r="AU184" s="20">
        <v>20148.412100000001</v>
      </c>
      <c r="AV184" s="20">
        <v>12871.4629</v>
      </c>
      <c r="AW184" s="20">
        <v>8441.4599999999991</v>
      </c>
      <c r="AX184" s="20">
        <v>9099.6083999999992</v>
      </c>
      <c r="AY184" s="20">
        <v>875.22879999999998</v>
      </c>
      <c r="AZ184" s="20">
        <v>877.18799999999999</v>
      </c>
      <c r="BA184" s="20">
        <v>877.9452</v>
      </c>
      <c r="BB184" s="20">
        <v>882.91719999999998</v>
      </c>
      <c r="BC184" s="20">
        <v>836.42250000000001</v>
      </c>
      <c r="BD184" s="20">
        <v>858.88490000000002</v>
      </c>
    </row>
    <row r="185" spans="1:56" x14ac:dyDescent="0.25">
      <c r="A185" s="32">
        <f t="shared" si="56"/>
        <v>11</v>
      </c>
      <c r="B185" s="25">
        <v>32813</v>
      </c>
      <c r="C185" s="20">
        <v>25.9709</v>
      </c>
      <c r="D185" s="20">
        <v>25.884499999999999</v>
      </c>
      <c r="E185" s="20">
        <v>25.965299999999999</v>
      </c>
      <c r="F185" s="20">
        <v>53.131900000000002</v>
      </c>
      <c r="G185" s="20">
        <v>21.576799999999999</v>
      </c>
      <c r="H185" s="20">
        <v>59.76</v>
      </c>
      <c r="I185" s="20">
        <v>3037.0823</v>
      </c>
      <c r="J185" s="20">
        <v>3031.915</v>
      </c>
      <c r="K185" s="20">
        <v>3031.915</v>
      </c>
      <c r="L185" s="20">
        <v>1928.0697</v>
      </c>
      <c r="M185" s="20">
        <v>1559.1375</v>
      </c>
      <c r="N185" s="20">
        <v>1601.8825999999999</v>
      </c>
      <c r="O185" s="20">
        <v>2053.7062999999998</v>
      </c>
      <c r="P185" s="20">
        <v>2054.0590999999999</v>
      </c>
      <c r="Q185" s="20">
        <v>2053.7615000000001</v>
      </c>
      <c r="R185" s="20">
        <v>1726.3857</v>
      </c>
      <c r="S185" s="20">
        <v>1479.2683999999999</v>
      </c>
      <c r="T185" s="20">
        <v>1594.1759</v>
      </c>
      <c r="U185" s="20">
        <v>6117.8222999999998</v>
      </c>
      <c r="V185" s="20">
        <v>6091.1469999999999</v>
      </c>
      <c r="W185" s="20">
        <v>6091.9839000000002</v>
      </c>
      <c r="X185" s="20">
        <v>4248.6815999999999</v>
      </c>
      <c r="Y185" s="20">
        <v>3059.1936000000001</v>
      </c>
      <c r="Z185" s="20">
        <v>3434.7375000000002</v>
      </c>
      <c r="AA185" s="20">
        <v>2942.9960999999998</v>
      </c>
      <c r="AB185" s="20">
        <v>2942.1066999999998</v>
      </c>
      <c r="AC185" s="20">
        <v>2943.0124999999998</v>
      </c>
      <c r="AD185" s="20">
        <v>1849.223</v>
      </c>
      <c r="AE185" s="20">
        <v>1396.6107</v>
      </c>
      <c r="AF185" s="20">
        <v>1551.7403999999999</v>
      </c>
      <c r="AG185" s="20">
        <v>1099.78</v>
      </c>
      <c r="AH185" s="20">
        <v>1070.3</v>
      </c>
      <c r="AI185" s="20">
        <v>1072.1124</v>
      </c>
      <c r="AJ185" s="20">
        <v>1023.4662</v>
      </c>
      <c r="AK185" s="20">
        <v>665.03549999999996</v>
      </c>
      <c r="AL185" s="20">
        <v>987.80730000000005</v>
      </c>
      <c r="AM185" s="20">
        <v>1097</v>
      </c>
      <c r="AN185" s="20">
        <v>1097</v>
      </c>
      <c r="AO185" s="20">
        <v>1097</v>
      </c>
      <c r="AP185" s="20">
        <v>834</v>
      </c>
      <c r="AQ185" s="20">
        <v>558</v>
      </c>
      <c r="AR185" s="20">
        <v>558</v>
      </c>
      <c r="AS185" s="20">
        <v>13541.671899999999</v>
      </c>
      <c r="AT185" s="20">
        <v>13534.1494</v>
      </c>
      <c r="AU185" s="20">
        <v>13541.251</v>
      </c>
      <c r="AV185" s="20">
        <v>9658.7304999999997</v>
      </c>
      <c r="AW185" s="20">
        <v>6577.2622000000001</v>
      </c>
      <c r="AX185" s="20">
        <v>7139.5801000000001</v>
      </c>
      <c r="AY185" s="20">
        <v>373.91840000000002</v>
      </c>
      <c r="AZ185" s="20">
        <v>379.98779999999999</v>
      </c>
      <c r="BA185" s="20">
        <v>374.91609999999997</v>
      </c>
      <c r="BB185" s="20">
        <v>368.66140000000001</v>
      </c>
      <c r="BC185" s="20">
        <v>330.62139999999999</v>
      </c>
      <c r="BD185" s="20">
        <v>365.14449999999999</v>
      </c>
    </row>
    <row r="186" spans="1:56" x14ac:dyDescent="0.25">
      <c r="A186" s="32">
        <f t="shared" si="56"/>
        <v>12</v>
      </c>
      <c r="B186" s="25">
        <v>32843</v>
      </c>
      <c r="C186" s="20">
        <v>1310.5098</v>
      </c>
      <c r="D186" s="20">
        <v>1310.4194</v>
      </c>
      <c r="E186" s="20">
        <v>1310.5055</v>
      </c>
      <c r="F186" s="20">
        <v>807.36689999999999</v>
      </c>
      <c r="G186" s="20">
        <v>681.20860000000005</v>
      </c>
      <c r="H186" s="20">
        <v>727.59460000000001</v>
      </c>
      <c r="I186" s="20">
        <v>2870.9868000000001</v>
      </c>
      <c r="J186" s="20">
        <v>2868.0282999999999</v>
      </c>
      <c r="K186" s="20">
        <v>2868.0282999999999</v>
      </c>
      <c r="L186" s="20">
        <v>2137.3690999999999</v>
      </c>
      <c r="M186" s="20">
        <v>1857.702</v>
      </c>
      <c r="N186" s="20">
        <v>1882.1566</v>
      </c>
      <c r="O186" s="20">
        <v>1137.9717000000001</v>
      </c>
      <c r="P186" s="20">
        <v>1137.9891</v>
      </c>
      <c r="Q186" s="20">
        <v>1137.8517999999999</v>
      </c>
      <c r="R186" s="20">
        <v>978.9606</v>
      </c>
      <c r="S186" s="20">
        <v>831.3999</v>
      </c>
      <c r="T186" s="20">
        <v>904.99120000000005</v>
      </c>
      <c r="U186" s="20">
        <v>4222.2285000000002</v>
      </c>
      <c r="V186" s="20">
        <v>4202.7861000000003</v>
      </c>
      <c r="W186" s="20">
        <v>4204.5244000000002</v>
      </c>
      <c r="X186" s="20">
        <v>3207.9760999999999</v>
      </c>
      <c r="Y186" s="20">
        <v>2408.4385000000002</v>
      </c>
      <c r="Z186" s="20">
        <v>2644.873</v>
      </c>
      <c r="AA186" s="20">
        <v>1766.8801000000001</v>
      </c>
      <c r="AB186" s="20">
        <v>1767.7538999999999</v>
      </c>
      <c r="AC186" s="20">
        <v>1766.8291999999999</v>
      </c>
      <c r="AD186" s="20">
        <v>1224.7139</v>
      </c>
      <c r="AE186" s="20">
        <v>955.77719999999999</v>
      </c>
      <c r="AF186" s="20">
        <v>1053.2627</v>
      </c>
      <c r="AG186" s="20">
        <v>347.96230000000003</v>
      </c>
      <c r="AH186" s="20">
        <v>326.55560000000003</v>
      </c>
      <c r="AI186" s="20">
        <v>329.3544</v>
      </c>
      <c r="AJ186" s="20">
        <v>396.56290000000001</v>
      </c>
      <c r="AK186" s="20">
        <v>238.45509999999999</v>
      </c>
      <c r="AL186" s="20">
        <v>457.92450000000002</v>
      </c>
      <c r="AM186" s="20">
        <v>942</v>
      </c>
      <c r="AN186" s="20">
        <v>942</v>
      </c>
      <c r="AO186" s="20">
        <v>942</v>
      </c>
      <c r="AP186" s="20">
        <v>789</v>
      </c>
      <c r="AQ186" s="20">
        <v>610</v>
      </c>
      <c r="AR186" s="20">
        <v>610</v>
      </c>
      <c r="AS186" s="20">
        <v>11541.9336</v>
      </c>
      <c r="AT186" s="20">
        <v>11533.421899999999</v>
      </c>
      <c r="AU186" s="20">
        <v>11541.751</v>
      </c>
      <c r="AV186" s="20">
        <v>8988.1221000000005</v>
      </c>
      <c r="AW186" s="20">
        <v>6885.4741000000004</v>
      </c>
      <c r="AX186" s="20">
        <v>7262.4188999999997</v>
      </c>
      <c r="AY186" s="20">
        <v>322.39420000000001</v>
      </c>
      <c r="AZ186" s="20">
        <v>328.81810000000002</v>
      </c>
      <c r="BA186" s="20">
        <v>323.34410000000003</v>
      </c>
      <c r="BB186" s="20">
        <v>309.16800000000001</v>
      </c>
      <c r="BC186" s="20">
        <v>287.96640000000002</v>
      </c>
      <c r="BD186" s="20">
        <v>312.351</v>
      </c>
    </row>
    <row r="187" spans="1:56" x14ac:dyDescent="0.25">
      <c r="A187" s="32">
        <f t="shared" si="56"/>
        <v>1</v>
      </c>
      <c r="B187" s="25">
        <v>32874</v>
      </c>
      <c r="C187" s="20">
        <v>7.6135999999999999</v>
      </c>
      <c r="D187" s="20">
        <v>7.5206</v>
      </c>
      <c r="E187" s="20">
        <v>7.6112000000000002</v>
      </c>
      <c r="F187" s="20">
        <v>20.0441</v>
      </c>
      <c r="G187" s="20">
        <v>5.4825999999999997</v>
      </c>
      <c r="H187" s="20">
        <v>35.526499999999999</v>
      </c>
      <c r="I187" s="20">
        <v>2502.8054000000002</v>
      </c>
      <c r="J187" s="20">
        <v>2500.6565000000001</v>
      </c>
      <c r="K187" s="20">
        <v>2500.6565000000001</v>
      </c>
      <c r="L187" s="20">
        <v>2037.6445000000001</v>
      </c>
      <c r="M187" s="20">
        <v>1699.4764</v>
      </c>
      <c r="N187" s="20">
        <v>1717.3297</v>
      </c>
      <c r="O187" s="20">
        <v>1173.1095</v>
      </c>
      <c r="P187" s="20">
        <v>1173.0344</v>
      </c>
      <c r="Q187" s="20">
        <v>1172.9464</v>
      </c>
      <c r="R187" s="20">
        <v>1009.3942</v>
      </c>
      <c r="S187" s="20">
        <v>889.76850000000002</v>
      </c>
      <c r="T187" s="20">
        <v>944.03499999999997</v>
      </c>
      <c r="U187" s="20">
        <v>4508.9453000000003</v>
      </c>
      <c r="V187" s="20">
        <v>4493.6063999999997</v>
      </c>
      <c r="W187" s="20">
        <v>4495.7655999999997</v>
      </c>
      <c r="X187" s="20">
        <v>3673.9956000000002</v>
      </c>
      <c r="Y187" s="20">
        <v>2924.9783000000002</v>
      </c>
      <c r="Z187" s="20">
        <v>3096.7483000000002</v>
      </c>
      <c r="AA187" s="20">
        <v>1873.8246999999999</v>
      </c>
      <c r="AB187" s="20">
        <v>1874.2833000000001</v>
      </c>
      <c r="AC187" s="20">
        <v>1873.6388999999999</v>
      </c>
      <c r="AD187" s="20">
        <v>1383.5651</v>
      </c>
      <c r="AE187" s="20">
        <v>1135.9052999999999</v>
      </c>
      <c r="AF187" s="20">
        <v>1206.5281</v>
      </c>
      <c r="AG187" s="20">
        <v>600.10180000000003</v>
      </c>
      <c r="AH187" s="20">
        <v>564.34379999999999</v>
      </c>
      <c r="AI187" s="20">
        <v>567.6277</v>
      </c>
      <c r="AJ187" s="20">
        <v>646.3057</v>
      </c>
      <c r="AK187" s="20">
        <v>469.43079999999998</v>
      </c>
      <c r="AL187" s="20">
        <v>728.91290000000004</v>
      </c>
      <c r="AM187" s="20">
        <v>803.00009999999997</v>
      </c>
      <c r="AN187" s="20">
        <v>803.00009999999997</v>
      </c>
      <c r="AO187" s="20">
        <v>803.00009999999997</v>
      </c>
      <c r="AP187" s="20">
        <v>717.99990000000003</v>
      </c>
      <c r="AQ187" s="20">
        <v>597</v>
      </c>
      <c r="AR187" s="20">
        <v>597</v>
      </c>
      <c r="AS187" s="20">
        <v>11037.614299999999</v>
      </c>
      <c r="AT187" s="20">
        <v>11028.6348</v>
      </c>
      <c r="AU187" s="20">
        <v>11037.545899999999</v>
      </c>
      <c r="AV187" s="20">
        <v>9144.7821999999996</v>
      </c>
      <c r="AW187" s="20">
        <v>7316.6187</v>
      </c>
      <c r="AX187" s="20">
        <v>7590.4844000000003</v>
      </c>
      <c r="AY187" s="20">
        <v>274.89370000000002</v>
      </c>
      <c r="AZ187" s="20">
        <v>281.06299999999999</v>
      </c>
      <c r="BA187" s="20">
        <v>275.33260000000001</v>
      </c>
      <c r="BB187" s="20">
        <v>262.56720000000001</v>
      </c>
      <c r="BC187" s="20">
        <v>246.57239999999999</v>
      </c>
      <c r="BD187" s="20">
        <v>266.66109999999998</v>
      </c>
    </row>
    <row r="188" spans="1:56" x14ac:dyDescent="0.25">
      <c r="A188" s="32">
        <f t="shared" si="56"/>
        <v>2</v>
      </c>
      <c r="B188" s="25">
        <v>32905</v>
      </c>
      <c r="C188" s="20">
        <v>7535.9829</v>
      </c>
      <c r="D188" s="20">
        <v>7535.8872000000001</v>
      </c>
      <c r="E188" s="20">
        <v>7535.9809999999998</v>
      </c>
      <c r="F188" s="20">
        <v>7335.8521000000001</v>
      </c>
      <c r="G188" s="20">
        <v>6151.5513000000001</v>
      </c>
      <c r="H188" s="20">
        <v>6203.5054</v>
      </c>
      <c r="I188" s="20">
        <v>2065.2629000000002</v>
      </c>
      <c r="J188" s="20">
        <v>2063.8254000000002</v>
      </c>
      <c r="K188" s="20">
        <v>2063.8254000000002</v>
      </c>
      <c r="L188" s="20">
        <v>1890.7218</v>
      </c>
      <c r="M188" s="20">
        <v>1655.0001</v>
      </c>
      <c r="N188" s="20">
        <v>1665.6799000000001</v>
      </c>
      <c r="O188" s="20">
        <v>1206.3948</v>
      </c>
      <c r="P188" s="20">
        <v>1206.4799</v>
      </c>
      <c r="Q188" s="20">
        <v>1206.4340999999999</v>
      </c>
      <c r="R188" s="20">
        <v>1028.4005999999999</v>
      </c>
      <c r="S188" s="20">
        <v>925.34979999999996</v>
      </c>
      <c r="T188" s="20">
        <v>961.21979999999996</v>
      </c>
      <c r="U188" s="20">
        <v>4686.3696</v>
      </c>
      <c r="V188" s="20">
        <v>4674.6171999999997</v>
      </c>
      <c r="W188" s="20">
        <v>4677.0918000000001</v>
      </c>
      <c r="X188" s="20">
        <v>4032.5029</v>
      </c>
      <c r="Y188" s="20">
        <v>3325.8015</v>
      </c>
      <c r="Z188" s="20">
        <v>3439.8883999999998</v>
      </c>
      <c r="AA188" s="20">
        <v>1927.5137</v>
      </c>
      <c r="AB188" s="20">
        <v>1928.1309000000001</v>
      </c>
      <c r="AC188" s="20">
        <v>1927.6927000000001</v>
      </c>
      <c r="AD188" s="20">
        <v>1489.4054000000001</v>
      </c>
      <c r="AE188" s="20">
        <v>1251.4293</v>
      </c>
      <c r="AF188" s="20">
        <v>1297.8442</v>
      </c>
      <c r="AG188" s="20">
        <v>713.25819999999999</v>
      </c>
      <c r="AH188" s="20">
        <v>686.745</v>
      </c>
      <c r="AI188" s="20">
        <v>690.38739999999996</v>
      </c>
      <c r="AJ188" s="20">
        <v>721.83230000000003</v>
      </c>
      <c r="AK188" s="20">
        <v>578.94560000000001</v>
      </c>
      <c r="AL188" s="20">
        <v>753.0711</v>
      </c>
      <c r="AM188" s="20">
        <v>657</v>
      </c>
      <c r="AN188" s="20">
        <v>657</v>
      </c>
      <c r="AO188" s="20">
        <v>657</v>
      </c>
      <c r="AP188" s="20">
        <v>611.99990000000003</v>
      </c>
      <c r="AQ188" s="20">
        <v>532</v>
      </c>
      <c r="AR188" s="20">
        <v>532</v>
      </c>
      <c r="AS188" s="20">
        <v>9399.5107000000007</v>
      </c>
      <c r="AT188" s="20">
        <v>9392.1815999999999</v>
      </c>
      <c r="AU188" s="20">
        <v>9399.8925999999992</v>
      </c>
      <c r="AV188" s="20">
        <v>8257.1083999999992</v>
      </c>
      <c r="AW188" s="20">
        <v>6905.1328000000003</v>
      </c>
      <c r="AX188" s="20">
        <v>7080.9111000000003</v>
      </c>
      <c r="AY188" s="20">
        <v>457.25639999999999</v>
      </c>
      <c r="AZ188" s="20">
        <v>463.7561</v>
      </c>
      <c r="BA188" s="20">
        <v>457.8682</v>
      </c>
      <c r="BB188" s="20">
        <v>455.94580000000002</v>
      </c>
      <c r="BC188" s="20">
        <v>435.72840000000002</v>
      </c>
      <c r="BD188" s="20">
        <v>446.19069999999999</v>
      </c>
    </row>
    <row r="189" spans="1:56" x14ac:dyDescent="0.25">
      <c r="A189" s="32">
        <f t="shared" si="56"/>
        <v>3</v>
      </c>
      <c r="B189" s="25">
        <v>32933</v>
      </c>
      <c r="C189" s="20">
        <v>4226.6850999999997</v>
      </c>
      <c r="D189" s="20">
        <v>4226.5883999999996</v>
      </c>
      <c r="E189" s="20">
        <v>4226.6836000000003</v>
      </c>
      <c r="F189" s="20">
        <v>4830.7782999999999</v>
      </c>
      <c r="G189" s="20">
        <v>4335.0083000000004</v>
      </c>
      <c r="H189" s="20">
        <v>4339.6396000000004</v>
      </c>
      <c r="I189" s="20">
        <v>3458.3191000000002</v>
      </c>
      <c r="J189" s="20">
        <v>3457.4726999999998</v>
      </c>
      <c r="K189" s="20">
        <v>3457.4726999999998</v>
      </c>
      <c r="L189" s="20">
        <v>3763.3208</v>
      </c>
      <c r="M189" s="20">
        <v>3405.3449999999998</v>
      </c>
      <c r="N189" s="20">
        <v>3412.1008000000002</v>
      </c>
      <c r="O189" s="20">
        <v>2889.5050999999999</v>
      </c>
      <c r="P189" s="20">
        <v>2889.3215</v>
      </c>
      <c r="Q189" s="20">
        <v>2889.2887999999998</v>
      </c>
      <c r="R189" s="20">
        <v>3408.8242</v>
      </c>
      <c r="S189" s="20">
        <v>2799.0801000000001</v>
      </c>
      <c r="T189" s="20">
        <v>2817.0531999999998</v>
      </c>
      <c r="U189" s="20">
        <v>12285.041999999999</v>
      </c>
      <c r="V189" s="20">
        <v>12275.981400000001</v>
      </c>
      <c r="W189" s="20">
        <v>12278.6934</v>
      </c>
      <c r="X189" s="20">
        <v>14937.578100000001</v>
      </c>
      <c r="Y189" s="20">
        <v>12575</v>
      </c>
      <c r="Z189" s="20">
        <v>12630.1006</v>
      </c>
      <c r="AA189" s="20">
        <v>6496.1478999999999</v>
      </c>
      <c r="AB189" s="20">
        <v>6493.4453000000003</v>
      </c>
      <c r="AC189" s="20">
        <v>6495.5775999999996</v>
      </c>
      <c r="AD189" s="20">
        <v>6571.0272999999997</v>
      </c>
      <c r="AE189" s="20">
        <v>5269.0923000000003</v>
      </c>
      <c r="AF189" s="20">
        <v>5293.0967000000001</v>
      </c>
      <c r="AG189" s="20">
        <v>648.20619999999997</v>
      </c>
      <c r="AH189" s="20">
        <v>637.36450000000002</v>
      </c>
      <c r="AI189" s="20">
        <v>641.30020000000002</v>
      </c>
      <c r="AJ189" s="20">
        <v>609.03139999999996</v>
      </c>
      <c r="AK189" s="20">
        <v>513.77260000000001</v>
      </c>
      <c r="AL189" s="20">
        <v>579.58029999999997</v>
      </c>
      <c r="AM189" s="20">
        <v>830.99990000000003</v>
      </c>
      <c r="AN189" s="20">
        <v>830.99990000000003</v>
      </c>
      <c r="AO189" s="20">
        <v>830.99990000000003</v>
      </c>
      <c r="AP189" s="20">
        <v>892</v>
      </c>
      <c r="AQ189" s="20">
        <v>845</v>
      </c>
      <c r="AR189" s="20">
        <v>845</v>
      </c>
      <c r="AS189" s="20">
        <v>10357.987300000001</v>
      </c>
      <c r="AT189" s="20">
        <v>10348.877899999999</v>
      </c>
      <c r="AU189" s="20">
        <v>10358.1777</v>
      </c>
      <c r="AV189" s="20">
        <v>10945.2852</v>
      </c>
      <c r="AW189" s="20">
        <v>9518.0107000000007</v>
      </c>
      <c r="AX189" s="20">
        <v>9634.5645000000004</v>
      </c>
      <c r="AY189" s="20">
        <v>1060.6279</v>
      </c>
      <c r="AZ189" s="20">
        <v>1067.5559000000001</v>
      </c>
      <c r="BA189" s="20">
        <v>1061.6068</v>
      </c>
      <c r="BB189" s="20">
        <v>1109.2755999999999</v>
      </c>
      <c r="BC189" s="20">
        <v>997.4375</v>
      </c>
      <c r="BD189" s="20">
        <v>1005.5253</v>
      </c>
    </row>
    <row r="190" spans="1:56" x14ac:dyDescent="0.25">
      <c r="A190" s="32">
        <f t="shared" si="56"/>
        <v>4</v>
      </c>
      <c r="B190" s="25">
        <v>32964</v>
      </c>
      <c r="C190" s="20">
        <v>16819.482400000001</v>
      </c>
      <c r="D190" s="20">
        <v>16819.484400000001</v>
      </c>
      <c r="E190" s="20">
        <v>16819.480500000001</v>
      </c>
      <c r="F190" s="20">
        <v>18619.085899999998</v>
      </c>
      <c r="G190" s="20">
        <v>14513.0967</v>
      </c>
      <c r="H190" s="20">
        <v>14515.2988</v>
      </c>
      <c r="I190" s="20">
        <v>5956.0106999999998</v>
      </c>
      <c r="J190" s="20">
        <v>5955.5518000000002</v>
      </c>
      <c r="K190" s="20">
        <v>5955.5518000000002</v>
      </c>
      <c r="L190" s="20">
        <v>6872.8163999999997</v>
      </c>
      <c r="M190" s="20">
        <v>5985.9125999999997</v>
      </c>
      <c r="N190" s="20">
        <v>5986.835</v>
      </c>
      <c r="O190" s="20">
        <v>4442.415</v>
      </c>
      <c r="P190" s="20">
        <v>4418.2152999999998</v>
      </c>
      <c r="Q190" s="20">
        <v>4434.5630000000001</v>
      </c>
      <c r="R190" s="20">
        <v>4625.0742</v>
      </c>
      <c r="S190" s="20">
        <v>4464.6923999999999</v>
      </c>
      <c r="T190" s="20">
        <v>4456.6352999999999</v>
      </c>
      <c r="U190" s="20">
        <v>34455.769500000002</v>
      </c>
      <c r="V190" s="20">
        <v>34363.207000000002</v>
      </c>
      <c r="W190" s="20">
        <v>34424.605499999998</v>
      </c>
      <c r="X190" s="20">
        <v>47853.601600000002</v>
      </c>
      <c r="Y190" s="20">
        <v>43050.601600000002</v>
      </c>
      <c r="Z190" s="20">
        <v>43019.082000000002</v>
      </c>
      <c r="AA190" s="20">
        <v>29429.273399999998</v>
      </c>
      <c r="AB190" s="20">
        <v>29380.033200000002</v>
      </c>
      <c r="AC190" s="20">
        <v>29413.470700000002</v>
      </c>
      <c r="AD190" s="20">
        <v>38369.972699999998</v>
      </c>
      <c r="AE190" s="20">
        <v>32431.421900000001</v>
      </c>
      <c r="AF190" s="20">
        <v>32411.0625</v>
      </c>
      <c r="AG190" s="20">
        <v>7946.3964999999998</v>
      </c>
      <c r="AH190" s="20">
        <v>7877.4369999999999</v>
      </c>
      <c r="AI190" s="20">
        <v>7935.5282999999999</v>
      </c>
      <c r="AJ190" s="20">
        <v>10720.430700000001</v>
      </c>
      <c r="AK190" s="20">
        <v>9799.5653999999995</v>
      </c>
      <c r="AL190" s="20">
        <v>9770.2129000000004</v>
      </c>
      <c r="AM190" s="20">
        <v>1525</v>
      </c>
      <c r="AN190" s="20">
        <v>1525</v>
      </c>
      <c r="AO190" s="20">
        <v>1525</v>
      </c>
      <c r="AP190" s="20">
        <v>2804</v>
      </c>
      <c r="AQ190" s="20">
        <v>2823</v>
      </c>
      <c r="AR190" s="20">
        <v>2823</v>
      </c>
      <c r="AS190" s="20">
        <v>25168.283200000002</v>
      </c>
      <c r="AT190" s="20">
        <v>25084.466799999998</v>
      </c>
      <c r="AU190" s="20">
        <v>25156.228500000001</v>
      </c>
      <c r="AV190" s="20">
        <v>34275.722699999998</v>
      </c>
      <c r="AW190" s="20">
        <v>28260.775399999999</v>
      </c>
      <c r="AX190" s="20">
        <v>27952.675800000001</v>
      </c>
      <c r="AY190" s="20">
        <v>707.10209999999995</v>
      </c>
      <c r="AZ190" s="20">
        <v>715.54499999999996</v>
      </c>
      <c r="BA190" s="20">
        <v>707.41800000000001</v>
      </c>
      <c r="BB190" s="20">
        <v>590.50540000000001</v>
      </c>
      <c r="BC190" s="20">
        <v>474.6619</v>
      </c>
      <c r="BD190" s="20">
        <v>406.82549999999998</v>
      </c>
    </row>
    <row r="191" spans="1:56" x14ac:dyDescent="0.25">
      <c r="A191" s="32">
        <f t="shared" si="56"/>
        <v>5</v>
      </c>
      <c r="B191" s="25">
        <v>32994</v>
      </c>
      <c r="C191" s="20">
        <v>51420.468800000002</v>
      </c>
      <c r="D191" s="20">
        <v>51419.703099999999</v>
      </c>
      <c r="E191" s="20">
        <v>51420.683599999997</v>
      </c>
      <c r="F191" s="20">
        <v>47099.554700000001</v>
      </c>
      <c r="G191" s="20">
        <v>33887.761700000003</v>
      </c>
      <c r="H191" s="20">
        <v>33771.195299999999</v>
      </c>
      <c r="I191" s="20">
        <v>15061.4678</v>
      </c>
      <c r="J191" s="20">
        <v>15115.776400000001</v>
      </c>
      <c r="K191" s="20">
        <v>15115.776400000001</v>
      </c>
      <c r="L191" s="20">
        <v>12678.2559</v>
      </c>
      <c r="M191" s="20">
        <v>10290.4521</v>
      </c>
      <c r="N191" s="20">
        <v>10029.6211</v>
      </c>
      <c r="O191" s="20">
        <v>7283.5712999999996</v>
      </c>
      <c r="P191" s="20">
        <v>7250.6880000000001</v>
      </c>
      <c r="Q191" s="20">
        <v>7273.3739999999998</v>
      </c>
      <c r="R191" s="20">
        <v>6475.3696</v>
      </c>
      <c r="S191" s="20">
        <v>6235.5742</v>
      </c>
      <c r="T191" s="20">
        <v>5687.3809000000001</v>
      </c>
      <c r="U191" s="20">
        <v>72951.867199999993</v>
      </c>
      <c r="V191" s="20">
        <v>72973.484400000001</v>
      </c>
      <c r="W191" s="20">
        <v>73056.203099999999</v>
      </c>
      <c r="X191" s="20">
        <v>69874.773400000005</v>
      </c>
      <c r="Y191" s="20">
        <v>60553.734400000001</v>
      </c>
      <c r="Z191" s="20">
        <v>59183.117200000001</v>
      </c>
      <c r="AA191" s="20">
        <v>57878.640599999999</v>
      </c>
      <c r="AB191" s="20">
        <v>57811.996099999997</v>
      </c>
      <c r="AC191" s="20">
        <v>57857.3125</v>
      </c>
      <c r="AD191" s="20">
        <v>58367.519500000002</v>
      </c>
      <c r="AE191" s="20">
        <v>49038.457000000002</v>
      </c>
      <c r="AF191" s="20">
        <v>48439.695299999999</v>
      </c>
      <c r="AG191" s="20">
        <v>9732.8613000000005</v>
      </c>
      <c r="AH191" s="20">
        <v>9631.2821999999996</v>
      </c>
      <c r="AI191" s="20">
        <v>9710.8114999999998</v>
      </c>
      <c r="AJ191" s="20">
        <v>11232.434600000001</v>
      </c>
      <c r="AK191" s="20">
        <v>16158.766600000001</v>
      </c>
      <c r="AL191" s="20">
        <v>9994.4199000000008</v>
      </c>
      <c r="AM191" s="20">
        <v>11709</v>
      </c>
      <c r="AN191" s="20">
        <v>11709</v>
      </c>
      <c r="AO191" s="20">
        <v>11709</v>
      </c>
      <c r="AP191" s="20">
        <v>13512</v>
      </c>
      <c r="AQ191" s="20">
        <v>12669</v>
      </c>
      <c r="AR191" s="20">
        <v>12669</v>
      </c>
      <c r="AS191" s="20">
        <v>97786.234400000001</v>
      </c>
      <c r="AT191" s="20">
        <v>97598.9375</v>
      </c>
      <c r="AU191" s="20">
        <v>97737.570300000007</v>
      </c>
      <c r="AV191" s="20">
        <v>93777.859400000001</v>
      </c>
      <c r="AW191" s="20">
        <v>79541.8125</v>
      </c>
      <c r="AX191" s="20">
        <v>79265.507800000007</v>
      </c>
      <c r="AY191" s="20">
        <v>170.00020000000001</v>
      </c>
      <c r="AZ191" s="20">
        <v>233.6566</v>
      </c>
      <c r="BA191" s="20">
        <v>185.00049999999999</v>
      </c>
      <c r="BB191" s="20">
        <v>233.6568</v>
      </c>
      <c r="BC191" s="20">
        <v>233.65629999999999</v>
      </c>
      <c r="BD191" s="20">
        <v>233.65649999999999</v>
      </c>
    </row>
    <row r="192" spans="1:56" x14ac:dyDescent="0.25">
      <c r="A192" s="32">
        <f t="shared" si="56"/>
        <v>6</v>
      </c>
      <c r="B192" s="25">
        <v>33025</v>
      </c>
      <c r="C192" s="20">
        <v>39658.347699999998</v>
      </c>
      <c r="D192" s="20">
        <v>39657.425799999997</v>
      </c>
      <c r="E192" s="20">
        <v>39658.343800000002</v>
      </c>
      <c r="F192" s="20">
        <v>14337.098599999999</v>
      </c>
      <c r="G192" s="20">
        <v>8698.8407999999999</v>
      </c>
      <c r="H192" s="20">
        <v>11306.088900000001</v>
      </c>
      <c r="I192" s="20">
        <v>31490.800800000001</v>
      </c>
      <c r="J192" s="20">
        <v>31574.414100000002</v>
      </c>
      <c r="K192" s="20">
        <v>31574.414100000002</v>
      </c>
      <c r="L192" s="20">
        <v>14918.3506</v>
      </c>
      <c r="M192" s="20">
        <v>10752.766600000001</v>
      </c>
      <c r="N192" s="20">
        <v>10720.242200000001</v>
      </c>
      <c r="O192" s="20">
        <v>4260.1450000000004</v>
      </c>
      <c r="P192" s="20">
        <v>4260.1431000000002</v>
      </c>
      <c r="Q192" s="20">
        <v>4260.1415999999999</v>
      </c>
      <c r="R192" s="20">
        <v>4372.4745999999996</v>
      </c>
      <c r="S192" s="20">
        <v>2711.8964999999998</v>
      </c>
      <c r="T192" s="20">
        <v>1768.4607000000001</v>
      </c>
      <c r="U192" s="20">
        <v>74557.882800000007</v>
      </c>
      <c r="V192" s="20">
        <v>74655.718800000002</v>
      </c>
      <c r="W192" s="20">
        <v>74744.5625</v>
      </c>
      <c r="X192" s="20">
        <v>31997.625</v>
      </c>
      <c r="Y192" s="20">
        <v>22268.8789</v>
      </c>
      <c r="Z192" s="20">
        <v>20292.515599999999</v>
      </c>
      <c r="AA192" s="20">
        <v>53628.769500000002</v>
      </c>
      <c r="AB192" s="20">
        <v>53529.968800000002</v>
      </c>
      <c r="AC192" s="20">
        <v>53596.683599999997</v>
      </c>
      <c r="AD192" s="20">
        <v>25835.714800000002</v>
      </c>
      <c r="AE192" s="20">
        <v>18204.550800000001</v>
      </c>
      <c r="AF192" s="20">
        <v>17818.849600000001</v>
      </c>
      <c r="AG192" s="20">
        <v>33057.839800000002</v>
      </c>
      <c r="AH192" s="20">
        <v>35312.050799999997</v>
      </c>
      <c r="AI192" s="20">
        <v>35427.742200000001</v>
      </c>
      <c r="AJ192" s="20">
        <v>8296.4647999999997</v>
      </c>
      <c r="AK192" s="20">
        <v>5032.5424999999996</v>
      </c>
      <c r="AL192" s="20">
        <v>7741.9902000000002</v>
      </c>
      <c r="AM192" s="20">
        <v>24621</v>
      </c>
      <c r="AN192" s="20">
        <v>24621</v>
      </c>
      <c r="AO192" s="20">
        <v>24621</v>
      </c>
      <c r="AP192" s="20">
        <v>15264.999</v>
      </c>
      <c r="AQ192" s="20">
        <v>12703.999</v>
      </c>
      <c r="AR192" s="20">
        <v>12703.999</v>
      </c>
      <c r="AS192" s="20">
        <v>146481.42189999999</v>
      </c>
      <c r="AT192" s="20">
        <v>146219.48439999999</v>
      </c>
      <c r="AU192" s="20">
        <v>146484.67189999999</v>
      </c>
      <c r="AV192" s="20">
        <v>78376.703099999999</v>
      </c>
      <c r="AW192" s="20">
        <v>61089.976600000002</v>
      </c>
      <c r="AX192" s="20">
        <v>60096.898399999998</v>
      </c>
      <c r="AY192" s="20">
        <v>221.90299999999999</v>
      </c>
      <c r="AZ192" s="20">
        <v>226.11869999999999</v>
      </c>
      <c r="BA192" s="20">
        <v>219.90289999999999</v>
      </c>
      <c r="BB192" s="20">
        <v>607.88890000000004</v>
      </c>
      <c r="BC192" s="20">
        <v>332.7276</v>
      </c>
      <c r="BD192" s="20">
        <v>438.11799999999999</v>
      </c>
    </row>
    <row r="193" spans="1:56" x14ac:dyDescent="0.25">
      <c r="A193" s="32">
        <f t="shared" si="56"/>
        <v>7</v>
      </c>
      <c r="B193" s="25">
        <v>33055</v>
      </c>
      <c r="C193" s="20">
        <v>13579.127</v>
      </c>
      <c r="D193" s="20">
        <v>13578.043900000001</v>
      </c>
      <c r="E193" s="20">
        <v>13578.918900000001</v>
      </c>
      <c r="F193" s="20">
        <v>5414.085</v>
      </c>
      <c r="G193" s="20">
        <v>4654.5263999999997</v>
      </c>
      <c r="H193" s="20">
        <v>2688.989</v>
      </c>
      <c r="I193" s="20">
        <v>12528.006799999999</v>
      </c>
      <c r="J193" s="20">
        <v>12583.328100000001</v>
      </c>
      <c r="K193" s="20">
        <v>12583.328100000001</v>
      </c>
      <c r="L193" s="20">
        <v>6179.8510999999999</v>
      </c>
      <c r="M193" s="20">
        <v>5204.5712999999996</v>
      </c>
      <c r="N193" s="20">
        <v>5084.4609</v>
      </c>
      <c r="O193" s="20">
        <v>4099.4022999999997</v>
      </c>
      <c r="P193" s="20">
        <v>4084.9189000000001</v>
      </c>
      <c r="Q193" s="20">
        <v>4084.9202</v>
      </c>
      <c r="R193" s="20">
        <v>737.25900000000001</v>
      </c>
      <c r="S193" s="20">
        <v>364.05250000000001</v>
      </c>
      <c r="T193" s="20">
        <v>546.04859999999996</v>
      </c>
      <c r="U193" s="20">
        <v>24107.359400000001</v>
      </c>
      <c r="V193" s="20">
        <v>24121.359400000001</v>
      </c>
      <c r="W193" s="20">
        <v>24209.097699999998</v>
      </c>
      <c r="X193" s="20">
        <v>6390.1234999999997</v>
      </c>
      <c r="Y193" s="20">
        <v>4231.2632000000003</v>
      </c>
      <c r="Z193" s="20">
        <v>4296.3217999999997</v>
      </c>
      <c r="AA193" s="20">
        <v>22424.519499999999</v>
      </c>
      <c r="AB193" s="20">
        <v>22327.011699999999</v>
      </c>
      <c r="AC193" s="20">
        <v>22392.8887</v>
      </c>
      <c r="AD193" s="20">
        <v>4458.3231999999998</v>
      </c>
      <c r="AE193" s="20">
        <v>2412.6799000000001</v>
      </c>
      <c r="AF193" s="20">
        <v>2342.1604000000002</v>
      </c>
      <c r="AG193" s="20">
        <v>11824.5762</v>
      </c>
      <c r="AH193" s="20">
        <v>11668.166999999999</v>
      </c>
      <c r="AI193" s="20">
        <v>11782.429700000001</v>
      </c>
      <c r="AJ193" s="20">
        <v>9134.625</v>
      </c>
      <c r="AK193" s="20">
        <v>5596.4535999999998</v>
      </c>
      <c r="AL193" s="20">
        <v>8533.4228999999996</v>
      </c>
      <c r="AM193" s="20">
        <v>6985.9994999999999</v>
      </c>
      <c r="AN193" s="20">
        <v>6985.9994999999999</v>
      </c>
      <c r="AO193" s="20">
        <v>6985.9994999999999</v>
      </c>
      <c r="AP193" s="20">
        <v>3793.0001999999999</v>
      </c>
      <c r="AQ193" s="20">
        <v>3200</v>
      </c>
      <c r="AR193" s="20">
        <v>3200</v>
      </c>
      <c r="AS193" s="20">
        <v>53628.777300000002</v>
      </c>
      <c r="AT193" s="20">
        <v>53393.945299999999</v>
      </c>
      <c r="AU193" s="20">
        <v>53607.289100000002</v>
      </c>
      <c r="AV193" s="20">
        <v>20242.716799999998</v>
      </c>
      <c r="AW193" s="20">
        <v>15178.3516</v>
      </c>
      <c r="AX193" s="20">
        <v>14561.675800000001</v>
      </c>
      <c r="AY193" s="20">
        <v>466.5421</v>
      </c>
      <c r="AZ193" s="20">
        <v>477.37799999999999</v>
      </c>
      <c r="BA193" s="20">
        <v>484.2337</v>
      </c>
      <c r="BB193" s="20">
        <v>518.44209999999998</v>
      </c>
      <c r="BC193" s="20">
        <v>467.17340000000002</v>
      </c>
      <c r="BD193" s="20">
        <v>492.87009999999998</v>
      </c>
    </row>
    <row r="194" spans="1:56" x14ac:dyDescent="0.25">
      <c r="A194" s="32">
        <f t="shared" si="56"/>
        <v>8</v>
      </c>
      <c r="B194" s="25">
        <v>33086</v>
      </c>
      <c r="C194" s="20">
        <v>7867.6752999999999</v>
      </c>
      <c r="D194" s="20">
        <v>7867.5722999999998</v>
      </c>
      <c r="E194" s="20">
        <v>7868.4722000000002</v>
      </c>
      <c r="F194" s="20">
        <v>14324.828100000001</v>
      </c>
      <c r="G194" s="20">
        <v>3615.6417999999999</v>
      </c>
      <c r="H194" s="20">
        <v>3640.6941000000002</v>
      </c>
      <c r="I194" s="20">
        <v>7110.2196999999996</v>
      </c>
      <c r="J194" s="20">
        <v>7096.8168999999998</v>
      </c>
      <c r="K194" s="20">
        <v>7096.8168999999998</v>
      </c>
      <c r="L194" s="20">
        <v>3981.8870000000002</v>
      </c>
      <c r="M194" s="20">
        <v>3483.4243000000001</v>
      </c>
      <c r="N194" s="20">
        <v>3541.0180999999998</v>
      </c>
      <c r="O194" s="20">
        <v>3486.9735999999998</v>
      </c>
      <c r="P194" s="20">
        <v>3477.1215999999999</v>
      </c>
      <c r="Q194" s="20">
        <v>3476.9753000000001</v>
      </c>
      <c r="R194" s="20">
        <v>706.83780000000002</v>
      </c>
      <c r="S194" s="20">
        <v>411.0607</v>
      </c>
      <c r="T194" s="20">
        <v>553.42999999999995</v>
      </c>
      <c r="U194" s="20">
        <v>15766.7539</v>
      </c>
      <c r="V194" s="20">
        <v>15784.8496</v>
      </c>
      <c r="W194" s="20">
        <v>15855.9629</v>
      </c>
      <c r="X194" s="20">
        <v>7263.9237999999996</v>
      </c>
      <c r="Y194" s="20">
        <v>6350.8716000000004</v>
      </c>
      <c r="Z194" s="20">
        <v>6460.4521000000004</v>
      </c>
      <c r="AA194" s="20">
        <v>10526.2734</v>
      </c>
      <c r="AB194" s="20">
        <v>10447.832</v>
      </c>
      <c r="AC194" s="20">
        <v>10500.7197</v>
      </c>
      <c r="AD194" s="20">
        <v>2781.4011</v>
      </c>
      <c r="AE194" s="20">
        <v>2232.0776000000001</v>
      </c>
      <c r="AF194" s="20">
        <v>1918.6946</v>
      </c>
      <c r="AG194" s="20">
        <v>9077.7129000000004</v>
      </c>
      <c r="AH194" s="20">
        <v>8932.6386999999995</v>
      </c>
      <c r="AI194" s="20">
        <v>9025.2255999999998</v>
      </c>
      <c r="AJ194" s="20">
        <v>7183.4727000000003</v>
      </c>
      <c r="AK194" s="20">
        <v>4253.3158999999996</v>
      </c>
      <c r="AL194" s="20">
        <v>6319.8647000000001</v>
      </c>
      <c r="AM194" s="20">
        <v>2483</v>
      </c>
      <c r="AN194" s="20">
        <v>2483</v>
      </c>
      <c r="AO194" s="20">
        <v>2483</v>
      </c>
      <c r="AP194" s="20">
        <v>1383</v>
      </c>
      <c r="AQ194" s="20">
        <v>1203.9999</v>
      </c>
      <c r="AR194" s="20">
        <v>1203.9999</v>
      </c>
      <c r="AS194" s="20">
        <v>28016.886699999999</v>
      </c>
      <c r="AT194" s="20">
        <v>27811.544900000001</v>
      </c>
      <c r="AU194" s="20">
        <v>27991.390599999999</v>
      </c>
      <c r="AV194" s="20">
        <v>10570.1201</v>
      </c>
      <c r="AW194" s="20">
        <v>8347.5321999999996</v>
      </c>
      <c r="AX194" s="20">
        <v>8098.4673000000003</v>
      </c>
      <c r="AY194" s="20">
        <v>1127.3385000000001</v>
      </c>
      <c r="AZ194" s="20">
        <v>1129.1436000000001</v>
      </c>
      <c r="BA194" s="20">
        <v>1130.1188999999999</v>
      </c>
      <c r="BB194" s="20">
        <v>1252.0291</v>
      </c>
      <c r="BC194" s="20">
        <v>1226.3544999999999</v>
      </c>
      <c r="BD194" s="20">
        <v>1241.9021</v>
      </c>
    </row>
    <row r="195" spans="1:56" x14ac:dyDescent="0.25">
      <c r="A195" s="32">
        <f t="shared" si="56"/>
        <v>9</v>
      </c>
      <c r="B195" s="25">
        <v>33117</v>
      </c>
      <c r="C195" s="20">
        <v>6491.8486000000003</v>
      </c>
      <c r="D195" s="20">
        <v>6490.9209000000001</v>
      </c>
      <c r="E195" s="20">
        <v>6491.8257000000003</v>
      </c>
      <c r="F195" s="20">
        <v>9093.1494000000002</v>
      </c>
      <c r="G195" s="20">
        <v>4103.1796999999997</v>
      </c>
      <c r="H195" s="20">
        <v>4360.8823000000002</v>
      </c>
      <c r="I195" s="20">
        <v>6071.7842000000001</v>
      </c>
      <c r="J195" s="20">
        <v>6100.8729999999996</v>
      </c>
      <c r="K195" s="20">
        <v>6100.8729999999996</v>
      </c>
      <c r="L195" s="20">
        <v>5044.9062999999996</v>
      </c>
      <c r="M195" s="20">
        <v>4393.5673999999999</v>
      </c>
      <c r="N195" s="20">
        <v>4415.4165000000003</v>
      </c>
      <c r="O195" s="20">
        <v>3468.4171999999999</v>
      </c>
      <c r="P195" s="20">
        <v>3468.4182000000001</v>
      </c>
      <c r="Q195" s="20">
        <v>3468.4182000000001</v>
      </c>
      <c r="R195" s="20">
        <v>2720.4726999999998</v>
      </c>
      <c r="S195" s="20">
        <v>2469.9177</v>
      </c>
      <c r="T195" s="20">
        <v>2351.4983000000002</v>
      </c>
      <c r="U195" s="20">
        <v>19273.195299999999</v>
      </c>
      <c r="V195" s="20">
        <v>19229.398399999998</v>
      </c>
      <c r="W195" s="20">
        <v>19283.050800000001</v>
      </c>
      <c r="X195" s="20">
        <v>14867.0146</v>
      </c>
      <c r="Y195" s="20">
        <v>13847.545899999999</v>
      </c>
      <c r="Z195" s="20">
        <v>13435.5391</v>
      </c>
      <c r="AA195" s="20">
        <v>11416.801799999999</v>
      </c>
      <c r="AB195" s="20">
        <v>11356.7773</v>
      </c>
      <c r="AC195" s="20">
        <v>11397.9521</v>
      </c>
      <c r="AD195" s="20">
        <v>5746.4561000000003</v>
      </c>
      <c r="AE195" s="20">
        <v>4796.2280000000001</v>
      </c>
      <c r="AF195" s="20">
        <v>4673.2655999999997</v>
      </c>
      <c r="AG195" s="20">
        <v>7606.7842000000001</v>
      </c>
      <c r="AH195" s="20">
        <v>7483.8081000000002</v>
      </c>
      <c r="AI195" s="20">
        <v>7554.6147000000001</v>
      </c>
      <c r="AJ195" s="20">
        <v>5694.5853999999999</v>
      </c>
      <c r="AK195" s="20">
        <v>3556.8643000000002</v>
      </c>
      <c r="AL195" s="20">
        <v>4100.1000999999997</v>
      </c>
      <c r="AM195" s="20">
        <v>2341</v>
      </c>
      <c r="AN195" s="20">
        <v>2341</v>
      </c>
      <c r="AO195" s="20">
        <v>2341</v>
      </c>
      <c r="AP195" s="20">
        <v>1482</v>
      </c>
      <c r="AQ195" s="20">
        <v>1257</v>
      </c>
      <c r="AR195" s="20">
        <v>1257</v>
      </c>
      <c r="AS195" s="20">
        <v>30647.7637</v>
      </c>
      <c r="AT195" s="20">
        <v>30487.820299999999</v>
      </c>
      <c r="AU195" s="20">
        <v>30616.789100000002</v>
      </c>
      <c r="AV195" s="20">
        <v>14908.252</v>
      </c>
      <c r="AW195" s="20">
        <v>11850.5273</v>
      </c>
      <c r="AX195" s="20">
        <v>11900.315399999999</v>
      </c>
      <c r="AY195" s="20">
        <v>2371.2516999999998</v>
      </c>
      <c r="AZ195" s="20">
        <v>2371.8303000000001</v>
      </c>
      <c r="BA195" s="20">
        <v>2372.0531999999998</v>
      </c>
      <c r="BB195" s="20">
        <v>2102.9688000000001</v>
      </c>
      <c r="BC195" s="20">
        <v>1903.6659</v>
      </c>
      <c r="BD195" s="20">
        <v>1924.8683000000001</v>
      </c>
    </row>
    <row r="196" spans="1:56" x14ac:dyDescent="0.25">
      <c r="A196" s="32">
        <f t="shared" si="56"/>
        <v>10</v>
      </c>
      <c r="B196" s="25">
        <v>33147</v>
      </c>
      <c r="C196" s="20">
        <v>9353.5732000000007</v>
      </c>
      <c r="D196" s="20">
        <v>9353.5067999999992</v>
      </c>
      <c r="E196" s="20">
        <v>9353.5684000000001</v>
      </c>
      <c r="F196" s="20">
        <v>6409.0508</v>
      </c>
      <c r="G196" s="20">
        <v>4336.1953000000003</v>
      </c>
      <c r="H196" s="20">
        <v>4735.6382000000003</v>
      </c>
      <c r="I196" s="20">
        <v>8258.5059000000001</v>
      </c>
      <c r="J196" s="20">
        <v>8263.7852000000003</v>
      </c>
      <c r="K196" s="20">
        <v>8263.7852000000003</v>
      </c>
      <c r="L196" s="20">
        <v>4944.8954999999996</v>
      </c>
      <c r="M196" s="20">
        <v>3308.7080000000001</v>
      </c>
      <c r="N196" s="20">
        <v>3306.1812</v>
      </c>
      <c r="O196" s="20">
        <v>4058.0862000000002</v>
      </c>
      <c r="P196" s="20">
        <v>4048.0581000000002</v>
      </c>
      <c r="Q196" s="20">
        <v>4055.7258000000002</v>
      </c>
      <c r="R196" s="20">
        <v>2485.7795000000001</v>
      </c>
      <c r="S196" s="20">
        <v>1569.3912</v>
      </c>
      <c r="T196" s="20">
        <v>1627.4736</v>
      </c>
      <c r="U196" s="20">
        <v>24236.607400000001</v>
      </c>
      <c r="V196" s="20">
        <v>24196.206999999999</v>
      </c>
      <c r="W196" s="20">
        <v>24219.958999999999</v>
      </c>
      <c r="X196" s="20">
        <v>14185.1826</v>
      </c>
      <c r="Y196" s="20">
        <v>9040.0604999999996</v>
      </c>
      <c r="Z196" s="20">
        <v>9227.9462999999996</v>
      </c>
      <c r="AA196" s="20">
        <v>16874.208999999999</v>
      </c>
      <c r="AB196" s="20">
        <v>16855.953099999999</v>
      </c>
      <c r="AC196" s="20">
        <v>16868.703099999999</v>
      </c>
      <c r="AD196" s="20">
        <v>7338.9546</v>
      </c>
      <c r="AE196" s="20">
        <v>3999.8960000000002</v>
      </c>
      <c r="AF196" s="20">
        <v>4059.2844</v>
      </c>
      <c r="AG196" s="20">
        <v>22677.353500000001</v>
      </c>
      <c r="AH196" s="20">
        <v>23364.581999999999</v>
      </c>
      <c r="AI196" s="20">
        <v>23386.945299999999</v>
      </c>
      <c r="AJ196" s="20">
        <v>5354.6396000000004</v>
      </c>
      <c r="AK196" s="20">
        <v>3429.4340999999999</v>
      </c>
      <c r="AL196" s="20">
        <v>4466.1190999999999</v>
      </c>
      <c r="AM196" s="20">
        <v>4552</v>
      </c>
      <c r="AN196" s="20">
        <v>4552</v>
      </c>
      <c r="AO196" s="20">
        <v>4552</v>
      </c>
      <c r="AP196" s="20">
        <v>3578</v>
      </c>
      <c r="AQ196" s="20">
        <v>2372</v>
      </c>
      <c r="AR196" s="20">
        <v>2372</v>
      </c>
      <c r="AS196" s="20">
        <v>45625.292999999998</v>
      </c>
      <c r="AT196" s="20">
        <v>45567.816400000003</v>
      </c>
      <c r="AU196" s="20">
        <v>45608.554700000001</v>
      </c>
      <c r="AV196" s="20">
        <v>29587.070299999999</v>
      </c>
      <c r="AW196" s="20">
        <v>17530.738300000001</v>
      </c>
      <c r="AX196" s="20">
        <v>18093.0527</v>
      </c>
      <c r="AY196" s="20">
        <v>1062.2366999999999</v>
      </c>
      <c r="AZ196" s="20">
        <v>1065.6117999999999</v>
      </c>
      <c r="BA196" s="20">
        <v>1065.7603999999999</v>
      </c>
      <c r="BB196" s="20">
        <v>821.87260000000003</v>
      </c>
      <c r="BC196" s="20">
        <v>680.87390000000005</v>
      </c>
      <c r="BD196" s="20">
        <v>696.43119999999999</v>
      </c>
    </row>
    <row r="197" spans="1:56" x14ac:dyDescent="0.25">
      <c r="A197" s="32">
        <f t="shared" ref="A197:A260" si="57">MONTH(B197)</f>
        <v>11</v>
      </c>
      <c r="B197" s="25">
        <v>33178</v>
      </c>
      <c r="C197" s="20">
        <v>4677.1665000000003</v>
      </c>
      <c r="D197" s="20">
        <v>4677.0811000000003</v>
      </c>
      <c r="E197" s="20">
        <v>4677.1620999999996</v>
      </c>
      <c r="F197" s="20">
        <v>2691.8831</v>
      </c>
      <c r="G197" s="20">
        <v>1989.6447000000001</v>
      </c>
      <c r="H197" s="20">
        <v>2116.6635999999999</v>
      </c>
      <c r="I197" s="20">
        <v>5032.5165999999999</v>
      </c>
      <c r="J197" s="20">
        <v>5028.6372000000001</v>
      </c>
      <c r="K197" s="20">
        <v>5028.6372000000001</v>
      </c>
      <c r="L197" s="20">
        <v>3773.9169999999999</v>
      </c>
      <c r="M197" s="20">
        <v>2359.2383</v>
      </c>
      <c r="N197" s="20">
        <v>2403.3613</v>
      </c>
      <c r="O197" s="20">
        <v>3682.1597000000002</v>
      </c>
      <c r="P197" s="20">
        <v>3681.2366000000002</v>
      </c>
      <c r="Q197" s="20">
        <v>3682.1426000000001</v>
      </c>
      <c r="R197" s="20">
        <v>2640.2323999999999</v>
      </c>
      <c r="S197" s="20">
        <v>1483.0645999999999</v>
      </c>
      <c r="T197" s="20">
        <v>1589.6237000000001</v>
      </c>
      <c r="U197" s="20">
        <v>17487.777300000002</v>
      </c>
      <c r="V197" s="20">
        <v>17462.210899999998</v>
      </c>
      <c r="W197" s="20">
        <v>17464.252</v>
      </c>
      <c r="X197" s="20">
        <v>14050.3711</v>
      </c>
      <c r="Y197" s="20">
        <v>10057.732400000001</v>
      </c>
      <c r="Z197" s="20">
        <v>10391.550800000001</v>
      </c>
      <c r="AA197" s="20">
        <v>10482.0244</v>
      </c>
      <c r="AB197" s="20">
        <v>10481.135700000001</v>
      </c>
      <c r="AC197" s="20">
        <v>10482.040999999999</v>
      </c>
      <c r="AD197" s="20">
        <v>6763.4219000000003</v>
      </c>
      <c r="AE197" s="20">
        <v>4424.7548999999999</v>
      </c>
      <c r="AF197" s="20">
        <v>4578.2152999999998</v>
      </c>
      <c r="AG197" s="20">
        <v>12738.4609</v>
      </c>
      <c r="AH197" s="20">
        <v>12682.334000000001</v>
      </c>
      <c r="AI197" s="20">
        <v>12684.146500000001</v>
      </c>
      <c r="AJ197" s="20">
        <v>1526.8109999999999</v>
      </c>
      <c r="AK197" s="20">
        <v>963.30960000000005</v>
      </c>
      <c r="AL197" s="20">
        <v>1516.2617</v>
      </c>
      <c r="AM197" s="20">
        <v>2743</v>
      </c>
      <c r="AN197" s="20">
        <v>2743</v>
      </c>
      <c r="AO197" s="20">
        <v>2743</v>
      </c>
      <c r="AP197" s="20">
        <v>2565</v>
      </c>
      <c r="AQ197" s="20">
        <v>1953</v>
      </c>
      <c r="AR197" s="20">
        <v>1953</v>
      </c>
      <c r="AS197" s="20">
        <v>25027.8086</v>
      </c>
      <c r="AT197" s="20">
        <v>25020.281299999999</v>
      </c>
      <c r="AU197" s="20">
        <v>25024.748</v>
      </c>
      <c r="AV197" s="20">
        <v>20431.589800000002</v>
      </c>
      <c r="AW197" s="20">
        <v>14410.3477</v>
      </c>
      <c r="AX197" s="20">
        <v>14904.429700000001</v>
      </c>
      <c r="AY197" s="20">
        <v>545.33879999999999</v>
      </c>
      <c r="AZ197" s="20">
        <v>547.57119999999998</v>
      </c>
      <c r="BA197" s="20">
        <v>541.51130000000001</v>
      </c>
      <c r="BB197" s="20">
        <v>429.19400000000002</v>
      </c>
      <c r="BC197" s="20">
        <v>365.25080000000003</v>
      </c>
      <c r="BD197" s="20">
        <v>395.04629999999997</v>
      </c>
    </row>
    <row r="198" spans="1:56" x14ac:dyDescent="0.25">
      <c r="A198" s="32">
        <f t="shared" si="57"/>
        <v>12</v>
      </c>
      <c r="B198" s="25">
        <v>33208</v>
      </c>
      <c r="C198" s="20">
        <v>3840.5102999999999</v>
      </c>
      <c r="D198" s="20">
        <v>3840.4194000000002</v>
      </c>
      <c r="E198" s="20">
        <v>3840.5070999999998</v>
      </c>
      <c r="F198" s="20">
        <v>2082.2419</v>
      </c>
      <c r="G198" s="20">
        <v>1271.6484</v>
      </c>
      <c r="H198" s="20">
        <v>1325.7030999999999</v>
      </c>
      <c r="I198" s="20">
        <v>3594.1875</v>
      </c>
      <c r="J198" s="20">
        <v>3591.8225000000002</v>
      </c>
      <c r="K198" s="20">
        <v>3591.8225000000002</v>
      </c>
      <c r="L198" s="20">
        <v>2970.4277000000002</v>
      </c>
      <c r="M198" s="20">
        <v>2000.3794</v>
      </c>
      <c r="N198" s="20">
        <v>2024.9666</v>
      </c>
      <c r="O198" s="20">
        <v>2217.0250999999998</v>
      </c>
      <c r="P198" s="20">
        <v>2217.0756999999999</v>
      </c>
      <c r="Q198" s="20">
        <v>2216.9412000000002</v>
      </c>
      <c r="R198" s="20">
        <v>1983.7446</v>
      </c>
      <c r="S198" s="20">
        <v>1346.8217999999999</v>
      </c>
      <c r="T198" s="20">
        <v>1414.3920000000001</v>
      </c>
      <c r="U198" s="20">
        <v>10987.0615</v>
      </c>
      <c r="V198" s="20">
        <v>10969.2109</v>
      </c>
      <c r="W198" s="20">
        <v>10970.954100000001</v>
      </c>
      <c r="X198" s="20">
        <v>11199.8037</v>
      </c>
      <c r="Y198" s="20">
        <v>8789.6708999999992</v>
      </c>
      <c r="Z198" s="20">
        <v>8998.0156000000006</v>
      </c>
      <c r="AA198" s="20">
        <v>5035.2245999999996</v>
      </c>
      <c r="AB198" s="20">
        <v>5033.4946</v>
      </c>
      <c r="AC198" s="20">
        <v>5034.9701999999997</v>
      </c>
      <c r="AD198" s="20">
        <v>3780.1655000000001</v>
      </c>
      <c r="AE198" s="20">
        <v>2676.0154000000002</v>
      </c>
      <c r="AF198" s="20">
        <v>2770.4672999999998</v>
      </c>
      <c r="AG198" s="20">
        <v>7276.0995999999996</v>
      </c>
      <c r="AH198" s="20">
        <v>7237.0679</v>
      </c>
      <c r="AI198" s="20">
        <v>7239.8666999999996</v>
      </c>
      <c r="AJ198" s="20">
        <v>1497.2204999999999</v>
      </c>
      <c r="AK198" s="20">
        <v>1008.6282</v>
      </c>
      <c r="AL198" s="20">
        <v>1345.1204</v>
      </c>
      <c r="AM198" s="20">
        <v>1559</v>
      </c>
      <c r="AN198" s="20">
        <v>1559</v>
      </c>
      <c r="AO198" s="20">
        <v>1559</v>
      </c>
      <c r="AP198" s="20">
        <v>1536</v>
      </c>
      <c r="AQ198" s="20">
        <v>1356</v>
      </c>
      <c r="AR198" s="20">
        <v>1356</v>
      </c>
      <c r="AS198" s="20">
        <v>20212.7598</v>
      </c>
      <c r="AT198" s="20">
        <v>20204.410199999998</v>
      </c>
      <c r="AU198" s="20">
        <v>20211.585899999998</v>
      </c>
      <c r="AV198" s="20">
        <v>18532.408200000002</v>
      </c>
      <c r="AW198" s="20">
        <v>15495.876</v>
      </c>
      <c r="AX198" s="20">
        <v>15818.107400000001</v>
      </c>
      <c r="AY198" s="20">
        <v>544.72260000000006</v>
      </c>
      <c r="AZ198" s="20">
        <v>549.13070000000005</v>
      </c>
      <c r="BA198" s="20">
        <v>542.96289999999999</v>
      </c>
      <c r="BB198" s="20">
        <v>419.24079999999998</v>
      </c>
      <c r="BC198" s="20">
        <v>333.08569999999997</v>
      </c>
      <c r="BD198" s="20">
        <v>353.17079999999999</v>
      </c>
    </row>
    <row r="199" spans="1:56" x14ac:dyDescent="0.25">
      <c r="A199" s="32">
        <f t="shared" si="57"/>
        <v>1</v>
      </c>
      <c r="B199" s="25">
        <v>33239</v>
      </c>
      <c r="C199" s="20">
        <v>3405.7287999999999</v>
      </c>
      <c r="D199" s="20">
        <v>3405.6356999999998</v>
      </c>
      <c r="E199" s="20">
        <v>3405.7266</v>
      </c>
      <c r="F199" s="20">
        <v>2291.4182000000001</v>
      </c>
      <c r="G199" s="20">
        <v>1535.3441</v>
      </c>
      <c r="H199" s="20">
        <v>1591.1343999999999</v>
      </c>
      <c r="I199" s="20">
        <v>3436.5646999999999</v>
      </c>
      <c r="J199" s="20">
        <v>3434.8506000000002</v>
      </c>
      <c r="K199" s="20">
        <v>3434.8506000000002</v>
      </c>
      <c r="L199" s="20">
        <v>3098.2961</v>
      </c>
      <c r="M199" s="20">
        <v>2331.7094999999999</v>
      </c>
      <c r="N199" s="20">
        <v>2349.6725999999999</v>
      </c>
      <c r="O199" s="20">
        <v>2130.7510000000002</v>
      </c>
      <c r="P199" s="20">
        <v>2130.6979999999999</v>
      </c>
      <c r="Q199" s="20">
        <v>2130.6118000000001</v>
      </c>
      <c r="R199" s="20">
        <v>2066.8083000000001</v>
      </c>
      <c r="S199" s="20">
        <v>1566.2166</v>
      </c>
      <c r="T199" s="20">
        <v>1616.4794999999999</v>
      </c>
      <c r="U199" s="20">
        <v>11807.9414</v>
      </c>
      <c r="V199" s="20">
        <v>11793.6973</v>
      </c>
      <c r="W199" s="20">
        <v>11795.857400000001</v>
      </c>
      <c r="X199" s="20">
        <v>12640.5928</v>
      </c>
      <c r="Y199" s="20">
        <v>10565.0283</v>
      </c>
      <c r="Z199" s="20">
        <v>10718.3271</v>
      </c>
      <c r="AA199" s="20">
        <v>4874.7266</v>
      </c>
      <c r="AB199" s="20">
        <v>4872.5806000000002</v>
      </c>
      <c r="AC199" s="20">
        <v>4874.3369000000002</v>
      </c>
      <c r="AD199" s="20">
        <v>4034.6021000000001</v>
      </c>
      <c r="AE199" s="20">
        <v>3054.6995000000002</v>
      </c>
      <c r="AF199" s="20">
        <v>3123.375</v>
      </c>
      <c r="AG199" s="20">
        <v>6724.4829</v>
      </c>
      <c r="AH199" s="20">
        <v>6694.6737999999996</v>
      </c>
      <c r="AI199" s="20">
        <v>6697.9575000000004</v>
      </c>
      <c r="AJ199" s="20">
        <v>1566.0309999999999</v>
      </c>
      <c r="AK199" s="20">
        <v>1123.3723</v>
      </c>
      <c r="AL199" s="20">
        <v>1367.3001999999999</v>
      </c>
      <c r="AM199" s="20">
        <v>1309</v>
      </c>
      <c r="AN199" s="20">
        <v>1309</v>
      </c>
      <c r="AO199" s="20">
        <v>1309</v>
      </c>
      <c r="AP199" s="20">
        <v>1318</v>
      </c>
      <c r="AQ199" s="20">
        <v>1237</v>
      </c>
      <c r="AR199" s="20">
        <v>1237</v>
      </c>
      <c r="AS199" s="20">
        <v>16709.960899999998</v>
      </c>
      <c r="AT199" s="20">
        <v>16701.097699999998</v>
      </c>
      <c r="AU199" s="20">
        <v>16709.1855</v>
      </c>
      <c r="AV199" s="20">
        <v>15822.140600000001</v>
      </c>
      <c r="AW199" s="20">
        <v>13926.488300000001</v>
      </c>
      <c r="AX199" s="20">
        <v>14086.3984</v>
      </c>
      <c r="AY199" s="20">
        <v>485.23860000000002</v>
      </c>
      <c r="AZ199" s="20">
        <v>490.14240000000001</v>
      </c>
      <c r="BA199" s="20">
        <v>483.9366</v>
      </c>
      <c r="BB199" s="20">
        <v>430.05380000000002</v>
      </c>
      <c r="BC199" s="20">
        <v>380.87709999999998</v>
      </c>
      <c r="BD199" s="20">
        <v>397.60860000000002</v>
      </c>
    </row>
    <row r="200" spans="1:56" x14ac:dyDescent="0.25">
      <c r="A200" s="32">
        <f t="shared" si="57"/>
        <v>2</v>
      </c>
      <c r="B200" s="25">
        <v>33270</v>
      </c>
      <c r="C200" s="20">
        <v>3114.3699000000001</v>
      </c>
      <c r="D200" s="20">
        <v>3114.2741999999998</v>
      </c>
      <c r="E200" s="20">
        <v>3114.3681999999999</v>
      </c>
      <c r="F200" s="20">
        <v>2975.1410999999998</v>
      </c>
      <c r="G200" s="20">
        <v>2197.0023999999999</v>
      </c>
      <c r="H200" s="20">
        <v>2276.0059000000001</v>
      </c>
      <c r="I200" s="20">
        <v>3092.5518000000002</v>
      </c>
      <c r="J200" s="20">
        <v>3091.3928000000001</v>
      </c>
      <c r="K200" s="20">
        <v>3091.3928000000001</v>
      </c>
      <c r="L200" s="20">
        <v>2944.5563999999999</v>
      </c>
      <c r="M200" s="20">
        <v>2315.8728000000001</v>
      </c>
      <c r="N200" s="20">
        <v>2327.3935999999999</v>
      </c>
      <c r="O200" s="20">
        <v>2542.7646</v>
      </c>
      <c r="P200" s="20">
        <v>2542.8654999999999</v>
      </c>
      <c r="Q200" s="20">
        <v>2542.8213000000001</v>
      </c>
      <c r="R200" s="20">
        <v>2751.2134000000001</v>
      </c>
      <c r="S200" s="20">
        <v>2164.5922999999998</v>
      </c>
      <c r="T200" s="20">
        <v>2197.1134999999999</v>
      </c>
      <c r="U200" s="20">
        <v>13171.2168</v>
      </c>
      <c r="V200" s="20">
        <v>13160.2227</v>
      </c>
      <c r="W200" s="20">
        <v>13162.698200000001</v>
      </c>
      <c r="X200" s="20">
        <v>15125.5332</v>
      </c>
      <c r="Y200" s="20">
        <v>13077.082</v>
      </c>
      <c r="Z200" s="20">
        <v>13168.6289</v>
      </c>
      <c r="AA200" s="20">
        <v>5488.8559999999998</v>
      </c>
      <c r="AB200" s="20">
        <v>5486.4048000000003</v>
      </c>
      <c r="AC200" s="20">
        <v>5488.3671999999997</v>
      </c>
      <c r="AD200" s="20">
        <v>4998.0518000000002</v>
      </c>
      <c r="AE200" s="20">
        <v>3989.4373000000001</v>
      </c>
      <c r="AF200" s="20">
        <v>4033.2602999999999</v>
      </c>
      <c r="AG200" s="20">
        <v>7332.4818999999998</v>
      </c>
      <c r="AH200" s="20">
        <v>7310.1747999999998</v>
      </c>
      <c r="AI200" s="20">
        <v>7313.8173999999999</v>
      </c>
      <c r="AJ200" s="20">
        <v>4655.8252000000002</v>
      </c>
      <c r="AK200" s="20">
        <v>1759.2063000000001</v>
      </c>
      <c r="AL200" s="20">
        <v>1922.5703000000001</v>
      </c>
      <c r="AM200" s="20">
        <v>968.00009999999997</v>
      </c>
      <c r="AN200" s="20">
        <v>968.00009999999997</v>
      </c>
      <c r="AO200" s="20">
        <v>968.00009999999997</v>
      </c>
      <c r="AP200" s="20">
        <v>980</v>
      </c>
      <c r="AQ200" s="20">
        <v>944</v>
      </c>
      <c r="AR200" s="20">
        <v>944</v>
      </c>
      <c r="AS200" s="20">
        <v>13373.834000000001</v>
      </c>
      <c r="AT200" s="20">
        <v>13366.4766</v>
      </c>
      <c r="AU200" s="20">
        <v>13373.6191</v>
      </c>
      <c r="AV200" s="20">
        <v>13429.891600000001</v>
      </c>
      <c r="AW200" s="20">
        <v>11577.229499999999</v>
      </c>
      <c r="AX200" s="20">
        <v>11806.0605</v>
      </c>
      <c r="AY200" s="20">
        <v>493.38679999999999</v>
      </c>
      <c r="AZ200" s="20">
        <v>498.93060000000003</v>
      </c>
      <c r="BA200" s="20">
        <v>492.73039999999997</v>
      </c>
      <c r="BB200" s="20">
        <v>469.6354</v>
      </c>
      <c r="BC200" s="20">
        <v>399.66430000000003</v>
      </c>
      <c r="BD200" s="20">
        <v>409.24340000000001</v>
      </c>
    </row>
    <row r="201" spans="1:56" x14ac:dyDescent="0.25">
      <c r="A201" s="32">
        <f t="shared" si="57"/>
        <v>3</v>
      </c>
      <c r="B201" s="25">
        <v>33298</v>
      </c>
      <c r="C201" s="20">
        <v>4340.2040999999999</v>
      </c>
      <c r="D201" s="20">
        <v>4340.1068999999998</v>
      </c>
      <c r="E201" s="20">
        <v>4340.2025999999996</v>
      </c>
      <c r="F201" s="20">
        <v>6524.1040000000003</v>
      </c>
      <c r="G201" s="20">
        <v>5254.75</v>
      </c>
      <c r="H201" s="20">
        <v>5481.9888000000001</v>
      </c>
      <c r="I201" s="20">
        <v>4160.5497999999998</v>
      </c>
      <c r="J201" s="20">
        <v>4159.9198999999999</v>
      </c>
      <c r="K201" s="20">
        <v>4159.9198999999999</v>
      </c>
      <c r="L201" s="20">
        <v>4679.2440999999999</v>
      </c>
      <c r="M201" s="20">
        <v>3810.0219999999999</v>
      </c>
      <c r="N201" s="20">
        <v>3816.0742</v>
      </c>
      <c r="O201" s="20">
        <v>5468.5829999999996</v>
      </c>
      <c r="P201" s="20">
        <v>5467.1719000000003</v>
      </c>
      <c r="Q201" s="20">
        <v>5468.3407999999999</v>
      </c>
      <c r="R201" s="20">
        <v>6919.6382000000003</v>
      </c>
      <c r="S201" s="20">
        <v>6271.6532999999999</v>
      </c>
      <c r="T201" s="20">
        <v>6282.9375</v>
      </c>
      <c r="U201" s="20">
        <v>28809.4414</v>
      </c>
      <c r="V201" s="20">
        <v>28799.625</v>
      </c>
      <c r="W201" s="20">
        <v>28803.537100000001</v>
      </c>
      <c r="X201" s="20">
        <v>34525.371099999997</v>
      </c>
      <c r="Y201" s="20">
        <v>29983.1348</v>
      </c>
      <c r="Z201" s="20">
        <v>30022.070299999999</v>
      </c>
      <c r="AA201" s="20">
        <v>14337.454100000001</v>
      </c>
      <c r="AB201" s="20">
        <v>14334.751</v>
      </c>
      <c r="AC201" s="20">
        <v>14336.881799999999</v>
      </c>
      <c r="AD201" s="20">
        <v>15097.1826</v>
      </c>
      <c r="AE201" s="20">
        <v>12125.083000000001</v>
      </c>
      <c r="AF201" s="20">
        <v>12149.819299999999</v>
      </c>
      <c r="AG201" s="20">
        <v>10129.488300000001</v>
      </c>
      <c r="AH201" s="20">
        <v>10113.3184</v>
      </c>
      <c r="AI201" s="20">
        <v>10117.252899999999</v>
      </c>
      <c r="AJ201" s="20">
        <v>10652.8887</v>
      </c>
      <c r="AK201" s="20">
        <v>7829.7915000000003</v>
      </c>
      <c r="AL201" s="20">
        <v>3740.7979</v>
      </c>
      <c r="AM201" s="20">
        <v>970</v>
      </c>
      <c r="AN201" s="20">
        <v>970</v>
      </c>
      <c r="AO201" s="20">
        <v>970</v>
      </c>
      <c r="AP201" s="20">
        <v>983.00009999999997</v>
      </c>
      <c r="AQ201" s="20">
        <v>961</v>
      </c>
      <c r="AR201" s="20">
        <v>961</v>
      </c>
      <c r="AS201" s="20">
        <v>19742.6387</v>
      </c>
      <c r="AT201" s="20">
        <v>19733.648399999998</v>
      </c>
      <c r="AU201" s="20">
        <v>19742.507799999999</v>
      </c>
      <c r="AV201" s="20">
        <v>23100.0527</v>
      </c>
      <c r="AW201" s="20">
        <v>20430.029299999998</v>
      </c>
      <c r="AX201" s="20">
        <v>20527.585899999998</v>
      </c>
      <c r="AY201" s="20">
        <v>1364.6659</v>
      </c>
      <c r="AZ201" s="20">
        <v>1370.4275</v>
      </c>
      <c r="BA201" s="20">
        <v>1364.2173</v>
      </c>
      <c r="BB201" s="20">
        <v>1595.605</v>
      </c>
      <c r="BC201" s="20">
        <v>1288.3362999999999</v>
      </c>
      <c r="BD201" s="20">
        <v>1296.0778</v>
      </c>
    </row>
    <row r="202" spans="1:56" x14ac:dyDescent="0.25">
      <c r="A202" s="32">
        <f t="shared" si="57"/>
        <v>4</v>
      </c>
      <c r="B202" s="25">
        <v>33329</v>
      </c>
      <c r="C202" s="20">
        <v>41246.324200000003</v>
      </c>
      <c r="D202" s="20">
        <v>41246.425799999997</v>
      </c>
      <c r="E202" s="20">
        <v>41247.421900000001</v>
      </c>
      <c r="F202" s="20">
        <v>52731.968800000002</v>
      </c>
      <c r="G202" s="20">
        <v>46123.242200000001</v>
      </c>
      <c r="H202" s="20">
        <v>46108.914100000002</v>
      </c>
      <c r="I202" s="20">
        <v>13712.739299999999</v>
      </c>
      <c r="J202" s="20">
        <v>13719.4697</v>
      </c>
      <c r="K202" s="20">
        <v>13719.4697</v>
      </c>
      <c r="L202" s="20">
        <v>19223.294900000001</v>
      </c>
      <c r="M202" s="20">
        <v>15942.5352</v>
      </c>
      <c r="N202" s="20">
        <v>15828.0391</v>
      </c>
      <c r="O202" s="20">
        <v>8098.4818999999998</v>
      </c>
      <c r="P202" s="20">
        <v>8074.2812999999996</v>
      </c>
      <c r="Q202" s="20">
        <v>8090.6279000000004</v>
      </c>
      <c r="R202" s="20">
        <v>20591.394499999999</v>
      </c>
      <c r="S202" s="20">
        <v>19213.2988</v>
      </c>
      <c r="T202" s="20">
        <v>19098.3223</v>
      </c>
      <c r="U202" s="20">
        <v>80133.804699999993</v>
      </c>
      <c r="V202" s="20">
        <v>80069.390599999999</v>
      </c>
      <c r="W202" s="20">
        <v>80130.773400000005</v>
      </c>
      <c r="X202" s="20">
        <v>115657.0781</v>
      </c>
      <c r="Y202" s="20">
        <v>106985.7656</v>
      </c>
      <c r="Z202" s="20">
        <v>106550.3281</v>
      </c>
      <c r="AA202" s="20">
        <v>62450.917999999998</v>
      </c>
      <c r="AB202" s="20">
        <v>62401.691400000003</v>
      </c>
      <c r="AC202" s="20">
        <v>62435.121099999997</v>
      </c>
      <c r="AD202" s="20">
        <v>72675.570300000007</v>
      </c>
      <c r="AE202" s="20">
        <v>62111.281300000002</v>
      </c>
      <c r="AF202" s="20">
        <v>61885.046900000001</v>
      </c>
      <c r="AG202" s="20">
        <v>25028.531299999999</v>
      </c>
      <c r="AH202" s="20">
        <v>25033.267599999999</v>
      </c>
      <c r="AI202" s="20">
        <v>25091.359400000001</v>
      </c>
      <c r="AJ202" s="20">
        <v>31118.3086</v>
      </c>
      <c r="AK202" s="20">
        <v>29466.3848</v>
      </c>
      <c r="AL202" s="20">
        <v>3761.5727999999999</v>
      </c>
      <c r="AM202" s="20">
        <v>2859.9998000000001</v>
      </c>
      <c r="AN202" s="20">
        <v>2859.9998000000001</v>
      </c>
      <c r="AO202" s="20">
        <v>2859.9998000000001</v>
      </c>
      <c r="AP202" s="20">
        <v>3175</v>
      </c>
      <c r="AQ202" s="20">
        <v>3338</v>
      </c>
      <c r="AR202" s="20">
        <v>3338</v>
      </c>
      <c r="AS202" s="20">
        <v>55065.445299999999</v>
      </c>
      <c r="AT202" s="20">
        <v>54945.679700000001</v>
      </c>
      <c r="AU202" s="20">
        <v>55047.523399999998</v>
      </c>
      <c r="AV202" s="20">
        <v>65835.031300000002</v>
      </c>
      <c r="AW202" s="20">
        <v>59649.835899999998</v>
      </c>
      <c r="AX202" s="20">
        <v>59315.890599999999</v>
      </c>
      <c r="AY202" s="20">
        <v>1714.1418000000001</v>
      </c>
      <c r="AZ202" s="20">
        <v>1809.5617999999999</v>
      </c>
      <c r="BA202" s="20">
        <v>1801.4227000000001</v>
      </c>
      <c r="BB202" s="20">
        <v>1270.3130000000001</v>
      </c>
      <c r="BC202" s="20">
        <v>814.89139999999998</v>
      </c>
      <c r="BD202" s="20">
        <v>522.23590000000002</v>
      </c>
    </row>
    <row r="203" spans="1:56" x14ac:dyDescent="0.25">
      <c r="A203" s="32">
        <f t="shared" si="57"/>
        <v>5</v>
      </c>
      <c r="B203" s="25">
        <v>33359</v>
      </c>
      <c r="C203" s="20">
        <v>94362.273400000005</v>
      </c>
      <c r="D203" s="20">
        <v>94361.335900000005</v>
      </c>
      <c r="E203" s="20">
        <v>94362.25</v>
      </c>
      <c r="F203" s="20">
        <v>108267.1094</v>
      </c>
      <c r="G203" s="20">
        <v>100189.63280000001</v>
      </c>
      <c r="H203" s="20">
        <v>93773.453099999999</v>
      </c>
      <c r="I203" s="20">
        <v>25505.595700000002</v>
      </c>
      <c r="J203" s="20">
        <v>25566.5059</v>
      </c>
      <c r="K203" s="20">
        <v>25566.5059</v>
      </c>
      <c r="L203" s="20">
        <v>32210.877</v>
      </c>
      <c r="M203" s="20">
        <v>28577.484400000001</v>
      </c>
      <c r="N203" s="20">
        <v>28315.021499999999</v>
      </c>
      <c r="O203" s="20">
        <v>7400.3760000000002</v>
      </c>
      <c r="P203" s="20">
        <v>7367.4916999999996</v>
      </c>
      <c r="Q203" s="20">
        <v>7390.1777000000002</v>
      </c>
      <c r="R203" s="20">
        <v>14014.3984</v>
      </c>
      <c r="S203" s="20">
        <v>10037.2881</v>
      </c>
      <c r="T203" s="20">
        <v>9262.9307000000008</v>
      </c>
      <c r="U203" s="20">
        <v>104133.4688</v>
      </c>
      <c r="V203" s="20">
        <v>104163.80469999999</v>
      </c>
      <c r="W203" s="20">
        <v>104246.5313</v>
      </c>
      <c r="X203" s="20">
        <v>126624.28909999999</v>
      </c>
      <c r="Y203" s="20">
        <v>114261.6094</v>
      </c>
      <c r="Z203" s="20">
        <v>112730.4688</v>
      </c>
      <c r="AA203" s="20">
        <v>66994.546900000001</v>
      </c>
      <c r="AB203" s="20">
        <v>66927.906300000002</v>
      </c>
      <c r="AC203" s="20">
        <v>66973.226599999995</v>
      </c>
      <c r="AD203" s="20">
        <v>71237.8125</v>
      </c>
      <c r="AE203" s="20">
        <v>65248.164100000002</v>
      </c>
      <c r="AF203" s="20">
        <v>64622.738299999997</v>
      </c>
      <c r="AG203" s="20">
        <v>32348.964800000002</v>
      </c>
      <c r="AH203" s="20">
        <v>32574.279299999998</v>
      </c>
      <c r="AI203" s="20">
        <v>32653.8145</v>
      </c>
      <c r="AJ203" s="20">
        <v>51096.371099999997</v>
      </c>
      <c r="AK203" s="20">
        <v>53618.230499999998</v>
      </c>
      <c r="AL203" s="20">
        <v>44277.593800000002</v>
      </c>
      <c r="AM203" s="20">
        <v>16847.998</v>
      </c>
      <c r="AN203" s="20">
        <v>16847.998</v>
      </c>
      <c r="AO203" s="20">
        <v>16847.998</v>
      </c>
      <c r="AP203" s="20">
        <v>52431</v>
      </c>
      <c r="AQ203" s="20">
        <v>57755</v>
      </c>
      <c r="AR203" s="20">
        <v>57755</v>
      </c>
      <c r="AS203" s="20">
        <v>127824.5156</v>
      </c>
      <c r="AT203" s="20">
        <v>127634.7813</v>
      </c>
      <c r="AU203" s="20">
        <v>127773.05469999999</v>
      </c>
      <c r="AV203" s="20">
        <v>199652.7813</v>
      </c>
      <c r="AW203" s="20">
        <v>192355.89060000001</v>
      </c>
      <c r="AX203" s="20">
        <v>192869.6563</v>
      </c>
      <c r="AY203" s="20">
        <v>845.93399999999997</v>
      </c>
      <c r="AZ203" s="20">
        <v>1011.3238</v>
      </c>
      <c r="BA203" s="20">
        <v>1082.4494999999999</v>
      </c>
      <c r="BB203" s="20">
        <v>233.65600000000001</v>
      </c>
      <c r="BC203" s="20">
        <v>233.6557</v>
      </c>
      <c r="BD203" s="20">
        <v>233.65530000000001</v>
      </c>
    </row>
    <row r="204" spans="1:56" x14ac:dyDescent="0.25">
      <c r="A204" s="32">
        <f t="shared" si="57"/>
        <v>6</v>
      </c>
      <c r="B204" s="25">
        <v>33390</v>
      </c>
      <c r="C204" s="20">
        <v>59521.722699999998</v>
      </c>
      <c r="D204" s="20">
        <v>59520.796900000001</v>
      </c>
      <c r="E204" s="20">
        <v>59521.714800000002</v>
      </c>
      <c r="F204" s="20">
        <v>33281.988299999997</v>
      </c>
      <c r="G204" s="20">
        <v>28140.6895</v>
      </c>
      <c r="H204" s="20">
        <v>26029.408200000002</v>
      </c>
      <c r="I204" s="20">
        <v>39222.804700000001</v>
      </c>
      <c r="J204" s="20">
        <v>39296.667999999998</v>
      </c>
      <c r="K204" s="20">
        <v>39296.667999999998</v>
      </c>
      <c r="L204" s="20">
        <v>26392.2598</v>
      </c>
      <c r="M204" s="20">
        <v>22631.267599999999</v>
      </c>
      <c r="N204" s="20">
        <v>22232.769499999999</v>
      </c>
      <c r="O204" s="20">
        <v>5230.7339000000002</v>
      </c>
      <c r="P204" s="20">
        <v>5181.3950000000004</v>
      </c>
      <c r="Q204" s="20">
        <v>5214.7559000000001</v>
      </c>
      <c r="R204" s="20">
        <v>4755.3872000000001</v>
      </c>
      <c r="S204" s="20">
        <v>4214.3271000000004</v>
      </c>
      <c r="T204" s="20">
        <v>4675.4008999999996</v>
      </c>
      <c r="U204" s="20">
        <v>82756.25</v>
      </c>
      <c r="V204" s="20">
        <v>82788.453099999999</v>
      </c>
      <c r="W204" s="20">
        <v>82910.648400000005</v>
      </c>
      <c r="X204" s="20">
        <v>44227.355499999998</v>
      </c>
      <c r="Y204" s="20">
        <v>36664.917999999998</v>
      </c>
      <c r="Z204" s="20">
        <v>36224.464800000002</v>
      </c>
      <c r="AA204" s="20">
        <v>45031.617200000001</v>
      </c>
      <c r="AB204" s="20">
        <v>44932.816400000003</v>
      </c>
      <c r="AC204" s="20">
        <v>44999.535199999998</v>
      </c>
      <c r="AD204" s="20">
        <v>27854.6211</v>
      </c>
      <c r="AE204" s="20">
        <v>23524.650399999999</v>
      </c>
      <c r="AF204" s="20">
        <v>22766.9316</v>
      </c>
      <c r="AG204" s="20">
        <v>26160.984400000001</v>
      </c>
      <c r="AH204" s="20">
        <v>26435.5625</v>
      </c>
      <c r="AI204" s="20">
        <v>26551.2461</v>
      </c>
      <c r="AJ204" s="20">
        <v>7384.5117</v>
      </c>
      <c r="AK204" s="20">
        <v>6511.0361000000003</v>
      </c>
      <c r="AL204" s="20">
        <v>7001.3975</v>
      </c>
      <c r="AM204" s="20">
        <v>26055</v>
      </c>
      <c r="AN204" s="20">
        <v>26055</v>
      </c>
      <c r="AO204" s="20">
        <v>26055</v>
      </c>
      <c r="AP204" s="20">
        <v>23889</v>
      </c>
      <c r="AQ204" s="20">
        <v>21541.002</v>
      </c>
      <c r="AR204" s="20">
        <v>21541.002</v>
      </c>
      <c r="AS204" s="20">
        <v>133120.73439999999</v>
      </c>
      <c r="AT204" s="20">
        <v>132849.0625</v>
      </c>
      <c r="AU204" s="20">
        <v>133052.3438</v>
      </c>
      <c r="AV204" s="20">
        <v>98222.539099999995</v>
      </c>
      <c r="AW204" s="20">
        <v>84314.398400000005</v>
      </c>
      <c r="AX204" s="20">
        <v>83222.0625</v>
      </c>
      <c r="AY204" s="20">
        <v>1413.1312</v>
      </c>
      <c r="AZ204" s="20">
        <v>1413.1524999999999</v>
      </c>
      <c r="BA204" s="20">
        <v>1413.1524999999999</v>
      </c>
      <c r="BB204" s="20">
        <v>1856.2702999999999</v>
      </c>
      <c r="BC204" s="20">
        <v>1319.7748999999999</v>
      </c>
      <c r="BD204" s="20">
        <v>1756.4649999999999</v>
      </c>
    </row>
    <row r="205" spans="1:56" x14ac:dyDescent="0.25">
      <c r="A205" s="32">
        <f t="shared" si="57"/>
        <v>7</v>
      </c>
      <c r="B205" s="25">
        <v>33420</v>
      </c>
      <c r="C205" s="20">
        <v>16086.352500000001</v>
      </c>
      <c r="D205" s="20">
        <v>16085.3271</v>
      </c>
      <c r="E205" s="20">
        <v>16086.2129</v>
      </c>
      <c r="F205" s="20">
        <v>5591.0137000000004</v>
      </c>
      <c r="G205" s="20">
        <v>5222.7313999999997</v>
      </c>
      <c r="H205" s="20">
        <v>3721.7728999999999</v>
      </c>
      <c r="I205" s="20">
        <v>18867.8027</v>
      </c>
      <c r="J205" s="20">
        <v>18934.410199999998</v>
      </c>
      <c r="K205" s="20">
        <v>18934.410199999998</v>
      </c>
      <c r="L205" s="20">
        <v>7493.2196999999996</v>
      </c>
      <c r="M205" s="20">
        <v>6597.6337999999996</v>
      </c>
      <c r="N205" s="20">
        <v>6695.6841000000004</v>
      </c>
      <c r="O205" s="20">
        <v>4105.2094999999999</v>
      </c>
      <c r="P205" s="20">
        <v>4105.2094999999999</v>
      </c>
      <c r="Q205" s="20">
        <v>4105.2094999999999</v>
      </c>
      <c r="R205" s="20">
        <v>905.18050000000005</v>
      </c>
      <c r="S205" s="20">
        <v>540.43020000000001</v>
      </c>
      <c r="T205" s="20">
        <v>755.3184</v>
      </c>
      <c r="U205" s="20">
        <v>25797.730500000001</v>
      </c>
      <c r="V205" s="20">
        <v>25864.658200000002</v>
      </c>
      <c r="W205" s="20">
        <v>25952.400399999999</v>
      </c>
      <c r="X205" s="20">
        <v>5023.2777999999998</v>
      </c>
      <c r="Y205" s="20">
        <v>2906.4299000000001</v>
      </c>
      <c r="Z205" s="20">
        <v>3354.5205000000001</v>
      </c>
      <c r="AA205" s="20">
        <v>8968.0087999999996</v>
      </c>
      <c r="AB205" s="20">
        <v>8870.5028999999995</v>
      </c>
      <c r="AC205" s="20">
        <v>8936.3827999999994</v>
      </c>
      <c r="AD205" s="20">
        <v>506.79079999999999</v>
      </c>
      <c r="AE205" s="20">
        <v>78</v>
      </c>
      <c r="AF205" s="20">
        <v>460.11200000000002</v>
      </c>
      <c r="AG205" s="20">
        <v>8973.7373000000007</v>
      </c>
      <c r="AH205" s="20">
        <v>8827.6357000000007</v>
      </c>
      <c r="AI205" s="20">
        <v>8941.8984</v>
      </c>
      <c r="AJ205" s="20">
        <v>8251.3721000000005</v>
      </c>
      <c r="AK205" s="20">
        <v>4717.1426000000001</v>
      </c>
      <c r="AL205" s="20">
        <v>7884.3847999999998</v>
      </c>
      <c r="AM205" s="20">
        <v>9400</v>
      </c>
      <c r="AN205" s="20">
        <v>9400</v>
      </c>
      <c r="AO205" s="20">
        <v>9400</v>
      </c>
      <c r="AP205" s="20">
        <v>4757.9994999999999</v>
      </c>
      <c r="AQ205" s="20">
        <v>3776</v>
      </c>
      <c r="AR205" s="20">
        <v>3776</v>
      </c>
      <c r="AS205" s="20">
        <v>49681.847699999998</v>
      </c>
      <c r="AT205" s="20">
        <v>49463.945299999999</v>
      </c>
      <c r="AU205" s="20">
        <v>49753.195299999999</v>
      </c>
      <c r="AV205" s="20">
        <v>16794.724600000001</v>
      </c>
      <c r="AW205" s="20">
        <v>12079.5059</v>
      </c>
      <c r="AX205" s="20">
        <v>11284.643599999999</v>
      </c>
      <c r="AY205" s="20">
        <v>1058.1709000000001</v>
      </c>
      <c r="AZ205" s="20">
        <v>1058.1709000000001</v>
      </c>
      <c r="BA205" s="20">
        <v>1058.171</v>
      </c>
      <c r="BB205" s="20">
        <v>1359.9761000000001</v>
      </c>
      <c r="BC205" s="20">
        <v>957.86220000000003</v>
      </c>
      <c r="BD205" s="20">
        <v>914.30439999999999</v>
      </c>
    </row>
    <row r="206" spans="1:56" x14ac:dyDescent="0.25">
      <c r="A206" s="32">
        <f t="shared" si="57"/>
        <v>8</v>
      </c>
      <c r="B206" s="25">
        <v>33451</v>
      </c>
      <c r="C206" s="20">
        <v>9005.4696999999996</v>
      </c>
      <c r="D206" s="20">
        <v>9005.3564000000006</v>
      </c>
      <c r="E206" s="20">
        <v>9006.25</v>
      </c>
      <c r="F206" s="20">
        <v>3220.3148999999999</v>
      </c>
      <c r="G206" s="20">
        <v>2889.5918000000001</v>
      </c>
      <c r="H206" s="20">
        <v>11421.6299</v>
      </c>
      <c r="I206" s="20">
        <v>10126.8135</v>
      </c>
      <c r="J206" s="20">
        <v>10159.1016</v>
      </c>
      <c r="K206" s="20">
        <v>10159.1016</v>
      </c>
      <c r="L206" s="20">
        <v>5198.0342000000001</v>
      </c>
      <c r="M206" s="20">
        <v>4360.625</v>
      </c>
      <c r="N206" s="20">
        <v>4404.1665000000003</v>
      </c>
      <c r="O206" s="20">
        <v>3789.9241000000002</v>
      </c>
      <c r="P206" s="20">
        <v>3788.6824000000001</v>
      </c>
      <c r="Q206" s="20">
        <v>3788.6824000000001</v>
      </c>
      <c r="R206" s="20">
        <v>619.3442</v>
      </c>
      <c r="S206" s="20">
        <v>407.24919999999997</v>
      </c>
      <c r="T206" s="20">
        <v>539.82709999999997</v>
      </c>
      <c r="U206" s="20">
        <v>21414.296900000001</v>
      </c>
      <c r="V206" s="20">
        <v>21404.609400000001</v>
      </c>
      <c r="W206" s="20">
        <v>21475.8711</v>
      </c>
      <c r="X206" s="20">
        <v>5977.0308000000005</v>
      </c>
      <c r="Y206" s="20">
        <v>4457.5918000000001</v>
      </c>
      <c r="Z206" s="20">
        <v>4643.1328000000003</v>
      </c>
      <c r="AA206" s="20">
        <v>15907.706099999999</v>
      </c>
      <c r="AB206" s="20">
        <v>15829.261699999999</v>
      </c>
      <c r="AC206" s="20">
        <v>15882.147499999999</v>
      </c>
      <c r="AD206" s="20">
        <v>5000.0146000000004</v>
      </c>
      <c r="AE206" s="20">
        <v>4169.8563999999997</v>
      </c>
      <c r="AF206" s="20">
        <v>3919.9621999999999</v>
      </c>
      <c r="AG206" s="20">
        <v>8399.4961000000003</v>
      </c>
      <c r="AH206" s="20">
        <v>8253.1777000000002</v>
      </c>
      <c r="AI206" s="20">
        <v>8345.7656000000006</v>
      </c>
      <c r="AJ206" s="20">
        <v>8778.0156000000006</v>
      </c>
      <c r="AK206" s="20">
        <v>5016.1522999999997</v>
      </c>
      <c r="AL206" s="20">
        <v>8753.7949000000008</v>
      </c>
      <c r="AM206" s="20">
        <v>3723.0001999999999</v>
      </c>
      <c r="AN206" s="20">
        <v>3723.0001999999999</v>
      </c>
      <c r="AO206" s="20">
        <v>3723.0001999999999</v>
      </c>
      <c r="AP206" s="20">
        <v>1913</v>
      </c>
      <c r="AQ206" s="20">
        <v>1580</v>
      </c>
      <c r="AR206" s="20">
        <v>1580</v>
      </c>
      <c r="AS206" s="20">
        <v>31318.796900000001</v>
      </c>
      <c r="AT206" s="20">
        <v>31121.029299999998</v>
      </c>
      <c r="AU206" s="20">
        <v>31305.890599999999</v>
      </c>
      <c r="AV206" s="20">
        <v>11575.506799999999</v>
      </c>
      <c r="AW206" s="20">
        <v>8891.8389000000006</v>
      </c>
      <c r="AX206" s="20">
        <v>8485.9004000000004</v>
      </c>
      <c r="AY206" s="20">
        <v>951.07730000000004</v>
      </c>
      <c r="AZ206" s="20">
        <v>957.64290000000005</v>
      </c>
      <c r="BA206" s="20">
        <v>955.89200000000005</v>
      </c>
      <c r="BB206" s="20">
        <v>907.68979999999999</v>
      </c>
      <c r="BC206" s="20">
        <v>811.09360000000004</v>
      </c>
      <c r="BD206" s="20">
        <v>832.15719999999999</v>
      </c>
    </row>
    <row r="207" spans="1:56" x14ac:dyDescent="0.25">
      <c r="A207" s="32">
        <f t="shared" si="57"/>
        <v>9</v>
      </c>
      <c r="B207" s="25">
        <v>33482</v>
      </c>
      <c r="C207" s="20">
        <v>12096.2441</v>
      </c>
      <c r="D207" s="20">
        <v>12095.3135</v>
      </c>
      <c r="E207" s="20">
        <v>12096.218800000001</v>
      </c>
      <c r="F207" s="20">
        <v>7817.6459999999997</v>
      </c>
      <c r="G207" s="20">
        <v>6310.0614999999998</v>
      </c>
      <c r="H207" s="20">
        <v>7346.4512000000004</v>
      </c>
      <c r="I207" s="20">
        <v>9086.0907999999999</v>
      </c>
      <c r="J207" s="20">
        <v>9111.4472999999998</v>
      </c>
      <c r="K207" s="20">
        <v>9111.4472999999998</v>
      </c>
      <c r="L207" s="20">
        <v>5077.8051999999998</v>
      </c>
      <c r="M207" s="20">
        <v>4235.4272000000001</v>
      </c>
      <c r="N207" s="20">
        <v>4271.9130999999998</v>
      </c>
      <c r="O207" s="20">
        <v>3356.6759999999999</v>
      </c>
      <c r="P207" s="20">
        <v>3356.6759999999999</v>
      </c>
      <c r="Q207" s="20">
        <v>3356.6759999999999</v>
      </c>
      <c r="R207" s="20">
        <v>1394.8541</v>
      </c>
      <c r="S207" s="20">
        <v>1067.3538000000001</v>
      </c>
      <c r="T207" s="20">
        <v>1006.236</v>
      </c>
      <c r="U207" s="20">
        <v>26121.2637</v>
      </c>
      <c r="V207" s="20">
        <v>26048.8125</v>
      </c>
      <c r="W207" s="20">
        <v>26102.472699999998</v>
      </c>
      <c r="X207" s="20">
        <v>11335.334000000001</v>
      </c>
      <c r="Y207" s="20">
        <v>8180.7686000000003</v>
      </c>
      <c r="Z207" s="20">
        <v>7944.6724000000004</v>
      </c>
      <c r="AA207" s="20">
        <v>33284.007799999999</v>
      </c>
      <c r="AB207" s="20">
        <v>33223.980499999998</v>
      </c>
      <c r="AC207" s="20">
        <v>33265.164100000002</v>
      </c>
      <c r="AD207" s="20">
        <v>15321.9648</v>
      </c>
      <c r="AE207" s="20">
        <v>12465.7832</v>
      </c>
      <c r="AF207" s="20">
        <v>12431.96</v>
      </c>
      <c r="AG207" s="20">
        <v>10394.6104</v>
      </c>
      <c r="AH207" s="20">
        <v>10268.752</v>
      </c>
      <c r="AI207" s="20">
        <v>10339.5586</v>
      </c>
      <c r="AJ207" s="20">
        <v>8649.1309000000001</v>
      </c>
      <c r="AK207" s="20">
        <v>5478.3671999999997</v>
      </c>
      <c r="AL207" s="20">
        <v>7799.6054999999997</v>
      </c>
      <c r="AM207" s="20">
        <v>5129</v>
      </c>
      <c r="AN207" s="20">
        <v>5129</v>
      </c>
      <c r="AO207" s="20">
        <v>5129</v>
      </c>
      <c r="AP207" s="20">
        <v>2575</v>
      </c>
      <c r="AQ207" s="20">
        <v>2026</v>
      </c>
      <c r="AR207" s="20">
        <v>2026</v>
      </c>
      <c r="AS207" s="20">
        <v>58787.343800000002</v>
      </c>
      <c r="AT207" s="20">
        <v>58629.835899999998</v>
      </c>
      <c r="AU207" s="20">
        <v>58758.816400000003</v>
      </c>
      <c r="AV207" s="20">
        <v>25044.882799999999</v>
      </c>
      <c r="AW207" s="20">
        <v>18731.5586</v>
      </c>
      <c r="AX207" s="20">
        <v>18762.3711</v>
      </c>
      <c r="AY207" s="20">
        <v>2549.7004000000002</v>
      </c>
      <c r="AZ207" s="20">
        <v>2550.7224000000001</v>
      </c>
      <c r="BA207" s="20">
        <v>2550.4490000000001</v>
      </c>
      <c r="BB207" s="20">
        <v>2825.8766999999998</v>
      </c>
      <c r="BC207" s="20">
        <v>2629.3613</v>
      </c>
      <c r="BD207" s="20">
        <v>2709.7148000000002</v>
      </c>
    </row>
    <row r="208" spans="1:56" x14ac:dyDescent="0.25">
      <c r="A208" s="32">
        <f t="shared" si="57"/>
        <v>10</v>
      </c>
      <c r="B208" s="25">
        <v>33512</v>
      </c>
      <c r="C208" s="20">
        <v>3744.5967000000001</v>
      </c>
      <c r="D208" s="20">
        <v>3744.5291000000002</v>
      </c>
      <c r="E208" s="20">
        <v>3744.5886</v>
      </c>
      <c r="F208" s="20">
        <v>1988.4843000000001</v>
      </c>
      <c r="G208" s="20">
        <v>1377.0345</v>
      </c>
      <c r="H208" s="20">
        <v>1435.9522999999999</v>
      </c>
      <c r="I208" s="20">
        <v>4307.6875</v>
      </c>
      <c r="J208" s="20">
        <v>4320.3329999999996</v>
      </c>
      <c r="K208" s="20">
        <v>4320.3329999999996</v>
      </c>
      <c r="L208" s="20">
        <v>2532.6453000000001</v>
      </c>
      <c r="M208" s="20">
        <v>1982.9856</v>
      </c>
      <c r="N208" s="20">
        <v>2046.4748999999999</v>
      </c>
      <c r="O208" s="20">
        <v>2731.1538</v>
      </c>
      <c r="P208" s="20">
        <v>2722.4906999999998</v>
      </c>
      <c r="Q208" s="20">
        <v>2728.8279000000002</v>
      </c>
      <c r="R208" s="20">
        <v>834.26980000000003</v>
      </c>
      <c r="S208" s="20">
        <v>612.9393</v>
      </c>
      <c r="T208" s="20">
        <v>616.16849999999999</v>
      </c>
      <c r="U208" s="20">
        <v>9825.7432000000008</v>
      </c>
      <c r="V208" s="20">
        <v>9791.8672000000006</v>
      </c>
      <c r="W208" s="20">
        <v>9814.2891</v>
      </c>
      <c r="X208" s="20">
        <v>4266.2821999999996</v>
      </c>
      <c r="Y208" s="20">
        <v>2988.6439999999998</v>
      </c>
      <c r="Z208" s="20">
        <v>3126.6682000000001</v>
      </c>
      <c r="AA208" s="20">
        <v>5150.2393000000002</v>
      </c>
      <c r="AB208" s="20">
        <v>5131.9813999999997</v>
      </c>
      <c r="AC208" s="20">
        <v>5144.7362999999996</v>
      </c>
      <c r="AD208" s="20">
        <v>2114.9731000000002</v>
      </c>
      <c r="AE208" s="20">
        <v>1504.1672000000001</v>
      </c>
      <c r="AF208" s="20">
        <v>1529.5628999999999</v>
      </c>
      <c r="AG208" s="20">
        <v>3161.9810000000002</v>
      </c>
      <c r="AH208" s="20">
        <v>4007.4141</v>
      </c>
      <c r="AI208" s="20">
        <v>4031.3627999999999</v>
      </c>
      <c r="AJ208" s="20">
        <v>3531.3425000000002</v>
      </c>
      <c r="AK208" s="20">
        <v>2118.5981000000002</v>
      </c>
      <c r="AL208" s="20">
        <v>2625.4609</v>
      </c>
      <c r="AM208" s="20">
        <v>1749.0001</v>
      </c>
      <c r="AN208" s="20">
        <v>1749.0001</v>
      </c>
      <c r="AO208" s="20">
        <v>1749.0001</v>
      </c>
      <c r="AP208" s="20">
        <v>986</v>
      </c>
      <c r="AQ208" s="20">
        <v>772.99990000000003</v>
      </c>
      <c r="AR208" s="20">
        <v>772.99990000000003</v>
      </c>
      <c r="AS208" s="20">
        <v>18978.1348</v>
      </c>
      <c r="AT208" s="20">
        <v>18908.208999999999</v>
      </c>
      <c r="AU208" s="20">
        <v>18986.095700000002</v>
      </c>
      <c r="AV208" s="20">
        <v>9757.9560999999994</v>
      </c>
      <c r="AW208" s="20">
        <v>6605.2157999999999</v>
      </c>
      <c r="AX208" s="20">
        <v>7377.9745999999996</v>
      </c>
      <c r="AY208" s="20">
        <v>96</v>
      </c>
      <c r="AZ208" s="20">
        <v>126.5566</v>
      </c>
      <c r="BA208" s="20">
        <v>98</v>
      </c>
      <c r="BB208" s="20">
        <v>134.9324</v>
      </c>
      <c r="BC208" s="20">
        <v>144.5564</v>
      </c>
      <c r="BD208" s="20">
        <v>164.5564</v>
      </c>
    </row>
    <row r="209" spans="1:56" x14ac:dyDescent="0.25">
      <c r="A209" s="32">
        <f t="shared" si="57"/>
        <v>11</v>
      </c>
      <c r="B209" s="25">
        <v>33543</v>
      </c>
      <c r="C209" s="20">
        <v>4551.2983000000004</v>
      </c>
      <c r="D209" s="20">
        <v>4551.2129000000004</v>
      </c>
      <c r="E209" s="20">
        <v>4551.2929999999997</v>
      </c>
      <c r="F209" s="20">
        <v>4931.1220999999996</v>
      </c>
      <c r="G209" s="20">
        <v>4568.1274000000003</v>
      </c>
      <c r="H209" s="20">
        <v>4746.4907000000003</v>
      </c>
      <c r="I209" s="20">
        <v>3722.22</v>
      </c>
      <c r="J209" s="20">
        <v>3716.8742999999999</v>
      </c>
      <c r="K209" s="20">
        <v>3716.8742999999999</v>
      </c>
      <c r="L209" s="20">
        <v>2848.0626999999999</v>
      </c>
      <c r="M209" s="20">
        <v>2580.7399999999998</v>
      </c>
      <c r="N209" s="20">
        <v>2617.9252999999999</v>
      </c>
      <c r="O209" s="20">
        <v>3169.2824999999998</v>
      </c>
      <c r="P209" s="20">
        <v>3169.7734</v>
      </c>
      <c r="Q209" s="20">
        <v>3169.3820999999998</v>
      </c>
      <c r="R209" s="20">
        <v>2067.0576000000001</v>
      </c>
      <c r="S209" s="20">
        <v>1835.8689999999999</v>
      </c>
      <c r="T209" s="20">
        <v>1929.4354000000001</v>
      </c>
      <c r="U209" s="20">
        <v>14567.8789</v>
      </c>
      <c r="V209" s="20">
        <v>14546.25</v>
      </c>
      <c r="W209" s="20">
        <v>14546.993200000001</v>
      </c>
      <c r="X209" s="20">
        <v>12337.6729</v>
      </c>
      <c r="Y209" s="20">
        <v>10324.180700000001</v>
      </c>
      <c r="Z209" s="20">
        <v>10612.8711</v>
      </c>
      <c r="AA209" s="20">
        <v>6646.8491000000004</v>
      </c>
      <c r="AB209" s="20">
        <v>6645.96</v>
      </c>
      <c r="AC209" s="20">
        <v>6646.8652000000002</v>
      </c>
      <c r="AD209" s="20">
        <v>4852.1543000000001</v>
      </c>
      <c r="AE209" s="20">
        <v>4152.3671999999997</v>
      </c>
      <c r="AF209" s="20">
        <v>4279.6025</v>
      </c>
      <c r="AG209" s="20">
        <v>10035.4336</v>
      </c>
      <c r="AH209" s="20">
        <v>9976.1815999999999</v>
      </c>
      <c r="AI209" s="20">
        <v>9977.9932000000008</v>
      </c>
      <c r="AJ209" s="20">
        <v>3950.9666000000002</v>
      </c>
      <c r="AK209" s="20">
        <v>2981.3240000000001</v>
      </c>
      <c r="AL209" s="20">
        <v>3576.1122999999998</v>
      </c>
      <c r="AM209" s="20">
        <v>1386</v>
      </c>
      <c r="AN209" s="20">
        <v>1386</v>
      </c>
      <c r="AO209" s="20">
        <v>1386</v>
      </c>
      <c r="AP209" s="20">
        <v>980.00009999999997</v>
      </c>
      <c r="AQ209" s="20">
        <v>800</v>
      </c>
      <c r="AR209" s="20">
        <v>800</v>
      </c>
      <c r="AS209" s="20">
        <v>21088.150399999999</v>
      </c>
      <c r="AT209" s="20">
        <v>21079.261699999999</v>
      </c>
      <c r="AU209" s="20">
        <v>21089.9277</v>
      </c>
      <c r="AV209" s="20">
        <v>15384.031300000001</v>
      </c>
      <c r="AW209" s="20">
        <v>12235.8467</v>
      </c>
      <c r="AX209" s="20">
        <v>12946.790999999999</v>
      </c>
      <c r="AY209" s="20">
        <v>1019.0433</v>
      </c>
      <c r="AZ209" s="20">
        <v>1039.1313</v>
      </c>
      <c r="BA209" s="20">
        <v>1039.7152000000001</v>
      </c>
      <c r="BB209" s="20">
        <v>1014.8842</v>
      </c>
      <c r="BC209" s="20">
        <v>942.89089999999999</v>
      </c>
      <c r="BD209" s="20">
        <v>993.26340000000005</v>
      </c>
    </row>
    <row r="210" spans="1:56" x14ac:dyDescent="0.25">
      <c r="A210" s="32">
        <f t="shared" si="57"/>
        <v>12</v>
      </c>
      <c r="B210" s="25">
        <v>33573</v>
      </c>
      <c r="C210" s="20">
        <v>4258.7905000000001</v>
      </c>
      <c r="D210" s="20">
        <v>4258.7007000000003</v>
      </c>
      <c r="E210" s="20">
        <v>4258.7861000000003</v>
      </c>
      <c r="F210" s="20">
        <v>3463.1107999999999</v>
      </c>
      <c r="G210" s="20">
        <v>2919.7654000000002</v>
      </c>
      <c r="H210" s="20">
        <v>2943.4603999999999</v>
      </c>
      <c r="I210" s="20">
        <v>3072.6021000000001</v>
      </c>
      <c r="J210" s="20">
        <v>3069.4569999999999</v>
      </c>
      <c r="K210" s="20">
        <v>3069.4569999999999</v>
      </c>
      <c r="L210" s="20">
        <v>2257.7437</v>
      </c>
      <c r="M210" s="20">
        <v>1956.3851</v>
      </c>
      <c r="N210" s="20">
        <v>1980.2268999999999</v>
      </c>
      <c r="O210" s="20">
        <v>2776.6156999999998</v>
      </c>
      <c r="P210" s="20">
        <v>2776.7256000000002</v>
      </c>
      <c r="Q210" s="20">
        <v>2776.5259000000001</v>
      </c>
      <c r="R210" s="20">
        <v>1932.5626</v>
      </c>
      <c r="S210" s="20">
        <v>1679.5166999999999</v>
      </c>
      <c r="T210" s="20">
        <v>1737.0287000000001</v>
      </c>
      <c r="U210" s="20">
        <v>15840.2891</v>
      </c>
      <c r="V210" s="20">
        <v>15824.1523</v>
      </c>
      <c r="W210" s="20">
        <v>15825.828100000001</v>
      </c>
      <c r="X210" s="20">
        <v>17058.597699999998</v>
      </c>
      <c r="Y210" s="20">
        <v>14017.080099999999</v>
      </c>
      <c r="Z210" s="20">
        <v>14196.9521</v>
      </c>
      <c r="AA210" s="20">
        <v>6326.2866000000004</v>
      </c>
      <c r="AB210" s="20">
        <v>6324.5565999999999</v>
      </c>
      <c r="AC210" s="20">
        <v>6326.0326999999997</v>
      </c>
      <c r="AD210" s="20">
        <v>5460.3887000000004</v>
      </c>
      <c r="AE210" s="20">
        <v>4618.3716000000004</v>
      </c>
      <c r="AF210" s="20">
        <v>4695.4706999999999</v>
      </c>
      <c r="AG210" s="20">
        <v>7317.2934999999998</v>
      </c>
      <c r="AH210" s="20">
        <v>7275.6728999999996</v>
      </c>
      <c r="AI210" s="20">
        <v>7278.4717000000001</v>
      </c>
      <c r="AJ210" s="20">
        <v>1950.6405</v>
      </c>
      <c r="AK210" s="20">
        <v>1440.4902</v>
      </c>
      <c r="AL210" s="20">
        <v>1858.9083000000001</v>
      </c>
      <c r="AM210" s="20">
        <v>1265</v>
      </c>
      <c r="AN210" s="20">
        <v>1265</v>
      </c>
      <c r="AO210" s="20">
        <v>1265</v>
      </c>
      <c r="AP210" s="20">
        <v>1042</v>
      </c>
      <c r="AQ210" s="20">
        <v>874</v>
      </c>
      <c r="AR210" s="20">
        <v>874</v>
      </c>
      <c r="AS210" s="20">
        <v>18573.456999999999</v>
      </c>
      <c r="AT210" s="20">
        <v>18564.6152</v>
      </c>
      <c r="AU210" s="20">
        <v>18573.912100000001</v>
      </c>
      <c r="AV210" s="20">
        <v>15275.875</v>
      </c>
      <c r="AW210" s="20">
        <v>12756.921899999999</v>
      </c>
      <c r="AX210" s="20">
        <v>13247.9521</v>
      </c>
      <c r="AY210" s="20">
        <v>630.16300000000001</v>
      </c>
      <c r="AZ210" s="20">
        <v>637.71010000000001</v>
      </c>
      <c r="BA210" s="20">
        <v>633.18460000000005</v>
      </c>
      <c r="BB210" s="20">
        <v>689.59619999999995</v>
      </c>
      <c r="BC210" s="20">
        <v>659.32640000000004</v>
      </c>
      <c r="BD210" s="20">
        <v>693.80529999999999</v>
      </c>
    </row>
    <row r="211" spans="1:56" x14ac:dyDescent="0.25">
      <c r="A211" s="32">
        <f t="shared" si="57"/>
        <v>1</v>
      </c>
      <c r="B211" s="25">
        <v>33604</v>
      </c>
      <c r="C211" s="20">
        <v>3362.6415999999999</v>
      </c>
      <c r="D211" s="20">
        <v>3362.5488</v>
      </c>
      <c r="E211" s="20">
        <v>3362.6394</v>
      </c>
      <c r="F211" s="20">
        <v>2722.1774999999998</v>
      </c>
      <c r="G211" s="20">
        <v>2533.0508</v>
      </c>
      <c r="H211" s="20">
        <v>2550.1098999999999</v>
      </c>
      <c r="I211" s="20">
        <v>2842.7</v>
      </c>
      <c r="J211" s="20">
        <v>2840.4589999999998</v>
      </c>
      <c r="K211" s="20">
        <v>2840.4589999999998</v>
      </c>
      <c r="L211" s="20">
        <v>1903.8108</v>
      </c>
      <c r="M211" s="20">
        <v>1717.9863</v>
      </c>
      <c r="N211" s="20">
        <v>1734.7757999999999</v>
      </c>
      <c r="O211" s="20">
        <v>2097.9836</v>
      </c>
      <c r="P211" s="20">
        <v>2097.9778000000001</v>
      </c>
      <c r="Q211" s="20">
        <v>2097.8429999999998</v>
      </c>
      <c r="R211" s="20">
        <v>2113.4739</v>
      </c>
      <c r="S211" s="20">
        <v>2126.6635999999999</v>
      </c>
      <c r="T211" s="20">
        <v>2168.5752000000002</v>
      </c>
      <c r="U211" s="20">
        <v>12538.050800000001</v>
      </c>
      <c r="V211" s="20">
        <v>12525.190399999999</v>
      </c>
      <c r="W211" s="20">
        <v>12527.304700000001</v>
      </c>
      <c r="X211" s="20">
        <v>15342.492200000001</v>
      </c>
      <c r="Y211" s="20">
        <v>12748.2979</v>
      </c>
      <c r="Z211" s="20">
        <v>12877.5352</v>
      </c>
      <c r="AA211" s="20">
        <v>6084.2334000000001</v>
      </c>
      <c r="AB211" s="20">
        <v>6082.0883999999996</v>
      </c>
      <c r="AC211" s="20">
        <v>6083.8441999999995</v>
      </c>
      <c r="AD211" s="20">
        <v>7083.0366000000004</v>
      </c>
      <c r="AE211" s="20">
        <v>5605.1602000000003</v>
      </c>
      <c r="AF211" s="20">
        <v>5660.5478999999996</v>
      </c>
      <c r="AG211" s="20">
        <v>5562.2543999999998</v>
      </c>
      <c r="AH211" s="20">
        <v>5530.8271000000004</v>
      </c>
      <c r="AI211" s="20">
        <v>5534.1108000000004</v>
      </c>
      <c r="AJ211" s="20">
        <v>1586.2581</v>
      </c>
      <c r="AK211" s="20">
        <v>1206.8175000000001</v>
      </c>
      <c r="AL211" s="20">
        <v>1508.4454000000001</v>
      </c>
      <c r="AM211" s="20">
        <v>1077</v>
      </c>
      <c r="AN211" s="20">
        <v>1077</v>
      </c>
      <c r="AO211" s="20">
        <v>1077</v>
      </c>
      <c r="AP211" s="20">
        <v>957</v>
      </c>
      <c r="AQ211" s="20">
        <v>837</v>
      </c>
      <c r="AR211" s="20">
        <v>837</v>
      </c>
      <c r="AS211" s="20">
        <v>16705.6387</v>
      </c>
      <c r="AT211" s="20">
        <v>16696.470700000002</v>
      </c>
      <c r="AU211" s="20">
        <v>16705.9316</v>
      </c>
      <c r="AV211" s="20">
        <v>17488.898399999998</v>
      </c>
      <c r="AW211" s="20">
        <v>15082.1387</v>
      </c>
      <c r="AX211" s="20">
        <v>15437.268599999999</v>
      </c>
      <c r="AY211" s="20">
        <v>667.19179999999994</v>
      </c>
      <c r="AZ211" s="20">
        <v>674.26639999999998</v>
      </c>
      <c r="BA211" s="20">
        <v>669.18370000000004</v>
      </c>
      <c r="BB211" s="20">
        <v>661.32470000000001</v>
      </c>
      <c r="BC211" s="20">
        <v>642.42589999999996</v>
      </c>
      <c r="BD211" s="20">
        <v>667.34339999999997</v>
      </c>
    </row>
    <row r="212" spans="1:56" x14ac:dyDescent="0.25">
      <c r="A212" s="32">
        <f t="shared" si="57"/>
        <v>2</v>
      </c>
      <c r="B212" s="25">
        <v>33635</v>
      </c>
      <c r="C212" s="20">
        <v>3236.7543999999998</v>
      </c>
      <c r="D212" s="20">
        <v>3236.6587</v>
      </c>
      <c r="E212" s="20">
        <v>3236.7527</v>
      </c>
      <c r="F212" s="20">
        <v>3204.7759000000001</v>
      </c>
      <c r="G212" s="20">
        <v>2487.8591000000001</v>
      </c>
      <c r="H212" s="20">
        <v>2499.4196999999999</v>
      </c>
      <c r="I212" s="20">
        <v>2656.8782000000001</v>
      </c>
      <c r="J212" s="20">
        <v>2655.3845000000001</v>
      </c>
      <c r="K212" s="20">
        <v>2655.3845000000001</v>
      </c>
      <c r="L212" s="20">
        <v>2167.4004</v>
      </c>
      <c r="M212" s="20">
        <v>1871.7487000000001</v>
      </c>
      <c r="N212" s="20">
        <v>1882.0159000000001</v>
      </c>
      <c r="O212" s="20">
        <v>1994.5288</v>
      </c>
      <c r="P212" s="20">
        <v>1994.671</v>
      </c>
      <c r="Q212" s="20">
        <v>1994.5862</v>
      </c>
      <c r="R212" s="20">
        <v>3535.3362000000002</v>
      </c>
      <c r="S212" s="20">
        <v>3064.2642000000001</v>
      </c>
      <c r="T212" s="20">
        <v>3092.0383000000002</v>
      </c>
      <c r="U212" s="20">
        <v>13093.104499999999</v>
      </c>
      <c r="V212" s="20">
        <v>13083.1309</v>
      </c>
      <c r="W212" s="20">
        <v>13085.5664</v>
      </c>
      <c r="X212" s="20">
        <v>18039.007799999999</v>
      </c>
      <c r="Y212" s="20">
        <v>15126.804700000001</v>
      </c>
      <c r="Z212" s="20">
        <v>15211.7588</v>
      </c>
      <c r="AA212" s="20">
        <v>6763.5258999999996</v>
      </c>
      <c r="AB212" s="20">
        <v>6761.0747000000001</v>
      </c>
      <c r="AC212" s="20">
        <v>6763.0361000000003</v>
      </c>
      <c r="AD212" s="20">
        <v>9587.0010000000002</v>
      </c>
      <c r="AE212" s="20">
        <v>7912.2568000000001</v>
      </c>
      <c r="AF212" s="20">
        <v>7946.8379000000004</v>
      </c>
      <c r="AG212" s="20">
        <v>6895.5972000000002</v>
      </c>
      <c r="AH212" s="20">
        <v>6872.1508999999996</v>
      </c>
      <c r="AI212" s="20">
        <v>6875.7929999999997</v>
      </c>
      <c r="AJ212" s="20">
        <v>3247.3242</v>
      </c>
      <c r="AK212" s="20">
        <v>2716.9452999999999</v>
      </c>
      <c r="AL212" s="20">
        <v>2922.5693000000001</v>
      </c>
      <c r="AM212" s="20">
        <v>847</v>
      </c>
      <c r="AN212" s="20">
        <v>847</v>
      </c>
      <c r="AO212" s="20">
        <v>847</v>
      </c>
      <c r="AP212" s="20">
        <v>783</v>
      </c>
      <c r="AQ212" s="20">
        <v>706</v>
      </c>
      <c r="AR212" s="20">
        <v>706</v>
      </c>
      <c r="AS212" s="20">
        <v>15466.331099999999</v>
      </c>
      <c r="AT212" s="20">
        <v>15458.7734</v>
      </c>
      <c r="AU212" s="20">
        <v>15466.862300000001</v>
      </c>
      <c r="AV212" s="20">
        <v>18717.716799999998</v>
      </c>
      <c r="AW212" s="20">
        <v>14397.671899999999</v>
      </c>
      <c r="AX212" s="20">
        <v>14234.768599999999</v>
      </c>
      <c r="AY212" s="20">
        <v>1547.4834000000001</v>
      </c>
      <c r="AZ212" s="20">
        <v>1554.6329000000001</v>
      </c>
      <c r="BA212" s="20">
        <v>1549.2201</v>
      </c>
      <c r="BB212" s="20">
        <v>1887.1487999999999</v>
      </c>
      <c r="BC212" s="20">
        <v>1538.7918999999999</v>
      </c>
      <c r="BD212" s="20">
        <v>1552.5485000000001</v>
      </c>
    </row>
    <row r="213" spans="1:56" x14ac:dyDescent="0.25">
      <c r="A213" s="32">
        <f t="shared" si="57"/>
        <v>3</v>
      </c>
      <c r="B213" s="25">
        <v>33664</v>
      </c>
      <c r="C213" s="20">
        <v>7456.3500999999997</v>
      </c>
      <c r="D213" s="20">
        <v>7456.2529000000004</v>
      </c>
      <c r="E213" s="20">
        <v>7456.3486000000003</v>
      </c>
      <c r="F213" s="20">
        <v>9811.0869000000002</v>
      </c>
      <c r="G213" s="20">
        <v>7416.6625999999997</v>
      </c>
      <c r="H213" s="20">
        <v>7423.4790000000003</v>
      </c>
      <c r="I213" s="20">
        <v>4330.4975999999997</v>
      </c>
      <c r="J213" s="20">
        <v>4329.5864000000001</v>
      </c>
      <c r="K213" s="20">
        <v>4329.5864000000001</v>
      </c>
      <c r="L213" s="20">
        <v>5555.7489999999998</v>
      </c>
      <c r="M213" s="20">
        <v>5081.0806000000002</v>
      </c>
      <c r="N213" s="20">
        <v>5085.4291999999996</v>
      </c>
      <c r="O213" s="20">
        <v>6157.7349000000004</v>
      </c>
      <c r="P213" s="20">
        <v>6156.3095999999996</v>
      </c>
      <c r="Q213" s="20">
        <v>6157.4771000000001</v>
      </c>
      <c r="R213" s="20">
        <v>7956.5176000000001</v>
      </c>
      <c r="S213" s="20">
        <v>7372.8959999999997</v>
      </c>
      <c r="T213" s="20">
        <v>7381.7271000000001</v>
      </c>
      <c r="U213" s="20">
        <v>38899.898399999998</v>
      </c>
      <c r="V213" s="20">
        <v>38890.652300000002</v>
      </c>
      <c r="W213" s="20">
        <v>38894.566400000003</v>
      </c>
      <c r="X213" s="20">
        <v>48339.097699999998</v>
      </c>
      <c r="Y213" s="20">
        <v>42479.843800000002</v>
      </c>
      <c r="Z213" s="20">
        <v>42510.050799999997</v>
      </c>
      <c r="AA213" s="20">
        <v>24632.716799999998</v>
      </c>
      <c r="AB213" s="20">
        <v>24630.011699999999</v>
      </c>
      <c r="AC213" s="20">
        <v>24632.140599999999</v>
      </c>
      <c r="AD213" s="20">
        <v>29218.046900000001</v>
      </c>
      <c r="AE213" s="20">
        <v>24126.708999999999</v>
      </c>
      <c r="AF213" s="20">
        <v>24144.6309</v>
      </c>
      <c r="AG213" s="20">
        <v>15156.3447</v>
      </c>
      <c r="AH213" s="20">
        <v>15139.011699999999</v>
      </c>
      <c r="AI213" s="20">
        <v>15142.9473</v>
      </c>
      <c r="AJ213" s="20">
        <v>8294.4531000000006</v>
      </c>
      <c r="AK213" s="20">
        <v>6572.8729999999996</v>
      </c>
      <c r="AL213" s="20">
        <v>6703.8945000000003</v>
      </c>
      <c r="AM213" s="20">
        <v>978</v>
      </c>
      <c r="AN213" s="20">
        <v>978</v>
      </c>
      <c r="AO213" s="20">
        <v>978</v>
      </c>
      <c r="AP213" s="20">
        <v>932</v>
      </c>
      <c r="AQ213" s="20">
        <v>862</v>
      </c>
      <c r="AR213" s="20">
        <v>862</v>
      </c>
      <c r="AS213" s="20">
        <v>27522.168000000001</v>
      </c>
      <c r="AT213" s="20">
        <v>27513.0762</v>
      </c>
      <c r="AU213" s="20">
        <v>27523.123</v>
      </c>
      <c r="AV213" s="20">
        <v>33015.906300000002</v>
      </c>
      <c r="AW213" s="20">
        <v>27773.830099999999</v>
      </c>
      <c r="AX213" s="20">
        <v>27937.123</v>
      </c>
      <c r="AY213" s="20">
        <v>4469.8755000000001</v>
      </c>
      <c r="AZ213" s="20">
        <v>4477.2065000000002</v>
      </c>
      <c r="BA213" s="20">
        <v>4471.5913</v>
      </c>
      <c r="BB213" s="20">
        <v>5305.6836000000003</v>
      </c>
      <c r="BC213" s="20">
        <v>3774.1064000000001</v>
      </c>
      <c r="BD213" s="20">
        <v>3772.3508000000002</v>
      </c>
    </row>
    <row r="214" spans="1:56" x14ac:dyDescent="0.25">
      <c r="A214" s="32">
        <f t="shared" si="57"/>
        <v>4</v>
      </c>
      <c r="B214" s="25">
        <v>33695</v>
      </c>
      <c r="C214" s="20">
        <v>53717.839800000002</v>
      </c>
      <c r="D214" s="20">
        <v>53717.890599999999</v>
      </c>
      <c r="E214" s="20">
        <v>53718.867200000001</v>
      </c>
      <c r="F214" s="20">
        <v>59704.671900000001</v>
      </c>
      <c r="G214" s="20">
        <v>51261.769500000002</v>
      </c>
      <c r="H214" s="20">
        <v>51004.546900000001</v>
      </c>
      <c r="I214" s="20">
        <v>17157.785199999998</v>
      </c>
      <c r="J214" s="20">
        <v>17157.3086</v>
      </c>
      <c r="K214" s="20">
        <v>17157.3086</v>
      </c>
      <c r="L214" s="20">
        <v>19890.335899999998</v>
      </c>
      <c r="M214" s="20">
        <v>17854.964800000002</v>
      </c>
      <c r="N214" s="20">
        <v>17857.031299999999</v>
      </c>
      <c r="O214" s="20">
        <v>7228.1597000000002</v>
      </c>
      <c r="P214" s="20">
        <v>7203.9589999999998</v>
      </c>
      <c r="Q214" s="20">
        <v>7220.3037000000004</v>
      </c>
      <c r="R214" s="20">
        <v>22422.287100000001</v>
      </c>
      <c r="S214" s="20">
        <v>21066.410199999998</v>
      </c>
      <c r="T214" s="20">
        <v>20992.148399999998</v>
      </c>
      <c r="U214" s="20">
        <v>72608.890599999999</v>
      </c>
      <c r="V214" s="20">
        <v>72532.734400000001</v>
      </c>
      <c r="W214" s="20">
        <v>72594.125</v>
      </c>
      <c r="X214" s="20">
        <v>106126.75780000001</v>
      </c>
      <c r="Y214" s="20">
        <v>96036.609400000001</v>
      </c>
      <c r="Z214" s="20">
        <v>95698.8125</v>
      </c>
      <c r="AA214" s="20">
        <v>77125.335900000005</v>
      </c>
      <c r="AB214" s="20">
        <v>77076.109400000001</v>
      </c>
      <c r="AC214" s="20">
        <v>77109.539099999995</v>
      </c>
      <c r="AD214" s="20">
        <v>85773.8125</v>
      </c>
      <c r="AE214" s="20">
        <v>73767.453099999999</v>
      </c>
      <c r="AF214" s="20">
        <v>73623.039099999995</v>
      </c>
      <c r="AG214" s="20">
        <v>74146.671900000001</v>
      </c>
      <c r="AH214" s="20">
        <v>74093.4375</v>
      </c>
      <c r="AI214" s="20">
        <v>74151.523400000005</v>
      </c>
      <c r="AJ214" s="20">
        <v>33753.601600000002</v>
      </c>
      <c r="AK214" s="20">
        <v>37917.976600000002</v>
      </c>
      <c r="AL214" s="20">
        <v>18483.345700000002</v>
      </c>
      <c r="AM214" s="20">
        <v>3380</v>
      </c>
      <c r="AN214" s="20">
        <v>3380</v>
      </c>
      <c r="AO214" s="20">
        <v>3380</v>
      </c>
      <c r="AP214" s="20">
        <v>5563</v>
      </c>
      <c r="AQ214" s="20">
        <v>5888</v>
      </c>
      <c r="AR214" s="20">
        <v>5888</v>
      </c>
      <c r="AS214" s="20">
        <v>85894.148400000005</v>
      </c>
      <c r="AT214" s="20">
        <v>85776.531300000002</v>
      </c>
      <c r="AU214" s="20">
        <v>85878.8125</v>
      </c>
      <c r="AV214" s="20">
        <v>111107.46090000001</v>
      </c>
      <c r="AW214" s="20">
        <v>102453.3906</v>
      </c>
      <c r="AX214" s="20">
        <v>102333.6563</v>
      </c>
      <c r="AY214" s="20">
        <v>7296.0160999999998</v>
      </c>
      <c r="AZ214" s="20">
        <v>7303.6508999999996</v>
      </c>
      <c r="BA214" s="20">
        <v>7296.6127999999999</v>
      </c>
      <c r="BB214" s="20">
        <v>8187.1768000000002</v>
      </c>
      <c r="BC214" s="20">
        <v>4652.1719000000003</v>
      </c>
      <c r="BD214" s="20">
        <v>4468.2056000000002</v>
      </c>
    </row>
    <row r="215" spans="1:56" x14ac:dyDescent="0.25">
      <c r="A215" s="32">
        <f t="shared" si="57"/>
        <v>5</v>
      </c>
      <c r="B215" s="25">
        <v>33725</v>
      </c>
      <c r="C215" s="20">
        <v>113113.0625</v>
      </c>
      <c r="D215" s="20">
        <v>113112.125</v>
      </c>
      <c r="E215" s="20">
        <v>113113.0469</v>
      </c>
      <c r="F215" s="20">
        <v>83613.257800000007</v>
      </c>
      <c r="G215" s="20">
        <v>68275.476599999995</v>
      </c>
      <c r="H215" s="20">
        <v>64727.484400000001</v>
      </c>
      <c r="I215" s="20">
        <v>35235.093800000002</v>
      </c>
      <c r="J215" s="20">
        <v>35272.265599999999</v>
      </c>
      <c r="K215" s="20">
        <v>35272.265599999999</v>
      </c>
      <c r="L215" s="20">
        <v>27021.5137</v>
      </c>
      <c r="M215" s="20">
        <v>22477.0723</v>
      </c>
      <c r="N215" s="20">
        <v>22236.152300000002</v>
      </c>
      <c r="O215" s="20">
        <v>9348.4364999999998</v>
      </c>
      <c r="P215" s="20">
        <v>9315.5498000000007</v>
      </c>
      <c r="Q215" s="20">
        <v>9338.2440999999999</v>
      </c>
      <c r="R215" s="20">
        <v>8078.5375999999997</v>
      </c>
      <c r="S215" s="20">
        <v>7747.6333000000004</v>
      </c>
      <c r="T215" s="20">
        <v>7434.1049999999996</v>
      </c>
      <c r="U215" s="20">
        <v>112793.83590000001</v>
      </c>
      <c r="V215" s="20">
        <v>112770.3594</v>
      </c>
      <c r="W215" s="20">
        <v>112853.08590000001</v>
      </c>
      <c r="X215" s="20">
        <v>94155.726599999995</v>
      </c>
      <c r="Y215" s="20">
        <v>80747.085900000005</v>
      </c>
      <c r="Z215" s="20">
        <v>79489.406300000002</v>
      </c>
      <c r="AA215" s="20">
        <v>88837.101599999995</v>
      </c>
      <c r="AB215" s="20">
        <v>88770.453099999999</v>
      </c>
      <c r="AC215" s="20">
        <v>88815.773400000005</v>
      </c>
      <c r="AD215" s="20">
        <v>73946.164099999995</v>
      </c>
      <c r="AE215" s="20">
        <v>61152.890599999999</v>
      </c>
      <c r="AF215" s="20">
        <v>60559.679700000001</v>
      </c>
      <c r="AG215" s="20">
        <v>5691.7676000000001</v>
      </c>
      <c r="AH215" s="20">
        <v>5905.5775999999996</v>
      </c>
      <c r="AI215" s="20">
        <v>5985.1152000000002</v>
      </c>
      <c r="AJ215" s="20">
        <v>38388.210899999998</v>
      </c>
      <c r="AK215" s="20">
        <v>35302.660199999998</v>
      </c>
      <c r="AL215" s="20">
        <v>29161.6914</v>
      </c>
      <c r="AM215" s="20">
        <v>16403.998</v>
      </c>
      <c r="AN215" s="20">
        <v>16403.998</v>
      </c>
      <c r="AO215" s="20">
        <v>16403.998</v>
      </c>
      <c r="AP215" s="20">
        <v>15748.001</v>
      </c>
      <c r="AQ215" s="20">
        <v>14091</v>
      </c>
      <c r="AR215" s="20">
        <v>14091</v>
      </c>
      <c r="AS215" s="20">
        <v>187542.79689999999</v>
      </c>
      <c r="AT215" s="20">
        <v>187360.7188</v>
      </c>
      <c r="AU215" s="20">
        <v>187499.79689999999</v>
      </c>
      <c r="AV215" s="20">
        <v>155795.9063</v>
      </c>
      <c r="AW215" s="20">
        <v>131225.1563</v>
      </c>
      <c r="AX215" s="20">
        <v>131630.5625</v>
      </c>
      <c r="AY215" s="20">
        <v>20668.7402</v>
      </c>
      <c r="AZ215" s="20">
        <v>20768.078099999999</v>
      </c>
      <c r="BA215" s="20">
        <v>20836.5762</v>
      </c>
      <c r="BB215" s="20">
        <v>13914.036099999999</v>
      </c>
      <c r="BC215" s="20">
        <v>10939.304700000001</v>
      </c>
      <c r="BD215" s="20">
        <v>9797.5653999999995</v>
      </c>
    </row>
    <row r="216" spans="1:56" x14ac:dyDescent="0.25">
      <c r="A216" s="32">
        <f t="shared" si="57"/>
        <v>6</v>
      </c>
      <c r="B216" s="25">
        <v>33756</v>
      </c>
      <c r="C216" s="20">
        <v>56909.406300000002</v>
      </c>
      <c r="D216" s="20">
        <v>56908.484400000001</v>
      </c>
      <c r="E216" s="20">
        <v>56909.398399999998</v>
      </c>
      <c r="F216" s="20">
        <v>23014.482400000001</v>
      </c>
      <c r="G216" s="20">
        <v>18782.646499999999</v>
      </c>
      <c r="H216" s="20">
        <v>17475.609400000001</v>
      </c>
      <c r="I216" s="20">
        <v>39192.132799999999</v>
      </c>
      <c r="J216" s="20">
        <v>39272.445299999999</v>
      </c>
      <c r="K216" s="20">
        <v>39272.445299999999</v>
      </c>
      <c r="L216" s="20">
        <v>18370.205099999999</v>
      </c>
      <c r="M216" s="20">
        <v>15202.5605</v>
      </c>
      <c r="N216" s="20">
        <v>14891.9902</v>
      </c>
      <c r="O216" s="20">
        <v>3867.2529</v>
      </c>
      <c r="P216" s="20">
        <v>3867.2529</v>
      </c>
      <c r="Q216" s="20">
        <v>3867.2529</v>
      </c>
      <c r="R216" s="20">
        <v>4379.6220999999996</v>
      </c>
      <c r="S216" s="20">
        <v>4010.0317</v>
      </c>
      <c r="T216" s="20">
        <v>4526.0853999999999</v>
      </c>
      <c r="U216" s="20">
        <v>69620.6875</v>
      </c>
      <c r="V216" s="20">
        <v>69690.226599999995</v>
      </c>
      <c r="W216" s="20">
        <v>69779.0625</v>
      </c>
      <c r="X216" s="20">
        <v>31805.841799999998</v>
      </c>
      <c r="Y216" s="20">
        <v>25731.843799999999</v>
      </c>
      <c r="Z216" s="20">
        <v>24980.2461</v>
      </c>
      <c r="AA216" s="20">
        <v>49711.191400000003</v>
      </c>
      <c r="AB216" s="20">
        <v>49612.386700000003</v>
      </c>
      <c r="AC216" s="20">
        <v>49679.105499999998</v>
      </c>
      <c r="AD216" s="20">
        <v>20344.158200000002</v>
      </c>
      <c r="AE216" s="20">
        <v>14988.2109</v>
      </c>
      <c r="AF216" s="20">
        <v>14249.296899999999</v>
      </c>
      <c r="AG216" s="20">
        <v>28389.0566</v>
      </c>
      <c r="AH216" s="20">
        <v>28732.502</v>
      </c>
      <c r="AI216" s="20">
        <v>28848.1816</v>
      </c>
      <c r="AJ216" s="20">
        <v>7537.0010000000002</v>
      </c>
      <c r="AK216" s="20">
        <v>4554.3100999999997</v>
      </c>
      <c r="AL216" s="20">
        <v>7111.3236999999999</v>
      </c>
      <c r="AM216" s="20">
        <v>20756.998</v>
      </c>
      <c r="AN216" s="20">
        <v>20756.998</v>
      </c>
      <c r="AO216" s="20">
        <v>20756.998</v>
      </c>
      <c r="AP216" s="20">
        <v>13981</v>
      </c>
      <c r="AQ216" s="20">
        <v>12755</v>
      </c>
      <c r="AR216" s="20">
        <v>12755</v>
      </c>
      <c r="AS216" s="20">
        <v>149681.60939999999</v>
      </c>
      <c r="AT216" s="20">
        <v>149408.3125</v>
      </c>
      <c r="AU216" s="20">
        <v>149613.32810000001</v>
      </c>
      <c r="AV216" s="20">
        <v>80729.015599999999</v>
      </c>
      <c r="AW216" s="20">
        <v>67624.085900000005</v>
      </c>
      <c r="AX216" s="20">
        <v>66948.007800000007</v>
      </c>
      <c r="AY216" s="20">
        <v>2184.4079999999999</v>
      </c>
      <c r="AZ216" s="20">
        <v>2448.4962999999998</v>
      </c>
      <c r="BA216" s="20">
        <v>2476.8357000000001</v>
      </c>
      <c r="BB216" s="20">
        <v>1953.6162999999999</v>
      </c>
      <c r="BC216" s="20">
        <v>1344.0255</v>
      </c>
      <c r="BD216" s="20">
        <v>2013.5195000000001</v>
      </c>
    </row>
    <row r="217" spans="1:56" x14ac:dyDescent="0.25">
      <c r="A217" s="32">
        <f t="shared" si="57"/>
        <v>7</v>
      </c>
      <c r="B217" s="25">
        <v>33786</v>
      </c>
      <c r="C217" s="20">
        <v>20554.283200000002</v>
      </c>
      <c r="D217" s="20">
        <v>20553.267599999999</v>
      </c>
      <c r="E217" s="20">
        <v>20554.152300000002</v>
      </c>
      <c r="F217" s="20">
        <v>8124.2847000000002</v>
      </c>
      <c r="G217" s="20">
        <v>7341.4984999999997</v>
      </c>
      <c r="H217" s="20">
        <v>5431.0967000000001</v>
      </c>
      <c r="I217" s="20">
        <v>24451.377</v>
      </c>
      <c r="J217" s="20">
        <v>24505.607400000001</v>
      </c>
      <c r="K217" s="20">
        <v>24505.607400000001</v>
      </c>
      <c r="L217" s="20">
        <v>11079.031300000001</v>
      </c>
      <c r="M217" s="20">
        <v>9507.1758000000009</v>
      </c>
      <c r="N217" s="20">
        <v>9908.5419999999995</v>
      </c>
      <c r="O217" s="20">
        <v>4341.1885000000002</v>
      </c>
      <c r="P217" s="20">
        <v>4291.1768000000002</v>
      </c>
      <c r="Q217" s="20">
        <v>4324.9994999999999</v>
      </c>
      <c r="R217" s="20">
        <v>941.29100000000005</v>
      </c>
      <c r="S217" s="20">
        <v>601.40229999999997</v>
      </c>
      <c r="T217" s="20">
        <v>801.89530000000002</v>
      </c>
      <c r="U217" s="20">
        <v>28653.414100000002</v>
      </c>
      <c r="V217" s="20">
        <v>28651.074199999999</v>
      </c>
      <c r="W217" s="20">
        <v>28772.636699999999</v>
      </c>
      <c r="X217" s="20">
        <v>7392.0092999999997</v>
      </c>
      <c r="Y217" s="20">
        <v>5426.9287000000004</v>
      </c>
      <c r="Z217" s="20">
        <v>4900.9296999999997</v>
      </c>
      <c r="AA217" s="20">
        <v>16009.944299999999</v>
      </c>
      <c r="AB217" s="20">
        <v>15912.4355</v>
      </c>
      <c r="AC217" s="20">
        <v>15978.3125</v>
      </c>
      <c r="AD217" s="20">
        <v>2948.5889000000002</v>
      </c>
      <c r="AE217" s="20">
        <v>1784.0494000000001</v>
      </c>
      <c r="AF217" s="20">
        <v>1719.8998999999999</v>
      </c>
      <c r="AG217" s="20">
        <v>9993.0547000000006</v>
      </c>
      <c r="AH217" s="20">
        <v>9844.6669999999995</v>
      </c>
      <c r="AI217" s="20">
        <v>9958.9307000000008</v>
      </c>
      <c r="AJ217" s="20">
        <v>8994.7373000000007</v>
      </c>
      <c r="AK217" s="20">
        <v>5492.4160000000002</v>
      </c>
      <c r="AL217" s="20">
        <v>8682.7031000000006</v>
      </c>
      <c r="AM217" s="20">
        <v>10572</v>
      </c>
      <c r="AN217" s="20">
        <v>10572</v>
      </c>
      <c r="AO217" s="20">
        <v>10572</v>
      </c>
      <c r="AP217" s="20">
        <v>7015</v>
      </c>
      <c r="AQ217" s="20">
        <v>6546</v>
      </c>
      <c r="AR217" s="20">
        <v>6546</v>
      </c>
      <c r="AS217" s="20">
        <v>65961.117199999993</v>
      </c>
      <c r="AT217" s="20">
        <v>65681.195300000007</v>
      </c>
      <c r="AU217" s="20">
        <v>65883.3125</v>
      </c>
      <c r="AV217" s="20">
        <v>25970.080099999999</v>
      </c>
      <c r="AW217" s="20">
        <v>21986.6348</v>
      </c>
      <c r="AX217" s="20">
        <v>21309.544900000001</v>
      </c>
      <c r="AY217" s="20">
        <v>2128.8544999999999</v>
      </c>
      <c r="AZ217" s="20">
        <v>2128.8537999999999</v>
      </c>
      <c r="BA217" s="20">
        <v>2129.9158000000002</v>
      </c>
      <c r="BB217" s="20">
        <v>1543.2236</v>
      </c>
      <c r="BC217" s="20">
        <v>1362.7896000000001</v>
      </c>
      <c r="BD217" s="20">
        <v>1296.8822</v>
      </c>
    </row>
    <row r="218" spans="1:56" x14ac:dyDescent="0.25">
      <c r="A218" s="32">
        <f t="shared" si="57"/>
        <v>8</v>
      </c>
      <c r="B218" s="25">
        <v>33817</v>
      </c>
      <c r="C218" s="20">
        <v>11158.049800000001</v>
      </c>
      <c r="D218" s="20">
        <v>11157.940399999999</v>
      </c>
      <c r="E218" s="20">
        <v>11158.8359</v>
      </c>
      <c r="F218" s="20">
        <v>4628.6704</v>
      </c>
      <c r="G218" s="20">
        <v>4356.1841000000004</v>
      </c>
      <c r="H218" s="20">
        <v>11446.006799999999</v>
      </c>
      <c r="I218" s="20">
        <v>11371.415000000001</v>
      </c>
      <c r="J218" s="20">
        <v>11291.593800000001</v>
      </c>
      <c r="K218" s="20">
        <v>11291.593800000001</v>
      </c>
      <c r="L218" s="20">
        <v>5847.8280999999997</v>
      </c>
      <c r="M218" s="20">
        <v>5317.5181000000002</v>
      </c>
      <c r="N218" s="20">
        <v>5350.4668000000001</v>
      </c>
      <c r="O218" s="20">
        <v>4619.1772000000001</v>
      </c>
      <c r="P218" s="20">
        <v>4579.6333000000004</v>
      </c>
      <c r="Q218" s="20">
        <v>4606.7484999999997</v>
      </c>
      <c r="R218" s="20">
        <v>1522.1548</v>
      </c>
      <c r="S218" s="20">
        <v>1090.2615000000001</v>
      </c>
      <c r="T218" s="20">
        <v>792.41290000000004</v>
      </c>
      <c r="U218" s="20">
        <v>28772.7598</v>
      </c>
      <c r="V218" s="20">
        <v>28701.3711</v>
      </c>
      <c r="W218" s="20">
        <v>28799.7402</v>
      </c>
      <c r="X218" s="20">
        <v>11958.877</v>
      </c>
      <c r="Y218" s="20">
        <v>10364.073200000001</v>
      </c>
      <c r="Z218" s="20">
        <v>9711.1190999999999</v>
      </c>
      <c r="AA218" s="20">
        <v>15659.9131</v>
      </c>
      <c r="AB218" s="20">
        <v>15581.4678</v>
      </c>
      <c r="AC218" s="20">
        <v>15634.354499999999</v>
      </c>
      <c r="AD218" s="20">
        <v>7137.9375</v>
      </c>
      <c r="AE218" s="20">
        <v>6433.9472999999998</v>
      </c>
      <c r="AF218" s="20">
        <v>6243.9413999999997</v>
      </c>
      <c r="AG218" s="20">
        <v>8071.4364999999998</v>
      </c>
      <c r="AH218" s="20">
        <v>7924.4619000000002</v>
      </c>
      <c r="AI218" s="20">
        <v>8017.0497999999998</v>
      </c>
      <c r="AJ218" s="20">
        <v>7003.6836000000003</v>
      </c>
      <c r="AK218" s="20">
        <v>4324.3051999999998</v>
      </c>
      <c r="AL218" s="20">
        <v>6663.1445000000003</v>
      </c>
      <c r="AM218" s="20">
        <v>4794</v>
      </c>
      <c r="AN218" s="20">
        <v>4794</v>
      </c>
      <c r="AO218" s="20">
        <v>4794</v>
      </c>
      <c r="AP218" s="20">
        <v>2708.0001999999999</v>
      </c>
      <c r="AQ218" s="20">
        <v>2498.0001999999999</v>
      </c>
      <c r="AR218" s="20">
        <v>2498.0001999999999</v>
      </c>
      <c r="AS218" s="20">
        <v>40574.207000000002</v>
      </c>
      <c r="AT218" s="20">
        <v>40344.558599999997</v>
      </c>
      <c r="AU218" s="20">
        <v>40506.816400000003</v>
      </c>
      <c r="AV218" s="20">
        <v>14171.6934</v>
      </c>
      <c r="AW218" s="20">
        <v>12513.8652</v>
      </c>
      <c r="AX218" s="20">
        <v>12065.0352</v>
      </c>
      <c r="AY218" s="20">
        <v>1598.7257999999999</v>
      </c>
      <c r="AZ218" s="20">
        <v>1598.7253000000001</v>
      </c>
      <c r="BA218" s="20">
        <v>1599.0259000000001</v>
      </c>
      <c r="BB218" s="20">
        <v>1384.7057</v>
      </c>
      <c r="BC218" s="20">
        <v>1335.4060999999999</v>
      </c>
      <c r="BD218" s="20">
        <v>1350.5703000000001</v>
      </c>
    </row>
    <row r="219" spans="1:56" x14ac:dyDescent="0.25">
      <c r="A219" s="32">
        <f t="shared" si="57"/>
        <v>9</v>
      </c>
      <c r="B219" s="25">
        <v>33848</v>
      </c>
      <c r="C219" s="20">
        <v>5296.1679999999997</v>
      </c>
      <c r="D219" s="20">
        <v>5295.2397000000001</v>
      </c>
      <c r="E219" s="20">
        <v>5296.1436000000003</v>
      </c>
      <c r="F219" s="20">
        <v>3235.5448999999999</v>
      </c>
      <c r="G219" s="20">
        <v>2732.2458000000001</v>
      </c>
      <c r="H219" s="20">
        <v>2786.7312000000002</v>
      </c>
      <c r="I219" s="20">
        <v>7479.5731999999998</v>
      </c>
      <c r="J219" s="20">
        <v>7524.7344000000003</v>
      </c>
      <c r="K219" s="20">
        <v>7524.7344000000003</v>
      </c>
      <c r="L219" s="20">
        <v>4081.4067</v>
      </c>
      <c r="M219" s="20">
        <v>3553.8881999999999</v>
      </c>
      <c r="N219" s="20">
        <v>3571.0392999999999</v>
      </c>
      <c r="O219" s="20">
        <v>2703.3687</v>
      </c>
      <c r="P219" s="20">
        <v>2687.6460000000002</v>
      </c>
      <c r="Q219" s="20">
        <v>2693.5967000000001</v>
      </c>
      <c r="R219" s="20">
        <v>487.91199999999998</v>
      </c>
      <c r="S219" s="20">
        <v>267.84750000000003</v>
      </c>
      <c r="T219" s="20">
        <v>372.0283</v>
      </c>
      <c r="U219" s="20">
        <v>17816.5586</v>
      </c>
      <c r="V219" s="20">
        <v>17802.275399999999</v>
      </c>
      <c r="W219" s="20">
        <v>17861.8789</v>
      </c>
      <c r="X219" s="20">
        <v>4705.5551999999998</v>
      </c>
      <c r="Y219" s="20">
        <v>3350.5681</v>
      </c>
      <c r="Z219" s="20">
        <v>3627.7615000000001</v>
      </c>
      <c r="AA219" s="20">
        <v>9299.5282999999999</v>
      </c>
      <c r="AB219" s="20">
        <v>9239.5038999999997</v>
      </c>
      <c r="AC219" s="20">
        <v>9280.6797000000006</v>
      </c>
      <c r="AD219" s="20">
        <v>3199.1628000000001</v>
      </c>
      <c r="AE219" s="20">
        <v>2739.0473999999999</v>
      </c>
      <c r="AF219" s="20">
        <v>2650.8359</v>
      </c>
      <c r="AG219" s="20">
        <v>7771.7978999999996</v>
      </c>
      <c r="AH219" s="20">
        <v>7644.2079999999996</v>
      </c>
      <c r="AI219" s="20">
        <v>7715.0160999999998</v>
      </c>
      <c r="AJ219" s="20">
        <v>5782.1670000000004</v>
      </c>
      <c r="AK219" s="20">
        <v>3550.8687</v>
      </c>
      <c r="AL219" s="20">
        <v>5269.2196999999996</v>
      </c>
      <c r="AM219" s="20">
        <v>3007</v>
      </c>
      <c r="AN219" s="20">
        <v>3007</v>
      </c>
      <c r="AO219" s="20">
        <v>3007</v>
      </c>
      <c r="AP219" s="20">
        <v>1696</v>
      </c>
      <c r="AQ219" s="20">
        <v>1533</v>
      </c>
      <c r="AR219" s="20">
        <v>1533</v>
      </c>
      <c r="AS219" s="20">
        <v>28339.029299999998</v>
      </c>
      <c r="AT219" s="20">
        <v>28251.5566</v>
      </c>
      <c r="AU219" s="20">
        <v>28463.675800000001</v>
      </c>
      <c r="AV219" s="20">
        <v>10636.617200000001</v>
      </c>
      <c r="AW219" s="20">
        <v>8939.7577999999994</v>
      </c>
      <c r="AX219" s="20">
        <v>8804.1288999999997</v>
      </c>
      <c r="AY219" s="20">
        <v>2516.3503000000001</v>
      </c>
      <c r="AZ219" s="20">
        <v>2516.3499000000002</v>
      </c>
      <c r="BA219" s="20">
        <v>2516.5569</v>
      </c>
      <c r="BB219" s="20">
        <v>1954.1146000000001</v>
      </c>
      <c r="BC219" s="20">
        <v>1810.0009</v>
      </c>
      <c r="BD219" s="20">
        <v>1845.2437</v>
      </c>
    </row>
    <row r="220" spans="1:56" x14ac:dyDescent="0.25">
      <c r="A220" s="32">
        <f t="shared" si="57"/>
        <v>10</v>
      </c>
      <c r="B220" s="25">
        <v>33878</v>
      </c>
      <c r="C220" s="20">
        <v>2462.1417999999999</v>
      </c>
      <c r="D220" s="20">
        <v>2443.9259999999999</v>
      </c>
      <c r="E220" s="20">
        <v>2457.3656999999998</v>
      </c>
      <c r="F220" s="20">
        <v>1977.5698</v>
      </c>
      <c r="G220" s="20">
        <v>1428.7277999999999</v>
      </c>
      <c r="H220" s="20">
        <v>1579.2511</v>
      </c>
      <c r="I220" s="20">
        <v>4855.5790999999999</v>
      </c>
      <c r="J220" s="20">
        <v>4872.8334999999997</v>
      </c>
      <c r="K220" s="20">
        <v>4872.8334999999997</v>
      </c>
      <c r="L220" s="20">
        <v>3035.4940999999999</v>
      </c>
      <c r="M220" s="20">
        <v>2653.3537999999999</v>
      </c>
      <c r="N220" s="20">
        <v>2925.9670000000001</v>
      </c>
      <c r="O220" s="20">
        <v>2569.4762999999998</v>
      </c>
      <c r="P220" s="20">
        <v>2561.0976999999998</v>
      </c>
      <c r="Q220" s="20">
        <v>2567.1833000000001</v>
      </c>
      <c r="R220" s="20">
        <v>800.48019999999997</v>
      </c>
      <c r="S220" s="20">
        <v>530.39059999999995</v>
      </c>
      <c r="T220" s="20">
        <v>542.33119999999997</v>
      </c>
      <c r="U220" s="20">
        <v>10014.0352</v>
      </c>
      <c r="V220" s="20">
        <v>9981.3955000000005</v>
      </c>
      <c r="W220" s="20">
        <v>10003.5664</v>
      </c>
      <c r="X220" s="20">
        <v>4394.1934000000001</v>
      </c>
      <c r="Y220" s="20">
        <v>3136.5875999999998</v>
      </c>
      <c r="Z220" s="20">
        <v>3332.6567</v>
      </c>
      <c r="AA220" s="20">
        <v>4649.3163999999997</v>
      </c>
      <c r="AB220" s="20">
        <v>4631.0586000000003</v>
      </c>
      <c r="AC220" s="20">
        <v>4643.8135000000002</v>
      </c>
      <c r="AD220" s="20">
        <v>2061.6215999999999</v>
      </c>
      <c r="AE220" s="20">
        <v>1624.2194</v>
      </c>
      <c r="AF220" s="20">
        <v>1675.7997</v>
      </c>
      <c r="AG220" s="20">
        <v>3916.4780000000001</v>
      </c>
      <c r="AH220" s="20">
        <v>3853.5913</v>
      </c>
      <c r="AI220" s="20">
        <v>3875.9542999999999</v>
      </c>
      <c r="AJ220" s="20">
        <v>3092.1035000000002</v>
      </c>
      <c r="AK220" s="20">
        <v>2255.5023999999999</v>
      </c>
      <c r="AL220" s="20">
        <v>2852.2961</v>
      </c>
      <c r="AM220" s="20">
        <v>1493.9999</v>
      </c>
      <c r="AN220" s="20">
        <v>1493.9999</v>
      </c>
      <c r="AO220" s="20">
        <v>1493.9999</v>
      </c>
      <c r="AP220" s="20">
        <v>901</v>
      </c>
      <c r="AQ220" s="20">
        <v>793.00009999999997</v>
      </c>
      <c r="AR220" s="20">
        <v>793.00009999999997</v>
      </c>
      <c r="AS220" s="20">
        <v>19199.324199999999</v>
      </c>
      <c r="AT220" s="20">
        <v>19148.4375</v>
      </c>
      <c r="AU220" s="20">
        <v>19211.081999999999</v>
      </c>
      <c r="AV220" s="20">
        <v>9350.7685999999994</v>
      </c>
      <c r="AW220" s="20">
        <v>7383.2231000000002</v>
      </c>
      <c r="AX220" s="20">
        <v>8010.5796</v>
      </c>
      <c r="AY220" s="20">
        <v>1154.2639999999999</v>
      </c>
      <c r="AZ220" s="20">
        <v>1196.7521999999999</v>
      </c>
      <c r="BA220" s="20">
        <v>1197.1077</v>
      </c>
      <c r="BB220" s="20">
        <v>865.07910000000004</v>
      </c>
      <c r="BC220" s="20">
        <v>766.21559999999999</v>
      </c>
      <c r="BD220" s="20">
        <v>796.8066</v>
      </c>
    </row>
    <row r="221" spans="1:56" x14ac:dyDescent="0.25">
      <c r="A221" s="32">
        <f t="shared" si="57"/>
        <v>11</v>
      </c>
      <c r="B221" s="25">
        <v>33909</v>
      </c>
      <c r="C221" s="20">
        <v>22.158300000000001</v>
      </c>
      <c r="D221" s="20">
        <v>19.212499999999999</v>
      </c>
      <c r="E221" s="20">
        <v>21.152699999999999</v>
      </c>
      <c r="F221" s="20">
        <v>49.544400000000003</v>
      </c>
      <c r="G221" s="20">
        <v>13.5556</v>
      </c>
      <c r="H221" s="20">
        <v>69.459699999999998</v>
      </c>
      <c r="I221" s="20">
        <v>4011.2114000000001</v>
      </c>
      <c r="J221" s="20">
        <v>4008.6813999999999</v>
      </c>
      <c r="K221" s="20">
        <v>4008.6813999999999</v>
      </c>
      <c r="L221" s="20">
        <v>3252.5124999999998</v>
      </c>
      <c r="M221" s="20">
        <v>3103.4639000000002</v>
      </c>
      <c r="N221" s="20">
        <v>3121.7712000000001</v>
      </c>
      <c r="O221" s="20">
        <v>2640.2130999999999</v>
      </c>
      <c r="P221" s="20">
        <v>2640.8984</v>
      </c>
      <c r="Q221" s="20">
        <v>2640.335</v>
      </c>
      <c r="R221" s="20">
        <v>1706.2313999999999</v>
      </c>
      <c r="S221" s="20">
        <v>1389.2227</v>
      </c>
      <c r="T221" s="20">
        <v>1503.1541</v>
      </c>
      <c r="U221" s="20">
        <v>10576.669900000001</v>
      </c>
      <c r="V221" s="20">
        <v>10553.29</v>
      </c>
      <c r="W221" s="20">
        <v>10553.8604</v>
      </c>
      <c r="X221" s="20">
        <v>9429.6386999999995</v>
      </c>
      <c r="Y221" s="20">
        <v>6793.5342000000001</v>
      </c>
      <c r="Z221" s="20">
        <v>7188.9228999999996</v>
      </c>
      <c r="AA221" s="20">
        <v>4582.6454999999996</v>
      </c>
      <c r="AB221" s="20">
        <v>4581.7563</v>
      </c>
      <c r="AC221" s="20">
        <v>4582.6616000000004</v>
      </c>
      <c r="AD221" s="20">
        <v>3131.0273000000002</v>
      </c>
      <c r="AE221" s="20">
        <v>2658.8009999999999</v>
      </c>
      <c r="AF221" s="20">
        <v>2825.0115000000001</v>
      </c>
      <c r="AG221" s="20">
        <v>3879.7961</v>
      </c>
      <c r="AH221" s="20">
        <v>4531.7152999999998</v>
      </c>
      <c r="AI221" s="20">
        <v>4533.5268999999998</v>
      </c>
      <c r="AJ221" s="20">
        <v>1224.4639999999999</v>
      </c>
      <c r="AK221" s="20">
        <v>857.13250000000005</v>
      </c>
      <c r="AL221" s="20">
        <v>1387.7257</v>
      </c>
      <c r="AM221" s="20">
        <v>1236</v>
      </c>
      <c r="AN221" s="20">
        <v>1236</v>
      </c>
      <c r="AO221" s="20">
        <v>1236</v>
      </c>
      <c r="AP221" s="20">
        <v>823</v>
      </c>
      <c r="AQ221" s="20">
        <v>728</v>
      </c>
      <c r="AR221" s="20">
        <v>728</v>
      </c>
      <c r="AS221" s="20">
        <v>16649.123</v>
      </c>
      <c r="AT221" s="20">
        <v>16643.4316</v>
      </c>
      <c r="AU221" s="20">
        <v>16651.5723</v>
      </c>
      <c r="AV221" s="20">
        <v>10221.265600000001</v>
      </c>
      <c r="AW221" s="20">
        <v>8392.1571999999996</v>
      </c>
      <c r="AX221" s="20">
        <v>8973.9336000000003</v>
      </c>
      <c r="AY221" s="20">
        <v>929.38459999999998</v>
      </c>
      <c r="AZ221" s="20">
        <v>946.31479999999999</v>
      </c>
      <c r="BA221" s="20">
        <v>941.61919999999998</v>
      </c>
      <c r="BB221" s="20">
        <v>826.9008</v>
      </c>
      <c r="BC221" s="20">
        <v>773.05309999999997</v>
      </c>
      <c r="BD221" s="20">
        <v>818.68650000000002</v>
      </c>
    </row>
    <row r="222" spans="1:56" x14ac:dyDescent="0.25">
      <c r="A222" s="32">
        <f t="shared" si="57"/>
        <v>12</v>
      </c>
      <c r="B222" s="25">
        <v>33939</v>
      </c>
      <c r="C222" s="20">
        <v>2813.2694999999999</v>
      </c>
      <c r="D222" s="20">
        <v>2813.1790000000001</v>
      </c>
      <c r="E222" s="20">
        <v>2813.2654000000002</v>
      </c>
      <c r="F222" s="20">
        <v>2975.7438999999999</v>
      </c>
      <c r="G222" s="20">
        <v>2640.1633000000002</v>
      </c>
      <c r="H222" s="20">
        <v>2731.4070000000002</v>
      </c>
      <c r="I222" s="20">
        <v>3311.6122999999998</v>
      </c>
      <c r="J222" s="20">
        <v>3310.5515</v>
      </c>
      <c r="K222" s="20">
        <v>3310.5515</v>
      </c>
      <c r="L222" s="20">
        <v>2699.6311000000001</v>
      </c>
      <c r="M222" s="20">
        <v>2516.5151000000001</v>
      </c>
      <c r="N222" s="20">
        <v>2540.6543000000001</v>
      </c>
      <c r="O222" s="20">
        <v>2060.5037000000002</v>
      </c>
      <c r="P222" s="20">
        <v>2060.7665999999999</v>
      </c>
      <c r="Q222" s="20">
        <v>2060.4335999999998</v>
      </c>
      <c r="R222" s="20">
        <v>1466.8367000000001</v>
      </c>
      <c r="S222" s="20">
        <v>1163.4692</v>
      </c>
      <c r="T222" s="20">
        <v>1232.4321</v>
      </c>
      <c r="U222" s="20">
        <v>8858.3027000000002</v>
      </c>
      <c r="V222" s="20">
        <v>8841.4326000000001</v>
      </c>
      <c r="W222" s="20">
        <v>8842.9766</v>
      </c>
      <c r="X222" s="20">
        <v>8657.8739999999998</v>
      </c>
      <c r="Y222" s="20">
        <v>6590.2782999999999</v>
      </c>
      <c r="Z222" s="20">
        <v>6836.2051000000001</v>
      </c>
      <c r="AA222" s="20">
        <v>3972.9425999999999</v>
      </c>
      <c r="AB222" s="20">
        <v>3971.2130999999999</v>
      </c>
      <c r="AC222" s="20">
        <v>3972.6889999999999</v>
      </c>
      <c r="AD222" s="20">
        <v>2940.0913</v>
      </c>
      <c r="AE222" s="20">
        <v>2461.5452</v>
      </c>
      <c r="AF222" s="20">
        <v>2559.0610000000001</v>
      </c>
      <c r="AG222" s="20">
        <v>6034.9237999999996</v>
      </c>
      <c r="AH222" s="20">
        <v>5993.7362999999996</v>
      </c>
      <c r="AI222" s="20">
        <v>5996.5352000000003</v>
      </c>
      <c r="AJ222" s="20">
        <v>1292.636</v>
      </c>
      <c r="AK222" s="20">
        <v>975.53779999999995</v>
      </c>
      <c r="AL222" s="20">
        <v>1334.9897000000001</v>
      </c>
      <c r="AM222" s="20">
        <v>1023</v>
      </c>
      <c r="AN222" s="20">
        <v>1023</v>
      </c>
      <c r="AO222" s="20">
        <v>1023</v>
      </c>
      <c r="AP222" s="20">
        <v>759</v>
      </c>
      <c r="AQ222" s="20">
        <v>675</v>
      </c>
      <c r="AR222" s="20">
        <v>675</v>
      </c>
      <c r="AS222" s="20">
        <v>16260.949199999999</v>
      </c>
      <c r="AT222" s="20">
        <v>16253.642599999999</v>
      </c>
      <c r="AU222" s="20">
        <v>16262.7109</v>
      </c>
      <c r="AV222" s="20">
        <v>11125.734399999999</v>
      </c>
      <c r="AW222" s="20">
        <v>9182.0028999999995</v>
      </c>
      <c r="AX222" s="20">
        <v>9572.8583999999992</v>
      </c>
      <c r="AY222" s="20">
        <v>925.56759999999997</v>
      </c>
      <c r="AZ222" s="20">
        <v>932.55560000000003</v>
      </c>
      <c r="BA222" s="20">
        <v>926.59889999999996</v>
      </c>
      <c r="BB222" s="20">
        <v>945.81809999999996</v>
      </c>
      <c r="BC222" s="20">
        <v>874.13840000000005</v>
      </c>
      <c r="BD222" s="20">
        <v>905.20159999999998</v>
      </c>
    </row>
    <row r="223" spans="1:56" x14ac:dyDescent="0.25">
      <c r="A223" s="32">
        <f t="shared" si="57"/>
        <v>1</v>
      </c>
      <c r="B223" s="25">
        <v>33970</v>
      </c>
      <c r="C223" s="20">
        <v>0</v>
      </c>
      <c r="D223" s="20">
        <v>0</v>
      </c>
      <c r="E223" s="20">
        <v>0</v>
      </c>
      <c r="F223" s="20">
        <v>20.956</v>
      </c>
      <c r="G223" s="20">
        <v>24.035399999999999</v>
      </c>
      <c r="H223" s="20">
        <v>38.548900000000003</v>
      </c>
      <c r="I223" s="20">
        <v>2962.0754000000002</v>
      </c>
      <c r="J223" s="20">
        <v>2961.3582000000001</v>
      </c>
      <c r="K223" s="20">
        <v>2961.3582000000001</v>
      </c>
      <c r="L223" s="20">
        <v>2641.7136</v>
      </c>
      <c r="M223" s="20">
        <v>2625.9375</v>
      </c>
      <c r="N223" s="20">
        <v>2643.6929</v>
      </c>
      <c r="O223" s="20">
        <v>2123.7485000000001</v>
      </c>
      <c r="P223" s="20">
        <v>2123.8467000000001</v>
      </c>
      <c r="Q223" s="20">
        <v>2123.6196</v>
      </c>
      <c r="R223" s="20">
        <v>1645.231</v>
      </c>
      <c r="S223" s="20">
        <v>1434.0195000000001</v>
      </c>
      <c r="T223" s="20">
        <v>1484.4856</v>
      </c>
      <c r="U223" s="20">
        <v>11385.020500000001</v>
      </c>
      <c r="V223" s="20">
        <v>11371.632799999999</v>
      </c>
      <c r="W223" s="20">
        <v>11373.6543</v>
      </c>
      <c r="X223" s="20">
        <v>11499.790999999999</v>
      </c>
      <c r="Y223" s="20">
        <v>9943.5038999999997</v>
      </c>
      <c r="Z223" s="20">
        <v>10120.3467</v>
      </c>
      <c r="AA223" s="20">
        <v>4460.5532000000003</v>
      </c>
      <c r="AB223" s="20">
        <v>4458.4076999999997</v>
      </c>
      <c r="AC223" s="20">
        <v>4460.1635999999999</v>
      </c>
      <c r="AD223" s="20">
        <v>3403.2231000000002</v>
      </c>
      <c r="AE223" s="20">
        <v>3011.8766999999998</v>
      </c>
      <c r="AF223" s="20">
        <v>3082.7876000000001</v>
      </c>
      <c r="AG223" s="20">
        <v>6920.1581999999999</v>
      </c>
      <c r="AH223" s="20">
        <v>6888.4369999999999</v>
      </c>
      <c r="AI223" s="20">
        <v>6891.7206999999999</v>
      </c>
      <c r="AJ223" s="20">
        <v>2161.0920000000001</v>
      </c>
      <c r="AK223" s="20">
        <v>1853.2705000000001</v>
      </c>
      <c r="AL223" s="20">
        <v>2113.5351999999998</v>
      </c>
      <c r="AM223" s="20">
        <v>960</v>
      </c>
      <c r="AN223" s="20">
        <v>960</v>
      </c>
      <c r="AO223" s="20">
        <v>960</v>
      </c>
      <c r="AP223" s="20">
        <v>759</v>
      </c>
      <c r="AQ223" s="20">
        <v>688</v>
      </c>
      <c r="AR223" s="20">
        <v>688</v>
      </c>
      <c r="AS223" s="20">
        <v>16024.4648</v>
      </c>
      <c r="AT223" s="20">
        <v>16016.415999999999</v>
      </c>
      <c r="AU223" s="20">
        <v>16025.8359</v>
      </c>
      <c r="AV223" s="20">
        <v>11879.8408</v>
      </c>
      <c r="AW223" s="20">
        <v>10116.108399999999</v>
      </c>
      <c r="AX223" s="20">
        <v>10399.7012</v>
      </c>
      <c r="AY223" s="20">
        <v>1416.1375</v>
      </c>
      <c r="AZ223" s="20">
        <v>1422.7635</v>
      </c>
      <c r="BA223" s="20">
        <v>1416.7022999999999</v>
      </c>
      <c r="BB223" s="20">
        <v>2333.4402</v>
      </c>
      <c r="BC223" s="20">
        <v>2434.9497000000001</v>
      </c>
      <c r="BD223" s="20">
        <v>2460.4486999999999</v>
      </c>
    </row>
    <row r="224" spans="1:56" x14ac:dyDescent="0.25">
      <c r="A224" s="32">
        <f t="shared" si="57"/>
        <v>2</v>
      </c>
      <c r="B224" s="25">
        <v>34001</v>
      </c>
      <c r="C224" s="20">
        <v>9372.9940999999999</v>
      </c>
      <c r="D224" s="20">
        <v>9372.8994000000002</v>
      </c>
      <c r="E224" s="20">
        <v>9372.9922000000006</v>
      </c>
      <c r="F224" s="20">
        <v>20545.773399999998</v>
      </c>
      <c r="G224" s="20">
        <v>24352.554700000001</v>
      </c>
      <c r="H224" s="20">
        <v>24362.498</v>
      </c>
      <c r="I224" s="20">
        <v>3590.1587</v>
      </c>
      <c r="J224" s="20">
        <v>3589.6167</v>
      </c>
      <c r="K224" s="20">
        <v>3589.6167</v>
      </c>
      <c r="L224" s="20">
        <v>3887.2307000000001</v>
      </c>
      <c r="M224" s="20">
        <v>4007.4612000000002</v>
      </c>
      <c r="N224" s="20">
        <v>4019.2094999999999</v>
      </c>
      <c r="O224" s="20">
        <v>2793.1923999999999</v>
      </c>
      <c r="P224" s="20">
        <v>2793.3998999999999</v>
      </c>
      <c r="Q224" s="20">
        <v>2793.2563</v>
      </c>
      <c r="R224" s="20">
        <v>3415.2292000000002</v>
      </c>
      <c r="S224" s="20">
        <v>3906.5798</v>
      </c>
      <c r="T224" s="20">
        <v>3940.4992999999999</v>
      </c>
      <c r="U224" s="20">
        <v>13806.5</v>
      </c>
      <c r="V224" s="20">
        <v>13795.8984</v>
      </c>
      <c r="W224" s="20">
        <v>13798.2754</v>
      </c>
      <c r="X224" s="20">
        <v>23866.546900000001</v>
      </c>
      <c r="Y224" s="20">
        <v>28212.226600000002</v>
      </c>
      <c r="Z224" s="20">
        <v>28333.085899999998</v>
      </c>
      <c r="AA224" s="20">
        <v>6157.0424999999996</v>
      </c>
      <c r="AB224" s="20">
        <v>6154.5913</v>
      </c>
      <c r="AC224" s="20">
        <v>6156.5537000000004</v>
      </c>
      <c r="AD224" s="20">
        <v>8674.7217000000001</v>
      </c>
      <c r="AE224" s="20">
        <v>8500.8163999999997</v>
      </c>
      <c r="AF224" s="20">
        <v>8548.8418000000001</v>
      </c>
      <c r="AG224" s="20">
        <v>9087.0303000000004</v>
      </c>
      <c r="AH224" s="20">
        <v>9063.1034999999993</v>
      </c>
      <c r="AI224" s="20">
        <v>9066.7451000000001</v>
      </c>
      <c r="AJ224" s="20">
        <v>10296.248</v>
      </c>
      <c r="AK224" s="20">
        <v>13337.9092</v>
      </c>
      <c r="AL224" s="20">
        <v>7536.9263000000001</v>
      </c>
      <c r="AM224" s="20">
        <v>807</v>
      </c>
      <c r="AN224" s="20">
        <v>807</v>
      </c>
      <c r="AO224" s="20">
        <v>807</v>
      </c>
      <c r="AP224" s="20">
        <v>667</v>
      </c>
      <c r="AQ224" s="20">
        <v>615</v>
      </c>
      <c r="AR224" s="20">
        <v>615</v>
      </c>
      <c r="AS224" s="20">
        <v>17501.468799999999</v>
      </c>
      <c r="AT224" s="20">
        <v>17494.6855</v>
      </c>
      <c r="AU224" s="20">
        <v>17502.781299999999</v>
      </c>
      <c r="AV224" s="20">
        <v>21354.785199999998</v>
      </c>
      <c r="AW224" s="20">
        <v>20284.488300000001</v>
      </c>
      <c r="AX224" s="20">
        <v>20472.980500000001</v>
      </c>
      <c r="AY224" s="20">
        <v>4862.7040999999999</v>
      </c>
      <c r="AZ224" s="20">
        <v>4869.2402000000002</v>
      </c>
      <c r="BA224" s="20">
        <v>4863.1298999999999</v>
      </c>
      <c r="BB224" s="20">
        <v>24444.617200000001</v>
      </c>
      <c r="BC224" s="20">
        <v>22595.083999999999</v>
      </c>
      <c r="BD224" s="20">
        <v>22610.873</v>
      </c>
    </row>
    <row r="225" spans="1:56" x14ac:dyDescent="0.25">
      <c r="A225" s="32">
        <f t="shared" si="57"/>
        <v>3</v>
      </c>
      <c r="B225" s="25">
        <v>34029</v>
      </c>
      <c r="C225" s="20">
        <v>16662.521499999999</v>
      </c>
      <c r="D225" s="20">
        <v>16662.421900000001</v>
      </c>
      <c r="E225" s="20">
        <v>16662.521499999999</v>
      </c>
      <c r="F225" s="20">
        <v>31588.906299999999</v>
      </c>
      <c r="G225" s="20">
        <v>28476.400399999999</v>
      </c>
      <c r="H225" s="20">
        <v>28481.916000000001</v>
      </c>
      <c r="I225" s="20">
        <v>5071.2709999999997</v>
      </c>
      <c r="J225" s="20">
        <v>5071.0981000000002</v>
      </c>
      <c r="K225" s="20">
        <v>5071.0981000000002</v>
      </c>
      <c r="L225" s="20">
        <v>8163.6279000000004</v>
      </c>
      <c r="M225" s="20">
        <v>7845.8109999999997</v>
      </c>
      <c r="N225" s="20">
        <v>7850.9652999999998</v>
      </c>
      <c r="O225" s="20">
        <v>8360.4395000000004</v>
      </c>
      <c r="P225" s="20">
        <v>8359.1133000000009</v>
      </c>
      <c r="Q225" s="20">
        <v>8360.2041000000008</v>
      </c>
      <c r="R225" s="20">
        <v>13948.9102</v>
      </c>
      <c r="S225" s="20">
        <v>13520.911099999999</v>
      </c>
      <c r="T225" s="20">
        <v>13533.893599999999</v>
      </c>
      <c r="U225" s="20">
        <v>67341.195300000007</v>
      </c>
      <c r="V225" s="20">
        <v>67331.585900000005</v>
      </c>
      <c r="W225" s="20">
        <v>67335.421900000001</v>
      </c>
      <c r="X225" s="20">
        <v>130799.42969999999</v>
      </c>
      <c r="Y225" s="20">
        <v>121656.0938</v>
      </c>
      <c r="Z225" s="20">
        <v>121711.5781</v>
      </c>
      <c r="AA225" s="20">
        <v>42477.476600000002</v>
      </c>
      <c r="AB225" s="20">
        <v>42474.777300000002</v>
      </c>
      <c r="AC225" s="20">
        <v>42476.914100000002</v>
      </c>
      <c r="AD225" s="20">
        <v>75630.078099999999</v>
      </c>
      <c r="AE225" s="20">
        <v>70679.578099999999</v>
      </c>
      <c r="AF225" s="20">
        <v>70707.3125</v>
      </c>
      <c r="AG225" s="20">
        <v>55920.339800000002</v>
      </c>
      <c r="AH225" s="20">
        <v>55902.882799999999</v>
      </c>
      <c r="AI225" s="20">
        <v>55906.816400000003</v>
      </c>
      <c r="AJ225" s="20">
        <v>71684.289099999995</v>
      </c>
      <c r="AK225" s="20">
        <v>72202.898400000005</v>
      </c>
      <c r="AL225" s="20">
        <v>66321.585900000005</v>
      </c>
      <c r="AM225" s="20">
        <v>967.99990000000003</v>
      </c>
      <c r="AN225" s="20">
        <v>967.99990000000003</v>
      </c>
      <c r="AO225" s="20">
        <v>967.99990000000003</v>
      </c>
      <c r="AP225" s="20">
        <v>832</v>
      </c>
      <c r="AQ225" s="20">
        <v>772.99990000000003</v>
      </c>
      <c r="AR225" s="20">
        <v>772.99990000000003</v>
      </c>
      <c r="AS225" s="20">
        <v>62290.406300000002</v>
      </c>
      <c r="AT225" s="20">
        <v>62281.75</v>
      </c>
      <c r="AU225" s="20">
        <v>62291.601600000002</v>
      </c>
      <c r="AV225" s="20">
        <v>107199.88280000001</v>
      </c>
      <c r="AW225" s="20">
        <v>102980.13280000001</v>
      </c>
      <c r="AX225" s="20">
        <v>103100.8906</v>
      </c>
      <c r="AY225" s="20">
        <v>12135.271500000001</v>
      </c>
      <c r="AZ225" s="20">
        <v>12142.135700000001</v>
      </c>
      <c r="BA225" s="20">
        <v>12135.9619</v>
      </c>
      <c r="BB225" s="20">
        <v>19866.136699999999</v>
      </c>
      <c r="BC225" s="20">
        <v>14944.4395</v>
      </c>
      <c r="BD225" s="20">
        <v>14950.0322</v>
      </c>
    </row>
    <row r="226" spans="1:56" x14ac:dyDescent="0.25">
      <c r="A226" s="32">
        <f t="shared" si="57"/>
        <v>4</v>
      </c>
      <c r="B226" s="25">
        <v>34060</v>
      </c>
      <c r="C226" s="20">
        <v>62623.804700000001</v>
      </c>
      <c r="D226" s="20">
        <v>62623.710899999998</v>
      </c>
      <c r="E226" s="20">
        <v>62624.648399999998</v>
      </c>
      <c r="F226" s="20">
        <v>79629.765599999999</v>
      </c>
      <c r="G226" s="20">
        <v>71386.507800000007</v>
      </c>
      <c r="H226" s="20">
        <v>71043</v>
      </c>
      <c r="I226" s="20">
        <v>13806.2773</v>
      </c>
      <c r="J226" s="20">
        <v>13806.3809</v>
      </c>
      <c r="K226" s="20">
        <v>13806.3809</v>
      </c>
      <c r="L226" s="20">
        <v>22590.400399999999</v>
      </c>
      <c r="M226" s="20">
        <v>21256.894499999999</v>
      </c>
      <c r="N226" s="20">
        <v>21077.777300000002</v>
      </c>
      <c r="O226" s="20">
        <v>8992.6162000000004</v>
      </c>
      <c r="P226" s="20">
        <v>8968.4511999999995</v>
      </c>
      <c r="Q226" s="20">
        <v>8984.7675999999992</v>
      </c>
      <c r="R226" s="20">
        <v>18467.539100000002</v>
      </c>
      <c r="S226" s="20">
        <v>17593.3184</v>
      </c>
      <c r="T226" s="20">
        <v>17471.824199999999</v>
      </c>
      <c r="U226" s="20">
        <v>78820.656300000002</v>
      </c>
      <c r="V226" s="20">
        <v>78761.3125</v>
      </c>
      <c r="W226" s="20">
        <v>78822.679699999993</v>
      </c>
      <c r="X226" s="20">
        <v>103469.4844</v>
      </c>
      <c r="Y226" s="20">
        <v>93126.968800000002</v>
      </c>
      <c r="Z226" s="20">
        <v>92594.257800000007</v>
      </c>
      <c r="AA226" s="20">
        <v>83227.906300000002</v>
      </c>
      <c r="AB226" s="20">
        <v>83178.6875</v>
      </c>
      <c r="AC226" s="20">
        <v>83212.109400000001</v>
      </c>
      <c r="AD226" s="20">
        <v>101329.1406</v>
      </c>
      <c r="AE226" s="20">
        <v>91657.796900000001</v>
      </c>
      <c r="AF226" s="20">
        <v>91459.992199999993</v>
      </c>
      <c r="AG226" s="20">
        <v>61302.617200000001</v>
      </c>
      <c r="AH226" s="20">
        <v>61289.640599999999</v>
      </c>
      <c r="AI226" s="20">
        <v>61347.730499999998</v>
      </c>
      <c r="AJ226" s="20">
        <v>50247.410199999998</v>
      </c>
      <c r="AK226" s="20">
        <v>50081.742200000001</v>
      </c>
      <c r="AL226" s="20">
        <v>42844.554700000001</v>
      </c>
      <c r="AM226" s="20">
        <v>1613</v>
      </c>
      <c r="AN226" s="20">
        <v>1613</v>
      </c>
      <c r="AO226" s="20">
        <v>1613</v>
      </c>
      <c r="AP226" s="20">
        <v>1628</v>
      </c>
      <c r="AQ226" s="20">
        <v>1626</v>
      </c>
      <c r="AR226" s="20">
        <v>1626</v>
      </c>
      <c r="AS226" s="20">
        <v>96452.656300000002</v>
      </c>
      <c r="AT226" s="20">
        <v>96335.414099999995</v>
      </c>
      <c r="AU226" s="20">
        <v>96438.023400000005</v>
      </c>
      <c r="AV226" s="20">
        <v>115533.74219999999</v>
      </c>
      <c r="AW226" s="20">
        <v>106261.0781</v>
      </c>
      <c r="AX226" s="20">
        <v>106192.7031</v>
      </c>
      <c r="AY226" s="20">
        <v>10929.0664</v>
      </c>
      <c r="AZ226" s="20">
        <v>10938.3174</v>
      </c>
      <c r="BA226" s="20">
        <v>10930.2256</v>
      </c>
      <c r="BB226" s="20">
        <v>8446.7001999999993</v>
      </c>
      <c r="BC226" s="20">
        <v>5599.9961000000003</v>
      </c>
      <c r="BD226" s="20">
        <v>5513.4287000000004</v>
      </c>
    </row>
    <row r="227" spans="1:56" x14ac:dyDescent="0.25">
      <c r="A227" s="32">
        <f t="shared" si="57"/>
        <v>5</v>
      </c>
      <c r="B227" s="25">
        <v>34090</v>
      </c>
      <c r="C227" s="20">
        <v>192929</v>
      </c>
      <c r="D227" s="20">
        <v>192949.25</v>
      </c>
      <c r="E227" s="20">
        <v>192934.89060000001</v>
      </c>
      <c r="F227" s="20">
        <v>247687.26560000001</v>
      </c>
      <c r="G227" s="20">
        <v>227571.625</v>
      </c>
      <c r="H227" s="20">
        <v>214524.35939999999</v>
      </c>
      <c r="I227" s="20">
        <v>45387.082000000002</v>
      </c>
      <c r="J227" s="20">
        <v>45432.226600000002</v>
      </c>
      <c r="K227" s="20">
        <v>45432.226600000002</v>
      </c>
      <c r="L227" s="20">
        <v>58102.421900000001</v>
      </c>
      <c r="M227" s="20">
        <v>54695.445299999999</v>
      </c>
      <c r="N227" s="20">
        <v>53881.273399999998</v>
      </c>
      <c r="O227" s="20">
        <v>22855.712899999999</v>
      </c>
      <c r="P227" s="20">
        <v>22822.8262</v>
      </c>
      <c r="Q227" s="20">
        <v>22845.519499999999</v>
      </c>
      <c r="R227" s="20">
        <v>38183.433599999997</v>
      </c>
      <c r="S227" s="20">
        <v>35895.238299999997</v>
      </c>
      <c r="T227" s="20">
        <v>35285.832000000002</v>
      </c>
      <c r="U227" s="20">
        <v>150478.98439999999</v>
      </c>
      <c r="V227" s="20">
        <v>150517.35939999999</v>
      </c>
      <c r="W227" s="20">
        <v>150600.04689999999</v>
      </c>
      <c r="X227" s="20">
        <v>227471.0625</v>
      </c>
      <c r="Y227" s="20">
        <v>216674.8125</v>
      </c>
      <c r="Z227" s="20">
        <v>215271.2813</v>
      </c>
      <c r="AA227" s="20">
        <v>123600.5</v>
      </c>
      <c r="AB227" s="20">
        <v>123533.8125</v>
      </c>
      <c r="AC227" s="20">
        <v>123579.11719999999</v>
      </c>
      <c r="AD227" s="20">
        <v>150439.4375</v>
      </c>
      <c r="AE227" s="20">
        <v>136403.1563</v>
      </c>
      <c r="AF227" s="20">
        <v>135876.6875</v>
      </c>
      <c r="AG227" s="20">
        <v>41907.515599999999</v>
      </c>
      <c r="AH227" s="20">
        <v>42128.792999999998</v>
      </c>
      <c r="AI227" s="20">
        <v>42208.328099999999</v>
      </c>
      <c r="AJ227" s="20">
        <v>85900.171900000001</v>
      </c>
      <c r="AK227" s="20">
        <v>88731.179699999993</v>
      </c>
      <c r="AL227" s="20">
        <v>82840.0625</v>
      </c>
      <c r="AM227" s="20">
        <v>21019</v>
      </c>
      <c r="AN227" s="20">
        <v>21019</v>
      </c>
      <c r="AO227" s="20">
        <v>21019</v>
      </c>
      <c r="AP227" s="20">
        <v>78968.007800000007</v>
      </c>
      <c r="AQ227" s="20">
        <v>97255</v>
      </c>
      <c r="AR227" s="20">
        <v>97255</v>
      </c>
      <c r="AS227" s="20">
        <v>247426.75</v>
      </c>
      <c r="AT227" s="20">
        <v>247236.1875</v>
      </c>
      <c r="AU227" s="20">
        <v>247375.0938</v>
      </c>
      <c r="AV227" s="20">
        <v>386813.5</v>
      </c>
      <c r="AW227" s="20">
        <v>371365.9375</v>
      </c>
      <c r="AX227" s="20">
        <v>372143</v>
      </c>
      <c r="AY227" s="20">
        <v>22779.2012</v>
      </c>
      <c r="AZ227" s="20">
        <v>22942.9238</v>
      </c>
      <c r="BA227" s="20">
        <v>23013.978500000001</v>
      </c>
      <c r="BB227" s="20">
        <v>19592.097699999998</v>
      </c>
      <c r="BC227" s="20">
        <v>16087.984399999999</v>
      </c>
      <c r="BD227" s="20">
        <v>14829.6533</v>
      </c>
    </row>
    <row r="228" spans="1:56" x14ac:dyDescent="0.25">
      <c r="A228" s="32">
        <f t="shared" si="57"/>
        <v>6</v>
      </c>
      <c r="B228" s="25">
        <v>34121</v>
      </c>
      <c r="C228" s="20">
        <v>132101.60939999999</v>
      </c>
      <c r="D228" s="20">
        <v>132100.6563</v>
      </c>
      <c r="E228" s="20">
        <v>132101.5938</v>
      </c>
      <c r="F228" s="20">
        <v>89677.890599999999</v>
      </c>
      <c r="G228" s="20">
        <v>72781.773400000005</v>
      </c>
      <c r="H228" s="20">
        <v>67391.015599999999</v>
      </c>
      <c r="I228" s="20">
        <v>66277.5</v>
      </c>
      <c r="J228" s="20">
        <v>66357.640599999999</v>
      </c>
      <c r="K228" s="20">
        <v>66357.640599999999</v>
      </c>
      <c r="L228" s="20">
        <v>51059.699200000003</v>
      </c>
      <c r="M228" s="20">
        <v>43707.742200000001</v>
      </c>
      <c r="N228" s="20">
        <v>43261.097699999998</v>
      </c>
      <c r="O228" s="20">
        <v>7781.3104999999996</v>
      </c>
      <c r="P228" s="20">
        <v>7731.9633999999996</v>
      </c>
      <c r="Q228" s="20">
        <v>7765.3208000000004</v>
      </c>
      <c r="R228" s="20">
        <v>4968.8744999999999</v>
      </c>
      <c r="S228" s="20">
        <v>4745.6543000000001</v>
      </c>
      <c r="T228" s="20">
        <v>4864.8041999999996</v>
      </c>
      <c r="U228" s="20">
        <v>128495.92969999999</v>
      </c>
      <c r="V228" s="20">
        <v>128513.10159999999</v>
      </c>
      <c r="W228" s="20">
        <v>128635.2969</v>
      </c>
      <c r="X228" s="20">
        <v>90575.640599999999</v>
      </c>
      <c r="Y228" s="20">
        <v>76519.664099999995</v>
      </c>
      <c r="Z228" s="20">
        <v>75320.093800000002</v>
      </c>
      <c r="AA228" s="20">
        <v>84287.726599999995</v>
      </c>
      <c r="AB228" s="20">
        <v>84188.929699999993</v>
      </c>
      <c r="AC228" s="20">
        <v>84255.632800000007</v>
      </c>
      <c r="AD228" s="20">
        <v>60122.136700000003</v>
      </c>
      <c r="AE228" s="20">
        <v>49289.75</v>
      </c>
      <c r="AF228" s="20">
        <v>48599.277300000002</v>
      </c>
      <c r="AG228" s="20">
        <v>71049.484400000001</v>
      </c>
      <c r="AH228" s="20">
        <v>71406.367199999993</v>
      </c>
      <c r="AI228" s="20">
        <v>71522.046900000001</v>
      </c>
      <c r="AJ228" s="20">
        <v>61289.101600000002</v>
      </c>
      <c r="AK228" s="20">
        <v>55587.011700000003</v>
      </c>
      <c r="AL228" s="20">
        <v>48767.578099999999</v>
      </c>
      <c r="AM228" s="20">
        <v>35479</v>
      </c>
      <c r="AN228" s="20">
        <v>35479</v>
      </c>
      <c r="AO228" s="20">
        <v>35479</v>
      </c>
      <c r="AP228" s="20">
        <v>38813.996099999997</v>
      </c>
      <c r="AQ228" s="20">
        <v>34876</v>
      </c>
      <c r="AR228" s="20">
        <v>34876</v>
      </c>
      <c r="AS228" s="20">
        <v>246614.4375</v>
      </c>
      <c r="AT228" s="20">
        <v>246275.5</v>
      </c>
      <c r="AU228" s="20">
        <v>246829.125</v>
      </c>
      <c r="AV228" s="20">
        <v>207507.29689999999</v>
      </c>
      <c r="AW228" s="20">
        <v>179065.17189999999</v>
      </c>
      <c r="AX228" s="20">
        <v>179664.0313</v>
      </c>
      <c r="AY228" s="20">
        <v>8094.8114999999998</v>
      </c>
      <c r="AZ228" s="20">
        <v>8358.6864999999998</v>
      </c>
      <c r="BA228" s="20">
        <v>8394.2715000000007</v>
      </c>
      <c r="BB228" s="20">
        <v>2207.7123999999999</v>
      </c>
      <c r="BC228" s="20">
        <v>1477.4168999999999</v>
      </c>
      <c r="BD228" s="20">
        <v>1704.5743</v>
      </c>
    </row>
    <row r="229" spans="1:56" x14ac:dyDescent="0.25">
      <c r="A229" s="32">
        <f t="shared" si="57"/>
        <v>7</v>
      </c>
      <c r="B229" s="25">
        <v>34151</v>
      </c>
      <c r="C229" s="20">
        <v>30731.6289</v>
      </c>
      <c r="D229" s="20">
        <v>30730.646499999999</v>
      </c>
      <c r="E229" s="20">
        <v>30731.492200000001</v>
      </c>
      <c r="F229" s="20">
        <v>10895.579100000001</v>
      </c>
      <c r="G229" s="20">
        <v>8007.1908999999996</v>
      </c>
      <c r="H229" s="20">
        <v>7821.8041999999996</v>
      </c>
      <c r="I229" s="20">
        <v>32248.275399999999</v>
      </c>
      <c r="J229" s="20">
        <v>32348.625</v>
      </c>
      <c r="K229" s="20">
        <v>32348.625</v>
      </c>
      <c r="L229" s="20">
        <v>12493.679700000001</v>
      </c>
      <c r="M229" s="20">
        <v>9569.8017999999993</v>
      </c>
      <c r="N229" s="20">
        <v>9590.7109</v>
      </c>
      <c r="O229" s="20">
        <v>5073.7938999999997</v>
      </c>
      <c r="P229" s="20">
        <v>5073.7938999999997</v>
      </c>
      <c r="Q229" s="20">
        <v>5073.7938999999997</v>
      </c>
      <c r="R229" s="20">
        <v>3024.4187000000002</v>
      </c>
      <c r="S229" s="20">
        <v>1474.7356</v>
      </c>
      <c r="T229" s="20">
        <v>1794.8052</v>
      </c>
      <c r="U229" s="20">
        <v>39290.597699999998</v>
      </c>
      <c r="V229" s="20">
        <v>39386.0625</v>
      </c>
      <c r="W229" s="20">
        <v>39473.804700000001</v>
      </c>
      <c r="X229" s="20">
        <v>12779.109399999999</v>
      </c>
      <c r="Y229" s="20">
        <v>7783.6211000000003</v>
      </c>
      <c r="Z229" s="20">
        <v>6963.5033999999996</v>
      </c>
      <c r="AA229" s="20">
        <v>19716.5039</v>
      </c>
      <c r="AB229" s="20">
        <v>19618.9941</v>
      </c>
      <c r="AC229" s="20">
        <v>19684.8711</v>
      </c>
      <c r="AD229" s="20">
        <v>3627.6333</v>
      </c>
      <c r="AE229" s="20">
        <v>1879.7670000000001</v>
      </c>
      <c r="AF229" s="20">
        <v>1455.0742</v>
      </c>
      <c r="AG229" s="20">
        <v>7774.0391</v>
      </c>
      <c r="AH229" s="20">
        <v>7629.5727999999999</v>
      </c>
      <c r="AI229" s="20">
        <v>7743.8364000000001</v>
      </c>
      <c r="AJ229" s="20">
        <v>7537.4883</v>
      </c>
      <c r="AK229" s="20">
        <v>4109.8978999999999</v>
      </c>
      <c r="AL229" s="20">
        <v>7233.1841000000004</v>
      </c>
      <c r="AM229" s="20">
        <v>14976.999</v>
      </c>
      <c r="AN229" s="20">
        <v>14976.999</v>
      </c>
      <c r="AO229" s="20">
        <v>14976.999</v>
      </c>
      <c r="AP229" s="20">
        <v>7005</v>
      </c>
      <c r="AQ229" s="20">
        <v>5656</v>
      </c>
      <c r="AR229" s="20">
        <v>5656</v>
      </c>
      <c r="AS229" s="20">
        <v>95086.375</v>
      </c>
      <c r="AT229" s="20">
        <v>94808.367199999993</v>
      </c>
      <c r="AU229" s="20">
        <v>95009.0625</v>
      </c>
      <c r="AV229" s="20">
        <v>40592.097699999998</v>
      </c>
      <c r="AW229" s="20">
        <v>30190.726600000002</v>
      </c>
      <c r="AX229" s="20">
        <v>29881.146499999999</v>
      </c>
      <c r="AY229" s="20">
        <v>708.88750000000005</v>
      </c>
      <c r="AZ229" s="20">
        <v>708.88760000000002</v>
      </c>
      <c r="BA229" s="20">
        <v>708.88720000000001</v>
      </c>
      <c r="BB229" s="20">
        <v>1464.8245999999999</v>
      </c>
      <c r="BC229" s="20">
        <v>1115.6738</v>
      </c>
      <c r="BD229" s="20">
        <v>1558.6132</v>
      </c>
    </row>
    <row r="230" spans="1:56" x14ac:dyDescent="0.25">
      <c r="A230" s="32">
        <f t="shared" si="57"/>
        <v>8</v>
      </c>
      <c r="B230" s="25">
        <v>34182</v>
      </c>
      <c r="C230" s="20">
        <v>11164.625</v>
      </c>
      <c r="D230" s="20">
        <v>11164.5039</v>
      </c>
      <c r="E230" s="20">
        <v>11165.4092</v>
      </c>
      <c r="F230" s="20">
        <v>4759.6478999999999</v>
      </c>
      <c r="G230" s="20">
        <v>4342.9823999999999</v>
      </c>
      <c r="H230" s="20">
        <v>4325.3818000000001</v>
      </c>
      <c r="I230" s="20">
        <v>13371.877899999999</v>
      </c>
      <c r="J230" s="20">
        <v>13398.957</v>
      </c>
      <c r="K230" s="20">
        <v>13398.957</v>
      </c>
      <c r="L230" s="20">
        <v>6485.875</v>
      </c>
      <c r="M230" s="20">
        <v>5847.3472000000002</v>
      </c>
      <c r="N230" s="20">
        <v>5806.7938999999997</v>
      </c>
      <c r="O230" s="20">
        <v>6096.5048999999999</v>
      </c>
      <c r="P230" s="20">
        <v>6056.0658999999996</v>
      </c>
      <c r="Q230" s="20">
        <v>6083.8140000000003</v>
      </c>
      <c r="R230" s="20">
        <v>2925.8953000000001</v>
      </c>
      <c r="S230" s="20">
        <v>1773.8512000000001</v>
      </c>
      <c r="T230" s="20">
        <v>1793.2365</v>
      </c>
      <c r="U230" s="20">
        <v>42584.792999999998</v>
      </c>
      <c r="V230" s="20">
        <v>42452.550799999997</v>
      </c>
      <c r="W230" s="20">
        <v>42551.554700000001</v>
      </c>
      <c r="X230" s="20">
        <v>17602.511699999999</v>
      </c>
      <c r="Y230" s="20">
        <v>13201.1543</v>
      </c>
      <c r="Z230" s="20">
        <v>13529.4619</v>
      </c>
      <c r="AA230" s="20">
        <v>25019.632799999999</v>
      </c>
      <c r="AB230" s="20">
        <v>24941.1895</v>
      </c>
      <c r="AC230" s="20">
        <v>24994.0762</v>
      </c>
      <c r="AD230" s="20">
        <v>9690.1278999999995</v>
      </c>
      <c r="AE230" s="20">
        <v>8205.6610999999994</v>
      </c>
      <c r="AF230" s="20">
        <v>8189.8495999999996</v>
      </c>
      <c r="AG230" s="20">
        <v>11222.3809</v>
      </c>
      <c r="AH230" s="20">
        <v>11071.2148</v>
      </c>
      <c r="AI230" s="20">
        <v>11163.8037</v>
      </c>
      <c r="AJ230" s="20">
        <v>9659.2685999999994</v>
      </c>
      <c r="AK230" s="20">
        <v>6237.2758999999996</v>
      </c>
      <c r="AL230" s="20">
        <v>9219.5625</v>
      </c>
      <c r="AM230" s="20">
        <v>5705</v>
      </c>
      <c r="AN230" s="20">
        <v>5705</v>
      </c>
      <c r="AO230" s="20">
        <v>5705</v>
      </c>
      <c r="AP230" s="20">
        <v>2688</v>
      </c>
      <c r="AQ230" s="20">
        <v>2298.9998000000001</v>
      </c>
      <c r="AR230" s="20">
        <v>2298.9998000000001</v>
      </c>
      <c r="AS230" s="20">
        <v>52417.253900000003</v>
      </c>
      <c r="AT230" s="20">
        <v>52199.882799999999</v>
      </c>
      <c r="AU230" s="20">
        <v>52365.800799999997</v>
      </c>
      <c r="AV230" s="20">
        <v>23658.875</v>
      </c>
      <c r="AW230" s="20">
        <v>18082.7402</v>
      </c>
      <c r="AX230" s="20">
        <v>17887.333999999999</v>
      </c>
      <c r="AY230" s="20">
        <v>811.78030000000001</v>
      </c>
      <c r="AZ230" s="20">
        <v>811.78030000000001</v>
      </c>
      <c r="BA230" s="20">
        <v>811.78030000000001</v>
      </c>
      <c r="BB230" s="20">
        <v>1200.6273000000001</v>
      </c>
      <c r="BC230" s="20">
        <v>1131.8925999999999</v>
      </c>
      <c r="BD230" s="20">
        <v>1182.1416999999999</v>
      </c>
    </row>
    <row r="231" spans="1:56" x14ac:dyDescent="0.25">
      <c r="A231" s="32">
        <f t="shared" si="57"/>
        <v>9</v>
      </c>
      <c r="B231" s="25">
        <v>34213</v>
      </c>
      <c r="C231" s="20">
        <v>7264.3339999999998</v>
      </c>
      <c r="D231" s="20">
        <v>7263.4053000000004</v>
      </c>
      <c r="E231" s="20">
        <v>7264.3091000000004</v>
      </c>
      <c r="F231" s="20">
        <v>3761.4459999999999</v>
      </c>
      <c r="G231" s="20">
        <v>3238.0459000000001</v>
      </c>
      <c r="H231" s="20">
        <v>3200.8827999999999</v>
      </c>
      <c r="I231" s="20">
        <v>8433.5684000000001</v>
      </c>
      <c r="J231" s="20">
        <v>8373.7715000000007</v>
      </c>
      <c r="K231" s="20">
        <v>8373.7715000000007</v>
      </c>
      <c r="L231" s="20">
        <v>4990.1929</v>
      </c>
      <c r="M231" s="20">
        <v>4483.0033999999996</v>
      </c>
      <c r="N231" s="20">
        <v>4408.1538</v>
      </c>
      <c r="O231" s="20">
        <v>3800.3407999999999</v>
      </c>
      <c r="P231" s="20">
        <v>3800.3416000000002</v>
      </c>
      <c r="Q231" s="20">
        <v>3800.3416000000002</v>
      </c>
      <c r="R231" s="20">
        <v>646.23140000000001</v>
      </c>
      <c r="S231" s="20">
        <v>442.97489999999999</v>
      </c>
      <c r="T231" s="20">
        <v>555.09810000000004</v>
      </c>
      <c r="U231" s="20">
        <v>28210.5762</v>
      </c>
      <c r="V231" s="20">
        <v>28220.841799999998</v>
      </c>
      <c r="W231" s="20">
        <v>28274.498</v>
      </c>
      <c r="X231" s="20">
        <v>6817.0853999999999</v>
      </c>
      <c r="Y231" s="20">
        <v>5019.1459999999997</v>
      </c>
      <c r="Z231" s="20">
        <v>5256.9038</v>
      </c>
      <c r="AA231" s="20">
        <v>16897.3027</v>
      </c>
      <c r="AB231" s="20">
        <v>16837.279299999998</v>
      </c>
      <c r="AC231" s="20">
        <v>16878.4512</v>
      </c>
      <c r="AD231" s="20">
        <v>5471.1147000000001</v>
      </c>
      <c r="AE231" s="20">
        <v>4911.0532000000003</v>
      </c>
      <c r="AF231" s="20">
        <v>4638.0883999999996</v>
      </c>
      <c r="AG231" s="20">
        <v>9019.4550999999992</v>
      </c>
      <c r="AH231" s="20">
        <v>8888.4883000000009</v>
      </c>
      <c r="AI231" s="20">
        <v>8959.2978999999996</v>
      </c>
      <c r="AJ231" s="20">
        <v>7114.6049999999996</v>
      </c>
      <c r="AK231" s="20">
        <v>4560.7470999999996</v>
      </c>
      <c r="AL231" s="20">
        <v>6763.2163</v>
      </c>
      <c r="AM231" s="20">
        <v>4216.9994999999999</v>
      </c>
      <c r="AN231" s="20">
        <v>4216.9994999999999</v>
      </c>
      <c r="AO231" s="20">
        <v>4216.9994999999999</v>
      </c>
      <c r="AP231" s="20">
        <v>1814</v>
      </c>
      <c r="AQ231" s="20">
        <v>1556</v>
      </c>
      <c r="AR231" s="20">
        <v>1556</v>
      </c>
      <c r="AS231" s="20">
        <v>40227.906300000002</v>
      </c>
      <c r="AT231" s="20">
        <v>40058.183599999997</v>
      </c>
      <c r="AU231" s="20">
        <v>40183.179700000001</v>
      </c>
      <c r="AV231" s="20">
        <v>14370.456099999999</v>
      </c>
      <c r="AW231" s="20">
        <v>11468.420899999999</v>
      </c>
      <c r="AX231" s="20">
        <v>11068.353499999999</v>
      </c>
      <c r="AY231" s="20">
        <v>2887.0830000000001</v>
      </c>
      <c r="AZ231" s="20">
        <v>2887.0841999999998</v>
      </c>
      <c r="BA231" s="20">
        <v>2887.0837000000001</v>
      </c>
      <c r="BB231" s="20">
        <v>2484.9978000000001</v>
      </c>
      <c r="BC231" s="20">
        <v>2342.96</v>
      </c>
      <c r="BD231" s="20">
        <v>2403.6714000000002</v>
      </c>
    </row>
    <row r="232" spans="1:56" x14ac:dyDescent="0.25">
      <c r="A232" s="32">
        <f t="shared" si="57"/>
        <v>10</v>
      </c>
      <c r="B232" s="25">
        <v>34243</v>
      </c>
      <c r="C232" s="20">
        <v>3998.9585000000002</v>
      </c>
      <c r="D232" s="20">
        <v>3998.8910999999998</v>
      </c>
      <c r="E232" s="20">
        <v>3998.9504000000002</v>
      </c>
      <c r="F232" s="20">
        <v>2485.6127999999999</v>
      </c>
      <c r="G232" s="20">
        <v>1857.5825</v>
      </c>
      <c r="H232" s="20">
        <v>1878.0972999999999</v>
      </c>
      <c r="I232" s="20">
        <v>5784.5209999999997</v>
      </c>
      <c r="J232" s="20">
        <v>5797.665</v>
      </c>
      <c r="K232" s="20">
        <v>5797.665</v>
      </c>
      <c r="L232" s="20">
        <v>3268.3683999999998</v>
      </c>
      <c r="M232" s="20">
        <v>2599.9050000000002</v>
      </c>
      <c r="N232" s="20">
        <v>2616.6599000000001</v>
      </c>
      <c r="O232" s="20">
        <v>4075.1594</v>
      </c>
      <c r="P232" s="20">
        <v>4065.4785000000002</v>
      </c>
      <c r="Q232" s="20">
        <v>4072.8117999999999</v>
      </c>
      <c r="R232" s="20">
        <v>1691.0433</v>
      </c>
      <c r="S232" s="20">
        <v>1000.0909</v>
      </c>
      <c r="T232" s="20">
        <v>1049.4313999999999</v>
      </c>
      <c r="U232" s="20">
        <v>16403.847699999998</v>
      </c>
      <c r="V232" s="20">
        <v>16362.411099999999</v>
      </c>
      <c r="W232" s="20">
        <v>16385.828099999999</v>
      </c>
      <c r="X232" s="20">
        <v>7506.7880999999998</v>
      </c>
      <c r="Y232" s="20">
        <v>4847.8477000000003</v>
      </c>
      <c r="Z232" s="20">
        <v>5187.2109</v>
      </c>
      <c r="AA232" s="20">
        <v>8023.9219000000003</v>
      </c>
      <c r="AB232" s="20">
        <v>8005.6641</v>
      </c>
      <c r="AC232" s="20">
        <v>8018.4193999999998</v>
      </c>
      <c r="AD232" s="20">
        <v>3540.5027</v>
      </c>
      <c r="AE232" s="20">
        <v>2854.5706</v>
      </c>
      <c r="AF232" s="20">
        <v>2983.9204</v>
      </c>
      <c r="AG232" s="20">
        <v>7975.6337999999996</v>
      </c>
      <c r="AH232" s="20">
        <v>8811.2178000000004</v>
      </c>
      <c r="AI232" s="20">
        <v>8834.3467000000001</v>
      </c>
      <c r="AJ232" s="20">
        <v>3104.5178000000001</v>
      </c>
      <c r="AK232" s="20">
        <v>1987.537</v>
      </c>
      <c r="AL232" s="20">
        <v>3063.6133</v>
      </c>
      <c r="AM232" s="20">
        <v>2271</v>
      </c>
      <c r="AN232" s="20">
        <v>2271</v>
      </c>
      <c r="AO232" s="20">
        <v>2271</v>
      </c>
      <c r="AP232" s="20">
        <v>1300</v>
      </c>
      <c r="AQ232" s="20">
        <v>959</v>
      </c>
      <c r="AR232" s="20">
        <v>959</v>
      </c>
      <c r="AS232" s="20">
        <v>25340.1895</v>
      </c>
      <c r="AT232" s="20">
        <v>25277.158200000002</v>
      </c>
      <c r="AU232" s="20">
        <v>25316.210899999998</v>
      </c>
      <c r="AV232" s="20">
        <v>13573.2363</v>
      </c>
      <c r="AW232" s="20">
        <v>9380.5879000000004</v>
      </c>
      <c r="AX232" s="20">
        <v>10139.268599999999</v>
      </c>
      <c r="AY232" s="20">
        <v>1717.0619999999999</v>
      </c>
      <c r="AZ232" s="20">
        <v>1717.0616</v>
      </c>
      <c r="BA232" s="20">
        <v>1717.0618999999999</v>
      </c>
      <c r="BB232" s="20">
        <v>1483.1718000000001</v>
      </c>
      <c r="BC232" s="20">
        <v>1330.3931</v>
      </c>
      <c r="BD232" s="20">
        <v>1382.7407000000001</v>
      </c>
    </row>
    <row r="233" spans="1:56" x14ac:dyDescent="0.25">
      <c r="A233" s="32">
        <f t="shared" si="57"/>
        <v>11</v>
      </c>
      <c r="B233" s="25">
        <v>34274</v>
      </c>
      <c r="C233" s="20">
        <v>3582.9823999999999</v>
      </c>
      <c r="D233" s="20">
        <v>3582.8960000000002</v>
      </c>
      <c r="E233" s="20">
        <v>3582.9766</v>
      </c>
      <c r="F233" s="20">
        <v>2554.4904999999999</v>
      </c>
      <c r="G233" s="20">
        <v>2361.4492</v>
      </c>
      <c r="H233" s="20">
        <v>2393.8888999999999</v>
      </c>
      <c r="I233" s="20">
        <v>3767.6604000000002</v>
      </c>
      <c r="J233" s="20">
        <v>3764.9421000000002</v>
      </c>
      <c r="K233" s="20">
        <v>3764.9421000000002</v>
      </c>
      <c r="L233" s="20">
        <v>2730.6970000000001</v>
      </c>
      <c r="M233" s="20">
        <v>2425.9917</v>
      </c>
      <c r="N233" s="20">
        <v>2481.502</v>
      </c>
      <c r="O233" s="20">
        <v>3191.9542999999999</v>
      </c>
      <c r="P233" s="20">
        <v>3192.5989</v>
      </c>
      <c r="Q233" s="20">
        <v>3192.0666999999999</v>
      </c>
      <c r="R233" s="20">
        <v>1928.0187000000001</v>
      </c>
      <c r="S233" s="20">
        <v>1257.0399</v>
      </c>
      <c r="T233" s="20">
        <v>1360.5608</v>
      </c>
      <c r="U233" s="20">
        <v>13191.8477</v>
      </c>
      <c r="V233" s="20">
        <v>13171.958000000001</v>
      </c>
      <c r="W233" s="20">
        <v>13172.559600000001</v>
      </c>
      <c r="X233" s="20">
        <v>8157.4364999999998</v>
      </c>
      <c r="Y233" s="20">
        <v>5430.0352000000003</v>
      </c>
      <c r="Z233" s="20">
        <v>5785.4429</v>
      </c>
      <c r="AA233" s="20">
        <v>5735.4198999999999</v>
      </c>
      <c r="AB233" s="20">
        <v>5734.5303000000004</v>
      </c>
      <c r="AC233" s="20">
        <v>5735.4364999999998</v>
      </c>
      <c r="AD233" s="20">
        <v>3047.9636</v>
      </c>
      <c r="AE233" s="20">
        <v>2358.5063</v>
      </c>
      <c r="AF233" s="20">
        <v>2506.1120999999998</v>
      </c>
      <c r="AG233" s="20">
        <v>7064.8612999999996</v>
      </c>
      <c r="AH233" s="20">
        <v>7009.4296999999997</v>
      </c>
      <c r="AI233" s="20">
        <v>7011.2416999999996</v>
      </c>
      <c r="AJ233" s="20">
        <v>2123.5578999999998</v>
      </c>
      <c r="AK233" s="20">
        <v>1414.9779000000001</v>
      </c>
      <c r="AL233" s="20">
        <v>2027.7063000000001</v>
      </c>
      <c r="AM233" s="20">
        <v>1396</v>
      </c>
      <c r="AN233" s="20">
        <v>1396</v>
      </c>
      <c r="AO233" s="20">
        <v>1396</v>
      </c>
      <c r="AP233" s="20">
        <v>868</v>
      </c>
      <c r="AQ233" s="20">
        <v>606</v>
      </c>
      <c r="AR233" s="20">
        <v>606</v>
      </c>
      <c r="AS233" s="20">
        <v>18394.283200000002</v>
      </c>
      <c r="AT233" s="20">
        <v>18414.966799999998</v>
      </c>
      <c r="AU233" s="20">
        <v>18451.8184</v>
      </c>
      <c r="AV233" s="20">
        <v>12121.4355</v>
      </c>
      <c r="AW233" s="20">
        <v>8585.1748000000007</v>
      </c>
      <c r="AX233" s="20">
        <v>9151.6972999999998</v>
      </c>
      <c r="AY233" s="20">
        <v>1044.5170000000001</v>
      </c>
      <c r="AZ233" s="20">
        <v>1042.3732</v>
      </c>
      <c r="BA233" s="20">
        <v>1035.8652</v>
      </c>
      <c r="BB233" s="20">
        <v>1027.3379</v>
      </c>
      <c r="BC233" s="20">
        <v>960.69169999999997</v>
      </c>
      <c r="BD233" s="20">
        <v>1028.9845</v>
      </c>
    </row>
    <row r="234" spans="1:56" x14ac:dyDescent="0.25">
      <c r="A234" s="32">
        <f t="shared" si="57"/>
        <v>12</v>
      </c>
      <c r="B234" s="25">
        <v>34304</v>
      </c>
      <c r="C234" s="20">
        <v>2935.9216000000001</v>
      </c>
      <c r="D234" s="20">
        <v>2935.8310999999999</v>
      </c>
      <c r="E234" s="20">
        <v>2935.9171999999999</v>
      </c>
      <c r="F234" s="20">
        <v>2259.8029999999999</v>
      </c>
      <c r="G234" s="20">
        <v>1942.1665</v>
      </c>
      <c r="H234" s="20">
        <v>1963.0259000000001</v>
      </c>
      <c r="I234" s="20">
        <v>3669.7876000000001</v>
      </c>
      <c r="J234" s="20">
        <v>3668.2139000000002</v>
      </c>
      <c r="K234" s="20">
        <v>3668.2139000000002</v>
      </c>
      <c r="L234" s="20">
        <v>2706.5648999999999</v>
      </c>
      <c r="M234" s="20">
        <v>2435.5066000000002</v>
      </c>
      <c r="N234" s="20">
        <v>2469.5906</v>
      </c>
      <c r="O234" s="20">
        <v>2716.2703000000001</v>
      </c>
      <c r="P234" s="20">
        <v>2716.4917</v>
      </c>
      <c r="Q234" s="20">
        <v>2716.1895</v>
      </c>
      <c r="R234" s="20">
        <v>1949.0054</v>
      </c>
      <c r="S234" s="20">
        <v>1281.3280999999999</v>
      </c>
      <c r="T234" s="20">
        <v>1348.7008000000001</v>
      </c>
      <c r="U234" s="20">
        <v>17721.603500000001</v>
      </c>
      <c r="V234" s="20">
        <v>17706.7637</v>
      </c>
      <c r="W234" s="20">
        <v>17708.335899999998</v>
      </c>
      <c r="X234" s="20">
        <v>14145.328100000001</v>
      </c>
      <c r="Y234" s="20">
        <v>9928.4590000000007</v>
      </c>
      <c r="Z234" s="20">
        <v>10163.4678</v>
      </c>
      <c r="AA234" s="20">
        <v>4934.9237999999996</v>
      </c>
      <c r="AB234" s="20">
        <v>4933.1938</v>
      </c>
      <c r="AC234" s="20">
        <v>4934.6693999999998</v>
      </c>
      <c r="AD234" s="20">
        <v>2842.8276000000001</v>
      </c>
      <c r="AE234" s="20">
        <v>2183.5925000000002</v>
      </c>
      <c r="AF234" s="20">
        <v>2282.9785000000002</v>
      </c>
      <c r="AG234" s="20">
        <v>6265.0282999999999</v>
      </c>
      <c r="AH234" s="20">
        <v>6225.5762000000004</v>
      </c>
      <c r="AI234" s="20">
        <v>6228.375</v>
      </c>
      <c r="AJ234" s="20">
        <v>960.2269</v>
      </c>
      <c r="AK234" s="20">
        <v>597.09690000000001</v>
      </c>
      <c r="AL234" s="20">
        <v>1001.5005</v>
      </c>
      <c r="AM234" s="20">
        <v>1110.9999</v>
      </c>
      <c r="AN234" s="20">
        <v>1110.9999</v>
      </c>
      <c r="AO234" s="20">
        <v>1110.9999</v>
      </c>
      <c r="AP234" s="20">
        <v>781.99990000000003</v>
      </c>
      <c r="AQ234" s="20">
        <v>587</v>
      </c>
      <c r="AR234" s="20">
        <v>587</v>
      </c>
      <c r="AS234" s="20">
        <v>15880.9648</v>
      </c>
      <c r="AT234" s="20">
        <v>15871.9912</v>
      </c>
      <c r="AU234" s="20">
        <v>15877.5908</v>
      </c>
      <c r="AV234" s="20">
        <v>11613.8711</v>
      </c>
      <c r="AW234" s="20">
        <v>8895.1669999999995</v>
      </c>
      <c r="AX234" s="20">
        <v>9277.5635000000002</v>
      </c>
      <c r="AY234" s="20">
        <v>900.43579999999997</v>
      </c>
      <c r="AZ234" s="20">
        <v>901.67049999999995</v>
      </c>
      <c r="BA234" s="20">
        <v>895.24959999999999</v>
      </c>
      <c r="BB234" s="20">
        <v>862.60379999999998</v>
      </c>
      <c r="BC234" s="20">
        <v>800.10519999999997</v>
      </c>
      <c r="BD234" s="20">
        <v>847.46109999999999</v>
      </c>
    </row>
    <row r="235" spans="1:56" x14ac:dyDescent="0.25">
      <c r="A235" s="32">
        <f t="shared" si="57"/>
        <v>1</v>
      </c>
      <c r="B235" s="25">
        <v>34335</v>
      </c>
      <c r="C235" s="20">
        <v>2404.6079</v>
      </c>
      <c r="D235" s="20">
        <v>2404.5149000000001</v>
      </c>
      <c r="E235" s="20">
        <v>2404.6057000000001</v>
      </c>
      <c r="F235" s="20">
        <v>1747.4946</v>
      </c>
      <c r="G235" s="20">
        <v>1585.8007</v>
      </c>
      <c r="H235" s="20">
        <v>1600.6296</v>
      </c>
      <c r="I235" s="20">
        <v>3777.5810999999999</v>
      </c>
      <c r="J235" s="20">
        <v>3776.4456</v>
      </c>
      <c r="K235" s="20">
        <v>3776.4456</v>
      </c>
      <c r="L235" s="20">
        <v>2703.8510999999999</v>
      </c>
      <c r="M235" s="20">
        <v>2318.3065999999999</v>
      </c>
      <c r="N235" s="20">
        <v>2342.7024000000001</v>
      </c>
      <c r="O235" s="20">
        <v>2196.1588999999999</v>
      </c>
      <c r="P235" s="20">
        <v>2196.2366000000002</v>
      </c>
      <c r="Q235" s="20">
        <v>2196.0250999999998</v>
      </c>
      <c r="R235" s="20">
        <v>2009.4108000000001</v>
      </c>
      <c r="S235" s="20">
        <v>1355.1549</v>
      </c>
      <c r="T235" s="20">
        <v>1403.6654000000001</v>
      </c>
      <c r="U235" s="20">
        <v>14006.7227</v>
      </c>
      <c r="V235" s="20">
        <v>13994.9023</v>
      </c>
      <c r="W235" s="20">
        <v>13996.9375</v>
      </c>
      <c r="X235" s="20">
        <v>12805.106400000001</v>
      </c>
      <c r="Y235" s="20">
        <v>9701.9413999999997</v>
      </c>
      <c r="Z235" s="20">
        <v>9868.0254000000004</v>
      </c>
      <c r="AA235" s="20">
        <v>4107.4673000000003</v>
      </c>
      <c r="AB235" s="20">
        <v>4105.3217999999997</v>
      </c>
      <c r="AC235" s="20">
        <v>4107.0780999999997</v>
      </c>
      <c r="AD235" s="20">
        <v>2688.6543000000001</v>
      </c>
      <c r="AE235" s="20">
        <v>2097.4497000000001</v>
      </c>
      <c r="AF235" s="20">
        <v>2168.4521</v>
      </c>
      <c r="AG235" s="20">
        <v>5471.5293000000001</v>
      </c>
      <c r="AH235" s="20">
        <v>5441.6670000000004</v>
      </c>
      <c r="AI235" s="20">
        <v>5444.9507000000003</v>
      </c>
      <c r="AJ235" s="20">
        <v>773.9579</v>
      </c>
      <c r="AK235" s="20">
        <v>436.7645</v>
      </c>
      <c r="AL235" s="20">
        <v>728.02660000000003</v>
      </c>
      <c r="AM235" s="20">
        <v>987.99990000000003</v>
      </c>
      <c r="AN235" s="20">
        <v>987.99990000000003</v>
      </c>
      <c r="AO235" s="20">
        <v>987.99990000000003</v>
      </c>
      <c r="AP235" s="20">
        <v>772.99990000000003</v>
      </c>
      <c r="AQ235" s="20">
        <v>619.99990000000003</v>
      </c>
      <c r="AR235" s="20">
        <v>619.99990000000003</v>
      </c>
      <c r="AS235" s="20">
        <v>15386.478499999999</v>
      </c>
      <c r="AT235" s="20">
        <v>15377.232400000001</v>
      </c>
      <c r="AU235" s="20">
        <v>15384.137699999999</v>
      </c>
      <c r="AV235" s="20">
        <v>12700.5137</v>
      </c>
      <c r="AW235" s="20">
        <v>10789.0039</v>
      </c>
      <c r="AX235" s="20">
        <v>11065.613300000001</v>
      </c>
      <c r="AY235" s="20">
        <v>773.83920000000001</v>
      </c>
      <c r="AZ235" s="20">
        <v>776.4633</v>
      </c>
      <c r="BA235" s="20">
        <v>770.08960000000002</v>
      </c>
      <c r="BB235" s="20">
        <v>751.27670000000001</v>
      </c>
      <c r="BC235" s="20">
        <v>718.8347</v>
      </c>
      <c r="BD235" s="20">
        <v>755.26340000000005</v>
      </c>
    </row>
    <row r="236" spans="1:56" x14ac:dyDescent="0.25">
      <c r="A236" s="32">
        <f t="shared" si="57"/>
        <v>2</v>
      </c>
      <c r="B236" s="25">
        <v>34366</v>
      </c>
      <c r="C236" s="20">
        <v>2098.7543999999998</v>
      </c>
      <c r="D236" s="20">
        <v>2098.6588999999999</v>
      </c>
      <c r="E236" s="20">
        <v>2098.7527</v>
      </c>
      <c r="F236" s="20">
        <v>2544.1428000000001</v>
      </c>
      <c r="G236" s="20">
        <v>2560.8766999999998</v>
      </c>
      <c r="H236" s="20">
        <v>2571.1723999999999</v>
      </c>
      <c r="I236" s="20">
        <v>3406.4229</v>
      </c>
      <c r="J236" s="20">
        <v>3405.7139000000002</v>
      </c>
      <c r="K236" s="20">
        <v>3405.7139000000002</v>
      </c>
      <c r="L236" s="20">
        <v>3038.9679999999998</v>
      </c>
      <c r="M236" s="20">
        <v>2768.4146000000001</v>
      </c>
      <c r="N236" s="20">
        <v>2784.1738</v>
      </c>
      <c r="O236" s="20">
        <v>1812.4255000000001</v>
      </c>
      <c r="P236" s="20">
        <v>1812.6234999999999</v>
      </c>
      <c r="Q236" s="20">
        <v>1812.4878000000001</v>
      </c>
      <c r="R236" s="20">
        <v>2150.1599000000001</v>
      </c>
      <c r="S236" s="20">
        <v>1632.8444999999999</v>
      </c>
      <c r="T236" s="20">
        <v>1666.7699</v>
      </c>
      <c r="U236" s="20">
        <v>12374.2158</v>
      </c>
      <c r="V236" s="20">
        <v>12364.874</v>
      </c>
      <c r="W236" s="20">
        <v>12367.2598</v>
      </c>
      <c r="X236" s="20">
        <v>14143.315399999999</v>
      </c>
      <c r="Y236" s="20">
        <v>11433.5664</v>
      </c>
      <c r="Z236" s="20">
        <v>11548.3379</v>
      </c>
      <c r="AA236" s="20">
        <v>3513.1188999999999</v>
      </c>
      <c r="AB236" s="20">
        <v>3510.6675</v>
      </c>
      <c r="AC236" s="20">
        <v>3512.6298999999999</v>
      </c>
      <c r="AD236" s="20">
        <v>2760.3027000000002</v>
      </c>
      <c r="AE236" s="20">
        <v>2120.3256999999999</v>
      </c>
      <c r="AF236" s="20">
        <v>2168.5146</v>
      </c>
      <c r="AG236" s="20">
        <v>7848.3638000000001</v>
      </c>
      <c r="AH236" s="20">
        <v>7825.7323999999999</v>
      </c>
      <c r="AI236" s="20">
        <v>7829.375</v>
      </c>
      <c r="AJ236" s="20">
        <v>4075.0117</v>
      </c>
      <c r="AK236" s="20">
        <v>3160.1367</v>
      </c>
      <c r="AL236" s="20">
        <v>3361.0349000000001</v>
      </c>
      <c r="AM236" s="20">
        <v>825</v>
      </c>
      <c r="AN236" s="20">
        <v>825</v>
      </c>
      <c r="AO236" s="20">
        <v>825</v>
      </c>
      <c r="AP236" s="20">
        <v>688.99990000000003</v>
      </c>
      <c r="AQ236" s="20">
        <v>582</v>
      </c>
      <c r="AR236" s="20">
        <v>582</v>
      </c>
      <c r="AS236" s="20">
        <v>13447.018599999999</v>
      </c>
      <c r="AT236" s="20">
        <v>13439.377</v>
      </c>
      <c r="AU236" s="20">
        <v>13445.570299999999</v>
      </c>
      <c r="AV236" s="20">
        <v>11297.511699999999</v>
      </c>
      <c r="AW236" s="20">
        <v>9284.0107000000007</v>
      </c>
      <c r="AX236" s="20">
        <v>9472.6650000000009</v>
      </c>
      <c r="AY236" s="20">
        <v>2148.5747000000001</v>
      </c>
      <c r="AZ236" s="20">
        <v>2152.4158000000002</v>
      </c>
      <c r="BA236" s="20">
        <v>2146.0740000000001</v>
      </c>
      <c r="BB236" s="20">
        <v>2197.2121999999999</v>
      </c>
      <c r="BC236" s="20">
        <v>1954.9409000000001</v>
      </c>
      <c r="BD236" s="20">
        <v>1978.3821</v>
      </c>
    </row>
    <row r="237" spans="1:56" x14ac:dyDescent="0.25">
      <c r="A237" s="32">
        <f t="shared" si="57"/>
        <v>3</v>
      </c>
      <c r="B237" s="25">
        <v>34394</v>
      </c>
      <c r="C237" s="20">
        <v>8156.6923999999999</v>
      </c>
      <c r="D237" s="20">
        <v>8156.5946999999996</v>
      </c>
      <c r="E237" s="20">
        <v>8156.6913999999997</v>
      </c>
      <c r="F237" s="20">
        <v>8539.6445000000003</v>
      </c>
      <c r="G237" s="20">
        <v>6281.4951000000001</v>
      </c>
      <c r="H237" s="20">
        <v>6287.6869999999999</v>
      </c>
      <c r="I237" s="20">
        <v>5140.6382000000003</v>
      </c>
      <c r="J237" s="20">
        <v>5140.2533999999996</v>
      </c>
      <c r="K237" s="20">
        <v>5140.2533999999996</v>
      </c>
      <c r="L237" s="20">
        <v>6803.2538999999997</v>
      </c>
      <c r="M237" s="20">
        <v>5852.1997000000001</v>
      </c>
      <c r="N237" s="20">
        <v>5860.5415000000003</v>
      </c>
      <c r="O237" s="20">
        <v>7264.6875</v>
      </c>
      <c r="P237" s="20">
        <v>7263.3065999999999</v>
      </c>
      <c r="Q237" s="20">
        <v>7264.4354999999996</v>
      </c>
      <c r="R237" s="20">
        <v>9934.7929999999997</v>
      </c>
      <c r="S237" s="20">
        <v>8342.2510000000002</v>
      </c>
      <c r="T237" s="20">
        <v>8359.6455000000005</v>
      </c>
      <c r="U237" s="20">
        <v>51318.167999999998</v>
      </c>
      <c r="V237" s="20">
        <v>51309.230499999998</v>
      </c>
      <c r="W237" s="20">
        <v>51313.101600000002</v>
      </c>
      <c r="X237" s="20">
        <v>69308.445300000007</v>
      </c>
      <c r="Y237" s="20">
        <v>55935.746099999997</v>
      </c>
      <c r="Z237" s="20">
        <v>55992.25</v>
      </c>
      <c r="AA237" s="20">
        <v>26156.824199999999</v>
      </c>
      <c r="AB237" s="20">
        <v>26154.1211</v>
      </c>
      <c r="AC237" s="20">
        <v>26156.25</v>
      </c>
      <c r="AD237" s="20">
        <v>27184.988300000001</v>
      </c>
      <c r="AE237" s="20">
        <v>19012.400399999999</v>
      </c>
      <c r="AF237" s="20">
        <v>19037.402300000002</v>
      </c>
      <c r="AG237" s="20">
        <v>15267.8027</v>
      </c>
      <c r="AH237" s="20">
        <v>15251.3164</v>
      </c>
      <c r="AI237" s="20">
        <v>15255.2451</v>
      </c>
      <c r="AJ237" s="20">
        <v>10161.434600000001</v>
      </c>
      <c r="AK237" s="20">
        <v>5773.8701000000001</v>
      </c>
      <c r="AL237" s="20">
        <v>5899.9575000000004</v>
      </c>
      <c r="AM237" s="20">
        <v>1065</v>
      </c>
      <c r="AN237" s="20">
        <v>1065</v>
      </c>
      <c r="AO237" s="20">
        <v>1065</v>
      </c>
      <c r="AP237" s="20">
        <v>936</v>
      </c>
      <c r="AQ237" s="20">
        <v>847</v>
      </c>
      <c r="AR237" s="20">
        <v>847</v>
      </c>
      <c r="AS237" s="20">
        <v>20718.3105</v>
      </c>
      <c r="AT237" s="20">
        <v>20708.949199999999</v>
      </c>
      <c r="AU237" s="20">
        <v>20717.671900000001</v>
      </c>
      <c r="AV237" s="20">
        <v>19965.078099999999</v>
      </c>
      <c r="AW237" s="20">
        <v>14627.4609</v>
      </c>
      <c r="AX237" s="20">
        <v>14740.892599999999</v>
      </c>
      <c r="AY237" s="20">
        <v>5884.1298999999999</v>
      </c>
      <c r="AZ237" s="20">
        <v>5888.9350999999997</v>
      </c>
      <c r="BA237" s="20">
        <v>5882.5508</v>
      </c>
      <c r="BB237" s="20">
        <v>6694.6904000000004</v>
      </c>
      <c r="BC237" s="20">
        <v>4528.5708000000004</v>
      </c>
      <c r="BD237" s="20">
        <v>4540.5879000000004</v>
      </c>
    </row>
    <row r="238" spans="1:56" x14ac:dyDescent="0.25">
      <c r="A238" s="32">
        <f t="shared" si="57"/>
        <v>4</v>
      </c>
      <c r="B238" s="25">
        <v>34425</v>
      </c>
      <c r="C238" s="20">
        <v>29218.5664</v>
      </c>
      <c r="D238" s="20">
        <v>29218.466799999998</v>
      </c>
      <c r="E238" s="20">
        <v>29219.406299999999</v>
      </c>
      <c r="F238" s="20">
        <v>31072.0059</v>
      </c>
      <c r="G238" s="20">
        <v>24981.480500000001</v>
      </c>
      <c r="H238" s="20">
        <v>24980.4238</v>
      </c>
      <c r="I238" s="20">
        <v>11169.9072</v>
      </c>
      <c r="J238" s="20">
        <v>11169.9033</v>
      </c>
      <c r="K238" s="20">
        <v>11169.9033</v>
      </c>
      <c r="L238" s="20">
        <v>13842.006799999999</v>
      </c>
      <c r="M238" s="20">
        <v>11680.738300000001</v>
      </c>
      <c r="N238" s="20">
        <v>11551.945299999999</v>
      </c>
      <c r="O238" s="20">
        <v>6272.2969000000003</v>
      </c>
      <c r="P238" s="20">
        <v>6248.1288999999997</v>
      </c>
      <c r="Q238" s="20">
        <v>6264.4448000000002</v>
      </c>
      <c r="R238" s="20">
        <v>11995.324199999999</v>
      </c>
      <c r="S238" s="20">
        <v>9979.8711000000003</v>
      </c>
      <c r="T238" s="20">
        <v>9970.9462999999996</v>
      </c>
      <c r="U238" s="20">
        <v>61692.707000000002</v>
      </c>
      <c r="V238" s="20">
        <v>61601.398399999998</v>
      </c>
      <c r="W238" s="20">
        <v>61662.75</v>
      </c>
      <c r="X238" s="20">
        <v>76509.539099999995</v>
      </c>
      <c r="Y238" s="20">
        <v>67080.804699999993</v>
      </c>
      <c r="Z238" s="20">
        <v>67028.031300000002</v>
      </c>
      <c r="AA238" s="20">
        <v>48912.304700000001</v>
      </c>
      <c r="AB238" s="20">
        <v>48863.066400000003</v>
      </c>
      <c r="AC238" s="20">
        <v>48896.507799999999</v>
      </c>
      <c r="AD238" s="20">
        <v>50355.914100000002</v>
      </c>
      <c r="AE238" s="20">
        <v>38815.761700000003</v>
      </c>
      <c r="AF238" s="20">
        <v>38770.589800000002</v>
      </c>
      <c r="AG238" s="20">
        <v>14424.859399999999</v>
      </c>
      <c r="AH238" s="20">
        <v>14361.757799999999</v>
      </c>
      <c r="AI238" s="20">
        <v>14419.853499999999</v>
      </c>
      <c r="AJ238" s="20">
        <v>30503.8809</v>
      </c>
      <c r="AK238" s="20">
        <v>17650.593799999999</v>
      </c>
      <c r="AL238" s="20">
        <v>7263.3383999999996</v>
      </c>
      <c r="AM238" s="20">
        <v>2864</v>
      </c>
      <c r="AN238" s="20">
        <v>2864</v>
      </c>
      <c r="AO238" s="20">
        <v>2864</v>
      </c>
      <c r="AP238" s="20">
        <v>4582</v>
      </c>
      <c r="AQ238" s="20">
        <v>4671</v>
      </c>
      <c r="AR238" s="20">
        <v>4671</v>
      </c>
      <c r="AS238" s="20">
        <v>41343.800799999997</v>
      </c>
      <c r="AT238" s="20">
        <v>41259.796900000001</v>
      </c>
      <c r="AU238" s="20">
        <v>41331.140599999999</v>
      </c>
      <c r="AV238" s="20">
        <v>49506.183599999997</v>
      </c>
      <c r="AW238" s="20">
        <v>42214.238299999997</v>
      </c>
      <c r="AX238" s="20">
        <v>42110.195299999999</v>
      </c>
      <c r="AY238" s="20">
        <v>4201.9472999999998</v>
      </c>
      <c r="AZ238" s="20">
        <v>4212.4946</v>
      </c>
      <c r="BA238" s="20">
        <v>4204.2617</v>
      </c>
      <c r="BB238" s="20">
        <v>3879.4666000000002</v>
      </c>
      <c r="BC238" s="20">
        <v>2628.5542</v>
      </c>
      <c r="BD238" s="20">
        <v>2572.605</v>
      </c>
    </row>
    <row r="239" spans="1:56" x14ac:dyDescent="0.25">
      <c r="A239" s="32">
        <f t="shared" si="57"/>
        <v>5</v>
      </c>
      <c r="B239" s="25">
        <v>34455</v>
      </c>
      <c r="C239" s="20">
        <v>100444.8594</v>
      </c>
      <c r="D239" s="20">
        <v>100444.0313</v>
      </c>
      <c r="E239" s="20">
        <v>100445.0156</v>
      </c>
      <c r="F239" s="20">
        <v>77714.1875</v>
      </c>
      <c r="G239" s="20">
        <v>55629.0625</v>
      </c>
      <c r="H239" s="20">
        <v>55436.824200000003</v>
      </c>
      <c r="I239" s="20">
        <v>27709.396499999999</v>
      </c>
      <c r="J239" s="20">
        <v>27769.195299999999</v>
      </c>
      <c r="K239" s="20">
        <v>27769.195299999999</v>
      </c>
      <c r="L239" s="20">
        <v>28414.341799999998</v>
      </c>
      <c r="M239" s="20">
        <v>24476.081999999999</v>
      </c>
      <c r="N239" s="20">
        <v>24179.328099999999</v>
      </c>
      <c r="O239" s="20">
        <v>11422.6523</v>
      </c>
      <c r="P239" s="20">
        <v>11389.765600000001</v>
      </c>
      <c r="Q239" s="20">
        <v>11412.4609</v>
      </c>
      <c r="R239" s="20">
        <v>16524.046900000001</v>
      </c>
      <c r="S239" s="20">
        <v>10215.825199999999</v>
      </c>
      <c r="T239" s="20">
        <v>9303.2695000000003</v>
      </c>
      <c r="U239" s="20">
        <v>112824.77340000001</v>
      </c>
      <c r="V239" s="20">
        <v>112888.42969999999</v>
      </c>
      <c r="W239" s="20">
        <v>112971.14840000001</v>
      </c>
      <c r="X239" s="20">
        <v>111004.4531</v>
      </c>
      <c r="Y239" s="20">
        <v>92782.640599999999</v>
      </c>
      <c r="Z239" s="20">
        <v>90971.929699999993</v>
      </c>
      <c r="AA239" s="20">
        <v>73053.554699999993</v>
      </c>
      <c r="AB239" s="20">
        <v>72986.914099999995</v>
      </c>
      <c r="AC239" s="20">
        <v>73032.226599999995</v>
      </c>
      <c r="AD239" s="20">
        <v>59587.835899999998</v>
      </c>
      <c r="AE239" s="20">
        <v>46947.777300000002</v>
      </c>
      <c r="AF239" s="20">
        <v>46217.523399999998</v>
      </c>
      <c r="AG239" s="20">
        <v>45654.464800000002</v>
      </c>
      <c r="AH239" s="20">
        <v>45943.894500000002</v>
      </c>
      <c r="AI239" s="20">
        <v>46023.433599999997</v>
      </c>
      <c r="AJ239" s="20">
        <v>21164.671900000001</v>
      </c>
      <c r="AK239" s="20">
        <v>29579.974600000001</v>
      </c>
      <c r="AL239" s="20">
        <v>15963.540999999999</v>
      </c>
      <c r="AM239" s="20">
        <v>18296</v>
      </c>
      <c r="AN239" s="20">
        <v>18296</v>
      </c>
      <c r="AO239" s="20">
        <v>18296</v>
      </c>
      <c r="AP239" s="20">
        <v>25486</v>
      </c>
      <c r="AQ239" s="20">
        <v>23785.002</v>
      </c>
      <c r="AR239" s="20">
        <v>23785.002</v>
      </c>
      <c r="AS239" s="20">
        <v>141592.6563</v>
      </c>
      <c r="AT239" s="20">
        <v>141404.32810000001</v>
      </c>
      <c r="AU239" s="20">
        <v>141542.60939999999</v>
      </c>
      <c r="AV239" s="20">
        <v>138053.0313</v>
      </c>
      <c r="AW239" s="20">
        <v>117611.64840000001</v>
      </c>
      <c r="AX239" s="20">
        <v>117707.97659999999</v>
      </c>
      <c r="AY239" s="20">
        <v>5742.0844999999999</v>
      </c>
      <c r="AZ239" s="20">
        <v>6389.9258</v>
      </c>
      <c r="BA239" s="20">
        <v>6517.2573000000002</v>
      </c>
      <c r="BB239" s="20">
        <v>1956.8594000000001</v>
      </c>
      <c r="BC239" s="20">
        <v>233.65549999999999</v>
      </c>
      <c r="BD239" s="20">
        <v>233.6558</v>
      </c>
    </row>
    <row r="240" spans="1:56" x14ac:dyDescent="0.25">
      <c r="A240" s="32">
        <f t="shared" si="57"/>
        <v>6</v>
      </c>
      <c r="B240" s="25">
        <v>34486</v>
      </c>
      <c r="C240" s="20">
        <v>55251.460899999998</v>
      </c>
      <c r="D240" s="20">
        <v>55250.539100000002</v>
      </c>
      <c r="E240" s="20">
        <v>55251.449200000003</v>
      </c>
      <c r="F240" s="20">
        <v>20197.0488</v>
      </c>
      <c r="G240" s="20">
        <v>13041.0352</v>
      </c>
      <c r="H240" s="20">
        <v>12819.8369</v>
      </c>
      <c r="I240" s="20">
        <v>46421.511700000003</v>
      </c>
      <c r="J240" s="20">
        <v>46517.199200000003</v>
      </c>
      <c r="K240" s="20">
        <v>46517.199200000003</v>
      </c>
      <c r="L240" s="20">
        <v>24513.410199999998</v>
      </c>
      <c r="M240" s="20">
        <v>19198.988300000001</v>
      </c>
      <c r="N240" s="20">
        <v>18770.974600000001</v>
      </c>
      <c r="O240" s="20">
        <v>10512.8984</v>
      </c>
      <c r="P240" s="20">
        <v>10463.551799999999</v>
      </c>
      <c r="Q240" s="20">
        <v>10496.9082</v>
      </c>
      <c r="R240" s="20">
        <v>4571.2554</v>
      </c>
      <c r="S240" s="20">
        <v>4127.1562999999996</v>
      </c>
      <c r="T240" s="20">
        <v>4680.1758</v>
      </c>
      <c r="U240" s="20">
        <v>95203.1875</v>
      </c>
      <c r="V240" s="20">
        <v>95242.203099999999</v>
      </c>
      <c r="W240" s="20">
        <v>95364.398400000005</v>
      </c>
      <c r="X240" s="20">
        <v>37551.726600000002</v>
      </c>
      <c r="Y240" s="20">
        <v>29404.9414</v>
      </c>
      <c r="Z240" s="20">
        <v>28716.546900000001</v>
      </c>
      <c r="AA240" s="20">
        <v>53408.246099999997</v>
      </c>
      <c r="AB240" s="20">
        <v>53309.445299999999</v>
      </c>
      <c r="AC240" s="20">
        <v>53376.164100000002</v>
      </c>
      <c r="AD240" s="20">
        <v>21477</v>
      </c>
      <c r="AE240" s="20">
        <v>15453.3271</v>
      </c>
      <c r="AF240" s="20">
        <v>15225.4023</v>
      </c>
      <c r="AG240" s="20">
        <v>35608.640599999999</v>
      </c>
      <c r="AH240" s="20">
        <v>35980.398399999998</v>
      </c>
      <c r="AI240" s="20">
        <v>36096.089800000002</v>
      </c>
      <c r="AJ240" s="20">
        <v>8180.8217999999997</v>
      </c>
      <c r="AK240" s="20">
        <v>5019.7129000000004</v>
      </c>
      <c r="AL240" s="20">
        <v>7833.6400999999996</v>
      </c>
      <c r="AM240" s="20">
        <v>29122</v>
      </c>
      <c r="AN240" s="20">
        <v>29122</v>
      </c>
      <c r="AO240" s="20">
        <v>29122</v>
      </c>
      <c r="AP240" s="20">
        <v>17470</v>
      </c>
      <c r="AQ240" s="20">
        <v>15081</v>
      </c>
      <c r="AR240" s="20">
        <v>15081</v>
      </c>
      <c r="AS240" s="20">
        <v>148069.2813</v>
      </c>
      <c r="AT240" s="20">
        <v>147840.125</v>
      </c>
      <c r="AU240" s="20">
        <v>148043.32810000001</v>
      </c>
      <c r="AV240" s="20">
        <v>73622.617199999993</v>
      </c>
      <c r="AW240" s="20">
        <v>57035.886700000003</v>
      </c>
      <c r="AX240" s="20">
        <v>55803.484400000001</v>
      </c>
      <c r="AY240" s="20">
        <v>946.59360000000004</v>
      </c>
      <c r="AZ240" s="20">
        <v>946.59360000000004</v>
      </c>
      <c r="BA240" s="20">
        <v>946.59379999999999</v>
      </c>
      <c r="BB240" s="20">
        <v>2034.0360000000001</v>
      </c>
      <c r="BC240" s="20">
        <v>1231.3087</v>
      </c>
      <c r="BD240" s="20">
        <v>1575.7075</v>
      </c>
    </row>
    <row r="241" spans="1:56" x14ac:dyDescent="0.25">
      <c r="A241" s="32">
        <f t="shared" si="57"/>
        <v>7</v>
      </c>
      <c r="B241" s="25">
        <v>34516</v>
      </c>
      <c r="C241" s="20">
        <v>9836.8397999999997</v>
      </c>
      <c r="D241" s="20">
        <v>9835.8212999999996</v>
      </c>
      <c r="E241" s="20">
        <v>9836.7080000000005</v>
      </c>
      <c r="F241" s="20">
        <v>4094.4128000000001</v>
      </c>
      <c r="G241" s="20">
        <v>3414.5596</v>
      </c>
      <c r="H241" s="20">
        <v>3268.3847999999998</v>
      </c>
      <c r="I241" s="20">
        <v>12801.546899999999</v>
      </c>
      <c r="J241" s="20">
        <v>12882.549800000001</v>
      </c>
      <c r="K241" s="20">
        <v>12882.549800000001</v>
      </c>
      <c r="L241" s="20">
        <v>6446.6431000000002</v>
      </c>
      <c r="M241" s="20">
        <v>5317.8652000000002</v>
      </c>
      <c r="N241" s="20">
        <v>5360.5366000000004</v>
      </c>
      <c r="O241" s="20">
        <v>4930.8545000000004</v>
      </c>
      <c r="P241" s="20">
        <v>4882.1450000000004</v>
      </c>
      <c r="Q241" s="20">
        <v>4915.0874000000003</v>
      </c>
      <c r="R241" s="20">
        <v>982.21109999999999</v>
      </c>
      <c r="S241" s="20">
        <v>616.55610000000001</v>
      </c>
      <c r="T241" s="20">
        <v>830.54859999999996</v>
      </c>
      <c r="U241" s="20">
        <v>15253.492200000001</v>
      </c>
      <c r="V241" s="20">
        <v>15250.6201</v>
      </c>
      <c r="W241" s="20">
        <v>15371.300800000001</v>
      </c>
      <c r="X241" s="20">
        <v>2524.3337000000001</v>
      </c>
      <c r="Y241" s="20">
        <v>1588.9876999999999</v>
      </c>
      <c r="Z241" s="20">
        <v>1950.8264999999999</v>
      </c>
      <c r="AA241" s="20">
        <v>6423.7412000000004</v>
      </c>
      <c r="AB241" s="20">
        <v>6326.2334000000001</v>
      </c>
      <c r="AC241" s="20">
        <v>6392.1157000000003</v>
      </c>
      <c r="AD241" s="20">
        <v>612.1934</v>
      </c>
      <c r="AE241" s="20">
        <v>149.3235</v>
      </c>
      <c r="AF241" s="20">
        <v>443.14679999999998</v>
      </c>
      <c r="AG241" s="20">
        <v>8504.0195000000003</v>
      </c>
      <c r="AH241" s="20">
        <v>8356.2793000000001</v>
      </c>
      <c r="AI241" s="20">
        <v>8470.5439000000006</v>
      </c>
      <c r="AJ241" s="20">
        <v>8439.4110999999994</v>
      </c>
      <c r="AK241" s="20">
        <v>5030.3690999999999</v>
      </c>
      <c r="AL241" s="20">
        <v>8265.3065999999999</v>
      </c>
      <c r="AM241" s="20">
        <v>5341.9994999999999</v>
      </c>
      <c r="AN241" s="20">
        <v>5341.9994999999999</v>
      </c>
      <c r="AO241" s="20">
        <v>5341.9994999999999</v>
      </c>
      <c r="AP241" s="20">
        <v>3045</v>
      </c>
      <c r="AQ241" s="20">
        <v>2629</v>
      </c>
      <c r="AR241" s="20">
        <v>2629</v>
      </c>
      <c r="AS241" s="20">
        <v>38599.203099999999</v>
      </c>
      <c r="AT241" s="20">
        <v>38374.121099999997</v>
      </c>
      <c r="AU241" s="20">
        <v>38672.652300000002</v>
      </c>
      <c r="AV241" s="20">
        <v>13267.7207</v>
      </c>
      <c r="AW241" s="20">
        <v>9918.4599999999991</v>
      </c>
      <c r="AX241" s="20">
        <v>9196.3114999999998</v>
      </c>
      <c r="AY241" s="20">
        <v>221.99979999999999</v>
      </c>
      <c r="AZ241" s="20">
        <v>233.65620000000001</v>
      </c>
      <c r="BA241" s="20">
        <v>225.09989999999999</v>
      </c>
      <c r="BB241" s="20">
        <v>368.42529999999999</v>
      </c>
      <c r="BC241" s="20">
        <v>233.65629999999999</v>
      </c>
      <c r="BD241" s="20">
        <v>233.65629999999999</v>
      </c>
    </row>
    <row r="242" spans="1:56" x14ac:dyDescent="0.25">
      <c r="A242" s="32">
        <f t="shared" si="57"/>
        <v>8</v>
      </c>
      <c r="B242" s="25">
        <v>34547</v>
      </c>
      <c r="C242" s="20">
        <v>5559.2704999999996</v>
      </c>
      <c r="D242" s="20">
        <v>5559.1859999999997</v>
      </c>
      <c r="E242" s="20">
        <v>5560.0879000000004</v>
      </c>
      <c r="F242" s="20">
        <v>3663.2039</v>
      </c>
      <c r="G242" s="20">
        <v>3591.1248000000001</v>
      </c>
      <c r="H242" s="20">
        <v>17847.843799999999</v>
      </c>
      <c r="I242" s="20">
        <v>6913.1244999999999</v>
      </c>
      <c r="J242" s="20">
        <v>6952.5160999999998</v>
      </c>
      <c r="K242" s="20">
        <v>6952.5160999999998</v>
      </c>
      <c r="L242" s="20">
        <v>4738.3744999999999</v>
      </c>
      <c r="M242" s="20">
        <v>4381.0347000000002</v>
      </c>
      <c r="N242" s="20">
        <v>4407.9043000000001</v>
      </c>
      <c r="O242" s="20">
        <v>3032.3984</v>
      </c>
      <c r="P242" s="20">
        <v>3023.8679000000002</v>
      </c>
      <c r="Q242" s="20">
        <v>3022.5646999999999</v>
      </c>
      <c r="R242" s="20">
        <v>646.92200000000003</v>
      </c>
      <c r="S242" s="20">
        <v>449.31240000000003</v>
      </c>
      <c r="T242" s="20">
        <v>581.94949999999994</v>
      </c>
      <c r="U242" s="20">
        <v>9556.8593999999994</v>
      </c>
      <c r="V242" s="20">
        <v>9540.1836000000003</v>
      </c>
      <c r="W242" s="20">
        <v>9610.1386999999995</v>
      </c>
      <c r="X242" s="20">
        <v>4302.0316999999995</v>
      </c>
      <c r="Y242" s="20">
        <v>3412.4998000000001</v>
      </c>
      <c r="Z242" s="20">
        <v>3702.2008999999998</v>
      </c>
      <c r="AA242" s="20">
        <v>5444.7426999999998</v>
      </c>
      <c r="AB242" s="20">
        <v>5366.2978999999996</v>
      </c>
      <c r="AC242" s="20">
        <v>5419.1854999999996</v>
      </c>
      <c r="AD242" s="20">
        <v>2508.6941000000002</v>
      </c>
      <c r="AE242" s="20">
        <v>2205.2064999999998</v>
      </c>
      <c r="AF242" s="20">
        <v>1968.8914</v>
      </c>
      <c r="AG242" s="20">
        <v>8521.0614999999998</v>
      </c>
      <c r="AH242" s="20">
        <v>8389.5321999999996</v>
      </c>
      <c r="AI242" s="20">
        <v>8482.1190999999999</v>
      </c>
      <c r="AJ242" s="20">
        <v>8374.9228999999996</v>
      </c>
      <c r="AK242" s="20">
        <v>5397.9004000000004</v>
      </c>
      <c r="AL242" s="20">
        <v>8376.9647999999997</v>
      </c>
      <c r="AM242" s="20">
        <v>2545.0001999999999</v>
      </c>
      <c r="AN242" s="20">
        <v>2545.0001999999999</v>
      </c>
      <c r="AO242" s="20">
        <v>2545.0001999999999</v>
      </c>
      <c r="AP242" s="20">
        <v>1699.9999</v>
      </c>
      <c r="AQ242" s="20">
        <v>1588</v>
      </c>
      <c r="AR242" s="20">
        <v>1588</v>
      </c>
      <c r="AS242" s="20">
        <v>20901.765599999999</v>
      </c>
      <c r="AT242" s="20">
        <v>20705.4902</v>
      </c>
      <c r="AU242" s="20">
        <v>20889.113300000001</v>
      </c>
      <c r="AV242" s="20">
        <v>11375.7363</v>
      </c>
      <c r="AW242" s="20">
        <v>10361.7178</v>
      </c>
      <c r="AX242" s="20">
        <v>9954.3642999999993</v>
      </c>
      <c r="AY242" s="20">
        <v>191.99979999999999</v>
      </c>
      <c r="AZ242" s="20">
        <v>233.65639999999999</v>
      </c>
      <c r="BA242" s="20">
        <v>210.0001</v>
      </c>
      <c r="BB242" s="20">
        <v>233.65629999999999</v>
      </c>
      <c r="BC242" s="20">
        <v>233.65629999999999</v>
      </c>
      <c r="BD242" s="20">
        <v>233.65639999999999</v>
      </c>
    </row>
    <row r="243" spans="1:56" x14ac:dyDescent="0.25">
      <c r="A243" s="32">
        <f t="shared" si="57"/>
        <v>9</v>
      </c>
      <c r="B243" s="25">
        <v>34578</v>
      </c>
      <c r="C243" s="20">
        <v>6081.8203000000003</v>
      </c>
      <c r="D243" s="20">
        <v>6080.8921</v>
      </c>
      <c r="E243" s="20">
        <v>6081.7954</v>
      </c>
      <c r="F243" s="20">
        <v>6041.6112999999996</v>
      </c>
      <c r="G243" s="20">
        <v>5090.7592999999997</v>
      </c>
      <c r="H243" s="20">
        <v>9772.5020000000004</v>
      </c>
      <c r="I243" s="20">
        <v>7511.7671</v>
      </c>
      <c r="J243" s="20">
        <v>7534.2964000000002</v>
      </c>
      <c r="K243" s="20">
        <v>7534.2964000000002</v>
      </c>
      <c r="L243" s="20">
        <v>6389.8847999999998</v>
      </c>
      <c r="M243" s="20">
        <v>5895.2583000000004</v>
      </c>
      <c r="N243" s="20">
        <v>6302.7686000000003</v>
      </c>
      <c r="O243" s="20">
        <v>3637.7566000000002</v>
      </c>
      <c r="P243" s="20">
        <v>3637.7566000000002</v>
      </c>
      <c r="Q243" s="20">
        <v>3637.7566000000002</v>
      </c>
      <c r="R243" s="20">
        <v>2028.8033</v>
      </c>
      <c r="S243" s="20">
        <v>1816.4019000000001</v>
      </c>
      <c r="T243" s="20">
        <v>1627.4592</v>
      </c>
      <c r="U243" s="20">
        <v>18207.820299999999</v>
      </c>
      <c r="V243" s="20">
        <v>18185.7402</v>
      </c>
      <c r="W243" s="20">
        <v>18239.396499999999</v>
      </c>
      <c r="X243" s="20">
        <v>11524.9648</v>
      </c>
      <c r="Y243" s="20">
        <v>10379.7539</v>
      </c>
      <c r="Z243" s="20">
        <v>9844.2998000000007</v>
      </c>
      <c r="AA243" s="20">
        <v>11124.665000000001</v>
      </c>
      <c r="AB243" s="20">
        <v>11064.6396</v>
      </c>
      <c r="AC243" s="20">
        <v>11105.815399999999</v>
      </c>
      <c r="AD243" s="20">
        <v>7334.3652000000002</v>
      </c>
      <c r="AE243" s="20">
        <v>6556.4022999999997</v>
      </c>
      <c r="AF243" s="20">
        <v>6180.04</v>
      </c>
      <c r="AG243" s="20">
        <v>8718.3192999999992</v>
      </c>
      <c r="AH243" s="20">
        <v>8589.5967000000001</v>
      </c>
      <c r="AI243" s="20">
        <v>8660.4043000000001</v>
      </c>
      <c r="AJ243" s="20">
        <v>7626.6040000000003</v>
      </c>
      <c r="AK243" s="20">
        <v>5782.6806999999999</v>
      </c>
      <c r="AL243" s="20">
        <v>6615.6016</v>
      </c>
      <c r="AM243" s="20">
        <v>4084</v>
      </c>
      <c r="AN243" s="20">
        <v>4084</v>
      </c>
      <c r="AO243" s="20">
        <v>4084</v>
      </c>
      <c r="AP243" s="20">
        <v>2765</v>
      </c>
      <c r="AQ243" s="20">
        <v>2295.0001999999999</v>
      </c>
      <c r="AR243" s="20">
        <v>2295.0001999999999</v>
      </c>
      <c r="AS243" s="20">
        <v>36008.410199999998</v>
      </c>
      <c r="AT243" s="20">
        <v>35834.523399999998</v>
      </c>
      <c r="AU243" s="20">
        <v>35993.582000000002</v>
      </c>
      <c r="AV243" s="20">
        <v>23683.877</v>
      </c>
      <c r="AW243" s="20">
        <v>19418.160199999998</v>
      </c>
      <c r="AX243" s="20">
        <v>19256.601600000002</v>
      </c>
      <c r="AY243" s="20">
        <v>878.87329999999997</v>
      </c>
      <c r="AZ243" s="20">
        <v>883.15110000000004</v>
      </c>
      <c r="BA243" s="20">
        <v>891.20540000000005</v>
      </c>
      <c r="BB243" s="20">
        <v>817.14089999999999</v>
      </c>
      <c r="BC243" s="20">
        <v>703.13930000000005</v>
      </c>
      <c r="BD243" s="20">
        <v>737.38840000000005</v>
      </c>
    </row>
    <row r="244" spans="1:56" x14ac:dyDescent="0.25">
      <c r="A244" s="32">
        <f t="shared" si="57"/>
        <v>10</v>
      </c>
      <c r="B244" s="25">
        <v>34608</v>
      </c>
      <c r="C244" s="20">
        <v>4063.8074000000001</v>
      </c>
      <c r="D244" s="20">
        <v>4063.7406999999998</v>
      </c>
      <c r="E244" s="20">
        <v>4063.7997999999998</v>
      </c>
      <c r="F244" s="20">
        <v>4185.8140000000003</v>
      </c>
      <c r="G244" s="20">
        <v>3362.0165999999999</v>
      </c>
      <c r="H244" s="20">
        <v>3387.4575</v>
      </c>
      <c r="I244" s="20">
        <v>7605.3086000000003</v>
      </c>
      <c r="J244" s="20">
        <v>7619.7812999999996</v>
      </c>
      <c r="K244" s="20">
        <v>7619.7812999999996</v>
      </c>
      <c r="L244" s="20">
        <v>5313.7816999999995</v>
      </c>
      <c r="M244" s="20">
        <v>3976.8676999999998</v>
      </c>
      <c r="N244" s="20">
        <v>3965.2060999999999</v>
      </c>
      <c r="O244" s="20">
        <v>3668.9045000000001</v>
      </c>
      <c r="P244" s="20">
        <v>3659.2460999999998</v>
      </c>
      <c r="Q244" s="20">
        <v>3666.6122999999998</v>
      </c>
      <c r="R244" s="20">
        <v>2384.8856999999998</v>
      </c>
      <c r="S244" s="20">
        <v>1707.3809000000001</v>
      </c>
      <c r="T244" s="20">
        <v>1781.2711999999999</v>
      </c>
      <c r="U244" s="20">
        <v>17409.353500000001</v>
      </c>
      <c r="V244" s="20">
        <v>17362.599600000001</v>
      </c>
      <c r="W244" s="20">
        <v>17386.050800000001</v>
      </c>
      <c r="X244" s="20">
        <v>12158.6641</v>
      </c>
      <c r="Y244" s="20">
        <v>7020.6040000000003</v>
      </c>
      <c r="Z244" s="20">
        <v>7374.8950000000004</v>
      </c>
      <c r="AA244" s="20">
        <v>10770.522499999999</v>
      </c>
      <c r="AB244" s="20">
        <v>10752.2646</v>
      </c>
      <c r="AC244" s="20">
        <v>10765.021500000001</v>
      </c>
      <c r="AD244" s="20">
        <v>7254.7446</v>
      </c>
      <c r="AE244" s="20">
        <v>4444.4858000000004</v>
      </c>
      <c r="AF244" s="20">
        <v>4517.3530000000001</v>
      </c>
      <c r="AG244" s="20">
        <v>6649.3852999999999</v>
      </c>
      <c r="AH244" s="20">
        <v>6583.1494000000002</v>
      </c>
      <c r="AI244" s="20">
        <v>6605.5150999999996</v>
      </c>
      <c r="AJ244" s="20">
        <v>5484.2992999999997</v>
      </c>
      <c r="AK244" s="20">
        <v>3469.8831</v>
      </c>
      <c r="AL244" s="20">
        <v>4333.6895000000004</v>
      </c>
      <c r="AM244" s="20">
        <v>4008.9998000000001</v>
      </c>
      <c r="AN244" s="20">
        <v>4008.9998000000001</v>
      </c>
      <c r="AO244" s="20">
        <v>4008.9998000000001</v>
      </c>
      <c r="AP244" s="20">
        <v>2630</v>
      </c>
      <c r="AQ244" s="20">
        <v>1503</v>
      </c>
      <c r="AR244" s="20">
        <v>1503</v>
      </c>
      <c r="AS244" s="20">
        <v>33638.558599999997</v>
      </c>
      <c r="AT244" s="20">
        <v>33581.492200000001</v>
      </c>
      <c r="AU244" s="20">
        <v>33626.605499999998</v>
      </c>
      <c r="AV244" s="20">
        <v>21632.839800000002</v>
      </c>
      <c r="AW244" s="20">
        <v>12134.381799999999</v>
      </c>
      <c r="AX244" s="20">
        <v>12865.5869</v>
      </c>
      <c r="AY244" s="20">
        <v>923.36569999999995</v>
      </c>
      <c r="AZ244" s="20">
        <v>925.0616</v>
      </c>
      <c r="BA244" s="20">
        <v>926.4443</v>
      </c>
      <c r="BB244" s="20">
        <v>883.14610000000005</v>
      </c>
      <c r="BC244" s="20">
        <v>793.82460000000003</v>
      </c>
      <c r="BD244" s="20">
        <v>819.29129999999998</v>
      </c>
    </row>
    <row r="245" spans="1:56" x14ac:dyDescent="0.25">
      <c r="A245" s="32">
        <f t="shared" si="57"/>
        <v>11</v>
      </c>
      <c r="B245" s="25">
        <v>34639</v>
      </c>
      <c r="C245" s="20">
        <v>25.147300000000001</v>
      </c>
      <c r="D245" s="20">
        <v>22.201499999999999</v>
      </c>
      <c r="E245" s="20">
        <v>24.1417</v>
      </c>
      <c r="F245" s="20">
        <v>20.031099999999999</v>
      </c>
      <c r="G245" s="20">
        <v>0</v>
      </c>
      <c r="H245" s="20">
        <v>75.719499999999996</v>
      </c>
      <c r="I245" s="20">
        <v>5406.4418999999998</v>
      </c>
      <c r="J245" s="20">
        <v>5401.2007000000003</v>
      </c>
      <c r="K245" s="20">
        <v>5401.2007000000003</v>
      </c>
      <c r="L245" s="20">
        <v>4836.9268000000002</v>
      </c>
      <c r="M245" s="20">
        <v>4130.7538999999997</v>
      </c>
      <c r="N245" s="20">
        <v>4141.9102000000003</v>
      </c>
      <c r="O245" s="20">
        <v>3469.6203999999998</v>
      </c>
      <c r="P245" s="20">
        <v>3468.9704999999999</v>
      </c>
      <c r="Q245" s="20">
        <v>3469.6545000000001</v>
      </c>
      <c r="R245" s="20">
        <v>3787.5747000000001</v>
      </c>
      <c r="S245" s="20">
        <v>2537.6343000000002</v>
      </c>
      <c r="T245" s="20">
        <v>2641.7350999999999</v>
      </c>
      <c r="U245" s="20">
        <v>25145.029299999998</v>
      </c>
      <c r="V245" s="20">
        <v>25119.623</v>
      </c>
      <c r="W245" s="20">
        <v>25121.4395</v>
      </c>
      <c r="X245" s="20">
        <v>32257.968799999999</v>
      </c>
      <c r="Y245" s="20">
        <v>23748.597699999998</v>
      </c>
      <c r="Z245" s="20">
        <v>24061.831999999999</v>
      </c>
      <c r="AA245" s="20">
        <v>14253.434600000001</v>
      </c>
      <c r="AB245" s="20">
        <v>14252.544900000001</v>
      </c>
      <c r="AC245" s="20">
        <v>14253.450199999999</v>
      </c>
      <c r="AD245" s="20">
        <v>13472.324199999999</v>
      </c>
      <c r="AE245" s="20">
        <v>8870.4248000000007</v>
      </c>
      <c r="AF245" s="20">
        <v>9017.7724999999991</v>
      </c>
      <c r="AG245" s="20">
        <v>7288.4565000000002</v>
      </c>
      <c r="AH245" s="20">
        <v>7978.4481999999998</v>
      </c>
      <c r="AI245" s="20">
        <v>7980.2592999999997</v>
      </c>
      <c r="AJ245" s="20">
        <v>4857.2686000000003</v>
      </c>
      <c r="AK245" s="20">
        <v>3188.6518999999998</v>
      </c>
      <c r="AL245" s="20">
        <v>3740.7494999999999</v>
      </c>
      <c r="AM245" s="20">
        <v>2075</v>
      </c>
      <c r="AN245" s="20">
        <v>2075</v>
      </c>
      <c r="AO245" s="20">
        <v>2075</v>
      </c>
      <c r="AP245" s="20">
        <v>1799</v>
      </c>
      <c r="AQ245" s="20">
        <v>1224</v>
      </c>
      <c r="AR245" s="20">
        <v>1224</v>
      </c>
      <c r="AS245" s="20">
        <v>26867.414100000002</v>
      </c>
      <c r="AT245" s="20">
        <v>26861.1914</v>
      </c>
      <c r="AU245" s="20">
        <v>26879.117200000001</v>
      </c>
      <c r="AV245" s="20">
        <v>22942.9863</v>
      </c>
      <c r="AW245" s="20">
        <v>14944.0098</v>
      </c>
      <c r="AX245" s="20">
        <v>15476.3652</v>
      </c>
      <c r="AY245" s="20">
        <v>665.71090000000004</v>
      </c>
      <c r="AZ245" s="20">
        <v>671.42930000000001</v>
      </c>
      <c r="BA245" s="20">
        <v>665.98170000000005</v>
      </c>
      <c r="BB245" s="20">
        <v>619.23090000000002</v>
      </c>
      <c r="BC245" s="20">
        <v>573.4692</v>
      </c>
      <c r="BD245" s="20">
        <v>612.82119999999998</v>
      </c>
    </row>
    <row r="246" spans="1:56" x14ac:dyDescent="0.25">
      <c r="A246" s="32">
        <f t="shared" si="57"/>
        <v>12</v>
      </c>
      <c r="B246" s="25">
        <v>34669</v>
      </c>
      <c r="C246" s="20">
        <v>3232.7637</v>
      </c>
      <c r="D246" s="20">
        <v>3232.6732999999999</v>
      </c>
      <c r="E246" s="20">
        <v>3232.7597999999998</v>
      </c>
      <c r="F246" s="20">
        <v>3295.645</v>
      </c>
      <c r="G246" s="20">
        <v>2611.2062999999998</v>
      </c>
      <c r="H246" s="20">
        <v>2646.6689000000001</v>
      </c>
      <c r="I246" s="20">
        <v>4697.54</v>
      </c>
      <c r="J246" s="20">
        <v>4694.4940999999999</v>
      </c>
      <c r="K246" s="20">
        <v>4694.4940999999999</v>
      </c>
      <c r="L246" s="20">
        <v>3866.002</v>
      </c>
      <c r="M246" s="20">
        <v>2946.3310999999999</v>
      </c>
      <c r="N246" s="20">
        <v>2973.3452000000002</v>
      </c>
      <c r="O246" s="20">
        <v>2708.7615000000001</v>
      </c>
      <c r="P246" s="20">
        <v>2709.0050999999999</v>
      </c>
      <c r="Q246" s="20">
        <v>2708.7118999999998</v>
      </c>
      <c r="R246" s="20">
        <v>3381.8674000000001</v>
      </c>
      <c r="S246" s="20">
        <v>2895.3186000000001</v>
      </c>
      <c r="T246" s="20">
        <v>2961.2195000000002</v>
      </c>
      <c r="U246" s="20">
        <v>15742.251</v>
      </c>
      <c r="V246" s="20">
        <v>15724.4336</v>
      </c>
      <c r="W246" s="20">
        <v>15726.017599999999</v>
      </c>
      <c r="X246" s="20">
        <v>20166.5</v>
      </c>
      <c r="Y246" s="20">
        <v>16826.841799999998</v>
      </c>
      <c r="Z246" s="20">
        <v>17022.0488</v>
      </c>
      <c r="AA246" s="20">
        <v>6917.6356999999998</v>
      </c>
      <c r="AB246" s="20">
        <v>6915.9053000000004</v>
      </c>
      <c r="AC246" s="20">
        <v>6917.3813</v>
      </c>
      <c r="AD246" s="20">
        <v>7742.3086000000003</v>
      </c>
      <c r="AE246" s="20">
        <v>5112.4867999999997</v>
      </c>
      <c r="AF246" s="20">
        <v>5202.7407000000003</v>
      </c>
      <c r="AG246" s="20">
        <v>10310.5576</v>
      </c>
      <c r="AH246" s="20">
        <v>10269.1973</v>
      </c>
      <c r="AI246" s="20">
        <v>10271.9961</v>
      </c>
      <c r="AJ246" s="20">
        <v>3376.3975</v>
      </c>
      <c r="AK246" s="20">
        <v>2352.4983000000002</v>
      </c>
      <c r="AL246" s="20">
        <v>2711.5518000000002</v>
      </c>
      <c r="AM246" s="20">
        <v>1412.0001</v>
      </c>
      <c r="AN246" s="20">
        <v>1412.0001</v>
      </c>
      <c r="AO246" s="20">
        <v>1412.0001</v>
      </c>
      <c r="AP246" s="20">
        <v>1436</v>
      </c>
      <c r="AQ246" s="20">
        <v>1152</v>
      </c>
      <c r="AR246" s="20">
        <v>1152</v>
      </c>
      <c r="AS246" s="20">
        <v>19769</v>
      </c>
      <c r="AT246" s="20">
        <v>19760.732400000001</v>
      </c>
      <c r="AU246" s="20">
        <v>19769.5</v>
      </c>
      <c r="AV246" s="20">
        <v>19848.099600000001</v>
      </c>
      <c r="AW246" s="20">
        <v>13997.020500000001</v>
      </c>
      <c r="AX246" s="20">
        <v>14359.857400000001</v>
      </c>
      <c r="AY246" s="20">
        <v>842.47670000000005</v>
      </c>
      <c r="AZ246" s="20">
        <v>848.65030000000002</v>
      </c>
      <c r="BA246" s="20">
        <v>842.95759999999996</v>
      </c>
      <c r="BB246" s="20">
        <v>755.92629999999997</v>
      </c>
      <c r="BC246" s="20">
        <v>578.94870000000003</v>
      </c>
      <c r="BD246" s="20">
        <v>605.08000000000004</v>
      </c>
    </row>
    <row r="247" spans="1:56" x14ac:dyDescent="0.25">
      <c r="A247" s="32">
        <f t="shared" si="57"/>
        <v>1</v>
      </c>
      <c r="B247" s="25">
        <v>34700</v>
      </c>
      <c r="C247" s="20">
        <v>0</v>
      </c>
      <c r="D247" s="20">
        <v>0</v>
      </c>
      <c r="E247" s="20">
        <v>0</v>
      </c>
      <c r="F247" s="20">
        <v>2.8281000000000001</v>
      </c>
      <c r="G247" s="20">
        <v>25.730799999999999</v>
      </c>
      <c r="H247" s="20">
        <v>41.037999999999997</v>
      </c>
      <c r="I247" s="20">
        <v>4759.4926999999998</v>
      </c>
      <c r="J247" s="20">
        <v>4757.2964000000002</v>
      </c>
      <c r="K247" s="20">
        <v>4757.2964000000002</v>
      </c>
      <c r="L247" s="20">
        <v>4222.3540000000003</v>
      </c>
      <c r="M247" s="20">
        <v>3354.6781999999998</v>
      </c>
      <c r="N247" s="20">
        <v>3374.2064999999998</v>
      </c>
      <c r="O247" s="20">
        <v>2546.7786000000001</v>
      </c>
      <c r="P247" s="20">
        <v>2546.8620999999998</v>
      </c>
      <c r="Q247" s="20">
        <v>2546.665</v>
      </c>
      <c r="R247" s="20">
        <v>3717.8867</v>
      </c>
      <c r="S247" s="20">
        <v>3476.0376000000001</v>
      </c>
      <c r="T247" s="20">
        <v>3523.7734</v>
      </c>
      <c r="U247" s="20">
        <v>12962.3887</v>
      </c>
      <c r="V247" s="20">
        <v>12948.184600000001</v>
      </c>
      <c r="W247" s="20">
        <v>12950.234399999999</v>
      </c>
      <c r="X247" s="20">
        <v>15733.468800000001</v>
      </c>
      <c r="Y247" s="20">
        <v>14134.2217</v>
      </c>
      <c r="Z247" s="20">
        <v>14291.103499999999</v>
      </c>
      <c r="AA247" s="20">
        <v>6170.7227000000003</v>
      </c>
      <c r="AB247" s="20">
        <v>6168.5775999999996</v>
      </c>
      <c r="AC247" s="20">
        <v>6170.3339999999998</v>
      </c>
      <c r="AD247" s="20">
        <v>7057.6532999999999</v>
      </c>
      <c r="AE247" s="20">
        <v>5178.1464999999998</v>
      </c>
      <c r="AF247" s="20">
        <v>5244.0717999999997</v>
      </c>
      <c r="AG247" s="20">
        <v>7934.0679</v>
      </c>
      <c r="AH247" s="20">
        <v>7901.9570000000003</v>
      </c>
      <c r="AI247" s="20">
        <v>7905.2402000000002</v>
      </c>
      <c r="AJ247" s="20">
        <v>3674.5756999999999</v>
      </c>
      <c r="AK247" s="20">
        <v>3098.4636</v>
      </c>
      <c r="AL247" s="20">
        <v>3359.6547999999998</v>
      </c>
      <c r="AM247" s="20">
        <v>1113.0001</v>
      </c>
      <c r="AN247" s="20">
        <v>1113.0001</v>
      </c>
      <c r="AO247" s="20">
        <v>1113.0001</v>
      </c>
      <c r="AP247" s="20">
        <v>1165</v>
      </c>
      <c r="AQ247" s="20">
        <v>1028</v>
      </c>
      <c r="AR247" s="20">
        <v>1028</v>
      </c>
      <c r="AS247" s="20">
        <v>15999.3223</v>
      </c>
      <c r="AT247" s="20">
        <v>15990.5088</v>
      </c>
      <c r="AU247" s="20">
        <v>15999.6387</v>
      </c>
      <c r="AV247" s="20">
        <v>16897.156299999999</v>
      </c>
      <c r="AW247" s="20">
        <v>13002.9121</v>
      </c>
      <c r="AX247" s="20">
        <v>13268.4619</v>
      </c>
      <c r="AY247" s="20">
        <v>939.78330000000005</v>
      </c>
      <c r="AZ247" s="20">
        <v>946.06010000000003</v>
      </c>
      <c r="BA247" s="20">
        <v>940.22429999999997</v>
      </c>
      <c r="BB247" s="20">
        <v>967.79510000000005</v>
      </c>
      <c r="BC247" s="20">
        <v>766.90480000000002</v>
      </c>
      <c r="BD247" s="20">
        <v>788.6884</v>
      </c>
    </row>
    <row r="248" spans="1:56" x14ac:dyDescent="0.25">
      <c r="A248" s="32">
        <f t="shared" si="57"/>
        <v>2</v>
      </c>
      <c r="B248" s="25">
        <v>34731</v>
      </c>
      <c r="C248" s="20">
        <v>10370.104499999999</v>
      </c>
      <c r="D248" s="20">
        <v>10370.0088</v>
      </c>
      <c r="E248" s="20">
        <v>10370.102500000001</v>
      </c>
      <c r="F248" s="20">
        <v>11561.434600000001</v>
      </c>
      <c r="G248" s="20">
        <v>9434.0409999999993</v>
      </c>
      <c r="H248" s="20">
        <v>9445.3057000000008</v>
      </c>
      <c r="I248" s="20">
        <v>4578.3407999999999</v>
      </c>
      <c r="J248" s="20">
        <v>4576.8774000000003</v>
      </c>
      <c r="K248" s="20">
        <v>4576.8774000000003</v>
      </c>
      <c r="L248" s="20">
        <v>4347.5204999999996</v>
      </c>
      <c r="M248" s="20">
        <v>3643.1010999999999</v>
      </c>
      <c r="N248" s="20">
        <v>3655.5767000000001</v>
      </c>
      <c r="O248" s="20">
        <v>4226.8867</v>
      </c>
      <c r="P248" s="20">
        <v>4225.6176999999998</v>
      </c>
      <c r="Q248" s="20">
        <v>4226.6859999999997</v>
      </c>
      <c r="R248" s="20">
        <v>5177.3173999999999</v>
      </c>
      <c r="S248" s="20">
        <v>4881.3266999999996</v>
      </c>
      <c r="T248" s="20">
        <v>4906.9321</v>
      </c>
      <c r="U248" s="20">
        <v>22841.581999999999</v>
      </c>
      <c r="V248" s="20">
        <v>22829.195299999999</v>
      </c>
      <c r="W248" s="20">
        <v>22832.787100000001</v>
      </c>
      <c r="X248" s="20">
        <v>27071.507799999999</v>
      </c>
      <c r="Y248" s="20">
        <v>24814.3711</v>
      </c>
      <c r="Z248" s="20">
        <v>24901.6895</v>
      </c>
      <c r="AA248" s="20">
        <v>11773.9092</v>
      </c>
      <c r="AB248" s="20">
        <v>11771.458000000001</v>
      </c>
      <c r="AC248" s="20">
        <v>11773.420899999999</v>
      </c>
      <c r="AD248" s="20">
        <v>15210.1348</v>
      </c>
      <c r="AE248" s="20">
        <v>12488.3701</v>
      </c>
      <c r="AF248" s="20">
        <v>12529.054700000001</v>
      </c>
      <c r="AG248" s="20">
        <v>12227.0957</v>
      </c>
      <c r="AH248" s="20">
        <v>12203.231400000001</v>
      </c>
      <c r="AI248" s="20">
        <v>12206.874</v>
      </c>
      <c r="AJ248" s="20">
        <v>17619.601600000002</v>
      </c>
      <c r="AK248" s="20">
        <v>17452.6211</v>
      </c>
      <c r="AL248" s="20">
        <v>12047.126</v>
      </c>
      <c r="AM248" s="20">
        <v>992.00009999999997</v>
      </c>
      <c r="AN248" s="20">
        <v>992.00009999999997</v>
      </c>
      <c r="AO248" s="20">
        <v>992.00009999999997</v>
      </c>
      <c r="AP248" s="20">
        <v>1040</v>
      </c>
      <c r="AQ248" s="20">
        <v>963</v>
      </c>
      <c r="AR248" s="20">
        <v>963</v>
      </c>
      <c r="AS248" s="20">
        <v>23975.300800000001</v>
      </c>
      <c r="AT248" s="20">
        <v>23968.050800000001</v>
      </c>
      <c r="AU248" s="20">
        <v>23975.916000000001</v>
      </c>
      <c r="AV248" s="20">
        <v>28243.335899999998</v>
      </c>
      <c r="AW248" s="20">
        <v>23343.3789</v>
      </c>
      <c r="AX248" s="20">
        <v>23514.408200000002</v>
      </c>
      <c r="AY248" s="20">
        <v>1962.6072999999999</v>
      </c>
      <c r="AZ248" s="20">
        <v>1968.9948999999999</v>
      </c>
      <c r="BA248" s="20">
        <v>1963.0165999999999</v>
      </c>
      <c r="BB248" s="20">
        <v>2130.8047000000001</v>
      </c>
      <c r="BC248" s="20">
        <v>1797.1039000000001</v>
      </c>
      <c r="BD248" s="20">
        <v>1809.1732999999999</v>
      </c>
    </row>
    <row r="249" spans="1:56" x14ac:dyDescent="0.25">
      <c r="A249" s="32">
        <f t="shared" si="57"/>
        <v>3</v>
      </c>
      <c r="B249" s="25">
        <v>34759</v>
      </c>
      <c r="C249" s="20">
        <v>18907.925800000001</v>
      </c>
      <c r="D249" s="20">
        <v>18907.8262</v>
      </c>
      <c r="E249" s="20">
        <v>18907.9238</v>
      </c>
      <c r="F249" s="20">
        <v>24796.601600000002</v>
      </c>
      <c r="G249" s="20">
        <v>19021.599600000001</v>
      </c>
      <c r="H249" s="20">
        <v>19028.025399999999</v>
      </c>
      <c r="I249" s="20">
        <v>6779.2295000000004</v>
      </c>
      <c r="J249" s="20">
        <v>6778.2431999999999</v>
      </c>
      <c r="K249" s="20">
        <v>6778.2431999999999</v>
      </c>
      <c r="L249" s="20">
        <v>9100.3125</v>
      </c>
      <c r="M249" s="20">
        <v>8033.1152000000002</v>
      </c>
      <c r="N249" s="20">
        <v>8038.9521000000004</v>
      </c>
      <c r="O249" s="20">
        <v>9582.2188000000006</v>
      </c>
      <c r="P249" s="20">
        <v>9580.8505999999998</v>
      </c>
      <c r="Q249" s="20">
        <v>9581.9794999999995</v>
      </c>
      <c r="R249" s="20">
        <v>16750.4316</v>
      </c>
      <c r="S249" s="20">
        <v>14707.9414</v>
      </c>
      <c r="T249" s="20">
        <v>14725.790999999999</v>
      </c>
      <c r="U249" s="20">
        <v>75851.226599999995</v>
      </c>
      <c r="V249" s="20">
        <v>75841.406300000002</v>
      </c>
      <c r="W249" s="20">
        <v>75845.296900000001</v>
      </c>
      <c r="X249" s="20">
        <v>98481.226599999995</v>
      </c>
      <c r="Y249" s="20">
        <v>86569.570300000007</v>
      </c>
      <c r="Z249" s="20">
        <v>86613.664099999995</v>
      </c>
      <c r="AA249" s="20">
        <v>55060.394500000002</v>
      </c>
      <c r="AB249" s="20">
        <v>55057.6875</v>
      </c>
      <c r="AC249" s="20">
        <v>55059.820299999999</v>
      </c>
      <c r="AD249" s="20">
        <v>72676.968800000002</v>
      </c>
      <c r="AE249" s="20">
        <v>62472.042999999998</v>
      </c>
      <c r="AF249" s="20">
        <v>62494.105499999998</v>
      </c>
      <c r="AG249" s="20">
        <v>33346.488299999997</v>
      </c>
      <c r="AH249" s="20">
        <v>33329.242200000001</v>
      </c>
      <c r="AI249" s="20">
        <v>33333.175799999997</v>
      </c>
      <c r="AJ249" s="20">
        <v>43982.707000000002</v>
      </c>
      <c r="AK249" s="20">
        <v>40497.511700000003</v>
      </c>
      <c r="AL249" s="20">
        <v>35014</v>
      </c>
      <c r="AM249" s="20">
        <v>1488</v>
      </c>
      <c r="AN249" s="20">
        <v>1488</v>
      </c>
      <c r="AO249" s="20">
        <v>1488</v>
      </c>
      <c r="AP249" s="20">
        <v>1559</v>
      </c>
      <c r="AQ249" s="20">
        <v>1489</v>
      </c>
      <c r="AR249" s="20">
        <v>1489</v>
      </c>
      <c r="AS249" s="20">
        <v>59225.375</v>
      </c>
      <c r="AT249" s="20">
        <v>59216.281300000002</v>
      </c>
      <c r="AU249" s="20">
        <v>59226.109400000001</v>
      </c>
      <c r="AV249" s="20">
        <v>72679.859400000001</v>
      </c>
      <c r="AW249" s="20">
        <v>61957.195299999999</v>
      </c>
      <c r="AX249" s="20">
        <v>62069.441400000003</v>
      </c>
      <c r="AY249" s="20">
        <v>6639.2475999999997</v>
      </c>
      <c r="AZ249" s="20">
        <v>6645.9467999999997</v>
      </c>
      <c r="BA249" s="20">
        <v>6639.8978999999999</v>
      </c>
      <c r="BB249" s="20">
        <v>7320.2606999999998</v>
      </c>
      <c r="BC249" s="20">
        <v>5395.9594999999999</v>
      </c>
      <c r="BD249" s="20">
        <v>5402.3676999999998</v>
      </c>
    </row>
    <row r="250" spans="1:56" x14ac:dyDescent="0.25">
      <c r="A250" s="32">
        <f t="shared" si="57"/>
        <v>4</v>
      </c>
      <c r="B250" s="25">
        <v>34790</v>
      </c>
      <c r="C250" s="20">
        <v>38240.136700000003</v>
      </c>
      <c r="D250" s="20">
        <v>38240.035199999998</v>
      </c>
      <c r="E250" s="20">
        <v>38240.980499999998</v>
      </c>
      <c r="F250" s="20">
        <v>42383.210899999998</v>
      </c>
      <c r="G250" s="20">
        <v>35054.035199999998</v>
      </c>
      <c r="H250" s="20">
        <v>35050.046900000001</v>
      </c>
      <c r="I250" s="20">
        <v>13093.8838</v>
      </c>
      <c r="J250" s="20">
        <v>13093.3809</v>
      </c>
      <c r="K250" s="20">
        <v>13093.3809</v>
      </c>
      <c r="L250" s="20">
        <v>21017.404299999998</v>
      </c>
      <c r="M250" s="20">
        <v>18653.980500000001</v>
      </c>
      <c r="N250" s="20">
        <v>18635.5137</v>
      </c>
      <c r="O250" s="20">
        <v>6567.4184999999998</v>
      </c>
      <c r="P250" s="20">
        <v>6543.2183000000005</v>
      </c>
      <c r="Q250" s="20">
        <v>6559.5649000000003</v>
      </c>
      <c r="R250" s="20">
        <v>3329.5088000000001</v>
      </c>
      <c r="S250" s="20">
        <v>3272.7748999999999</v>
      </c>
      <c r="T250" s="20">
        <v>3272.7748999999999</v>
      </c>
      <c r="U250" s="20">
        <v>52959.925799999997</v>
      </c>
      <c r="V250" s="20">
        <v>52884.132799999999</v>
      </c>
      <c r="W250" s="20">
        <v>52945.523399999998</v>
      </c>
      <c r="X250" s="20">
        <v>55609.957000000002</v>
      </c>
      <c r="Y250" s="20">
        <v>54757.792999999998</v>
      </c>
      <c r="Z250" s="20">
        <v>54536.695299999999</v>
      </c>
      <c r="AA250" s="20">
        <v>43604.476600000002</v>
      </c>
      <c r="AB250" s="20">
        <v>43555.242200000001</v>
      </c>
      <c r="AC250" s="20">
        <v>43588.679700000001</v>
      </c>
      <c r="AD250" s="20">
        <v>48749.554700000001</v>
      </c>
      <c r="AE250" s="20">
        <v>44990.9375</v>
      </c>
      <c r="AF250" s="20">
        <v>44856.492200000001</v>
      </c>
      <c r="AG250" s="20">
        <v>28657.023399999998</v>
      </c>
      <c r="AH250" s="20">
        <v>28585.2598</v>
      </c>
      <c r="AI250" s="20">
        <v>28643.349600000001</v>
      </c>
      <c r="AJ250" s="20">
        <v>34507.582000000002</v>
      </c>
      <c r="AK250" s="20">
        <v>35240.125</v>
      </c>
      <c r="AL250" s="20">
        <v>29628.656299999999</v>
      </c>
      <c r="AM250" s="20">
        <v>2420</v>
      </c>
      <c r="AN250" s="20">
        <v>2420</v>
      </c>
      <c r="AO250" s="20">
        <v>2420</v>
      </c>
      <c r="AP250" s="20">
        <v>3618</v>
      </c>
      <c r="AQ250" s="20">
        <v>3976.0001999999999</v>
      </c>
      <c r="AR250" s="20">
        <v>3976.0001999999999</v>
      </c>
      <c r="AS250" s="20">
        <v>52932.257799999999</v>
      </c>
      <c r="AT250" s="20">
        <v>52848.113299999997</v>
      </c>
      <c r="AU250" s="20">
        <v>52919.789100000002</v>
      </c>
      <c r="AV250" s="20">
        <v>63087.656300000002</v>
      </c>
      <c r="AW250" s="20">
        <v>59161.671900000001</v>
      </c>
      <c r="AX250" s="20">
        <v>59102.421900000001</v>
      </c>
      <c r="AY250" s="20">
        <v>4054.8773999999999</v>
      </c>
      <c r="AZ250" s="20">
        <v>4064.3462</v>
      </c>
      <c r="BA250" s="20">
        <v>4056.3847999999998</v>
      </c>
      <c r="BB250" s="20">
        <v>3182.5688</v>
      </c>
      <c r="BC250" s="20">
        <v>2310.7199999999998</v>
      </c>
      <c r="BD250" s="20">
        <v>2287.8528000000001</v>
      </c>
    </row>
    <row r="251" spans="1:56" x14ac:dyDescent="0.25">
      <c r="A251" s="32">
        <f t="shared" si="57"/>
        <v>5</v>
      </c>
      <c r="B251" s="25">
        <v>34820</v>
      </c>
      <c r="C251" s="20">
        <v>99664.648400000005</v>
      </c>
      <c r="D251" s="20">
        <v>99666.789099999995</v>
      </c>
      <c r="E251" s="20">
        <v>99665.773400000005</v>
      </c>
      <c r="F251" s="20">
        <v>129289.3906</v>
      </c>
      <c r="G251" s="20">
        <v>109025.0781</v>
      </c>
      <c r="H251" s="20">
        <v>105087.7031</v>
      </c>
      <c r="I251" s="20">
        <v>35671.304700000001</v>
      </c>
      <c r="J251" s="20">
        <v>35707.718800000002</v>
      </c>
      <c r="K251" s="20">
        <v>35707.718800000002</v>
      </c>
      <c r="L251" s="20">
        <v>46963.167999999998</v>
      </c>
      <c r="M251" s="20">
        <v>44459.160199999998</v>
      </c>
      <c r="N251" s="20">
        <v>43726.593800000002</v>
      </c>
      <c r="O251" s="20">
        <v>9736.2471000000005</v>
      </c>
      <c r="P251" s="20">
        <v>9703.3623000000007</v>
      </c>
      <c r="Q251" s="20">
        <v>9726.0488000000005</v>
      </c>
      <c r="R251" s="20">
        <v>30431.3145</v>
      </c>
      <c r="S251" s="20">
        <v>31138.550800000001</v>
      </c>
      <c r="T251" s="20">
        <v>30471.666000000001</v>
      </c>
      <c r="U251" s="20">
        <v>92390.593800000002</v>
      </c>
      <c r="V251" s="20">
        <v>92408.75</v>
      </c>
      <c r="W251" s="20">
        <v>92491.476599999995</v>
      </c>
      <c r="X251" s="20">
        <v>142688.20310000001</v>
      </c>
      <c r="Y251" s="20">
        <v>145050.7813</v>
      </c>
      <c r="Z251" s="20">
        <v>143754.20310000001</v>
      </c>
      <c r="AA251" s="20">
        <v>76526.406300000002</v>
      </c>
      <c r="AB251" s="20">
        <v>76459.757800000007</v>
      </c>
      <c r="AC251" s="20">
        <v>76505.078099999999</v>
      </c>
      <c r="AD251" s="20">
        <v>72236.828099999999</v>
      </c>
      <c r="AE251" s="20">
        <v>66096.445300000007</v>
      </c>
      <c r="AF251" s="20">
        <v>65550.039099999995</v>
      </c>
      <c r="AG251" s="20">
        <v>20265.328099999999</v>
      </c>
      <c r="AH251" s="20">
        <v>20466.460899999998</v>
      </c>
      <c r="AI251" s="20">
        <v>20545.9941</v>
      </c>
      <c r="AJ251" s="20">
        <v>2952.1084000000001</v>
      </c>
      <c r="AK251" s="20">
        <v>1158.1758</v>
      </c>
      <c r="AL251" s="20">
        <v>2614.1677</v>
      </c>
      <c r="AM251" s="20">
        <v>7085</v>
      </c>
      <c r="AN251" s="20">
        <v>7085</v>
      </c>
      <c r="AO251" s="20">
        <v>7085</v>
      </c>
      <c r="AP251" s="20">
        <v>28460</v>
      </c>
      <c r="AQ251" s="20">
        <v>35765</v>
      </c>
      <c r="AR251" s="20">
        <v>35765</v>
      </c>
      <c r="AS251" s="20">
        <v>128296.27340000001</v>
      </c>
      <c r="AT251" s="20">
        <v>128113.94530000001</v>
      </c>
      <c r="AU251" s="20">
        <v>128252.375</v>
      </c>
      <c r="AV251" s="20">
        <v>186553.875</v>
      </c>
      <c r="AW251" s="20">
        <v>182042.875</v>
      </c>
      <c r="AX251" s="20">
        <v>182375.1563</v>
      </c>
      <c r="AY251" s="20">
        <v>7186.1211000000003</v>
      </c>
      <c r="AZ251" s="20">
        <v>7293.9561000000003</v>
      </c>
      <c r="BA251" s="20">
        <v>7368.1099000000004</v>
      </c>
      <c r="BB251" s="20">
        <v>3734.4832000000001</v>
      </c>
      <c r="BC251" s="20">
        <v>1548.5867000000001</v>
      </c>
      <c r="BD251" s="20">
        <v>319.67770000000002</v>
      </c>
    </row>
    <row r="252" spans="1:56" x14ac:dyDescent="0.25">
      <c r="A252" s="32">
        <f t="shared" si="57"/>
        <v>6</v>
      </c>
      <c r="B252" s="25">
        <v>34851</v>
      </c>
      <c r="C252" s="20">
        <v>186418.64060000001</v>
      </c>
      <c r="D252" s="20">
        <v>186417.73439999999</v>
      </c>
      <c r="E252" s="20">
        <v>186418.64060000001</v>
      </c>
      <c r="F252" s="20">
        <v>127066.8125</v>
      </c>
      <c r="G252" s="20">
        <v>100040.39840000001</v>
      </c>
      <c r="H252" s="20">
        <v>93169.804699999993</v>
      </c>
      <c r="I252" s="20">
        <v>76125.453099999999</v>
      </c>
      <c r="J252" s="20">
        <v>76189.992199999993</v>
      </c>
      <c r="K252" s="20">
        <v>76189.992199999993</v>
      </c>
      <c r="L252" s="20">
        <v>61731.945299999999</v>
      </c>
      <c r="M252" s="20">
        <v>55292.535199999998</v>
      </c>
      <c r="N252" s="20">
        <v>54681.535199999998</v>
      </c>
      <c r="O252" s="20">
        <v>50313.574200000003</v>
      </c>
      <c r="P252" s="20">
        <v>50264.230499999998</v>
      </c>
      <c r="Q252" s="20">
        <v>50297.585899999998</v>
      </c>
      <c r="R252" s="20">
        <v>39786.921900000001</v>
      </c>
      <c r="S252" s="20">
        <v>32312.164100000002</v>
      </c>
      <c r="T252" s="20">
        <v>31251.123</v>
      </c>
      <c r="U252" s="20">
        <v>200183.0313</v>
      </c>
      <c r="V252" s="20">
        <v>200174.4375</v>
      </c>
      <c r="W252" s="20">
        <v>200296.64060000001</v>
      </c>
      <c r="X252" s="20">
        <v>162943.7188</v>
      </c>
      <c r="Y252" s="20">
        <v>136322.0625</v>
      </c>
      <c r="Z252" s="20">
        <v>134199.51560000001</v>
      </c>
      <c r="AA252" s="20">
        <v>111068.97659999999</v>
      </c>
      <c r="AB252" s="20">
        <v>110970.17969999999</v>
      </c>
      <c r="AC252" s="20">
        <v>111036.8906</v>
      </c>
      <c r="AD252" s="20">
        <v>76970.554699999993</v>
      </c>
      <c r="AE252" s="20">
        <v>64280.332000000002</v>
      </c>
      <c r="AF252" s="20">
        <v>63546.585899999998</v>
      </c>
      <c r="AG252" s="20">
        <v>104546.8125</v>
      </c>
      <c r="AH252" s="20">
        <v>104894.4688</v>
      </c>
      <c r="AI252" s="20">
        <v>105010.14840000001</v>
      </c>
      <c r="AJ252" s="20">
        <v>60300.566400000003</v>
      </c>
      <c r="AK252" s="20">
        <v>54122.109400000001</v>
      </c>
      <c r="AL252" s="20">
        <v>41206.609400000001</v>
      </c>
      <c r="AM252" s="20">
        <v>43853</v>
      </c>
      <c r="AN252" s="20">
        <v>43853</v>
      </c>
      <c r="AO252" s="20">
        <v>43853</v>
      </c>
      <c r="AP252" s="20">
        <v>64552</v>
      </c>
      <c r="AQ252" s="20">
        <v>61349.996099999997</v>
      </c>
      <c r="AR252" s="20">
        <v>61349.996099999997</v>
      </c>
      <c r="AS252" s="20">
        <v>308689.59379999997</v>
      </c>
      <c r="AT252" s="20">
        <v>308242.09379999997</v>
      </c>
      <c r="AU252" s="20">
        <v>308896.15629999997</v>
      </c>
      <c r="AV252" s="20">
        <v>265185.9375</v>
      </c>
      <c r="AW252" s="20">
        <v>233633.25</v>
      </c>
      <c r="AX252" s="20">
        <v>234045.89060000001</v>
      </c>
      <c r="AY252" s="20">
        <v>15427.391600000001</v>
      </c>
      <c r="AZ252" s="20">
        <v>15677.1895</v>
      </c>
      <c r="BA252" s="20">
        <v>15699.208000000001</v>
      </c>
      <c r="BB252" s="20">
        <v>5378.9331000000002</v>
      </c>
      <c r="BC252" s="20">
        <v>4416.7061000000003</v>
      </c>
      <c r="BD252" s="20">
        <v>3191.9101999999998</v>
      </c>
    </row>
    <row r="253" spans="1:56" x14ac:dyDescent="0.25">
      <c r="A253" s="32">
        <f t="shared" si="57"/>
        <v>7</v>
      </c>
      <c r="B253" s="25">
        <v>34881</v>
      </c>
      <c r="C253" s="20">
        <v>70176</v>
      </c>
      <c r="D253" s="20">
        <v>70175.023400000005</v>
      </c>
      <c r="E253" s="20">
        <v>70175.890599999999</v>
      </c>
      <c r="F253" s="20">
        <v>22081.550800000001</v>
      </c>
      <c r="G253" s="20">
        <v>16129.554700000001</v>
      </c>
      <c r="H253" s="20">
        <v>14123.2197</v>
      </c>
      <c r="I253" s="20">
        <v>67757.015599999999</v>
      </c>
      <c r="J253" s="20">
        <v>67821.132800000007</v>
      </c>
      <c r="K253" s="20">
        <v>67821.132800000007</v>
      </c>
      <c r="L253" s="20">
        <v>27361.0645</v>
      </c>
      <c r="M253" s="20">
        <v>22169.7539</v>
      </c>
      <c r="N253" s="20">
        <v>21771.734400000001</v>
      </c>
      <c r="O253" s="20">
        <v>27845.4961</v>
      </c>
      <c r="P253" s="20">
        <v>27796.787100000001</v>
      </c>
      <c r="Q253" s="20">
        <v>27829.728500000001</v>
      </c>
      <c r="R253" s="20">
        <v>11331.9629</v>
      </c>
      <c r="S253" s="20">
        <v>6005.5141999999996</v>
      </c>
      <c r="T253" s="20">
        <v>5366.5508</v>
      </c>
      <c r="U253" s="20">
        <v>141757.70310000001</v>
      </c>
      <c r="V253" s="20">
        <v>141808.4063</v>
      </c>
      <c r="W253" s="20">
        <v>141929.07810000001</v>
      </c>
      <c r="X253" s="20">
        <v>47260.710899999998</v>
      </c>
      <c r="Y253" s="20">
        <v>33085.671900000001</v>
      </c>
      <c r="Z253" s="20">
        <v>31319.956999999999</v>
      </c>
      <c r="AA253" s="20">
        <v>57517.375</v>
      </c>
      <c r="AB253" s="20">
        <v>57419.867200000001</v>
      </c>
      <c r="AC253" s="20">
        <v>57485.746099999997</v>
      </c>
      <c r="AD253" s="20">
        <v>19344.732400000001</v>
      </c>
      <c r="AE253" s="20">
        <v>13912.208000000001</v>
      </c>
      <c r="AF253" s="20">
        <v>13198.415999999999</v>
      </c>
      <c r="AG253" s="20">
        <v>51471.453099999999</v>
      </c>
      <c r="AH253" s="20">
        <v>51724.953099999999</v>
      </c>
      <c r="AI253" s="20">
        <v>51839.203099999999</v>
      </c>
      <c r="AJ253" s="20">
        <v>6906.1791999999996</v>
      </c>
      <c r="AK253" s="20">
        <v>4066.9684999999999</v>
      </c>
      <c r="AL253" s="20">
        <v>6531.9179999999997</v>
      </c>
      <c r="AM253" s="20">
        <v>38984.003900000003</v>
      </c>
      <c r="AN253" s="20">
        <v>38984.003900000003</v>
      </c>
      <c r="AO253" s="20">
        <v>38984.003900000003</v>
      </c>
      <c r="AP253" s="20">
        <v>18376</v>
      </c>
      <c r="AQ253" s="20">
        <v>15370</v>
      </c>
      <c r="AR253" s="20">
        <v>15370</v>
      </c>
      <c r="AS253" s="20">
        <v>204530.17189999999</v>
      </c>
      <c r="AT253" s="20">
        <v>204259.375</v>
      </c>
      <c r="AU253" s="20">
        <v>204460.01560000001</v>
      </c>
      <c r="AV253" s="20">
        <v>88610.804699999993</v>
      </c>
      <c r="AW253" s="20">
        <v>69900.539099999995</v>
      </c>
      <c r="AX253" s="20">
        <v>69014.593800000002</v>
      </c>
      <c r="AY253" s="20">
        <v>3406.2208999999998</v>
      </c>
      <c r="AZ253" s="20">
        <v>3652.7937000000002</v>
      </c>
      <c r="BA253" s="20">
        <v>3674.0720000000001</v>
      </c>
      <c r="BB253" s="20">
        <v>2426.2838999999999</v>
      </c>
      <c r="BC253" s="20">
        <v>1943.9235000000001</v>
      </c>
      <c r="BD253" s="20">
        <v>2402.4675000000002</v>
      </c>
    </row>
    <row r="254" spans="1:56" x14ac:dyDescent="0.25">
      <c r="A254" s="32">
        <f t="shared" si="57"/>
        <v>8</v>
      </c>
      <c r="B254" s="25">
        <v>34912</v>
      </c>
      <c r="C254" s="20">
        <v>15669.6348</v>
      </c>
      <c r="D254" s="20">
        <v>15669.497100000001</v>
      </c>
      <c r="E254" s="20">
        <v>15670.392599999999</v>
      </c>
      <c r="F254" s="20">
        <v>5805.9727000000003</v>
      </c>
      <c r="G254" s="20">
        <v>5201.6875</v>
      </c>
      <c r="H254" s="20">
        <v>4935.9467999999997</v>
      </c>
      <c r="I254" s="20">
        <v>25269.0723</v>
      </c>
      <c r="J254" s="20">
        <v>25315.023399999998</v>
      </c>
      <c r="K254" s="20">
        <v>25315.023399999998</v>
      </c>
      <c r="L254" s="20">
        <v>8961.1913999999997</v>
      </c>
      <c r="M254" s="20">
        <v>7788.9399000000003</v>
      </c>
      <c r="N254" s="20">
        <v>7855.8500999999997</v>
      </c>
      <c r="O254" s="20">
        <v>8343.3359</v>
      </c>
      <c r="P254" s="20">
        <v>8304.1610999999994</v>
      </c>
      <c r="Q254" s="20">
        <v>8331.0264000000006</v>
      </c>
      <c r="R254" s="20">
        <v>2221.5146</v>
      </c>
      <c r="S254" s="20">
        <v>1252.5895</v>
      </c>
      <c r="T254" s="20">
        <v>1450.9093</v>
      </c>
      <c r="U254" s="20">
        <v>30802.7559</v>
      </c>
      <c r="V254" s="20">
        <v>30701.3691</v>
      </c>
      <c r="W254" s="20">
        <v>30799.4902</v>
      </c>
      <c r="X254" s="20">
        <v>8058.9252999999999</v>
      </c>
      <c r="Y254" s="20">
        <v>5126.3397999999997</v>
      </c>
      <c r="Z254" s="20">
        <v>5520.8359</v>
      </c>
      <c r="AA254" s="20">
        <v>14152.8945</v>
      </c>
      <c r="AB254" s="20">
        <v>14074.450199999999</v>
      </c>
      <c r="AC254" s="20">
        <v>14127.338900000001</v>
      </c>
      <c r="AD254" s="20">
        <v>3979.7793000000001</v>
      </c>
      <c r="AE254" s="20">
        <v>2899.4773</v>
      </c>
      <c r="AF254" s="20">
        <v>2959.5479</v>
      </c>
      <c r="AG254" s="20">
        <v>6072.75</v>
      </c>
      <c r="AH254" s="20">
        <v>5934.23</v>
      </c>
      <c r="AI254" s="20">
        <v>6026.8198000000002</v>
      </c>
      <c r="AJ254" s="20">
        <v>8202.7528999999995</v>
      </c>
      <c r="AK254" s="20">
        <v>4579.4799999999996</v>
      </c>
      <c r="AL254" s="20">
        <v>8548.8125</v>
      </c>
      <c r="AM254" s="20">
        <v>12540</v>
      </c>
      <c r="AN254" s="20">
        <v>12540</v>
      </c>
      <c r="AO254" s="20">
        <v>12540</v>
      </c>
      <c r="AP254" s="20">
        <v>4633</v>
      </c>
      <c r="AQ254" s="20">
        <v>3866</v>
      </c>
      <c r="AR254" s="20">
        <v>3866</v>
      </c>
      <c r="AS254" s="20">
        <v>70130.343800000002</v>
      </c>
      <c r="AT254" s="20">
        <v>69908.656300000002</v>
      </c>
      <c r="AU254" s="20">
        <v>70070.851599999995</v>
      </c>
      <c r="AV254" s="20">
        <v>23975.581999999999</v>
      </c>
      <c r="AW254" s="20">
        <v>18895.9414</v>
      </c>
      <c r="AX254" s="20">
        <v>18466.617200000001</v>
      </c>
      <c r="AY254" s="20">
        <v>594.49580000000003</v>
      </c>
      <c r="AZ254" s="20">
        <v>594.40920000000006</v>
      </c>
      <c r="BA254" s="20">
        <v>594.57039999999995</v>
      </c>
      <c r="BB254" s="20">
        <v>1196.3231000000001</v>
      </c>
      <c r="BC254" s="20">
        <v>1000.4994</v>
      </c>
      <c r="BD254" s="20">
        <v>991.02419999999995</v>
      </c>
    </row>
    <row r="255" spans="1:56" x14ac:dyDescent="0.25">
      <c r="A255" s="32">
        <f t="shared" si="57"/>
        <v>9</v>
      </c>
      <c r="B255" s="25">
        <v>34943</v>
      </c>
      <c r="C255" s="20">
        <v>7799.2183000000005</v>
      </c>
      <c r="D255" s="20">
        <v>7798.2891</v>
      </c>
      <c r="E255" s="20">
        <v>7799.1923999999999</v>
      </c>
      <c r="F255" s="20">
        <v>4413.4663</v>
      </c>
      <c r="G255" s="20">
        <v>3637.3544999999999</v>
      </c>
      <c r="H255" s="20">
        <v>3618.9441000000002</v>
      </c>
      <c r="I255" s="20">
        <v>12006.4902</v>
      </c>
      <c r="J255" s="20">
        <v>12023.981400000001</v>
      </c>
      <c r="K255" s="20">
        <v>12023.981400000001</v>
      </c>
      <c r="L255" s="20">
        <v>7021.8188</v>
      </c>
      <c r="M255" s="20">
        <v>6199.2754000000004</v>
      </c>
      <c r="N255" s="20">
        <v>6206.9540999999999</v>
      </c>
      <c r="O255" s="20">
        <v>3735.0547000000001</v>
      </c>
      <c r="P255" s="20">
        <v>3735.0547000000001</v>
      </c>
      <c r="Q255" s="20">
        <v>3735.0547000000001</v>
      </c>
      <c r="R255" s="20">
        <v>621.86829999999998</v>
      </c>
      <c r="S255" s="20">
        <v>408.23070000000001</v>
      </c>
      <c r="T255" s="20">
        <v>629.1816</v>
      </c>
      <c r="U255" s="20">
        <v>16086.863300000001</v>
      </c>
      <c r="V255" s="20">
        <v>16074.481400000001</v>
      </c>
      <c r="W255" s="20">
        <v>16128.1387</v>
      </c>
      <c r="X255" s="20">
        <v>3671.1624000000002</v>
      </c>
      <c r="Y255" s="20">
        <v>2672.2577999999999</v>
      </c>
      <c r="Z255" s="20">
        <v>3249.7667999999999</v>
      </c>
      <c r="AA255" s="20">
        <v>8235.7275000000009</v>
      </c>
      <c r="AB255" s="20">
        <v>8175.7030999999997</v>
      </c>
      <c r="AC255" s="20">
        <v>8216.8788999999997</v>
      </c>
      <c r="AD255" s="20">
        <v>3044.3687</v>
      </c>
      <c r="AE255" s="20">
        <v>2587.1941000000002</v>
      </c>
      <c r="AF255" s="20">
        <v>2560.3013000000001</v>
      </c>
      <c r="AG255" s="20">
        <v>4070.2487999999998</v>
      </c>
      <c r="AH255" s="20">
        <v>3939.8987000000002</v>
      </c>
      <c r="AI255" s="20">
        <v>4010.7060999999999</v>
      </c>
      <c r="AJ255" s="20">
        <v>6769.7505000000001</v>
      </c>
      <c r="AK255" s="20">
        <v>3991.2222000000002</v>
      </c>
      <c r="AL255" s="20">
        <v>7076.5902999999998</v>
      </c>
      <c r="AM255" s="20">
        <v>4532</v>
      </c>
      <c r="AN255" s="20">
        <v>4532</v>
      </c>
      <c r="AO255" s="20">
        <v>4532</v>
      </c>
      <c r="AP255" s="20">
        <v>2174</v>
      </c>
      <c r="AQ255" s="20">
        <v>1853</v>
      </c>
      <c r="AR255" s="20">
        <v>1853</v>
      </c>
      <c r="AS255" s="20">
        <v>35346.128900000003</v>
      </c>
      <c r="AT255" s="20">
        <v>35173.164100000002</v>
      </c>
      <c r="AU255" s="20">
        <v>35297.953099999999</v>
      </c>
      <c r="AV255" s="20">
        <v>14533.614299999999</v>
      </c>
      <c r="AW255" s="20">
        <v>12515.228499999999</v>
      </c>
      <c r="AX255" s="20">
        <v>11831.4277</v>
      </c>
      <c r="AY255" s="20">
        <v>1672.9003</v>
      </c>
      <c r="AZ255" s="20">
        <v>1672.8369</v>
      </c>
      <c r="BA255" s="20">
        <v>1672.9535000000001</v>
      </c>
      <c r="BB255" s="20">
        <v>1517.2638999999999</v>
      </c>
      <c r="BC255" s="20">
        <v>1394.0817999999999</v>
      </c>
      <c r="BD255" s="20">
        <v>1445.8792000000001</v>
      </c>
    </row>
    <row r="256" spans="1:56" x14ac:dyDescent="0.25">
      <c r="A256" s="32">
        <f t="shared" si="57"/>
        <v>10</v>
      </c>
      <c r="B256" s="25">
        <v>34973</v>
      </c>
      <c r="C256" s="20">
        <v>3460.9128000000001</v>
      </c>
      <c r="D256" s="20">
        <v>3460.8449999999998</v>
      </c>
      <c r="E256" s="20">
        <v>3460.9047999999998</v>
      </c>
      <c r="F256" s="20">
        <v>1688.1107</v>
      </c>
      <c r="G256" s="20">
        <v>1292.7710999999999</v>
      </c>
      <c r="H256" s="20">
        <v>1338.8712</v>
      </c>
      <c r="I256" s="20">
        <v>7097.5141999999996</v>
      </c>
      <c r="J256" s="20">
        <v>7116.4331000000002</v>
      </c>
      <c r="K256" s="20">
        <v>7116.4331000000002</v>
      </c>
      <c r="L256" s="20">
        <v>3905.3672000000001</v>
      </c>
      <c r="M256" s="20">
        <v>3365.6986999999999</v>
      </c>
      <c r="N256" s="20">
        <v>3717.2516999999998</v>
      </c>
      <c r="O256" s="20">
        <v>3692.7788</v>
      </c>
      <c r="P256" s="20">
        <v>3684.5844999999999</v>
      </c>
      <c r="Q256" s="20">
        <v>3690.5457000000001</v>
      </c>
      <c r="R256" s="20">
        <v>867.31650000000002</v>
      </c>
      <c r="S256" s="20">
        <v>540.13570000000004</v>
      </c>
      <c r="T256" s="20">
        <v>600.38199999999995</v>
      </c>
      <c r="U256" s="20">
        <v>11686.3789</v>
      </c>
      <c r="V256" s="20">
        <v>11661.8477</v>
      </c>
      <c r="W256" s="20">
        <v>11683.8945</v>
      </c>
      <c r="X256" s="20">
        <v>3427.3330000000001</v>
      </c>
      <c r="Y256" s="20">
        <v>2182.6100999999999</v>
      </c>
      <c r="Z256" s="20">
        <v>2445.9575</v>
      </c>
      <c r="AA256" s="20">
        <v>5540.7051000000001</v>
      </c>
      <c r="AB256" s="20">
        <v>5522.4467999999997</v>
      </c>
      <c r="AC256" s="20">
        <v>5535.2016999999996</v>
      </c>
      <c r="AD256" s="20">
        <v>2270.5605</v>
      </c>
      <c r="AE256" s="20">
        <v>1887.6324</v>
      </c>
      <c r="AF256" s="20">
        <v>1951.6548</v>
      </c>
      <c r="AG256" s="20">
        <v>7414.7046</v>
      </c>
      <c r="AH256" s="20">
        <v>7682.4174999999996</v>
      </c>
      <c r="AI256" s="20">
        <v>7704.9984999999997</v>
      </c>
      <c r="AJ256" s="20">
        <v>4094.9232999999999</v>
      </c>
      <c r="AK256" s="20">
        <v>2648.8975</v>
      </c>
      <c r="AL256" s="20">
        <v>4196.8594000000003</v>
      </c>
      <c r="AM256" s="20">
        <v>3081.9998000000001</v>
      </c>
      <c r="AN256" s="20">
        <v>3081.9998000000001</v>
      </c>
      <c r="AO256" s="20">
        <v>3081.9998000000001</v>
      </c>
      <c r="AP256" s="20">
        <v>1476</v>
      </c>
      <c r="AQ256" s="20">
        <v>1029</v>
      </c>
      <c r="AR256" s="20">
        <v>1029</v>
      </c>
      <c r="AS256" s="20">
        <v>28171.728500000001</v>
      </c>
      <c r="AT256" s="20">
        <v>28102.097699999998</v>
      </c>
      <c r="AU256" s="20">
        <v>28141.1348</v>
      </c>
      <c r="AV256" s="20">
        <v>13013.2637</v>
      </c>
      <c r="AW256" s="20">
        <v>9221.7734</v>
      </c>
      <c r="AX256" s="20">
        <v>10222.3457</v>
      </c>
      <c r="AY256" s="20">
        <v>1182.6926000000001</v>
      </c>
      <c r="AZ256" s="20">
        <v>1178.8059000000001</v>
      </c>
      <c r="BA256" s="20">
        <v>1178.8937000000001</v>
      </c>
      <c r="BB256" s="20">
        <v>1074.4636</v>
      </c>
      <c r="BC256" s="20">
        <v>1005.8457</v>
      </c>
      <c r="BD256" s="20">
        <v>1056.2017000000001</v>
      </c>
    </row>
    <row r="257" spans="1:56" x14ac:dyDescent="0.25">
      <c r="A257" s="32">
        <f t="shared" si="57"/>
        <v>11</v>
      </c>
      <c r="B257" s="25">
        <v>35004</v>
      </c>
      <c r="C257" s="20">
        <v>4410.9058000000005</v>
      </c>
      <c r="D257" s="20">
        <v>4410.8198000000002</v>
      </c>
      <c r="E257" s="20">
        <v>4410.9004000000004</v>
      </c>
      <c r="F257" s="20">
        <v>2453.6990000000001</v>
      </c>
      <c r="G257" s="20">
        <v>2258.8604</v>
      </c>
      <c r="H257" s="20">
        <v>2301.2073</v>
      </c>
      <c r="I257" s="20">
        <v>5515.7431999999999</v>
      </c>
      <c r="J257" s="20">
        <v>5509.0645000000004</v>
      </c>
      <c r="K257" s="20">
        <v>5509.0645000000004</v>
      </c>
      <c r="L257" s="20">
        <v>3104.9946</v>
      </c>
      <c r="M257" s="20">
        <v>2666.0810999999999</v>
      </c>
      <c r="N257" s="20">
        <v>2718.6383999999998</v>
      </c>
      <c r="O257" s="20">
        <v>3191.4517000000001</v>
      </c>
      <c r="P257" s="20">
        <v>3192.2750999999998</v>
      </c>
      <c r="Q257" s="20">
        <v>3191.6181999999999</v>
      </c>
      <c r="R257" s="20">
        <v>1532.2345</v>
      </c>
      <c r="S257" s="20">
        <v>1227.9016999999999</v>
      </c>
      <c r="T257" s="20">
        <v>1371.8418999999999</v>
      </c>
      <c r="U257" s="20">
        <v>8791.6465000000007</v>
      </c>
      <c r="V257" s="20">
        <v>8771.9092000000001</v>
      </c>
      <c r="W257" s="20">
        <v>8772.3866999999991</v>
      </c>
      <c r="X257" s="20">
        <v>4800.8837999999996</v>
      </c>
      <c r="Y257" s="20">
        <v>3751.9553000000001</v>
      </c>
      <c r="Z257" s="20">
        <v>4185.0063</v>
      </c>
      <c r="AA257" s="20">
        <v>4028.2961</v>
      </c>
      <c r="AB257" s="20">
        <v>4027.4067</v>
      </c>
      <c r="AC257" s="20">
        <v>4028.3114999999998</v>
      </c>
      <c r="AD257" s="20">
        <v>2399.9630999999999</v>
      </c>
      <c r="AE257" s="20">
        <v>2108.5102999999999</v>
      </c>
      <c r="AF257" s="20">
        <v>2273.2096999999999</v>
      </c>
      <c r="AG257" s="20">
        <v>4127.7084999999997</v>
      </c>
      <c r="AH257" s="20">
        <v>4070.0308</v>
      </c>
      <c r="AI257" s="20">
        <v>4071.8427999999999</v>
      </c>
      <c r="AJ257" s="20">
        <v>1850.6442999999999</v>
      </c>
      <c r="AK257" s="20">
        <v>1228.3916999999999</v>
      </c>
      <c r="AL257" s="20">
        <v>2000.8026</v>
      </c>
      <c r="AM257" s="20">
        <v>1736</v>
      </c>
      <c r="AN257" s="20">
        <v>1736</v>
      </c>
      <c r="AO257" s="20">
        <v>1736</v>
      </c>
      <c r="AP257" s="20">
        <v>1212</v>
      </c>
      <c r="AQ257" s="20">
        <v>910</v>
      </c>
      <c r="AR257" s="20">
        <v>910</v>
      </c>
      <c r="AS257" s="20">
        <v>17089.765599999999</v>
      </c>
      <c r="AT257" s="20">
        <v>17080.158200000002</v>
      </c>
      <c r="AU257" s="20">
        <v>17082.304700000001</v>
      </c>
      <c r="AV257" s="20">
        <v>10965.098599999999</v>
      </c>
      <c r="AW257" s="20">
        <v>8299.7793000000001</v>
      </c>
      <c r="AX257" s="20">
        <v>9107.4501999999993</v>
      </c>
      <c r="AY257" s="20">
        <v>354.28710000000001</v>
      </c>
      <c r="AZ257" s="20">
        <v>348.77440000000001</v>
      </c>
      <c r="BA257" s="20">
        <v>342.07060000000001</v>
      </c>
      <c r="BB257" s="20">
        <v>427.19110000000001</v>
      </c>
      <c r="BC257" s="20">
        <v>357.7672</v>
      </c>
      <c r="BD257" s="20">
        <v>432.93970000000002</v>
      </c>
    </row>
    <row r="258" spans="1:56" x14ac:dyDescent="0.25">
      <c r="A258" s="32">
        <f t="shared" si="57"/>
        <v>12</v>
      </c>
      <c r="B258" s="25">
        <v>35034</v>
      </c>
      <c r="C258" s="20">
        <v>3574.1212999999998</v>
      </c>
      <c r="D258" s="20">
        <v>3574.0308</v>
      </c>
      <c r="E258" s="20">
        <v>3574.1169</v>
      </c>
      <c r="F258" s="20">
        <v>1702.0165</v>
      </c>
      <c r="G258" s="20">
        <v>1461.1666</v>
      </c>
      <c r="H258" s="20">
        <v>1487.702</v>
      </c>
      <c r="I258" s="20">
        <v>4553.3535000000002</v>
      </c>
      <c r="J258" s="20">
        <v>4549.4844000000003</v>
      </c>
      <c r="K258" s="20">
        <v>4549.4844000000003</v>
      </c>
      <c r="L258" s="20">
        <v>2796.9717000000001</v>
      </c>
      <c r="M258" s="20">
        <v>2343.3063999999999</v>
      </c>
      <c r="N258" s="20">
        <v>2380.0803000000001</v>
      </c>
      <c r="O258" s="20">
        <v>2578.5603000000001</v>
      </c>
      <c r="P258" s="20">
        <v>2578.9158000000002</v>
      </c>
      <c r="Q258" s="20">
        <v>2578.5205000000001</v>
      </c>
      <c r="R258" s="20">
        <v>1314.5880999999999</v>
      </c>
      <c r="S258" s="20">
        <v>1027.2046</v>
      </c>
      <c r="T258" s="20">
        <v>1120.0510999999999</v>
      </c>
      <c r="U258" s="20">
        <v>8062.4331000000002</v>
      </c>
      <c r="V258" s="20">
        <v>8048.0790999999999</v>
      </c>
      <c r="W258" s="20">
        <v>8049.5595999999996</v>
      </c>
      <c r="X258" s="20">
        <v>4618.6000999999997</v>
      </c>
      <c r="Y258" s="20">
        <v>3714.1619000000001</v>
      </c>
      <c r="Z258" s="20">
        <v>3993.3733000000002</v>
      </c>
      <c r="AA258" s="20">
        <v>2920.7314000000001</v>
      </c>
      <c r="AB258" s="20">
        <v>2919.0014999999999</v>
      </c>
      <c r="AC258" s="20">
        <v>2920.4766</v>
      </c>
      <c r="AD258" s="20">
        <v>1822.0405000000001</v>
      </c>
      <c r="AE258" s="20">
        <v>1610.7643</v>
      </c>
      <c r="AF258" s="20">
        <v>1711.9319</v>
      </c>
      <c r="AG258" s="20">
        <v>3884.6069000000002</v>
      </c>
      <c r="AH258" s="20">
        <v>3844.3044</v>
      </c>
      <c r="AI258" s="20">
        <v>3847.1033000000002</v>
      </c>
      <c r="AJ258" s="20">
        <v>953.03530000000001</v>
      </c>
      <c r="AK258" s="20">
        <v>658.89750000000004</v>
      </c>
      <c r="AL258" s="20">
        <v>1150.0491999999999</v>
      </c>
      <c r="AM258" s="20">
        <v>1450.0001</v>
      </c>
      <c r="AN258" s="20">
        <v>1450.0001</v>
      </c>
      <c r="AO258" s="20">
        <v>1450.0001</v>
      </c>
      <c r="AP258" s="20">
        <v>1444</v>
      </c>
      <c r="AQ258" s="20">
        <v>1140</v>
      </c>
      <c r="AR258" s="20">
        <v>1140</v>
      </c>
      <c r="AS258" s="20">
        <v>15365.4658</v>
      </c>
      <c r="AT258" s="20">
        <v>15355.751</v>
      </c>
      <c r="AU258" s="20">
        <v>15361.3555</v>
      </c>
      <c r="AV258" s="20">
        <v>11624.415000000001</v>
      </c>
      <c r="AW258" s="20">
        <v>9220.7675999999992</v>
      </c>
      <c r="AX258" s="20">
        <v>9759.1571999999996</v>
      </c>
      <c r="AY258" s="20">
        <v>639.47329999999999</v>
      </c>
      <c r="AZ258" s="20">
        <v>639.59209999999996</v>
      </c>
      <c r="BA258" s="20">
        <v>633.04380000000003</v>
      </c>
      <c r="BB258" s="20">
        <v>611.02110000000005</v>
      </c>
      <c r="BC258" s="20">
        <v>556.51580000000001</v>
      </c>
      <c r="BD258" s="20">
        <v>608.62120000000004</v>
      </c>
    </row>
    <row r="259" spans="1:56" x14ac:dyDescent="0.25">
      <c r="A259" s="32">
        <f t="shared" si="57"/>
        <v>1</v>
      </c>
      <c r="B259" s="25">
        <v>35065</v>
      </c>
      <c r="C259" s="20">
        <v>3103.9346</v>
      </c>
      <c r="D259" s="20">
        <v>3103.8413</v>
      </c>
      <c r="E259" s="20">
        <v>3103.9321</v>
      </c>
      <c r="F259" s="20">
        <v>2349.6392000000001</v>
      </c>
      <c r="G259" s="20">
        <v>2353.4436000000001</v>
      </c>
      <c r="H259" s="20">
        <v>2372.5448999999999</v>
      </c>
      <c r="I259" s="20">
        <v>4934.0347000000002</v>
      </c>
      <c r="J259" s="20">
        <v>4931.2446</v>
      </c>
      <c r="K259" s="20">
        <v>4931.2446</v>
      </c>
      <c r="L259" s="20">
        <v>3969.5454</v>
      </c>
      <c r="M259" s="20">
        <v>2926.3661999999999</v>
      </c>
      <c r="N259" s="20">
        <v>2952.9740999999999</v>
      </c>
      <c r="O259" s="20">
        <v>2250.3249999999998</v>
      </c>
      <c r="P259" s="20">
        <v>2250.4922000000001</v>
      </c>
      <c r="Q259" s="20">
        <v>2250.2183</v>
      </c>
      <c r="R259" s="20">
        <v>1270.1179</v>
      </c>
      <c r="S259" s="20">
        <v>1044.4441999999999</v>
      </c>
      <c r="T259" s="20">
        <v>1110.5658000000001</v>
      </c>
      <c r="U259" s="20">
        <v>7908.4741000000004</v>
      </c>
      <c r="V259" s="20">
        <v>7896.9438</v>
      </c>
      <c r="W259" s="20">
        <v>7898.9193999999998</v>
      </c>
      <c r="X259" s="20">
        <v>5011.5977000000003</v>
      </c>
      <c r="Y259" s="20">
        <v>4286.2568000000001</v>
      </c>
      <c r="Z259" s="20">
        <v>4483.8041999999996</v>
      </c>
      <c r="AA259" s="20">
        <v>3213.6104</v>
      </c>
      <c r="AB259" s="20">
        <v>3211.4650999999999</v>
      </c>
      <c r="AC259" s="20">
        <v>3213.2202000000002</v>
      </c>
      <c r="AD259" s="20">
        <v>2120.4897000000001</v>
      </c>
      <c r="AE259" s="20">
        <v>1931.2492999999999</v>
      </c>
      <c r="AF259" s="20">
        <v>2003.8239000000001</v>
      </c>
      <c r="AG259" s="20">
        <v>4157.9102000000003</v>
      </c>
      <c r="AH259" s="20">
        <v>4127.2763999999997</v>
      </c>
      <c r="AI259" s="20">
        <v>4130.5604999999996</v>
      </c>
      <c r="AJ259" s="20">
        <v>866.35680000000002</v>
      </c>
      <c r="AK259" s="20">
        <v>666.19780000000003</v>
      </c>
      <c r="AL259" s="20">
        <v>1023.4113</v>
      </c>
      <c r="AM259" s="20">
        <v>1059</v>
      </c>
      <c r="AN259" s="20">
        <v>1059</v>
      </c>
      <c r="AO259" s="20">
        <v>1059</v>
      </c>
      <c r="AP259" s="20">
        <v>1142</v>
      </c>
      <c r="AQ259" s="20">
        <v>973.00009999999997</v>
      </c>
      <c r="AR259" s="20">
        <v>973.00009999999997</v>
      </c>
      <c r="AS259" s="20">
        <v>13694.868200000001</v>
      </c>
      <c r="AT259" s="20">
        <v>13685.084000000001</v>
      </c>
      <c r="AU259" s="20">
        <v>13691.9961</v>
      </c>
      <c r="AV259" s="20">
        <v>10941.2598</v>
      </c>
      <c r="AW259" s="20">
        <v>9071.2880999999998</v>
      </c>
      <c r="AX259" s="20">
        <v>9464.9053000000004</v>
      </c>
      <c r="AY259" s="20">
        <v>627.00160000000005</v>
      </c>
      <c r="AZ259" s="20">
        <v>628.84199999999998</v>
      </c>
      <c r="BA259" s="20">
        <v>622.37490000000003</v>
      </c>
      <c r="BB259" s="20">
        <v>658.65030000000002</v>
      </c>
      <c r="BC259" s="20">
        <v>628.76070000000004</v>
      </c>
      <c r="BD259" s="20">
        <v>668.20809999999994</v>
      </c>
    </row>
    <row r="260" spans="1:56" x14ac:dyDescent="0.25">
      <c r="A260" s="32">
        <f t="shared" si="57"/>
        <v>2</v>
      </c>
      <c r="B260" s="25">
        <v>35096</v>
      </c>
      <c r="C260" s="20">
        <v>3253.5976999999998</v>
      </c>
      <c r="D260" s="20">
        <v>3253.502</v>
      </c>
      <c r="E260" s="20">
        <v>3253.5962</v>
      </c>
      <c r="F260" s="20">
        <v>2735.116</v>
      </c>
      <c r="G260" s="20">
        <v>2385.1201000000001</v>
      </c>
      <c r="H260" s="20">
        <v>2398.4169999999999</v>
      </c>
      <c r="I260" s="20">
        <v>4730.2847000000002</v>
      </c>
      <c r="J260" s="20">
        <v>4728.3477000000003</v>
      </c>
      <c r="K260" s="20">
        <v>4728.3477000000003</v>
      </c>
      <c r="L260" s="20">
        <v>4195.0141999999996</v>
      </c>
      <c r="M260" s="20">
        <v>3673.7118999999998</v>
      </c>
      <c r="N260" s="20">
        <v>3691.4153000000001</v>
      </c>
      <c r="O260" s="20">
        <v>2754.5183000000002</v>
      </c>
      <c r="P260" s="20">
        <v>2754.7837</v>
      </c>
      <c r="Q260" s="20">
        <v>2754.6010999999999</v>
      </c>
      <c r="R260" s="20">
        <v>1771.3045999999999</v>
      </c>
      <c r="S260" s="20">
        <v>1561.0835999999999</v>
      </c>
      <c r="T260" s="20">
        <v>1608.0717999999999</v>
      </c>
      <c r="U260" s="20">
        <v>11071.6865</v>
      </c>
      <c r="V260" s="20">
        <v>11062.570299999999</v>
      </c>
      <c r="W260" s="20">
        <v>11064.9092</v>
      </c>
      <c r="X260" s="20">
        <v>8363.4932000000008</v>
      </c>
      <c r="Y260" s="20">
        <v>7509.9736000000003</v>
      </c>
      <c r="Z260" s="20">
        <v>7647.2178000000004</v>
      </c>
      <c r="AA260" s="20">
        <v>4009.7089999999998</v>
      </c>
      <c r="AB260" s="20">
        <v>4007.2573000000002</v>
      </c>
      <c r="AC260" s="20">
        <v>4009.2197000000001</v>
      </c>
      <c r="AD260" s="20">
        <v>2879.1289000000002</v>
      </c>
      <c r="AE260" s="20">
        <v>2563.7377999999999</v>
      </c>
      <c r="AF260" s="20">
        <v>2610.8130000000001</v>
      </c>
      <c r="AG260" s="20">
        <v>4824.7295000000004</v>
      </c>
      <c r="AH260" s="20">
        <v>4801.5102999999999</v>
      </c>
      <c r="AI260" s="20">
        <v>4805.1522999999997</v>
      </c>
      <c r="AJ260" s="20">
        <v>1183.8629000000001</v>
      </c>
      <c r="AK260" s="20">
        <v>946.03959999999995</v>
      </c>
      <c r="AL260" s="20">
        <v>1192.1532</v>
      </c>
      <c r="AM260" s="20">
        <v>995.99990000000003</v>
      </c>
      <c r="AN260" s="20">
        <v>995.99990000000003</v>
      </c>
      <c r="AO260" s="20">
        <v>995.99990000000003</v>
      </c>
      <c r="AP260" s="20">
        <v>1067</v>
      </c>
      <c r="AQ260" s="20">
        <v>957.00009999999997</v>
      </c>
      <c r="AR260" s="20">
        <v>957.00009999999997</v>
      </c>
      <c r="AS260" s="20">
        <v>13305.511699999999</v>
      </c>
      <c r="AT260" s="20">
        <v>13297.4473</v>
      </c>
      <c r="AU260" s="20">
        <v>13303.6445</v>
      </c>
      <c r="AV260" s="20">
        <v>10790.4082</v>
      </c>
      <c r="AW260" s="20">
        <v>9605.0946999999996</v>
      </c>
      <c r="AX260" s="20">
        <v>9878.2852000000003</v>
      </c>
      <c r="AY260" s="20">
        <v>1226.4332999999999</v>
      </c>
      <c r="AZ260" s="20">
        <v>1229.7053000000001</v>
      </c>
      <c r="BA260" s="20">
        <v>1223.2671</v>
      </c>
      <c r="BB260" s="20">
        <v>1183.8478</v>
      </c>
      <c r="BC260" s="20">
        <v>1097.4159</v>
      </c>
      <c r="BD260" s="20">
        <v>1123.5385000000001</v>
      </c>
    </row>
    <row r="261" spans="1:56" x14ac:dyDescent="0.25">
      <c r="A261" s="32">
        <f t="shared" ref="A261:A324" si="58">MONTH(B261)</f>
        <v>3</v>
      </c>
      <c r="B261" s="25">
        <v>35125</v>
      </c>
      <c r="C261" s="20">
        <v>5100.2606999999998</v>
      </c>
      <c r="D261" s="20">
        <v>5100.1641</v>
      </c>
      <c r="E261" s="20">
        <v>5100.2592999999997</v>
      </c>
      <c r="F261" s="20">
        <v>4086.4816999999998</v>
      </c>
      <c r="G261" s="20">
        <v>3566.3069</v>
      </c>
      <c r="H261" s="20">
        <v>3574.2716999999998</v>
      </c>
      <c r="I261" s="20">
        <v>4917.3008</v>
      </c>
      <c r="J261" s="20">
        <v>4916.0254000000004</v>
      </c>
      <c r="K261" s="20">
        <v>4916.0254000000004</v>
      </c>
      <c r="L261" s="20">
        <v>4633.5063</v>
      </c>
      <c r="M261" s="20">
        <v>4090.4767999999999</v>
      </c>
      <c r="N261" s="20">
        <v>4100.4120999999996</v>
      </c>
      <c r="O261" s="20">
        <v>3958.2103999999999</v>
      </c>
      <c r="P261" s="20">
        <v>3956.884</v>
      </c>
      <c r="Q261" s="20">
        <v>3957.9740999999999</v>
      </c>
      <c r="R261" s="20">
        <v>3895.7489999999998</v>
      </c>
      <c r="S261" s="20">
        <v>3705.4367999999999</v>
      </c>
      <c r="T261" s="20">
        <v>3730.4956000000002</v>
      </c>
      <c r="U261" s="20">
        <v>13099.0293</v>
      </c>
      <c r="V261" s="20">
        <v>13090.1348</v>
      </c>
      <c r="W261" s="20">
        <v>13093.9707</v>
      </c>
      <c r="X261" s="20">
        <v>12197.718800000001</v>
      </c>
      <c r="Y261" s="20">
        <v>11451.8037</v>
      </c>
      <c r="Z261" s="20">
        <v>11524.706099999999</v>
      </c>
      <c r="AA261" s="20">
        <v>5628.5092999999997</v>
      </c>
      <c r="AB261" s="20">
        <v>5625.8065999999999</v>
      </c>
      <c r="AC261" s="20">
        <v>5627.9385000000002</v>
      </c>
      <c r="AD261" s="20">
        <v>4596.8643000000002</v>
      </c>
      <c r="AE261" s="20">
        <v>4014.3452000000002</v>
      </c>
      <c r="AF261" s="20">
        <v>4044.3991999999998</v>
      </c>
      <c r="AG261" s="20">
        <v>425.51249999999999</v>
      </c>
      <c r="AH261" s="20">
        <v>415.29149999999998</v>
      </c>
      <c r="AI261" s="20">
        <v>419.22719999999998</v>
      </c>
      <c r="AJ261" s="20">
        <v>534.92499999999995</v>
      </c>
      <c r="AK261" s="20">
        <v>394.22559999999999</v>
      </c>
      <c r="AL261" s="20">
        <v>500.51280000000003</v>
      </c>
      <c r="AM261" s="20">
        <v>1119</v>
      </c>
      <c r="AN261" s="20">
        <v>1119</v>
      </c>
      <c r="AO261" s="20">
        <v>1119</v>
      </c>
      <c r="AP261" s="20">
        <v>1188</v>
      </c>
      <c r="AQ261" s="20">
        <v>1097</v>
      </c>
      <c r="AR261" s="20">
        <v>1097</v>
      </c>
      <c r="AS261" s="20">
        <v>16246.2461</v>
      </c>
      <c r="AT261" s="20">
        <v>16236.546899999999</v>
      </c>
      <c r="AU261" s="20">
        <v>16245.2754</v>
      </c>
      <c r="AV261" s="20">
        <v>14139.765600000001</v>
      </c>
      <c r="AW261" s="20">
        <v>13055.229499999999</v>
      </c>
      <c r="AX261" s="20">
        <v>13149.2217</v>
      </c>
      <c r="AY261" s="20">
        <v>1097.6357</v>
      </c>
      <c r="AZ261" s="20">
        <v>1102.0531000000001</v>
      </c>
      <c r="BA261" s="20">
        <v>1095.6687999999999</v>
      </c>
      <c r="BB261" s="20">
        <v>1035.0537999999999</v>
      </c>
      <c r="BC261" s="20">
        <v>966.61149999999998</v>
      </c>
      <c r="BD261" s="20">
        <v>980.06539999999995</v>
      </c>
    </row>
    <row r="262" spans="1:56" x14ac:dyDescent="0.25">
      <c r="A262" s="32">
        <f t="shared" si="58"/>
        <v>4</v>
      </c>
      <c r="B262" s="25">
        <v>35156</v>
      </c>
      <c r="C262" s="20">
        <v>27641.660199999998</v>
      </c>
      <c r="D262" s="20">
        <v>27641.8086</v>
      </c>
      <c r="E262" s="20">
        <v>27641.843799999999</v>
      </c>
      <c r="F262" s="20">
        <v>24433.585899999998</v>
      </c>
      <c r="G262" s="20">
        <v>20041.769499999999</v>
      </c>
      <c r="H262" s="20">
        <v>20031.015599999999</v>
      </c>
      <c r="I262" s="20">
        <v>12374.8838</v>
      </c>
      <c r="J262" s="20">
        <v>12374.1729</v>
      </c>
      <c r="K262" s="20">
        <v>12374.1729</v>
      </c>
      <c r="L262" s="20">
        <v>17392.146499999999</v>
      </c>
      <c r="M262" s="20">
        <v>16681.3184</v>
      </c>
      <c r="N262" s="20">
        <v>16502.6113</v>
      </c>
      <c r="O262" s="20">
        <v>3660.6986999999999</v>
      </c>
      <c r="P262" s="20">
        <v>3636.5333999999998</v>
      </c>
      <c r="Q262" s="20">
        <v>3652.8496</v>
      </c>
      <c r="R262" s="20">
        <v>3475.3688999999999</v>
      </c>
      <c r="S262" s="20">
        <v>3416.5185999999999</v>
      </c>
      <c r="T262" s="20">
        <v>3439.3773999999999</v>
      </c>
      <c r="U262" s="20">
        <v>25288.1934</v>
      </c>
      <c r="V262" s="20">
        <v>25228.359400000001</v>
      </c>
      <c r="W262" s="20">
        <v>25289.726600000002</v>
      </c>
      <c r="X262" s="20">
        <v>26789.3613</v>
      </c>
      <c r="Y262" s="20">
        <v>26219.6191</v>
      </c>
      <c r="Z262" s="20">
        <v>25861.8125</v>
      </c>
      <c r="AA262" s="20">
        <v>16502.162100000001</v>
      </c>
      <c r="AB262" s="20">
        <v>16452.919900000001</v>
      </c>
      <c r="AC262" s="20">
        <v>16486.3613</v>
      </c>
      <c r="AD262" s="20">
        <v>13310.1914</v>
      </c>
      <c r="AE262" s="20">
        <v>11532.059600000001</v>
      </c>
      <c r="AF262" s="20">
        <v>11364.396500000001</v>
      </c>
      <c r="AG262" s="20">
        <v>407.93189999999998</v>
      </c>
      <c r="AH262" s="20">
        <v>425.28969999999998</v>
      </c>
      <c r="AI262" s="20">
        <v>409.23939999999999</v>
      </c>
      <c r="AJ262" s="20">
        <v>487.1</v>
      </c>
      <c r="AK262" s="20">
        <v>429.77510000000001</v>
      </c>
      <c r="AL262" s="20">
        <v>452.45260000000002</v>
      </c>
      <c r="AM262" s="20">
        <v>3612</v>
      </c>
      <c r="AN262" s="20">
        <v>3612</v>
      </c>
      <c r="AO262" s="20">
        <v>3612</v>
      </c>
      <c r="AP262" s="20">
        <v>5569.9994999999999</v>
      </c>
      <c r="AQ262" s="20">
        <v>5980.9994999999999</v>
      </c>
      <c r="AR262" s="20">
        <v>5980.9994999999999</v>
      </c>
      <c r="AS262" s="20">
        <v>36047.843800000002</v>
      </c>
      <c r="AT262" s="20">
        <v>35966.164100000002</v>
      </c>
      <c r="AU262" s="20">
        <v>36037.507799999999</v>
      </c>
      <c r="AV262" s="20">
        <v>41736.371099999997</v>
      </c>
      <c r="AW262" s="20">
        <v>35570.128900000003</v>
      </c>
      <c r="AX262" s="20">
        <v>35558.363299999997</v>
      </c>
      <c r="AY262" s="20">
        <v>1598.0826</v>
      </c>
      <c r="AZ262" s="20">
        <v>1605.7462</v>
      </c>
      <c r="BA262" s="20">
        <v>1597.5142000000001</v>
      </c>
      <c r="BB262" s="20">
        <v>1353.9253000000001</v>
      </c>
      <c r="BC262" s="20">
        <v>1308.5677000000001</v>
      </c>
      <c r="BD262" s="20">
        <v>1235.99</v>
      </c>
    </row>
    <row r="263" spans="1:56" x14ac:dyDescent="0.25">
      <c r="A263" s="32">
        <f t="shared" si="58"/>
        <v>5</v>
      </c>
      <c r="B263" s="25">
        <v>35186</v>
      </c>
      <c r="C263" s="20">
        <v>90592.523400000005</v>
      </c>
      <c r="D263" s="20">
        <v>90591.578099999999</v>
      </c>
      <c r="E263" s="20">
        <v>90592.523400000005</v>
      </c>
      <c r="F263" s="20">
        <v>44699.761700000003</v>
      </c>
      <c r="G263" s="20">
        <v>31227.429700000001</v>
      </c>
      <c r="H263" s="20">
        <v>31095.080099999999</v>
      </c>
      <c r="I263" s="20">
        <v>35106.871099999997</v>
      </c>
      <c r="J263" s="20">
        <v>35168.566400000003</v>
      </c>
      <c r="K263" s="20">
        <v>35168.566400000003</v>
      </c>
      <c r="L263" s="20">
        <v>32143.6934</v>
      </c>
      <c r="M263" s="20">
        <v>29234.828099999999</v>
      </c>
      <c r="N263" s="20">
        <v>28885.011699999999</v>
      </c>
      <c r="O263" s="20">
        <v>3381.8674000000001</v>
      </c>
      <c r="P263" s="20">
        <v>3381.8674000000001</v>
      </c>
      <c r="Q263" s="20">
        <v>3381.8674000000001</v>
      </c>
      <c r="R263" s="20">
        <v>3570.2266</v>
      </c>
      <c r="S263" s="20">
        <v>3406.3247000000001</v>
      </c>
      <c r="T263" s="20">
        <v>3718.5605</v>
      </c>
      <c r="U263" s="20">
        <v>71861.078099999999</v>
      </c>
      <c r="V263" s="20">
        <v>71999.304699999993</v>
      </c>
      <c r="W263" s="20">
        <v>72059.328099999999</v>
      </c>
      <c r="X263" s="20">
        <v>58135.464800000002</v>
      </c>
      <c r="Y263" s="20">
        <v>50034.644500000002</v>
      </c>
      <c r="Z263" s="20">
        <v>49587.855499999998</v>
      </c>
      <c r="AA263" s="20">
        <v>35578.152300000002</v>
      </c>
      <c r="AB263" s="20">
        <v>35511.5</v>
      </c>
      <c r="AC263" s="20">
        <v>35556.820299999999</v>
      </c>
      <c r="AD263" s="20">
        <v>22770.257799999999</v>
      </c>
      <c r="AE263" s="20">
        <v>16977.4414</v>
      </c>
      <c r="AF263" s="20">
        <v>16178.896500000001</v>
      </c>
      <c r="AG263" s="20">
        <v>23220.2637</v>
      </c>
      <c r="AH263" s="20">
        <v>23508.523399999998</v>
      </c>
      <c r="AI263" s="20">
        <v>23588.0059</v>
      </c>
      <c r="AJ263" s="20">
        <v>3785.4940999999999</v>
      </c>
      <c r="AK263" s="20">
        <v>2223.1752999999999</v>
      </c>
      <c r="AL263" s="20">
        <v>3710.6635999999999</v>
      </c>
      <c r="AM263" s="20">
        <v>25811</v>
      </c>
      <c r="AN263" s="20">
        <v>25811</v>
      </c>
      <c r="AO263" s="20">
        <v>25811</v>
      </c>
      <c r="AP263" s="20">
        <v>25682</v>
      </c>
      <c r="AQ263" s="20">
        <v>23127</v>
      </c>
      <c r="AR263" s="20">
        <v>23127</v>
      </c>
      <c r="AS263" s="20">
        <v>137833.35939999999</v>
      </c>
      <c r="AT263" s="20">
        <v>137648.70310000001</v>
      </c>
      <c r="AU263" s="20">
        <v>137786.95310000001</v>
      </c>
      <c r="AV263" s="20">
        <v>125087.0625</v>
      </c>
      <c r="AW263" s="20">
        <v>105490.47659999999</v>
      </c>
      <c r="AX263" s="20">
        <v>104564.11719999999</v>
      </c>
      <c r="AY263" s="20">
        <v>169.99930000000001</v>
      </c>
      <c r="AZ263" s="20">
        <v>233.65539999999999</v>
      </c>
      <c r="BA263" s="20">
        <v>185.0001</v>
      </c>
      <c r="BB263" s="20">
        <v>313.98869999999999</v>
      </c>
      <c r="BC263" s="20">
        <v>577.70119999999997</v>
      </c>
      <c r="BD263" s="20">
        <v>949.95169999999996</v>
      </c>
    </row>
    <row r="264" spans="1:56" x14ac:dyDescent="0.25">
      <c r="A264" s="32">
        <f t="shared" si="58"/>
        <v>6</v>
      </c>
      <c r="B264" s="25">
        <v>35217</v>
      </c>
      <c r="C264" s="20">
        <v>18136.6816</v>
      </c>
      <c r="D264" s="20">
        <v>18135.757799999999</v>
      </c>
      <c r="E264" s="20">
        <v>18136.6816</v>
      </c>
      <c r="F264" s="20">
        <v>7866.3867</v>
      </c>
      <c r="G264" s="20">
        <v>6059.3716000000004</v>
      </c>
      <c r="H264" s="20">
        <v>8085.5586000000003</v>
      </c>
      <c r="I264" s="20">
        <v>28663.392599999999</v>
      </c>
      <c r="J264" s="20">
        <v>28732.830099999999</v>
      </c>
      <c r="K264" s="20">
        <v>28732.830099999999</v>
      </c>
      <c r="L264" s="20">
        <v>17382.171900000001</v>
      </c>
      <c r="M264" s="20">
        <v>14781.765600000001</v>
      </c>
      <c r="N264" s="20">
        <v>14389.733399999999</v>
      </c>
      <c r="O264" s="20">
        <v>3995.9802</v>
      </c>
      <c r="P264" s="20">
        <v>3995.9802</v>
      </c>
      <c r="Q264" s="20">
        <v>3995.9802</v>
      </c>
      <c r="R264" s="20">
        <v>1275.8892000000001</v>
      </c>
      <c r="S264" s="20">
        <v>713.49900000000002</v>
      </c>
      <c r="T264" s="20">
        <v>856.38639999999998</v>
      </c>
      <c r="U264" s="20">
        <v>19201.1211</v>
      </c>
      <c r="V264" s="20">
        <v>19248.031299999999</v>
      </c>
      <c r="W264" s="20">
        <v>19336.8848</v>
      </c>
      <c r="X264" s="20">
        <v>7841.5155999999997</v>
      </c>
      <c r="Y264" s="20">
        <v>5797.9673000000003</v>
      </c>
      <c r="Z264" s="20">
        <v>5156.415</v>
      </c>
      <c r="AA264" s="20">
        <v>8818.4179999999997</v>
      </c>
      <c r="AB264" s="20">
        <v>8719.6201000000001</v>
      </c>
      <c r="AC264" s="20">
        <v>8786.3320000000003</v>
      </c>
      <c r="AD264" s="20">
        <v>3582.4114</v>
      </c>
      <c r="AE264" s="20">
        <v>2493.2786000000001</v>
      </c>
      <c r="AF264" s="20">
        <v>2485.8948</v>
      </c>
      <c r="AG264" s="20">
        <v>5956.2559000000001</v>
      </c>
      <c r="AH264" s="20">
        <v>5826.4603999999999</v>
      </c>
      <c r="AI264" s="20">
        <v>5942.1484</v>
      </c>
      <c r="AJ264" s="20">
        <v>6601.4872999999998</v>
      </c>
      <c r="AK264" s="20">
        <v>3985.1943000000001</v>
      </c>
      <c r="AL264" s="20">
        <v>6620.0625</v>
      </c>
      <c r="AM264" s="20">
        <v>24262</v>
      </c>
      <c r="AN264" s="20">
        <v>24262</v>
      </c>
      <c r="AO264" s="20">
        <v>24262</v>
      </c>
      <c r="AP264" s="20">
        <v>17881</v>
      </c>
      <c r="AQ264" s="20">
        <v>16110</v>
      </c>
      <c r="AR264" s="20">
        <v>16110</v>
      </c>
      <c r="AS264" s="20">
        <v>74274.554699999993</v>
      </c>
      <c r="AT264" s="20">
        <v>74060.796900000001</v>
      </c>
      <c r="AU264" s="20">
        <v>74373.023400000005</v>
      </c>
      <c r="AV264" s="20">
        <v>45703.589800000002</v>
      </c>
      <c r="AW264" s="20">
        <v>37792.398399999998</v>
      </c>
      <c r="AX264" s="20">
        <v>37013.566400000003</v>
      </c>
      <c r="AY264" s="20">
        <v>418.59559999999999</v>
      </c>
      <c r="AZ264" s="20">
        <v>412.7792</v>
      </c>
      <c r="BA264" s="20">
        <v>418.2534</v>
      </c>
      <c r="BB264" s="20">
        <v>681.97860000000003</v>
      </c>
      <c r="BC264" s="20">
        <v>459.91559999999998</v>
      </c>
      <c r="BD264" s="20">
        <v>448.27229999999997</v>
      </c>
    </row>
    <row r="265" spans="1:56" x14ac:dyDescent="0.25">
      <c r="A265" s="32">
        <f t="shared" si="58"/>
        <v>7</v>
      </c>
      <c r="B265" s="25">
        <v>35247</v>
      </c>
      <c r="C265" s="20">
        <v>9724.8583999999992</v>
      </c>
      <c r="D265" s="20">
        <v>9723.8739999999998</v>
      </c>
      <c r="E265" s="20">
        <v>9724.7754000000004</v>
      </c>
      <c r="F265" s="20">
        <v>7028.0424999999996</v>
      </c>
      <c r="G265" s="20">
        <v>6601.2803000000004</v>
      </c>
      <c r="H265" s="20">
        <v>17628.666000000001</v>
      </c>
      <c r="I265" s="20">
        <v>12297.772499999999</v>
      </c>
      <c r="J265" s="20">
        <v>12368.5381</v>
      </c>
      <c r="K265" s="20">
        <v>12368.5381</v>
      </c>
      <c r="L265" s="20">
        <v>7655.5083000000004</v>
      </c>
      <c r="M265" s="20">
        <v>6704.6953000000003</v>
      </c>
      <c r="N265" s="20">
        <v>6759.4092000000001</v>
      </c>
      <c r="O265" s="20">
        <v>2887.6790000000001</v>
      </c>
      <c r="P265" s="20">
        <v>2885.8906000000002</v>
      </c>
      <c r="Q265" s="20">
        <v>2885.7658999999999</v>
      </c>
      <c r="R265" s="20">
        <v>875.09829999999999</v>
      </c>
      <c r="S265" s="20">
        <v>608.58330000000001</v>
      </c>
      <c r="T265" s="20">
        <v>848.27560000000005</v>
      </c>
      <c r="U265" s="20">
        <v>10828.8848</v>
      </c>
      <c r="V265" s="20">
        <v>10898.9756</v>
      </c>
      <c r="W265" s="20">
        <v>10986.5908</v>
      </c>
      <c r="X265" s="20">
        <v>5248.2437</v>
      </c>
      <c r="Y265" s="20">
        <v>4502.8627999999999</v>
      </c>
      <c r="Z265" s="20">
        <v>4525.5834999999997</v>
      </c>
      <c r="AA265" s="20">
        <v>6023.375</v>
      </c>
      <c r="AB265" s="20">
        <v>5925.8681999999999</v>
      </c>
      <c r="AC265" s="20">
        <v>5991.7489999999998</v>
      </c>
      <c r="AD265" s="20">
        <v>3719.1396</v>
      </c>
      <c r="AE265" s="20">
        <v>3617.7514999999999</v>
      </c>
      <c r="AF265" s="20">
        <v>3388.9468000000002</v>
      </c>
      <c r="AG265" s="20">
        <v>7515.9380000000001</v>
      </c>
      <c r="AH265" s="20">
        <v>7366.0097999999998</v>
      </c>
      <c r="AI265" s="20">
        <v>7480.2725</v>
      </c>
      <c r="AJ265" s="20">
        <v>8389.5439000000006</v>
      </c>
      <c r="AK265" s="20">
        <v>5337.0668999999998</v>
      </c>
      <c r="AL265" s="20">
        <v>6982.2051000000001</v>
      </c>
      <c r="AM265" s="20">
        <v>6867</v>
      </c>
      <c r="AN265" s="20">
        <v>6867</v>
      </c>
      <c r="AO265" s="20">
        <v>6867</v>
      </c>
      <c r="AP265" s="20">
        <v>4597.9994999999999</v>
      </c>
      <c r="AQ265" s="20">
        <v>4177.9994999999999</v>
      </c>
      <c r="AR265" s="20">
        <v>4177.9994999999999</v>
      </c>
      <c r="AS265" s="20">
        <v>29937.6895</v>
      </c>
      <c r="AT265" s="20">
        <v>29714.1348</v>
      </c>
      <c r="AU265" s="20">
        <v>29933.5586</v>
      </c>
      <c r="AV265" s="20">
        <v>16104.2197</v>
      </c>
      <c r="AW265" s="20">
        <v>13645.748</v>
      </c>
      <c r="AX265" s="20">
        <v>12986.455099999999</v>
      </c>
      <c r="AY265" s="20">
        <v>222.00020000000001</v>
      </c>
      <c r="AZ265" s="20">
        <v>233.65639999999999</v>
      </c>
      <c r="BA265" s="20">
        <v>225.1001</v>
      </c>
      <c r="BB265" s="20">
        <v>233.65639999999999</v>
      </c>
      <c r="BC265" s="20">
        <v>233.65629999999999</v>
      </c>
      <c r="BD265" s="20">
        <v>233.65639999999999</v>
      </c>
    </row>
    <row r="266" spans="1:56" x14ac:dyDescent="0.25">
      <c r="A266" s="32">
        <f t="shared" si="58"/>
        <v>8</v>
      </c>
      <c r="B266" s="25">
        <v>35278</v>
      </c>
      <c r="C266" s="20">
        <v>2885.4821999999999</v>
      </c>
      <c r="D266" s="20">
        <v>2885.3987000000002</v>
      </c>
      <c r="E266" s="20">
        <v>2886.3042</v>
      </c>
      <c r="F266" s="20">
        <v>11981.4238</v>
      </c>
      <c r="G266" s="20">
        <v>2727.7314000000001</v>
      </c>
      <c r="H266" s="20">
        <v>2658.1257000000001</v>
      </c>
      <c r="I266" s="20">
        <v>7381.0640000000003</v>
      </c>
      <c r="J266" s="20">
        <v>7424.4301999999998</v>
      </c>
      <c r="K266" s="20">
        <v>7424.4301999999998</v>
      </c>
      <c r="L266" s="20">
        <v>5770.2334000000001</v>
      </c>
      <c r="M266" s="20">
        <v>5574.1352999999999</v>
      </c>
      <c r="N266" s="20">
        <v>5519.9844000000003</v>
      </c>
      <c r="O266" s="20">
        <v>1493.5189</v>
      </c>
      <c r="P266" s="20">
        <v>1483.2737999999999</v>
      </c>
      <c r="Q266" s="20">
        <v>1483.1846</v>
      </c>
      <c r="R266" s="20">
        <v>703.41200000000003</v>
      </c>
      <c r="S266" s="20">
        <v>851.75850000000003</v>
      </c>
      <c r="T266" s="20">
        <v>643.2568</v>
      </c>
      <c r="U266" s="20">
        <v>6385.2954</v>
      </c>
      <c r="V266" s="20">
        <v>6406.8861999999999</v>
      </c>
      <c r="W266" s="20">
        <v>6478.0556999999999</v>
      </c>
      <c r="X266" s="20">
        <v>4540.3018000000002</v>
      </c>
      <c r="Y266" s="20">
        <v>4694.3559999999998</v>
      </c>
      <c r="Z266" s="20">
        <v>4052.2716999999998</v>
      </c>
      <c r="AA266" s="20">
        <v>3022.2871</v>
      </c>
      <c r="AB266" s="20">
        <v>3005.9697000000001</v>
      </c>
      <c r="AC266" s="20">
        <v>3003.3606</v>
      </c>
      <c r="AD266" s="20">
        <v>2174.4564999999998</v>
      </c>
      <c r="AE266" s="20">
        <v>2235.6716000000001</v>
      </c>
      <c r="AF266" s="20">
        <v>1877.1771000000001</v>
      </c>
      <c r="AG266" s="20">
        <v>5601.1484</v>
      </c>
      <c r="AH266" s="20">
        <v>5469.0366000000004</v>
      </c>
      <c r="AI266" s="20">
        <v>5561.6239999999998</v>
      </c>
      <c r="AJ266" s="20">
        <v>4386.5844999999999</v>
      </c>
      <c r="AK266" s="20">
        <v>2728.7336</v>
      </c>
      <c r="AL266" s="20">
        <v>2530.2361000000001</v>
      </c>
      <c r="AM266" s="20">
        <v>2333</v>
      </c>
      <c r="AN266" s="20">
        <v>2333</v>
      </c>
      <c r="AO266" s="20">
        <v>2333</v>
      </c>
      <c r="AP266" s="20">
        <v>1656.0001</v>
      </c>
      <c r="AQ266" s="20">
        <v>1565</v>
      </c>
      <c r="AR266" s="20">
        <v>1565</v>
      </c>
      <c r="AS266" s="20">
        <v>12798.8984</v>
      </c>
      <c r="AT266" s="20">
        <v>12605.3262</v>
      </c>
      <c r="AU266" s="20">
        <v>12779.6885</v>
      </c>
      <c r="AV266" s="20">
        <v>8490.0781000000006</v>
      </c>
      <c r="AW266" s="20">
        <v>8125.4219000000003</v>
      </c>
      <c r="AX266" s="20">
        <v>7356.6768000000002</v>
      </c>
      <c r="AY266" s="20">
        <v>192</v>
      </c>
      <c r="AZ266" s="20">
        <v>233.65629999999999</v>
      </c>
      <c r="BA266" s="20">
        <v>210</v>
      </c>
      <c r="BB266" s="20">
        <v>233.65629999999999</v>
      </c>
      <c r="BC266" s="20">
        <v>233.65629999999999</v>
      </c>
      <c r="BD266" s="20">
        <v>233.65639999999999</v>
      </c>
    </row>
    <row r="267" spans="1:56" x14ac:dyDescent="0.25">
      <c r="A267" s="32">
        <f t="shared" si="58"/>
        <v>9</v>
      </c>
      <c r="B267" s="25">
        <v>35309</v>
      </c>
      <c r="C267" s="20">
        <v>6448.0972000000002</v>
      </c>
      <c r="D267" s="20">
        <v>6447.1688999999997</v>
      </c>
      <c r="E267" s="20">
        <v>6448.0747000000001</v>
      </c>
      <c r="F267" s="20">
        <v>9152.3574000000008</v>
      </c>
      <c r="G267" s="20">
        <v>5565.2910000000002</v>
      </c>
      <c r="H267" s="20">
        <v>5927.3999000000003</v>
      </c>
      <c r="I267" s="20">
        <v>6834.4336000000003</v>
      </c>
      <c r="J267" s="20">
        <v>6844.4071999999996</v>
      </c>
      <c r="K267" s="20">
        <v>6844.4071999999996</v>
      </c>
      <c r="L267" s="20">
        <v>5879.5991000000004</v>
      </c>
      <c r="M267" s="20">
        <v>5100.1475</v>
      </c>
      <c r="N267" s="20">
        <v>5142.6283999999996</v>
      </c>
      <c r="O267" s="20">
        <v>2244.0007000000001</v>
      </c>
      <c r="P267" s="20">
        <v>2227.0722999999998</v>
      </c>
      <c r="Q267" s="20">
        <v>2234.0556999999999</v>
      </c>
      <c r="R267" s="20">
        <v>1864.4009000000001</v>
      </c>
      <c r="S267" s="20">
        <v>1718.4585999999999</v>
      </c>
      <c r="T267" s="20">
        <v>1645.2238</v>
      </c>
      <c r="U267" s="20">
        <v>10258.3945</v>
      </c>
      <c r="V267" s="20">
        <v>10194.4092</v>
      </c>
      <c r="W267" s="20">
        <v>10255.045899999999</v>
      </c>
      <c r="X267" s="20">
        <v>8927.4287000000004</v>
      </c>
      <c r="Y267" s="20">
        <v>8410.4354999999996</v>
      </c>
      <c r="Z267" s="20">
        <v>8251.4521000000004</v>
      </c>
      <c r="AA267" s="20">
        <v>5827.1504000000004</v>
      </c>
      <c r="AB267" s="20">
        <v>5765.5282999999999</v>
      </c>
      <c r="AC267" s="20">
        <v>5808.1274000000003</v>
      </c>
      <c r="AD267" s="20">
        <v>5199.4706999999999</v>
      </c>
      <c r="AE267" s="20">
        <v>4888.085</v>
      </c>
      <c r="AF267" s="20">
        <v>4784.7012000000004</v>
      </c>
      <c r="AG267" s="20">
        <v>5950.1548000000003</v>
      </c>
      <c r="AH267" s="20">
        <v>5819.4287000000004</v>
      </c>
      <c r="AI267" s="20">
        <v>5890.2323999999999</v>
      </c>
      <c r="AJ267" s="20">
        <v>4934.4097000000002</v>
      </c>
      <c r="AK267" s="20">
        <v>3775.6763000000001</v>
      </c>
      <c r="AL267" s="20">
        <v>3982.9971</v>
      </c>
      <c r="AM267" s="20">
        <v>2608</v>
      </c>
      <c r="AN267" s="20">
        <v>2608</v>
      </c>
      <c r="AO267" s="20">
        <v>2608</v>
      </c>
      <c r="AP267" s="20">
        <v>1966</v>
      </c>
      <c r="AQ267" s="20">
        <v>1732</v>
      </c>
      <c r="AR267" s="20">
        <v>1732</v>
      </c>
      <c r="AS267" s="20">
        <v>22583.6973</v>
      </c>
      <c r="AT267" s="20">
        <v>22411.054700000001</v>
      </c>
      <c r="AU267" s="20">
        <v>22569.418000000001</v>
      </c>
      <c r="AV267" s="20">
        <v>17024.1934</v>
      </c>
      <c r="AW267" s="20">
        <v>15663.739299999999</v>
      </c>
      <c r="AX267" s="20">
        <v>15252.1191</v>
      </c>
      <c r="AY267" s="20">
        <v>506.1617</v>
      </c>
      <c r="AZ267" s="20">
        <v>502.22149999999999</v>
      </c>
      <c r="BA267" s="20">
        <v>512.70709999999997</v>
      </c>
      <c r="BB267" s="20">
        <v>475.185</v>
      </c>
      <c r="BC267" s="20">
        <v>460.5487</v>
      </c>
      <c r="BD267" s="20">
        <v>490.08589999999998</v>
      </c>
    </row>
    <row r="268" spans="1:56" x14ac:dyDescent="0.25">
      <c r="A268" s="32">
        <f t="shared" si="58"/>
        <v>10</v>
      </c>
      <c r="B268" s="25">
        <v>35339</v>
      </c>
      <c r="C268" s="20">
        <v>13019.137699999999</v>
      </c>
      <c r="D268" s="20">
        <v>13019.0713</v>
      </c>
      <c r="E268" s="20">
        <v>13019.131799999999</v>
      </c>
      <c r="F268" s="20">
        <v>16087.397499999999</v>
      </c>
      <c r="G268" s="20">
        <v>12105.489299999999</v>
      </c>
      <c r="H268" s="20">
        <v>12768.852500000001</v>
      </c>
      <c r="I268" s="20">
        <v>11814.911099999999</v>
      </c>
      <c r="J268" s="20">
        <v>11814.893599999999</v>
      </c>
      <c r="K268" s="20">
        <v>11814.893599999999</v>
      </c>
      <c r="L268" s="20">
        <v>10110.2451</v>
      </c>
      <c r="M268" s="20">
        <v>6466.0326999999997</v>
      </c>
      <c r="N268" s="20">
        <v>6430.2021000000004</v>
      </c>
      <c r="O268" s="20">
        <v>2869.2791000000002</v>
      </c>
      <c r="P268" s="20">
        <v>2860.386</v>
      </c>
      <c r="Q268" s="20">
        <v>2866.8933000000002</v>
      </c>
      <c r="R268" s="20">
        <v>2659.7094999999999</v>
      </c>
      <c r="S268" s="20">
        <v>2373.9904999999999</v>
      </c>
      <c r="T268" s="20">
        <v>2465.2152999999998</v>
      </c>
      <c r="U268" s="20">
        <v>12778.6963</v>
      </c>
      <c r="V268" s="20">
        <v>12713.381799999999</v>
      </c>
      <c r="W268" s="20">
        <v>12735.9746</v>
      </c>
      <c r="X268" s="20">
        <v>11458.863300000001</v>
      </c>
      <c r="Y268" s="20">
        <v>9978.6162000000004</v>
      </c>
      <c r="Z268" s="20">
        <v>10340.0137</v>
      </c>
      <c r="AA268" s="20">
        <v>7315.2227000000003</v>
      </c>
      <c r="AB268" s="20">
        <v>7296.5127000000002</v>
      </c>
      <c r="AC268" s="20">
        <v>7309.6709000000001</v>
      </c>
      <c r="AD268" s="20">
        <v>6729.9018999999998</v>
      </c>
      <c r="AE268" s="20">
        <v>5865.9418999999998</v>
      </c>
      <c r="AF268" s="20">
        <v>6001.2929999999997</v>
      </c>
      <c r="AG268" s="20">
        <v>7213.6176999999998</v>
      </c>
      <c r="AH268" s="20">
        <v>7149.5869000000002</v>
      </c>
      <c r="AI268" s="20">
        <v>7171.9535999999998</v>
      </c>
      <c r="AJ268" s="20">
        <v>5088.0946999999996</v>
      </c>
      <c r="AK268" s="20">
        <v>3244.9146000000001</v>
      </c>
      <c r="AL268" s="20">
        <v>3603.5725000000002</v>
      </c>
      <c r="AM268" s="20">
        <v>4070.0001999999999</v>
      </c>
      <c r="AN268" s="20">
        <v>4070.0001999999999</v>
      </c>
      <c r="AO268" s="20">
        <v>4070.0001999999999</v>
      </c>
      <c r="AP268" s="20">
        <v>3305.0001999999999</v>
      </c>
      <c r="AQ268" s="20">
        <v>1958.0001</v>
      </c>
      <c r="AR268" s="20">
        <v>1958.0001</v>
      </c>
      <c r="AS268" s="20">
        <v>36577.289100000002</v>
      </c>
      <c r="AT268" s="20">
        <v>36506.886700000003</v>
      </c>
      <c r="AU268" s="20">
        <v>36578.925799999997</v>
      </c>
      <c r="AV268" s="20">
        <v>26447.9336</v>
      </c>
      <c r="AW268" s="20">
        <v>14784.290999999999</v>
      </c>
      <c r="AX268" s="20">
        <v>15339.856400000001</v>
      </c>
      <c r="AY268" s="20">
        <v>1798.0944</v>
      </c>
      <c r="AZ268" s="20">
        <v>1796.8527999999999</v>
      </c>
      <c r="BA268" s="20">
        <v>1800.4241999999999</v>
      </c>
      <c r="BB268" s="20">
        <v>1711.5374999999999</v>
      </c>
      <c r="BC268" s="20">
        <v>1631.9247</v>
      </c>
      <c r="BD268" s="20">
        <v>1673.4846</v>
      </c>
    </row>
    <row r="269" spans="1:56" x14ac:dyDescent="0.25">
      <c r="A269" s="32">
        <f t="shared" si="58"/>
        <v>11</v>
      </c>
      <c r="B269" s="25">
        <v>35370</v>
      </c>
      <c r="C269" s="20">
        <v>6665.4717000000001</v>
      </c>
      <c r="D269" s="20">
        <v>6665.3856999999998</v>
      </c>
      <c r="E269" s="20">
        <v>6665.4673000000003</v>
      </c>
      <c r="F269" s="20">
        <v>6934.4516999999996</v>
      </c>
      <c r="G269" s="20">
        <v>6574.2475999999997</v>
      </c>
      <c r="H269" s="20">
        <v>6602.6094000000003</v>
      </c>
      <c r="I269" s="20">
        <v>6207.9771000000001</v>
      </c>
      <c r="J269" s="20">
        <v>6203.9755999999998</v>
      </c>
      <c r="K269" s="20">
        <v>6203.9755999999998</v>
      </c>
      <c r="L269" s="20">
        <v>5637.7089999999998</v>
      </c>
      <c r="M269" s="20">
        <v>3817.6958</v>
      </c>
      <c r="N269" s="20">
        <v>3861.3528000000001</v>
      </c>
      <c r="O269" s="20">
        <v>3007.0916000000002</v>
      </c>
      <c r="P269" s="20">
        <v>3007.4141</v>
      </c>
      <c r="Q269" s="20">
        <v>3007.1464999999998</v>
      </c>
      <c r="R269" s="20">
        <v>2804.6619000000001</v>
      </c>
      <c r="S269" s="20">
        <v>2647.4088999999999</v>
      </c>
      <c r="T269" s="20">
        <v>2724.1714000000002</v>
      </c>
      <c r="U269" s="20">
        <v>11916.132799999999</v>
      </c>
      <c r="V269" s="20">
        <v>11888.4707</v>
      </c>
      <c r="W269" s="20">
        <v>11889.3379</v>
      </c>
      <c r="X269" s="20">
        <v>11464.483399999999</v>
      </c>
      <c r="Y269" s="20">
        <v>10173.760700000001</v>
      </c>
      <c r="Z269" s="20">
        <v>10468.8262</v>
      </c>
      <c r="AA269" s="20">
        <v>6687.0244000000002</v>
      </c>
      <c r="AB269" s="20">
        <v>6685.8242</v>
      </c>
      <c r="AC269" s="20">
        <v>6687.0078000000003</v>
      </c>
      <c r="AD269" s="20">
        <v>6225.1005999999998</v>
      </c>
      <c r="AE269" s="20">
        <v>5602.6127999999999</v>
      </c>
      <c r="AF269" s="20">
        <v>5735.9224000000004</v>
      </c>
      <c r="AG269" s="20">
        <v>2847.3517999999999</v>
      </c>
      <c r="AH269" s="20">
        <v>2791.4050000000002</v>
      </c>
      <c r="AI269" s="20">
        <v>2793.2168000000001</v>
      </c>
      <c r="AJ269" s="20">
        <v>2965.6345000000001</v>
      </c>
      <c r="AK269" s="20">
        <v>2079.7507000000001</v>
      </c>
      <c r="AL269" s="20">
        <v>2369.6741000000002</v>
      </c>
      <c r="AM269" s="20">
        <v>2113.9998000000001</v>
      </c>
      <c r="AN269" s="20">
        <v>2113.9998000000001</v>
      </c>
      <c r="AO269" s="20">
        <v>2113.9998000000001</v>
      </c>
      <c r="AP269" s="20">
        <v>1814</v>
      </c>
      <c r="AQ269" s="20">
        <v>1203.0001</v>
      </c>
      <c r="AR269" s="20">
        <v>1203.0001</v>
      </c>
      <c r="AS269" s="20">
        <v>27742.6836</v>
      </c>
      <c r="AT269" s="20">
        <v>27745.833999999999</v>
      </c>
      <c r="AU269" s="20">
        <v>27743.216799999998</v>
      </c>
      <c r="AV269" s="20">
        <v>22132.462899999999</v>
      </c>
      <c r="AW269" s="20">
        <v>14737.9668</v>
      </c>
      <c r="AX269" s="20">
        <v>15134.492200000001</v>
      </c>
      <c r="AY269" s="20">
        <v>1310.7918999999999</v>
      </c>
      <c r="AZ269" s="20">
        <v>1317.0509</v>
      </c>
      <c r="BA269" s="20">
        <v>1313.4087</v>
      </c>
      <c r="BB269" s="20">
        <v>1260.5707</v>
      </c>
      <c r="BC269" s="20">
        <v>1186.4679000000001</v>
      </c>
      <c r="BD269" s="20">
        <v>1226.7899</v>
      </c>
    </row>
    <row r="270" spans="1:56" x14ac:dyDescent="0.25">
      <c r="A270" s="32">
        <f t="shared" si="58"/>
        <v>12</v>
      </c>
      <c r="B270" s="25">
        <v>35400</v>
      </c>
      <c r="C270" s="20">
        <v>4897.8100999999997</v>
      </c>
      <c r="D270" s="20">
        <v>4897.7196999999996</v>
      </c>
      <c r="E270" s="20">
        <v>4897.8065999999999</v>
      </c>
      <c r="F270" s="20">
        <v>6227.7260999999999</v>
      </c>
      <c r="G270" s="20">
        <v>5636.7929999999997</v>
      </c>
      <c r="H270" s="20">
        <v>5657.3690999999999</v>
      </c>
      <c r="I270" s="20">
        <v>5057.9097000000002</v>
      </c>
      <c r="J270" s="20">
        <v>5055.2313999999997</v>
      </c>
      <c r="K270" s="20">
        <v>5055.2313999999997</v>
      </c>
      <c r="L270" s="20">
        <v>5318.8393999999998</v>
      </c>
      <c r="M270" s="20">
        <v>3602.5286000000001</v>
      </c>
      <c r="N270" s="20">
        <v>3629.6921000000002</v>
      </c>
      <c r="O270" s="20">
        <v>2389.6601999999998</v>
      </c>
      <c r="P270" s="20">
        <v>2389.6552999999999</v>
      </c>
      <c r="Q270" s="20">
        <v>2389.5408000000002</v>
      </c>
      <c r="R270" s="20">
        <v>2231.3948</v>
      </c>
      <c r="S270" s="20">
        <v>2031.7253000000001</v>
      </c>
      <c r="T270" s="20">
        <v>2083.5763999999999</v>
      </c>
      <c r="U270" s="20">
        <v>9548.7363000000005</v>
      </c>
      <c r="V270" s="20">
        <v>9527.7489999999998</v>
      </c>
      <c r="W270" s="20">
        <v>9529.5107000000007</v>
      </c>
      <c r="X270" s="20">
        <v>13968.4678</v>
      </c>
      <c r="Y270" s="20">
        <v>11317.4092</v>
      </c>
      <c r="Z270" s="20">
        <v>11515.7891</v>
      </c>
      <c r="AA270" s="20">
        <v>4475.8397999999997</v>
      </c>
      <c r="AB270" s="20">
        <v>4473.8837999999996</v>
      </c>
      <c r="AC270" s="20">
        <v>4475.5609999999997</v>
      </c>
      <c r="AD270" s="20">
        <v>6023.0254000000004</v>
      </c>
      <c r="AE270" s="20">
        <v>3859.5729999999999</v>
      </c>
      <c r="AF270" s="20">
        <v>3948.5048999999999</v>
      </c>
      <c r="AG270" s="20">
        <v>2350.4106000000002</v>
      </c>
      <c r="AH270" s="20">
        <v>2716.2033999999999</v>
      </c>
      <c r="AI270" s="20">
        <v>2788.5648999999999</v>
      </c>
      <c r="AJ270" s="20">
        <v>3338.2898</v>
      </c>
      <c r="AK270" s="20">
        <v>2169.9917</v>
      </c>
      <c r="AL270" s="20">
        <v>2358.8442</v>
      </c>
      <c r="AM270" s="20">
        <v>1476</v>
      </c>
      <c r="AN270" s="20">
        <v>1476</v>
      </c>
      <c r="AO270" s="20">
        <v>1476</v>
      </c>
      <c r="AP270" s="20">
        <v>1382</v>
      </c>
      <c r="AQ270" s="20">
        <v>1052</v>
      </c>
      <c r="AR270" s="20">
        <v>1052</v>
      </c>
      <c r="AS270" s="20">
        <v>20901.355500000001</v>
      </c>
      <c r="AT270" s="20">
        <v>20893.398399999998</v>
      </c>
      <c r="AU270" s="20">
        <v>20902.085899999998</v>
      </c>
      <c r="AV270" s="20">
        <v>20785.9395</v>
      </c>
      <c r="AW270" s="20">
        <v>13432.320299999999</v>
      </c>
      <c r="AX270" s="20">
        <v>13704.112300000001</v>
      </c>
      <c r="AY270" s="20">
        <v>1414.3992000000001</v>
      </c>
      <c r="AZ270" s="20">
        <v>1421.4097999999999</v>
      </c>
      <c r="BA270" s="20">
        <v>1417.1261</v>
      </c>
      <c r="BB270" s="20">
        <v>1350.7407000000001</v>
      </c>
      <c r="BC270" s="20">
        <v>1039.9819</v>
      </c>
      <c r="BD270" s="20">
        <v>1062.6233999999999</v>
      </c>
    </row>
    <row r="271" spans="1:56" x14ac:dyDescent="0.25">
      <c r="A271" s="32">
        <f t="shared" si="58"/>
        <v>1</v>
      </c>
      <c r="B271" s="25">
        <v>35431</v>
      </c>
      <c r="C271" s="20">
        <v>4920.6655000000001</v>
      </c>
      <c r="D271" s="20">
        <v>4920.5722999999998</v>
      </c>
      <c r="E271" s="20">
        <v>4920.6625999999997</v>
      </c>
      <c r="F271" s="20">
        <v>8152.2079999999996</v>
      </c>
      <c r="G271" s="20">
        <v>6614.9984999999997</v>
      </c>
      <c r="H271" s="20">
        <v>6629.9438</v>
      </c>
      <c r="I271" s="20">
        <v>4768.1742999999997</v>
      </c>
      <c r="J271" s="20">
        <v>4766.2187999999996</v>
      </c>
      <c r="K271" s="20">
        <v>4766.2187999999996</v>
      </c>
      <c r="L271" s="20">
        <v>5439.0405000000001</v>
      </c>
      <c r="M271" s="20">
        <v>4157.5736999999999</v>
      </c>
      <c r="N271" s="20">
        <v>4177.0571</v>
      </c>
      <c r="O271" s="20">
        <v>2331.4025999999999</v>
      </c>
      <c r="P271" s="20">
        <v>2331.3087999999998</v>
      </c>
      <c r="Q271" s="20">
        <v>2331.2397000000001</v>
      </c>
      <c r="R271" s="20">
        <v>2541.3200999999999</v>
      </c>
      <c r="S271" s="20">
        <v>2244.8418000000001</v>
      </c>
      <c r="T271" s="20">
        <v>2283.5120000000002</v>
      </c>
      <c r="U271" s="20">
        <v>10482.333000000001</v>
      </c>
      <c r="V271" s="20">
        <v>10465.8086</v>
      </c>
      <c r="W271" s="20">
        <v>10467.987300000001</v>
      </c>
      <c r="X271" s="20">
        <v>20504.396499999999</v>
      </c>
      <c r="Y271" s="20">
        <v>17612.9336</v>
      </c>
      <c r="Z271" s="20">
        <v>17758</v>
      </c>
      <c r="AA271" s="20">
        <v>4949.1112999999996</v>
      </c>
      <c r="AB271" s="20">
        <v>4946.7964000000002</v>
      </c>
      <c r="AC271" s="20">
        <v>4948.7040999999999</v>
      </c>
      <c r="AD271" s="20">
        <v>6937.3315000000002</v>
      </c>
      <c r="AE271" s="20">
        <v>4581.7260999999999</v>
      </c>
      <c r="AF271" s="20">
        <v>4645.4717000000001</v>
      </c>
      <c r="AG271" s="20">
        <v>8286.0370999999996</v>
      </c>
      <c r="AH271" s="20">
        <v>9077.2440999999999</v>
      </c>
      <c r="AI271" s="20">
        <v>9080.5977000000003</v>
      </c>
      <c r="AJ271" s="20">
        <v>5082.6602000000003</v>
      </c>
      <c r="AK271" s="20">
        <v>4097.6684999999998</v>
      </c>
      <c r="AL271" s="20">
        <v>4235.3369000000002</v>
      </c>
      <c r="AM271" s="20">
        <v>1141</v>
      </c>
      <c r="AN271" s="20">
        <v>1141</v>
      </c>
      <c r="AO271" s="20">
        <v>1141</v>
      </c>
      <c r="AP271" s="20">
        <v>1103</v>
      </c>
      <c r="AQ271" s="20">
        <v>917</v>
      </c>
      <c r="AR271" s="20">
        <v>917</v>
      </c>
      <c r="AS271" s="20">
        <v>21138.978500000001</v>
      </c>
      <c r="AT271" s="20">
        <v>21130.398399999998</v>
      </c>
      <c r="AU271" s="20">
        <v>21139.601600000002</v>
      </c>
      <c r="AV271" s="20">
        <v>24147.8184</v>
      </c>
      <c r="AW271" s="20">
        <v>17006.406299999999</v>
      </c>
      <c r="AX271" s="20">
        <v>17203.603500000001</v>
      </c>
      <c r="AY271" s="20">
        <v>1669.5316</v>
      </c>
      <c r="AZ271" s="20">
        <v>1676.0328</v>
      </c>
      <c r="BA271" s="20">
        <v>1671.1709000000001</v>
      </c>
      <c r="BB271" s="20">
        <v>1954.5890999999999</v>
      </c>
      <c r="BC271" s="20">
        <v>1346.7728</v>
      </c>
      <c r="BD271" s="20">
        <v>1365.2426</v>
      </c>
    </row>
    <row r="272" spans="1:56" x14ac:dyDescent="0.25">
      <c r="A272" s="32">
        <f t="shared" si="58"/>
        <v>2</v>
      </c>
      <c r="B272" s="25">
        <v>35462</v>
      </c>
      <c r="C272" s="20">
        <v>4368.9336000000003</v>
      </c>
      <c r="D272" s="20">
        <v>4368.8383999999996</v>
      </c>
      <c r="E272" s="20">
        <v>4368.9315999999999</v>
      </c>
      <c r="F272" s="20">
        <v>7587.9497000000001</v>
      </c>
      <c r="G272" s="20">
        <v>5911.0263999999997</v>
      </c>
      <c r="H272" s="20">
        <v>5920.6859999999997</v>
      </c>
      <c r="I272" s="20">
        <v>4265.7313999999997</v>
      </c>
      <c r="J272" s="20">
        <v>4264.4556000000002</v>
      </c>
      <c r="K272" s="20">
        <v>4264.4556000000002</v>
      </c>
      <c r="L272" s="20">
        <v>4928.3793999999998</v>
      </c>
      <c r="M272" s="20">
        <v>3926.0048999999999</v>
      </c>
      <c r="N272" s="20">
        <v>3938.498</v>
      </c>
      <c r="O272" s="20">
        <v>2454.5927999999999</v>
      </c>
      <c r="P272" s="20">
        <v>2454.6777000000002</v>
      </c>
      <c r="Q272" s="20">
        <v>2454.6320999999998</v>
      </c>
      <c r="R272" s="20">
        <v>3117.0522000000001</v>
      </c>
      <c r="S272" s="20">
        <v>3016.2728999999999</v>
      </c>
      <c r="T272" s="20">
        <v>3038.6815999999999</v>
      </c>
      <c r="U272" s="20">
        <v>10873.4648</v>
      </c>
      <c r="V272" s="20">
        <v>10861.4053</v>
      </c>
      <c r="W272" s="20">
        <v>10863.8809</v>
      </c>
      <c r="X272" s="20">
        <v>21009.402300000002</v>
      </c>
      <c r="Y272" s="20">
        <v>19459.043000000001</v>
      </c>
      <c r="Z272" s="20">
        <v>19546.4512</v>
      </c>
      <c r="AA272" s="20">
        <v>6019.1758</v>
      </c>
      <c r="AB272" s="20">
        <v>6016.6112999999996</v>
      </c>
      <c r="AC272" s="20">
        <v>6018.6742999999997</v>
      </c>
      <c r="AD272" s="20">
        <v>8769.625</v>
      </c>
      <c r="AE272" s="20">
        <v>6970.6415999999999</v>
      </c>
      <c r="AF272" s="20">
        <v>7009.2451000000001</v>
      </c>
      <c r="AG272" s="20">
        <v>8157.1421</v>
      </c>
      <c r="AH272" s="20">
        <v>8134.5811000000003</v>
      </c>
      <c r="AI272" s="20">
        <v>8138.2236000000003</v>
      </c>
      <c r="AJ272" s="20">
        <v>14161.2979</v>
      </c>
      <c r="AK272" s="20">
        <v>14345.0273</v>
      </c>
      <c r="AL272" s="20">
        <v>6066.3872000000001</v>
      </c>
      <c r="AM272" s="20">
        <v>932.00009999999997</v>
      </c>
      <c r="AN272" s="20">
        <v>932.00009999999997</v>
      </c>
      <c r="AO272" s="20">
        <v>932.00009999999997</v>
      </c>
      <c r="AP272" s="20">
        <v>915.00009999999997</v>
      </c>
      <c r="AQ272" s="20">
        <v>802</v>
      </c>
      <c r="AR272" s="20">
        <v>802</v>
      </c>
      <c r="AS272" s="20">
        <v>19362.900399999999</v>
      </c>
      <c r="AT272" s="20">
        <v>19355.875</v>
      </c>
      <c r="AU272" s="20">
        <v>19363.900399999999</v>
      </c>
      <c r="AV272" s="20">
        <v>25327.960899999998</v>
      </c>
      <c r="AW272" s="20">
        <v>20961.2598</v>
      </c>
      <c r="AX272" s="20">
        <v>21089.7539</v>
      </c>
      <c r="AY272" s="20">
        <v>1570.5717999999999</v>
      </c>
      <c r="AZ272" s="20">
        <v>1577.5628999999999</v>
      </c>
      <c r="BA272" s="20">
        <v>1572.1414</v>
      </c>
      <c r="BB272" s="20">
        <v>2148.6779999999999</v>
      </c>
      <c r="BC272" s="20">
        <v>1723.2681</v>
      </c>
      <c r="BD272" s="20">
        <v>1733.2135000000001</v>
      </c>
    </row>
    <row r="273" spans="1:56" x14ac:dyDescent="0.25">
      <c r="A273" s="32">
        <f t="shared" si="58"/>
        <v>3</v>
      </c>
      <c r="B273" s="25">
        <v>35490</v>
      </c>
      <c r="C273" s="20">
        <v>27444.642599999999</v>
      </c>
      <c r="D273" s="20">
        <v>27444.541000000001</v>
      </c>
      <c r="E273" s="20">
        <v>27444.640599999999</v>
      </c>
      <c r="F273" s="20">
        <v>35334.558599999997</v>
      </c>
      <c r="G273" s="20">
        <v>29007.4414</v>
      </c>
      <c r="H273" s="20">
        <v>28858.281299999999</v>
      </c>
      <c r="I273" s="20">
        <v>9131.8847999999998</v>
      </c>
      <c r="J273" s="20">
        <v>9131.1142999999993</v>
      </c>
      <c r="K273" s="20">
        <v>9131.1142999999993</v>
      </c>
      <c r="L273" s="20">
        <v>11820.3887</v>
      </c>
      <c r="M273" s="20">
        <v>10069.9072</v>
      </c>
      <c r="N273" s="20">
        <v>10076.1924</v>
      </c>
      <c r="O273" s="20">
        <v>8489.6123000000007</v>
      </c>
      <c r="P273" s="20">
        <v>8488.1885000000002</v>
      </c>
      <c r="Q273" s="20">
        <v>8489.3564000000006</v>
      </c>
      <c r="R273" s="20">
        <v>10282.511699999999</v>
      </c>
      <c r="S273" s="20">
        <v>9547.5840000000007</v>
      </c>
      <c r="T273" s="20">
        <v>9557.7363000000005</v>
      </c>
      <c r="U273" s="20">
        <v>55965.363299999997</v>
      </c>
      <c r="V273" s="20">
        <v>55954.636700000003</v>
      </c>
      <c r="W273" s="20">
        <v>55958.542999999998</v>
      </c>
      <c r="X273" s="20">
        <v>80495.226599999995</v>
      </c>
      <c r="Y273" s="20">
        <v>74517.382800000007</v>
      </c>
      <c r="Z273" s="20">
        <v>74559.609400000001</v>
      </c>
      <c r="AA273" s="20">
        <v>47456.042999999998</v>
      </c>
      <c r="AB273" s="20">
        <v>47453.253900000003</v>
      </c>
      <c r="AC273" s="20">
        <v>47455.464800000002</v>
      </c>
      <c r="AD273" s="20">
        <v>65672.195300000007</v>
      </c>
      <c r="AE273" s="20">
        <v>58203.468800000002</v>
      </c>
      <c r="AF273" s="20">
        <v>58226.894500000002</v>
      </c>
      <c r="AG273" s="20">
        <v>29437.335899999998</v>
      </c>
      <c r="AH273" s="20">
        <v>29420.968799999999</v>
      </c>
      <c r="AI273" s="20">
        <v>29424.906299999999</v>
      </c>
      <c r="AJ273" s="20">
        <v>41857.789100000002</v>
      </c>
      <c r="AK273" s="20">
        <v>39916.683599999997</v>
      </c>
      <c r="AL273" s="20">
        <v>30574.148399999998</v>
      </c>
      <c r="AM273" s="20">
        <v>1696</v>
      </c>
      <c r="AN273" s="20">
        <v>1696</v>
      </c>
      <c r="AO273" s="20">
        <v>1696</v>
      </c>
      <c r="AP273" s="20">
        <v>1784</v>
      </c>
      <c r="AQ273" s="20">
        <v>1679.0001</v>
      </c>
      <c r="AR273" s="20">
        <v>1679.0001</v>
      </c>
      <c r="AS273" s="20">
        <v>61907.593800000002</v>
      </c>
      <c r="AT273" s="20">
        <v>61898.539100000002</v>
      </c>
      <c r="AU273" s="20">
        <v>61907.691400000003</v>
      </c>
      <c r="AV273" s="20">
        <v>76683.875</v>
      </c>
      <c r="AW273" s="20">
        <v>69177.765599999999</v>
      </c>
      <c r="AX273" s="20">
        <v>69258.671900000001</v>
      </c>
      <c r="AY273" s="20">
        <v>7792.4380000000001</v>
      </c>
      <c r="AZ273" s="20">
        <v>7799.8018000000002</v>
      </c>
      <c r="BA273" s="20">
        <v>7794.2275</v>
      </c>
      <c r="BB273" s="20">
        <v>9001.0946999999996</v>
      </c>
      <c r="BC273" s="20">
        <v>7321.6147000000001</v>
      </c>
      <c r="BD273" s="20">
        <v>7330.8559999999998</v>
      </c>
    </row>
    <row r="274" spans="1:56" x14ac:dyDescent="0.25">
      <c r="A274" s="32">
        <f t="shared" si="58"/>
        <v>4</v>
      </c>
      <c r="B274" s="25">
        <v>35521</v>
      </c>
      <c r="C274" s="20">
        <v>55445.414100000002</v>
      </c>
      <c r="D274" s="20">
        <v>55445.390599999999</v>
      </c>
      <c r="E274" s="20">
        <v>55446.359400000001</v>
      </c>
      <c r="F274" s="20">
        <v>60139.355499999998</v>
      </c>
      <c r="G274" s="20">
        <v>52344.566400000003</v>
      </c>
      <c r="H274" s="20">
        <v>50298.648399999998</v>
      </c>
      <c r="I274" s="20">
        <v>26785.8105</v>
      </c>
      <c r="J274" s="20">
        <v>26785.4336</v>
      </c>
      <c r="K274" s="20">
        <v>26785.4336</v>
      </c>
      <c r="L274" s="20">
        <v>34624.277300000002</v>
      </c>
      <c r="M274" s="20">
        <v>31539.6836</v>
      </c>
      <c r="N274" s="20">
        <v>31426.394499999999</v>
      </c>
      <c r="O274" s="20">
        <v>4134.1742999999997</v>
      </c>
      <c r="P274" s="20">
        <v>4109.9741000000004</v>
      </c>
      <c r="Q274" s="20">
        <v>4126.3222999999998</v>
      </c>
      <c r="R274" s="20">
        <v>3732.5452</v>
      </c>
      <c r="S274" s="20">
        <v>3331.9931999999999</v>
      </c>
      <c r="T274" s="20">
        <v>3369.4688000000001</v>
      </c>
      <c r="U274" s="20">
        <v>46057.875</v>
      </c>
      <c r="V274" s="20">
        <v>45985.695299999999</v>
      </c>
      <c r="W274" s="20">
        <v>46047.093800000002</v>
      </c>
      <c r="X274" s="20">
        <v>57539.164100000002</v>
      </c>
      <c r="Y274" s="20">
        <v>53969.441400000003</v>
      </c>
      <c r="Z274" s="20">
        <v>53736.515599999999</v>
      </c>
      <c r="AA274" s="20">
        <v>55063.230499999998</v>
      </c>
      <c r="AB274" s="20">
        <v>55013.925799999997</v>
      </c>
      <c r="AC274" s="20">
        <v>55047.429700000001</v>
      </c>
      <c r="AD274" s="20">
        <v>71030.523400000005</v>
      </c>
      <c r="AE274" s="20">
        <v>63753.003900000003</v>
      </c>
      <c r="AF274" s="20">
        <v>63619.839800000002</v>
      </c>
      <c r="AG274" s="20">
        <v>28905.478500000001</v>
      </c>
      <c r="AH274" s="20">
        <v>28884.8086</v>
      </c>
      <c r="AI274" s="20">
        <v>28942.900399999999</v>
      </c>
      <c r="AJ274" s="20">
        <v>37480.753900000003</v>
      </c>
      <c r="AK274" s="20">
        <v>36982.488299999997</v>
      </c>
      <c r="AL274" s="20">
        <v>24952.9316</v>
      </c>
      <c r="AM274" s="20">
        <v>3433</v>
      </c>
      <c r="AN274" s="20">
        <v>3433</v>
      </c>
      <c r="AO274" s="20">
        <v>3433</v>
      </c>
      <c r="AP274" s="20">
        <v>6313</v>
      </c>
      <c r="AQ274" s="20">
        <v>6756</v>
      </c>
      <c r="AR274" s="20">
        <v>6756</v>
      </c>
      <c r="AS274" s="20">
        <v>77543.789099999995</v>
      </c>
      <c r="AT274" s="20">
        <v>77424.601599999995</v>
      </c>
      <c r="AU274" s="20">
        <v>77526.710900000005</v>
      </c>
      <c r="AV274" s="20">
        <v>98909.382800000007</v>
      </c>
      <c r="AW274" s="20">
        <v>92342.921900000001</v>
      </c>
      <c r="AX274" s="20">
        <v>92133.804699999993</v>
      </c>
      <c r="AY274" s="20">
        <v>9956.9442999999992</v>
      </c>
      <c r="AZ274" s="20">
        <v>9937.0107000000007</v>
      </c>
      <c r="BA274" s="20">
        <v>9987.8446999999996</v>
      </c>
      <c r="BB274" s="20">
        <v>11331.6309</v>
      </c>
      <c r="BC274" s="20">
        <v>7113.9775</v>
      </c>
      <c r="BD274" s="20">
        <v>6851.4888000000001</v>
      </c>
    </row>
    <row r="275" spans="1:56" x14ac:dyDescent="0.25">
      <c r="A275" s="32">
        <f t="shared" si="58"/>
        <v>5</v>
      </c>
      <c r="B275" s="25">
        <v>35551</v>
      </c>
      <c r="C275" s="20">
        <v>180111.95310000001</v>
      </c>
      <c r="D275" s="20">
        <v>180111</v>
      </c>
      <c r="E275" s="20">
        <v>180111.9375</v>
      </c>
      <c r="F275" s="20">
        <v>178474.3438</v>
      </c>
      <c r="G275" s="20">
        <v>146550.4375</v>
      </c>
      <c r="H275" s="20">
        <v>139657.42189999999</v>
      </c>
      <c r="I275" s="20">
        <v>47398.886700000003</v>
      </c>
      <c r="J275" s="20">
        <v>47444.230499999998</v>
      </c>
      <c r="K275" s="20">
        <v>47444.230499999998</v>
      </c>
      <c r="L275" s="20">
        <v>57543.421900000001</v>
      </c>
      <c r="M275" s="20">
        <v>53062.609400000001</v>
      </c>
      <c r="N275" s="20">
        <v>52115.511700000003</v>
      </c>
      <c r="O275" s="20">
        <v>10222.757799999999</v>
      </c>
      <c r="P275" s="20">
        <v>10189.872100000001</v>
      </c>
      <c r="Q275" s="20">
        <v>10212.565399999999</v>
      </c>
      <c r="R275" s="20">
        <v>27355.1895</v>
      </c>
      <c r="S275" s="20">
        <v>25768.4238</v>
      </c>
      <c r="T275" s="20">
        <v>25270.074199999999</v>
      </c>
      <c r="U275" s="20">
        <v>111588.125</v>
      </c>
      <c r="V275" s="20">
        <v>111570.16409999999</v>
      </c>
      <c r="W275" s="20">
        <v>111652.8906</v>
      </c>
      <c r="X275" s="20">
        <v>159544.3438</v>
      </c>
      <c r="Y275" s="20">
        <v>149152.32810000001</v>
      </c>
      <c r="Z275" s="20">
        <v>147804.75</v>
      </c>
      <c r="AA275" s="20">
        <v>115144.7344</v>
      </c>
      <c r="AB275" s="20">
        <v>115078.0781</v>
      </c>
      <c r="AC275" s="20">
        <v>115123.39840000001</v>
      </c>
      <c r="AD275" s="20">
        <v>113144.66409999999</v>
      </c>
      <c r="AE275" s="20">
        <v>97979.921900000001</v>
      </c>
      <c r="AF275" s="20">
        <v>97325.718800000002</v>
      </c>
      <c r="AG275" s="20">
        <v>63968.839800000002</v>
      </c>
      <c r="AH275" s="20">
        <v>64202.148399999998</v>
      </c>
      <c r="AI275" s="20">
        <v>64281.714800000002</v>
      </c>
      <c r="AJ275" s="20">
        <v>45573.769500000002</v>
      </c>
      <c r="AK275" s="20">
        <v>44774.601600000002</v>
      </c>
      <c r="AL275" s="20">
        <v>37224.5625</v>
      </c>
      <c r="AM275" s="20">
        <v>18316</v>
      </c>
      <c r="AN275" s="20">
        <v>18316</v>
      </c>
      <c r="AO275" s="20">
        <v>18316</v>
      </c>
      <c r="AP275" s="20">
        <v>36211</v>
      </c>
      <c r="AQ275" s="20">
        <v>36705.003900000003</v>
      </c>
      <c r="AR275" s="20">
        <v>36705.003900000003</v>
      </c>
      <c r="AS275" s="20">
        <v>220712.5</v>
      </c>
      <c r="AT275" s="20">
        <v>220521.875</v>
      </c>
      <c r="AU275" s="20">
        <v>220660.32810000001</v>
      </c>
      <c r="AV275" s="20">
        <v>272837.53129999997</v>
      </c>
      <c r="AW275" s="20">
        <v>251813.48439999999</v>
      </c>
      <c r="AX275" s="20">
        <v>252201.32810000001</v>
      </c>
      <c r="AY275" s="20">
        <v>18079.722699999998</v>
      </c>
      <c r="AZ275" s="20">
        <v>18290.1191</v>
      </c>
      <c r="BA275" s="20">
        <v>18304.837899999999</v>
      </c>
      <c r="BB275" s="20">
        <v>9787.9022999999997</v>
      </c>
      <c r="BC275" s="20">
        <v>7249.5556999999999</v>
      </c>
      <c r="BD275" s="20">
        <v>5632.0132000000003</v>
      </c>
    </row>
    <row r="276" spans="1:56" x14ac:dyDescent="0.25">
      <c r="A276" s="32">
        <f t="shared" si="58"/>
        <v>6</v>
      </c>
      <c r="B276" s="25">
        <v>35582</v>
      </c>
      <c r="C276" s="20">
        <v>122804.60159999999</v>
      </c>
      <c r="D276" s="20">
        <v>122803.7031</v>
      </c>
      <c r="E276" s="20">
        <v>122804.60159999999</v>
      </c>
      <c r="F276" s="20">
        <v>68988.726599999995</v>
      </c>
      <c r="G276" s="20">
        <v>51187.003900000003</v>
      </c>
      <c r="H276" s="20">
        <v>47204.328099999999</v>
      </c>
      <c r="I276" s="20">
        <v>68610.328099999999</v>
      </c>
      <c r="J276" s="20">
        <v>68684.765599999999</v>
      </c>
      <c r="K276" s="20">
        <v>68684.765599999999</v>
      </c>
      <c r="L276" s="20">
        <v>48494.328099999999</v>
      </c>
      <c r="M276" s="20">
        <v>39755.773399999998</v>
      </c>
      <c r="N276" s="20">
        <v>39410.574200000003</v>
      </c>
      <c r="O276" s="20">
        <v>11590.081099999999</v>
      </c>
      <c r="P276" s="20">
        <v>11540.734399999999</v>
      </c>
      <c r="Q276" s="20">
        <v>11574.0908</v>
      </c>
      <c r="R276" s="20">
        <v>5148.1670000000004</v>
      </c>
      <c r="S276" s="20">
        <v>4254.6400999999996</v>
      </c>
      <c r="T276" s="20">
        <v>4746.3989000000001</v>
      </c>
      <c r="U276" s="20">
        <v>128088.25</v>
      </c>
      <c r="V276" s="20">
        <v>128114.3438</v>
      </c>
      <c r="W276" s="20">
        <v>128236.52340000001</v>
      </c>
      <c r="X276" s="20">
        <v>78421.617199999993</v>
      </c>
      <c r="Y276" s="20">
        <v>62685.6875</v>
      </c>
      <c r="Z276" s="20">
        <v>61745.656300000002</v>
      </c>
      <c r="AA276" s="20">
        <v>102254.21090000001</v>
      </c>
      <c r="AB276" s="20">
        <v>102155.41409999999</v>
      </c>
      <c r="AC276" s="20">
        <v>102222.11719999999</v>
      </c>
      <c r="AD276" s="20">
        <v>64109.171900000001</v>
      </c>
      <c r="AE276" s="20">
        <v>49115.398399999998</v>
      </c>
      <c r="AF276" s="20">
        <v>48434.734400000001</v>
      </c>
      <c r="AG276" s="20">
        <v>86935.015599999999</v>
      </c>
      <c r="AH276" s="20">
        <v>87289.914099999995</v>
      </c>
      <c r="AI276" s="20">
        <v>87405.593800000002</v>
      </c>
      <c r="AJ276" s="20">
        <v>50260.9375</v>
      </c>
      <c r="AK276" s="20">
        <v>33221.699200000003</v>
      </c>
      <c r="AL276" s="20">
        <v>31069.0137</v>
      </c>
      <c r="AM276" s="20">
        <v>42266</v>
      </c>
      <c r="AN276" s="20">
        <v>42266</v>
      </c>
      <c r="AO276" s="20">
        <v>42266</v>
      </c>
      <c r="AP276" s="20">
        <v>39181</v>
      </c>
      <c r="AQ276" s="20">
        <v>35715</v>
      </c>
      <c r="AR276" s="20">
        <v>35715</v>
      </c>
      <c r="AS276" s="20">
        <v>286538.46879999997</v>
      </c>
      <c r="AT276" s="20">
        <v>286207.09379999997</v>
      </c>
      <c r="AU276" s="20">
        <v>286748.125</v>
      </c>
      <c r="AV276" s="20">
        <v>203925.07810000001</v>
      </c>
      <c r="AW276" s="20">
        <v>171916.57810000001</v>
      </c>
      <c r="AX276" s="20">
        <v>171626.2813</v>
      </c>
      <c r="AY276" s="20">
        <v>8163.8809000000001</v>
      </c>
      <c r="AZ276" s="20">
        <v>8422.4580000000005</v>
      </c>
      <c r="BA276" s="20">
        <v>8492.4775000000009</v>
      </c>
      <c r="BB276" s="20">
        <v>2731.4294</v>
      </c>
      <c r="BC276" s="20">
        <v>2029.1587999999999</v>
      </c>
      <c r="BD276" s="20">
        <v>2700.2404999999999</v>
      </c>
    </row>
    <row r="277" spans="1:56" x14ac:dyDescent="0.25">
      <c r="A277" s="32">
        <f t="shared" si="58"/>
        <v>7</v>
      </c>
      <c r="B277" s="25">
        <v>35612</v>
      </c>
      <c r="C277" s="20">
        <v>28819.720700000002</v>
      </c>
      <c r="D277" s="20">
        <v>28818.75</v>
      </c>
      <c r="E277" s="20">
        <v>28819.648399999998</v>
      </c>
      <c r="F277" s="20">
        <v>11981.8662</v>
      </c>
      <c r="G277" s="20">
        <v>10025.5771</v>
      </c>
      <c r="H277" s="20">
        <v>8648.2978999999996</v>
      </c>
      <c r="I277" s="20">
        <v>37665.207000000002</v>
      </c>
      <c r="J277" s="20">
        <v>37736.320299999999</v>
      </c>
      <c r="K277" s="20">
        <v>37736.320299999999</v>
      </c>
      <c r="L277" s="20">
        <v>13806.8086</v>
      </c>
      <c r="M277" s="20">
        <v>11336.0762</v>
      </c>
      <c r="N277" s="20">
        <v>11406.96</v>
      </c>
      <c r="O277" s="20">
        <v>4484.4984999999997</v>
      </c>
      <c r="P277" s="20">
        <v>4484.4984999999997</v>
      </c>
      <c r="Q277" s="20">
        <v>4484.4984999999997</v>
      </c>
      <c r="R277" s="20">
        <v>1937.4513999999999</v>
      </c>
      <c r="S277" s="20">
        <v>1052.9436000000001</v>
      </c>
      <c r="T277" s="20">
        <v>817.31449999999995</v>
      </c>
      <c r="U277" s="20">
        <v>34039.550799999997</v>
      </c>
      <c r="V277" s="20">
        <v>34036.125</v>
      </c>
      <c r="W277" s="20">
        <v>34123.867200000001</v>
      </c>
      <c r="X277" s="20">
        <v>8832.9932000000008</v>
      </c>
      <c r="Y277" s="20">
        <v>5165.3594000000003</v>
      </c>
      <c r="Z277" s="20">
        <v>4486.3119999999999</v>
      </c>
      <c r="AA277" s="20">
        <v>25907.025399999999</v>
      </c>
      <c r="AB277" s="20">
        <v>25809.519499999999</v>
      </c>
      <c r="AC277" s="20">
        <v>25875.396499999999</v>
      </c>
      <c r="AD277" s="20">
        <v>6580.5497999999998</v>
      </c>
      <c r="AE277" s="20">
        <v>4152.3516</v>
      </c>
      <c r="AF277" s="20">
        <v>3830.2948999999999</v>
      </c>
      <c r="AG277" s="20">
        <v>19729.091799999998</v>
      </c>
      <c r="AH277" s="20">
        <v>19964.164100000002</v>
      </c>
      <c r="AI277" s="20">
        <v>20078.429700000001</v>
      </c>
      <c r="AJ277" s="20">
        <v>7496.5190000000002</v>
      </c>
      <c r="AK277" s="20">
        <v>4704.8852999999999</v>
      </c>
      <c r="AL277" s="20">
        <v>7949.2217000000001</v>
      </c>
      <c r="AM277" s="20">
        <v>20055</v>
      </c>
      <c r="AN277" s="20">
        <v>20055</v>
      </c>
      <c r="AO277" s="20">
        <v>20055</v>
      </c>
      <c r="AP277" s="20">
        <v>9097</v>
      </c>
      <c r="AQ277" s="20">
        <v>7139</v>
      </c>
      <c r="AR277" s="20">
        <v>7139</v>
      </c>
      <c r="AS277" s="20">
        <v>114701.30469999999</v>
      </c>
      <c r="AT277" s="20">
        <v>114433.4844</v>
      </c>
      <c r="AU277" s="20">
        <v>114634.16409999999</v>
      </c>
      <c r="AV277" s="20">
        <v>48743.417999999998</v>
      </c>
      <c r="AW277" s="20">
        <v>36141.902300000002</v>
      </c>
      <c r="AX277" s="20">
        <v>35236.281300000002</v>
      </c>
      <c r="AY277" s="20">
        <v>1675.6176</v>
      </c>
      <c r="AZ277" s="20">
        <v>1674.1124</v>
      </c>
      <c r="BA277" s="20">
        <v>1681.7345</v>
      </c>
      <c r="BB277" s="20">
        <v>1935.171</v>
      </c>
      <c r="BC277" s="20">
        <v>1611.64</v>
      </c>
      <c r="BD277" s="20">
        <v>1770.3163999999999</v>
      </c>
    </row>
    <row r="278" spans="1:56" x14ac:dyDescent="0.25">
      <c r="A278" s="32">
        <f t="shared" si="58"/>
        <v>8</v>
      </c>
      <c r="B278" s="25">
        <v>35643</v>
      </c>
      <c r="C278" s="20">
        <v>26427.894499999999</v>
      </c>
      <c r="D278" s="20">
        <v>26427.748</v>
      </c>
      <c r="E278" s="20">
        <v>26428.636699999999</v>
      </c>
      <c r="F278" s="20">
        <v>15101.9463</v>
      </c>
      <c r="G278" s="20">
        <v>14620.001</v>
      </c>
      <c r="H278" s="20">
        <v>14114.5859</v>
      </c>
      <c r="I278" s="20">
        <v>22986.669900000001</v>
      </c>
      <c r="J278" s="20">
        <v>23017.101600000002</v>
      </c>
      <c r="K278" s="20">
        <v>23017.101600000002</v>
      </c>
      <c r="L278" s="20">
        <v>9282.9315999999999</v>
      </c>
      <c r="M278" s="20">
        <v>8165.1171999999997</v>
      </c>
      <c r="N278" s="20">
        <v>8246.3359</v>
      </c>
      <c r="O278" s="20">
        <v>4201.8828000000003</v>
      </c>
      <c r="P278" s="20">
        <v>4161.4434000000001</v>
      </c>
      <c r="Q278" s="20">
        <v>4189.1913999999997</v>
      </c>
      <c r="R278" s="20">
        <v>1514.9039</v>
      </c>
      <c r="S278" s="20">
        <v>678.08799999999997</v>
      </c>
      <c r="T278" s="20">
        <v>629.51189999999997</v>
      </c>
      <c r="U278" s="20">
        <v>26240.605500000001</v>
      </c>
      <c r="V278" s="20">
        <v>26197.4395</v>
      </c>
      <c r="W278" s="20">
        <v>26296.4434</v>
      </c>
      <c r="X278" s="20">
        <v>6831.3145000000004</v>
      </c>
      <c r="Y278" s="20">
        <v>4003.259</v>
      </c>
      <c r="Z278" s="20">
        <v>3680.2296999999999</v>
      </c>
      <c r="AA278" s="20">
        <v>25706.0664</v>
      </c>
      <c r="AB278" s="20">
        <v>25627.623</v>
      </c>
      <c r="AC278" s="20">
        <v>25680.507799999999</v>
      </c>
      <c r="AD278" s="20">
        <v>7600.4062999999996</v>
      </c>
      <c r="AE278" s="20">
        <v>5699.0155999999997</v>
      </c>
      <c r="AF278" s="20">
        <v>5376.4111000000003</v>
      </c>
      <c r="AG278" s="20">
        <v>18799.531299999999</v>
      </c>
      <c r="AH278" s="20">
        <v>18929.335899999998</v>
      </c>
      <c r="AI278" s="20">
        <v>19021.9238</v>
      </c>
      <c r="AJ278" s="20">
        <v>11670.618200000001</v>
      </c>
      <c r="AK278" s="20">
        <v>7860.4053000000004</v>
      </c>
      <c r="AL278" s="20">
        <v>11807.1621</v>
      </c>
      <c r="AM278" s="20">
        <v>9485</v>
      </c>
      <c r="AN278" s="20">
        <v>9485</v>
      </c>
      <c r="AO278" s="20">
        <v>9485</v>
      </c>
      <c r="AP278" s="20">
        <v>4006.9998000000001</v>
      </c>
      <c r="AQ278" s="20">
        <v>3254</v>
      </c>
      <c r="AR278" s="20">
        <v>3254</v>
      </c>
      <c r="AS278" s="20">
        <v>86398.234400000001</v>
      </c>
      <c r="AT278" s="20">
        <v>86185.203099999999</v>
      </c>
      <c r="AU278" s="20">
        <v>86348.140599999999</v>
      </c>
      <c r="AV278" s="20">
        <v>33151.515599999999</v>
      </c>
      <c r="AW278" s="20">
        <v>25764.658200000002</v>
      </c>
      <c r="AX278" s="20">
        <v>25181.1348</v>
      </c>
      <c r="AY278" s="20">
        <v>2841.1030000000001</v>
      </c>
      <c r="AZ278" s="20">
        <v>2840.6808999999998</v>
      </c>
      <c r="BA278" s="20">
        <v>2842.8346999999999</v>
      </c>
      <c r="BB278" s="20">
        <v>2892.5913</v>
      </c>
      <c r="BC278" s="20">
        <v>2719.3289</v>
      </c>
      <c r="BD278" s="20">
        <v>2825.6388999999999</v>
      </c>
    </row>
    <row r="279" spans="1:56" x14ac:dyDescent="0.25">
      <c r="A279" s="32">
        <f t="shared" si="58"/>
        <v>9</v>
      </c>
      <c r="B279" s="25">
        <v>35674</v>
      </c>
      <c r="C279" s="20">
        <v>18855.570299999999</v>
      </c>
      <c r="D279" s="20">
        <v>18854.642599999999</v>
      </c>
      <c r="E279" s="20">
        <v>18855.546900000001</v>
      </c>
      <c r="F279" s="20">
        <v>14683.2109</v>
      </c>
      <c r="G279" s="20">
        <v>12144.127</v>
      </c>
      <c r="H279" s="20">
        <v>12137.555700000001</v>
      </c>
      <c r="I279" s="20">
        <v>14278.5928</v>
      </c>
      <c r="J279" s="20">
        <v>14288.2217</v>
      </c>
      <c r="K279" s="20">
        <v>14288.2217</v>
      </c>
      <c r="L279" s="20">
        <v>7498.4804999999997</v>
      </c>
      <c r="M279" s="20">
        <v>5888.5981000000002</v>
      </c>
      <c r="N279" s="20">
        <v>5969.1229999999996</v>
      </c>
      <c r="O279" s="20">
        <v>3412.9146000000001</v>
      </c>
      <c r="P279" s="20">
        <v>3412.9146000000001</v>
      </c>
      <c r="Q279" s="20">
        <v>3412.9146000000001</v>
      </c>
      <c r="R279" s="20">
        <v>2224.5632000000001</v>
      </c>
      <c r="S279" s="20">
        <v>1351.204</v>
      </c>
      <c r="T279" s="20">
        <v>1428.5830000000001</v>
      </c>
      <c r="U279" s="20">
        <v>31656.169900000001</v>
      </c>
      <c r="V279" s="20">
        <v>31598.591799999998</v>
      </c>
      <c r="W279" s="20">
        <v>31652.248</v>
      </c>
      <c r="X279" s="20">
        <v>16016.959000000001</v>
      </c>
      <c r="Y279" s="20">
        <v>10850.892599999999</v>
      </c>
      <c r="Z279" s="20">
        <v>11097.012699999999</v>
      </c>
      <c r="AA279" s="20">
        <v>35252.648399999998</v>
      </c>
      <c r="AB279" s="20">
        <v>35192.628900000003</v>
      </c>
      <c r="AC279" s="20">
        <v>35233.804700000001</v>
      </c>
      <c r="AD279" s="20">
        <v>15570.6865</v>
      </c>
      <c r="AE279" s="20">
        <v>11645.4619</v>
      </c>
      <c r="AF279" s="20">
        <v>11639.7441</v>
      </c>
      <c r="AG279" s="20">
        <v>29226.484400000001</v>
      </c>
      <c r="AH279" s="20">
        <v>29265.296900000001</v>
      </c>
      <c r="AI279" s="20">
        <v>29336.113300000001</v>
      </c>
      <c r="AJ279" s="20">
        <v>14275.704100000001</v>
      </c>
      <c r="AK279" s="20">
        <v>9674.4688000000006</v>
      </c>
      <c r="AL279" s="20">
        <v>12817.606400000001</v>
      </c>
      <c r="AM279" s="20">
        <v>7016</v>
      </c>
      <c r="AN279" s="20">
        <v>7016</v>
      </c>
      <c r="AO279" s="20">
        <v>7016</v>
      </c>
      <c r="AP279" s="20">
        <v>4041.0005000000001</v>
      </c>
      <c r="AQ279" s="20">
        <v>2919</v>
      </c>
      <c r="AR279" s="20">
        <v>2919</v>
      </c>
      <c r="AS279" s="20">
        <v>72917.039099999995</v>
      </c>
      <c r="AT279" s="20">
        <v>72750.671900000001</v>
      </c>
      <c r="AU279" s="20">
        <v>72874.882800000007</v>
      </c>
      <c r="AV279" s="20">
        <v>38137.027300000002</v>
      </c>
      <c r="AW279" s="20">
        <v>26442.099600000001</v>
      </c>
      <c r="AX279" s="20">
        <v>26396.1309</v>
      </c>
      <c r="AY279" s="20">
        <v>2529.8804</v>
      </c>
      <c r="AZ279" s="20">
        <v>2529.5940000000001</v>
      </c>
      <c r="BA279" s="20">
        <v>2531.0715</v>
      </c>
      <c r="BB279" s="20">
        <v>2520.0293000000001</v>
      </c>
      <c r="BC279" s="20">
        <v>2318.6523000000002</v>
      </c>
      <c r="BD279" s="20">
        <v>2434.5940000000001</v>
      </c>
    </row>
    <row r="280" spans="1:56" x14ac:dyDescent="0.25">
      <c r="A280" s="32">
        <f t="shared" si="58"/>
        <v>10</v>
      </c>
      <c r="B280" s="25">
        <v>35704</v>
      </c>
      <c r="C280" s="20">
        <v>12206.7842</v>
      </c>
      <c r="D280" s="20">
        <v>12206.718800000001</v>
      </c>
      <c r="E280" s="20">
        <v>12206.7773</v>
      </c>
      <c r="F280" s="20">
        <v>8893.9560999999994</v>
      </c>
      <c r="G280" s="20">
        <v>6132.3696</v>
      </c>
      <c r="H280" s="20">
        <v>6683.4111000000003</v>
      </c>
      <c r="I280" s="20">
        <v>11147.626</v>
      </c>
      <c r="J280" s="20">
        <v>11156.9336</v>
      </c>
      <c r="K280" s="20">
        <v>11156.9336</v>
      </c>
      <c r="L280" s="20">
        <v>7123.2924999999996</v>
      </c>
      <c r="M280" s="20">
        <v>4488.2372999999998</v>
      </c>
      <c r="N280" s="20">
        <v>4556.5859</v>
      </c>
      <c r="O280" s="20">
        <v>3685.2440999999999</v>
      </c>
      <c r="P280" s="20">
        <v>3675.5635000000002</v>
      </c>
      <c r="Q280" s="20">
        <v>3682.8962000000001</v>
      </c>
      <c r="R280" s="20">
        <v>3008.8530000000001</v>
      </c>
      <c r="S280" s="20">
        <v>1564.6876</v>
      </c>
      <c r="T280" s="20">
        <v>1670.91</v>
      </c>
      <c r="U280" s="20">
        <v>30095.8145</v>
      </c>
      <c r="V280" s="20">
        <v>30059.896499999999</v>
      </c>
      <c r="W280" s="20">
        <v>30083.320299999999</v>
      </c>
      <c r="X280" s="20">
        <v>22072.087899999999</v>
      </c>
      <c r="Y280" s="20">
        <v>14629.622100000001</v>
      </c>
      <c r="Z280" s="20">
        <v>14920.718800000001</v>
      </c>
      <c r="AA280" s="20">
        <v>19929.714800000002</v>
      </c>
      <c r="AB280" s="20">
        <v>19911.460899999998</v>
      </c>
      <c r="AC280" s="20">
        <v>19924.210899999998</v>
      </c>
      <c r="AD280" s="20">
        <v>10499.7363</v>
      </c>
      <c r="AE280" s="20">
        <v>6099.2821999999996</v>
      </c>
      <c r="AF280" s="20">
        <v>6143.1772000000001</v>
      </c>
      <c r="AG280" s="20">
        <v>32575.050800000001</v>
      </c>
      <c r="AH280" s="20">
        <v>32535.646499999999</v>
      </c>
      <c r="AI280" s="20">
        <v>32558.015599999999</v>
      </c>
      <c r="AJ280" s="20">
        <v>4671.6244999999999</v>
      </c>
      <c r="AK280" s="20">
        <v>3093.4110999999998</v>
      </c>
      <c r="AL280" s="20">
        <v>4609.5571</v>
      </c>
      <c r="AM280" s="20">
        <v>6157</v>
      </c>
      <c r="AN280" s="20">
        <v>6157</v>
      </c>
      <c r="AO280" s="20">
        <v>6157</v>
      </c>
      <c r="AP280" s="20">
        <v>5528.9994999999999</v>
      </c>
      <c r="AQ280" s="20">
        <v>3939.9998000000001</v>
      </c>
      <c r="AR280" s="20">
        <v>3939.9998000000001</v>
      </c>
      <c r="AS280" s="20">
        <v>55944.363299999997</v>
      </c>
      <c r="AT280" s="20">
        <v>55898.542999999998</v>
      </c>
      <c r="AU280" s="20">
        <v>55999.421900000001</v>
      </c>
      <c r="AV280" s="20">
        <v>40296.406300000002</v>
      </c>
      <c r="AW280" s="20">
        <v>26838.474600000001</v>
      </c>
      <c r="AX280" s="20">
        <v>28140.3887</v>
      </c>
      <c r="AY280" s="20">
        <v>1184.9005</v>
      </c>
      <c r="AZ280" s="20">
        <v>1184.6923999999999</v>
      </c>
      <c r="BA280" s="20">
        <v>1185.7670000000001</v>
      </c>
      <c r="BB280" s="20">
        <v>1020.0922</v>
      </c>
      <c r="BC280" s="20">
        <v>872.73659999999995</v>
      </c>
      <c r="BD280" s="20">
        <v>916.87390000000005</v>
      </c>
    </row>
    <row r="281" spans="1:56" x14ac:dyDescent="0.25">
      <c r="A281" s="32">
        <f t="shared" si="58"/>
        <v>11</v>
      </c>
      <c r="B281" s="25">
        <v>35735</v>
      </c>
      <c r="C281" s="20">
        <v>6974.0933000000005</v>
      </c>
      <c r="D281" s="20">
        <v>6974.1391999999996</v>
      </c>
      <c r="E281" s="20">
        <v>6974.2489999999998</v>
      </c>
      <c r="F281" s="20">
        <v>4767.3549999999996</v>
      </c>
      <c r="G281" s="20">
        <v>3847.5947000000001</v>
      </c>
      <c r="H281" s="20">
        <v>4055.3948</v>
      </c>
      <c r="I281" s="20">
        <v>6770.1684999999998</v>
      </c>
      <c r="J281" s="20">
        <v>6764.7163</v>
      </c>
      <c r="K281" s="20">
        <v>6764.7163</v>
      </c>
      <c r="L281" s="20">
        <v>5556.9970999999996</v>
      </c>
      <c r="M281" s="20">
        <v>4102.9502000000002</v>
      </c>
      <c r="N281" s="20">
        <v>4173.1918999999998</v>
      </c>
      <c r="O281" s="20">
        <v>3717.4989999999998</v>
      </c>
      <c r="P281" s="20">
        <v>3716.8235</v>
      </c>
      <c r="Q281" s="20">
        <v>3717.4917</v>
      </c>
      <c r="R281" s="20">
        <v>2741.4198999999999</v>
      </c>
      <c r="S281" s="20">
        <v>1710.6121000000001</v>
      </c>
      <c r="T281" s="20">
        <v>1841.1958999999999</v>
      </c>
      <c r="U281" s="20">
        <v>19596.607400000001</v>
      </c>
      <c r="V281" s="20">
        <v>19578.4414</v>
      </c>
      <c r="W281" s="20">
        <v>19580.242200000001</v>
      </c>
      <c r="X281" s="20">
        <v>16648.8066</v>
      </c>
      <c r="Y281" s="20">
        <v>11927.3174</v>
      </c>
      <c r="Z281" s="20">
        <v>12317.608399999999</v>
      </c>
      <c r="AA281" s="20">
        <v>8426.5419999999995</v>
      </c>
      <c r="AB281" s="20">
        <v>8425.6532999999999</v>
      </c>
      <c r="AC281" s="20">
        <v>8426.5586000000003</v>
      </c>
      <c r="AD281" s="20">
        <v>5814.4443000000001</v>
      </c>
      <c r="AE281" s="20">
        <v>3969.8872000000001</v>
      </c>
      <c r="AF281" s="20">
        <v>4120.0630000000001</v>
      </c>
      <c r="AG281" s="20">
        <v>10215.0566</v>
      </c>
      <c r="AH281" s="20">
        <v>10160.877899999999</v>
      </c>
      <c r="AI281" s="20">
        <v>10162.6885</v>
      </c>
      <c r="AJ281" s="20">
        <v>2152.3508000000002</v>
      </c>
      <c r="AK281" s="20">
        <v>1420.6367</v>
      </c>
      <c r="AL281" s="20">
        <v>2209.1687000000002</v>
      </c>
      <c r="AM281" s="20">
        <v>2414</v>
      </c>
      <c r="AN281" s="20">
        <v>2414</v>
      </c>
      <c r="AO281" s="20">
        <v>2414</v>
      </c>
      <c r="AP281" s="20">
        <v>2332</v>
      </c>
      <c r="AQ281" s="20">
        <v>1960.0001</v>
      </c>
      <c r="AR281" s="20">
        <v>1960.0001</v>
      </c>
      <c r="AS281" s="20">
        <v>27980.021499999999</v>
      </c>
      <c r="AT281" s="20">
        <v>27985.3262</v>
      </c>
      <c r="AU281" s="20">
        <v>28016.650399999999</v>
      </c>
      <c r="AV281" s="20">
        <v>21205.394499999999</v>
      </c>
      <c r="AW281" s="20">
        <v>16167.174800000001</v>
      </c>
      <c r="AX281" s="20">
        <v>17069.421900000001</v>
      </c>
      <c r="AY281" s="20">
        <v>814.84400000000005</v>
      </c>
      <c r="AZ281" s="20">
        <v>812.10850000000005</v>
      </c>
      <c r="BA281" s="20">
        <v>806.14909999999998</v>
      </c>
      <c r="BB281" s="20">
        <v>711.32449999999994</v>
      </c>
      <c r="BC281" s="20">
        <v>636.81399999999996</v>
      </c>
      <c r="BD281" s="20">
        <v>705.11990000000003</v>
      </c>
    </row>
    <row r="282" spans="1:56" x14ac:dyDescent="0.25">
      <c r="A282" s="32">
        <f t="shared" si="58"/>
        <v>12</v>
      </c>
      <c r="B282" s="25">
        <v>35765</v>
      </c>
      <c r="C282" s="20">
        <v>4989.3130000000001</v>
      </c>
      <c r="D282" s="20">
        <v>4989.2241000000004</v>
      </c>
      <c r="E282" s="20">
        <v>4989.3095999999996</v>
      </c>
      <c r="F282" s="20">
        <v>3424.6658000000002</v>
      </c>
      <c r="G282" s="20">
        <v>2665.0146</v>
      </c>
      <c r="H282" s="20">
        <v>2763.5324999999998</v>
      </c>
      <c r="I282" s="20">
        <v>6077.1698999999999</v>
      </c>
      <c r="J282" s="20">
        <v>6073.8280999999997</v>
      </c>
      <c r="K282" s="20">
        <v>6073.8280999999997</v>
      </c>
      <c r="L282" s="20">
        <v>5155.1342999999997</v>
      </c>
      <c r="M282" s="20">
        <v>4039.1931</v>
      </c>
      <c r="N282" s="20">
        <v>4082.1653000000001</v>
      </c>
      <c r="O282" s="20">
        <v>3298.8881999999999</v>
      </c>
      <c r="P282" s="20">
        <v>3299.1095999999998</v>
      </c>
      <c r="Q282" s="20">
        <v>3298.8076000000001</v>
      </c>
      <c r="R282" s="20">
        <v>2740.9207000000001</v>
      </c>
      <c r="S282" s="20">
        <v>1880.6578</v>
      </c>
      <c r="T282" s="20">
        <v>1967.9684999999999</v>
      </c>
      <c r="U282" s="20">
        <v>15564.334000000001</v>
      </c>
      <c r="V282" s="20">
        <v>15551.4316</v>
      </c>
      <c r="W282" s="20">
        <v>15553.006799999999</v>
      </c>
      <c r="X282" s="20">
        <v>15134.674800000001</v>
      </c>
      <c r="Y282" s="20">
        <v>11952.5859</v>
      </c>
      <c r="Z282" s="20">
        <v>12206.4385</v>
      </c>
      <c r="AA282" s="20">
        <v>6658.2641999999996</v>
      </c>
      <c r="AB282" s="20">
        <v>6656.5342000000001</v>
      </c>
      <c r="AC282" s="20">
        <v>6658.0102999999999</v>
      </c>
      <c r="AD282" s="20">
        <v>5293.8472000000002</v>
      </c>
      <c r="AE282" s="20">
        <v>3830.6127999999999</v>
      </c>
      <c r="AF282" s="20">
        <v>3924.8135000000002</v>
      </c>
      <c r="AG282" s="20">
        <v>8118.3823000000002</v>
      </c>
      <c r="AH282" s="20">
        <v>8079.8320000000003</v>
      </c>
      <c r="AI282" s="20">
        <v>8082.6293999999998</v>
      </c>
      <c r="AJ282" s="20">
        <v>1615.6672000000001</v>
      </c>
      <c r="AK282" s="20">
        <v>909.61659999999995</v>
      </c>
      <c r="AL282" s="20">
        <v>1417.3784000000001</v>
      </c>
      <c r="AM282" s="20">
        <v>1617</v>
      </c>
      <c r="AN282" s="20">
        <v>1617</v>
      </c>
      <c r="AO282" s="20">
        <v>1617</v>
      </c>
      <c r="AP282" s="20">
        <v>1601.0001</v>
      </c>
      <c r="AQ282" s="20">
        <v>1467.9999</v>
      </c>
      <c r="AR282" s="20">
        <v>1467.9999</v>
      </c>
      <c r="AS282" s="20">
        <v>21532.2637</v>
      </c>
      <c r="AT282" s="20">
        <v>21537.320299999999</v>
      </c>
      <c r="AU282" s="20">
        <v>21571.6113</v>
      </c>
      <c r="AV282" s="20">
        <v>16453.714800000002</v>
      </c>
      <c r="AW282" s="20">
        <v>13436.852500000001</v>
      </c>
      <c r="AX282" s="20">
        <v>14048.0293</v>
      </c>
      <c r="AY282" s="20">
        <v>421.39949999999999</v>
      </c>
      <c r="AZ282" s="20">
        <v>422.74130000000002</v>
      </c>
      <c r="BA282" s="20">
        <v>416.68549999999999</v>
      </c>
      <c r="BB282" s="20">
        <v>363.55970000000002</v>
      </c>
      <c r="BC282" s="20">
        <v>313.13099999999997</v>
      </c>
      <c r="BD282" s="20">
        <v>359.1404</v>
      </c>
    </row>
    <row r="283" spans="1:56" x14ac:dyDescent="0.25">
      <c r="A283" s="32">
        <f t="shared" si="58"/>
        <v>1</v>
      </c>
      <c r="B283" s="25">
        <v>35796</v>
      </c>
      <c r="C283" s="20">
        <v>4044.4692</v>
      </c>
      <c r="D283" s="20">
        <v>4044.3764999999999</v>
      </c>
      <c r="E283" s="20">
        <v>4044.4668000000001</v>
      </c>
      <c r="F283" s="20">
        <v>3391.6421</v>
      </c>
      <c r="G283" s="20">
        <v>3030.7583</v>
      </c>
      <c r="H283" s="20">
        <v>3130.0473999999999</v>
      </c>
      <c r="I283" s="20">
        <v>6145.6796999999997</v>
      </c>
      <c r="J283" s="20">
        <v>6143.2704999999996</v>
      </c>
      <c r="K283" s="20">
        <v>6143.2704999999996</v>
      </c>
      <c r="L283" s="20">
        <v>5624.1405999999997</v>
      </c>
      <c r="M283" s="20">
        <v>4853.8627999999999</v>
      </c>
      <c r="N283" s="20">
        <v>4884.9242999999997</v>
      </c>
      <c r="O283" s="20">
        <v>2479.3000000000002</v>
      </c>
      <c r="P283" s="20">
        <v>2479.3782000000001</v>
      </c>
      <c r="Q283" s="20">
        <v>2479.1664999999998</v>
      </c>
      <c r="R283" s="20">
        <v>2171.2235999999998</v>
      </c>
      <c r="S283" s="20">
        <v>1589.0624</v>
      </c>
      <c r="T283" s="20">
        <v>1652.3571999999999</v>
      </c>
      <c r="U283" s="20">
        <v>12736.698200000001</v>
      </c>
      <c r="V283" s="20">
        <v>12726.123</v>
      </c>
      <c r="W283" s="20">
        <v>12728.1592</v>
      </c>
      <c r="X283" s="20">
        <v>12982.5645</v>
      </c>
      <c r="Y283" s="20">
        <v>10734.7412</v>
      </c>
      <c r="Z283" s="20">
        <v>10917.0566</v>
      </c>
      <c r="AA283" s="20">
        <v>5525.9477999999999</v>
      </c>
      <c r="AB283" s="20">
        <v>5523.8027000000002</v>
      </c>
      <c r="AC283" s="20">
        <v>5525.5586000000003</v>
      </c>
      <c r="AD283" s="20">
        <v>4612.4209000000001</v>
      </c>
      <c r="AE283" s="20">
        <v>3448.1187</v>
      </c>
      <c r="AF283" s="20">
        <v>3515.5021999999999</v>
      </c>
      <c r="AG283" s="20">
        <v>7362.9497000000001</v>
      </c>
      <c r="AH283" s="20">
        <v>7333.6854999999996</v>
      </c>
      <c r="AI283" s="20">
        <v>7336.9691999999995</v>
      </c>
      <c r="AJ283" s="20">
        <v>3240.6628000000001</v>
      </c>
      <c r="AK283" s="20">
        <v>1777.0165</v>
      </c>
      <c r="AL283" s="20">
        <v>1116.6875</v>
      </c>
      <c r="AM283" s="20">
        <v>1172</v>
      </c>
      <c r="AN283" s="20">
        <v>1172</v>
      </c>
      <c r="AO283" s="20">
        <v>1172</v>
      </c>
      <c r="AP283" s="20">
        <v>1174</v>
      </c>
      <c r="AQ283" s="20">
        <v>1120</v>
      </c>
      <c r="AR283" s="20">
        <v>1120</v>
      </c>
      <c r="AS283" s="20">
        <v>20253.828099999999</v>
      </c>
      <c r="AT283" s="20">
        <v>20258.6289</v>
      </c>
      <c r="AU283" s="20">
        <v>20294.287100000001</v>
      </c>
      <c r="AV283" s="20">
        <v>15733.0762</v>
      </c>
      <c r="AW283" s="20">
        <v>13325.2803</v>
      </c>
      <c r="AX283" s="20">
        <v>13771.707</v>
      </c>
      <c r="AY283" s="20">
        <v>1084.8624</v>
      </c>
      <c r="AZ283" s="20">
        <v>1087.5775000000001</v>
      </c>
      <c r="BA283" s="20">
        <v>1081.4760000000001</v>
      </c>
      <c r="BB283" s="20">
        <v>937.69200000000001</v>
      </c>
      <c r="BC283" s="20">
        <v>805.9538</v>
      </c>
      <c r="BD283" s="20">
        <v>842.404</v>
      </c>
    </row>
    <row r="284" spans="1:56" x14ac:dyDescent="0.25">
      <c r="A284" s="32">
        <f t="shared" si="58"/>
        <v>2</v>
      </c>
      <c r="B284" s="25">
        <v>35827</v>
      </c>
      <c r="C284" s="20">
        <v>3303.9380000000001</v>
      </c>
      <c r="D284" s="20">
        <v>3303.8425000000002</v>
      </c>
      <c r="E284" s="20">
        <v>3303.9362999999998</v>
      </c>
      <c r="F284" s="20">
        <v>3198.7871</v>
      </c>
      <c r="G284" s="20">
        <v>2626.6433000000002</v>
      </c>
      <c r="H284" s="20">
        <v>2639.4070000000002</v>
      </c>
      <c r="I284" s="20">
        <v>4406.5654000000004</v>
      </c>
      <c r="J284" s="20">
        <v>4404.9097000000002</v>
      </c>
      <c r="K284" s="20">
        <v>4404.9097000000002</v>
      </c>
      <c r="L284" s="20">
        <v>4474.8315000000002</v>
      </c>
      <c r="M284" s="20">
        <v>3872.0176000000001</v>
      </c>
      <c r="N284" s="20">
        <v>3892.1588999999999</v>
      </c>
      <c r="O284" s="20">
        <v>2307.5731999999998</v>
      </c>
      <c r="P284" s="20">
        <v>2307.7712000000001</v>
      </c>
      <c r="Q284" s="20">
        <v>2307.6354999999999</v>
      </c>
      <c r="R284" s="20">
        <v>2092.8606</v>
      </c>
      <c r="S284" s="20">
        <v>1552.1232</v>
      </c>
      <c r="T284" s="20">
        <v>1595.9708000000001</v>
      </c>
      <c r="U284" s="20">
        <v>10191.016600000001</v>
      </c>
      <c r="V284" s="20">
        <v>10182.603499999999</v>
      </c>
      <c r="W284" s="20">
        <v>10184.989299999999</v>
      </c>
      <c r="X284" s="20">
        <v>10681.3086</v>
      </c>
      <c r="Y284" s="20">
        <v>8923.1846000000005</v>
      </c>
      <c r="Z284" s="20">
        <v>9047.9531000000006</v>
      </c>
      <c r="AA284" s="20">
        <v>4330.2597999999998</v>
      </c>
      <c r="AB284" s="20">
        <v>4327.8091000000004</v>
      </c>
      <c r="AC284" s="20">
        <v>4329.7709999999997</v>
      </c>
      <c r="AD284" s="20">
        <v>3938.2501999999999</v>
      </c>
      <c r="AE284" s="20">
        <v>2973.1392000000001</v>
      </c>
      <c r="AF284" s="20">
        <v>3017.8960000000002</v>
      </c>
      <c r="AG284" s="20">
        <v>6226.7094999999999</v>
      </c>
      <c r="AH284" s="20">
        <v>6204.5464000000002</v>
      </c>
      <c r="AI284" s="20">
        <v>6208.1880000000001</v>
      </c>
      <c r="AJ284" s="20">
        <v>6193.6938</v>
      </c>
      <c r="AK284" s="20">
        <v>5107.5576000000001</v>
      </c>
      <c r="AL284" s="20">
        <v>1692.6135999999999</v>
      </c>
      <c r="AM284" s="20">
        <v>960</v>
      </c>
      <c r="AN284" s="20">
        <v>960</v>
      </c>
      <c r="AO284" s="20">
        <v>960</v>
      </c>
      <c r="AP284" s="20">
        <v>964.99990000000003</v>
      </c>
      <c r="AQ284" s="20">
        <v>937</v>
      </c>
      <c r="AR284" s="20">
        <v>937</v>
      </c>
      <c r="AS284" s="20">
        <v>17280.0664</v>
      </c>
      <c r="AT284" s="20">
        <v>17284.849600000001</v>
      </c>
      <c r="AU284" s="20">
        <v>17321.498</v>
      </c>
      <c r="AV284" s="20">
        <v>14068.021500000001</v>
      </c>
      <c r="AW284" s="20">
        <v>11931.796899999999</v>
      </c>
      <c r="AX284" s="20">
        <v>12232.357400000001</v>
      </c>
      <c r="AY284" s="20">
        <v>1095.9492</v>
      </c>
      <c r="AZ284" s="20">
        <v>1099.8420000000001</v>
      </c>
      <c r="BA284" s="20">
        <v>1093.7391</v>
      </c>
      <c r="BB284" s="20">
        <v>1034.7571</v>
      </c>
      <c r="BC284" s="20">
        <v>833.60770000000002</v>
      </c>
      <c r="BD284" s="20">
        <v>855.11239999999998</v>
      </c>
    </row>
    <row r="285" spans="1:56" x14ac:dyDescent="0.25">
      <c r="A285" s="32">
        <f t="shared" si="58"/>
        <v>3</v>
      </c>
      <c r="B285" s="25">
        <v>35855</v>
      </c>
      <c r="C285" s="20">
        <v>13534.5576</v>
      </c>
      <c r="D285" s="20">
        <v>13534.46</v>
      </c>
      <c r="E285" s="20">
        <v>13534.5566</v>
      </c>
      <c r="F285" s="20">
        <v>16263.3848</v>
      </c>
      <c r="G285" s="20">
        <v>12340.1309</v>
      </c>
      <c r="H285" s="20">
        <v>12347.396500000001</v>
      </c>
      <c r="I285" s="20">
        <v>6583.0083000000004</v>
      </c>
      <c r="J285" s="20">
        <v>6581.9647999999997</v>
      </c>
      <c r="K285" s="20">
        <v>6581.9647999999997</v>
      </c>
      <c r="L285" s="20">
        <v>8781.1581999999999</v>
      </c>
      <c r="M285" s="20">
        <v>7674.6117999999997</v>
      </c>
      <c r="N285" s="20">
        <v>7685.9312</v>
      </c>
      <c r="O285" s="20">
        <v>5874.0844999999999</v>
      </c>
      <c r="P285" s="20">
        <v>5872.7016999999996</v>
      </c>
      <c r="Q285" s="20">
        <v>5873.8306000000002</v>
      </c>
      <c r="R285" s="20">
        <v>5592.4141</v>
      </c>
      <c r="S285" s="20">
        <v>4782.6201000000001</v>
      </c>
      <c r="T285" s="20">
        <v>4802.1244999999999</v>
      </c>
      <c r="U285" s="20">
        <v>37923.691400000003</v>
      </c>
      <c r="V285" s="20">
        <v>37915.390599999999</v>
      </c>
      <c r="W285" s="20">
        <v>37919.261700000003</v>
      </c>
      <c r="X285" s="20">
        <v>42093.167999999998</v>
      </c>
      <c r="Y285" s="20">
        <v>35588.472699999998</v>
      </c>
      <c r="Z285" s="20">
        <v>35645.460899999998</v>
      </c>
      <c r="AA285" s="20">
        <v>23594.222699999998</v>
      </c>
      <c r="AB285" s="20">
        <v>23591.517599999999</v>
      </c>
      <c r="AC285" s="20">
        <v>23593.648399999998</v>
      </c>
      <c r="AD285" s="20">
        <v>24933.234400000001</v>
      </c>
      <c r="AE285" s="20">
        <v>19108.599600000001</v>
      </c>
      <c r="AF285" s="20">
        <v>19132.984400000001</v>
      </c>
      <c r="AG285" s="20">
        <v>16045.4365</v>
      </c>
      <c r="AH285" s="20">
        <v>16029.3555</v>
      </c>
      <c r="AI285" s="20">
        <v>16033.293</v>
      </c>
      <c r="AJ285" s="20">
        <v>18761.2598</v>
      </c>
      <c r="AK285" s="20">
        <v>15159.0879</v>
      </c>
      <c r="AL285" s="20">
        <v>6449.7393000000002</v>
      </c>
      <c r="AM285" s="20">
        <v>1242</v>
      </c>
      <c r="AN285" s="20">
        <v>1242</v>
      </c>
      <c r="AO285" s="20">
        <v>1242</v>
      </c>
      <c r="AP285" s="20">
        <v>1289</v>
      </c>
      <c r="AQ285" s="20">
        <v>1292</v>
      </c>
      <c r="AR285" s="20">
        <v>1292</v>
      </c>
      <c r="AS285" s="20">
        <v>33038.230499999998</v>
      </c>
      <c r="AT285" s="20">
        <v>33042.957000000002</v>
      </c>
      <c r="AU285" s="20">
        <v>33080.515599999999</v>
      </c>
      <c r="AV285" s="20">
        <v>33819.386700000003</v>
      </c>
      <c r="AW285" s="20">
        <v>27260.613300000001</v>
      </c>
      <c r="AX285" s="20">
        <v>27455.402300000002</v>
      </c>
      <c r="AY285" s="20">
        <v>2711.1531</v>
      </c>
      <c r="AZ285" s="20">
        <v>2716.0475999999999</v>
      </c>
      <c r="BA285" s="20">
        <v>2709.6635999999999</v>
      </c>
      <c r="BB285" s="20">
        <v>2613.7383</v>
      </c>
      <c r="BC285" s="20">
        <v>1973.22</v>
      </c>
      <c r="BD285" s="20">
        <v>1983.3444999999999</v>
      </c>
    </row>
    <row r="286" spans="1:56" x14ac:dyDescent="0.25">
      <c r="A286" s="32">
        <f t="shared" si="58"/>
        <v>4</v>
      </c>
      <c r="B286" s="25">
        <v>35886</v>
      </c>
      <c r="C286" s="20">
        <v>41042.968800000002</v>
      </c>
      <c r="D286" s="20">
        <v>41042.867200000001</v>
      </c>
      <c r="E286" s="20">
        <v>41043.8125</v>
      </c>
      <c r="F286" s="20">
        <v>46767.390599999999</v>
      </c>
      <c r="G286" s="20">
        <v>33593.703099999999</v>
      </c>
      <c r="H286" s="20">
        <v>33019.484400000001</v>
      </c>
      <c r="I286" s="20">
        <v>16863.400399999999</v>
      </c>
      <c r="J286" s="20">
        <v>16862.896499999999</v>
      </c>
      <c r="K286" s="20">
        <v>16862.896499999999</v>
      </c>
      <c r="L286" s="20">
        <v>28067.2539</v>
      </c>
      <c r="M286" s="20">
        <v>23700.4336</v>
      </c>
      <c r="N286" s="20">
        <v>23605.789100000002</v>
      </c>
      <c r="O286" s="20">
        <v>5880.7271000000001</v>
      </c>
      <c r="P286" s="20">
        <v>5856.5614999999998</v>
      </c>
      <c r="Q286" s="20">
        <v>5872.8770000000004</v>
      </c>
      <c r="R286" s="20">
        <v>5023.1445000000003</v>
      </c>
      <c r="S286" s="20">
        <v>4159.4872999999998</v>
      </c>
      <c r="T286" s="20">
        <v>4112.5645000000004</v>
      </c>
      <c r="U286" s="20">
        <v>48669.640599999999</v>
      </c>
      <c r="V286" s="20">
        <v>48602.761700000003</v>
      </c>
      <c r="W286" s="20">
        <v>48664.113299999997</v>
      </c>
      <c r="X286" s="20">
        <v>57685.382799999999</v>
      </c>
      <c r="Y286" s="20">
        <v>53053.593800000002</v>
      </c>
      <c r="Z286" s="20">
        <v>52743.710899999998</v>
      </c>
      <c r="AA286" s="20">
        <v>41618.160199999998</v>
      </c>
      <c r="AB286" s="20">
        <v>41568.921900000001</v>
      </c>
      <c r="AC286" s="20">
        <v>41602.359400000001</v>
      </c>
      <c r="AD286" s="20">
        <v>47626.046900000001</v>
      </c>
      <c r="AE286" s="20">
        <v>39836.531300000002</v>
      </c>
      <c r="AF286" s="20">
        <v>39693.550799999997</v>
      </c>
      <c r="AG286" s="20">
        <v>20355.279299999998</v>
      </c>
      <c r="AH286" s="20">
        <v>20337.2559</v>
      </c>
      <c r="AI286" s="20">
        <v>20395.345700000002</v>
      </c>
      <c r="AJ286" s="20">
        <v>23410.601600000002</v>
      </c>
      <c r="AK286" s="20">
        <v>20634.214800000002</v>
      </c>
      <c r="AL286" s="20">
        <v>10691.709000000001</v>
      </c>
      <c r="AM286" s="20">
        <v>1876</v>
      </c>
      <c r="AN286" s="20">
        <v>1876</v>
      </c>
      <c r="AO286" s="20">
        <v>1876</v>
      </c>
      <c r="AP286" s="20">
        <v>2420</v>
      </c>
      <c r="AQ286" s="20">
        <v>2626</v>
      </c>
      <c r="AR286" s="20">
        <v>2626</v>
      </c>
      <c r="AS286" s="20">
        <v>47061.226600000002</v>
      </c>
      <c r="AT286" s="20">
        <v>46940.289100000002</v>
      </c>
      <c r="AU286" s="20">
        <v>47042.046900000001</v>
      </c>
      <c r="AV286" s="20">
        <v>55186.996099999997</v>
      </c>
      <c r="AW286" s="20">
        <v>47965.371099999997</v>
      </c>
      <c r="AX286" s="20">
        <v>47816.421900000001</v>
      </c>
      <c r="AY286" s="20">
        <v>6667.04</v>
      </c>
      <c r="AZ286" s="20">
        <v>6675.0326999999997</v>
      </c>
      <c r="BA286" s="20">
        <v>6666.7987999999996</v>
      </c>
      <c r="BB286" s="20">
        <v>6155.5298000000003</v>
      </c>
      <c r="BC286" s="20">
        <v>4476.2803000000004</v>
      </c>
      <c r="BD286" s="20">
        <v>4424.5478999999996</v>
      </c>
    </row>
    <row r="287" spans="1:56" x14ac:dyDescent="0.25">
      <c r="A287" s="32">
        <f t="shared" si="58"/>
        <v>5</v>
      </c>
      <c r="B287" s="25">
        <v>35916</v>
      </c>
      <c r="C287" s="20">
        <v>138551.6875</v>
      </c>
      <c r="D287" s="20">
        <v>138550.73439999999</v>
      </c>
      <c r="E287" s="20">
        <v>138551.67189999999</v>
      </c>
      <c r="F287" s="20">
        <v>153957.875</v>
      </c>
      <c r="G287" s="20">
        <v>115999.57030000001</v>
      </c>
      <c r="H287" s="20">
        <v>111095.44530000001</v>
      </c>
      <c r="I287" s="20">
        <v>34345.355499999998</v>
      </c>
      <c r="J287" s="20">
        <v>34404.789100000002</v>
      </c>
      <c r="K287" s="20">
        <v>34404.789100000002</v>
      </c>
      <c r="L287" s="20">
        <v>40858.257799999999</v>
      </c>
      <c r="M287" s="20">
        <v>35363.843800000002</v>
      </c>
      <c r="N287" s="20">
        <v>35040.718800000002</v>
      </c>
      <c r="O287" s="20">
        <v>6446.8257000000003</v>
      </c>
      <c r="P287" s="20">
        <v>6413.9418999999998</v>
      </c>
      <c r="Q287" s="20">
        <v>6436.6279000000004</v>
      </c>
      <c r="R287" s="20">
        <v>14733.434600000001</v>
      </c>
      <c r="S287" s="20">
        <v>10754.809600000001</v>
      </c>
      <c r="T287" s="20">
        <v>9896.5614999999998</v>
      </c>
      <c r="U287" s="20">
        <v>101835.1719</v>
      </c>
      <c r="V287" s="20">
        <v>101906.8906</v>
      </c>
      <c r="W287" s="20">
        <v>101989.61719999999</v>
      </c>
      <c r="X287" s="20">
        <v>123624.7969</v>
      </c>
      <c r="Y287" s="20">
        <v>111739.89840000001</v>
      </c>
      <c r="Z287" s="20">
        <v>110118.64840000001</v>
      </c>
      <c r="AA287" s="20">
        <v>72009.5</v>
      </c>
      <c r="AB287" s="20">
        <v>71942.859400000001</v>
      </c>
      <c r="AC287" s="20">
        <v>71988.171900000001</v>
      </c>
      <c r="AD287" s="20">
        <v>68037.609400000001</v>
      </c>
      <c r="AE287" s="20">
        <v>57888.449200000003</v>
      </c>
      <c r="AF287" s="20">
        <v>57169.101600000002</v>
      </c>
      <c r="AG287" s="20">
        <v>28384.882799999999</v>
      </c>
      <c r="AH287" s="20">
        <v>28648.156299999999</v>
      </c>
      <c r="AI287" s="20">
        <v>28727.6934</v>
      </c>
      <c r="AJ287" s="20">
        <v>28601.847699999998</v>
      </c>
      <c r="AK287" s="20">
        <v>28975.039100000002</v>
      </c>
      <c r="AL287" s="20">
        <v>22401.585899999998</v>
      </c>
      <c r="AM287" s="20">
        <v>13264</v>
      </c>
      <c r="AN287" s="20">
        <v>13264</v>
      </c>
      <c r="AO287" s="20">
        <v>13264</v>
      </c>
      <c r="AP287" s="20">
        <v>26886</v>
      </c>
      <c r="AQ287" s="20">
        <v>27071.998</v>
      </c>
      <c r="AR287" s="20">
        <v>27071.998</v>
      </c>
      <c r="AS287" s="20">
        <v>147516.89060000001</v>
      </c>
      <c r="AT287" s="20">
        <v>147324.4063</v>
      </c>
      <c r="AU287" s="20">
        <v>147462.6563</v>
      </c>
      <c r="AV287" s="20">
        <v>178458.4375</v>
      </c>
      <c r="AW287" s="20">
        <v>162707.35939999999</v>
      </c>
      <c r="AX287" s="20">
        <v>163242.26560000001</v>
      </c>
      <c r="AY287" s="20">
        <v>10554.2197</v>
      </c>
      <c r="AZ287" s="20">
        <v>11304.415999999999</v>
      </c>
      <c r="BA287" s="20">
        <v>11427.794900000001</v>
      </c>
      <c r="BB287" s="20">
        <v>5211.5073000000002</v>
      </c>
      <c r="BC287" s="20">
        <v>2050.3926000000001</v>
      </c>
      <c r="BD287" s="20">
        <v>565.72310000000004</v>
      </c>
    </row>
    <row r="288" spans="1:56" x14ac:dyDescent="0.25">
      <c r="A288" s="32">
        <f t="shared" si="58"/>
        <v>6</v>
      </c>
      <c r="B288" s="25">
        <v>35947</v>
      </c>
      <c r="C288" s="20">
        <v>62554.527300000002</v>
      </c>
      <c r="D288" s="20">
        <v>62553.617200000001</v>
      </c>
      <c r="E288" s="20">
        <v>62554.527300000002</v>
      </c>
      <c r="F288" s="20">
        <v>33387.710899999998</v>
      </c>
      <c r="G288" s="20">
        <v>22300.107400000001</v>
      </c>
      <c r="H288" s="20">
        <v>22084.0059</v>
      </c>
      <c r="I288" s="20">
        <v>39023.058599999997</v>
      </c>
      <c r="J288" s="20">
        <v>39099</v>
      </c>
      <c r="K288" s="20">
        <v>39099</v>
      </c>
      <c r="L288" s="20">
        <v>22756.648399999998</v>
      </c>
      <c r="M288" s="20">
        <v>18483.324199999999</v>
      </c>
      <c r="N288" s="20">
        <v>18093.103500000001</v>
      </c>
      <c r="O288" s="20">
        <v>4501.6742999999997</v>
      </c>
      <c r="P288" s="20">
        <v>4452.3495999999996</v>
      </c>
      <c r="Q288" s="20">
        <v>4485.6943000000001</v>
      </c>
      <c r="R288" s="20">
        <v>4732.1918999999998</v>
      </c>
      <c r="S288" s="20">
        <v>4276.3364000000001</v>
      </c>
      <c r="T288" s="20">
        <v>4809.1382000000003</v>
      </c>
      <c r="U288" s="20">
        <v>65149.890599999999</v>
      </c>
      <c r="V288" s="20">
        <v>65196.519500000002</v>
      </c>
      <c r="W288" s="20">
        <v>65318.695299999999</v>
      </c>
      <c r="X288" s="20">
        <v>38742.253900000003</v>
      </c>
      <c r="Y288" s="20">
        <v>31516.208999999999</v>
      </c>
      <c r="Z288" s="20">
        <v>30945.015599999999</v>
      </c>
      <c r="AA288" s="20">
        <v>39464.652300000002</v>
      </c>
      <c r="AB288" s="20">
        <v>39365.851600000002</v>
      </c>
      <c r="AC288" s="20">
        <v>39432.570299999999</v>
      </c>
      <c r="AD288" s="20">
        <v>21552.703099999999</v>
      </c>
      <c r="AE288" s="20">
        <v>16497.902300000002</v>
      </c>
      <c r="AF288" s="20">
        <v>15923.768599999999</v>
      </c>
      <c r="AG288" s="20">
        <v>16922.597699999998</v>
      </c>
      <c r="AH288" s="20">
        <v>17246.0645</v>
      </c>
      <c r="AI288" s="20">
        <v>17361.7539</v>
      </c>
      <c r="AJ288" s="20">
        <v>7372.6421</v>
      </c>
      <c r="AK288" s="20">
        <v>4387.4155000000001</v>
      </c>
      <c r="AL288" s="20">
        <v>7134.0874000000003</v>
      </c>
      <c r="AM288" s="20">
        <v>24871</v>
      </c>
      <c r="AN288" s="20">
        <v>24871</v>
      </c>
      <c r="AO288" s="20">
        <v>24871</v>
      </c>
      <c r="AP288" s="20">
        <v>15804.002</v>
      </c>
      <c r="AQ288" s="20">
        <v>13488</v>
      </c>
      <c r="AR288" s="20">
        <v>13488</v>
      </c>
      <c r="AS288" s="20">
        <v>136603.9688</v>
      </c>
      <c r="AT288" s="20">
        <v>136328.70310000001</v>
      </c>
      <c r="AU288" s="20">
        <v>136531.9375</v>
      </c>
      <c r="AV288" s="20">
        <v>82897.429699999993</v>
      </c>
      <c r="AW288" s="20">
        <v>66746.132800000007</v>
      </c>
      <c r="AX288" s="20">
        <v>65566.796900000001</v>
      </c>
      <c r="AY288" s="20">
        <v>3308.7912999999999</v>
      </c>
      <c r="AZ288" s="20">
        <v>3308.7912999999999</v>
      </c>
      <c r="BA288" s="20">
        <v>3308.7912999999999</v>
      </c>
      <c r="BB288" s="20">
        <v>3347.5779000000002</v>
      </c>
      <c r="BC288" s="20">
        <v>2526.1824000000001</v>
      </c>
      <c r="BD288" s="20">
        <v>3198.1790000000001</v>
      </c>
    </row>
    <row r="289" spans="1:56" x14ac:dyDescent="0.25">
      <c r="A289" s="32">
        <f t="shared" si="58"/>
        <v>7</v>
      </c>
      <c r="B289" s="25">
        <v>35977</v>
      </c>
      <c r="C289" s="20">
        <v>21650.531299999999</v>
      </c>
      <c r="D289" s="20">
        <v>21649.570299999999</v>
      </c>
      <c r="E289" s="20">
        <v>21650.470700000002</v>
      </c>
      <c r="F289" s="20">
        <v>8629.7363000000005</v>
      </c>
      <c r="G289" s="20">
        <v>6968.1527999999998</v>
      </c>
      <c r="H289" s="20">
        <v>6822.0228999999999</v>
      </c>
      <c r="I289" s="20">
        <v>28057.648399999998</v>
      </c>
      <c r="J289" s="20">
        <v>28111.589800000002</v>
      </c>
      <c r="K289" s="20">
        <v>28111.589800000002</v>
      </c>
      <c r="L289" s="20">
        <v>12253.1211</v>
      </c>
      <c r="M289" s="20">
        <v>9663.3770000000004</v>
      </c>
      <c r="N289" s="20">
        <v>9622.9824000000008</v>
      </c>
      <c r="O289" s="20">
        <v>4129.6405999999997</v>
      </c>
      <c r="P289" s="20">
        <v>4080.9312</v>
      </c>
      <c r="Q289" s="20">
        <v>4113.8734999999997</v>
      </c>
      <c r="R289" s="20">
        <v>831.62459999999999</v>
      </c>
      <c r="S289" s="20">
        <v>518.77760000000001</v>
      </c>
      <c r="T289" s="20">
        <v>829.87760000000003</v>
      </c>
      <c r="U289" s="20">
        <v>28582.234400000001</v>
      </c>
      <c r="V289" s="20">
        <v>28548.1387</v>
      </c>
      <c r="W289" s="20">
        <v>28668.8262</v>
      </c>
      <c r="X289" s="20">
        <v>7989.1196</v>
      </c>
      <c r="Y289" s="20">
        <v>5372.5024000000003</v>
      </c>
      <c r="Z289" s="20">
        <v>5271.4809999999998</v>
      </c>
      <c r="AA289" s="20">
        <v>18811.103500000001</v>
      </c>
      <c r="AB289" s="20">
        <v>18713.595700000002</v>
      </c>
      <c r="AC289" s="20">
        <v>18779.476600000002</v>
      </c>
      <c r="AD289" s="20">
        <v>5591.3579</v>
      </c>
      <c r="AE289" s="20">
        <v>3905.8552</v>
      </c>
      <c r="AF289" s="20">
        <v>3540.5198</v>
      </c>
      <c r="AG289" s="20">
        <v>6302.2978999999996</v>
      </c>
      <c r="AH289" s="20">
        <v>6152.8828000000003</v>
      </c>
      <c r="AI289" s="20">
        <v>6267.1459999999997</v>
      </c>
      <c r="AJ289" s="20">
        <v>7774.5483000000004</v>
      </c>
      <c r="AK289" s="20">
        <v>4640.4390000000003</v>
      </c>
      <c r="AL289" s="20">
        <v>7854.6674999999996</v>
      </c>
      <c r="AM289" s="20">
        <v>15321.001</v>
      </c>
      <c r="AN289" s="20">
        <v>15321.001</v>
      </c>
      <c r="AO289" s="20">
        <v>15321.001</v>
      </c>
      <c r="AP289" s="20">
        <v>9105</v>
      </c>
      <c r="AQ289" s="20">
        <v>7898.9994999999999</v>
      </c>
      <c r="AR289" s="20">
        <v>7898.9994999999999</v>
      </c>
      <c r="AS289" s="20">
        <v>83246.945300000007</v>
      </c>
      <c r="AT289" s="20">
        <v>83067.828099999999</v>
      </c>
      <c r="AU289" s="20">
        <v>83301.835900000005</v>
      </c>
      <c r="AV289" s="20">
        <v>39880.945299999999</v>
      </c>
      <c r="AW289" s="20">
        <v>32333.1289</v>
      </c>
      <c r="AX289" s="20">
        <v>31740.804700000001</v>
      </c>
      <c r="AY289" s="20">
        <v>1914.8442</v>
      </c>
      <c r="AZ289" s="20">
        <v>1914.8430000000001</v>
      </c>
      <c r="BA289" s="20">
        <v>1914.8427999999999</v>
      </c>
      <c r="BB289" s="20">
        <v>1832.3929000000001</v>
      </c>
      <c r="BC289" s="20">
        <v>1611.0957000000001</v>
      </c>
      <c r="BD289" s="20">
        <v>1657.7588000000001</v>
      </c>
    </row>
    <row r="290" spans="1:56" x14ac:dyDescent="0.25">
      <c r="A290" s="32">
        <f t="shared" si="58"/>
        <v>8</v>
      </c>
      <c r="B290" s="25">
        <v>36008</v>
      </c>
      <c r="C290" s="20">
        <v>7688.8413</v>
      </c>
      <c r="D290" s="20">
        <v>7688.7426999999998</v>
      </c>
      <c r="E290" s="20">
        <v>7689.6410999999998</v>
      </c>
      <c r="F290" s="20">
        <v>3503.6052</v>
      </c>
      <c r="G290" s="20">
        <v>3183.0693000000001</v>
      </c>
      <c r="H290" s="20">
        <v>3073.9567999999999</v>
      </c>
      <c r="I290" s="20">
        <v>10608.6113</v>
      </c>
      <c r="J290" s="20">
        <v>10642.1787</v>
      </c>
      <c r="K290" s="20">
        <v>10642.1787</v>
      </c>
      <c r="L290" s="20">
        <v>6236.0127000000002</v>
      </c>
      <c r="M290" s="20">
        <v>5625.1255000000001</v>
      </c>
      <c r="N290" s="20">
        <v>5745.4727000000003</v>
      </c>
      <c r="O290" s="20">
        <v>3264.2921999999999</v>
      </c>
      <c r="P290" s="20">
        <v>3255.7611999999999</v>
      </c>
      <c r="Q290" s="20">
        <v>3254.4585000000002</v>
      </c>
      <c r="R290" s="20">
        <v>694.25980000000004</v>
      </c>
      <c r="S290" s="20">
        <v>343.82760000000002</v>
      </c>
      <c r="T290" s="20">
        <v>462.12779999999998</v>
      </c>
      <c r="U290" s="20">
        <v>16379.2822</v>
      </c>
      <c r="V290" s="20">
        <v>16418.019499999999</v>
      </c>
      <c r="W290" s="20">
        <v>16487.972699999998</v>
      </c>
      <c r="X290" s="20">
        <v>4939.7260999999999</v>
      </c>
      <c r="Y290" s="20">
        <v>3826.8843000000002</v>
      </c>
      <c r="Z290" s="20">
        <v>4164.1724000000004</v>
      </c>
      <c r="AA290" s="20">
        <v>12965.6914</v>
      </c>
      <c r="AB290" s="20">
        <v>12887.247100000001</v>
      </c>
      <c r="AC290" s="20">
        <v>12940.1338</v>
      </c>
      <c r="AD290" s="20">
        <v>6698.0619999999999</v>
      </c>
      <c r="AE290" s="20">
        <v>6193.3212999999996</v>
      </c>
      <c r="AF290" s="20">
        <v>5975.7075000000004</v>
      </c>
      <c r="AG290" s="20">
        <v>7297.1201000000001</v>
      </c>
      <c r="AH290" s="20">
        <v>7150.9120999999996</v>
      </c>
      <c r="AI290" s="20">
        <v>7243.5005000000001</v>
      </c>
      <c r="AJ290" s="20">
        <v>9070.0156000000006</v>
      </c>
      <c r="AK290" s="20">
        <v>5582.0902999999998</v>
      </c>
      <c r="AL290" s="20">
        <v>9217.9599999999991</v>
      </c>
      <c r="AM290" s="20">
        <v>4100</v>
      </c>
      <c r="AN290" s="20">
        <v>4100</v>
      </c>
      <c r="AO290" s="20">
        <v>4100</v>
      </c>
      <c r="AP290" s="20">
        <v>2375.0001999999999</v>
      </c>
      <c r="AQ290" s="20">
        <v>2070</v>
      </c>
      <c r="AR290" s="20">
        <v>2070</v>
      </c>
      <c r="AS290" s="20">
        <v>33149.421900000001</v>
      </c>
      <c r="AT290" s="20">
        <v>32959.269500000002</v>
      </c>
      <c r="AU290" s="20">
        <v>33172.296900000001</v>
      </c>
      <c r="AV290" s="20">
        <v>15325.5674</v>
      </c>
      <c r="AW290" s="20">
        <v>13372.5059</v>
      </c>
      <c r="AX290" s="20">
        <v>12855.751</v>
      </c>
      <c r="AY290" s="20">
        <v>553.53499999999997</v>
      </c>
      <c r="AZ290" s="20">
        <v>553.53530000000001</v>
      </c>
      <c r="BA290" s="20">
        <v>553.53499999999997</v>
      </c>
      <c r="BB290" s="20">
        <v>1045.6558</v>
      </c>
      <c r="BC290" s="20">
        <v>967.5729</v>
      </c>
      <c r="BD290" s="20">
        <v>1019.5336</v>
      </c>
    </row>
    <row r="291" spans="1:56" x14ac:dyDescent="0.25">
      <c r="A291" s="32">
        <f t="shared" si="58"/>
        <v>9</v>
      </c>
      <c r="B291" s="25">
        <v>36039</v>
      </c>
      <c r="C291" s="20">
        <v>6087.8320000000003</v>
      </c>
      <c r="D291" s="20">
        <v>6086.9038</v>
      </c>
      <c r="E291" s="20">
        <v>6087.8065999999999</v>
      </c>
      <c r="F291" s="20">
        <v>5526.2896000000001</v>
      </c>
      <c r="G291" s="20">
        <v>4763.8559999999998</v>
      </c>
      <c r="H291" s="20">
        <v>4753.3374000000003</v>
      </c>
      <c r="I291" s="20">
        <v>6072.5654000000004</v>
      </c>
      <c r="J291" s="20">
        <v>6099.9071999999996</v>
      </c>
      <c r="K291" s="20">
        <v>6099.9071999999996</v>
      </c>
      <c r="L291" s="20">
        <v>5087.6181999999999</v>
      </c>
      <c r="M291" s="20">
        <v>4537.1796999999997</v>
      </c>
      <c r="N291" s="20">
        <v>4567.3978999999999</v>
      </c>
      <c r="O291" s="20">
        <v>2171.4609</v>
      </c>
      <c r="P291" s="20">
        <v>2155.2042999999999</v>
      </c>
      <c r="Q291" s="20">
        <v>2161.7062999999998</v>
      </c>
      <c r="R291" s="20">
        <v>601.93859999999995</v>
      </c>
      <c r="S291" s="20">
        <v>386.97199999999998</v>
      </c>
      <c r="T291" s="20">
        <v>557.15729999999996</v>
      </c>
      <c r="U291" s="20">
        <v>7207.2793000000001</v>
      </c>
      <c r="V291" s="20">
        <v>7204.4780000000001</v>
      </c>
      <c r="W291" s="20">
        <v>7264.6337999999996</v>
      </c>
      <c r="X291" s="20">
        <v>3866.0056</v>
      </c>
      <c r="Y291" s="20">
        <v>3124.6704</v>
      </c>
      <c r="Z291" s="20">
        <v>3546.4058</v>
      </c>
      <c r="AA291" s="20">
        <v>5862.3184000000001</v>
      </c>
      <c r="AB291" s="20">
        <v>5802.2943999999998</v>
      </c>
      <c r="AC291" s="20">
        <v>5843.4701999999997</v>
      </c>
      <c r="AD291" s="20">
        <v>4068.1682000000001</v>
      </c>
      <c r="AE291" s="20">
        <v>3869.6975000000002</v>
      </c>
      <c r="AF291" s="20">
        <v>3595.5268999999998</v>
      </c>
      <c r="AG291" s="20">
        <v>4558.4287000000004</v>
      </c>
      <c r="AH291" s="20">
        <v>4431.5790999999999</v>
      </c>
      <c r="AI291" s="20">
        <v>4502.3842999999997</v>
      </c>
      <c r="AJ291" s="20">
        <v>6088.2573000000002</v>
      </c>
      <c r="AK291" s="20">
        <v>4202.6688999999997</v>
      </c>
      <c r="AL291" s="20">
        <v>5898.0614999999998</v>
      </c>
      <c r="AM291" s="20">
        <v>2738.9998000000001</v>
      </c>
      <c r="AN291" s="20">
        <v>2738.9998000000001</v>
      </c>
      <c r="AO291" s="20">
        <v>2738.9998000000001</v>
      </c>
      <c r="AP291" s="20">
        <v>1650</v>
      </c>
      <c r="AQ291" s="20">
        <v>1398</v>
      </c>
      <c r="AR291" s="20">
        <v>1398</v>
      </c>
      <c r="AS291" s="20">
        <v>24397.5059</v>
      </c>
      <c r="AT291" s="20">
        <v>24242.607400000001</v>
      </c>
      <c r="AU291" s="20">
        <v>24419.3691</v>
      </c>
      <c r="AV291" s="20">
        <v>13535.0615</v>
      </c>
      <c r="AW291" s="20">
        <v>11467.978499999999</v>
      </c>
      <c r="AX291" s="20">
        <v>10770.5234</v>
      </c>
      <c r="AY291" s="20">
        <v>939.65970000000004</v>
      </c>
      <c r="AZ291" s="20">
        <v>979.88679999999999</v>
      </c>
      <c r="BA291" s="20">
        <v>990.37810000000002</v>
      </c>
      <c r="BB291" s="20">
        <v>871.69899999999996</v>
      </c>
      <c r="BC291" s="20">
        <v>811.36069999999995</v>
      </c>
      <c r="BD291" s="20">
        <v>857.49459999999999</v>
      </c>
    </row>
    <row r="292" spans="1:56" x14ac:dyDescent="0.25">
      <c r="A292" s="32">
        <f t="shared" si="58"/>
        <v>10</v>
      </c>
      <c r="B292" s="25">
        <v>36069</v>
      </c>
      <c r="C292" s="20">
        <v>5282.1181999999999</v>
      </c>
      <c r="D292" s="20">
        <v>5282.0508</v>
      </c>
      <c r="E292" s="20">
        <v>5282.1099000000004</v>
      </c>
      <c r="F292" s="20">
        <v>6323.5048999999999</v>
      </c>
      <c r="G292" s="20">
        <v>4719.71</v>
      </c>
      <c r="H292" s="20">
        <v>5118.8573999999999</v>
      </c>
      <c r="I292" s="20">
        <v>6195.7103999999999</v>
      </c>
      <c r="J292" s="20">
        <v>6201.2030999999997</v>
      </c>
      <c r="K292" s="20">
        <v>6201.2030999999997</v>
      </c>
      <c r="L292" s="20">
        <v>5583.4066999999995</v>
      </c>
      <c r="M292" s="20">
        <v>4318.9902000000002</v>
      </c>
      <c r="N292" s="20">
        <v>4296.4341000000004</v>
      </c>
      <c r="O292" s="20">
        <v>3568.4919</v>
      </c>
      <c r="P292" s="20">
        <v>3558.8339999999998</v>
      </c>
      <c r="Q292" s="20">
        <v>3566.2</v>
      </c>
      <c r="R292" s="20">
        <v>3625.9450999999999</v>
      </c>
      <c r="S292" s="20">
        <v>3227.3975</v>
      </c>
      <c r="T292" s="20">
        <v>3377.0160999999998</v>
      </c>
      <c r="U292" s="20">
        <v>20386.150399999999</v>
      </c>
      <c r="V292" s="20">
        <v>20297.101600000002</v>
      </c>
      <c r="W292" s="20">
        <v>20320.5527</v>
      </c>
      <c r="X292" s="20">
        <v>21841.468799999999</v>
      </c>
      <c r="Y292" s="20">
        <v>17400.5664</v>
      </c>
      <c r="Z292" s="20">
        <v>17879.4473</v>
      </c>
      <c r="AA292" s="20">
        <v>14888.2461</v>
      </c>
      <c r="AB292" s="20">
        <v>14869.987300000001</v>
      </c>
      <c r="AC292" s="20">
        <v>14882.742200000001</v>
      </c>
      <c r="AD292" s="20">
        <v>15180.454100000001</v>
      </c>
      <c r="AE292" s="20">
        <v>10967.0527</v>
      </c>
      <c r="AF292" s="20">
        <v>11250.176799999999</v>
      </c>
      <c r="AG292" s="20">
        <v>10975.484399999999</v>
      </c>
      <c r="AH292" s="20">
        <v>11817.0342</v>
      </c>
      <c r="AI292" s="20">
        <v>11839.3984</v>
      </c>
      <c r="AJ292" s="20">
        <v>5296.3022000000001</v>
      </c>
      <c r="AK292" s="20">
        <v>3659.3975</v>
      </c>
      <c r="AL292" s="20">
        <v>4840.2416999999996</v>
      </c>
      <c r="AM292" s="20">
        <v>3084</v>
      </c>
      <c r="AN292" s="20">
        <v>3084</v>
      </c>
      <c r="AO292" s="20">
        <v>3084</v>
      </c>
      <c r="AP292" s="20">
        <v>2412.0001999999999</v>
      </c>
      <c r="AQ292" s="20">
        <v>1718</v>
      </c>
      <c r="AR292" s="20">
        <v>1718</v>
      </c>
      <c r="AS292" s="20">
        <v>32866.238299999997</v>
      </c>
      <c r="AT292" s="20">
        <v>32812.769500000002</v>
      </c>
      <c r="AU292" s="20">
        <v>32861.5625</v>
      </c>
      <c r="AV292" s="20">
        <v>26302.6191</v>
      </c>
      <c r="AW292" s="20">
        <v>16669.386699999999</v>
      </c>
      <c r="AX292" s="20">
        <v>17977.498</v>
      </c>
      <c r="AY292" s="20">
        <v>2044.7357999999999</v>
      </c>
      <c r="AZ292" s="20">
        <v>2050.9976000000001</v>
      </c>
      <c r="BA292" s="20">
        <v>2052.6304</v>
      </c>
      <c r="BB292" s="20">
        <v>2120.5203000000001</v>
      </c>
      <c r="BC292" s="20">
        <v>1820.8715999999999</v>
      </c>
      <c r="BD292" s="20">
        <v>1868.626</v>
      </c>
    </row>
    <row r="293" spans="1:56" x14ac:dyDescent="0.25">
      <c r="A293" s="32">
        <f t="shared" si="58"/>
        <v>11</v>
      </c>
      <c r="B293" s="25">
        <v>36100</v>
      </c>
      <c r="C293" s="20">
        <v>6178.6679999999997</v>
      </c>
      <c r="D293" s="20">
        <v>6178.5825000000004</v>
      </c>
      <c r="E293" s="20">
        <v>6178.6625999999997</v>
      </c>
      <c r="F293" s="20">
        <v>7315.1885000000002</v>
      </c>
      <c r="G293" s="20">
        <v>6784.5815000000002</v>
      </c>
      <c r="H293" s="20">
        <v>6820.6562999999996</v>
      </c>
      <c r="I293" s="20">
        <v>5797.2524000000003</v>
      </c>
      <c r="J293" s="20">
        <v>5792.6464999999998</v>
      </c>
      <c r="K293" s="20">
        <v>5792.6464999999998</v>
      </c>
      <c r="L293" s="20">
        <v>6190.0033999999996</v>
      </c>
      <c r="M293" s="20">
        <v>4181.3193000000001</v>
      </c>
      <c r="N293" s="20">
        <v>4232.9071999999996</v>
      </c>
      <c r="O293" s="20">
        <v>3797.5742</v>
      </c>
      <c r="P293" s="20">
        <v>3796.9243000000001</v>
      </c>
      <c r="Q293" s="20">
        <v>3797.6082000000001</v>
      </c>
      <c r="R293" s="20">
        <v>10873.9072</v>
      </c>
      <c r="S293" s="20">
        <v>3813.1641</v>
      </c>
      <c r="T293" s="20">
        <v>3913.4106000000002</v>
      </c>
      <c r="U293" s="20">
        <v>24648.9238</v>
      </c>
      <c r="V293" s="20">
        <v>24621.160199999998</v>
      </c>
      <c r="W293" s="20">
        <v>24622.980500000001</v>
      </c>
      <c r="X293" s="20">
        <v>57987.507799999999</v>
      </c>
      <c r="Y293" s="20">
        <v>24173.984400000001</v>
      </c>
      <c r="Z293" s="20">
        <v>24462.695299999999</v>
      </c>
      <c r="AA293" s="20">
        <v>16496.283200000002</v>
      </c>
      <c r="AB293" s="20">
        <v>16495.392599999999</v>
      </c>
      <c r="AC293" s="20">
        <v>16496.2988</v>
      </c>
      <c r="AD293" s="20">
        <v>25816.767599999999</v>
      </c>
      <c r="AE293" s="20">
        <v>12452.257799999999</v>
      </c>
      <c r="AF293" s="20">
        <v>12601.271500000001</v>
      </c>
      <c r="AG293" s="20">
        <v>17859.6934</v>
      </c>
      <c r="AH293" s="20">
        <v>17799.769499999999</v>
      </c>
      <c r="AI293" s="20">
        <v>17801.585899999998</v>
      </c>
      <c r="AJ293" s="20">
        <v>8409.9892999999993</v>
      </c>
      <c r="AK293" s="20">
        <v>4671.2217000000001</v>
      </c>
      <c r="AL293" s="20">
        <v>5327.0010000000002</v>
      </c>
      <c r="AM293" s="20">
        <v>2384</v>
      </c>
      <c r="AN293" s="20">
        <v>2384</v>
      </c>
      <c r="AO293" s="20">
        <v>2384</v>
      </c>
      <c r="AP293" s="20">
        <v>2765</v>
      </c>
      <c r="AQ293" s="20">
        <v>1898</v>
      </c>
      <c r="AR293" s="20">
        <v>1898</v>
      </c>
      <c r="AS293" s="20">
        <v>32784.992200000001</v>
      </c>
      <c r="AT293" s="20">
        <v>32780.121099999997</v>
      </c>
      <c r="AU293" s="20">
        <v>32787.050799999997</v>
      </c>
      <c r="AV293" s="20">
        <v>48260.539100000002</v>
      </c>
      <c r="AW293" s="20">
        <v>27796.410199999998</v>
      </c>
      <c r="AX293" s="20">
        <v>28530.9277</v>
      </c>
      <c r="AY293" s="20">
        <v>1695.5853999999999</v>
      </c>
      <c r="AZ293" s="20">
        <v>1699.6278</v>
      </c>
      <c r="BA293" s="20">
        <v>1693.8126</v>
      </c>
      <c r="BB293" s="20">
        <v>1580.713</v>
      </c>
      <c r="BC293" s="20">
        <v>1485.1943000000001</v>
      </c>
      <c r="BD293" s="20">
        <v>1528.2772</v>
      </c>
    </row>
    <row r="294" spans="1:56" x14ac:dyDescent="0.25">
      <c r="A294" s="32">
        <f t="shared" si="58"/>
        <v>12</v>
      </c>
      <c r="B294" s="25">
        <v>36130</v>
      </c>
      <c r="C294" s="20">
        <v>3896.1990000000001</v>
      </c>
      <c r="D294" s="20">
        <v>3896.1082000000001</v>
      </c>
      <c r="E294" s="20">
        <v>3896.1948000000002</v>
      </c>
      <c r="F294" s="20">
        <v>5183.1620999999996</v>
      </c>
      <c r="G294" s="20">
        <v>4231.2524000000003</v>
      </c>
      <c r="H294" s="20">
        <v>4258.7938999999997</v>
      </c>
      <c r="I294" s="20">
        <v>4708.0420000000004</v>
      </c>
      <c r="J294" s="20">
        <v>4705.1885000000002</v>
      </c>
      <c r="K294" s="20">
        <v>4705.1885000000002</v>
      </c>
      <c r="L294" s="20">
        <v>5223.0698000000002</v>
      </c>
      <c r="M294" s="20">
        <v>3393.4450999999999</v>
      </c>
      <c r="N294" s="20">
        <v>3425.8456999999999</v>
      </c>
      <c r="O294" s="20">
        <v>3345.4944</v>
      </c>
      <c r="P294" s="20">
        <v>3345.7379999999998</v>
      </c>
      <c r="Q294" s="20">
        <v>3345.4448000000002</v>
      </c>
      <c r="R294" s="20">
        <v>3381.8674000000001</v>
      </c>
      <c r="S294" s="20">
        <v>3381.8674000000001</v>
      </c>
      <c r="T294" s="20">
        <v>3381.8674000000001</v>
      </c>
      <c r="U294" s="20">
        <v>15676.632799999999</v>
      </c>
      <c r="V294" s="20">
        <v>15656.175800000001</v>
      </c>
      <c r="W294" s="20">
        <v>15657.760700000001</v>
      </c>
      <c r="X294" s="20">
        <v>23955.011699999999</v>
      </c>
      <c r="Y294" s="20">
        <v>16002.4102</v>
      </c>
      <c r="Z294" s="20">
        <v>16135.4756</v>
      </c>
      <c r="AA294" s="20">
        <v>9326.6016</v>
      </c>
      <c r="AB294" s="20">
        <v>9324.8711000000003</v>
      </c>
      <c r="AC294" s="20">
        <v>9326.3467000000001</v>
      </c>
      <c r="AD294" s="20">
        <v>13792.8174</v>
      </c>
      <c r="AE294" s="20">
        <v>7001.3154000000004</v>
      </c>
      <c r="AF294" s="20">
        <v>7106.9530999999997</v>
      </c>
      <c r="AG294" s="20">
        <v>10023.304700000001</v>
      </c>
      <c r="AH294" s="20">
        <v>9980.9971000000005</v>
      </c>
      <c r="AI294" s="20">
        <v>9983.7939000000006</v>
      </c>
      <c r="AJ294" s="20">
        <v>1420.3861999999999</v>
      </c>
      <c r="AK294" s="20">
        <v>478.98180000000002</v>
      </c>
      <c r="AL294" s="20">
        <v>904.50459999999998</v>
      </c>
      <c r="AM294" s="20">
        <v>1720</v>
      </c>
      <c r="AN294" s="20">
        <v>1720</v>
      </c>
      <c r="AO294" s="20">
        <v>1720</v>
      </c>
      <c r="AP294" s="20">
        <v>2067</v>
      </c>
      <c r="AQ294" s="20">
        <v>1576</v>
      </c>
      <c r="AR294" s="20">
        <v>1576</v>
      </c>
      <c r="AS294" s="20">
        <v>25214.404299999998</v>
      </c>
      <c r="AT294" s="20">
        <v>25207.3691</v>
      </c>
      <c r="AU294" s="20">
        <v>25216.351600000002</v>
      </c>
      <c r="AV294" s="20">
        <v>34496.855499999998</v>
      </c>
      <c r="AW294" s="20">
        <v>22544.525399999999</v>
      </c>
      <c r="AX294" s="20">
        <v>23052.488300000001</v>
      </c>
      <c r="AY294" s="20">
        <v>1022.9309</v>
      </c>
      <c r="AZ294" s="20">
        <v>1027.8666000000001</v>
      </c>
      <c r="BA294" s="20">
        <v>1021.9254</v>
      </c>
      <c r="BB294" s="20">
        <v>773.99350000000004</v>
      </c>
      <c r="BC294" s="20">
        <v>773.50070000000005</v>
      </c>
      <c r="BD294" s="20">
        <v>809.26850000000002</v>
      </c>
    </row>
    <row r="295" spans="1:56" x14ac:dyDescent="0.25">
      <c r="A295" s="32">
        <f t="shared" si="58"/>
        <v>1</v>
      </c>
      <c r="B295" s="25">
        <v>36161</v>
      </c>
      <c r="C295" s="20">
        <v>2686.5590999999999</v>
      </c>
      <c r="D295" s="20">
        <v>2686.4657999999999</v>
      </c>
      <c r="E295" s="20">
        <v>2686.5565999999999</v>
      </c>
      <c r="F295" s="20">
        <v>3867.1316000000002</v>
      </c>
      <c r="G295" s="20">
        <v>3680.0803000000001</v>
      </c>
      <c r="H295" s="20">
        <v>3700.0014999999999</v>
      </c>
      <c r="I295" s="20">
        <v>4117.4785000000002</v>
      </c>
      <c r="J295" s="20">
        <v>4115.3959999999997</v>
      </c>
      <c r="K295" s="20">
        <v>4115.3959999999997</v>
      </c>
      <c r="L295" s="20">
        <v>4783.9614000000001</v>
      </c>
      <c r="M295" s="20">
        <v>3429.0754000000002</v>
      </c>
      <c r="N295" s="20">
        <v>3452.5571</v>
      </c>
      <c r="O295" s="20">
        <v>2380.2375000000002</v>
      </c>
      <c r="P295" s="20">
        <v>2380.3208</v>
      </c>
      <c r="Q295" s="20">
        <v>2380.1239999999998</v>
      </c>
      <c r="R295" s="20">
        <v>3381.8674000000001</v>
      </c>
      <c r="S295" s="20">
        <v>2835.8645000000001</v>
      </c>
      <c r="T295" s="20">
        <v>2880.7597999999998</v>
      </c>
      <c r="U295" s="20">
        <v>10781.2148</v>
      </c>
      <c r="V295" s="20">
        <v>10765.0566</v>
      </c>
      <c r="W295" s="20">
        <v>10767.1055</v>
      </c>
      <c r="X295" s="20">
        <v>15347.334999999999</v>
      </c>
      <c r="Y295" s="20">
        <v>11548.828100000001</v>
      </c>
      <c r="Z295" s="20">
        <v>11696.8604</v>
      </c>
      <c r="AA295" s="20">
        <v>5101.8100999999997</v>
      </c>
      <c r="AB295" s="20">
        <v>5099.665</v>
      </c>
      <c r="AC295" s="20">
        <v>5101.4214000000002</v>
      </c>
      <c r="AD295" s="20">
        <v>6792.9970999999996</v>
      </c>
      <c r="AE295" s="20">
        <v>3853.9025999999999</v>
      </c>
      <c r="AF295" s="20">
        <v>3930.1718999999998</v>
      </c>
      <c r="AG295" s="20">
        <v>6994.0708000000004</v>
      </c>
      <c r="AH295" s="20">
        <v>6961.9809999999998</v>
      </c>
      <c r="AI295" s="20">
        <v>6965.2641999999996</v>
      </c>
      <c r="AJ295" s="20">
        <v>2395.2671</v>
      </c>
      <c r="AK295" s="20">
        <v>627.37710000000004</v>
      </c>
      <c r="AL295" s="20">
        <v>934.72770000000003</v>
      </c>
      <c r="AM295" s="20">
        <v>1317</v>
      </c>
      <c r="AN295" s="20">
        <v>1317</v>
      </c>
      <c r="AO295" s="20">
        <v>1317</v>
      </c>
      <c r="AP295" s="20">
        <v>1532</v>
      </c>
      <c r="AQ295" s="20">
        <v>1274</v>
      </c>
      <c r="AR295" s="20">
        <v>1274</v>
      </c>
      <c r="AS295" s="20">
        <v>17021.6309</v>
      </c>
      <c r="AT295" s="20">
        <v>17013.636699999999</v>
      </c>
      <c r="AU295" s="20">
        <v>17023.0039</v>
      </c>
      <c r="AV295" s="20">
        <v>21168.089800000002</v>
      </c>
      <c r="AW295" s="20">
        <v>15532.565399999999</v>
      </c>
      <c r="AX295" s="20">
        <v>15902.8408</v>
      </c>
      <c r="AY295" s="20">
        <v>1112.5759</v>
      </c>
      <c r="AZ295" s="20">
        <v>1117.8526999999999</v>
      </c>
      <c r="BA295" s="20">
        <v>1111.8224</v>
      </c>
      <c r="BB295" s="20">
        <v>1217.6459</v>
      </c>
      <c r="BC295" s="20">
        <v>881.86749999999995</v>
      </c>
      <c r="BD295" s="20">
        <v>910.97180000000003</v>
      </c>
    </row>
    <row r="296" spans="1:56" x14ac:dyDescent="0.25">
      <c r="A296" s="32">
        <f t="shared" si="58"/>
        <v>2</v>
      </c>
      <c r="B296" s="25">
        <v>36192</v>
      </c>
      <c r="C296" s="20">
        <v>2487.7804999999998</v>
      </c>
      <c r="D296" s="20">
        <v>2487.6851000000001</v>
      </c>
      <c r="E296" s="20">
        <v>2487.7788</v>
      </c>
      <c r="F296" s="20">
        <v>3555.1621</v>
      </c>
      <c r="G296" s="20">
        <v>2387.8398000000002</v>
      </c>
      <c r="H296" s="20">
        <v>2401.4589999999998</v>
      </c>
      <c r="I296" s="20">
        <v>3689.261</v>
      </c>
      <c r="J296" s="20">
        <v>3687.8760000000002</v>
      </c>
      <c r="K296" s="20">
        <v>3687.8760000000002</v>
      </c>
      <c r="L296" s="20">
        <v>4533.7178000000004</v>
      </c>
      <c r="M296" s="20">
        <v>3399.9036000000001</v>
      </c>
      <c r="N296" s="20">
        <v>3414.7577999999999</v>
      </c>
      <c r="O296" s="20">
        <v>2586.8517999999999</v>
      </c>
      <c r="P296" s="20">
        <v>2587.0612999999998</v>
      </c>
      <c r="Q296" s="20">
        <v>2586.9297000000001</v>
      </c>
      <c r="R296" s="20">
        <v>3054.5898000000002</v>
      </c>
      <c r="S296" s="20">
        <v>3054.5898000000002</v>
      </c>
      <c r="T296" s="20">
        <v>3054.5898000000002</v>
      </c>
      <c r="U296" s="20">
        <v>10149.223599999999</v>
      </c>
      <c r="V296" s="20">
        <v>10136.9707</v>
      </c>
      <c r="W296" s="20">
        <v>10139.3604</v>
      </c>
      <c r="X296" s="20">
        <v>13284.9707</v>
      </c>
      <c r="Y296" s="20">
        <v>11512.643599999999</v>
      </c>
      <c r="Z296" s="20">
        <v>11574.9316</v>
      </c>
      <c r="AA296" s="20">
        <v>4952.3119999999999</v>
      </c>
      <c r="AB296" s="20">
        <v>4949.8608000000004</v>
      </c>
      <c r="AC296" s="20">
        <v>4951.8222999999998</v>
      </c>
      <c r="AD296" s="20">
        <v>6641.1279000000004</v>
      </c>
      <c r="AE296" s="20">
        <v>4184.0742</v>
      </c>
      <c r="AF296" s="20">
        <v>4233.1469999999999</v>
      </c>
      <c r="AG296" s="20">
        <v>5721.7334000000001</v>
      </c>
      <c r="AH296" s="20">
        <v>5697.8734999999997</v>
      </c>
      <c r="AI296" s="20">
        <v>5701.5155999999997</v>
      </c>
      <c r="AJ296" s="20">
        <v>6955.7934999999998</v>
      </c>
      <c r="AK296" s="20">
        <v>687.30790000000002</v>
      </c>
      <c r="AL296" s="20">
        <v>819.69410000000005</v>
      </c>
      <c r="AM296" s="20">
        <v>982.00009999999997</v>
      </c>
      <c r="AN296" s="20">
        <v>982.00009999999997</v>
      </c>
      <c r="AO296" s="20">
        <v>982.00009999999997</v>
      </c>
      <c r="AP296" s="20">
        <v>1115</v>
      </c>
      <c r="AQ296" s="20">
        <v>986</v>
      </c>
      <c r="AR296" s="20">
        <v>986</v>
      </c>
      <c r="AS296" s="20">
        <v>13028.118200000001</v>
      </c>
      <c r="AT296" s="20">
        <v>13021.444299999999</v>
      </c>
      <c r="AU296" s="20">
        <v>13029.4365</v>
      </c>
      <c r="AV296" s="20">
        <v>16657.972699999998</v>
      </c>
      <c r="AW296" s="20">
        <v>12324.756799999999</v>
      </c>
      <c r="AX296" s="20">
        <v>12571.3789</v>
      </c>
      <c r="AY296" s="20">
        <v>915.98889999999994</v>
      </c>
      <c r="AZ296" s="20">
        <v>921.88239999999996</v>
      </c>
      <c r="BA296" s="20">
        <v>915.79939999999999</v>
      </c>
      <c r="BB296" s="20">
        <v>1026.3145</v>
      </c>
      <c r="BC296" s="20">
        <v>708.0539</v>
      </c>
      <c r="BD296" s="20">
        <v>725.08140000000003</v>
      </c>
    </row>
    <row r="297" spans="1:56" x14ac:dyDescent="0.25">
      <c r="A297" s="32">
        <f t="shared" si="58"/>
        <v>3</v>
      </c>
      <c r="B297" s="25">
        <v>36220</v>
      </c>
      <c r="C297" s="20">
        <v>11624.5039</v>
      </c>
      <c r="D297" s="20">
        <v>11624.4072</v>
      </c>
      <c r="E297" s="20">
        <v>11624.502899999999</v>
      </c>
      <c r="F297" s="20">
        <v>19296.708999999999</v>
      </c>
      <c r="G297" s="20">
        <v>13665.559600000001</v>
      </c>
      <c r="H297" s="20">
        <v>13673.6875</v>
      </c>
      <c r="I297" s="20">
        <v>6849.3662000000004</v>
      </c>
      <c r="J297" s="20">
        <v>6848.5522000000001</v>
      </c>
      <c r="K297" s="20">
        <v>6848.5522000000001</v>
      </c>
      <c r="L297" s="20">
        <v>9242.5604999999996</v>
      </c>
      <c r="M297" s="20">
        <v>7880.1157000000003</v>
      </c>
      <c r="N297" s="20">
        <v>7887.7505000000001</v>
      </c>
      <c r="O297" s="20">
        <v>5889.4556000000002</v>
      </c>
      <c r="P297" s="20">
        <v>5888.0864000000001</v>
      </c>
      <c r="Q297" s="20">
        <v>5889.2152999999998</v>
      </c>
      <c r="R297" s="20">
        <v>5872.2695000000003</v>
      </c>
      <c r="S297" s="20">
        <v>5097.4799999999996</v>
      </c>
      <c r="T297" s="20">
        <v>5109.6641</v>
      </c>
      <c r="U297" s="20">
        <v>21834.892599999999</v>
      </c>
      <c r="V297" s="20">
        <v>21824.242200000001</v>
      </c>
      <c r="W297" s="20">
        <v>21828.1152</v>
      </c>
      <c r="X297" s="20">
        <v>25029.4473</v>
      </c>
      <c r="Y297" s="20">
        <v>21678.845700000002</v>
      </c>
      <c r="Z297" s="20">
        <v>21720.929700000001</v>
      </c>
      <c r="AA297" s="20">
        <v>13991.873</v>
      </c>
      <c r="AB297" s="20">
        <v>13989.168900000001</v>
      </c>
      <c r="AC297" s="20">
        <v>13991.301799999999</v>
      </c>
      <c r="AD297" s="20">
        <v>18019.0527</v>
      </c>
      <c r="AE297" s="20">
        <v>12917.146500000001</v>
      </c>
      <c r="AF297" s="20">
        <v>12944.9473</v>
      </c>
      <c r="AG297" s="20">
        <v>9148.4375</v>
      </c>
      <c r="AH297" s="20">
        <v>9131.0313000000006</v>
      </c>
      <c r="AI297" s="20">
        <v>9134.9678000000004</v>
      </c>
      <c r="AJ297" s="20">
        <v>10878.082</v>
      </c>
      <c r="AK297" s="20">
        <v>8319.3544999999995</v>
      </c>
      <c r="AL297" s="20">
        <v>1086.7927999999999</v>
      </c>
      <c r="AM297" s="20">
        <v>1539</v>
      </c>
      <c r="AN297" s="20">
        <v>1539</v>
      </c>
      <c r="AO297" s="20">
        <v>1539</v>
      </c>
      <c r="AP297" s="20">
        <v>2290</v>
      </c>
      <c r="AQ297" s="20">
        <v>2322</v>
      </c>
      <c r="AR297" s="20">
        <v>2322</v>
      </c>
      <c r="AS297" s="20">
        <v>20055.855500000001</v>
      </c>
      <c r="AT297" s="20">
        <v>20047.5098</v>
      </c>
      <c r="AU297" s="20">
        <v>20057.377</v>
      </c>
      <c r="AV297" s="20">
        <v>27144.607400000001</v>
      </c>
      <c r="AW297" s="20">
        <v>21836.054700000001</v>
      </c>
      <c r="AX297" s="20">
        <v>22002.789100000002</v>
      </c>
      <c r="AY297" s="20">
        <v>66</v>
      </c>
      <c r="AZ297" s="20">
        <v>72.556399999999996</v>
      </c>
      <c r="BA297" s="20">
        <v>64.000100000000003</v>
      </c>
      <c r="BB297" s="20">
        <v>72.556399999999996</v>
      </c>
      <c r="BC297" s="20">
        <v>72.556399999999996</v>
      </c>
      <c r="BD297" s="20">
        <v>72.556399999999996</v>
      </c>
    </row>
    <row r="298" spans="1:56" x14ac:dyDescent="0.25">
      <c r="A298" s="32">
        <f t="shared" si="58"/>
        <v>4</v>
      </c>
      <c r="B298" s="25">
        <v>36251</v>
      </c>
      <c r="C298" s="20">
        <v>37608.941400000003</v>
      </c>
      <c r="D298" s="20">
        <v>37608.921900000001</v>
      </c>
      <c r="E298" s="20">
        <v>37609.882799999999</v>
      </c>
      <c r="F298" s="20">
        <v>50420.074200000003</v>
      </c>
      <c r="G298" s="20">
        <v>40354.527300000002</v>
      </c>
      <c r="H298" s="20">
        <v>39982.390599999999</v>
      </c>
      <c r="I298" s="20">
        <v>11377.9902</v>
      </c>
      <c r="J298" s="20">
        <v>11380.2227</v>
      </c>
      <c r="K298" s="20">
        <v>11380.2227</v>
      </c>
      <c r="L298" s="20">
        <v>13913.184600000001</v>
      </c>
      <c r="M298" s="20">
        <v>12626.9395</v>
      </c>
      <c r="N298" s="20">
        <v>12620.3398</v>
      </c>
      <c r="O298" s="20">
        <v>6634.3100999999997</v>
      </c>
      <c r="P298" s="20">
        <v>6610.1103999999996</v>
      </c>
      <c r="Q298" s="20">
        <v>6626.4579999999996</v>
      </c>
      <c r="R298" s="20">
        <v>6183.2206999999999</v>
      </c>
      <c r="S298" s="20">
        <v>5665.5649000000003</v>
      </c>
      <c r="T298" s="20">
        <v>5626.4507000000003</v>
      </c>
      <c r="U298" s="20">
        <v>49017.113299999997</v>
      </c>
      <c r="V298" s="20">
        <v>48935.609400000001</v>
      </c>
      <c r="W298" s="20">
        <v>48997.007799999999</v>
      </c>
      <c r="X298" s="20">
        <v>59514.261700000003</v>
      </c>
      <c r="Y298" s="20">
        <v>55931.871099999997</v>
      </c>
      <c r="Z298" s="20">
        <v>55689.585899999998</v>
      </c>
      <c r="AA298" s="20">
        <v>39707.355499999998</v>
      </c>
      <c r="AB298" s="20">
        <v>39658.117200000001</v>
      </c>
      <c r="AC298" s="20">
        <v>39691.554700000001</v>
      </c>
      <c r="AD298" s="20">
        <v>45119.222699999998</v>
      </c>
      <c r="AE298" s="20">
        <v>36906.304700000001</v>
      </c>
      <c r="AF298" s="20">
        <v>36814.984400000001</v>
      </c>
      <c r="AG298" s="20">
        <v>20727.1387</v>
      </c>
      <c r="AH298" s="20">
        <v>20664.882799999999</v>
      </c>
      <c r="AI298" s="20">
        <v>20722.972699999998</v>
      </c>
      <c r="AJ298" s="20">
        <v>25111.3184</v>
      </c>
      <c r="AK298" s="20">
        <v>24619.537100000001</v>
      </c>
      <c r="AL298" s="20">
        <v>11869.8262</v>
      </c>
      <c r="AM298" s="20">
        <v>2704</v>
      </c>
      <c r="AN298" s="20">
        <v>2704</v>
      </c>
      <c r="AO298" s="20">
        <v>2704</v>
      </c>
      <c r="AP298" s="20">
        <v>7847.0005000000001</v>
      </c>
      <c r="AQ298" s="20">
        <v>8934</v>
      </c>
      <c r="AR298" s="20">
        <v>8934</v>
      </c>
      <c r="AS298" s="20">
        <v>46058.746099999997</v>
      </c>
      <c r="AT298" s="20">
        <v>45940.324200000003</v>
      </c>
      <c r="AU298" s="20">
        <v>46042.816400000003</v>
      </c>
      <c r="AV298" s="20">
        <v>80099.109400000001</v>
      </c>
      <c r="AW298" s="20">
        <v>74321.242199999993</v>
      </c>
      <c r="AX298" s="20">
        <v>74226.468800000002</v>
      </c>
      <c r="AY298" s="20">
        <v>1349.6908000000001</v>
      </c>
      <c r="AZ298" s="20">
        <v>1401.0867000000001</v>
      </c>
      <c r="BA298" s="20">
        <v>1393.0320999999999</v>
      </c>
      <c r="BB298" s="20">
        <v>504.91980000000001</v>
      </c>
      <c r="BC298" s="20">
        <v>345.33929999999998</v>
      </c>
      <c r="BD298" s="20">
        <v>387.40230000000003</v>
      </c>
    </row>
    <row r="299" spans="1:56" x14ac:dyDescent="0.25">
      <c r="A299" s="32">
        <f t="shared" si="58"/>
        <v>5</v>
      </c>
      <c r="B299" s="25">
        <v>36281</v>
      </c>
      <c r="C299" s="20">
        <v>109722.0781</v>
      </c>
      <c r="D299" s="20">
        <v>109721.1406</v>
      </c>
      <c r="E299" s="20">
        <v>109722.05469999999</v>
      </c>
      <c r="F299" s="20">
        <v>109452.4375</v>
      </c>
      <c r="G299" s="20">
        <v>92536.0625</v>
      </c>
      <c r="H299" s="20">
        <v>92406.820300000007</v>
      </c>
      <c r="I299" s="20">
        <v>32153.656299999999</v>
      </c>
      <c r="J299" s="20">
        <v>32207.054700000001</v>
      </c>
      <c r="K299" s="20">
        <v>32207.054700000001</v>
      </c>
      <c r="L299" s="20">
        <v>28617.5645</v>
      </c>
      <c r="M299" s="20">
        <v>25375.623</v>
      </c>
      <c r="N299" s="20">
        <v>25024.043000000001</v>
      </c>
      <c r="O299" s="20">
        <v>5594.4022999999997</v>
      </c>
      <c r="P299" s="20">
        <v>5561.5204999999996</v>
      </c>
      <c r="Q299" s="20">
        <v>5584.2070000000003</v>
      </c>
      <c r="R299" s="20">
        <v>7432.1880000000001</v>
      </c>
      <c r="S299" s="20">
        <v>5830.1298999999999</v>
      </c>
      <c r="T299" s="20">
        <v>4913.3505999999998</v>
      </c>
      <c r="U299" s="20">
        <v>85545.8125</v>
      </c>
      <c r="V299" s="20">
        <v>85586.632800000007</v>
      </c>
      <c r="W299" s="20">
        <v>85669.351599999995</v>
      </c>
      <c r="X299" s="20">
        <v>94460.304699999993</v>
      </c>
      <c r="Y299" s="20">
        <v>90157.773400000005</v>
      </c>
      <c r="Z299" s="20">
        <v>88351.968800000002</v>
      </c>
      <c r="AA299" s="20">
        <v>68852.054699999993</v>
      </c>
      <c r="AB299" s="20">
        <v>68785.406300000002</v>
      </c>
      <c r="AC299" s="20">
        <v>68830.726599999995</v>
      </c>
      <c r="AD299" s="20">
        <v>62856.019500000002</v>
      </c>
      <c r="AE299" s="20">
        <v>56340.648399999998</v>
      </c>
      <c r="AF299" s="20">
        <v>55649.046900000001</v>
      </c>
      <c r="AG299" s="20">
        <v>31492.515599999999</v>
      </c>
      <c r="AH299" s="20">
        <v>31698.8223</v>
      </c>
      <c r="AI299" s="20">
        <v>31778.357400000001</v>
      </c>
      <c r="AJ299" s="20">
        <v>30640.3809</v>
      </c>
      <c r="AK299" s="20">
        <v>29177.908200000002</v>
      </c>
      <c r="AL299" s="20">
        <v>22180.271499999999</v>
      </c>
      <c r="AM299" s="20">
        <v>12528.001</v>
      </c>
      <c r="AN299" s="20">
        <v>12528.001</v>
      </c>
      <c r="AO299" s="20">
        <v>12528.001</v>
      </c>
      <c r="AP299" s="20">
        <v>21497.998</v>
      </c>
      <c r="AQ299" s="20">
        <v>21523</v>
      </c>
      <c r="AR299" s="20">
        <v>21523</v>
      </c>
      <c r="AS299" s="20">
        <v>145967.60939999999</v>
      </c>
      <c r="AT299" s="20">
        <v>145781.6563</v>
      </c>
      <c r="AU299" s="20">
        <v>145920.20310000001</v>
      </c>
      <c r="AV299" s="20">
        <v>165713.8125</v>
      </c>
      <c r="AW299" s="20">
        <v>152583.8125</v>
      </c>
      <c r="AX299" s="20">
        <v>153163.01560000001</v>
      </c>
      <c r="AY299" s="20">
        <v>3683.7296999999999</v>
      </c>
      <c r="AZ299" s="20">
        <v>3816.7710000000002</v>
      </c>
      <c r="BA299" s="20">
        <v>3893.3029999999999</v>
      </c>
      <c r="BB299" s="20">
        <v>233.65459999999999</v>
      </c>
      <c r="BC299" s="20">
        <v>233.65530000000001</v>
      </c>
      <c r="BD299" s="20">
        <v>363.31319999999999</v>
      </c>
    </row>
    <row r="300" spans="1:56" x14ac:dyDescent="0.25">
      <c r="A300" s="32">
        <f t="shared" si="58"/>
        <v>6</v>
      </c>
      <c r="B300" s="25">
        <v>36312</v>
      </c>
      <c r="C300" s="20">
        <v>90448.406300000002</v>
      </c>
      <c r="D300" s="20">
        <v>90447.484400000001</v>
      </c>
      <c r="E300" s="20">
        <v>90448.398400000005</v>
      </c>
      <c r="F300" s="20">
        <v>42386.656300000002</v>
      </c>
      <c r="G300" s="20">
        <v>32652.3086</v>
      </c>
      <c r="H300" s="20">
        <v>32422.998</v>
      </c>
      <c r="I300" s="20">
        <v>52972.960899999998</v>
      </c>
      <c r="J300" s="20">
        <v>53044.125</v>
      </c>
      <c r="K300" s="20">
        <v>53044.125</v>
      </c>
      <c r="L300" s="20">
        <v>25374.6836</v>
      </c>
      <c r="M300" s="20">
        <v>20629.6973</v>
      </c>
      <c r="N300" s="20">
        <v>20204.857400000001</v>
      </c>
      <c r="O300" s="20">
        <v>5248.8467000000001</v>
      </c>
      <c r="P300" s="20">
        <v>5199.5073000000002</v>
      </c>
      <c r="Q300" s="20">
        <v>5232.8662000000004</v>
      </c>
      <c r="R300" s="20">
        <v>4765.2285000000002</v>
      </c>
      <c r="S300" s="20">
        <v>4302.4268000000002</v>
      </c>
      <c r="T300" s="20">
        <v>4869.0874000000003</v>
      </c>
      <c r="U300" s="20">
        <v>102678.17969999999</v>
      </c>
      <c r="V300" s="20">
        <v>102707.4844</v>
      </c>
      <c r="W300" s="20">
        <v>102829.67969999999</v>
      </c>
      <c r="X300" s="20">
        <v>48268.695299999999</v>
      </c>
      <c r="Y300" s="20">
        <v>38682.039100000002</v>
      </c>
      <c r="Z300" s="20">
        <v>37830.156300000002</v>
      </c>
      <c r="AA300" s="20">
        <v>63249.289100000002</v>
      </c>
      <c r="AB300" s="20">
        <v>63150.5</v>
      </c>
      <c r="AC300" s="20">
        <v>63217.207000000002</v>
      </c>
      <c r="AD300" s="20">
        <v>31118.718799999999</v>
      </c>
      <c r="AE300" s="20">
        <v>24429.849600000001</v>
      </c>
      <c r="AF300" s="20">
        <v>23865.054700000001</v>
      </c>
      <c r="AG300" s="20">
        <v>56696.992200000001</v>
      </c>
      <c r="AH300" s="20">
        <v>57064.464800000002</v>
      </c>
      <c r="AI300" s="20">
        <v>57180.160199999998</v>
      </c>
      <c r="AJ300" s="20">
        <v>9676.1748000000007</v>
      </c>
      <c r="AK300" s="20">
        <v>6432.9584999999997</v>
      </c>
      <c r="AL300" s="20">
        <v>9073.6885000000002</v>
      </c>
      <c r="AM300" s="20">
        <v>35209</v>
      </c>
      <c r="AN300" s="20">
        <v>35209</v>
      </c>
      <c r="AO300" s="20">
        <v>35209</v>
      </c>
      <c r="AP300" s="20">
        <v>19646.9961</v>
      </c>
      <c r="AQ300" s="20">
        <v>15774</v>
      </c>
      <c r="AR300" s="20">
        <v>15774</v>
      </c>
      <c r="AS300" s="20">
        <v>219342.5313</v>
      </c>
      <c r="AT300" s="20">
        <v>219070.125</v>
      </c>
      <c r="AU300" s="20">
        <v>219273.3438</v>
      </c>
      <c r="AV300" s="20">
        <v>105197.8438</v>
      </c>
      <c r="AW300" s="20">
        <v>84442.4375</v>
      </c>
      <c r="AX300" s="20">
        <v>82813.640599999999</v>
      </c>
      <c r="AY300" s="20">
        <v>2583.8031999999998</v>
      </c>
      <c r="AZ300" s="20">
        <v>2845.6417999999999</v>
      </c>
      <c r="BA300" s="20">
        <v>2866.7954</v>
      </c>
      <c r="BB300" s="20">
        <v>2014.0530000000001</v>
      </c>
      <c r="BC300" s="20">
        <v>1409.7373</v>
      </c>
      <c r="BD300" s="20">
        <v>1553.3438000000001</v>
      </c>
    </row>
    <row r="301" spans="1:56" x14ac:dyDescent="0.25">
      <c r="A301" s="32">
        <f t="shared" si="58"/>
        <v>7</v>
      </c>
      <c r="B301" s="25">
        <v>36342</v>
      </c>
      <c r="C301" s="20">
        <v>33604.511700000003</v>
      </c>
      <c r="D301" s="20">
        <v>33603.550799999997</v>
      </c>
      <c r="E301" s="20">
        <v>33604.445299999999</v>
      </c>
      <c r="F301" s="20">
        <v>9676.5205000000005</v>
      </c>
      <c r="G301" s="20">
        <v>7985.5614999999998</v>
      </c>
      <c r="H301" s="20">
        <v>7824.6587</v>
      </c>
      <c r="I301" s="20">
        <v>46950.082000000002</v>
      </c>
      <c r="J301" s="20">
        <v>47001.960899999998</v>
      </c>
      <c r="K301" s="20">
        <v>47001.960899999998</v>
      </c>
      <c r="L301" s="20">
        <v>18720.281299999999</v>
      </c>
      <c r="M301" s="20">
        <v>15848.6152</v>
      </c>
      <c r="N301" s="20">
        <v>15623.54</v>
      </c>
      <c r="O301" s="20">
        <v>5539.9404000000004</v>
      </c>
      <c r="P301" s="20">
        <v>5491.2313999999997</v>
      </c>
      <c r="Q301" s="20">
        <v>5524.1733000000004</v>
      </c>
      <c r="R301" s="20">
        <v>922.8623</v>
      </c>
      <c r="S301" s="20">
        <v>552.6241</v>
      </c>
      <c r="T301" s="20">
        <v>779.07039999999995</v>
      </c>
      <c r="U301" s="20">
        <v>41661.035199999998</v>
      </c>
      <c r="V301" s="20">
        <v>41663.457000000002</v>
      </c>
      <c r="W301" s="20">
        <v>41784.136700000003</v>
      </c>
      <c r="X301" s="20">
        <v>6034.9795000000004</v>
      </c>
      <c r="Y301" s="20">
        <v>2968.8595999999998</v>
      </c>
      <c r="Z301" s="20">
        <v>3405.8406</v>
      </c>
      <c r="AA301" s="20">
        <v>30561.8066</v>
      </c>
      <c r="AB301" s="20">
        <v>30464.304700000001</v>
      </c>
      <c r="AC301" s="20">
        <v>30530.1855</v>
      </c>
      <c r="AD301" s="20">
        <v>4878.2236000000003</v>
      </c>
      <c r="AE301" s="20">
        <v>2664.8447000000001</v>
      </c>
      <c r="AF301" s="20">
        <v>2374.9265</v>
      </c>
      <c r="AG301" s="20">
        <v>25895.291000000001</v>
      </c>
      <c r="AH301" s="20">
        <v>26138.863300000001</v>
      </c>
      <c r="AI301" s="20">
        <v>26253.123</v>
      </c>
      <c r="AJ301" s="20">
        <v>10572.353499999999</v>
      </c>
      <c r="AK301" s="20">
        <v>6977.7568000000001</v>
      </c>
      <c r="AL301" s="20">
        <v>10300.521500000001</v>
      </c>
      <c r="AM301" s="20">
        <v>19864.998</v>
      </c>
      <c r="AN301" s="20">
        <v>19864.998</v>
      </c>
      <c r="AO301" s="20">
        <v>19864.998</v>
      </c>
      <c r="AP301" s="20">
        <v>7154.9994999999999</v>
      </c>
      <c r="AQ301" s="20">
        <v>5496</v>
      </c>
      <c r="AR301" s="20">
        <v>5496</v>
      </c>
      <c r="AS301" s="20">
        <v>135952.57810000001</v>
      </c>
      <c r="AT301" s="20">
        <v>135685.4688</v>
      </c>
      <c r="AU301" s="20">
        <v>135886.17189999999</v>
      </c>
      <c r="AV301" s="20">
        <v>41255.617200000001</v>
      </c>
      <c r="AW301" s="20">
        <v>30660.343799999999</v>
      </c>
      <c r="AX301" s="20">
        <v>29705.261699999999</v>
      </c>
      <c r="AY301" s="20">
        <v>7910.1094000000003</v>
      </c>
      <c r="AZ301" s="20">
        <v>7910.2412000000004</v>
      </c>
      <c r="BA301" s="20">
        <v>7910.2466000000004</v>
      </c>
      <c r="BB301" s="20">
        <v>3999.0549000000001</v>
      </c>
      <c r="BC301" s="20">
        <v>3264.9270000000001</v>
      </c>
      <c r="BD301" s="20">
        <v>3345.6408999999999</v>
      </c>
    </row>
    <row r="302" spans="1:56" x14ac:dyDescent="0.25">
      <c r="A302" s="32">
        <f t="shared" si="58"/>
        <v>8</v>
      </c>
      <c r="B302" s="25">
        <v>36373</v>
      </c>
      <c r="C302" s="20">
        <v>37273.089800000002</v>
      </c>
      <c r="D302" s="20">
        <v>37272.925799999997</v>
      </c>
      <c r="E302" s="20">
        <v>37273.804700000001</v>
      </c>
      <c r="F302" s="20">
        <v>11095.679700000001</v>
      </c>
      <c r="G302" s="20">
        <v>9278.0010000000002</v>
      </c>
      <c r="H302" s="20">
        <v>9188.3574000000008</v>
      </c>
      <c r="I302" s="20">
        <v>32739.341799999998</v>
      </c>
      <c r="J302" s="20">
        <v>32760.416000000001</v>
      </c>
      <c r="K302" s="20">
        <v>32760.416000000001</v>
      </c>
      <c r="L302" s="20">
        <v>14975.6963</v>
      </c>
      <c r="M302" s="20">
        <v>12863.6055</v>
      </c>
      <c r="N302" s="20">
        <v>12777.0684</v>
      </c>
      <c r="O302" s="20">
        <v>9092.2793000000001</v>
      </c>
      <c r="P302" s="20">
        <v>9053.1054999999997</v>
      </c>
      <c r="Q302" s="20">
        <v>9079.9706999999999</v>
      </c>
      <c r="R302" s="20">
        <v>1568.3008</v>
      </c>
      <c r="S302" s="20">
        <v>716.3383</v>
      </c>
      <c r="T302" s="20">
        <v>547.42439999999999</v>
      </c>
      <c r="U302" s="20">
        <v>68198.132800000007</v>
      </c>
      <c r="V302" s="20">
        <v>68160.031300000002</v>
      </c>
      <c r="W302" s="20">
        <v>68258.164099999995</v>
      </c>
      <c r="X302" s="20">
        <v>20820.455099999999</v>
      </c>
      <c r="Y302" s="20">
        <v>15464.456099999999</v>
      </c>
      <c r="Z302" s="20">
        <v>14605.6289</v>
      </c>
      <c r="AA302" s="20">
        <v>60921.117200000001</v>
      </c>
      <c r="AB302" s="20">
        <v>60842.679700000001</v>
      </c>
      <c r="AC302" s="20">
        <v>60895.5625</v>
      </c>
      <c r="AD302" s="20">
        <v>17267.3027</v>
      </c>
      <c r="AE302" s="20">
        <v>12768.516600000001</v>
      </c>
      <c r="AF302" s="20">
        <v>12445.705099999999</v>
      </c>
      <c r="AG302" s="20">
        <v>54029.457000000002</v>
      </c>
      <c r="AH302" s="20">
        <v>54123.121099999997</v>
      </c>
      <c r="AI302" s="20">
        <v>54215.707000000002</v>
      </c>
      <c r="AJ302" s="20">
        <v>15098.4473</v>
      </c>
      <c r="AK302" s="20">
        <v>10681.918900000001</v>
      </c>
      <c r="AL302" s="20">
        <v>14508.3164</v>
      </c>
      <c r="AM302" s="20">
        <v>11235</v>
      </c>
      <c r="AN302" s="20">
        <v>11235</v>
      </c>
      <c r="AO302" s="20">
        <v>11235</v>
      </c>
      <c r="AP302" s="20">
        <v>6402</v>
      </c>
      <c r="AQ302" s="20">
        <v>5445</v>
      </c>
      <c r="AR302" s="20">
        <v>5445</v>
      </c>
      <c r="AS302" s="20">
        <v>138692.79689999999</v>
      </c>
      <c r="AT302" s="20">
        <v>138485.5</v>
      </c>
      <c r="AU302" s="20">
        <v>138647.23439999999</v>
      </c>
      <c r="AV302" s="20">
        <v>60943.042999999998</v>
      </c>
      <c r="AW302" s="20">
        <v>50275.140599999999</v>
      </c>
      <c r="AX302" s="20">
        <v>50812.488299999997</v>
      </c>
      <c r="AY302" s="20">
        <v>3943.4951000000001</v>
      </c>
      <c r="AZ302" s="20">
        <v>3943.5862000000002</v>
      </c>
      <c r="BA302" s="20">
        <v>3943.5893999999998</v>
      </c>
      <c r="BB302" s="20">
        <v>3095.6648</v>
      </c>
      <c r="BC302" s="20">
        <v>2833.1406000000002</v>
      </c>
      <c r="BD302" s="20">
        <v>2915.5491000000002</v>
      </c>
    </row>
    <row r="303" spans="1:56" x14ac:dyDescent="0.25">
      <c r="A303" s="32">
        <f t="shared" si="58"/>
        <v>9</v>
      </c>
      <c r="B303" s="25">
        <v>36404</v>
      </c>
      <c r="C303" s="20">
        <v>19099.1348</v>
      </c>
      <c r="D303" s="20">
        <v>19098.206999999999</v>
      </c>
      <c r="E303" s="20">
        <v>19099.1113</v>
      </c>
      <c r="F303" s="20">
        <v>7219.5073000000002</v>
      </c>
      <c r="G303" s="20">
        <v>5741.8027000000002</v>
      </c>
      <c r="H303" s="20">
        <v>15901.8398</v>
      </c>
      <c r="I303" s="20">
        <v>22303.533200000002</v>
      </c>
      <c r="J303" s="20">
        <v>22327.775399999999</v>
      </c>
      <c r="K303" s="20">
        <v>22327.775399999999</v>
      </c>
      <c r="L303" s="20">
        <v>11417.8145</v>
      </c>
      <c r="M303" s="20">
        <v>9664.0215000000007</v>
      </c>
      <c r="N303" s="20">
        <v>9861.5604999999996</v>
      </c>
      <c r="O303" s="20">
        <v>3521.5518000000002</v>
      </c>
      <c r="P303" s="20">
        <v>3521.5518000000002</v>
      </c>
      <c r="Q303" s="20">
        <v>3521.5518000000002</v>
      </c>
      <c r="R303" s="20">
        <v>1185.8904</v>
      </c>
      <c r="S303" s="20">
        <v>558.93640000000005</v>
      </c>
      <c r="T303" s="20">
        <v>442.02409999999998</v>
      </c>
      <c r="U303" s="20">
        <v>37162.273399999998</v>
      </c>
      <c r="V303" s="20">
        <v>37136.460899999998</v>
      </c>
      <c r="W303" s="20">
        <v>37190.121099999997</v>
      </c>
      <c r="X303" s="20">
        <v>19678.550800000001</v>
      </c>
      <c r="Y303" s="20">
        <v>14620.930700000001</v>
      </c>
      <c r="Z303" s="20">
        <v>14220.550800000001</v>
      </c>
      <c r="AA303" s="20">
        <v>31351.845700000002</v>
      </c>
      <c r="AB303" s="20">
        <v>31291.820299999999</v>
      </c>
      <c r="AC303" s="20">
        <v>31333.0039</v>
      </c>
      <c r="AD303" s="20">
        <v>11270.2588</v>
      </c>
      <c r="AE303" s="20">
        <v>8133.5469000000003</v>
      </c>
      <c r="AF303" s="20">
        <v>8013.3306000000002</v>
      </c>
      <c r="AG303" s="20">
        <v>21268.550800000001</v>
      </c>
      <c r="AH303" s="20">
        <v>21290.7637</v>
      </c>
      <c r="AI303" s="20">
        <v>21361.5762</v>
      </c>
      <c r="AJ303" s="20">
        <v>10334.9609</v>
      </c>
      <c r="AK303" s="20">
        <v>6828.1021000000001</v>
      </c>
      <c r="AL303" s="20">
        <v>9630.7939000000006</v>
      </c>
      <c r="AM303" s="20">
        <v>7238</v>
      </c>
      <c r="AN303" s="20">
        <v>7238</v>
      </c>
      <c r="AO303" s="20">
        <v>7238</v>
      </c>
      <c r="AP303" s="20">
        <v>5059</v>
      </c>
      <c r="AQ303" s="20">
        <v>4262.9994999999999</v>
      </c>
      <c r="AR303" s="20">
        <v>4262.9994999999999</v>
      </c>
      <c r="AS303" s="20">
        <v>78356.390599999999</v>
      </c>
      <c r="AT303" s="20">
        <v>78188.718800000002</v>
      </c>
      <c r="AU303" s="20">
        <v>78312.765599999999</v>
      </c>
      <c r="AV303" s="20">
        <v>39453.292999999998</v>
      </c>
      <c r="AW303" s="20">
        <v>32788.847699999998</v>
      </c>
      <c r="AX303" s="20">
        <v>32107.6973</v>
      </c>
      <c r="AY303" s="20">
        <v>1991.4702</v>
      </c>
      <c r="AZ303" s="20">
        <v>1991.5388</v>
      </c>
      <c r="BA303" s="20">
        <v>1991.5409</v>
      </c>
      <c r="BB303" s="20">
        <v>1986.3004000000001</v>
      </c>
      <c r="BC303" s="20">
        <v>1838.4767999999999</v>
      </c>
      <c r="BD303" s="20">
        <v>1894.1251999999999</v>
      </c>
    </row>
    <row r="304" spans="1:56" x14ac:dyDescent="0.25">
      <c r="A304" s="32">
        <f t="shared" si="58"/>
        <v>10</v>
      </c>
      <c r="B304" s="25">
        <v>36434</v>
      </c>
      <c r="C304" s="20">
        <v>5465.8622999999998</v>
      </c>
      <c r="D304" s="20">
        <v>5465.7954</v>
      </c>
      <c r="E304" s="20">
        <v>5465.8545000000004</v>
      </c>
      <c r="F304" s="20">
        <v>2108.8162000000002</v>
      </c>
      <c r="G304" s="20">
        <v>1717.8285000000001</v>
      </c>
      <c r="H304" s="20">
        <v>8727.6083999999992</v>
      </c>
      <c r="I304" s="20">
        <v>11863.804700000001</v>
      </c>
      <c r="J304" s="20">
        <v>11884.7842</v>
      </c>
      <c r="K304" s="20">
        <v>11884.7842</v>
      </c>
      <c r="L304" s="20">
        <v>6608.9032999999999</v>
      </c>
      <c r="M304" s="20">
        <v>5565.1391999999996</v>
      </c>
      <c r="N304" s="20">
        <v>5567.7260999999999</v>
      </c>
      <c r="O304" s="20">
        <v>2712.1152000000002</v>
      </c>
      <c r="P304" s="20">
        <v>2703.9211</v>
      </c>
      <c r="Q304" s="20">
        <v>2709.8818000000001</v>
      </c>
      <c r="R304" s="20">
        <v>518.35810000000004</v>
      </c>
      <c r="S304" s="20">
        <v>281.7792</v>
      </c>
      <c r="T304" s="20">
        <v>435.59829999999999</v>
      </c>
      <c r="U304" s="20">
        <v>10530.012699999999</v>
      </c>
      <c r="V304" s="20">
        <v>10526.1963</v>
      </c>
      <c r="W304" s="20">
        <v>10548.243200000001</v>
      </c>
      <c r="X304" s="20">
        <v>5351.3584000000001</v>
      </c>
      <c r="Y304" s="20">
        <v>3721.9238</v>
      </c>
      <c r="Z304" s="20">
        <v>4019.8328000000001</v>
      </c>
      <c r="AA304" s="20">
        <v>8414.3583999999992</v>
      </c>
      <c r="AB304" s="20">
        <v>8396.0995999999996</v>
      </c>
      <c r="AC304" s="20">
        <v>8408.8554999999997</v>
      </c>
      <c r="AD304" s="20">
        <v>3119.0302999999999</v>
      </c>
      <c r="AE304" s="20">
        <v>1988.5156999999999</v>
      </c>
      <c r="AF304" s="20">
        <v>1919.5274999999999</v>
      </c>
      <c r="AG304" s="20">
        <v>16783.925800000001</v>
      </c>
      <c r="AH304" s="20">
        <v>16775.966799999998</v>
      </c>
      <c r="AI304" s="20">
        <v>16798.330099999999</v>
      </c>
      <c r="AJ304" s="20">
        <v>3655.8939999999998</v>
      </c>
      <c r="AK304" s="20">
        <v>2344.8130000000001</v>
      </c>
      <c r="AL304" s="20">
        <v>3152.1320999999998</v>
      </c>
      <c r="AM304" s="20">
        <v>2906.0001999999999</v>
      </c>
      <c r="AN304" s="20">
        <v>2906.0001999999999</v>
      </c>
      <c r="AO304" s="20">
        <v>2906.0001999999999</v>
      </c>
      <c r="AP304" s="20">
        <v>2363</v>
      </c>
      <c r="AQ304" s="20">
        <v>2005.0001</v>
      </c>
      <c r="AR304" s="20">
        <v>2005.0001</v>
      </c>
      <c r="AS304" s="20">
        <v>28398.708999999999</v>
      </c>
      <c r="AT304" s="20">
        <v>28331.867200000001</v>
      </c>
      <c r="AU304" s="20">
        <v>28370.679700000001</v>
      </c>
      <c r="AV304" s="20">
        <v>18760.113300000001</v>
      </c>
      <c r="AW304" s="20">
        <v>14735.204100000001</v>
      </c>
      <c r="AX304" s="20">
        <v>15793.7021</v>
      </c>
      <c r="AY304" s="20">
        <v>1126.0537999999999</v>
      </c>
      <c r="AZ304" s="20">
        <v>1121.9735000000001</v>
      </c>
      <c r="BA304" s="20">
        <v>1121.9748999999999</v>
      </c>
      <c r="BB304" s="20">
        <v>935.66719999999998</v>
      </c>
      <c r="BC304" s="20">
        <v>861.34580000000005</v>
      </c>
      <c r="BD304" s="20">
        <v>895.06370000000004</v>
      </c>
    </row>
    <row r="305" spans="1:56" x14ac:dyDescent="0.25">
      <c r="A305" s="32">
        <f t="shared" si="58"/>
        <v>11</v>
      </c>
      <c r="B305" s="25">
        <v>36465</v>
      </c>
      <c r="C305" s="20">
        <v>3346.2651000000001</v>
      </c>
      <c r="D305" s="20">
        <v>3346.1786999999999</v>
      </c>
      <c r="E305" s="20">
        <v>3346.2595000000001</v>
      </c>
      <c r="F305" s="20">
        <v>1744.4757</v>
      </c>
      <c r="G305" s="20">
        <v>1560.6549</v>
      </c>
      <c r="H305" s="20">
        <v>1610.8287</v>
      </c>
      <c r="I305" s="20">
        <v>5502.6337999999996</v>
      </c>
      <c r="J305" s="20">
        <v>5496.5024000000003</v>
      </c>
      <c r="K305" s="20">
        <v>5496.5024000000003</v>
      </c>
      <c r="L305" s="20">
        <v>3486.0412999999999</v>
      </c>
      <c r="M305" s="20">
        <v>2998.7658999999999</v>
      </c>
      <c r="N305" s="20">
        <v>3071.3139999999999</v>
      </c>
      <c r="O305" s="20">
        <v>2387.4438</v>
      </c>
      <c r="P305" s="20">
        <v>2388.2673</v>
      </c>
      <c r="Q305" s="20">
        <v>2387.6104</v>
      </c>
      <c r="R305" s="20">
        <v>1379.1101000000001</v>
      </c>
      <c r="S305" s="20">
        <v>1058.1704999999999</v>
      </c>
      <c r="T305" s="20">
        <v>1190.3751999999999</v>
      </c>
      <c r="U305" s="20">
        <v>8284.1327999999994</v>
      </c>
      <c r="V305" s="20">
        <v>8257.6093999999994</v>
      </c>
      <c r="W305" s="20">
        <v>8258.0879000000004</v>
      </c>
      <c r="X305" s="20">
        <v>5946.8076000000001</v>
      </c>
      <c r="Y305" s="20">
        <v>4845.6274000000003</v>
      </c>
      <c r="Z305" s="20">
        <v>5315.0244000000002</v>
      </c>
      <c r="AA305" s="20">
        <v>5356.4956000000002</v>
      </c>
      <c r="AB305" s="20">
        <v>5355.6059999999998</v>
      </c>
      <c r="AC305" s="20">
        <v>5356.5122000000001</v>
      </c>
      <c r="AD305" s="20">
        <v>3216.3225000000002</v>
      </c>
      <c r="AE305" s="20">
        <v>2599.4751000000001</v>
      </c>
      <c r="AF305" s="20">
        <v>2807.2795000000001</v>
      </c>
      <c r="AG305" s="20">
        <v>5445.5771000000004</v>
      </c>
      <c r="AH305" s="20">
        <v>5391.3549999999996</v>
      </c>
      <c r="AI305" s="20">
        <v>5393.1670000000004</v>
      </c>
      <c r="AJ305" s="20">
        <v>2509.9953999999998</v>
      </c>
      <c r="AK305" s="20">
        <v>1769.1819</v>
      </c>
      <c r="AL305" s="20">
        <v>2470.3240000000001</v>
      </c>
      <c r="AM305" s="20">
        <v>1616.9999</v>
      </c>
      <c r="AN305" s="20">
        <v>1616.9999</v>
      </c>
      <c r="AO305" s="20">
        <v>1616.9999</v>
      </c>
      <c r="AP305" s="20">
        <v>1418</v>
      </c>
      <c r="AQ305" s="20">
        <v>1277</v>
      </c>
      <c r="AR305" s="20">
        <v>1277</v>
      </c>
      <c r="AS305" s="20">
        <v>16153.5996</v>
      </c>
      <c r="AT305" s="20">
        <v>16161.924800000001</v>
      </c>
      <c r="AU305" s="20">
        <v>16251.5684</v>
      </c>
      <c r="AV305" s="20">
        <v>12020.1602</v>
      </c>
      <c r="AW305" s="20">
        <v>10260.9053</v>
      </c>
      <c r="AX305" s="20">
        <v>11113.771500000001</v>
      </c>
      <c r="AY305" s="20">
        <v>415.93959999999998</v>
      </c>
      <c r="AZ305" s="20">
        <v>409.9239</v>
      </c>
      <c r="BA305" s="20">
        <v>403.16239999999999</v>
      </c>
      <c r="BB305" s="20">
        <v>419.88580000000002</v>
      </c>
      <c r="BC305" s="20">
        <v>368.36869999999999</v>
      </c>
      <c r="BD305" s="20">
        <v>398.53919999999999</v>
      </c>
    </row>
    <row r="306" spans="1:56" x14ac:dyDescent="0.25">
      <c r="A306" s="32">
        <f t="shared" si="58"/>
        <v>12</v>
      </c>
      <c r="B306" s="25">
        <v>36495</v>
      </c>
      <c r="C306" s="20">
        <v>3209.5529999999999</v>
      </c>
      <c r="D306" s="20">
        <v>3209.4623999999999</v>
      </c>
      <c r="E306" s="20">
        <v>3209.5486000000001</v>
      </c>
      <c r="F306" s="20">
        <v>2380.1682000000001</v>
      </c>
      <c r="G306" s="20">
        <v>2199.5427</v>
      </c>
      <c r="H306" s="20">
        <v>2229.9101999999998</v>
      </c>
      <c r="I306" s="20">
        <v>4973.0209999999997</v>
      </c>
      <c r="J306" s="20">
        <v>4969.6054999999997</v>
      </c>
      <c r="K306" s="20">
        <v>4969.6054999999997</v>
      </c>
      <c r="L306" s="20">
        <v>3544.2827000000002</v>
      </c>
      <c r="M306" s="20">
        <v>3121.2312000000002</v>
      </c>
      <c r="N306" s="20">
        <v>3162.1455000000001</v>
      </c>
      <c r="O306" s="20">
        <v>2081.0486000000001</v>
      </c>
      <c r="P306" s="20">
        <v>2081.4038</v>
      </c>
      <c r="Q306" s="20">
        <v>2081.0083</v>
      </c>
      <c r="R306" s="20">
        <v>1237.5068000000001</v>
      </c>
      <c r="S306" s="20">
        <v>1015.0496000000001</v>
      </c>
      <c r="T306" s="20">
        <v>1097.5473999999999</v>
      </c>
      <c r="U306" s="20">
        <v>8145.9652999999998</v>
      </c>
      <c r="V306" s="20">
        <v>8127.7295000000004</v>
      </c>
      <c r="W306" s="20">
        <v>8129.21</v>
      </c>
      <c r="X306" s="20">
        <v>5926.4858000000004</v>
      </c>
      <c r="Y306" s="20">
        <v>5088.3325000000004</v>
      </c>
      <c r="Z306" s="20">
        <v>5371.1166999999996</v>
      </c>
      <c r="AA306" s="20">
        <v>3423.0781000000002</v>
      </c>
      <c r="AB306" s="20">
        <v>3421.3481000000002</v>
      </c>
      <c r="AC306" s="20">
        <v>3422.8231999999998</v>
      </c>
      <c r="AD306" s="20">
        <v>2202.6680000000001</v>
      </c>
      <c r="AE306" s="20">
        <v>1845.5836999999999</v>
      </c>
      <c r="AF306" s="20">
        <v>1965.8326</v>
      </c>
      <c r="AG306" s="20">
        <v>3917.4504000000002</v>
      </c>
      <c r="AH306" s="20">
        <v>3879.6077</v>
      </c>
      <c r="AI306" s="20">
        <v>3882.4063000000001</v>
      </c>
      <c r="AJ306" s="20">
        <v>1018.1681</v>
      </c>
      <c r="AK306" s="20">
        <v>612.24379999999996</v>
      </c>
      <c r="AL306" s="20">
        <v>1079.6339</v>
      </c>
      <c r="AM306" s="20">
        <v>1262.9999</v>
      </c>
      <c r="AN306" s="20">
        <v>1262.9999</v>
      </c>
      <c r="AO306" s="20">
        <v>1262.9999</v>
      </c>
      <c r="AP306" s="20">
        <v>1181</v>
      </c>
      <c r="AQ306" s="20">
        <v>1095.9999</v>
      </c>
      <c r="AR306" s="20">
        <v>1095.9999</v>
      </c>
      <c r="AS306" s="20">
        <v>14615.998</v>
      </c>
      <c r="AT306" s="20">
        <v>14624.1543</v>
      </c>
      <c r="AU306" s="20">
        <v>14717.276400000001</v>
      </c>
      <c r="AV306" s="20">
        <v>11900.5381</v>
      </c>
      <c r="AW306" s="20">
        <v>10614.2266</v>
      </c>
      <c r="AX306" s="20">
        <v>11123.229499999999</v>
      </c>
      <c r="AY306" s="20">
        <v>592.69839999999999</v>
      </c>
      <c r="AZ306" s="20">
        <v>592.68849999999998</v>
      </c>
      <c r="BA306" s="20">
        <v>586.09699999999998</v>
      </c>
      <c r="BB306" s="20">
        <v>523.43510000000003</v>
      </c>
      <c r="BC306" s="20">
        <v>475.59199999999998</v>
      </c>
      <c r="BD306" s="20">
        <v>506.00420000000003</v>
      </c>
    </row>
    <row r="307" spans="1:56" x14ac:dyDescent="0.25">
      <c r="A307" s="32">
        <f t="shared" si="58"/>
        <v>1</v>
      </c>
      <c r="B307" s="25">
        <v>36526</v>
      </c>
      <c r="C307" s="20">
        <v>3183.2764000000002</v>
      </c>
      <c r="D307" s="20">
        <v>3183.1831000000002</v>
      </c>
      <c r="E307" s="20">
        <v>3183.2739000000001</v>
      </c>
      <c r="F307" s="20">
        <v>3478.4625999999998</v>
      </c>
      <c r="G307" s="20">
        <v>3729.1592000000001</v>
      </c>
      <c r="H307" s="20">
        <v>3751.1194</v>
      </c>
      <c r="I307" s="20">
        <v>4733.2079999999996</v>
      </c>
      <c r="J307" s="20">
        <v>4730.7559000000001</v>
      </c>
      <c r="K307" s="20">
        <v>4730.7559000000001</v>
      </c>
      <c r="L307" s="20">
        <v>3767.7139000000002</v>
      </c>
      <c r="M307" s="20">
        <v>3523.9695000000002</v>
      </c>
      <c r="N307" s="20">
        <v>3553.6487000000002</v>
      </c>
      <c r="O307" s="20">
        <v>1870.3295000000001</v>
      </c>
      <c r="P307" s="20">
        <v>1870.4966999999999</v>
      </c>
      <c r="Q307" s="20">
        <v>1870.2228</v>
      </c>
      <c r="R307" s="20">
        <v>1230.8005000000001</v>
      </c>
      <c r="S307" s="20">
        <v>1062.8688</v>
      </c>
      <c r="T307" s="20">
        <v>1123.6958</v>
      </c>
      <c r="U307" s="20">
        <v>8475.3446999999996</v>
      </c>
      <c r="V307" s="20">
        <v>8460.9248000000007</v>
      </c>
      <c r="W307" s="20">
        <v>8462.8965000000007</v>
      </c>
      <c r="X307" s="20">
        <v>6870.1532999999999</v>
      </c>
      <c r="Y307" s="20">
        <v>6199.4247999999998</v>
      </c>
      <c r="Z307" s="20">
        <v>6405.6513999999997</v>
      </c>
      <c r="AA307" s="20">
        <v>3342.9445999999998</v>
      </c>
      <c r="AB307" s="20">
        <v>3340.7993000000001</v>
      </c>
      <c r="AC307" s="20">
        <v>3342.5547000000001</v>
      </c>
      <c r="AD307" s="20">
        <v>2304.5698000000002</v>
      </c>
      <c r="AE307" s="20">
        <v>2012.1813</v>
      </c>
      <c r="AF307" s="20">
        <v>2099.0798</v>
      </c>
      <c r="AG307" s="20">
        <v>4256.6758</v>
      </c>
      <c r="AH307" s="20">
        <v>4227.8690999999999</v>
      </c>
      <c r="AI307" s="20">
        <v>4231.1532999999999</v>
      </c>
      <c r="AJ307" s="20">
        <v>721.07320000000004</v>
      </c>
      <c r="AK307" s="20">
        <v>437.59640000000002</v>
      </c>
      <c r="AL307" s="20">
        <v>777.61170000000004</v>
      </c>
      <c r="AM307" s="20">
        <v>1127</v>
      </c>
      <c r="AN307" s="20">
        <v>1127</v>
      </c>
      <c r="AO307" s="20">
        <v>1127</v>
      </c>
      <c r="AP307" s="20">
        <v>1113.0001</v>
      </c>
      <c r="AQ307" s="20">
        <v>1055.0001</v>
      </c>
      <c r="AR307" s="20">
        <v>1055.0001</v>
      </c>
      <c r="AS307" s="20">
        <v>13491.4287</v>
      </c>
      <c r="AT307" s="20">
        <v>13499.4053</v>
      </c>
      <c r="AU307" s="20">
        <v>13593.9424</v>
      </c>
      <c r="AV307" s="20">
        <v>11855.739299999999</v>
      </c>
      <c r="AW307" s="20">
        <v>10884.522499999999</v>
      </c>
      <c r="AX307" s="20">
        <v>11301.449199999999</v>
      </c>
      <c r="AY307" s="20">
        <v>810.76890000000003</v>
      </c>
      <c r="AZ307" s="20">
        <v>812.59749999999997</v>
      </c>
      <c r="BA307" s="20">
        <v>806.09429999999998</v>
      </c>
      <c r="BB307" s="20">
        <v>796.85730000000001</v>
      </c>
      <c r="BC307" s="20">
        <v>769.6146</v>
      </c>
      <c r="BD307" s="20">
        <v>792.20519999999999</v>
      </c>
    </row>
    <row r="308" spans="1:56" x14ac:dyDescent="0.25">
      <c r="A308" s="32">
        <f t="shared" si="58"/>
        <v>2</v>
      </c>
      <c r="B308" s="25">
        <v>36557</v>
      </c>
      <c r="C308" s="20">
        <v>3555.3703999999998</v>
      </c>
      <c r="D308" s="20">
        <v>3555.4238</v>
      </c>
      <c r="E308" s="20">
        <v>3555.55</v>
      </c>
      <c r="F308" s="20">
        <v>3519.7786000000001</v>
      </c>
      <c r="G308" s="20">
        <v>3015.3544999999999</v>
      </c>
      <c r="H308" s="20">
        <v>3030.6028000000001</v>
      </c>
      <c r="I308" s="20">
        <v>4655.9657999999999</v>
      </c>
      <c r="J308" s="20">
        <v>4654.29</v>
      </c>
      <c r="K308" s="20">
        <v>4654.29</v>
      </c>
      <c r="L308" s="20">
        <v>4167.0658999999996</v>
      </c>
      <c r="M308" s="20">
        <v>3697.1831000000002</v>
      </c>
      <c r="N308" s="20">
        <v>3716.5893999999998</v>
      </c>
      <c r="O308" s="20">
        <v>1560.8040000000001</v>
      </c>
      <c r="P308" s="20">
        <v>1561.0696</v>
      </c>
      <c r="Q308" s="20">
        <v>1560.8868</v>
      </c>
      <c r="R308" s="20">
        <v>1061.2415000000001</v>
      </c>
      <c r="S308" s="20">
        <v>903.28489999999999</v>
      </c>
      <c r="T308" s="20">
        <v>943.82449999999994</v>
      </c>
      <c r="U308" s="20">
        <v>8597.6659999999993</v>
      </c>
      <c r="V308" s="20">
        <v>8586.5478999999996</v>
      </c>
      <c r="W308" s="20">
        <v>8588.8866999999991</v>
      </c>
      <c r="X308" s="20">
        <v>8129.4448000000002</v>
      </c>
      <c r="Y308" s="20">
        <v>7470.6475</v>
      </c>
      <c r="Z308" s="20">
        <v>7609.2587999999996</v>
      </c>
      <c r="AA308" s="20">
        <v>3802.5273000000002</v>
      </c>
      <c r="AB308" s="20">
        <v>3800.0762</v>
      </c>
      <c r="AC308" s="20">
        <v>3802.0385999999999</v>
      </c>
      <c r="AD308" s="20">
        <v>3052.8773999999999</v>
      </c>
      <c r="AE308" s="20">
        <v>2744.0916000000002</v>
      </c>
      <c r="AF308" s="20">
        <v>2799.3771999999999</v>
      </c>
      <c r="AG308" s="20">
        <v>4285.2524000000003</v>
      </c>
      <c r="AH308" s="20">
        <v>4263.3437999999996</v>
      </c>
      <c r="AI308" s="20">
        <v>4266.9853999999996</v>
      </c>
      <c r="AJ308" s="20">
        <v>729.17349999999999</v>
      </c>
      <c r="AK308" s="20">
        <v>503.4144</v>
      </c>
      <c r="AL308" s="20">
        <v>731.38739999999996</v>
      </c>
      <c r="AM308" s="20">
        <v>988</v>
      </c>
      <c r="AN308" s="20">
        <v>988</v>
      </c>
      <c r="AO308" s="20">
        <v>988</v>
      </c>
      <c r="AP308" s="20">
        <v>1009.0001</v>
      </c>
      <c r="AQ308" s="20">
        <v>973</v>
      </c>
      <c r="AR308" s="20">
        <v>973</v>
      </c>
      <c r="AS308" s="20">
        <v>12336.0684</v>
      </c>
      <c r="AT308" s="20">
        <v>12345.6543</v>
      </c>
      <c r="AU308" s="20">
        <v>12439.5479</v>
      </c>
      <c r="AV308" s="20">
        <v>11097.2109</v>
      </c>
      <c r="AW308" s="20">
        <v>10199.0645</v>
      </c>
      <c r="AX308" s="20">
        <v>10479.3789</v>
      </c>
      <c r="AY308" s="20">
        <v>860.70360000000005</v>
      </c>
      <c r="AZ308" s="20">
        <v>863.93089999999995</v>
      </c>
      <c r="BA308" s="20">
        <v>857.49260000000004</v>
      </c>
      <c r="BB308" s="20">
        <v>818.09180000000003</v>
      </c>
      <c r="BC308" s="20">
        <v>760.52470000000005</v>
      </c>
      <c r="BD308" s="20">
        <v>771.67290000000003</v>
      </c>
    </row>
    <row r="309" spans="1:56" x14ac:dyDescent="0.25">
      <c r="A309" s="32">
        <f t="shared" si="58"/>
        <v>3</v>
      </c>
      <c r="B309" s="25">
        <v>36586</v>
      </c>
      <c r="C309" s="20">
        <v>6745.5801000000001</v>
      </c>
      <c r="D309" s="20">
        <v>6745.4823999999999</v>
      </c>
      <c r="E309" s="20">
        <v>6745.5775999999996</v>
      </c>
      <c r="F309" s="20">
        <v>7370.2021000000004</v>
      </c>
      <c r="G309" s="20">
        <v>6291.1854999999996</v>
      </c>
      <c r="H309" s="20">
        <v>6300.3198000000002</v>
      </c>
      <c r="I309" s="20">
        <v>5665.3573999999999</v>
      </c>
      <c r="J309" s="20">
        <v>5664.3119999999999</v>
      </c>
      <c r="K309" s="20">
        <v>5664.3119999999999</v>
      </c>
      <c r="L309" s="20">
        <v>6220.5635000000002</v>
      </c>
      <c r="M309" s="20">
        <v>5309.0967000000001</v>
      </c>
      <c r="N309" s="20">
        <v>5319.9268000000002</v>
      </c>
      <c r="O309" s="20">
        <v>3386.3391000000001</v>
      </c>
      <c r="P309" s="20">
        <v>3386.2532000000001</v>
      </c>
      <c r="Q309" s="20">
        <v>3386.1430999999998</v>
      </c>
      <c r="R309" s="20">
        <v>2861.6709000000001</v>
      </c>
      <c r="S309" s="20">
        <v>2330.7388000000001</v>
      </c>
      <c r="T309" s="20">
        <v>2350.23</v>
      </c>
      <c r="U309" s="20">
        <v>14191.5244</v>
      </c>
      <c r="V309" s="20">
        <v>14182.762699999999</v>
      </c>
      <c r="W309" s="20">
        <v>14185.3994</v>
      </c>
      <c r="X309" s="20">
        <v>15037.4678</v>
      </c>
      <c r="Y309" s="20">
        <v>13321.1895</v>
      </c>
      <c r="Z309" s="20">
        <v>13387.356400000001</v>
      </c>
      <c r="AA309" s="20">
        <v>10125.5605</v>
      </c>
      <c r="AB309" s="20">
        <v>10122.857400000001</v>
      </c>
      <c r="AC309" s="20">
        <v>10124.989299999999</v>
      </c>
      <c r="AD309" s="20">
        <v>8559.9403999999995</v>
      </c>
      <c r="AE309" s="20">
        <v>7126.3353999999999</v>
      </c>
      <c r="AF309" s="20">
        <v>7159.5268999999998</v>
      </c>
      <c r="AG309" s="20">
        <v>9837.9745999999996</v>
      </c>
      <c r="AH309" s="20">
        <v>9822.0830000000005</v>
      </c>
      <c r="AI309" s="20">
        <v>9826.0185999999994</v>
      </c>
      <c r="AJ309" s="20">
        <v>4072.4636</v>
      </c>
      <c r="AK309" s="20">
        <v>3120.0645</v>
      </c>
      <c r="AL309" s="20">
        <v>3263.0859</v>
      </c>
      <c r="AM309" s="20">
        <v>1047</v>
      </c>
      <c r="AN309" s="20">
        <v>1047</v>
      </c>
      <c r="AO309" s="20">
        <v>1047</v>
      </c>
      <c r="AP309" s="20">
        <v>1084</v>
      </c>
      <c r="AQ309" s="20">
        <v>1062</v>
      </c>
      <c r="AR309" s="20">
        <v>1062</v>
      </c>
      <c r="AS309" s="20">
        <v>19504.4277</v>
      </c>
      <c r="AT309" s="20">
        <v>19512.531299999999</v>
      </c>
      <c r="AU309" s="20">
        <v>19608.837899999999</v>
      </c>
      <c r="AV309" s="20">
        <v>17234.962899999999</v>
      </c>
      <c r="AW309" s="20">
        <v>14403.918900000001</v>
      </c>
      <c r="AX309" s="20">
        <v>14656.5371</v>
      </c>
      <c r="AY309" s="20">
        <v>2143.0203000000001</v>
      </c>
      <c r="AZ309" s="20">
        <v>2147.4121</v>
      </c>
      <c r="BA309" s="20">
        <v>2141.0277999999998</v>
      </c>
      <c r="BB309" s="20">
        <v>1899.1882000000001</v>
      </c>
      <c r="BC309" s="20">
        <v>1661.3099</v>
      </c>
      <c r="BD309" s="20">
        <v>1666.2594999999999</v>
      </c>
    </row>
    <row r="310" spans="1:56" x14ac:dyDescent="0.25">
      <c r="A310" s="32">
        <f t="shared" si="58"/>
        <v>4</v>
      </c>
      <c r="B310" s="25">
        <v>36617</v>
      </c>
      <c r="C310" s="20">
        <v>52317.195299999999</v>
      </c>
      <c r="D310" s="20">
        <v>52317.097699999998</v>
      </c>
      <c r="E310" s="20">
        <v>52318.039100000002</v>
      </c>
      <c r="F310" s="20">
        <v>61932.054700000001</v>
      </c>
      <c r="G310" s="20">
        <v>51525.132799999999</v>
      </c>
      <c r="H310" s="20">
        <v>50987.265599999999</v>
      </c>
      <c r="I310" s="20">
        <v>23351.453099999999</v>
      </c>
      <c r="J310" s="20">
        <v>23350.894499999999</v>
      </c>
      <c r="K310" s="20">
        <v>23350.894499999999</v>
      </c>
      <c r="L310" s="20">
        <v>28057.974600000001</v>
      </c>
      <c r="M310" s="20">
        <v>26329.9238</v>
      </c>
      <c r="N310" s="20">
        <v>26168.5586</v>
      </c>
      <c r="O310" s="20">
        <v>4674.8579</v>
      </c>
      <c r="P310" s="20">
        <v>4650.6923999999999</v>
      </c>
      <c r="Q310" s="20">
        <v>4667.0087999999996</v>
      </c>
      <c r="R310" s="20">
        <v>4162.3472000000002</v>
      </c>
      <c r="S310" s="20">
        <v>3905.5645</v>
      </c>
      <c r="T310" s="20">
        <v>3876.1550000000002</v>
      </c>
      <c r="U310" s="20">
        <v>41341.617200000001</v>
      </c>
      <c r="V310" s="20">
        <v>41259.441400000003</v>
      </c>
      <c r="W310" s="20">
        <v>41320.804700000001</v>
      </c>
      <c r="X310" s="20">
        <v>51365.914100000002</v>
      </c>
      <c r="Y310" s="20">
        <v>47521.636700000003</v>
      </c>
      <c r="Z310" s="20">
        <v>47381.914100000002</v>
      </c>
      <c r="AA310" s="20">
        <v>49024.757799999999</v>
      </c>
      <c r="AB310" s="20">
        <v>48975.523399999998</v>
      </c>
      <c r="AC310" s="20">
        <v>49008.960899999998</v>
      </c>
      <c r="AD310" s="20">
        <v>49060.585899999998</v>
      </c>
      <c r="AE310" s="20">
        <v>41605.207000000002</v>
      </c>
      <c r="AF310" s="20">
        <v>41510.273399999998</v>
      </c>
      <c r="AG310" s="20">
        <v>30277.587899999999</v>
      </c>
      <c r="AH310" s="20">
        <v>30221.154299999998</v>
      </c>
      <c r="AI310" s="20">
        <v>30279.2461</v>
      </c>
      <c r="AJ310" s="20">
        <v>27905.002</v>
      </c>
      <c r="AK310" s="20">
        <v>24088.646499999999</v>
      </c>
      <c r="AL310" s="20">
        <v>5046.3125</v>
      </c>
      <c r="AM310" s="20">
        <v>4405</v>
      </c>
      <c r="AN310" s="20">
        <v>4405</v>
      </c>
      <c r="AO310" s="20">
        <v>4405</v>
      </c>
      <c r="AP310" s="20">
        <v>9678</v>
      </c>
      <c r="AQ310" s="20">
        <v>10819</v>
      </c>
      <c r="AR310" s="20">
        <v>10819</v>
      </c>
      <c r="AS310" s="20">
        <v>69570.8125</v>
      </c>
      <c r="AT310" s="20">
        <v>69453.617199999993</v>
      </c>
      <c r="AU310" s="20">
        <v>69555.398400000005</v>
      </c>
      <c r="AV310" s="20">
        <v>89776.343800000002</v>
      </c>
      <c r="AW310" s="20">
        <v>83901.882800000007</v>
      </c>
      <c r="AX310" s="20">
        <v>83848.382800000007</v>
      </c>
      <c r="AY310" s="20">
        <v>4045.4281999999998</v>
      </c>
      <c r="AZ310" s="20">
        <v>4050.8789000000002</v>
      </c>
      <c r="BA310" s="20">
        <v>4042.6460000000002</v>
      </c>
      <c r="BB310" s="20">
        <v>3835.5947000000001</v>
      </c>
      <c r="BC310" s="20">
        <v>3136.9000999999998</v>
      </c>
      <c r="BD310" s="20">
        <v>3030.6547999999998</v>
      </c>
    </row>
    <row r="311" spans="1:56" x14ac:dyDescent="0.25">
      <c r="A311" s="32">
        <f t="shared" si="58"/>
        <v>5</v>
      </c>
      <c r="B311" s="25">
        <v>36647</v>
      </c>
      <c r="C311" s="20">
        <v>99286.945300000007</v>
      </c>
      <c r="D311" s="20">
        <v>99286.007800000007</v>
      </c>
      <c r="E311" s="20">
        <v>99286.921900000001</v>
      </c>
      <c r="F311" s="20">
        <v>83894.710900000005</v>
      </c>
      <c r="G311" s="20">
        <v>62541.265599999999</v>
      </c>
      <c r="H311" s="20">
        <v>66554.531300000002</v>
      </c>
      <c r="I311" s="20">
        <v>40502.394500000002</v>
      </c>
      <c r="J311" s="20">
        <v>40561.753900000003</v>
      </c>
      <c r="K311" s="20">
        <v>40561.753900000003</v>
      </c>
      <c r="L311" s="20">
        <v>37479.015599999999</v>
      </c>
      <c r="M311" s="20">
        <v>33045.726600000002</v>
      </c>
      <c r="N311" s="20">
        <v>32658.027300000002</v>
      </c>
      <c r="O311" s="20">
        <v>6169.7646000000004</v>
      </c>
      <c r="P311" s="20">
        <v>6136.8804</v>
      </c>
      <c r="Q311" s="20">
        <v>6159.5663999999997</v>
      </c>
      <c r="R311" s="20">
        <v>5110.3842999999997</v>
      </c>
      <c r="S311" s="20">
        <v>5082.2070000000003</v>
      </c>
      <c r="T311" s="20">
        <v>4500.2650999999996</v>
      </c>
      <c r="U311" s="20">
        <v>52371.496099999997</v>
      </c>
      <c r="V311" s="20">
        <v>52445.171900000001</v>
      </c>
      <c r="W311" s="20">
        <v>52527.878900000003</v>
      </c>
      <c r="X311" s="20">
        <v>47072.210899999998</v>
      </c>
      <c r="Y311" s="20">
        <v>39679.820299999999</v>
      </c>
      <c r="Z311" s="20">
        <v>38023.046900000001</v>
      </c>
      <c r="AA311" s="20">
        <v>50162.609400000001</v>
      </c>
      <c r="AB311" s="20">
        <v>50095.960899999998</v>
      </c>
      <c r="AC311" s="20">
        <v>50141.277300000002</v>
      </c>
      <c r="AD311" s="20">
        <v>41820.121099999997</v>
      </c>
      <c r="AE311" s="20">
        <v>32904.785199999998</v>
      </c>
      <c r="AF311" s="20">
        <v>32060.277300000002</v>
      </c>
      <c r="AG311" s="20">
        <v>21145.480500000001</v>
      </c>
      <c r="AH311" s="20">
        <v>21443.386699999999</v>
      </c>
      <c r="AI311" s="20">
        <v>21522.9238</v>
      </c>
      <c r="AJ311" s="20">
        <v>18391.8652</v>
      </c>
      <c r="AK311" s="20">
        <v>14779.3262</v>
      </c>
      <c r="AL311" s="20">
        <v>8354.1864999999998</v>
      </c>
      <c r="AM311" s="20">
        <v>23094.002</v>
      </c>
      <c r="AN311" s="20">
        <v>23094.002</v>
      </c>
      <c r="AO311" s="20">
        <v>23094.002</v>
      </c>
      <c r="AP311" s="20">
        <v>29837</v>
      </c>
      <c r="AQ311" s="20">
        <v>28036</v>
      </c>
      <c r="AR311" s="20">
        <v>28036</v>
      </c>
      <c r="AS311" s="20">
        <v>148306.20310000001</v>
      </c>
      <c r="AT311" s="20">
        <v>148121.85939999999</v>
      </c>
      <c r="AU311" s="20">
        <v>148260.10939999999</v>
      </c>
      <c r="AV311" s="20">
        <v>152408.48439999999</v>
      </c>
      <c r="AW311" s="20">
        <v>131800.7188</v>
      </c>
      <c r="AX311" s="20">
        <v>131501.54689999999</v>
      </c>
      <c r="AY311" s="20">
        <v>1957.8802000000001</v>
      </c>
      <c r="AZ311" s="20">
        <v>2728.2123999999999</v>
      </c>
      <c r="BA311" s="20">
        <v>2851.7384999999999</v>
      </c>
      <c r="BB311" s="20">
        <v>233.65530000000001</v>
      </c>
      <c r="BC311" s="20">
        <v>233.654</v>
      </c>
      <c r="BD311" s="20">
        <v>471.9255</v>
      </c>
    </row>
    <row r="312" spans="1:56" x14ac:dyDescent="0.25">
      <c r="A312" s="32">
        <f t="shared" si="58"/>
        <v>6</v>
      </c>
      <c r="B312" s="25">
        <v>36678</v>
      </c>
      <c r="C312" s="20">
        <v>25047.6211</v>
      </c>
      <c r="D312" s="20">
        <v>25046.703099999999</v>
      </c>
      <c r="E312" s="20">
        <v>25047.6152</v>
      </c>
      <c r="F312" s="20">
        <v>10649.3184</v>
      </c>
      <c r="G312" s="20">
        <v>7412.0933000000005</v>
      </c>
      <c r="H312" s="20">
        <v>7173.3861999999999</v>
      </c>
      <c r="I312" s="20">
        <v>29175.964800000002</v>
      </c>
      <c r="J312" s="20">
        <v>29256.6973</v>
      </c>
      <c r="K312" s="20">
        <v>29256.6973</v>
      </c>
      <c r="L312" s="20">
        <v>16227.612300000001</v>
      </c>
      <c r="M312" s="20">
        <v>13028.541999999999</v>
      </c>
      <c r="N312" s="20">
        <v>12811.8379</v>
      </c>
      <c r="O312" s="20">
        <v>4029.7970999999998</v>
      </c>
      <c r="P312" s="20">
        <v>4029.7970999999998</v>
      </c>
      <c r="Q312" s="20">
        <v>4029.7979</v>
      </c>
      <c r="R312" s="20">
        <v>921.73360000000002</v>
      </c>
      <c r="S312" s="20">
        <v>534.69949999999994</v>
      </c>
      <c r="T312" s="20">
        <v>838.13900000000001</v>
      </c>
      <c r="U312" s="20">
        <v>17339.0488</v>
      </c>
      <c r="V312" s="20">
        <v>17409.6289</v>
      </c>
      <c r="W312" s="20">
        <v>17498.482400000001</v>
      </c>
      <c r="X312" s="20">
        <v>5220.6094000000003</v>
      </c>
      <c r="Y312" s="20">
        <v>2938.2891</v>
      </c>
      <c r="Z312" s="20">
        <v>2340.3928000000001</v>
      </c>
      <c r="AA312" s="20">
        <v>12089.675800000001</v>
      </c>
      <c r="AB312" s="20">
        <v>11990.877899999999</v>
      </c>
      <c r="AC312" s="20">
        <v>12057.5908</v>
      </c>
      <c r="AD312" s="20">
        <v>4277.3500999999997</v>
      </c>
      <c r="AE312" s="20">
        <v>2311.5796</v>
      </c>
      <c r="AF312" s="20">
        <v>2100.4684999999999</v>
      </c>
      <c r="AG312" s="20">
        <v>6265.7358000000004</v>
      </c>
      <c r="AH312" s="20">
        <v>6136.9678000000004</v>
      </c>
      <c r="AI312" s="20">
        <v>6252.6562999999996</v>
      </c>
      <c r="AJ312" s="20">
        <v>6310.3002999999999</v>
      </c>
      <c r="AK312" s="20">
        <v>3521.0810999999999</v>
      </c>
      <c r="AL312" s="20">
        <v>6158.1010999999999</v>
      </c>
      <c r="AM312" s="20">
        <v>15358</v>
      </c>
      <c r="AN312" s="20">
        <v>15358</v>
      </c>
      <c r="AO312" s="20">
        <v>15358</v>
      </c>
      <c r="AP312" s="20">
        <v>8342.9989999999998</v>
      </c>
      <c r="AQ312" s="20">
        <v>7064</v>
      </c>
      <c r="AR312" s="20">
        <v>7064</v>
      </c>
      <c r="AS312" s="20">
        <v>79396.234400000001</v>
      </c>
      <c r="AT312" s="20">
        <v>79111.789099999995</v>
      </c>
      <c r="AU312" s="20">
        <v>79316.554699999993</v>
      </c>
      <c r="AV312" s="20">
        <v>42575.605499999998</v>
      </c>
      <c r="AW312" s="20">
        <v>33079.003900000003</v>
      </c>
      <c r="AX312" s="20">
        <v>32278.146499999999</v>
      </c>
      <c r="AY312" s="20">
        <v>776.00340000000006</v>
      </c>
      <c r="AZ312" s="20">
        <v>770.74699999999996</v>
      </c>
      <c r="BA312" s="20">
        <v>770.74739999999997</v>
      </c>
      <c r="BB312" s="20">
        <v>1263.5305000000001</v>
      </c>
      <c r="BC312" s="20">
        <v>881.17150000000004</v>
      </c>
      <c r="BD312" s="20">
        <v>1000.4777</v>
      </c>
    </row>
    <row r="313" spans="1:56" x14ac:dyDescent="0.25">
      <c r="A313" s="32">
        <f t="shared" si="58"/>
        <v>7</v>
      </c>
      <c r="B313" s="25">
        <v>36708</v>
      </c>
      <c r="C313" s="20">
        <v>8256.9804999999997</v>
      </c>
      <c r="D313" s="20">
        <v>8256.0254000000004</v>
      </c>
      <c r="E313" s="20">
        <v>8256.9277000000002</v>
      </c>
      <c r="F313" s="20">
        <v>5776.2070000000003</v>
      </c>
      <c r="G313" s="20">
        <v>5468.7309999999998</v>
      </c>
      <c r="H313" s="20">
        <v>4332.4135999999999</v>
      </c>
      <c r="I313" s="20">
        <v>9956.7734</v>
      </c>
      <c r="J313" s="20">
        <v>10025.3896</v>
      </c>
      <c r="K313" s="20">
        <v>10025.3896</v>
      </c>
      <c r="L313" s="20">
        <v>6067.9853999999996</v>
      </c>
      <c r="M313" s="20">
        <v>5102.8491000000004</v>
      </c>
      <c r="N313" s="20">
        <v>5141.6147000000001</v>
      </c>
      <c r="O313" s="20">
        <v>687.06479999999999</v>
      </c>
      <c r="P313" s="20">
        <v>685.74030000000005</v>
      </c>
      <c r="Q313" s="20">
        <v>685.73979999999995</v>
      </c>
      <c r="R313" s="20">
        <v>467.57769999999999</v>
      </c>
      <c r="S313" s="20">
        <v>284.85219999999998</v>
      </c>
      <c r="T313" s="20">
        <v>376.40949999999998</v>
      </c>
      <c r="U313" s="20">
        <v>3969.8825999999999</v>
      </c>
      <c r="V313" s="20">
        <v>4055.6520999999998</v>
      </c>
      <c r="W313" s="20">
        <v>4143.3896000000004</v>
      </c>
      <c r="X313" s="20">
        <v>1679.4929999999999</v>
      </c>
      <c r="Y313" s="20">
        <v>1132.3143</v>
      </c>
      <c r="Z313" s="20">
        <v>1598.5657000000001</v>
      </c>
      <c r="AA313" s="20">
        <v>2525.8706000000002</v>
      </c>
      <c r="AB313" s="20">
        <v>2525.8874999999998</v>
      </c>
      <c r="AC313" s="20">
        <v>2523.6289000000002</v>
      </c>
      <c r="AD313" s="20">
        <v>490.3904</v>
      </c>
      <c r="AE313" s="20">
        <v>73.159599999999998</v>
      </c>
      <c r="AF313" s="20">
        <v>418.81240000000003</v>
      </c>
      <c r="AG313" s="20">
        <v>7907.0941999999995</v>
      </c>
      <c r="AH313" s="20">
        <v>7759.2290000000003</v>
      </c>
      <c r="AI313" s="20">
        <v>7873.4921999999997</v>
      </c>
      <c r="AJ313" s="20">
        <v>7660.9247999999998</v>
      </c>
      <c r="AK313" s="20">
        <v>4385.9032999999999</v>
      </c>
      <c r="AL313" s="20">
        <v>7417.9081999999999</v>
      </c>
      <c r="AM313" s="20">
        <v>3846.0001999999999</v>
      </c>
      <c r="AN313" s="20">
        <v>3846.0001999999999</v>
      </c>
      <c r="AO313" s="20">
        <v>3846.0001999999999</v>
      </c>
      <c r="AP313" s="20">
        <v>2171</v>
      </c>
      <c r="AQ313" s="20">
        <v>1896</v>
      </c>
      <c r="AR313" s="20">
        <v>1896</v>
      </c>
      <c r="AS313" s="20">
        <v>22202.136699999999</v>
      </c>
      <c r="AT313" s="20">
        <v>22013.203099999999</v>
      </c>
      <c r="AU313" s="20">
        <v>22256.103500000001</v>
      </c>
      <c r="AV313" s="20">
        <v>9995.1093999999994</v>
      </c>
      <c r="AW313" s="20">
        <v>7735.5879000000004</v>
      </c>
      <c r="AX313" s="20">
        <v>7094.0361000000003</v>
      </c>
      <c r="AY313" s="20">
        <v>867.59190000000001</v>
      </c>
      <c r="AZ313" s="20">
        <v>874.80870000000004</v>
      </c>
      <c r="BA313" s="20">
        <v>882.02829999999994</v>
      </c>
      <c r="BB313" s="20">
        <v>650.05870000000004</v>
      </c>
      <c r="BC313" s="20">
        <v>583.60410000000002</v>
      </c>
      <c r="BD313" s="20">
        <v>613.53189999999995</v>
      </c>
    </row>
    <row r="314" spans="1:56" x14ac:dyDescent="0.25">
      <c r="A314" s="32">
        <f t="shared" si="58"/>
        <v>8</v>
      </c>
      <c r="B314" s="25">
        <v>36739</v>
      </c>
      <c r="C314" s="20">
        <v>6161.5645000000004</v>
      </c>
      <c r="D314" s="20">
        <v>6161.4809999999998</v>
      </c>
      <c r="E314" s="20">
        <v>6162.3818000000001</v>
      </c>
      <c r="F314" s="20">
        <v>11290.955099999999</v>
      </c>
      <c r="G314" s="20">
        <v>5248.665</v>
      </c>
      <c r="H314" s="20">
        <v>5280.5068000000001</v>
      </c>
      <c r="I314" s="20">
        <v>7006.9594999999999</v>
      </c>
      <c r="J314" s="20">
        <v>6952.0614999999998</v>
      </c>
      <c r="K314" s="20">
        <v>6952.0609999999997</v>
      </c>
      <c r="L314" s="20">
        <v>5482.7035999999998</v>
      </c>
      <c r="M314" s="20">
        <v>5246.5370999999996</v>
      </c>
      <c r="N314" s="20">
        <v>5285.3339999999998</v>
      </c>
      <c r="O314" s="20">
        <v>1602.7494999999999</v>
      </c>
      <c r="P314" s="20">
        <v>1592.3954000000001</v>
      </c>
      <c r="Q314" s="20">
        <v>1592.2039</v>
      </c>
      <c r="R314" s="20">
        <v>723.47249999999997</v>
      </c>
      <c r="S314" s="20">
        <v>838.56510000000003</v>
      </c>
      <c r="T314" s="20">
        <v>437.91390000000001</v>
      </c>
      <c r="U314" s="20">
        <v>5247.1826000000001</v>
      </c>
      <c r="V314" s="20">
        <v>5235.2299999999996</v>
      </c>
      <c r="W314" s="20">
        <v>5306.2983000000004</v>
      </c>
      <c r="X314" s="20">
        <v>2773.4097000000002</v>
      </c>
      <c r="Y314" s="20">
        <v>2715.4238</v>
      </c>
      <c r="Z314" s="20">
        <v>1920.0535</v>
      </c>
      <c r="AA314" s="20">
        <v>3946.4780000000001</v>
      </c>
      <c r="AB314" s="20">
        <v>3927.6145000000001</v>
      </c>
      <c r="AC314" s="20">
        <v>3926.7683000000002</v>
      </c>
      <c r="AD314" s="20">
        <v>2563.6266999999998</v>
      </c>
      <c r="AE314" s="20">
        <v>2578.4355</v>
      </c>
      <c r="AF314" s="20">
        <v>2125.7053000000001</v>
      </c>
      <c r="AG314" s="20">
        <v>6631.0537000000004</v>
      </c>
      <c r="AH314" s="20">
        <v>6498.5429999999997</v>
      </c>
      <c r="AI314" s="20">
        <v>6591.1298999999999</v>
      </c>
      <c r="AJ314" s="20">
        <v>6188.5282999999999</v>
      </c>
      <c r="AK314" s="20">
        <v>3642.5322000000001</v>
      </c>
      <c r="AL314" s="20">
        <v>5866.1929</v>
      </c>
      <c r="AM314" s="20">
        <v>2809</v>
      </c>
      <c r="AN314" s="20">
        <v>2809</v>
      </c>
      <c r="AO314" s="20">
        <v>2809</v>
      </c>
      <c r="AP314" s="20">
        <v>1997.0001</v>
      </c>
      <c r="AQ314" s="20">
        <v>1908.9999</v>
      </c>
      <c r="AR314" s="20">
        <v>1908.9999</v>
      </c>
      <c r="AS314" s="20">
        <v>18722.0527</v>
      </c>
      <c r="AT314" s="20">
        <v>18524.720700000002</v>
      </c>
      <c r="AU314" s="20">
        <v>18709.0723</v>
      </c>
      <c r="AV314" s="20">
        <v>13241.140600000001</v>
      </c>
      <c r="AW314" s="20">
        <v>12374.929700000001</v>
      </c>
      <c r="AX314" s="20">
        <v>12108.1816</v>
      </c>
      <c r="AY314" s="20">
        <v>192.0001</v>
      </c>
      <c r="AZ314" s="20">
        <v>233.65629999999999</v>
      </c>
      <c r="BA314" s="20">
        <v>210.0001</v>
      </c>
      <c r="BB314" s="20">
        <v>233.65629999999999</v>
      </c>
      <c r="BC314" s="20">
        <v>233.65629999999999</v>
      </c>
      <c r="BD314" s="20">
        <v>233.65639999999999</v>
      </c>
    </row>
    <row r="315" spans="1:56" x14ac:dyDescent="0.25">
      <c r="A315" s="32">
        <f t="shared" si="58"/>
        <v>9</v>
      </c>
      <c r="B315" s="25">
        <v>36770</v>
      </c>
      <c r="C315" s="20">
        <v>4904.0370999999996</v>
      </c>
      <c r="D315" s="20">
        <v>4903.1084000000001</v>
      </c>
      <c r="E315" s="20">
        <v>4904.0122000000001</v>
      </c>
      <c r="F315" s="20">
        <v>5050.2470999999996</v>
      </c>
      <c r="G315" s="20">
        <v>4798.79</v>
      </c>
      <c r="H315" s="20">
        <v>5020.4829</v>
      </c>
      <c r="I315" s="20">
        <v>6296.6581999999999</v>
      </c>
      <c r="J315" s="20">
        <v>6332.1333000000004</v>
      </c>
      <c r="K315" s="20">
        <v>6332.1333000000004</v>
      </c>
      <c r="L315" s="20">
        <v>5863.9058000000005</v>
      </c>
      <c r="M315" s="20">
        <v>5318.4565000000002</v>
      </c>
      <c r="N315" s="20">
        <v>5316.4678000000004</v>
      </c>
      <c r="O315" s="20">
        <v>1407.4338</v>
      </c>
      <c r="P315" s="20">
        <v>1390.53</v>
      </c>
      <c r="Q315" s="20">
        <v>1397.4475</v>
      </c>
      <c r="R315" s="20">
        <v>968.09209999999996</v>
      </c>
      <c r="S315" s="20">
        <v>957.83889999999997</v>
      </c>
      <c r="T315" s="20">
        <v>808.40409999999997</v>
      </c>
      <c r="U315" s="20">
        <v>2891.8083000000001</v>
      </c>
      <c r="V315" s="20">
        <v>2881.8071</v>
      </c>
      <c r="W315" s="20">
        <v>2942.3793999999998</v>
      </c>
      <c r="X315" s="20">
        <v>1723.3997999999999</v>
      </c>
      <c r="Y315" s="20">
        <v>1443.2035000000001</v>
      </c>
      <c r="Z315" s="20">
        <v>1296.3197</v>
      </c>
      <c r="AA315" s="20">
        <v>3029.7310000000002</v>
      </c>
      <c r="AB315" s="20">
        <v>2967.3874999999998</v>
      </c>
      <c r="AC315" s="20">
        <v>3010.4870999999998</v>
      </c>
      <c r="AD315" s="20">
        <v>2192.3292999999999</v>
      </c>
      <c r="AE315" s="20">
        <v>2116.4717000000001</v>
      </c>
      <c r="AF315" s="20">
        <v>1915.2236</v>
      </c>
      <c r="AG315" s="20">
        <v>3697.5338999999999</v>
      </c>
      <c r="AH315" s="20">
        <v>3598.0612999999998</v>
      </c>
      <c r="AI315" s="20">
        <v>3668.8667</v>
      </c>
      <c r="AJ315" s="20">
        <v>2627.3537999999999</v>
      </c>
      <c r="AK315" s="20">
        <v>1772.1648</v>
      </c>
      <c r="AL315" s="20">
        <v>2480.7604999999999</v>
      </c>
      <c r="AM315" s="20">
        <v>3056.9998000000001</v>
      </c>
      <c r="AN315" s="20">
        <v>3056.9998000000001</v>
      </c>
      <c r="AO315" s="20">
        <v>3056.9998000000001</v>
      </c>
      <c r="AP315" s="20">
        <v>1998</v>
      </c>
      <c r="AQ315" s="20">
        <v>1785</v>
      </c>
      <c r="AR315" s="20">
        <v>1785</v>
      </c>
      <c r="AS315" s="20">
        <v>19932.416000000001</v>
      </c>
      <c r="AT315" s="20">
        <v>19762.550800000001</v>
      </c>
      <c r="AU315" s="20">
        <v>19919.765599999999</v>
      </c>
      <c r="AV315" s="20">
        <v>13565.3994</v>
      </c>
      <c r="AW315" s="20">
        <v>12492.0488</v>
      </c>
      <c r="AX315" s="20">
        <v>12165.1885</v>
      </c>
      <c r="AY315" s="20">
        <v>299.0958</v>
      </c>
      <c r="AZ315" s="20">
        <v>298.25889999999998</v>
      </c>
      <c r="BA315" s="20">
        <v>299.70429999999999</v>
      </c>
      <c r="BB315" s="20">
        <v>264.16969999999998</v>
      </c>
      <c r="BC315" s="20">
        <v>226.119</v>
      </c>
      <c r="BD315" s="20">
        <v>250.0352</v>
      </c>
    </row>
    <row r="316" spans="1:56" x14ac:dyDescent="0.25">
      <c r="A316" s="32">
        <f t="shared" si="58"/>
        <v>10</v>
      </c>
      <c r="B316" s="25">
        <v>36800</v>
      </c>
      <c r="C316" s="20">
        <v>4605.7227000000003</v>
      </c>
      <c r="D316" s="20">
        <v>4582.0303000000004</v>
      </c>
      <c r="E316" s="20">
        <v>4600.7147999999997</v>
      </c>
      <c r="F316" s="20">
        <v>6403.6035000000002</v>
      </c>
      <c r="G316" s="20">
        <v>4520.7650999999996</v>
      </c>
      <c r="H316" s="20">
        <v>5030.7959000000001</v>
      </c>
      <c r="I316" s="20">
        <v>5649.6864999999998</v>
      </c>
      <c r="J316" s="20">
        <v>5660.6850999999997</v>
      </c>
      <c r="K316" s="20">
        <v>5660.6850999999997</v>
      </c>
      <c r="L316" s="20">
        <v>5729.8770000000004</v>
      </c>
      <c r="M316" s="20">
        <v>4439.4179999999997</v>
      </c>
      <c r="N316" s="20">
        <v>4430.1484</v>
      </c>
      <c r="O316" s="20">
        <v>3086.2766000000001</v>
      </c>
      <c r="P316" s="20">
        <v>3077.3928000000001</v>
      </c>
      <c r="Q316" s="20">
        <v>3083.77</v>
      </c>
      <c r="R316" s="20">
        <v>3214.9663</v>
      </c>
      <c r="S316" s="20">
        <v>2714.1936000000001</v>
      </c>
      <c r="T316" s="20">
        <v>2819.7575999999999</v>
      </c>
      <c r="U316" s="20">
        <v>12816.0137</v>
      </c>
      <c r="V316" s="20">
        <v>12741.8701</v>
      </c>
      <c r="W316" s="20">
        <v>12764.333000000001</v>
      </c>
      <c r="X316" s="20">
        <v>13053.864299999999</v>
      </c>
      <c r="Y316" s="20">
        <v>10466.247100000001</v>
      </c>
      <c r="Z316" s="20">
        <v>10772.9365</v>
      </c>
      <c r="AA316" s="20">
        <v>8042.9380000000001</v>
      </c>
      <c r="AB316" s="20">
        <v>8023.7323999999999</v>
      </c>
      <c r="AC316" s="20">
        <v>8037.2334000000001</v>
      </c>
      <c r="AD316" s="20">
        <v>8725.1239999999998</v>
      </c>
      <c r="AE316" s="20">
        <v>6524.7861000000003</v>
      </c>
      <c r="AF316" s="20">
        <v>6682.5766999999996</v>
      </c>
      <c r="AG316" s="20">
        <v>3366.373</v>
      </c>
      <c r="AH316" s="20">
        <v>3306.2411999999999</v>
      </c>
      <c r="AI316" s="20">
        <v>3328.6044999999999</v>
      </c>
      <c r="AJ316" s="20">
        <v>3274.7195000000002</v>
      </c>
      <c r="AK316" s="20">
        <v>2679.7665999999999</v>
      </c>
      <c r="AL316" s="20">
        <v>3590.6662999999999</v>
      </c>
      <c r="AM316" s="20">
        <v>2944</v>
      </c>
      <c r="AN316" s="20">
        <v>2944</v>
      </c>
      <c r="AO316" s="20">
        <v>2944</v>
      </c>
      <c r="AP316" s="20">
        <v>2240</v>
      </c>
      <c r="AQ316" s="20">
        <v>1447.9999</v>
      </c>
      <c r="AR316" s="20">
        <v>1447.9999</v>
      </c>
      <c r="AS316" s="20">
        <v>26136.296900000001</v>
      </c>
      <c r="AT316" s="20">
        <v>26078.0625</v>
      </c>
      <c r="AU316" s="20">
        <v>26123.970700000002</v>
      </c>
      <c r="AV316" s="20">
        <v>21072.011699999999</v>
      </c>
      <c r="AW316" s="20">
        <v>12887.743200000001</v>
      </c>
      <c r="AX316" s="20">
        <v>13737.016600000001</v>
      </c>
      <c r="AY316" s="20">
        <v>445.87450000000001</v>
      </c>
      <c r="AZ316" s="20">
        <v>445.28199999999998</v>
      </c>
      <c r="BA316" s="20">
        <v>446.21120000000002</v>
      </c>
      <c r="BB316" s="20">
        <v>364.51280000000003</v>
      </c>
      <c r="BC316" s="20">
        <v>327.60820000000001</v>
      </c>
      <c r="BD316" s="20">
        <v>350.19569999999999</v>
      </c>
    </row>
    <row r="317" spans="1:56" x14ac:dyDescent="0.25">
      <c r="A317" s="32">
        <f t="shared" si="58"/>
        <v>11</v>
      </c>
      <c r="B317" s="25">
        <v>36831</v>
      </c>
      <c r="C317" s="20">
        <v>4763.6108000000004</v>
      </c>
      <c r="D317" s="20">
        <v>4764.3978999999999</v>
      </c>
      <c r="E317" s="20">
        <v>4763.8140000000003</v>
      </c>
      <c r="F317" s="20">
        <v>5309.6864999999998</v>
      </c>
      <c r="G317" s="20">
        <v>4832.6768000000002</v>
      </c>
      <c r="H317" s="20">
        <v>5168.4188999999997</v>
      </c>
      <c r="I317" s="20">
        <v>4986.9780000000001</v>
      </c>
      <c r="J317" s="20">
        <v>4983.5712999999996</v>
      </c>
      <c r="K317" s="20">
        <v>4983.5712999999996</v>
      </c>
      <c r="L317" s="20">
        <v>4879.1815999999999</v>
      </c>
      <c r="M317" s="20">
        <v>4279.2920000000004</v>
      </c>
      <c r="N317" s="20">
        <v>4320.9858000000004</v>
      </c>
      <c r="O317" s="20">
        <v>2495.4031</v>
      </c>
      <c r="P317" s="20">
        <v>2495.7415000000001</v>
      </c>
      <c r="Q317" s="20">
        <v>2495.4290000000001</v>
      </c>
      <c r="R317" s="20">
        <v>3039.8296</v>
      </c>
      <c r="S317" s="20">
        <v>2217.9402</v>
      </c>
      <c r="T317" s="20">
        <v>2288.4976000000001</v>
      </c>
      <c r="U317" s="20">
        <v>10610.050800000001</v>
      </c>
      <c r="V317" s="20">
        <v>10580.7559</v>
      </c>
      <c r="W317" s="20">
        <v>10581.5771</v>
      </c>
      <c r="X317" s="20">
        <v>15263.887699999999</v>
      </c>
      <c r="Y317" s="20">
        <v>8303.7090000000007</v>
      </c>
      <c r="Z317" s="20">
        <v>8557.9179999999997</v>
      </c>
      <c r="AA317" s="20">
        <v>5555.1166999999996</v>
      </c>
      <c r="AB317" s="20">
        <v>5553.5562</v>
      </c>
      <c r="AC317" s="20">
        <v>5554.9888000000001</v>
      </c>
      <c r="AD317" s="20">
        <v>8286.6142999999993</v>
      </c>
      <c r="AE317" s="20">
        <v>4535.9844000000003</v>
      </c>
      <c r="AF317" s="20">
        <v>4663.6606000000002</v>
      </c>
      <c r="AG317" s="20">
        <v>1118.1566</v>
      </c>
      <c r="AH317" s="20">
        <v>1060.7999</v>
      </c>
      <c r="AI317" s="20">
        <v>1062.6113</v>
      </c>
      <c r="AJ317" s="20">
        <v>854.14009999999996</v>
      </c>
      <c r="AK317" s="20">
        <v>770.59709999999995</v>
      </c>
      <c r="AL317" s="20">
        <v>1291.0070000000001</v>
      </c>
      <c r="AM317" s="20">
        <v>1904</v>
      </c>
      <c r="AN317" s="20">
        <v>1904</v>
      </c>
      <c r="AO317" s="20">
        <v>1904</v>
      </c>
      <c r="AP317" s="20">
        <v>1971.0001</v>
      </c>
      <c r="AQ317" s="20">
        <v>1120</v>
      </c>
      <c r="AR317" s="20">
        <v>1120</v>
      </c>
      <c r="AS317" s="20">
        <v>21513.738300000001</v>
      </c>
      <c r="AT317" s="20">
        <v>21507.710899999998</v>
      </c>
      <c r="AU317" s="20">
        <v>21513.3789</v>
      </c>
      <c r="AV317" s="20">
        <v>24150.658200000002</v>
      </c>
      <c r="AW317" s="20">
        <v>13628.044900000001</v>
      </c>
      <c r="AX317" s="20">
        <v>14134.290999999999</v>
      </c>
      <c r="AY317" s="20">
        <v>372.60079999999999</v>
      </c>
      <c r="AZ317" s="20">
        <v>378.71980000000002</v>
      </c>
      <c r="BA317" s="20">
        <v>372.87369999999999</v>
      </c>
      <c r="BB317" s="20">
        <v>286.33800000000002</v>
      </c>
      <c r="BC317" s="20">
        <v>235.6292</v>
      </c>
      <c r="BD317" s="20">
        <v>271.60559999999998</v>
      </c>
    </row>
    <row r="318" spans="1:56" x14ac:dyDescent="0.25">
      <c r="A318" s="32">
        <f t="shared" si="58"/>
        <v>12</v>
      </c>
      <c r="B318" s="25">
        <v>36861</v>
      </c>
      <c r="C318" s="20">
        <v>3776.0371</v>
      </c>
      <c r="D318" s="20">
        <v>3771.3220000000001</v>
      </c>
      <c r="E318" s="20">
        <v>3764.6765</v>
      </c>
      <c r="F318" s="20">
        <v>3942.9016000000001</v>
      </c>
      <c r="G318" s="20">
        <v>3301.835</v>
      </c>
      <c r="H318" s="20">
        <v>3583.8434999999999</v>
      </c>
      <c r="I318" s="20">
        <v>4302.3964999999998</v>
      </c>
      <c r="J318" s="20">
        <v>4300.5263999999997</v>
      </c>
      <c r="K318" s="20">
        <v>4300.5263999999997</v>
      </c>
      <c r="L318" s="20">
        <v>4263.8359</v>
      </c>
      <c r="M318" s="20">
        <v>3383.5243999999998</v>
      </c>
      <c r="N318" s="20">
        <v>3407.1779999999999</v>
      </c>
      <c r="O318" s="20">
        <v>2320.8235</v>
      </c>
      <c r="P318" s="20">
        <v>2320.8319999999999</v>
      </c>
      <c r="Q318" s="20">
        <v>2320.6895</v>
      </c>
      <c r="R318" s="20">
        <v>3260.9279999999999</v>
      </c>
      <c r="S318" s="20">
        <v>2166.5304999999998</v>
      </c>
      <c r="T318" s="20">
        <v>2214.6716000000001</v>
      </c>
      <c r="U318" s="20">
        <v>8927.9092000000001</v>
      </c>
      <c r="V318" s="20">
        <v>8905.8652000000002</v>
      </c>
      <c r="W318" s="20">
        <v>8907.6005999999998</v>
      </c>
      <c r="X318" s="20">
        <v>14330.569299999999</v>
      </c>
      <c r="Y318" s="20">
        <v>8261.4784999999993</v>
      </c>
      <c r="Z318" s="20">
        <v>8430.5272999999997</v>
      </c>
      <c r="AA318" s="20">
        <v>4650.5600999999997</v>
      </c>
      <c r="AB318" s="20">
        <v>4648.3339999999998</v>
      </c>
      <c r="AC318" s="20">
        <v>4650.1981999999998</v>
      </c>
      <c r="AD318" s="20">
        <v>6755.8369000000002</v>
      </c>
      <c r="AE318" s="20">
        <v>3970.6428000000001</v>
      </c>
      <c r="AF318" s="20">
        <v>4055.0925000000002</v>
      </c>
      <c r="AG318" s="20">
        <v>1613.7073</v>
      </c>
      <c r="AH318" s="20">
        <v>1572.9553000000001</v>
      </c>
      <c r="AI318" s="20">
        <v>1575.7538999999999</v>
      </c>
      <c r="AJ318" s="20">
        <v>1605.5033000000001</v>
      </c>
      <c r="AK318" s="20">
        <v>973.93179999999995</v>
      </c>
      <c r="AL318" s="20">
        <v>1306.808</v>
      </c>
      <c r="AM318" s="20">
        <v>1127</v>
      </c>
      <c r="AN318" s="20">
        <v>1127</v>
      </c>
      <c r="AO318" s="20">
        <v>1127</v>
      </c>
      <c r="AP318" s="20">
        <v>1199</v>
      </c>
      <c r="AQ318" s="20">
        <v>833</v>
      </c>
      <c r="AR318" s="20">
        <v>833</v>
      </c>
      <c r="AS318" s="20">
        <v>18311.144499999999</v>
      </c>
      <c r="AT318" s="20">
        <v>18303.392599999999</v>
      </c>
      <c r="AU318" s="20">
        <v>18311.498</v>
      </c>
      <c r="AV318" s="20">
        <v>20569.644499999999</v>
      </c>
      <c r="AW318" s="20">
        <v>13724.463900000001</v>
      </c>
      <c r="AX318" s="20">
        <v>14067.1006</v>
      </c>
      <c r="AY318" s="20">
        <v>410.17750000000001</v>
      </c>
      <c r="AZ318" s="20">
        <v>416.54340000000002</v>
      </c>
      <c r="BA318" s="20">
        <v>410.5197</v>
      </c>
      <c r="BB318" s="20">
        <v>392.0566</v>
      </c>
      <c r="BC318" s="20">
        <v>354.79910000000001</v>
      </c>
      <c r="BD318" s="20">
        <v>378.44349999999997</v>
      </c>
    </row>
    <row r="319" spans="1:56" x14ac:dyDescent="0.25">
      <c r="A319" s="32">
        <f t="shared" si="58"/>
        <v>1</v>
      </c>
      <c r="B319" s="25">
        <v>36892</v>
      </c>
      <c r="C319" s="20">
        <v>3126.4866000000002</v>
      </c>
      <c r="D319" s="20">
        <v>3126.3937999999998</v>
      </c>
      <c r="E319" s="20">
        <v>3126.4845999999998</v>
      </c>
      <c r="F319" s="20">
        <v>4126.5298000000003</v>
      </c>
      <c r="G319" s="20">
        <v>4131.8046999999997</v>
      </c>
      <c r="H319" s="20">
        <v>4420.2191999999995</v>
      </c>
      <c r="I319" s="20">
        <v>3676.2615000000001</v>
      </c>
      <c r="J319" s="20">
        <v>3674.9328999999998</v>
      </c>
      <c r="K319" s="20">
        <v>3674.9328999999998</v>
      </c>
      <c r="L319" s="20">
        <v>4098.8402999999998</v>
      </c>
      <c r="M319" s="20">
        <v>3179.5007000000001</v>
      </c>
      <c r="N319" s="20">
        <v>3196.5783999999999</v>
      </c>
      <c r="O319" s="20">
        <v>2074.7109</v>
      </c>
      <c r="P319" s="20">
        <v>2074.6296000000002</v>
      </c>
      <c r="Q319" s="20">
        <v>2074.5378000000001</v>
      </c>
      <c r="R319" s="20">
        <v>3370.1536000000001</v>
      </c>
      <c r="S319" s="20">
        <v>2161.5989</v>
      </c>
      <c r="T319" s="20">
        <v>2197.6271999999999</v>
      </c>
      <c r="U319" s="20">
        <v>8106.0316999999995</v>
      </c>
      <c r="V319" s="20">
        <v>8088.7362999999996</v>
      </c>
      <c r="W319" s="20">
        <v>8090.8921</v>
      </c>
      <c r="X319" s="20">
        <v>13112.584999999999</v>
      </c>
      <c r="Y319" s="20">
        <v>8906.7206999999999</v>
      </c>
      <c r="Z319" s="20">
        <v>9031.7900000000009</v>
      </c>
      <c r="AA319" s="20">
        <v>4019.6266999999998</v>
      </c>
      <c r="AB319" s="20">
        <v>4017.1313</v>
      </c>
      <c r="AC319" s="20">
        <v>4019.1641</v>
      </c>
      <c r="AD319" s="20">
        <v>5736.4849000000004</v>
      </c>
      <c r="AE319" s="20">
        <v>3412.0846999999999</v>
      </c>
      <c r="AF319" s="20">
        <v>3473.8035</v>
      </c>
      <c r="AG319" s="20">
        <v>2906.9067</v>
      </c>
      <c r="AH319" s="20">
        <v>2875.8483999999999</v>
      </c>
      <c r="AI319" s="20">
        <v>2879.1320999999998</v>
      </c>
      <c r="AJ319" s="20">
        <v>3320.5104999999999</v>
      </c>
      <c r="AK319" s="20">
        <v>2126.5156000000002</v>
      </c>
      <c r="AL319" s="20">
        <v>2367.9297000000001</v>
      </c>
      <c r="AM319" s="20">
        <v>820.99990000000003</v>
      </c>
      <c r="AN319" s="20">
        <v>820.99990000000003</v>
      </c>
      <c r="AO319" s="20">
        <v>820.99990000000003</v>
      </c>
      <c r="AP319" s="20">
        <v>863</v>
      </c>
      <c r="AQ319" s="20">
        <v>672</v>
      </c>
      <c r="AR319" s="20">
        <v>672</v>
      </c>
      <c r="AS319" s="20">
        <v>16046.195299999999</v>
      </c>
      <c r="AT319" s="20">
        <v>16037.6787</v>
      </c>
      <c r="AU319" s="20">
        <v>16046.3652</v>
      </c>
      <c r="AV319" s="20">
        <v>18323.783200000002</v>
      </c>
      <c r="AW319" s="20">
        <v>13315.123</v>
      </c>
      <c r="AX319" s="20">
        <v>13564.3105</v>
      </c>
      <c r="AY319" s="20">
        <v>290.55520000000001</v>
      </c>
      <c r="AZ319" s="20">
        <v>296.69909999999999</v>
      </c>
      <c r="BA319" s="20">
        <v>290.59609999999998</v>
      </c>
      <c r="BB319" s="20">
        <v>246.6841</v>
      </c>
      <c r="BC319" s="20">
        <v>234.48410000000001</v>
      </c>
      <c r="BD319" s="20">
        <v>254.00880000000001</v>
      </c>
    </row>
    <row r="320" spans="1:56" x14ac:dyDescent="0.25">
      <c r="A320" s="32">
        <f t="shared" si="58"/>
        <v>2</v>
      </c>
      <c r="B320" s="25">
        <v>36923</v>
      </c>
      <c r="C320" s="20">
        <v>3049.5470999999998</v>
      </c>
      <c r="D320" s="20">
        <v>3049.4517000000001</v>
      </c>
      <c r="E320" s="20">
        <v>3049.5457000000001</v>
      </c>
      <c r="F320" s="20">
        <v>4191.2323999999999</v>
      </c>
      <c r="G320" s="20">
        <v>3662.1016</v>
      </c>
      <c r="H320" s="20">
        <v>3990.9958000000001</v>
      </c>
      <c r="I320" s="20">
        <v>3362.2487999999998</v>
      </c>
      <c r="J320" s="20">
        <v>3361.3525</v>
      </c>
      <c r="K320" s="20">
        <v>3361.3525</v>
      </c>
      <c r="L320" s="20">
        <v>4354.4048000000003</v>
      </c>
      <c r="M320" s="20">
        <v>3294.8312999999998</v>
      </c>
      <c r="N320" s="20">
        <v>3305.3852999999999</v>
      </c>
      <c r="O320" s="20">
        <v>1777.0858000000001</v>
      </c>
      <c r="P320" s="20">
        <v>1777.1660999999999</v>
      </c>
      <c r="Q320" s="20">
        <v>1777.1177</v>
      </c>
      <c r="R320" s="20">
        <v>3054.5898000000002</v>
      </c>
      <c r="S320" s="20">
        <v>2369.3208</v>
      </c>
      <c r="T320" s="20">
        <v>2389.6891999999998</v>
      </c>
      <c r="U320" s="20">
        <v>8025.0155999999997</v>
      </c>
      <c r="V320" s="20">
        <v>8012.1981999999998</v>
      </c>
      <c r="W320" s="20">
        <v>8014.6709000000001</v>
      </c>
      <c r="X320" s="20">
        <v>13372.3066</v>
      </c>
      <c r="Y320" s="20">
        <v>10487.382799999999</v>
      </c>
      <c r="Z320" s="20">
        <v>10560.0195</v>
      </c>
      <c r="AA320" s="20">
        <v>3906.3303000000001</v>
      </c>
      <c r="AB320" s="20">
        <v>3903.6309000000001</v>
      </c>
      <c r="AC320" s="20">
        <v>3905.7871</v>
      </c>
      <c r="AD320" s="20">
        <v>6246.9291999999996</v>
      </c>
      <c r="AE320" s="20">
        <v>3864.5617999999999</v>
      </c>
      <c r="AF320" s="20">
        <v>3901.1169</v>
      </c>
      <c r="AG320" s="20">
        <v>3064.1655000000001</v>
      </c>
      <c r="AH320" s="20">
        <v>3041.1212999999998</v>
      </c>
      <c r="AI320" s="20">
        <v>3044.7631999999999</v>
      </c>
      <c r="AJ320" s="20">
        <v>16065.7197</v>
      </c>
      <c r="AK320" s="20">
        <v>12517.1895</v>
      </c>
      <c r="AL320" s="20">
        <v>7377.2548999999999</v>
      </c>
      <c r="AM320" s="20">
        <v>768</v>
      </c>
      <c r="AN320" s="20">
        <v>768</v>
      </c>
      <c r="AO320" s="20">
        <v>768</v>
      </c>
      <c r="AP320" s="20">
        <v>799</v>
      </c>
      <c r="AQ320" s="20">
        <v>667</v>
      </c>
      <c r="AR320" s="20">
        <v>667</v>
      </c>
      <c r="AS320" s="20">
        <v>14975.5615</v>
      </c>
      <c r="AT320" s="20">
        <v>14968.520500000001</v>
      </c>
      <c r="AU320" s="20">
        <v>14976.0586</v>
      </c>
      <c r="AV320" s="20">
        <v>20279.595700000002</v>
      </c>
      <c r="AW320" s="20">
        <v>14610.6885</v>
      </c>
      <c r="AX320" s="20">
        <v>14772.5137</v>
      </c>
      <c r="AY320" s="20">
        <v>734.49030000000005</v>
      </c>
      <c r="AZ320" s="20">
        <v>741.01700000000005</v>
      </c>
      <c r="BA320" s="20">
        <v>734.86770000000001</v>
      </c>
      <c r="BB320" s="20">
        <v>767.80079999999998</v>
      </c>
      <c r="BC320" s="20">
        <v>670.73969999999997</v>
      </c>
      <c r="BD320" s="20">
        <v>680.80409999999995</v>
      </c>
    </row>
    <row r="321" spans="1:56" x14ac:dyDescent="0.25">
      <c r="A321" s="32">
        <f t="shared" si="58"/>
        <v>3</v>
      </c>
      <c r="B321" s="25">
        <v>36951</v>
      </c>
      <c r="C321" s="20">
        <v>6432.0508</v>
      </c>
      <c r="D321" s="20">
        <v>6431.9535999999998</v>
      </c>
      <c r="E321" s="20">
        <v>6432.0492999999997</v>
      </c>
      <c r="F321" s="20">
        <v>11590.510700000001</v>
      </c>
      <c r="G321" s="20">
        <v>7638.9795000000004</v>
      </c>
      <c r="H321" s="20">
        <v>7644.0015000000003</v>
      </c>
      <c r="I321" s="20">
        <v>4440.6181999999999</v>
      </c>
      <c r="J321" s="20">
        <v>4440.1758</v>
      </c>
      <c r="K321" s="20">
        <v>4440.1758</v>
      </c>
      <c r="L321" s="20">
        <v>6133.2788</v>
      </c>
      <c r="M321" s="20">
        <v>4692.7456000000002</v>
      </c>
      <c r="N321" s="20">
        <v>4697.6890000000003</v>
      </c>
      <c r="O321" s="20">
        <v>4391.3163999999997</v>
      </c>
      <c r="P321" s="20">
        <v>4389.8877000000002</v>
      </c>
      <c r="Q321" s="20">
        <v>4391.0522000000001</v>
      </c>
      <c r="R321" s="20">
        <v>5098.0342000000001</v>
      </c>
      <c r="S321" s="20">
        <v>4165.3647000000001</v>
      </c>
      <c r="T321" s="20">
        <v>4175.4731000000002</v>
      </c>
      <c r="U321" s="20">
        <v>30205.0586</v>
      </c>
      <c r="V321" s="20">
        <v>30193.968799999999</v>
      </c>
      <c r="W321" s="20">
        <v>30197.8809</v>
      </c>
      <c r="X321" s="20">
        <v>48944.820299999999</v>
      </c>
      <c r="Y321" s="20">
        <v>40615.988299999997</v>
      </c>
      <c r="Z321" s="20">
        <v>40648.488299999997</v>
      </c>
      <c r="AA321" s="20">
        <v>17754.3066</v>
      </c>
      <c r="AB321" s="20">
        <v>17751.404299999998</v>
      </c>
      <c r="AC321" s="20">
        <v>17753.6875</v>
      </c>
      <c r="AD321" s="20">
        <v>25105.470700000002</v>
      </c>
      <c r="AE321" s="20">
        <v>19326.623</v>
      </c>
      <c r="AF321" s="20">
        <v>19346.4863</v>
      </c>
      <c r="AG321" s="20">
        <v>13002.242200000001</v>
      </c>
      <c r="AH321" s="20">
        <v>12985.479499999999</v>
      </c>
      <c r="AI321" s="20">
        <v>12989.416999999999</v>
      </c>
      <c r="AJ321" s="20">
        <v>32331.392599999999</v>
      </c>
      <c r="AK321" s="20">
        <v>26441.8848</v>
      </c>
      <c r="AL321" s="20">
        <v>21230.3652</v>
      </c>
      <c r="AM321" s="20">
        <v>996</v>
      </c>
      <c r="AN321" s="20">
        <v>996</v>
      </c>
      <c r="AO321" s="20">
        <v>996</v>
      </c>
      <c r="AP321" s="20">
        <v>1030</v>
      </c>
      <c r="AQ321" s="20">
        <v>903</v>
      </c>
      <c r="AR321" s="20">
        <v>903</v>
      </c>
      <c r="AS321" s="20">
        <v>36777.472699999998</v>
      </c>
      <c r="AT321" s="20">
        <v>36768.886700000003</v>
      </c>
      <c r="AU321" s="20">
        <v>36778.449200000003</v>
      </c>
      <c r="AV321" s="20">
        <v>50983.882799999999</v>
      </c>
      <c r="AW321" s="20">
        <v>37829.746099999997</v>
      </c>
      <c r="AX321" s="20">
        <v>37934.910199999998</v>
      </c>
      <c r="AY321" s="20">
        <v>1770.2819999999999</v>
      </c>
      <c r="AZ321" s="20">
        <v>1777.2360000000001</v>
      </c>
      <c r="BA321" s="20">
        <v>1771.0739000000001</v>
      </c>
      <c r="BB321" s="20">
        <v>2493.5131999999999</v>
      </c>
      <c r="BC321" s="20">
        <v>1603.0405000000001</v>
      </c>
      <c r="BD321" s="20">
        <v>1601.0653</v>
      </c>
    </row>
    <row r="322" spans="1:56" x14ac:dyDescent="0.25">
      <c r="A322" s="32">
        <f t="shared" si="58"/>
        <v>4</v>
      </c>
      <c r="B322" s="25">
        <v>36982</v>
      </c>
      <c r="C322" s="20">
        <v>31648.359400000001</v>
      </c>
      <c r="D322" s="20">
        <v>31648.2637</v>
      </c>
      <c r="E322" s="20">
        <v>31649.205099999999</v>
      </c>
      <c r="F322" s="20">
        <v>52037.085899999998</v>
      </c>
      <c r="G322" s="20">
        <v>40433.863299999997</v>
      </c>
      <c r="H322" s="20">
        <v>38123.9375</v>
      </c>
      <c r="I322" s="20">
        <v>11279.315399999999</v>
      </c>
      <c r="J322" s="20">
        <v>11279.2305</v>
      </c>
      <c r="K322" s="20">
        <v>11279.2305</v>
      </c>
      <c r="L322" s="20">
        <v>16020.834999999999</v>
      </c>
      <c r="M322" s="20">
        <v>12702.3711</v>
      </c>
      <c r="N322" s="20">
        <v>12560.983399999999</v>
      </c>
      <c r="O322" s="20">
        <v>6784.3325000000004</v>
      </c>
      <c r="P322" s="20">
        <v>6760.1337999999996</v>
      </c>
      <c r="Q322" s="20">
        <v>6776.48</v>
      </c>
      <c r="R322" s="20">
        <v>16477.283200000002</v>
      </c>
      <c r="S322" s="20">
        <v>13926.46</v>
      </c>
      <c r="T322" s="20">
        <v>13880.641600000001</v>
      </c>
      <c r="U322" s="20">
        <v>67309.789099999995</v>
      </c>
      <c r="V322" s="20">
        <v>67223.945300000007</v>
      </c>
      <c r="W322" s="20">
        <v>67285.335900000005</v>
      </c>
      <c r="X322" s="20">
        <v>93028.531300000002</v>
      </c>
      <c r="Y322" s="20">
        <v>82913.625</v>
      </c>
      <c r="Z322" s="20">
        <v>82705.554699999993</v>
      </c>
      <c r="AA322" s="20">
        <v>62101.699200000003</v>
      </c>
      <c r="AB322" s="20">
        <v>62052.398399999998</v>
      </c>
      <c r="AC322" s="20">
        <v>62085.894500000002</v>
      </c>
      <c r="AD322" s="20">
        <v>83037.554699999993</v>
      </c>
      <c r="AE322" s="20">
        <v>69685.054699999993</v>
      </c>
      <c r="AF322" s="20">
        <v>69589.484400000001</v>
      </c>
      <c r="AG322" s="20">
        <v>31364</v>
      </c>
      <c r="AH322" s="20">
        <v>32588.156299999999</v>
      </c>
      <c r="AI322" s="20">
        <v>32646.248</v>
      </c>
      <c r="AJ322" s="20">
        <v>53321.957000000002</v>
      </c>
      <c r="AK322" s="20">
        <v>45764.328099999999</v>
      </c>
      <c r="AL322" s="20">
        <v>40384.867200000001</v>
      </c>
      <c r="AM322" s="20">
        <v>3076</v>
      </c>
      <c r="AN322" s="20">
        <v>3076</v>
      </c>
      <c r="AO322" s="20">
        <v>3076</v>
      </c>
      <c r="AP322" s="20">
        <v>6032</v>
      </c>
      <c r="AQ322" s="20">
        <v>6321</v>
      </c>
      <c r="AR322" s="20">
        <v>6321</v>
      </c>
      <c r="AS322" s="20">
        <v>78536.343800000002</v>
      </c>
      <c r="AT322" s="20">
        <v>78439.398400000005</v>
      </c>
      <c r="AU322" s="20">
        <v>78522.718800000002</v>
      </c>
      <c r="AV322" s="20">
        <v>116447.9375</v>
      </c>
      <c r="AW322" s="20">
        <v>101044.38280000001</v>
      </c>
      <c r="AX322" s="20">
        <v>100891.77340000001</v>
      </c>
      <c r="AY322" s="20">
        <v>2188.4315999999999</v>
      </c>
      <c r="AZ322" s="20">
        <v>2198.7748999999999</v>
      </c>
      <c r="BA322" s="20">
        <v>2190.6399000000001</v>
      </c>
      <c r="BB322" s="20">
        <v>2076.7954</v>
      </c>
      <c r="BC322" s="20">
        <v>1197.2705000000001</v>
      </c>
      <c r="BD322" s="20">
        <v>1092.0488</v>
      </c>
    </row>
    <row r="323" spans="1:56" x14ac:dyDescent="0.25">
      <c r="A323" s="32">
        <f t="shared" si="58"/>
        <v>5</v>
      </c>
      <c r="B323" s="25">
        <v>37012</v>
      </c>
      <c r="C323" s="20">
        <v>114275.58590000001</v>
      </c>
      <c r="D323" s="20">
        <v>114302.17969999999</v>
      </c>
      <c r="E323" s="20">
        <v>114291.67969999999</v>
      </c>
      <c r="F323" s="20">
        <v>110337.2031</v>
      </c>
      <c r="G323" s="20">
        <v>77580.648400000005</v>
      </c>
      <c r="H323" s="20">
        <v>80294.414099999995</v>
      </c>
      <c r="I323" s="20">
        <v>42966.773399999998</v>
      </c>
      <c r="J323" s="20">
        <v>43023.816400000003</v>
      </c>
      <c r="K323" s="20">
        <v>43023.816400000003</v>
      </c>
      <c r="L323" s="20">
        <v>43025.882799999999</v>
      </c>
      <c r="M323" s="20">
        <v>35720.285199999998</v>
      </c>
      <c r="N323" s="20">
        <v>35249.593800000002</v>
      </c>
      <c r="O323" s="20">
        <v>15780.71</v>
      </c>
      <c r="P323" s="20">
        <v>15747.823200000001</v>
      </c>
      <c r="Q323" s="20">
        <v>15770.5088</v>
      </c>
      <c r="R323" s="20">
        <v>15001.4727</v>
      </c>
      <c r="S323" s="20">
        <v>8677.0527000000002</v>
      </c>
      <c r="T323" s="20">
        <v>8144.1279000000004</v>
      </c>
      <c r="U323" s="20">
        <v>133934.04689999999</v>
      </c>
      <c r="V323" s="20">
        <v>133995.9063</v>
      </c>
      <c r="W323" s="20">
        <v>134078.5938</v>
      </c>
      <c r="X323" s="20">
        <v>133824.6875</v>
      </c>
      <c r="Y323" s="20">
        <v>117161.625</v>
      </c>
      <c r="Z323" s="20">
        <v>115510.2188</v>
      </c>
      <c r="AA323" s="20">
        <v>104060.17969999999</v>
      </c>
      <c r="AB323" s="20">
        <v>103993.5313</v>
      </c>
      <c r="AC323" s="20">
        <v>104038.8594</v>
      </c>
      <c r="AD323" s="20">
        <v>103323.03909999999</v>
      </c>
      <c r="AE323" s="20">
        <v>89681.1875</v>
      </c>
      <c r="AF323" s="20">
        <v>88907.054699999993</v>
      </c>
      <c r="AG323" s="20">
        <v>67985.296900000001</v>
      </c>
      <c r="AH323" s="20">
        <v>68248.515599999999</v>
      </c>
      <c r="AI323" s="20">
        <v>68328.046900000001</v>
      </c>
      <c r="AJ323" s="20">
        <v>48102.058599999997</v>
      </c>
      <c r="AK323" s="20">
        <v>41855.308599999997</v>
      </c>
      <c r="AL323" s="20">
        <v>35287.417999999998</v>
      </c>
      <c r="AM323" s="20">
        <v>22326</v>
      </c>
      <c r="AN323" s="20">
        <v>22326</v>
      </c>
      <c r="AO323" s="20">
        <v>22326</v>
      </c>
      <c r="AP323" s="20">
        <v>48738</v>
      </c>
      <c r="AQ323" s="20">
        <v>47331</v>
      </c>
      <c r="AR323" s="20">
        <v>47331</v>
      </c>
      <c r="AS323" s="20">
        <v>223050.60939999999</v>
      </c>
      <c r="AT323" s="20">
        <v>222867.0625</v>
      </c>
      <c r="AU323" s="20">
        <v>223005.3125</v>
      </c>
      <c r="AV323" s="20">
        <v>279368.375</v>
      </c>
      <c r="AW323" s="20">
        <v>246094.29689999999</v>
      </c>
      <c r="AX323" s="20">
        <v>246441.04689999999</v>
      </c>
      <c r="AY323" s="20">
        <v>6021.8329999999996</v>
      </c>
      <c r="AZ323" s="20">
        <v>6194.6459999999997</v>
      </c>
      <c r="BA323" s="20">
        <v>6263.4687999999996</v>
      </c>
      <c r="BB323" s="20">
        <v>7220.9453000000003</v>
      </c>
      <c r="BC323" s="20">
        <v>2991.1621</v>
      </c>
      <c r="BD323" s="20">
        <v>1484.2268999999999</v>
      </c>
    </row>
    <row r="324" spans="1:56" x14ac:dyDescent="0.25">
      <c r="A324" s="32">
        <f t="shared" si="58"/>
        <v>6</v>
      </c>
      <c r="B324" s="25">
        <v>37043</v>
      </c>
      <c r="C324" s="20">
        <v>37583.789100000002</v>
      </c>
      <c r="D324" s="20">
        <v>37582.789100000002</v>
      </c>
      <c r="E324" s="20">
        <v>37583.738299999997</v>
      </c>
      <c r="F324" s="20">
        <v>16021.708000000001</v>
      </c>
      <c r="G324" s="20">
        <v>9959.7685999999994</v>
      </c>
      <c r="H324" s="20">
        <v>9233.9560999999994</v>
      </c>
      <c r="I324" s="20">
        <v>34199.839800000002</v>
      </c>
      <c r="J324" s="20">
        <v>34283.414100000002</v>
      </c>
      <c r="K324" s="20">
        <v>34283.414100000002</v>
      </c>
      <c r="L324" s="20">
        <v>16079.079100000001</v>
      </c>
      <c r="M324" s="20">
        <v>11897.483399999999</v>
      </c>
      <c r="N324" s="20">
        <v>11860.4092</v>
      </c>
      <c r="O324" s="20">
        <v>4510.7377999999999</v>
      </c>
      <c r="P324" s="20">
        <v>4510.7377999999999</v>
      </c>
      <c r="Q324" s="20">
        <v>4510.7377999999999</v>
      </c>
      <c r="R324" s="20">
        <v>4717.2866000000004</v>
      </c>
      <c r="S324" s="20">
        <v>4158.9799999999996</v>
      </c>
      <c r="T324" s="20">
        <v>4792.6967999999997</v>
      </c>
      <c r="U324" s="20">
        <v>78280.632800000007</v>
      </c>
      <c r="V324" s="20">
        <v>78392.171900000001</v>
      </c>
      <c r="W324" s="20">
        <v>78481.015599999999</v>
      </c>
      <c r="X324" s="20">
        <v>35187.945299999999</v>
      </c>
      <c r="Y324" s="20">
        <v>26963.206999999999</v>
      </c>
      <c r="Z324" s="20">
        <v>26287.9434</v>
      </c>
      <c r="AA324" s="20">
        <v>53589.035199999998</v>
      </c>
      <c r="AB324" s="20">
        <v>53490.234400000001</v>
      </c>
      <c r="AC324" s="20">
        <v>53556.949200000003</v>
      </c>
      <c r="AD324" s="20">
        <v>24096.919900000001</v>
      </c>
      <c r="AE324" s="20">
        <v>18447.664100000002</v>
      </c>
      <c r="AF324" s="20">
        <v>17819.8711</v>
      </c>
      <c r="AG324" s="20">
        <v>35760.531300000002</v>
      </c>
      <c r="AH324" s="20">
        <v>36092.917999999998</v>
      </c>
      <c r="AI324" s="20">
        <v>36208.621099999997</v>
      </c>
      <c r="AJ324" s="20">
        <v>8032.7461000000003</v>
      </c>
      <c r="AK324" s="20">
        <v>4904.7421999999997</v>
      </c>
      <c r="AL324" s="20">
        <v>7584.1733000000004</v>
      </c>
      <c r="AM324" s="20">
        <v>23405</v>
      </c>
      <c r="AN324" s="20">
        <v>23405</v>
      </c>
      <c r="AO324" s="20">
        <v>23405</v>
      </c>
      <c r="AP324" s="20">
        <v>13271</v>
      </c>
      <c r="AQ324" s="20">
        <v>10860</v>
      </c>
      <c r="AR324" s="20">
        <v>10860</v>
      </c>
      <c r="AS324" s="20">
        <v>142056.1875</v>
      </c>
      <c r="AT324" s="20">
        <v>141833.23439999999</v>
      </c>
      <c r="AU324" s="20">
        <v>142036.4375</v>
      </c>
      <c r="AV324" s="20">
        <v>72326.343800000002</v>
      </c>
      <c r="AW324" s="20">
        <v>55236.308599999997</v>
      </c>
      <c r="AX324" s="20">
        <v>54462.703099999999</v>
      </c>
      <c r="AY324" s="20">
        <v>838.42840000000001</v>
      </c>
      <c r="AZ324" s="20">
        <v>838.42380000000003</v>
      </c>
      <c r="BA324" s="20">
        <v>838.42750000000001</v>
      </c>
      <c r="BB324" s="20">
        <v>1708.6958</v>
      </c>
      <c r="BC324" s="20">
        <v>1130.7363</v>
      </c>
      <c r="BD324" s="20">
        <v>1592.0123000000001</v>
      </c>
    </row>
    <row r="325" spans="1:56" x14ac:dyDescent="0.25">
      <c r="A325" s="32">
        <f t="shared" ref="A325:A388" si="59">MONTH(B325)</f>
        <v>7</v>
      </c>
      <c r="B325" s="25">
        <v>37073</v>
      </c>
      <c r="C325" s="20">
        <v>11825.859399999999</v>
      </c>
      <c r="D325" s="20">
        <v>11825.218800000001</v>
      </c>
      <c r="E325" s="20">
        <v>11825.977500000001</v>
      </c>
      <c r="F325" s="20">
        <v>5622.8100999999997</v>
      </c>
      <c r="G325" s="20">
        <v>4755.0361000000003</v>
      </c>
      <c r="H325" s="20">
        <v>3973.0376000000001</v>
      </c>
      <c r="I325" s="20">
        <v>21441.627</v>
      </c>
      <c r="J325" s="20">
        <v>21495.078099999999</v>
      </c>
      <c r="K325" s="20">
        <v>21495.078099999999</v>
      </c>
      <c r="L325" s="20">
        <v>10194.5137</v>
      </c>
      <c r="M325" s="20">
        <v>7987.7353999999996</v>
      </c>
      <c r="N325" s="20">
        <v>8027.5693000000001</v>
      </c>
      <c r="O325" s="20">
        <v>4123.4530999999997</v>
      </c>
      <c r="P325" s="20">
        <v>4123.4530999999997</v>
      </c>
      <c r="Q325" s="20">
        <v>4123.4530999999997</v>
      </c>
      <c r="R325" s="20">
        <v>849.6848</v>
      </c>
      <c r="S325" s="20">
        <v>414.16579999999999</v>
      </c>
      <c r="T325" s="20">
        <v>629.14649999999995</v>
      </c>
      <c r="U325" s="20">
        <v>19386.7402</v>
      </c>
      <c r="V325" s="20">
        <v>19440.945299999999</v>
      </c>
      <c r="W325" s="20">
        <v>19528.6836</v>
      </c>
      <c r="X325" s="20">
        <v>3196.5963999999999</v>
      </c>
      <c r="Y325" s="20">
        <v>1691.4819</v>
      </c>
      <c r="Z325" s="20">
        <v>2142.8586</v>
      </c>
      <c r="AA325" s="20">
        <v>9699.8446999999996</v>
      </c>
      <c r="AB325" s="20">
        <v>9602.3379000000004</v>
      </c>
      <c r="AC325" s="20">
        <v>9668.2168000000001</v>
      </c>
      <c r="AD325" s="20">
        <v>1554.9780000000001</v>
      </c>
      <c r="AE325" s="20">
        <v>890.8143</v>
      </c>
      <c r="AF325" s="20">
        <v>709.76900000000001</v>
      </c>
      <c r="AG325" s="20">
        <v>7392.4989999999998</v>
      </c>
      <c r="AH325" s="20">
        <v>7248.1025</v>
      </c>
      <c r="AI325" s="20">
        <v>7362.3681999999999</v>
      </c>
      <c r="AJ325" s="20">
        <v>7880.4179999999997</v>
      </c>
      <c r="AK325" s="20">
        <v>4522.5337</v>
      </c>
      <c r="AL325" s="20">
        <v>7736.79</v>
      </c>
      <c r="AM325" s="20">
        <v>7931.9994999999999</v>
      </c>
      <c r="AN325" s="20">
        <v>7931.9994999999999</v>
      </c>
      <c r="AO325" s="20">
        <v>7931.9994999999999</v>
      </c>
      <c r="AP325" s="20">
        <v>4172</v>
      </c>
      <c r="AQ325" s="20">
        <v>3592.9998000000001</v>
      </c>
      <c r="AR325" s="20">
        <v>3592.9998000000001</v>
      </c>
      <c r="AS325" s="20">
        <v>51084.152300000002</v>
      </c>
      <c r="AT325" s="20">
        <v>50805.121099999997</v>
      </c>
      <c r="AU325" s="20">
        <v>51005.808599999997</v>
      </c>
      <c r="AV325" s="20">
        <v>20955.287100000001</v>
      </c>
      <c r="AW325" s="20">
        <v>14990.695299999999</v>
      </c>
      <c r="AX325" s="20">
        <v>14272.5303</v>
      </c>
      <c r="AY325" s="20">
        <v>221.99959999999999</v>
      </c>
      <c r="AZ325" s="20">
        <v>233.65639999999999</v>
      </c>
      <c r="BA325" s="20">
        <v>225.1454</v>
      </c>
      <c r="BB325" s="20">
        <v>297.14229999999998</v>
      </c>
      <c r="BC325" s="20">
        <v>277.01900000000001</v>
      </c>
      <c r="BD325" s="20">
        <v>233.65639999999999</v>
      </c>
    </row>
    <row r="326" spans="1:56" x14ac:dyDescent="0.25">
      <c r="A326" s="32">
        <f t="shared" si="59"/>
        <v>8</v>
      </c>
      <c r="B326" s="25">
        <v>37104</v>
      </c>
      <c r="C326" s="20">
        <v>12580.3848</v>
      </c>
      <c r="D326" s="20">
        <v>12580.1836</v>
      </c>
      <c r="E326" s="20">
        <v>12581.124</v>
      </c>
      <c r="F326" s="20">
        <v>20227.896499999999</v>
      </c>
      <c r="G326" s="20">
        <v>8073.1709000000001</v>
      </c>
      <c r="H326" s="20">
        <v>8160.7681000000002</v>
      </c>
      <c r="I326" s="20">
        <v>14931.881799999999</v>
      </c>
      <c r="J326" s="20">
        <v>14955.873</v>
      </c>
      <c r="K326" s="20">
        <v>14955.873</v>
      </c>
      <c r="L326" s="20">
        <v>8447.8652000000002</v>
      </c>
      <c r="M326" s="20">
        <v>7790.1045000000004</v>
      </c>
      <c r="N326" s="20">
        <v>7825.7222000000002</v>
      </c>
      <c r="O326" s="20">
        <v>3952.7449000000001</v>
      </c>
      <c r="P326" s="20">
        <v>3911.9369999999999</v>
      </c>
      <c r="Q326" s="20">
        <v>3939.9340999999999</v>
      </c>
      <c r="R326" s="20">
        <v>726.99440000000004</v>
      </c>
      <c r="S326" s="20">
        <v>509.93810000000002</v>
      </c>
      <c r="T326" s="20">
        <v>510.565</v>
      </c>
      <c r="U326" s="20">
        <v>25618.658200000002</v>
      </c>
      <c r="V326" s="20">
        <v>25551.2363</v>
      </c>
      <c r="W326" s="20">
        <v>25650.4902</v>
      </c>
      <c r="X326" s="20">
        <v>8232.2813000000006</v>
      </c>
      <c r="Y326" s="20">
        <v>6274.2168000000001</v>
      </c>
      <c r="Z326" s="20">
        <v>6322.8076000000001</v>
      </c>
      <c r="AA326" s="20">
        <v>13552.801799999999</v>
      </c>
      <c r="AB326" s="20">
        <v>13474.358399999999</v>
      </c>
      <c r="AC326" s="20">
        <v>13527.2451</v>
      </c>
      <c r="AD326" s="20">
        <v>5345.1171999999997</v>
      </c>
      <c r="AE326" s="20">
        <v>4672.3856999999998</v>
      </c>
      <c r="AF326" s="20">
        <v>4403.4219000000003</v>
      </c>
      <c r="AG326" s="20">
        <v>8506.6826000000001</v>
      </c>
      <c r="AH326" s="20">
        <v>8401.6669999999995</v>
      </c>
      <c r="AI326" s="20">
        <v>8494.2528999999995</v>
      </c>
      <c r="AJ326" s="20">
        <v>9801.2479999999996</v>
      </c>
      <c r="AK326" s="20">
        <v>6667.3706000000002</v>
      </c>
      <c r="AL326" s="20">
        <v>9868.7343999999994</v>
      </c>
      <c r="AM326" s="20">
        <v>4604</v>
      </c>
      <c r="AN326" s="20">
        <v>4604</v>
      </c>
      <c r="AO326" s="20">
        <v>4604</v>
      </c>
      <c r="AP326" s="20">
        <v>2528.0001999999999</v>
      </c>
      <c r="AQ326" s="20">
        <v>2247</v>
      </c>
      <c r="AR326" s="20">
        <v>2247</v>
      </c>
      <c r="AS326" s="20">
        <v>43615.527300000002</v>
      </c>
      <c r="AT326" s="20">
        <v>43407.242200000001</v>
      </c>
      <c r="AU326" s="20">
        <v>43568.914100000002</v>
      </c>
      <c r="AV326" s="20">
        <v>20913.855500000001</v>
      </c>
      <c r="AW326" s="20">
        <v>17534.752</v>
      </c>
      <c r="AX326" s="20">
        <v>17369.1973</v>
      </c>
      <c r="AY326" s="20">
        <v>802.30640000000005</v>
      </c>
      <c r="AZ326" s="20">
        <v>807.74080000000004</v>
      </c>
      <c r="BA326" s="20">
        <v>807.7405</v>
      </c>
      <c r="BB326" s="20">
        <v>1127.8824</v>
      </c>
      <c r="BC326" s="20">
        <v>1027.5415</v>
      </c>
      <c r="BD326" s="20">
        <v>1091.6415</v>
      </c>
    </row>
    <row r="327" spans="1:56" x14ac:dyDescent="0.25">
      <c r="A327" s="32">
        <f t="shared" si="59"/>
        <v>9</v>
      </c>
      <c r="B327" s="25">
        <v>37135</v>
      </c>
      <c r="C327" s="20">
        <v>4002.0216999999998</v>
      </c>
      <c r="D327" s="20">
        <v>4001.0934999999999</v>
      </c>
      <c r="E327" s="20">
        <v>4001.9965999999999</v>
      </c>
      <c r="F327" s="20">
        <v>3160.8604</v>
      </c>
      <c r="G327" s="20">
        <v>2716.8564000000001</v>
      </c>
      <c r="H327" s="20">
        <v>2786.4490000000001</v>
      </c>
      <c r="I327" s="20">
        <v>6494.0321999999996</v>
      </c>
      <c r="J327" s="20">
        <v>6528.6869999999999</v>
      </c>
      <c r="K327" s="20">
        <v>6528.6869999999999</v>
      </c>
      <c r="L327" s="20">
        <v>4320.9750999999997</v>
      </c>
      <c r="M327" s="20">
        <v>3770.8434999999999</v>
      </c>
      <c r="N327" s="20">
        <v>3807.6435999999999</v>
      </c>
      <c r="O327" s="20">
        <v>1866.4435000000001</v>
      </c>
      <c r="P327" s="20">
        <v>1850.3635999999999</v>
      </c>
      <c r="Q327" s="20">
        <v>1856.5624</v>
      </c>
      <c r="R327" s="20">
        <v>595.57870000000003</v>
      </c>
      <c r="S327" s="20">
        <v>359.0872</v>
      </c>
      <c r="T327" s="20">
        <v>578.65909999999997</v>
      </c>
      <c r="U327" s="20">
        <v>6465.8119999999999</v>
      </c>
      <c r="V327" s="20">
        <v>6472.9570000000003</v>
      </c>
      <c r="W327" s="20">
        <v>6532.8100999999997</v>
      </c>
      <c r="X327" s="20">
        <v>2174.9375</v>
      </c>
      <c r="Y327" s="20">
        <v>1309.8742999999999</v>
      </c>
      <c r="Z327" s="20">
        <v>1792.9091000000001</v>
      </c>
      <c r="AA327" s="20">
        <v>3902.3427999999999</v>
      </c>
      <c r="AB327" s="20">
        <v>3842.3171000000002</v>
      </c>
      <c r="AC327" s="20">
        <v>3883.4933999999998</v>
      </c>
      <c r="AD327" s="20">
        <v>1811.0762</v>
      </c>
      <c r="AE327" s="20">
        <v>1663.9102</v>
      </c>
      <c r="AF327" s="20">
        <v>1617.2716</v>
      </c>
      <c r="AG327" s="20">
        <v>7278.3311000000003</v>
      </c>
      <c r="AH327" s="20">
        <v>7161.5981000000002</v>
      </c>
      <c r="AI327" s="20">
        <v>7232.4032999999999</v>
      </c>
      <c r="AJ327" s="20">
        <v>8584.7734</v>
      </c>
      <c r="AK327" s="20">
        <v>5066.7837</v>
      </c>
      <c r="AL327" s="20">
        <v>6862.7157999999999</v>
      </c>
      <c r="AM327" s="20">
        <v>1989.0001</v>
      </c>
      <c r="AN327" s="20">
        <v>1989.0001</v>
      </c>
      <c r="AO327" s="20">
        <v>1989.0001</v>
      </c>
      <c r="AP327" s="20">
        <v>1166</v>
      </c>
      <c r="AQ327" s="20">
        <v>1032</v>
      </c>
      <c r="AR327" s="20">
        <v>1032</v>
      </c>
      <c r="AS327" s="20">
        <v>15993.1729</v>
      </c>
      <c r="AT327" s="20">
        <v>15842.488300000001</v>
      </c>
      <c r="AU327" s="20">
        <v>16067.6309</v>
      </c>
      <c r="AV327" s="20">
        <v>6986.1812</v>
      </c>
      <c r="AW327" s="20">
        <v>6191.7978999999996</v>
      </c>
      <c r="AX327" s="20">
        <v>5092.1929</v>
      </c>
      <c r="AY327" s="20">
        <v>341.41640000000001</v>
      </c>
      <c r="AZ327" s="20">
        <v>340.1506</v>
      </c>
      <c r="BA327" s="20">
        <v>340.36689999999999</v>
      </c>
      <c r="BB327" s="20">
        <v>344.49110000000002</v>
      </c>
      <c r="BC327" s="20">
        <v>301.12240000000003</v>
      </c>
      <c r="BD327" s="20">
        <v>342.74209999999999</v>
      </c>
    </row>
    <row r="328" spans="1:56" x14ac:dyDescent="0.25">
      <c r="A328" s="32">
        <f t="shared" si="59"/>
        <v>10</v>
      </c>
      <c r="B328" s="25">
        <v>37165</v>
      </c>
      <c r="C328" s="20">
        <v>1807.2538999999999</v>
      </c>
      <c r="D328" s="20">
        <v>1807.1864</v>
      </c>
      <c r="E328" s="20">
        <v>1807.2457999999999</v>
      </c>
      <c r="F328" s="20">
        <v>3710.665</v>
      </c>
      <c r="G328" s="20">
        <v>1390.5772999999999</v>
      </c>
      <c r="H328" s="20">
        <v>1418.8778</v>
      </c>
      <c r="I328" s="20">
        <v>3840.8456999999999</v>
      </c>
      <c r="J328" s="20">
        <v>3856.7080000000001</v>
      </c>
      <c r="K328" s="20">
        <v>3856.7080000000001</v>
      </c>
      <c r="L328" s="20">
        <v>2586.8472000000002</v>
      </c>
      <c r="M328" s="20">
        <v>2289.7732000000001</v>
      </c>
      <c r="N328" s="20">
        <v>2501.884</v>
      </c>
      <c r="O328" s="20">
        <v>2286.7341000000001</v>
      </c>
      <c r="P328" s="20">
        <v>2278.1100999999999</v>
      </c>
      <c r="Q328" s="20">
        <v>2284.3661999999999</v>
      </c>
      <c r="R328" s="20">
        <v>1524.1128000000001</v>
      </c>
      <c r="S328" s="20">
        <v>1349.8725999999999</v>
      </c>
      <c r="T328" s="20">
        <v>1331</v>
      </c>
      <c r="U328" s="20">
        <v>6850.8065999999999</v>
      </c>
      <c r="V328" s="20">
        <v>6827.5228999999999</v>
      </c>
      <c r="W328" s="20">
        <v>6849.8643000000002</v>
      </c>
      <c r="X328" s="20">
        <v>4115.5375999999997</v>
      </c>
      <c r="Y328" s="20">
        <v>3409.8227999999999</v>
      </c>
      <c r="Z328" s="20">
        <v>3371.3364000000001</v>
      </c>
      <c r="AA328" s="20">
        <v>3116.8955000000001</v>
      </c>
      <c r="AB328" s="20">
        <v>3098.6377000000002</v>
      </c>
      <c r="AC328" s="20">
        <v>3111.3917999999999</v>
      </c>
      <c r="AD328" s="20">
        <v>2151.6750000000002</v>
      </c>
      <c r="AE328" s="20">
        <v>1920.1357</v>
      </c>
      <c r="AF328" s="20">
        <v>1931.1925000000001</v>
      </c>
      <c r="AG328" s="20">
        <v>3446.2919999999999</v>
      </c>
      <c r="AH328" s="20">
        <v>3375.8539999999998</v>
      </c>
      <c r="AI328" s="20">
        <v>3398.2172999999998</v>
      </c>
      <c r="AJ328" s="20">
        <v>3684.2253000000001</v>
      </c>
      <c r="AK328" s="20">
        <v>2558.3712999999998</v>
      </c>
      <c r="AL328" s="20">
        <v>3216.8569000000002</v>
      </c>
      <c r="AM328" s="20">
        <v>1402</v>
      </c>
      <c r="AN328" s="20">
        <v>1402</v>
      </c>
      <c r="AO328" s="20">
        <v>1402</v>
      </c>
      <c r="AP328" s="20">
        <v>906</v>
      </c>
      <c r="AQ328" s="20">
        <v>750</v>
      </c>
      <c r="AR328" s="20">
        <v>750</v>
      </c>
      <c r="AS328" s="20">
        <v>17753.152300000002</v>
      </c>
      <c r="AT328" s="20">
        <v>17690.800800000001</v>
      </c>
      <c r="AU328" s="20">
        <v>17758.882799999999</v>
      </c>
      <c r="AV328" s="20">
        <v>11881.093800000001</v>
      </c>
      <c r="AW328" s="20">
        <v>9331.4755999999998</v>
      </c>
      <c r="AX328" s="20">
        <v>10142.1201</v>
      </c>
      <c r="AY328" s="20">
        <v>161.4727</v>
      </c>
      <c r="AZ328" s="20">
        <v>160.4905</v>
      </c>
      <c r="BA328" s="20">
        <v>160.61930000000001</v>
      </c>
      <c r="BB328" s="20">
        <v>137.26320000000001</v>
      </c>
      <c r="BC328" s="20">
        <v>144.5564</v>
      </c>
      <c r="BD328" s="20">
        <v>164.5564</v>
      </c>
    </row>
    <row r="329" spans="1:56" x14ac:dyDescent="0.25">
      <c r="A329" s="32">
        <f t="shared" si="59"/>
        <v>11</v>
      </c>
      <c r="B329" s="25">
        <v>37196</v>
      </c>
      <c r="C329" s="20">
        <v>2199.0601000000001</v>
      </c>
      <c r="D329" s="20">
        <v>2196.1143000000002</v>
      </c>
      <c r="E329" s="20">
        <v>2198.0547000000001</v>
      </c>
      <c r="F329" s="20">
        <v>2167.1284000000001</v>
      </c>
      <c r="G329" s="20">
        <v>1988.5649000000001</v>
      </c>
      <c r="H329" s="20">
        <v>2195.9164999999998</v>
      </c>
      <c r="I329" s="20">
        <v>3564.4648000000002</v>
      </c>
      <c r="J329" s="20">
        <v>3559.0297999999998</v>
      </c>
      <c r="K329" s="20">
        <v>3559.0297999999998</v>
      </c>
      <c r="L329" s="20">
        <v>2803.2660999999998</v>
      </c>
      <c r="M329" s="20">
        <v>2615.7109</v>
      </c>
      <c r="N329" s="20">
        <v>2650.6685000000002</v>
      </c>
      <c r="O329" s="20">
        <v>2611.2966000000001</v>
      </c>
      <c r="P329" s="20">
        <v>2611.8029999999999</v>
      </c>
      <c r="Q329" s="20">
        <v>2611.3643000000002</v>
      </c>
      <c r="R329" s="20">
        <v>2227.4005999999999</v>
      </c>
      <c r="S329" s="20">
        <v>2060.1941000000002</v>
      </c>
      <c r="T329" s="20">
        <v>2180.6885000000002</v>
      </c>
      <c r="U329" s="20">
        <v>6932.0087999999996</v>
      </c>
      <c r="V329" s="20">
        <v>6903.0663999999997</v>
      </c>
      <c r="W329" s="20">
        <v>6903.7617</v>
      </c>
      <c r="X329" s="20">
        <v>5531.4804999999997</v>
      </c>
      <c r="Y329" s="20">
        <v>4912.4174999999996</v>
      </c>
      <c r="Z329" s="20">
        <v>5259.4350999999997</v>
      </c>
      <c r="AA329" s="20">
        <v>3044.5524999999998</v>
      </c>
      <c r="AB329" s="20">
        <v>3043.6633000000002</v>
      </c>
      <c r="AC329" s="20">
        <v>3044.5691000000002</v>
      </c>
      <c r="AD329" s="20">
        <v>2732.0288</v>
      </c>
      <c r="AE329" s="20">
        <v>2524.1981999999998</v>
      </c>
      <c r="AF329" s="20">
        <v>2696.7393000000002</v>
      </c>
      <c r="AG329" s="20">
        <v>1100.2988</v>
      </c>
      <c r="AH329" s="20">
        <v>1070.8231000000001</v>
      </c>
      <c r="AI329" s="20">
        <v>1072.6353999999999</v>
      </c>
      <c r="AJ329" s="20">
        <v>1626.6367</v>
      </c>
      <c r="AK329" s="20">
        <v>1078.6952000000001</v>
      </c>
      <c r="AL329" s="20">
        <v>1681.0195000000001</v>
      </c>
      <c r="AM329" s="20">
        <v>1117</v>
      </c>
      <c r="AN329" s="20">
        <v>1117</v>
      </c>
      <c r="AO329" s="20">
        <v>1117</v>
      </c>
      <c r="AP329" s="20">
        <v>765</v>
      </c>
      <c r="AQ329" s="20">
        <v>630</v>
      </c>
      <c r="AR329" s="20">
        <v>630</v>
      </c>
      <c r="AS329" s="20">
        <v>15566.9863</v>
      </c>
      <c r="AT329" s="20">
        <v>15558.3799</v>
      </c>
      <c r="AU329" s="20">
        <v>15568.3428</v>
      </c>
      <c r="AV329" s="20">
        <v>11196.7852</v>
      </c>
      <c r="AW329" s="20">
        <v>9264.3065999999999</v>
      </c>
      <c r="AX329" s="20">
        <v>10006.1338</v>
      </c>
      <c r="AY329" s="20">
        <v>358.18400000000003</v>
      </c>
      <c r="AZ329" s="20">
        <v>361.31709999999998</v>
      </c>
      <c r="BA329" s="20">
        <v>355.72969999999998</v>
      </c>
      <c r="BB329" s="20">
        <v>337.94839999999999</v>
      </c>
      <c r="BC329" s="20">
        <v>279.37799999999999</v>
      </c>
      <c r="BD329" s="20">
        <v>315.30619999999999</v>
      </c>
    </row>
    <row r="330" spans="1:56" x14ac:dyDescent="0.25">
      <c r="A330" s="32">
        <f t="shared" si="59"/>
        <v>12</v>
      </c>
      <c r="B330" s="25">
        <v>37226</v>
      </c>
      <c r="C330" s="20">
        <v>2889.915</v>
      </c>
      <c r="D330" s="20">
        <v>2885.2</v>
      </c>
      <c r="E330" s="20">
        <v>2888.9110999999998</v>
      </c>
      <c r="F330" s="20">
        <v>3428.0798</v>
      </c>
      <c r="G330" s="20">
        <v>3130.4573</v>
      </c>
      <c r="H330" s="20">
        <v>3308.8373999999999</v>
      </c>
      <c r="I330" s="20">
        <v>3435.5427</v>
      </c>
      <c r="J330" s="20">
        <v>3432.4639000000002</v>
      </c>
      <c r="K330" s="20">
        <v>3432.4639000000002</v>
      </c>
      <c r="L330" s="20">
        <v>2315.3579</v>
      </c>
      <c r="M330" s="20">
        <v>2107.6100999999999</v>
      </c>
      <c r="N330" s="20">
        <v>2131.5387999999998</v>
      </c>
      <c r="O330" s="20">
        <v>2097.6111000000001</v>
      </c>
      <c r="P330" s="20">
        <v>2097.7402000000002</v>
      </c>
      <c r="Q330" s="20">
        <v>2097.5</v>
      </c>
      <c r="R330" s="20">
        <v>1721.8243</v>
      </c>
      <c r="S330" s="20">
        <v>1593.3666000000001</v>
      </c>
      <c r="T330" s="20">
        <v>1664.8239000000001</v>
      </c>
      <c r="U330" s="20">
        <v>6674.8676999999998</v>
      </c>
      <c r="V330" s="20">
        <v>6654.6864999999998</v>
      </c>
      <c r="W330" s="20">
        <v>6656.3217999999997</v>
      </c>
      <c r="X330" s="20">
        <v>5022.5078000000003</v>
      </c>
      <c r="Y330" s="20">
        <v>4450.0731999999998</v>
      </c>
      <c r="Z330" s="20">
        <v>4651.2793000000001</v>
      </c>
      <c r="AA330" s="20">
        <v>2736.5470999999998</v>
      </c>
      <c r="AB330" s="20">
        <v>2734.8166999999999</v>
      </c>
      <c r="AC330" s="20">
        <v>2736.2919999999999</v>
      </c>
      <c r="AD330" s="20">
        <v>2384.3850000000002</v>
      </c>
      <c r="AE330" s="20">
        <v>2220.8379</v>
      </c>
      <c r="AF330" s="20">
        <v>2323.6138000000001</v>
      </c>
      <c r="AG330" s="20">
        <v>774.55439999999999</v>
      </c>
      <c r="AH330" s="20">
        <v>728.80820000000006</v>
      </c>
      <c r="AI330" s="20">
        <v>731.60680000000002</v>
      </c>
      <c r="AJ330" s="20">
        <v>1495.1382000000001</v>
      </c>
      <c r="AK330" s="20">
        <v>1123.0044</v>
      </c>
      <c r="AL330" s="20">
        <v>1537.9702</v>
      </c>
      <c r="AM330" s="20">
        <v>1020.0001</v>
      </c>
      <c r="AN330" s="20">
        <v>1020.0001</v>
      </c>
      <c r="AO330" s="20">
        <v>1020.0001</v>
      </c>
      <c r="AP330" s="20">
        <v>733</v>
      </c>
      <c r="AQ330" s="20">
        <v>624.99990000000003</v>
      </c>
      <c r="AR330" s="20">
        <v>624.99990000000003</v>
      </c>
      <c r="AS330" s="20">
        <v>16056.9424</v>
      </c>
      <c r="AT330" s="20">
        <v>16047.6445</v>
      </c>
      <c r="AU330" s="20">
        <v>16057.958000000001</v>
      </c>
      <c r="AV330" s="20">
        <v>11947.484399999999</v>
      </c>
      <c r="AW330" s="20">
        <v>10342.8945</v>
      </c>
      <c r="AX330" s="20">
        <v>10854.2412</v>
      </c>
      <c r="AY330" s="20">
        <v>491.22739999999999</v>
      </c>
      <c r="AZ330" s="20">
        <v>495.31810000000002</v>
      </c>
      <c r="BA330" s="20">
        <v>489.45760000000001</v>
      </c>
      <c r="BB330" s="20">
        <v>476.49149999999997</v>
      </c>
      <c r="BC330" s="20">
        <v>432.74329999999998</v>
      </c>
      <c r="BD330" s="20">
        <v>463.42970000000003</v>
      </c>
    </row>
    <row r="331" spans="1:56" x14ac:dyDescent="0.25">
      <c r="A331" s="32">
        <f t="shared" si="59"/>
        <v>1</v>
      </c>
      <c r="B331" s="25">
        <v>37257</v>
      </c>
      <c r="C331" s="20">
        <v>2511.2914999999998</v>
      </c>
      <c r="D331" s="20">
        <v>2511.0491000000002</v>
      </c>
      <c r="E331" s="20">
        <v>2511.2219</v>
      </c>
      <c r="F331" s="20">
        <v>1800.1927000000001</v>
      </c>
      <c r="G331" s="20">
        <v>1701.3812</v>
      </c>
      <c r="H331" s="20">
        <v>1839.8995</v>
      </c>
      <c r="I331" s="20">
        <v>3104.3108000000002</v>
      </c>
      <c r="J331" s="20">
        <v>3102.0779000000002</v>
      </c>
      <c r="K331" s="20">
        <v>3102.0779000000002</v>
      </c>
      <c r="L331" s="20">
        <v>1896.5568000000001</v>
      </c>
      <c r="M331" s="20">
        <v>1774.6428000000001</v>
      </c>
      <c r="N331" s="20">
        <v>1792.0099</v>
      </c>
      <c r="O331" s="20">
        <v>2110.1931</v>
      </c>
      <c r="P331" s="20">
        <v>2110.2019</v>
      </c>
      <c r="Q331" s="20">
        <v>2110.0371</v>
      </c>
      <c r="R331" s="20">
        <v>1684.8445999999999</v>
      </c>
      <c r="S331" s="20">
        <v>1569.7556</v>
      </c>
      <c r="T331" s="20">
        <v>1622.4412</v>
      </c>
      <c r="U331" s="20">
        <v>6355.8022000000001</v>
      </c>
      <c r="V331" s="20">
        <v>6339.9530999999997</v>
      </c>
      <c r="W331" s="20">
        <v>6342.0352000000003</v>
      </c>
      <c r="X331" s="20">
        <v>4721.4961000000003</v>
      </c>
      <c r="Y331" s="20">
        <v>4223.1157000000003</v>
      </c>
      <c r="Z331" s="20">
        <v>4370.3954999999996</v>
      </c>
      <c r="AA331" s="20">
        <v>2426.1417999999999</v>
      </c>
      <c r="AB331" s="20">
        <v>2426.6006000000002</v>
      </c>
      <c r="AC331" s="20">
        <v>2425.9560999999999</v>
      </c>
      <c r="AD331" s="20">
        <v>2097.2975999999999</v>
      </c>
      <c r="AE331" s="20">
        <v>1978.6066000000001</v>
      </c>
      <c r="AF331" s="20">
        <v>2053.5805999999998</v>
      </c>
      <c r="AG331" s="20">
        <v>570.14430000000004</v>
      </c>
      <c r="AH331" s="20">
        <v>535.51149999999996</v>
      </c>
      <c r="AI331" s="20">
        <v>538.7953</v>
      </c>
      <c r="AJ331" s="20">
        <v>1099.0721000000001</v>
      </c>
      <c r="AK331" s="20">
        <v>845.00509999999997</v>
      </c>
      <c r="AL331" s="20">
        <v>1147.5298</v>
      </c>
      <c r="AM331" s="20">
        <v>758</v>
      </c>
      <c r="AN331" s="20">
        <v>758</v>
      </c>
      <c r="AO331" s="20">
        <v>758</v>
      </c>
      <c r="AP331" s="20">
        <v>578.00009999999997</v>
      </c>
      <c r="AQ331" s="20">
        <v>512</v>
      </c>
      <c r="AR331" s="20">
        <v>512</v>
      </c>
      <c r="AS331" s="20">
        <v>13690.6504</v>
      </c>
      <c r="AT331" s="20">
        <v>13681.166999999999</v>
      </c>
      <c r="AU331" s="20">
        <v>13691.487300000001</v>
      </c>
      <c r="AV331" s="20">
        <v>10611.3652</v>
      </c>
      <c r="AW331" s="20">
        <v>9483.3603999999996</v>
      </c>
      <c r="AX331" s="20">
        <v>9857.6133000000009</v>
      </c>
      <c r="AY331" s="20">
        <v>585.25959999999998</v>
      </c>
      <c r="AZ331" s="20">
        <v>589.87710000000004</v>
      </c>
      <c r="BA331" s="20">
        <v>583.87850000000003</v>
      </c>
      <c r="BB331" s="20">
        <v>554.83180000000004</v>
      </c>
      <c r="BC331" s="20">
        <v>513.3279</v>
      </c>
      <c r="BD331" s="20">
        <v>538.82860000000005</v>
      </c>
    </row>
    <row r="332" spans="1:56" x14ac:dyDescent="0.25">
      <c r="A332" s="32">
        <f t="shared" si="59"/>
        <v>2</v>
      </c>
      <c r="B332" s="25">
        <v>37288</v>
      </c>
      <c r="C332" s="20">
        <v>1986.1665</v>
      </c>
      <c r="D332" s="20">
        <v>1986.0709999999999</v>
      </c>
      <c r="E332" s="20">
        <v>1986.1648</v>
      </c>
      <c r="F332" s="20">
        <v>2480.9499999999998</v>
      </c>
      <c r="G332" s="20">
        <v>2270.4992999999999</v>
      </c>
      <c r="H332" s="20">
        <v>2385.9337999999998</v>
      </c>
      <c r="I332" s="20">
        <v>2653.0293000000001</v>
      </c>
      <c r="J332" s="20">
        <v>2651.5144</v>
      </c>
      <c r="K332" s="20">
        <v>2651.5144</v>
      </c>
      <c r="L332" s="20">
        <v>2065.3301000000001</v>
      </c>
      <c r="M332" s="20">
        <v>1665.0940000000001</v>
      </c>
      <c r="N332" s="20">
        <v>1675.6809000000001</v>
      </c>
      <c r="O332" s="20">
        <v>1255.8168000000001</v>
      </c>
      <c r="P332" s="20">
        <v>1255.9575</v>
      </c>
      <c r="Q332" s="20">
        <v>1255.8607</v>
      </c>
      <c r="R332" s="20">
        <v>1047.4611</v>
      </c>
      <c r="S332" s="20">
        <v>961.40700000000004</v>
      </c>
      <c r="T332" s="20">
        <v>996.19640000000004</v>
      </c>
      <c r="U332" s="20">
        <v>5620.3818000000001</v>
      </c>
      <c r="V332" s="20">
        <v>5608.1904000000004</v>
      </c>
      <c r="W332" s="20">
        <v>5610.6133</v>
      </c>
      <c r="X332" s="20">
        <v>4262.8065999999999</v>
      </c>
      <c r="Y332" s="20">
        <v>3834.9477999999999</v>
      </c>
      <c r="Z332" s="20">
        <v>3930.6812</v>
      </c>
      <c r="AA332" s="20">
        <v>1767.96</v>
      </c>
      <c r="AB332" s="20">
        <v>1768.5769</v>
      </c>
      <c r="AC332" s="20">
        <v>1768.1387999999999</v>
      </c>
      <c r="AD332" s="20">
        <v>1530.3379</v>
      </c>
      <c r="AE332" s="20">
        <v>1437.4849999999999</v>
      </c>
      <c r="AF332" s="20">
        <v>1486.5404000000001</v>
      </c>
      <c r="AG332" s="20">
        <v>563.54280000000006</v>
      </c>
      <c r="AH332" s="20">
        <v>1060.4066</v>
      </c>
      <c r="AI332" s="20">
        <v>1064.049</v>
      </c>
      <c r="AJ332" s="20">
        <v>901.38639999999998</v>
      </c>
      <c r="AK332" s="20">
        <v>718.83720000000005</v>
      </c>
      <c r="AL332" s="20">
        <v>924.06200000000001</v>
      </c>
      <c r="AM332" s="20">
        <v>684</v>
      </c>
      <c r="AN332" s="20">
        <v>684</v>
      </c>
      <c r="AO332" s="20">
        <v>684</v>
      </c>
      <c r="AP332" s="20">
        <v>548</v>
      </c>
      <c r="AQ332" s="20">
        <v>497</v>
      </c>
      <c r="AR332" s="20">
        <v>497</v>
      </c>
      <c r="AS332" s="20">
        <v>9904.7217000000001</v>
      </c>
      <c r="AT332" s="20">
        <v>9896.9755999999998</v>
      </c>
      <c r="AU332" s="20">
        <v>9905.7528999999995</v>
      </c>
      <c r="AV332" s="20">
        <v>8022.5068000000001</v>
      </c>
      <c r="AW332" s="20">
        <v>7292.2456000000002</v>
      </c>
      <c r="AX332" s="20">
        <v>7543.3837999999996</v>
      </c>
      <c r="AY332" s="20">
        <v>702.23850000000004</v>
      </c>
      <c r="AZ332" s="20">
        <v>707.60590000000002</v>
      </c>
      <c r="BA332" s="20">
        <v>701.54100000000005</v>
      </c>
      <c r="BB332" s="20">
        <v>718.45450000000005</v>
      </c>
      <c r="BC332" s="20">
        <v>686.68230000000005</v>
      </c>
      <c r="BD332" s="20">
        <v>700.73080000000004</v>
      </c>
    </row>
    <row r="333" spans="1:56" x14ac:dyDescent="0.25">
      <c r="A333" s="32">
        <f t="shared" si="59"/>
        <v>3</v>
      </c>
      <c r="B333" s="25">
        <v>37316</v>
      </c>
      <c r="C333" s="20">
        <v>2619.6046999999999</v>
      </c>
      <c r="D333" s="20">
        <v>2619.5068000000001</v>
      </c>
      <c r="E333" s="20">
        <v>2619.6033000000002</v>
      </c>
      <c r="F333" s="20">
        <v>2636.7473</v>
      </c>
      <c r="G333" s="20">
        <v>2537.7973999999999</v>
      </c>
      <c r="H333" s="20">
        <v>2771.6732999999999</v>
      </c>
      <c r="I333" s="20">
        <v>4100.4795000000004</v>
      </c>
      <c r="J333" s="20">
        <v>4099.5907999999999</v>
      </c>
      <c r="K333" s="20">
        <v>4099.5907999999999</v>
      </c>
      <c r="L333" s="20">
        <v>3951.7654000000002</v>
      </c>
      <c r="M333" s="20">
        <v>3783.3384000000001</v>
      </c>
      <c r="N333" s="20">
        <v>3788.5344</v>
      </c>
      <c r="O333" s="20">
        <v>2730.759</v>
      </c>
      <c r="P333" s="20">
        <v>2730.6172000000001</v>
      </c>
      <c r="Q333" s="20">
        <v>2730.5464000000002</v>
      </c>
      <c r="R333" s="20">
        <v>2353.6350000000002</v>
      </c>
      <c r="S333" s="20">
        <v>2263.9677999999999</v>
      </c>
      <c r="T333" s="20">
        <v>2279.0659000000001</v>
      </c>
      <c r="U333" s="20">
        <v>8819.8505999999998</v>
      </c>
      <c r="V333" s="20">
        <v>8810.5458999999992</v>
      </c>
      <c r="W333" s="20">
        <v>8813.2206999999999</v>
      </c>
      <c r="X333" s="20">
        <v>6668.8222999999998</v>
      </c>
      <c r="Y333" s="20">
        <v>6033.2646000000004</v>
      </c>
      <c r="Z333" s="20">
        <v>6074.5228999999999</v>
      </c>
      <c r="AA333" s="20">
        <v>3305.6835999999998</v>
      </c>
      <c r="AB333" s="20">
        <v>3305.5841999999998</v>
      </c>
      <c r="AC333" s="20">
        <v>3305.3164000000002</v>
      </c>
      <c r="AD333" s="20">
        <v>2786.4351000000001</v>
      </c>
      <c r="AE333" s="20">
        <v>2640.6210999999998</v>
      </c>
      <c r="AF333" s="20">
        <v>2668.9548</v>
      </c>
      <c r="AG333" s="20">
        <v>178.80269999999999</v>
      </c>
      <c r="AH333" s="20">
        <v>167.95670000000001</v>
      </c>
      <c r="AI333" s="20">
        <v>171.89279999999999</v>
      </c>
      <c r="AJ333" s="20">
        <v>300.00560000000002</v>
      </c>
      <c r="AK333" s="20">
        <v>215.71180000000001</v>
      </c>
      <c r="AL333" s="20">
        <v>292.9051</v>
      </c>
      <c r="AM333" s="20">
        <v>770.00009999999997</v>
      </c>
      <c r="AN333" s="20">
        <v>770.00009999999997</v>
      </c>
      <c r="AO333" s="20">
        <v>770.00009999999997</v>
      </c>
      <c r="AP333" s="20">
        <v>673</v>
      </c>
      <c r="AQ333" s="20">
        <v>632.00009999999997</v>
      </c>
      <c r="AR333" s="20">
        <v>632.00009999999997</v>
      </c>
      <c r="AS333" s="20">
        <v>9430.0557000000008</v>
      </c>
      <c r="AT333" s="20">
        <v>9420.5028999999995</v>
      </c>
      <c r="AU333" s="20">
        <v>9430.8184000000001</v>
      </c>
      <c r="AV333" s="20">
        <v>8179.1913999999997</v>
      </c>
      <c r="AW333" s="20">
        <v>7621.1099000000004</v>
      </c>
      <c r="AX333" s="20">
        <v>7785.4224000000004</v>
      </c>
      <c r="AY333" s="20">
        <v>389.78500000000003</v>
      </c>
      <c r="AZ333" s="20">
        <v>395.75920000000002</v>
      </c>
      <c r="BA333" s="20">
        <v>389.66520000000003</v>
      </c>
      <c r="BB333" s="20">
        <v>364.1771</v>
      </c>
      <c r="BC333" s="20">
        <v>359.74430000000001</v>
      </c>
      <c r="BD333" s="20">
        <v>361.53289999999998</v>
      </c>
    </row>
    <row r="334" spans="1:56" x14ac:dyDescent="0.25">
      <c r="A334" s="32">
        <f t="shared" si="59"/>
        <v>4</v>
      </c>
      <c r="B334" s="25">
        <v>37347</v>
      </c>
      <c r="C334" s="20">
        <v>19598.1387</v>
      </c>
      <c r="D334" s="20">
        <v>19598.140599999999</v>
      </c>
      <c r="E334" s="20">
        <v>19598.136699999999</v>
      </c>
      <c r="F334" s="20">
        <v>22578.168000000001</v>
      </c>
      <c r="G334" s="20">
        <v>14418.989299999999</v>
      </c>
      <c r="H334" s="20">
        <v>14419.3887</v>
      </c>
      <c r="I334" s="20">
        <v>7970.2681000000002</v>
      </c>
      <c r="J334" s="20">
        <v>7969.7782999999999</v>
      </c>
      <c r="K334" s="20">
        <v>7969.7782999999999</v>
      </c>
      <c r="L334" s="20">
        <v>8373.4940999999999</v>
      </c>
      <c r="M334" s="20">
        <v>7259.2002000000002</v>
      </c>
      <c r="N334" s="20">
        <v>7152.9272000000001</v>
      </c>
      <c r="O334" s="20">
        <v>3721.3056999999999</v>
      </c>
      <c r="P334" s="20">
        <v>3697.1388999999999</v>
      </c>
      <c r="Q334" s="20">
        <v>3713.4548</v>
      </c>
      <c r="R334" s="20">
        <v>2563.0459000000001</v>
      </c>
      <c r="S334" s="20">
        <v>1877.4092000000001</v>
      </c>
      <c r="T334" s="20">
        <v>1790.4602</v>
      </c>
      <c r="U334" s="20">
        <v>15702.0625</v>
      </c>
      <c r="V334" s="20">
        <v>15646.1055</v>
      </c>
      <c r="W334" s="20">
        <v>15707.4697</v>
      </c>
      <c r="X334" s="20">
        <v>10176.1602</v>
      </c>
      <c r="Y334" s="20">
        <v>8485.6309000000001</v>
      </c>
      <c r="Z334" s="20">
        <v>8163.7782999999999</v>
      </c>
      <c r="AA334" s="20">
        <v>8091.1806999999999</v>
      </c>
      <c r="AB334" s="20">
        <v>8041.9438</v>
      </c>
      <c r="AC334" s="20">
        <v>8075.3798999999999</v>
      </c>
      <c r="AD334" s="20">
        <v>5498.9750999999997</v>
      </c>
      <c r="AE334" s="20">
        <v>5136.3379000000004</v>
      </c>
      <c r="AF334" s="20">
        <v>4937.8969999999999</v>
      </c>
      <c r="AG334" s="20">
        <v>360.77449999999999</v>
      </c>
      <c r="AH334" s="20">
        <v>378.79419999999999</v>
      </c>
      <c r="AI334" s="20">
        <v>362.7439</v>
      </c>
      <c r="AJ334" s="20">
        <v>370.93290000000002</v>
      </c>
      <c r="AK334" s="20">
        <v>330.7482</v>
      </c>
      <c r="AL334" s="20">
        <v>365.22039999999998</v>
      </c>
      <c r="AM334" s="20">
        <v>3907</v>
      </c>
      <c r="AN334" s="20">
        <v>3907</v>
      </c>
      <c r="AO334" s="20">
        <v>3907</v>
      </c>
      <c r="AP334" s="20">
        <v>7922.9989999999998</v>
      </c>
      <c r="AQ334" s="20">
        <v>7802.0005000000001</v>
      </c>
      <c r="AR334" s="20">
        <v>7802.0005000000001</v>
      </c>
      <c r="AS334" s="20">
        <v>22325.652300000002</v>
      </c>
      <c r="AT334" s="20">
        <v>22207.039100000002</v>
      </c>
      <c r="AU334" s="20">
        <v>22309.847699999998</v>
      </c>
      <c r="AV334" s="20">
        <v>29623.980500000001</v>
      </c>
      <c r="AW334" s="20">
        <v>25916.892599999999</v>
      </c>
      <c r="AX334" s="20">
        <v>25772.902300000002</v>
      </c>
      <c r="AY334" s="20">
        <v>508.14</v>
      </c>
      <c r="AZ334" s="20">
        <v>514.77809999999999</v>
      </c>
      <c r="BA334" s="20">
        <v>506.63220000000001</v>
      </c>
      <c r="BB334" s="20">
        <v>631.1857</v>
      </c>
      <c r="BC334" s="20">
        <v>796.6694</v>
      </c>
      <c r="BD334" s="20">
        <v>655.02120000000002</v>
      </c>
    </row>
    <row r="335" spans="1:56" x14ac:dyDescent="0.25">
      <c r="A335" s="32">
        <f t="shared" si="59"/>
        <v>5</v>
      </c>
      <c r="B335" s="25">
        <v>37377</v>
      </c>
      <c r="C335" s="20">
        <v>20242.752</v>
      </c>
      <c r="D335" s="20">
        <v>21355.089800000002</v>
      </c>
      <c r="E335" s="20">
        <v>20773.1855</v>
      </c>
      <c r="F335" s="20">
        <v>8633.2440999999999</v>
      </c>
      <c r="G335" s="20">
        <v>6005.3184000000001</v>
      </c>
      <c r="H335" s="20">
        <v>5956.8882000000003</v>
      </c>
      <c r="I335" s="20">
        <v>13268.8223</v>
      </c>
      <c r="J335" s="20">
        <v>13268.551799999999</v>
      </c>
      <c r="K335" s="20">
        <v>13268.551799999999</v>
      </c>
      <c r="L335" s="20">
        <v>10148.955099999999</v>
      </c>
      <c r="M335" s="20">
        <v>8563.6113000000005</v>
      </c>
      <c r="N335" s="20">
        <v>8144.4102000000003</v>
      </c>
      <c r="O335" s="20">
        <v>1328.4793999999999</v>
      </c>
      <c r="P335" s="20">
        <v>1312.7572</v>
      </c>
      <c r="Q335" s="20">
        <v>1318.3252</v>
      </c>
      <c r="R335" s="20">
        <v>258.18060000000003</v>
      </c>
      <c r="S335" s="20">
        <v>101.70399999999999</v>
      </c>
      <c r="T335" s="20">
        <v>103.8305</v>
      </c>
      <c r="U335" s="20">
        <v>14331.578100000001</v>
      </c>
      <c r="V335" s="20">
        <v>14419.1641</v>
      </c>
      <c r="W335" s="20">
        <v>14484.765600000001</v>
      </c>
      <c r="X335" s="20">
        <v>6025.1864999999998</v>
      </c>
      <c r="Y335" s="20">
        <v>4889.3252000000002</v>
      </c>
      <c r="Z335" s="20">
        <v>3955.8517999999999</v>
      </c>
      <c r="AA335" s="20">
        <v>5269.7362999999996</v>
      </c>
      <c r="AB335" s="20">
        <v>5203.0825000000004</v>
      </c>
      <c r="AC335" s="20">
        <v>5248.4038</v>
      </c>
      <c r="AD335" s="20">
        <v>2259.3744999999999</v>
      </c>
      <c r="AE335" s="20">
        <v>2409.4236000000001</v>
      </c>
      <c r="AF335" s="20">
        <v>1805.1248000000001</v>
      </c>
      <c r="AG335" s="20">
        <v>2579.5066000000002</v>
      </c>
      <c r="AH335" s="20">
        <v>2489.4216000000001</v>
      </c>
      <c r="AI335" s="20">
        <v>2568.9539</v>
      </c>
      <c r="AJ335" s="20">
        <v>2757.9546</v>
      </c>
      <c r="AK335" s="20">
        <v>1279.0147999999999</v>
      </c>
      <c r="AL335" s="20">
        <v>2702.7637</v>
      </c>
      <c r="AM335" s="20">
        <v>8638</v>
      </c>
      <c r="AN335" s="20">
        <v>8638</v>
      </c>
      <c r="AO335" s="20">
        <v>8638</v>
      </c>
      <c r="AP335" s="20">
        <v>8068.0005000000001</v>
      </c>
      <c r="AQ335" s="20">
        <v>7108.9994999999999</v>
      </c>
      <c r="AR335" s="20">
        <v>7108.9994999999999</v>
      </c>
      <c r="AS335" s="20">
        <v>34711.378900000003</v>
      </c>
      <c r="AT335" s="20">
        <v>34495.796900000001</v>
      </c>
      <c r="AU335" s="20">
        <v>34697.382799999999</v>
      </c>
      <c r="AV335" s="20">
        <v>26729.392599999999</v>
      </c>
      <c r="AW335" s="20">
        <v>22034.732400000001</v>
      </c>
      <c r="AX335" s="20">
        <v>20752.083999999999</v>
      </c>
      <c r="AY335" s="20">
        <v>170.0001</v>
      </c>
      <c r="AZ335" s="20">
        <v>233.65649999999999</v>
      </c>
      <c r="BA335" s="20">
        <v>185</v>
      </c>
      <c r="BB335" s="20">
        <v>572.58759999999995</v>
      </c>
      <c r="BC335" s="20">
        <v>570.82860000000005</v>
      </c>
      <c r="BD335" s="20">
        <v>712.73770000000002</v>
      </c>
    </row>
    <row r="336" spans="1:56" x14ac:dyDescent="0.25">
      <c r="A336" s="32">
        <f t="shared" si="59"/>
        <v>6</v>
      </c>
      <c r="B336" s="25">
        <v>37408</v>
      </c>
      <c r="C336" s="20">
        <v>15266.584000000001</v>
      </c>
      <c r="D336" s="20">
        <v>14352.3418</v>
      </c>
      <c r="E336" s="20">
        <v>14811.012699999999</v>
      </c>
      <c r="F336" s="20">
        <v>890.65520000000004</v>
      </c>
      <c r="G336" s="20">
        <v>18932.603500000001</v>
      </c>
      <c r="H336" s="20">
        <v>573.2396</v>
      </c>
      <c r="I336" s="20">
        <v>9565.1182000000008</v>
      </c>
      <c r="J336" s="20">
        <v>9555.1913999999997</v>
      </c>
      <c r="K336" s="20">
        <v>9475.8837999999996</v>
      </c>
      <c r="L336" s="20">
        <v>5119.1469999999999</v>
      </c>
      <c r="M336" s="20">
        <v>4040.9263000000001</v>
      </c>
      <c r="N336" s="20">
        <v>4018.5225</v>
      </c>
      <c r="O336" s="20">
        <v>775.69809999999995</v>
      </c>
      <c r="P336" s="20">
        <v>775.69820000000004</v>
      </c>
      <c r="Q336" s="20">
        <v>775.69809999999995</v>
      </c>
      <c r="R336" s="20">
        <v>320.50319999999999</v>
      </c>
      <c r="S336" s="20">
        <v>246.0831</v>
      </c>
      <c r="T336" s="20">
        <v>285.67430000000002</v>
      </c>
      <c r="U336" s="20">
        <v>1844.9498000000001</v>
      </c>
      <c r="V336" s="20">
        <v>1966.5504000000001</v>
      </c>
      <c r="W336" s="20">
        <v>2055.4038</v>
      </c>
      <c r="X336" s="20">
        <v>1353.1104</v>
      </c>
      <c r="Y336" s="20">
        <v>1317.9302</v>
      </c>
      <c r="Z336" s="20">
        <v>1395.0325</v>
      </c>
      <c r="AA336" s="20">
        <v>184.4683</v>
      </c>
      <c r="AB336" s="20">
        <v>186.24109999999999</v>
      </c>
      <c r="AC336" s="20">
        <v>184.8143</v>
      </c>
      <c r="AD336" s="20">
        <v>158.6575</v>
      </c>
      <c r="AE336" s="20">
        <v>89.024799999999999</v>
      </c>
      <c r="AF336" s="20">
        <v>188.85069999999999</v>
      </c>
      <c r="AG336" s="20">
        <v>5363.1469999999999</v>
      </c>
      <c r="AH336" s="20">
        <v>5238.0106999999998</v>
      </c>
      <c r="AI336" s="20">
        <v>5353.6967999999997</v>
      </c>
      <c r="AJ336" s="20">
        <v>3927.9292</v>
      </c>
      <c r="AK336" s="20">
        <v>2920.0185999999999</v>
      </c>
      <c r="AL336" s="20">
        <v>2409.7685999999999</v>
      </c>
      <c r="AM336" s="20">
        <v>5518</v>
      </c>
      <c r="AN336" s="20">
        <v>5518</v>
      </c>
      <c r="AO336" s="20">
        <v>5518</v>
      </c>
      <c r="AP336" s="20">
        <v>3533</v>
      </c>
      <c r="AQ336" s="20">
        <v>3014</v>
      </c>
      <c r="AR336" s="20">
        <v>3014</v>
      </c>
      <c r="AS336" s="20">
        <v>21452.742200000001</v>
      </c>
      <c r="AT336" s="20">
        <v>21224.539100000002</v>
      </c>
      <c r="AU336" s="20">
        <v>21438.021499999999</v>
      </c>
      <c r="AV336" s="20">
        <v>9062.4501999999993</v>
      </c>
      <c r="AW336" s="20">
        <v>7454.1059999999998</v>
      </c>
      <c r="AX336" s="20">
        <v>6137.5668999999998</v>
      </c>
      <c r="AY336" s="20">
        <v>557.11109999999996</v>
      </c>
      <c r="AZ336" s="20">
        <v>557.10019999999997</v>
      </c>
      <c r="BA336" s="20">
        <v>557.92740000000003</v>
      </c>
      <c r="BB336" s="20">
        <v>737.27930000000003</v>
      </c>
      <c r="BC336" s="20">
        <v>711.83180000000004</v>
      </c>
      <c r="BD336" s="20">
        <v>736.56870000000004</v>
      </c>
    </row>
    <row r="337" spans="1:56" x14ac:dyDescent="0.25">
      <c r="A337" s="32">
        <f t="shared" si="59"/>
        <v>7</v>
      </c>
      <c r="B337" s="25">
        <v>37438</v>
      </c>
      <c r="C337" s="20">
        <v>6433.6611000000003</v>
      </c>
      <c r="D337" s="20">
        <v>6410.1000999999997</v>
      </c>
      <c r="E337" s="20">
        <v>6432.5048999999999</v>
      </c>
      <c r="F337" s="20">
        <v>5104.9359999999997</v>
      </c>
      <c r="G337" s="20">
        <v>5195.0342000000001</v>
      </c>
      <c r="H337" s="20">
        <v>4680.4912000000004</v>
      </c>
      <c r="I337" s="20">
        <v>4030.9668000000001</v>
      </c>
      <c r="J337" s="20">
        <v>4110.2222000000002</v>
      </c>
      <c r="K337" s="20">
        <v>4110.2222000000002</v>
      </c>
      <c r="L337" s="20">
        <v>3197.1293999999998</v>
      </c>
      <c r="M337" s="20">
        <v>2919.127</v>
      </c>
      <c r="N337" s="20">
        <v>2965.9409000000001</v>
      </c>
      <c r="O337" s="20">
        <v>916.83010000000002</v>
      </c>
      <c r="P337" s="20">
        <v>915.09450000000004</v>
      </c>
      <c r="Q337" s="20">
        <v>914.85289999999998</v>
      </c>
      <c r="R337" s="20">
        <v>685.96669999999995</v>
      </c>
      <c r="S337" s="20">
        <v>677.81359999999995</v>
      </c>
      <c r="T337" s="20">
        <v>624.29300000000001</v>
      </c>
      <c r="U337" s="20">
        <v>656.76610000000005</v>
      </c>
      <c r="V337" s="20">
        <v>707.90750000000003</v>
      </c>
      <c r="W337" s="20">
        <v>705.54570000000001</v>
      </c>
      <c r="X337" s="20">
        <v>456.36900000000003</v>
      </c>
      <c r="Y337" s="20">
        <v>269.31889999999999</v>
      </c>
      <c r="Z337" s="20">
        <v>426.04680000000002</v>
      </c>
      <c r="AA337" s="20">
        <v>0</v>
      </c>
      <c r="AB337" s="20">
        <v>0</v>
      </c>
      <c r="AC337" s="20">
        <v>0</v>
      </c>
      <c r="AD337" s="20">
        <v>11.4665</v>
      </c>
      <c r="AE337" s="20">
        <v>22.9419</v>
      </c>
      <c r="AF337" s="20">
        <v>27.134</v>
      </c>
      <c r="AG337" s="20">
        <v>5051.8887000000004</v>
      </c>
      <c r="AH337" s="20">
        <v>4940.1841000000004</v>
      </c>
      <c r="AI337" s="20">
        <v>5058.04</v>
      </c>
      <c r="AJ337" s="20">
        <v>1993.9380000000001</v>
      </c>
      <c r="AK337" s="20">
        <v>1476.2987000000001</v>
      </c>
      <c r="AL337" s="20">
        <v>949.12890000000004</v>
      </c>
      <c r="AM337" s="20">
        <v>1718</v>
      </c>
      <c r="AN337" s="20">
        <v>1718</v>
      </c>
      <c r="AO337" s="20">
        <v>1718</v>
      </c>
      <c r="AP337" s="20">
        <v>1214.9999</v>
      </c>
      <c r="AQ337" s="20">
        <v>1101</v>
      </c>
      <c r="AR337" s="20">
        <v>1101</v>
      </c>
      <c r="AS337" s="20">
        <v>9440.8955000000005</v>
      </c>
      <c r="AT337" s="20">
        <v>9222.2080000000005</v>
      </c>
      <c r="AU337" s="20">
        <v>9425.5175999999992</v>
      </c>
      <c r="AV337" s="20">
        <v>4395.0693000000001</v>
      </c>
      <c r="AW337" s="20">
        <v>4422.7597999999998</v>
      </c>
      <c r="AX337" s="20">
        <v>3248.0088000000001</v>
      </c>
      <c r="AY337" s="20">
        <v>439.98849999999999</v>
      </c>
      <c r="AZ337" s="20">
        <v>439.98849999999999</v>
      </c>
      <c r="BA337" s="20">
        <v>440.22269999999997</v>
      </c>
      <c r="BB337" s="20">
        <v>453.08819999999997</v>
      </c>
      <c r="BC337" s="20">
        <v>431.1087</v>
      </c>
      <c r="BD337" s="20">
        <v>437.25599999999997</v>
      </c>
    </row>
    <row r="338" spans="1:56" x14ac:dyDescent="0.25">
      <c r="A338" s="32">
        <f t="shared" si="59"/>
        <v>8</v>
      </c>
      <c r="B338" s="25">
        <v>37469</v>
      </c>
      <c r="C338" s="20">
        <v>1315.3426999999999</v>
      </c>
      <c r="D338" s="20">
        <v>1309.1403</v>
      </c>
      <c r="E338" s="20">
        <v>1310.2774999999999</v>
      </c>
      <c r="F338" s="20">
        <v>1236.6847</v>
      </c>
      <c r="G338" s="20">
        <v>1264.9067</v>
      </c>
      <c r="H338" s="20">
        <v>1254.6221</v>
      </c>
      <c r="I338" s="20">
        <v>3330.4585000000002</v>
      </c>
      <c r="J338" s="20">
        <v>3362.9204</v>
      </c>
      <c r="K338" s="20">
        <v>3362.9204</v>
      </c>
      <c r="L338" s="20">
        <v>3124.5331999999999</v>
      </c>
      <c r="M338" s="20">
        <v>3077.7673</v>
      </c>
      <c r="N338" s="20">
        <v>3107.8054000000002</v>
      </c>
      <c r="O338" s="20">
        <v>713.755</v>
      </c>
      <c r="P338" s="20">
        <v>687.5548</v>
      </c>
      <c r="Q338" s="20">
        <v>688.68349999999998</v>
      </c>
      <c r="R338" s="20">
        <v>731.59339999999997</v>
      </c>
      <c r="S338" s="20">
        <v>722.1318</v>
      </c>
      <c r="T338" s="20">
        <v>704.06479999999999</v>
      </c>
      <c r="U338" s="20">
        <v>522.60810000000004</v>
      </c>
      <c r="V338" s="20">
        <v>530.56960000000004</v>
      </c>
      <c r="W338" s="20">
        <v>530.20180000000005</v>
      </c>
      <c r="X338" s="20">
        <v>200.20099999999999</v>
      </c>
      <c r="Y338" s="20">
        <v>54.939300000000003</v>
      </c>
      <c r="Z338" s="20">
        <v>188.93440000000001</v>
      </c>
      <c r="AA338" s="20">
        <v>8.0467999999999993</v>
      </c>
      <c r="AB338" s="20">
        <v>0</v>
      </c>
      <c r="AC338" s="20">
        <v>0</v>
      </c>
      <c r="AD338" s="20">
        <v>0</v>
      </c>
      <c r="AE338" s="20">
        <v>0</v>
      </c>
      <c r="AF338" s="20">
        <v>0</v>
      </c>
      <c r="AG338" s="20">
        <v>2210.5664000000002</v>
      </c>
      <c r="AH338" s="20">
        <v>2366.4250000000002</v>
      </c>
      <c r="AI338" s="20">
        <v>2468.4915000000001</v>
      </c>
      <c r="AJ338" s="20">
        <v>667.37289999999996</v>
      </c>
      <c r="AK338" s="20">
        <v>716.25139999999999</v>
      </c>
      <c r="AL338" s="20">
        <v>547.73149999999998</v>
      </c>
      <c r="AM338" s="20">
        <v>1464</v>
      </c>
      <c r="AN338" s="20">
        <v>1464</v>
      </c>
      <c r="AO338" s="20">
        <v>1464</v>
      </c>
      <c r="AP338" s="20">
        <v>1214.9999</v>
      </c>
      <c r="AQ338" s="20">
        <v>1183.9999</v>
      </c>
      <c r="AR338" s="20">
        <v>1183.9999</v>
      </c>
      <c r="AS338" s="20">
        <v>6523.1688999999997</v>
      </c>
      <c r="AT338" s="20">
        <v>6361.0956999999999</v>
      </c>
      <c r="AU338" s="20">
        <v>6525.5834999999997</v>
      </c>
      <c r="AV338" s="20">
        <v>4672.9359999999997</v>
      </c>
      <c r="AW338" s="20">
        <v>5112.04</v>
      </c>
      <c r="AX338" s="20">
        <v>4236.3633</v>
      </c>
      <c r="AY338" s="20">
        <v>528.18460000000005</v>
      </c>
      <c r="AZ338" s="20">
        <v>528.18460000000005</v>
      </c>
      <c r="BA338" s="20">
        <v>528.34540000000004</v>
      </c>
      <c r="BB338" s="20">
        <v>525.65189999999996</v>
      </c>
      <c r="BC338" s="20">
        <v>504.20080000000002</v>
      </c>
      <c r="BD338" s="20">
        <v>508.47239999999999</v>
      </c>
    </row>
    <row r="339" spans="1:56" x14ac:dyDescent="0.25">
      <c r="A339" s="32">
        <f t="shared" si="59"/>
        <v>9</v>
      </c>
      <c r="B339" s="25">
        <v>37500</v>
      </c>
      <c r="C339" s="20">
        <v>5248.6415999999999</v>
      </c>
      <c r="D339" s="20">
        <v>5239.3262000000004</v>
      </c>
      <c r="E339" s="20">
        <v>5244.8163999999997</v>
      </c>
      <c r="F339" s="20">
        <v>5217.9453000000003</v>
      </c>
      <c r="G339" s="20">
        <v>4500.8208000000004</v>
      </c>
      <c r="H339" s="20">
        <v>4493.3145000000004</v>
      </c>
      <c r="I339" s="20">
        <v>6307.4130999999998</v>
      </c>
      <c r="J339" s="20">
        <v>6324.8266999999996</v>
      </c>
      <c r="K339" s="20">
        <v>6324.8266999999996</v>
      </c>
      <c r="L339" s="20">
        <v>5873.6655000000001</v>
      </c>
      <c r="M339" s="20">
        <v>4978.0956999999999</v>
      </c>
      <c r="N339" s="20">
        <v>4961.3584000000001</v>
      </c>
      <c r="O339" s="20">
        <v>1152.5739000000001</v>
      </c>
      <c r="P339" s="20">
        <v>1136.9016999999999</v>
      </c>
      <c r="Q339" s="20">
        <v>1143.7650000000001</v>
      </c>
      <c r="R339" s="20">
        <v>848.74289999999996</v>
      </c>
      <c r="S339" s="20">
        <v>899.66989999999998</v>
      </c>
      <c r="T339" s="20">
        <v>750.44799999999998</v>
      </c>
      <c r="U339" s="20">
        <v>2988.3085999999998</v>
      </c>
      <c r="V339" s="20">
        <v>3001.4236000000001</v>
      </c>
      <c r="W339" s="20">
        <v>3064.4241000000002</v>
      </c>
      <c r="X339" s="20">
        <v>2177.585</v>
      </c>
      <c r="Y339" s="20">
        <v>2389.5940000000001</v>
      </c>
      <c r="Z339" s="20">
        <v>1775.3523</v>
      </c>
      <c r="AA339" s="20">
        <v>2866.9778000000001</v>
      </c>
      <c r="AB339" s="20">
        <v>2802.79</v>
      </c>
      <c r="AC339" s="20">
        <v>2846.123</v>
      </c>
      <c r="AD339" s="20">
        <v>2501.7307000000001</v>
      </c>
      <c r="AE339" s="20">
        <v>2455.8305999999998</v>
      </c>
      <c r="AF339" s="20">
        <v>2357.8271</v>
      </c>
      <c r="AG339" s="20">
        <v>2331.0259000000001</v>
      </c>
      <c r="AH339" s="20">
        <v>2312.5695999999998</v>
      </c>
      <c r="AI339" s="20">
        <v>2385.2935000000002</v>
      </c>
      <c r="AJ339" s="20">
        <v>1535.4192</v>
      </c>
      <c r="AK339" s="20">
        <v>925.46879999999999</v>
      </c>
      <c r="AL339" s="20">
        <v>958.78369999999995</v>
      </c>
      <c r="AM339" s="20">
        <v>2414</v>
      </c>
      <c r="AN339" s="20">
        <v>2414</v>
      </c>
      <c r="AO339" s="20">
        <v>2414</v>
      </c>
      <c r="AP339" s="20">
        <v>1885.0001</v>
      </c>
      <c r="AQ339" s="20">
        <v>1620</v>
      </c>
      <c r="AR339" s="20">
        <v>1620</v>
      </c>
      <c r="AS339" s="20">
        <v>18745.132799999999</v>
      </c>
      <c r="AT339" s="20">
        <v>18574.583999999999</v>
      </c>
      <c r="AU339" s="20">
        <v>18729.8691</v>
      </c>
      <c r="AV339" s="20">
        <v>13802.5137</v>
      </c>
      <c r="AW339" s="20">
        <v>13392.752</v>
      </c>
      <c r="AX339" s="20">
        <v>13350.458000000001</v>
      </c>
      <c r="AY339" s="20">
        <v>1303.3040000000001</v>
      </c>
      <c r="AZ339" s="20">
        <v>1297.7829999999999</v>
      </c>
      <c r="BA339" s="20">
        <v>1302.4183</v>
      </c>
      <c r="BB339" s="20">
        <v>1284.6188999999999</v>
      </c>
      <c r="BC339" s="20">
        <v>1183.8987</v>
      </c>
      <c r="BD339" s="20">
        <v>1197.1104</v>
      </c>
    </row>
    <row r="340" spans="1:56" x14ac:dyDescent="0.25">
      <c r="A340" s="32">
        <f t="shared" si="59"/>
        <v>10</v>
      </c>
      <c r="B340" s="25">
        <v>37530</v>
      </c>
      <c r="C340" s="20">
        <v>4489.4795000000004</v>
      </c>
      <c r="D340" s="20">
        <v>4484.7641999999996</v>
      </c>
      <c r="E340" s="20">
        <v>4488.1445000000003</v>
      </c>
      <c r="F340" s="20">
        <v>5232.4418999999998</v>
      </c>
      <c r="G340" s="20">
        <v>3838.2871</v>
      </c>
      <c r="H340" s="20">
        <v>3846.0913</v>
      </c>
      <c r="I340" s="20">
        <v>4176.4780000000001</v>
      </c>
      <c r="J340" s="20">
        <v>4183.9951000000001</v>
      </c>
      <c r="K340" s="20">
        <v>4183.9951000000001</v>
      </c>
      <c r="L340" s="20">
        <v>3929.6338000000001</v>
      </c>
      <c r="M340" s="20">
        <v>3150.0117</v>
      </c>
      <c r="N340" s="20">
        <v>3108.6084000000001</v>
      </c>
      <c r="O340" s="20">
        <v>2020.0607</v>
      </c>
      <c r="P340" s="20">
        <v>2011.5278000000001</v>
      </c>
      <c r="Q340" s="20">
        <v>2017.9911999999999</v>
      </c>
      <c r="R340" s="20">
        <v>2028.6583000000001</v>
      </c>
      <c r="S340" s="20">
        <v>1843.4747</v>
      </c>
      <c r="T340" s="20">
        <v>1871.7374</v>
      </c>
      <c r="U340" s="20">
        <v>9071.7715000000007</v>
      </c>
      <c r="V340" s="20">
        <v>9038.7266</v>
      </c>
      <c r="W340" s="20">
        <v>9062.2060999999994</v>
      </c>
      <c r="X340" s="20">
        <v>8908.9727000000003</v>
      </c>
      <c r="Y340" s="20">
        <v>8292.4179999999997</v>
      </c>
      <c r="Z340" s="20">
        <v>8403.5048999999999</v>
      </c>
      <c r="AA340" s="20">
        <v>4841.5102999999999</v>
      </c>
      <c r="AB340" s="20">
        <v>4821.5321999999996</v>
      </c>
      <c r="AC340" s="20">
        <v>4835.2479999999996</v>
      </c>
      <c r="AD340" s="20">
        <v>4719.9867999999997</v>
      </c>
      <c r="AE340" s="20">
        <v>4341.2372999999998</v>
      </c>
      <c r="AF340" s="20">
        <v>4378.6049999999996</v>
      </c>
      <c r="AG340" s="20">
        <v>3680.2658999999999</v>
      </c>
      <c r="AH340" s="20">
        <v>3664.0819999999999</v>
      </c>
      <c r="AI340" s="20">
        <v>3687.2372999999998</v>
      </c>
      <c r="AJ340" s="20">
        <v>3288.9861000000001</v>
      </c>
      <c r="AK340" s="20">
        <v>2508.5127000000002</v>
      </c>
      <c r="AL340" s="20">
        <v>2671.415</v>
      </c>
      <c r="AM340" s="20">
        <v>2508.9998000000001</v>
      </c>
      <c r="AN340" s="20">
        <v>2508.9998000000001</v>
      </c>
      <c r="AO340" s="20">
        <v>2508.9998000000001</v>
      </c>
      <c r="AP340" s="20">
        <v>1786</v>
      </c>
      <c r="AQ340" s="20">
        <v>991</v>
      </c>
      <c r="AR340" s="20">
        <v>991</v>
      </c>
      <c r="AS340" s="20">
        <v>18845.896499999999</v>
      </c>
      <c r="AT340" s="20">
        <v>18783.5137</v>
      </c>
      <c r="AU340" s="20">
        <v>18838.705099999999</v>
      </c>
      <c r="AV340" s="20">
        <v>12686.8467</v>
      </c>
      <c r="AW340" s="20">
        <v>8096.9818999999998</v>
      </c>
      <c r="AX340" s="20">
        <v>8575.6044999999995</v>
      </c>
      <c r="AY340" s="20">
        <v>172.77099999999999</v>
      </c>
      <c r="AZ340" s="20">
        <v>170.18799999999999</v>
      </c>
      <c r="BA340" s="20">
        <v>172.23670000000001</v>
      </c>
      <c r="BB340" s="20">
        <v>124.5566</v>
      </c>
      <c r="BC340" s="20">
        <v>144.5565</v>
      </c>
      <c r="BD340" s="20">
        <v>164.5564</v>
      </c>
    </row>
    <row r="341" spans="1:56" x14ac:dyDescent="0.25">
      <c r="A341" s="32">
        <f t="shared" si="59"/>
        <v>11</v>
      </c>
      <c r="B341" s="25">
        <v>37561</v>
      </c>
      <c r="C341" s="20">
        <v>3619.4938999999999</v>
      </c>
      <c r="D341" s="20">
        <v>3616.3811000000001</v>
      </c>
      <c r="E341" s="20">
        <v>3618.7184999999999</v>
      </c>
      <c r="F341" s="20">
        <v>3895.4191999999998</v>
      </c>
      <c r="G341" s="20">
        <v>3612.3935999999999</v>
      </c>
      <c r="H341" s="20">
        <v>3622.8861999999999</v>
      </c>
      <c r="I341" s="20">
        <v>4093.6284000000001</v>
      </c>
      <c r="J341" s="20">
        <v>4089.7489999999998</v>
      </c>
      <c r="K341" s="20">
        <v>4089.7489999999998</v>
      </c>
      <c r="L341" s="20">
        <v>3408.4277000000002</v>
      </c>
      <c r="M341" s="20">
        <v>2663.1062000000002</v>
      </c>
      <c r="N341" s="20">
        <v>2682.9666000000002</v>
      </c>
      <c r="O341" s="20">
        <v>1599.0889</v>
      </c>
      <c r="P341" s="20">
        <v>1599.66</v>
      </c>
      <c r="Q341" s="20">
        <v>1599.3612000000001</v>
      </c>
      <c r="R341" s="20">
        <v>1804.4448</v>
      </c>
      <c r="S341" s="20">
        <v>1672.6289999999999</v>
      </c>
      <c r="T341" s="20">
        <v>1721.5310999999999</v>
      </c>
      <c r="U341" s="20">
        <v>7059.6328000000003</v>
      </c>
      <c r="V341" s="20">
        <v>7049.4535999999998</v>
      </c>
      <c r="W341" s="20">
        <v>7050.9438</v>
      </c>
      <c r="X341" s="20">
        <v>7166.0962</v>
      </c>
      <c r="Y341" s="20">
        <v>6837.4516999999996</v>
      </c>
      <c r="Z341" s="20">
        <v>7002.9106000000002</v>
      </c>
      <c r="AA341" s="20">
        <v>3576.4962999999998</v>
      </c>
      <c r="AB341" s="20">
        <v>3574.3796000000002</v>
      </c>
      <c r="AC341" s="20">
        <v>3575.9749000000002</v>
      </c>
      <c r="AD341" s="20">
        <v>3531.0371</v>
      </c>
      <c r="AE341" s="20">
        <v>3316.4994999999999</v>
      </c>
      <c r="AF341" s="20">
        <v>3399.6842999999999</v>
      </c>
      <c r="AG341" s="20">
        <v>757.52750000000003</v>
      </c>
      <c r="AH341" s="20">
        <v>762.11</v>
      </c>
      <c r="AI341" s="20">
        <v>764.47709999999995</v>
      </c>
      <c r="AJ341" s="20">
        <v>610.94010000000003</v>
      </c>
      <c r="AK341" s="20">
        <v>907.08969999999999</v>
      </c>
      <c r="AL341" s="20">
        <v>965.29070000000002</v>
      </c>
      <c r="AM341" s="20">
        <v>1496</v>
      </c>
      <c r="AN341" s="20">
        <v>1496</v>
      </c>
      <c r="AO341" s="20">
        <v>1496</v>
      </c>
      <c r="AP341" s="20">
        <v>1275</v>
      </c>
      <c r="AQ341" s="20">
        <v>778</v>
      </c>
      <c r="AR341" s="20">
        <v>778</v>
      </c>
      <c r="AS341" s="20">
        <v>16240.199199999999</v>
      </c>
      <c r="AT341" s="20">
        <v>16234.021500000001</v>
      </c>
      <c r="AU341" s="20">
        <v>16240.832</v>
      </c>
      <c r="AV341" s="20">
        <v>13608.4277</v>
      </c>
      <c r="AW341" s="20">
        <v>7476.0150999999996</v>
      </c>
      <c r="AX341" s="20">
        <v>7865.2461000000003</v>
      </c>
      <c r="AY341" s="20">
        <v>46.4041</v>
      </c>
      <c r="AZ341" s="20">
        <v>45.951999999999998</v>
      </c>
      <c r="BA341" s="20">
        <v>46.469499999999996</v>
      </c>
      <c r="BB341" s="20">
        <v>45.271099999999997</v>
      </c>
      <c r="BC341" s="20">
        <v>14.6031</v>
      </c>
      <c r="BD341" s="20">
        <v>29.4925</v>
      </c>
    </row>
    <row r="342" spans="1:56" x14ac:dyDescent="0.25">
      <c r="A342" s="32">
        <f t="shared" si="59"/>
        <v>12</v>
      </c>
      <c r="B342" s="25">
        <v>37591</v>
      </c>
      <c r="C342" s="20">
        <v>2171.5947000000001</v>
      </c>
      <c r="D342" s="20">
        <v>2169.3227999999999</v>
      </c>
      <c r="E342" s="20">
        <v>2171.0277999999998</v>
      </c>
      <c r="F342" s="20">
        <v>2434.4877999999999</v>
      </c>
      <c r="G342" s="20">
        <v>2066.5969</v>
      </c>
      <c r="H342" s="20">
        <v>2073.3793999999998</v>
      </c>
      <c r="I342" s="20">
        <v>2856.364</v>
      </c>
      <c r="J342" s="20">
        <v>2854.0273000000002</v>
      </c>
      <c r="K342" s="20">
        <v>2854.0273000000002</v>
      </c>
      <c r="L342" s="20">
        <v>2639.2060999999999</v>
      </c>
      <c r="M342" s="20">
        <v>1535.6117999999999</v>
      </c>
      <c r="N342" s="20">
        <v>1546.0941</v>
      </c>
      <c r="O342" s="20">
        <v>1618.3219999999999</v>
      </c>
      <c r="P342" s="20">
        <v>1618.4971</v>
      </c>
      <c r="Q342" s="20">
        <v>1618.3602000000001</v>
      </c>
      <c r="R342" s="20">
        <v>2240.6642999999999</v>
      </c>
      <c r="S342" s="20">
        <v>1824.5958000000001</v>
      </c>
      <c r="T342" s="20">
        <v>1855.4917</v>
      </c>
      <c r="U342" s="20">
        <v>5260.4170000000004</v>
      </c>
      <c r="V342" s="20">
        <v>5252.6845999999996</v>
      </c>
      <c r="W342" s="20">
        <v>5254.9058000000005</v>
      </c>
      <c r="X342" s="20">
        <v>5577.4771000000001</v>
      </c>
      <c r="Y342" s="20">
        <v>5156.9633999999996</v>
      </c>
      <c r="Z342" s="20">
        <v>5258.0127000000002</v>
      </c>
      <c r="AA342" s="20">
        <v>1930.2965999999999</v>
      </c>
      <c r="AB342" s="20">
        <v>1930.2860000000001</v>
      </c>
      <c r="AC342" s="20">
        <v>1929.8571999999999</v>
      </c>
      <c r="AD342" s="20">
        <v>1916.5929000000001</v>
      </c>
      <c r="AE342" s="20">
        <v>1757.9727</v>
      </c>
      <c r="AF342" s="20">
        <v>1811.3236999999999</v>
      </c>
      <c r="AG342" s="20">
        <v>1336.3932</v>
      </c>
      <c r="AH342" s="20">
        <v>1327.1818000000001</v>
      </c>
      <c r="AI342" s="20">
        <v>1330.6569</v>
      </c>
      <c r="AJ342" s="20">
        <v>1087.6952000000001</v>
      </c>
      <c r="AK342" s="20">
        <v>975.3356</v>
      </c>
      <c r="AL342" s="20">
        <v>996.59609999999998</v>
      </c>
      <c r="AM342" s="20">
        <v>1145.9999</v>
      </c>
      <c r="AN342" s="20">
        <v>1145.9999</v>
      </c>
      <c r="AO342" s="20">
        <v>1145.9999</v>
      </c>
      <c r="AP342" s="20">
        <v>1107</v>
      </c>
      <c r="AQ342" s="20">
        <v>800</v>
      </c>
      <c r="AR342" s="20">
        <v>800</v>
      </c>
      <c r="AS342" s="20">
        <v>13815.7402</v>
      </c>
      <c r="AT342" s="20">
        <v>13808.0977</v>
      </c>
      <c r="AU342" s="20">
        <v>13816.3223</v>
      </c>
      <c r="AV342" s="20">
        <v>13857.892599999999</v>
      </c>
      <c r="AW342" s="20">
        <v>8635.9326000000001</v>
      </c>
      <c r="AX342" s="20">
        <v>8895.5458999999992</v>
      </c>
      <c r="AY342" s="20">
        <v>66</v>
      </c>
      <c r="AZ342" s="20">
        <v>72.556399999999996</v>
      </c>
      <c r="BA342" s="20">
        <v>64</v>
      </c>
      <c r="BB342" s="20">
        <v>72.556399999999996</v>
      </c>
      <c r="BC342" s="20">
        <v>72.556399999999996</v>
      </c>
      <c r="BD342" s="20">
        <v>72.556399999999996</v>
      </c>
    </row>
    <row r="343" spans="1:56" x14ac:dyDescent="0.25">
      <c r="A343" s="32">
        <f t="shared" si="59"/>
        <v>1</v>
      </c>
      <c r="B343" s="25">
        <v>37622</v>
      </c>
      <c r="C343" s="20">
        <v>1834.2030999999999</v>
      </c>
      <c r="D343" s="20">
        <v>1832.4266</v>
      </c>
      <c r="E343" s="20">
        <v>1833.7528</v>
      </c>
      <c r="F343" s="20">
        <v>1718.6190999999999</v>
      </c>
      <c r="G343" s="20">
        <v>1407.4287999999999</v>
      </c>
      <c r="H343" s="20">
        <v>1412.3517999999999</v>
      </c>
      <c r="I343" s="20">
        <v>2693.3040000000001</v>
      </c>
      <c r="J343" s="20">
        <v>2691.6367</v>
      </c>
      <c r="K343" s="20">
        <v>2691.6367</v>
      </c>
      <c r="L343" s="20">
        <v>2643.0645</v>
      </c>
      <c r="M343" s="20">
        <v>1840.7753</v>
      </c>
      <c r="N343" s="20">
        <v>1848.2935</v>
      </c>
      <c r="O343" s="20">
        <v>1783.5967000000001</v>
      </c>
      <c r="P343" s="20">
        <v>1783.6377</v>
      </c>
      <c r="Q343" s="20">
        <v>1783.5521000000001</v>
      </c>
      <c r="R343" s="20">
        <v>3279.9704999999999</v>
      </c>
      <c r="S343" s="20">
        <v>2406.6619000000001</v>
      </c>
      <c r="T343" s="20">
        <v>2428.5720000000001</v>
      </c>
      <c r="U343" s="20">
        <v>4606.5640000000003</v>
      </c>
      <c r="V343" s="20">
        <v>4599.4834000000001</v>
      </c>
      <c r="W343" s="20">
        <v>4601.9897000000001</v>
      </c>
      <c r="X343" s="20">
        <v>5300.0225</v>
      </c>
      <c r="Y343" s="20">
        <v>4606.6400999999996</v>
      </c>
      <c r="Z343" s="20">
        <v>4678.3369000000002</v>
      </c>
      <c r="AA343" s="20">
        <v>1131.3231000000001</v>
      </c>
      <c r="AB343" s="20">
        <v>1131.1425999999999</v>
      </c>
      <c r="AC343" s="20">
        <v>1130.8547000000001</v>
      </c>
      <c r="AD343" s="20">
        <v>1132.4509</v>
      </c>
      <c r="AE343" s="20">
        <v>988.62980000000005</v>
      </c>
      <c r="AF343" s="20">
        <v>1027.1923999999999</v>
      </c>
      <c r="AG343" s="20">
        <v>914.61800000000005</v>
      </c>
      <c r="AH343" s="20">
        <v>906.64059999999995</v>
      </c>
      <c r="AI343" s="20">
        <v>910.41909999999996</v>
      </c>
      <c r="AJ343" s="20">
        <v>609.63850000000002</v>
      </c>
      <c r="AK343" s="20">
        <v>539.36400000000003</v>
      </c>
      <c r="AL343" s="20">
        <v>555.97239999999999</v>
      </c>
      <c r="AM343" s="20">
        <v>839</v>
      </c>
      <c r="AN343" s="20">
        <v>839</v>
      </c>
      <c r="AO343" s="20">
        <v>839</v>
      </c>
      <c r="AP343" s="20">
        <v>842</v>
      </c>
      <c r="AQ343" s="20">
        <v>679</v>
      </c>
      <c r="AR343" s="20">
        <v>679</v>
      </c>
      <c r="AS343" s="20">
        <v>11243.501</v>
      </c>
      <c r="AT343" s="20">
        <v>11235.8809</v>
      </c>
      <c r="AU343" s="20">
        <v>11244.761699999999</v>
      </c>
      <c r="AV343" s="20">
        <v>11875.9727</v>
      </c>
      <c r="AW343" s="20">
        <v>8480.7958999999992</v>
      </c>
      <c r="AX343" s="20">
        <v>8668.7227000000003</v>
      </c>
      <c r="AY343" s="20">
        <v>232.58590000000001</v>
      </c>
      <c r="AZ343" s="20">
        <v>238.6671</v>
      </c>
      <c r="BA343" s="20">
        <v>232.63849999999999</v>
      </c>
      <c r="BB343" s="20">
        <v>230.38740000000001</v>
      </c>
      <c r="BC343" s="20">
        <v>263.33569999999997</v>
      </c>
      <c r="BD343" s="20">
        <v>274.0598</v>
      </c>
    </row>
    <row r="344" spans="1:56" x14ac:dyDescent="0.25">
      <c r="A344" s="32">
        <f t="shared" si="59"/>
        <v>2</v>
      </c>
      <c r="B344" s="25">
        <v>37653</v>
      </c>
      <c r="C344" s="20">
        <v>1990.3780999999999</v>
      </c>
      <c r="D344" s="20">
        <v>1989.8062</v>
      </c>
      <c r="E344" s="20">
        <v>1990.2592999999999</v>
      </c>
      <c r="F344" s="20">
        <v>2825.2275</v>
      </c>
      <c r="G344" s="20">
        <v>2054.3991999999998</v>
      </c>
      <c r="H344" s="20">
        <v>2057.4965999999999</v>
      </c>
      <c r="I344" s="20">
        <v>2964.5048999999999</v>
      </c>
      <c r="J344" s="20">
        <v>2963.2550999999999</v>
      </c>
      <c r="K344" s="20">
        <v>2963.2550999999999</v>
      </c>
      <c r="L344" s="20">
        <v>3455.8027000000002</v>
      </c>
      <c r="M344" s="20">
        <v>2471.6266999999998</v>
      </c>
      <c r="N344" s="20">
        <v>2476.0063</v>
      </c>
      <c r="O344" s="20">
        <v>1218.2815000000001</v>
      </c>
      <c r="P344" s="20">
        <v>1218.4568999999999</v>
      </c>
      <c r="Q344" s="20">
        <v>1218.3993</v>
      </c>
      <c r="R344" s="20">
        <v>2059.2930000000001</v>
      </c>
      <c r="S344" s="20">
        <v>1506.4534000000001</v>
      </c>
      <c r="T344" s="20">
        <v>1521.2501</v>
      </c>
      <c r="U344" s="20">
        <v>5001.0316999999995</v>
      </c>
      <c r="V344" s="20">
        <v>4995.4408999999996</v>
      </c>
      <c r="W344" s="20">
        <v>4998.1454999999996</v>
      </c>
      <c r="X344" s="20">
        <v>6334.9354999999996</v>
      </c>
      <c r="Y344" s="20">
        <v>5274.9022999999997</v>
      </c>
      <c r="Z344" s="20">
        <v>5316.2285000000002</v>
      </c>
      <c r="AA344" s="20">
        <v>1196.4269999999999</v>
      </c>
      <c r="AB344" s="20">
        <v>1196.5786000000001</v>
      </c>
      <c r="AC344" s="20">
        <v>1196.4038</v>
      </c>
      <c r="AD344" s="20">
        <v>1273.4132999999999</v>
      </c>
      <c r="AE344" s="20">
        <v>1057.1994999999999</v>
      </c>
      <c r="AF344" s="20">
        <v>1079.818</v>
      </c>
      <c r="AG344" s="20">
        <v>2103.0059000000001</v>
      </c>
      <c r="AH344" s="20">
        <v>2097.0014999999999</v>
      </c>
      <c r="AI344" s="20">
        <v>2100.9953999999998</v>
      </c>
      <c r="AJ344" s="20">
        <v>1897.6832999999999</v>
      </c>
      <c r="AK344" s="20">
        <v>1280.3805</v>
      </c>
      <c r="AL344" s="20">
        <v>1276.5897</v>
      </c>
      <c r="AM344" s="20">
        <v>756</v>
      </c>
      <c r="AN344" s="20">
        <v>756</v>
      </c>
      <c r="AO344" s="20">
        <v>756</v>
      </c>
      <c r="AP344" s="20">
        <v>767</v>
      </c>
      <c r="AQ344" s="20">
        <v>661</v>
      </c>
      <c r="AR344" s="20">
        <v>661</v>
      </c>
      <c r="AS344" s="20">
        <v>9785.6152000000002</v>
      </c>
      <c r="AT344" s="20">
        <v>9778.9130999999998</v>
      </c>
      <c r="AU344" s="20">
        <v>9786.1602000000003</v>
      </c>
      <c r="AV344" s="20">
        <v>11058.0371</v>
      </c>
      <c r="AW344" s="20">
        <v>8076.0815000000002</v>
      </c>
      <c r="AX344" s="20">
        <v>8200.4385000000002</v>
      </c>
      <c r="AY344" s="20">
        <v>291.59320000000002</v>
      </c>
      <c r="AZ344" s="20">
        <v>297.81950000000001</v>
      </c>
      <c r="BA344" s="20">
        <v>291.58280000000002</v>
      </c>
      <c r="BB344" s="20">
        <v>309.93970000000002</v>
      </c>
      <c r="BC344" s="20">
        <v>321.37329999999997</v>
      </c>
      <c r="BD344" s="20">
        <v>329.2201</v>
      </c>
    </row>
    <row r="345" spans="1:56" x14ac:dyDescent="0.25">
      <c r="A345" s="32">
        <f t="shared" si="59"/>
        <v>3</v>
      </c>
      <c r="B345" s="25">
        <v>37681</v>
      </c>
      <c r="C345" s="20">
        <v>5777.3076000000001</v>
      </c>
      <c r="D345" s="20">
        <v>5776.9512000000004</v>
      </c>
      <c r="E345" s="20">
        <v>5777.2451000000001</v>
      </c>
      <c r="F345" s="20">
        <v>7302.0522000000001</v>
      </c>
      <c r="G345" s="20">
        <v>4815.2426999999998</v>
      </c>
      <c r="H345" s="20">
        <v>4817.2714999999998</v>
      </c>
      <c r="I345" s="20">
        <v>3881.1033000000002</v>
      </c>
      <c r="J345" s="20">
        <v>3880.3957999999998</v>
      </c>
      <c r="K345" s="20">
        <v>3880.3957999999998</v>
      </c>
      <c r="L345" s="20">
        <v>5277.1025</v>
      </c>
      <c r="M345" s="20">
        <v>3610.5122000000001</v>
      </c>
      <c r="N345" s="20">
        <v>3612.6763000000001</v>
      </c>
      <c r="O345" s="20">
        <v>3556.8332999999998</v>
      </c>
      <c r="P345" s="20">
        <v>3556.3071</v>
      </c>
      <c r="Q345" s="20">
        <v>3556.6374999999998</v>
      </c>
      <c r="R345" s="20">
        <v>4228.4434000000001</v>
      </c>
      <c r="S345" s="20">
        <v>3761.7710000000002</v>
      </c>
      <c r="T345" s="20">
        <v>3769.7786000000001</v>
      </c>
      <c r="U345" s="20">
        <v>17572.3223</v>
      </c>
      <c r="V345" s="20">
        <v>17567.9395</v>
      </c>
      <c r="W345" s="20">
        <v>17571.203099999999</v>
      </c>
      <c r="X345" s="20">
        <v>22428.402300000002</v>
      </c>
      <c r="Y345" s="20">
        <v>16595.9355</v>
      </c>
      <c r="Z345" s="20">
        <v>16618.5645</v>
      </c>
      <c r="AA345" s="20">
        <v>8859.1327999999994</v>
      </c>
      <c r="AB345" s="20">
        <v>8856.1553000000004</v>
      </c>
      <c r="AC345" s="20">
        <v>8858.4346000000005</v>
      </c>
      <c r="AD345" s="20">
        <v>10572.8066</v>
      </c>
      <c r="AE345" s="20">
        <v>6884.2948999999999</v>
      </c>
      <c r="AF345" s="20">
        <v>6895.3402999999998</v>
      </c>
      <c r="AG345" s="20">
        <v>2722.4706999999999</v>
      </c>
      <c r="AH345" s="20">
        <v>2718.5430000000001</v>
      </c>
      <c r="AI345" s="20">
        <v>2722.7437</v>
      </c>
      <c r="AJ345" s="20">
        <v>2803.1604000000002</v>
      </c>
      <c r="AK345" s="20">
        <v>1266.6104</v>
      </c>
      <c r="AL345" s="20">
        <v>1259.8794</v>
      </c>
      <c r="AM345" s="20">
        <v>871</v>
      </c>
      <c r="AN345" s="20">
        <v>871</v>
      </c>
      <c r="AO345" s="20">
        <v>871</v>
      </c>
      <c r="AP345" s="20">
        <v>900</v>
      </c>
      <c r="AQ345" s="20">
        <v>822</v>
      </c>
      <c r="AR345" s="20">
        <v>822</v>
      </c>
      <c r="AS345" s="20">
        <v>16146.040999999999</v>
      </c>
      <c r="AT345" s="20">
        <v>16136.5674</v>
      </c>
      <c r="AU345" s="20">
        <v>16145.8701</v>
      </c>
      <c r="AV345" s="20">
        <v>20598.103500000001</v>
      </c>
      <c r="AW345" s="20">
        <v>13748.141600000001</v>
      </c>
      <c r="AX345" s="20">
        <v>13764.018599999999</v>
      </c>
      <c r="AY345" s="20">
        <v>1160.2512999999999</v>
      </c>
      <c r="AZ345" s="20">
        <v>1166.5068000000001</v>
      </c>
      <c r="BA345" s="20">
        <v>1160.2438</v>
      </c>
      <c r="BB345" s="20">
        <v>1378.2070000000001</v>
      </c>
      <c r="BC345" s="20">
        <v>911.35640000000001</v>
      </c>
      <c r="BD345" s="20">
        <v>918.32929999999999</v>
      </c>
    </row>
    <row r="346" spans="1:56" x14ac:dyDescent="0.25">
      <c r="A346" s="32">
        <f t="shared" si="59"/>
        <v>4</v>
      </c>
      <c r="B346" s="25">
        <v>37712</v>
      </c>
      <c r="C346" s="20">
        <v>28074.136699999999</v>
      </c>
      <c r="D346" s="20">
        <v>28073.945299999999</v>
      </c>
      <c r="E346" s="20">
        <v>28074.9395</v>
      </c>
      <c r="F346" s="20">
        <v>35821.160199999998</v>
      </c>
      <c r="G346" s="20">
        <v>25629.7539</v>
      </c>
      <c r="H346" s="20">
        <v>25618.652300000002</v>
      </c>
      <c r="I346" s="20">
        <v>10260.5957</v>
      </c>
      <c r="J346" s="20">
        <v>10260.2832</v>
      </c>
      <c r="K346" s="20">
        <v>10260.2832</v>
      </c>
      <c r="L346" s="20">
        <v>12692.863300000001</v>
      </c>
      <c r="M346" s="20">
        <v>9875.5321999999996</v>
      </c>
      <c r="N346" s="20">
        <v>9696.9248000000007</v>
      </c>
      <c r="O346" s="20">
        <v>3272.7748999999999</v>
      </c>
      <c r="P346" s="20">
        <v>3272.7748999999999</v>
      </c>
      <c r="Q346" s="20">
        <v>3272.7748999999999</v>
      </c>
      <c r="R346" s="20">
        <v>3272.7748999999999</v>
      </c>
      <c r="S346" s="20">
        <v>3272.7748999999999</v>
      </c>
      <c r="T346" s="20">
        <v>3272.7748999999999</v>
      </c>
      <c r="U346" s="20">
        <v>24541.4414</v>
      </c>
      <c r="V346" s="20">
        <v>24503.136699999999</v>
      </c>
      <c r="W346" s="20">
        <v>24548.277300000002</v>
      </c>
      <c r="X346" s="20">
        <v>27352.324199999999</v>
      </c>
      <c r="Y346" s="20">
        <v>21044.488300000001</v>
      </c>
      <c r="Z346" s="20">
        <v>20688.224600000001</v>
      </c>
      <c r="AA346" s="20">
        <v>19960.8789</v>
      </c>
      <c r="AB346" s="20">
        <v>19911.507799999999</v>
      </c>
      <c r="AC346" s="20">
        <v>19945.007799999999</v>
      </c>
      <c r="AD346" s="20">
        <v>23291.2441</v>
      </c>
      <c r="AE346" s="20">
        <v>13965.296899999999</v>
      </c>
      <c r="AF346" s="20">
        <v>13808.954100000001</v>
      </c>
      <c r="AG346" s="20">
        <v>2222.5612999999998</v>
      </c>
      <c r="AH346" s="20">
        <v>2166.5709999999999</v>
      </c>
      <c r="AI346" s="20">
        <v>2224.7622000000001</v>
      </c>
      <c r="AJ346" s="20">
        <v>26.988600000000002</v>
      </c>
      <c r="AK346" s="20">
        <v>0</v>
      </c>
      <c r="AL346" s="20">
        <v>0</v>
      </c>
      <c r="AM346" s="20">
        <v>2656</v>
      </c>
      <c r="AN346" s="20">
        <v>2656</v>
      </c>
      <c r="AO346" s="20">
        <v>2656</v>
      </c>
      <c r="AP346" s="20">
        <v>4428</v>
      </c>
      <c r="AQ346" s="20">
        <v>4940</v>
      </c>
      <c r="AR346" s="20">
        <v>4940</v>
      </c>
      <c r="AS346" s="20">
        <v>32646.9316</v>
      </c>
      <c r="AT346" s="20">
        <v>32544.609400000001</v>
      </c>
      <c r="AU346" s="20">
        <v>32632.166000000001</v>
      </c>
      <c r="AV346" s="20">
        <v>52224.578099999999</v>
      </c>
      <c r="AW346" s="20">
        <v>43195.5</v>
      </c>
      <c r="AX346" s="20">
        <v>43175.539100000002</v>
      </c>
      <c r="AY346" s="20">
        <v>1190.0677000000001</v>
      </c>
      <c r="AZ346" s="20">
        <v>1198.694</v>
      </c>
      <c r="BA346" s="20">
        <v>1190.5344</v>
      </c>
      <c r="BB346" s="20">
        <v>1024.6219000000001</v>
      </c>
      <c r="BC346" s="20">
        <v>486.31009999999998</v>
      </c>
      <c r="BD346" s="20">
        <v>377.89569999999998</v>
      </c>
    </row>
    <row r="347" spans="1:56" x14ac:dyDescent="0.25">
      <c r="A347" s="32">
        <f t="shared" si="59"/>
        <v>5</v>
      </c>
      <c r="B347" s="25">
        <v>37742</v>
      </c>
      <c r="C347" s="20">
        <v>74467.648400000005</v>
      </c>
      <c r="D347" s="20">
        <v>74215.531300000002</v>
      </c>
      <c r="E347" s="20">
        <v>74205.906300000002</v>
      </c>
      <c r="F347" s="20">
        <v>70683.726599999995</v>
      </c>
      <c r="G347" s="20">
        <v>44936.941400000003</v>
      </c>
      <c r="H347" s="20">
        <v>48243.914100000002</v>
      </c>
      <c r="I347" s="20">
        <v>31794.882799999999</v>
      </c>
      <c r="J347" s="20">
        <v>31851.3613</v>
      </c>
      <c r="K347" s="20">
        <v>31851.3613</v>
      </c>
      <c r="L347" s="20">
        <v>34666.566400000003</v>
      </c>
      <c r="M347" s="20">
        <v>29108.6777</v>
      </c>
      <c r="N347" s="20">
        <v>28805.6191</v>
      </c>
      <c r="O347" s="20">
        <v>6840.0380999999998</v>
      </c>
      <c r="P347" s="20">
        <v>6816.5537000000004</v>
      </c>
      <c r="Q347" s="20">
        <v>6838.5043999999998</v>
      </c>
      <c r="R347" s="20">
        <v>5816.7563</v>
      </c>
      <c r="S347" s="20">
        <v>5604.1333000000004</v>
      </c>
      <c r="T347" s="20">
        <v>5150.7227000000003</v>
      </c>
      <c r="U347" s="20">
        <v>64357.558599999997</v>
      </c>
      <c r="V347" s="20">
        <v>64428.777300000002</v>
      </c>
      <c r="W347" s="20">
        <v>64510.75</v>
      </c>
      <c r="X347" s="20">
        <v>58412.914100000002</v>
      </c>
      <c r="Y347" s="20">
        <v>47272.734400000001</v>
      </c>
      <c r="Z347" s="20">
        <v>46043.843800000002</v>
      </c>
      <c r="AA347" s="20">
        <v>44139.093800000002</v>
      </c>
      <c r="AB347" s="20">
        <v>44072.445299999999</v>
      </c>
      <c r="AC347" s="20">
        <v>44117.765599999999</v>
      </c>
      <c r="AD347" s="20">
        <v>35193.519500000002</v>
      </c>
      <c r="AE347" s="20">
        <v>20398.580099999999</v>
      </c>
      <c r="AF347" s="20">
        <v>19633.515599999999</v>
      </c>
      <c r="AG347" s="20">
        <v>3550.2136</v>
      </c>
      <c r="AH347" s="20">
        <v>3504.2019</v>
      </c>
      <c r="AI347" s="20">
        <v>3588.0481</v>
      </c>
      <c r="AJ347" s="20">
        <v>3327.6567</v>
      </c>
      <c r="AK347" s="20">
        <v>1709.0156999999999</v>
      </c>
      <c r="AL347" s="20">
        <v>3142.3804</v>
      </c>
      <c r="AM347" s="20">
        <v>19377</v>
      </c>
      <c r="AN347" s="20">
        <v>19377</v>
      </c>
      <c r="AO347" s="20">
        <v>19377</v>
      </c>
      <c r="AP347" s="20">
        <v>39180</v>
      </c>
      <c r="AQ347" s="20">
        <v>38869.996099999997</v>
      </c>
      <c r="AR347" s="20">
        <v>38869.996099999997</v>
      </c>
      <c r="AS347" s="20">
        <v>122783.875</v>
      </c>
      <c r="AT347" s="20">
        <v>122613.50780000001</v>
      </c>
      <c r="AU347" s="20">
        <v>122752.875</v>
      </c>
      <c r="AV347" s="20">
        <v>155159.4688</v>
      </c>
      <c r="AW347" s="20">
        <v>134639.5313</v>
      </c>
      <c r="AX347" s="20">
        <v>133796.32810000001</v>
      </c>
      <c r="AY347" s="20">
        <v>169.99889999999999</v>
      </c>
      <c r="AZ347" s="20">
        <v>233.6541</v>
      </c>
      <c r="BA347" s="20">
        <v>184.9991</v>
      </c>
      <c r="BB347" s="20">
        <v>233.65549999999999</v>
      </c>
      <c r="BC347" s="20">
        <v>233.65600000000001</v>
      </c>
      <c r="BD347" s="20">
        <v>233.65690000000001</v>
      </c>
    </row>
    <row r="348" spans="1:56" x14ac:dyDescent="0.25">
      <c r="A348" s="32">
        <f t="shared" si="59"/>
        <v>6</v>
      </c>
      <c r="B348" s="25">
        <v>37773</v>
      </c>
      <c r="C348" s="20">
        <v>29671.044900000001</v>
      </c>
      <c r="D348" s="20">
        <v>29667.267599999999</v>
      </c>
      <c r="E348" s="20">
        <v>29670.5723</v>
      </c>
      <c r="F348" s="20">
        <v>14819.4082</v>
      </c>
      <c r="G348" s="20">
        <v>8646.3642999999993</v>
      </c>
      <c r="H348" s="20">
        <v>9089.3906000000006</v>
      </c>
      <c r="I348" s="20">
        <v>34232.3125</v>
      </c>
      <c r="J348" s="20">
        <v>34315.765599999999</v>
      </c>
      <c r="K348" s="20">
        <v>34315.765599999999</v>
      </c>
      <c r="L348" s="20">
        <v>17266.537100000001</v>
      </c>
      <c r="M348" s="20">
        <v>11877.3145</v>
      </c>
      <c r="N348" s="20">
        <v>11736.671899999999</v>
      </c>
      <c r="O348" s="20">
        <v>4126.4722000000002</v>
      </c>
      <c r="P348" s="20">
        <v>4126.4722000000002</v>
      </c>
      <c r="Q348" s="20">
        <v>4126.4722000000002</v>
      </c>
      <c r="R348" s="20">
        <v>4150.4062999999996</v>
      </c>
      <c r="S348" s="20">
        <v>2645.0630000000001</v>
      </c>
      <c r="T348" s="20">
        <v>1814.5426</v>
      </c>
      <c r="U348" s="20">
        <v>38858.707000000002</v>
      </c>
      <c r="V348" s="20">
        <v>38962.910199999998</v>
      </c>
      <c r="W348" s="20">
        <v>39051.765599999999</v>
      </c>
      <c r="X348" s="20">
        <v>23261.675800000001</v>
      </c>
      <c r="Y348" s="20">
        <v>16182.1309</v>
      </c>
      <c r="Z348" s="20">
        <v>14330.102500000001</v>
      </c>
      <c r="AA348" s="20">
        <v>21314.017599999999</v>
      </c>
      <c r="AB348" s="20">
        <v>21215.224600000001</v>
      </c>
      <c r="AC348" s="20">
        <v>21281.9316</v>
      </c>
      <c r="AD348" s="20">
        <v>7769.4170000000004</v>
      </c>
      <c r="AE348" s="20">
        <v>4512.7602999999999</v>
      </c>
      <c r="AF348" s="20">
        <v>4178.2924999999996</v>
      </c>
      <c r="AG348" s="20">
        <v>6059.5571</v>
      </c>
      <c r="AH348" s="20">
        <v>5970.8065999999999</v>
      </c>
      <c r="AI348" s="20">
        <v>6087.1918999999998</v>
      </c>
      <c r="AJ348" s="20">
        <v>6038.6831000000002</v>
      </c>
      <c r="AK348" s="20">
        <v>3330.5866999999998</v>
      </c>
      <c r="AL348" s="20">
        <v>5196.5209999999997</v>
      </c>
      <c r="AM348" s="20">
        <v>17332</v>
      </c>
      <c r="AN348" s="20">
        <v>17332</v>
      </c>
      <c r="AO348" s="20">
        <v>17332</v>
      </c>
      <c r="AP348" s="20">
        <v>11162</v>
      </c>
      <c r="AQ348" s="20">
        <v>8805</v>
      </c>
      <c r="AR348" s="20">
        <v>8805</v>
      </c>
      <c r="AS348" s="20">
        <v>80592.804699999993</v>
      </c>
      <c r="AT348" s="20">
        <v>80355.328099999999</v>
      </c>
      <c r="AU348" s="20">
        <v>80620.484400000001</v>
      </c>
      <c r="AV348" s="20">
        <v>40560.375</v>
      </c>
      <c r="AW348" s="20">
        <v>29773.210899999998</v>
      </c>
      <c r="AX348" s="20">
        <v>28920.343799999999</v>
      </c>
      <c r="AY348" s="20">
        <v>490.12060000000002</v>
      </c>
      <c r="AZ348" s="20">
        <v>476.88659999999999</v>
      </c>
      <c r="BA348" s="20">
        <v>476.59699999999998</v>
      </c>
      <c r="BB348" s="20">
        <v>1206.0537999999999</v>
      </c>
      <c r="BC348" s="20">
        <v>644.04949999999997</v>
      </c>
      <c r="BD348" s="20">
        <v>806.40390000000002</v>
      </c>
    </row>
    <row r="349" spans="1:56" x14ac:dyDescent="0.25">
      <c r="A349" s="32">
        <f t="shared" si="59"/>
        <v>7</v>
      </c>
      <c r="B349" s="25">
        <v>37803</v>
      </c>
      <c r="C349" s="20">
        <v>10515.6738</v>
      </c>
      <c r="D349" s="20">
        <v>10757.506799999999</v>
      </c>
      <c r="E349" s="20">
        <v>10769.136699999999</v>
      </c>
      <c r="F349" s="20">
        <v>10688.0137</v>
      </c>
      <c r="G349" s="20">
        <v>6358.7440999999999</v>
      </c>
      <c r="H349" s="20">
        <v>2256.9167000000002</v>
      </c>
      <c r="I349" s="20">
        <v>8746.7011999999995</v>
      </c>
      <c r="J349" s="20">
        <v>8548.8984</v>
      </c>
      <c r="K349" s="20">
        <v>8554.6386999999995</v>
      </c>
      <c r="L349" s="20">
        <v>4578.7978999999996</v>
      </c>
      <c r="M349" s="20">
        <v>3505.002</v>
      </c>
      <c r="N349" s="20">
        <v>3508.6797000000001</v>
      </c>
      <c r="O349" s="20">
        <v>1664.5933</v>
      </c>
      <c r="P349" s="20">
        <v>1663.3397</v>
      </c>
      <c r="Q349" s="20">
        <v>1663.0619999999999</v>
      </c>
      <c r="R349" s="20">
        <v>576.27779999999996</v>
      </c>
      <c r="S349" s="20">
        <v>312.447</v>
      </c>
      <c r="T349" s="20">
        <v>453.37400000000002</v>
      </c>
      <c r="U349" s="20">
        <v>4157.2744000000002</v>
      </c>
      <c r="V349" s="20">
        <v>4238.4228999999996</v>
      </c>
      <c r="W349" s="20">
        <v>4325.8823000000002</v>
      </c>
      <c r="X349" s="20">
        <v>1619.5536</v>
      </c>
      <c r="Y349" s="20">
        <v>1246.5417</v>
      </c>
      <c r="Z349" s="20">
        <v>858.66660000000002</v>
      </c>
      <c r="AA349" s="20">
        <v>1259.1665</v>
      </c>
      <c r="AB349" s="20">
        <v>1259.1832999999999</v>
      </c>
      <c r="AC349" s="20">
        <v>1256.9249</v>
      </c>
      <c r="AD349" s="20">
        <v>453.524</v>
      </c>
      <c r="AE349" s="20">
        <v>131.76650000000001</v>
      </c>
      <c r="AF349" s="20">
        <v>569.17650000000003</v>
      </c>
      <c r="AG349" s="20">
        <v>5027.2524000000003</v>
      </c>
      <c r="AH349" s="20">
        <v>4998.5225</v>
      </c>
      <c r="AI349" s="20">
        <v>5114.4027999999998</v>
      </c>
      <c r="AJ349" s="20">
        <v>5067.5995999999996</v>
      </c>
      <c r="AK349" s="20">
        <v>2450.6768000000002</v>
      </c>
      <c r="AL349" s="20">
        <v>2248.1206000000002</v>
      </c>
      <c r="AM349" s="20">
        <v>4179</v>
      </c>
      <c r="AN349" s="20">
        <v>4179</v>
      </c>
      <c r="AO349" s="20">
        <v>4179</v>
      </c>
      <c r="AP349" s="20">
        <v>1835</v>
      </c>
      <c r="AQ349" s="20">
        <v>1446.0001</v>
      </c>
      <c r="AR349" s="20">
        <v>1446.0001</v>
      </c>
      <c r="AS349" s="20">
        <v>19529.662100000001</v>
      </c>
      <c r="AT349" s="20">
        <v>19317.8027</v>
      </c>
      <c r="AU349" s="20">
        <v>19529.1738</v>
      </c>
      <c r="AV349" s="20">
        <v>6206.2704999999996</v>
      </c>
      <c r="AW349" s="20">
        <v>4063.1489000000001</v>
      </c>
      <c r="AX349" s="20">
        <v>2873.4872999999998</v>
      </c>
      <c r="AY349" s="20">
        <v>222</v>
      </c>
      <c r="AZ349" s="20">
        <v>233.65629999999999</v>
      </c>
      <c r="BA349" s="20">
        <v>225.09989999999999</v>
      </c>
      <c r="BB349" s="20">
        <v>152.7766</v>
      </c>
      <c r="BC349" s="20">
        <v>0</v>
      </c>
      <c r="BD349" s="20">
        <v>0</v>
      </c>
    </row>
    <row r="350" spans="1:56" x14ac:dyDescent="0.25">
      <c r="A350" s="32">
        <f t="shared" si="59"/>
        <v>8</v>
      </c>
      <c r="B350" s="25">
        <v>37834</v>
      </c>
      <c r="C350" s="20">
        <v>9316.2383000000009</v>
      </c>
      <c r="D350" s="20">
        <v>9313.3770000000004</v>
      </c>
      <c r="E350" s="20">
        <v>9314.3876999999993</v>
      </c>
      <c r="F350" s="20">
        <v>7049.9956000000002</v>
      </c>
      <c r="G350" s="20">
        <v>7072.1943000000001</v>
      </c>
      <c r="H350" s="20">
        <v>7033.1347999999998</v>
      </c>
      <c r="I350" s="20">
        <v>7618.5586000000003</v>
      </c>
      <c r="J350" s="20">
        <v>7651.1157000000003</v>
      </c>
      <c r="K350" s="20">
        <v>7651.1157000000003</v>
      </c>
      <c r="L350" s="20">
        <v>5864.2212</v>
      </c>
      <c r="M350" s="20">
        <v>5624.8856999999998</v>
      </c>
      <c r="N350" s="20">
        <v>5591.8739999999998</v>
      </c>
      <c r="O350" s="20">
        <v>2825.4083999999998</v>
      </c>
      <c r="P350" s="20">
        <v>2815.5308</v>
      </c>
      <c r="Q350" s="20">
        <v>2815.3362000000002</v>
      </c>
      <c r="R350" s="20">
        <v>1840.9603999999999</v>
      </c>
      <c r="S350" s="20">
        <v>1909.2902999999999</v>
      </c>
      <c r="T350" s="20">
        <v>1672.2677000000001</v>
      </c>
      <c r="U350" s="20">
        <v>6287.9477999999999</v>
      </c>
      <c r="V350" s="20">
        <v>6260.8037000000004</v>
      </c>
      <c r="W350" s="20">
        <v>6331.8687</v>
      </c>
      <c r="X350" s="20">
        <v>4992.5160999999998</v>
      </c>
      <c r="Y350" s="20">
        <v>4984.2187999999996</v>
      </c>
      <c r="Z350" s="20">
        <v>4512.8779000000004</v>
      </c>
      <c r="AA350" s="20">
        <v>2462.5095000000001</v>
      </c>
      <c r="AB350" s="20">
        <v>2443.6466999999998</v>
      </c>
      <c r="AC350" s="20">
        <v>2442.8002999999999</v>
      </c>
      <c r="AD350" s="20">
        <v>2015.066</v>
      </c>
      <c r="AE350" s="20">
        <v>2038.8063</v>
      </c>
      <c r="AF350" s="20">
        <v>1769.5713000000001</v>
      </c>
      <c r="AG350" s="20">
        <v>3181.5898000000002</v>
      </c>
      <c r="AH350" s="20">
        <v>3154.0288</v>
      </c>
      <c r="AI350" s="20">
        <v>3246.9630999999999</v>
      </c>
      <c r="AJ350" s="20">
        <v>3018.9677999999999</v>
      </c>
      <c r="AK350" s="20">
        <v>1405.4401</v>
      </c>
      <c r="AL350" s="20">
        <v>1915.9546</v>
      </c>
      <c r="AM350" s="20">
        <v>2842</v>
      </c>
      <c r="AN350" s="20">
        <v>2842</v>
      </c>
      <c r="AO350" s="20">
        <v>2842</v>
      </c>
      <c r="AP350" s="20">
        <v>1501</v>
      </c>
      <c r="AQ350" s="20">
        <v>1316</v>
      </c>
      <c r="AR350" s="20">
        <v>1316</v>
      </c>
      <c r="AS350" s="20">
        <v>24308.4434</v>
      </c>
      <c r="AT350" s="20">
        <v>24107.0762</v>
      </c>
      <c r="AU350" s="20">
        <v>24285.8809</v>
      </c>
      <c r="AV350" s="20">
        <v>11338.604499999999</v>
      </c>
      <c r="AW350" s="20">
        <v>10243.9336</v>
      </c>
      <c r="AX350" s="20">
        <v>9403.3096000000005</v>
      </c>
      <c r="AY350" s="20">
        <v>197.6284</v>
      </c>
      <c r="AZ350" s="20">
        <v>233.65629999999999</v>
      </c>
      <c r="BA350" s="20">
        <v>212.2303</v>
      </c>
      <c r="BB350" s="20">
        <v>233.65639999999999</v>
      </c>
      <c r="BC350" s="20">
        <v>233.65629999999999</v>
      </c>
      <c r="BD350" s="20">
        <v>233.65629999999999</v>
      </c>
    </row>
    <row r="351" spans="1:56" x14ac:dyDescent="0.25">
      <c r="A351" s="32">
        <f t="shared" si="59"/>
        <v>9</v>
      </c>
      <c r="B351" s="25">
        <v>37865</v>
      </c>
      <c r="C351" s="20">
        <v>16160.5645</v>
      </c>
      <c r="D351" s="20">
        <v>16157.609399999999</v>
      </c>
      <c r="E351" s="20">
        <v>16158.584999999999</v>
      </c>
      <c r="F351" s="20">
        <v>15248.9629</v>
      </c>
      <c r="G351" s="20">
        <v>12977.2178</v>
      </c>
      <c r="H351" s="20">
        <v>12973.5371</v>
      </c>
      <c r="I351" s="20">
        <v>9997.7266</v>
      </c>
      <c r="J351" s="20">
        <v>10022.5918</v>
      </c>
      <c r="K351" s="20">
        <v>10022.5918</v>
      </c>
      <c r="L351" s="20">
        <v>5992.7875999999997</v>
      </c>
      <c r="M351" s="20">
        <v>4952.5595999999996</v>
      </c>
      <c r="N351" s="20">
        <v>5049.6854999999996</v>
      </c>
      <c r="O351" s="20">
        <v>3385.3332999999998</v>
      </c>
      <c r="P351" s="20">
        <v>3385.3332999999998</v>
      </c>
      <c r="Q351" s="20">
        <v>3385.3332999999998</v>
      </c>
      <c r="R351" s="20">
        <v>3456.0029</v>
      </c>
      <c r="S351" s="20">
        <v>3370.4922000000001</v>
      </c>
      <c r="T351" s="20">
        <v>3477.6779999999999</v>
      </c>
      <c r="U351" s="20">
        <v>16068.546899999999</v>
      </c>
      <c r="V351" s="20">
        <v>16018.114299999999</v>
      </c>
      <c r="W351" s="20">
        <v>16071.771500000001</v>
      </c>
      <c r="X351" s="20">
        <v>15753.204100000001</v>
      </c>
      <c r="Y351" s="20">
        <v>15246.9766</v>
      </c>
      <c r="Z351" s="20">
        <v>15261.483399999999</v>
      </c>
      <c r="AA351" s="20">
        <v>8680.3984</v>
      </c>
      <c r="AB351" s="20">
        <v>8618.0565999999999</v>
      </c>
      <c r="AC351" s="20">
        <v>8661.1553000000004</v>
      </c>
      <c r="AD351" s="20">
        <v>7529.0923000000003</v>
      </c>
      <c r="AE351" s="20">
        <v>6971.1035000000002</v>
      </c>
      <c r="AF351" s="20">
        <v>6862.6880000000001</v>
      </c>
      <c r="AG351" s="20">
        <v>5379.2470999999996</v>
      </c>
      <c r="AH351" s="20">
        <v>5287.9561000000003</v>
      </c>
      <c r="AI351" s="20">
        <v>5358.9242999999997</v>
      </c>
      <c r="AJ351" s="20">
        <v>5293.9462999999996</v>
      </c>
      <c r="AK351" s="20">
        <v>3843.3818000000001</v>
      </c>
      <c r="AL351" s="20">
        <v>4214.2470999999996</v>
      </c>
      <c r="AM351" s="20">
        <v>4552</v>
      </c>
      <c r="AN351" s="20">
        <v>4552</v>
      </c>
      <c r="AO351" s="20">
        <v>4552</v>
      </c>
      <c r="AP351" s="20">
        <v>2458</v>
      </c>
      <c r="AQ351" s="20">
        <v>1666</v>
      </c>
      <c r="AR351" s="20">
        <v>1666</v>
      </c>
      <c r="AS351" s="20">
        <v>46353.429700000001</v>
      </c>
      <c r="AT351" s="20">
        <v>46176.292999999998</v>
      </c>
      <c r="AU351" s="20">
        <v>46334.207000000002</v>
      </c>
      <c r="AV351" s="20">
        <v>20181.7402</v>
      </c>
      <c r="AW351" s="20">
        <v>15520.7773</v>
      </c>
      <c r="AX351" s="20">
        <v>15335.9941</v>
      </c>
      <c r="AY351" s="20">
        <v>5840.0551999999998</v>
      </c>
      <c r="AZ351" s="20">
        <v>5837.9331000000002</v>
      </c>
      <c r="BA351" s="20">
        <v>5841.9858000000004</v>
      </c>
      <c r="BB351" s="20">
        <v>5832.7217000000001</v>
      </c>
      <c r="BC351" s="20">
        <v>5274.8589000000002</v>
      </c>
      <c r="BD351" s="20">
        <v>5332.9247999999998</v>
      </c>
    </row>
    <row r="352" spans="1:56" x14ac:dyDescent="0.25">
      <c r="A352" s="32">
        <f t="shared" si="59"/>
        <v>10</v>
      </c>
      <c r="B352" s="25">
        <v>37895</v>
      </c>
      <c r="C352" s="20">
        <v>4711.6421</v>
      </c>
      <c r="D352" s="20">
        <v>4711.2402000000002</v>
      </c>
      <c r="E352" s="20">
        <v>4711.2520000000004</v>
      </c>
      <c r="F352" s="20">
        <v>3738.1260000000002</v>
      </c>
      <c r="G352" s="20">
        <v>2761.7611999999999</v>
      </c>
      <c r="H352" s="20">
        <v>2779.8910999999998</v>
      </c>
      <c r="I352" s="20">
        <v>5740.7622000000001</v>
      </c>
      <c r="J352" s="20">
        <v>5760.5459000000001</v>
      </c>
      <c r="K352" s="20">
        <v>5760.5459000000001</v>
      </c>
      <c r="L352" s="20">
        <v>3810.3744999999999</v>
      </c>
      <c r="M352" s="20">
        <v>2607.7694999999999</v>
      </c>
      <c r="N352" s="20">
        <v>2666.8586</v>
      </c>
      <c r="O352" s="20">
        <v>2374.9856</v>
      </c>
      <c r="P352" s="20">
        <v>2366.2937000000002</v>
      </c>
      <c r="Q352" s="20">
        <v>2372.7433999999998</v>
      </c>
      <c r="R352" s="20">
        <v>1709.9675</v>
      </c>
      <c r="S352" s="20">
        <v>1539.9229</v>
      </c>
      <c r="T352" s="20">
        <v>1550.7817</v>
      </c>
      <c r="U352" s="20">
        <v>6620.0321999999996</v>
      </c>
      <c r="V352" s="20">
        <v>6604.6693999999998</v>
      </c>
      <c r="W352" s="20">
        <v>6627.2035999999998</v>
      </c>
      <c r="X352" s="20">
        <v>5991.1606000000002</v>
      </c>
      <c r="Y352" s="20">
        <v>5418.1646000000001</v>
      </c>
      <c r="Z352" s="20">
        <v>5626.9268000000002</v>
      </c>
      <c r="AA352" s="20">
        <v>2822.5603000000001</v>
      </c>
      <c r="AB352" s="20">
        <v>2803.3552</v>
      </c>
      <c r="AC352" s="20">
        <v>2816.8560000000002</v>
      </c>
      <c r="AD352" s="20">
        <v>2030.5585000000001</v>
      </c>
      <c r="AE352" s="20">
        <v>1804.8852999999999</v>
      </c>
      <c r="AF352" s="20">
        <v>1765.1451</v>
      </c>
      <c r="AG352" s="20">
        <v>3371.6785</v>
      </c>
      <c r="AH352" s="20">
        <v>3356.7602999999999</v>
      </c>
      <c r="AI352" s="20">
        <v>3379.3569000000002</v>
      </c>
      <c r="AJ352" s="20">
        <v>1991.8806</v>
      </c>
      <c r="AK352" s="20">
        <v>1344.6787999999999</v>
      </c>
      <c r="AL352" s="20">
        <v>1592.0786000000001</v>
      </c>
      <c r="AM352" s="20">
        <v>2257</v>
      </c>
      <c r="AN352" s="20">
        <v>2257</v>
      </c>
      <c r="AO352" s="20">
        <v>2257</v>
      </c>
      <c r="AP352" s="20">
        <v>1314</v>
      </c>
      <c r="AQ352" s="20">
        <v>913.99990000000003</v>
      </c>
      <c r="AR352" s="20">
        <v>913.99990000000003</v>
      </c>
      <c r="AS352" s="20">
        <v>17813.8027</v>
      </c>
      <c r="AT352" s="20">
        <v>17755.898399999998</v>
      </c>
      <c r="AU352" s="20">
        <v>17811.216799999998</v>
      </c>
      <c r="AV352" s="20">
        <v>8007.2070000000003</v>
      </c>
      <c r="AW352" s="20">
        <v>4862.4804999999997</v>
      </c>
      <c r="AX352" s="20">
        <v>5105.1782000000003</v>
      </c>
      <c r="AY352" s="20">
        <v>501.7799</v>
      </c>
      <c r="AZ352" s="20">
        <v>501.18779999999998</v>
      </c>
      <c r="BA352" s="20">
        <v>503.33339999999998</v>
      </c>
      <c r="BB352" s="20">
        <v>559.84490000000005</v>
      </c>
      <c r="BC352" s="20">
        <v>523.33720000000005</v>
      </c>
      <c r="BD352" s="20">
        <v>550.32069999999999</v>
      </c>
    </row>
    <row r="353" spans="1:56" x14ac:dyDescent="0.25">
      <c r="A353" s="32">
        <f t="shared" si="59"/>
        <v>11</v>
      </c>
      <c r="B353" s="25">
        <v>37926</v>
      </c>
      <c r="C353" s="20">
        <v>3662.0889000000002</v>
      </c>
      <c r="D353" s="20">
        <v>3661.8937999999998</v>
      </c>
      <c r="E353" s="20">
        <v>3661.9141</v>
      </c>
      <c r="F353" s="20">
        <v>3219.7584999999999</v>
      </c>
      <c r="G353" s="20">
        <v>2946.7750999999998</v>
      </c>
      <c r="H353" s="20">
        <v>2977.7492999999999</v>
      </c>
      <c r="I353" s="20">
        <v>4542.9404000000004</v>
      </c>
      <c r="J353" s="20">
        <v>4537.5864000000001</v>
      </c>
      <c r="K353" s="20">
        <v>4537.5864000000001</v>
      </c>
      <c r="L353" s="20">
        <v>3355.4294</v>
      </c>
      <c r="M353" s="20">
        <v>2651.4495000000002</v>
      </c>
      <c r="N353" s="20">
        <v>2686.4832000000001</v>
      </c>
      <c r="O353" s="20">
        <v>2532.3625000000002</v>
      </c>
      <c r="P353" s="20">
        <v>2532.8191000000002</v>
      </c>
      <c r="Q353" s="20">
        <v>2532.5129000000002</v>
      </c>
      <c r="R353" s="20">
        <v>2174.9360000000001</v>
      </c>
      <c r="S353" s="20">
        <v>1958.7762</v>
      </c>
      <c r="T353" s="20">
        <v>2075.7602999999999</v>
      </c>
      <c r="U353" s="20">
        <v>11386.6914</v>
      </c>
      <c r="V353" s="20">
        <v>11358.04</v>
      </c>
      <c r="W353" s="20">
        <v>11358.8711</v>
      </c>
      <c r="X353" s="20">
        <v>11060.9287</v>
      </c>
      <c r="Y353" s="20">
        <v>10516.9229</v>
      </c>
      <c r="Z353" s="20">
        <v>10897.742200000001</v>
      </c>
      <c r="AA353" s="20">
        <v>4175.6504000000004</v>
      </c>
      <c r="AB353" s="20">
        <v>4174.0902999999998</v>
      </c>
      <c r="AC353" s="20">
        <v>4175.5225</v>
      </c>
      <c r="AD353" s="20">
        <v>3836.2112000000002</v>
      </c>
      <c r="AE353" s="20">
        <v>3551.5010000000002</v>
      </c>
      <c r="AF353" s="20">
        <v>3691.4274999999998</v>
      </c>
      <c r="AG353" s="20">
        <v>2248.1599000000001</v>
      </c>
      <c r="AH353" s="20">
        <v>2205.9342999999999</v>
      </c>
      <c r="AI353" s="20">
        <v>2207.8472000000002</v>
      </c>
      <c r="AJ353" s="20">
        <v>2039.1674</v>
      </c>
      <c r="AK353" s="20">
        <v>1696.4601</v>
      </c>
      <c r="AL353" s="20">
        <v>1862.4635000000001</v>
      </c>
      <c r="AM353" s="20">
        <v>1269</v>
      </c>
      <c r="AN353" s="20">
        <v>1269</v>
      </c>
      <c r="AO353" s="20">
        <v>1269</v>
      </c>
      <c r="AP353" s="20">
        <v>1145</v>
      </c>
      <c r="AQ353" s="20">
        <v>874</v>
      </c>
      <c r="AR353" s="20">
        <v>874</v>
      </c>
      <c r="AS353" s="20">
        <v>16043.636699999999</v>
      </c>
      <c r="AT353" s="20">
        <v>16036.6055</v>
      </c>
      <c r="AU353" s="20">
        <v>16043.8662</v>
      </c>
      <c r="AV353" s="20">
        <v>14152.168</v>
      </c>
      <c r="AW353" s="20">
        <v>8192.2636999999995</v>
      </c>
      <c r="AX353" s="20">
        <v>8645.3397999999997</v>
      </c>
      <c r="AY353" s="20">
        <v>341.0446</v>
      </c>
      <c r="AZ353" s="20">
        <v>346.8827</v>
      </c>
      <c r="BA353" s="20">
        <v>342.2296</v>
      </c>
      <c r="BB353" s="20">
        <v>336.75009999999997</v>
      </c>
      <c r="BC353" s="20">
        <v>261.88780000000003</v>
      </c>
      <c r="BD353" s="20">
        <v>295.2885</v>
      </c>
    </row>
    <row r="354" spans="1:56" x14ac:dyDescent="0.25">
      <c r="A354" s="32">
        <f t="shared" si="59"/>
        <v>12</v>
      </c>
      <c r="B354" s="25">
        <v>37956</v>
      </c>
      <c r="C354" s="20">
        <v>2955.3757000000001</v>
      </c>
      <c r="D354" s="20">
        <v>2955.2388000000001</v>
      </c>
      <c r="E354" s="20">
        <v>2955.2514999999999</v>
      </c>
      <c r="F354" s="20">
        <v>2499.6855</v>
      </c>
      <c r="G354" s="20">
        <v>2017.5926999999999</v>
      </c>
      <c r="H354" s="20">
        <v>2037.5005000000001</v>
      </c>
      <c r="I354" s="20">
        <v>3333.4342999999999</v>
      </c>
      <c r="J354" s="20">
        <v>3330.4870999999998</v>
      </c>
      <c r="K354" s="20">
        <v>3330.4870999999998</v>
      </c>
      <c r="L354" s="20">
        <v>2613.5493000000001</v>
      </c>
      <c r="M354" s="20">
        <v>2120.8058999999998</v>
      </c>
      <c r="N354" s="20">
        <v>2142.123</v>
      </c>
      <c r="O354" s="20">
        <v>2440.2312000000002</v>
      </c>
      <c r="P354" s="20">
        <v>2440.3258999999998</v>
      </c>
      <c r="Q354" s="20">
        <v>2440.1828999999998</v>
      </c>
      <c r="R354" s="20">
        <v>2166.5464000000002</v>
      </c>
      <c r="S354" s="20">
        <v>1896.0532000000001</v>
      </c>
      <c r="T354" s="20">
        <v>1966.4747</v>
      </c>
      <c r="U354" s="20">
        <v>8167.7543999999998</v>
      </c>
      <c r="V354" s="20">
        <v>8147.6265000000003</v>
      </c>
      <c r="W354" s="20">
        <v>8149.3594000000003</v>
      </c>
      <c r="X354" s="20">
        <v>7984.1309000000001</v>
      </c>
      <c r="Y354" s="20">
        <v>7490.6787000000004</v>
      </c>
      <c r="Z354" s="20">
        <v>7729.3071</v>
      </c>
      <c r="AA354" s="20">
        <v>3197.3416000000002</v>
      </c>
      <c r="AB354" s="20">
        <v>3195.1154999999999</v>
      </c>
      <c r="AC354" s="20">
        <v>3196.9792000000002</v>
      </c>
      <c r="AD354" s="20">
        <v>2926.5037000000002</v>
      </c>
      <c r="AE354" s="20">
        <v>2622.4169999999999</v>
      </c>
      <c r="AF354" s="20">
        <v>2701.7844</v>
      </c>
      <c r="AG354" s="20">
        <v>1088.8882000000001</v>
      </c>
      <c r="AH354" s="20">
        <v>1059.413</v>
      </c>
      <c r="AI354" s="20">
        <v>1062.2769000000001</v>
      </c>
      <c r="AJ354" s="20">
        <v>1061.7708</v>
      </c>
      <c r="AK354" s="20">
        <v>957.2319</v>
      </c>
      <c r="AL354" s="20">
        <v>1064.1537000000001</v>
      </c>
      <c r="AM354" s="20">
        <v>1160</v>
      </c>
      <c r="AN354" s="20">
        <v>1160</v>
      </c>
      <c r="AO354" s="20">
        <v>1160</v>
      </c>
      <c r="AP354" s="20">
        <v>1203.9999</v>
      </c>
      <c r="AQ354" s="20">
        <v>966</v>
      </c>
      <c r="AR354" s="20">
        <v>966</v>
      </c>
      <c r="AS354" s="20">
        <v>11122.0869</v>
      </c>
      <c r="AT354" s="20">
        <v>11113.832</v>
      </c>
      <c r="AU354" s="20">
        <v>11122.270500000001</v>
      </c>
      <c r="AV354" s="20">
        <v>10532.694299999999</v>
      </c>
      <c r="AW354" s="20">
        <v>8077.2489999999998</v>
      </c>
      <c r="AX354" s="20">
        <v>8368.9912000000004</v>
      </c>
      <c r="AY354" s="20">
        <v>205.06649999999999</v>
      </c>
      <c r="AZ354" s="20">
        <v>211.3296</v>
      </c>
      <c r="BA354" s="20">
        <v>206.1816</v>
      </c>
      <c r="BB354" s="20">
        <v>267.63029999999998</v>
      </c>
      <c r="BC354" s="20">
        <v>245.749</v>
      </c>
      <c r="BD354" s="20">
        <v>270.9701</v>
      </c>
    </row>
    <row r="355" spans="1:56" x14ac:dyDescent="0.25">
      <c r="A355" s="32">
        <f t="shared" si="59"/>
        <v>1</v>
      </c>
      <c r="B355" s="25">
        <v>37987</v>
      </c>
      <c r="C355" s="20">
        <v>2854.3796000000002</v>
      </c>
      <c r="D355" s="20">
        <v>2854.2788</v>
      </c>
      <c r="E355" s="20">
        <v>2854.2891</v>
      </c>
      <c r="F355" s="20">
        <v>2701.5967000000001</v>
      </c>
      <c r="G355" s="20">
        <v>2499.6439999999998</v>
      </c>
      <c r="H355" s="20">
        <v>2514.0392999999999</v>
      </c>
      <c r="I355" s="20">
        <v>2733.4319</v>
      </c>
      <c r="J355" s="20">
        <v>2731.3078999999998</v>
      </c>
      <c r="K355" s="20">
        <v>2731.3078999999998</v>
      </c>
      <c r="L355" s="20">
        <v>2342.1257000000001</v>
      </c>
      <c r="M355" s="20">
        <v>1604.5381</v>
      </c>
      <c r="N355" s="20">
        <v>1619.886</v>
      </c>
      <c r="O355" s="20">
        <v>1922.4592</v>
      </c>
      <c r="P355" s="20">
        <v>1922.4485999999999</v>
      </c>
      <c r="Q355" s="20">
        <v>1922.3557000000001</v>
      </c>
      <c r="R355" s="20">
        <v>1809.7466999999999</v>
      </c>
      <c r="S355" s="20">
        <v>1640.2919999999999</v>
      </c>
      <c r="T355" s="20">
        <v>1691.9670000000001</v>
      </c>
      <c r="U355" s="20">
        <v>8863.4346000000005</v>
      </c>
      <c r="V355" s="20">
        <v>8847.6522999999997</v>
      </c>
      <c r="W355" s="20">
        <v>8849.8065999999999</v>
      </c>
      <c r="X355" s="20">
        <v>8951.8241999999991</v>
      </c>
      <c r="Y355" s="20">
        <v>8546.4472999999998</v>
      </c>
      <c r="Z355" s="20">
        <v>8718.9102000000003</v>
      </c>
      <c r="AA355" s="20">
        <v>3510.5725000000002</v>
      </c>
      <c r="AB355" s="20">
        <v>3508.0776000000001</v>
      </c>
      <c r="AC355" s="20">
        <v>3510.1093999999998</v>
      </c>
      <c r="AD355" s="20">
        <v>3505.4191999999998</v>
      </c>
      <c r="AE355" s="20">
        <v>3196.1300999999999</v>
      </c>
      <c r="AF355" s="20">
        <v>3253.1567</v>
      </c>
      <c r="AG355" s="20">
        <v>2063.0686000000001</v>
      </c>
      <c r="AH355" s="20">
        <v>2040.4274</v>
      </c>
      <c r="AI355" s="20">
        <v>2043.7620999999999</v>
      </c>
      <c r="AJ355" s="20">
        <v>3121.3389000000002</v>
      </c>
      <c r="AK355" s="20">
        <v>3218.0823</v>
      </c>
      <c r="AL355" s="20">
        <v>3296.8715999999999</v>
      </c>
      <c r="AM355" s="20">
        <v>1087</v>
      </c>
      <c r="AN355" s="20">
        <v>1087</v>
      </c>
      <c r="AO355" s="20">
        <v>1087</v>
      </c>
      <c r="AP355" s="20">
        <v>1144</v>
      </c>
      <c r="AQ355" s="20">
        <v>977</v>
      </c>
      <c r="AR355" s="20">
        <v>977</v>
      </c>
      <c r="AS355" s="20">
        <v>11857.1055</v>
      </c>
      <c r="AT355" s="20">
        <v>11848.3105</v>
      </c>
      <c r="AU355" s="20">
        <v>11857.2988</v>
      </c>
      <c r="AV355" s="20">
        <v>11591.6396</v>
      </c>
      <c r="AW355" s="20">
        <v>9578.0849999999991</v>
      </c>
      <c r="AX355" s="20">
        <v>9790.4609</v>
      </c>
      <c r="AY355" s="20">
        <v>418.69260000000003</v>
      </c>
      <c r="AZ355" s="20">
        <v>424.72239999999999</v>
      </c>
      <c r="BA355" s="20">
        <v>419.22559999999999</v>
      </c>
      <c r="BB355" s="20">
        <v>447.62139999999999</v>
      </c>
      <c r="BC355" s="20">
        <v>412.35579999999999</v>
      </c>
      <c r="BD355" s="20">
        <v>433.06220000000002</v>
      </c>
    </row>
    <row r="356" spans="1:56" x14ac:dyDescent="0.25">
      <c r="A356" s="32">
        <f t="shared" si="59"/>
        <v>2</v>
      </c>
      <c r="B356" s="25">
        <v>38018</v>
      </c>
      <c r="C356" s="20">
        <v>3296.23</v>
      </c>
      <c r="D356" s="20">
        <v>3296.1552999999999</v>
      </c>
      <c r="E356" s="20">
        <v>3296.1655000000001</v>
      </c>
      <c r="F356" s="20">
        <v>3476.3742999999999</v>
      </c>
      <c r="G356" s="20">
        <v>2782.7588000000001</v>
      </c>
      <c r="H356" s="20">
        <v>2792.355</v>
      </c>
      <c r="I356" s="20">
        <v>3620.8206</v>
      </c>
      <c r="J356" s="20">
        <v>3619.3816000000002</v>
      </c>
      <c r="K356" s="20">
        <v>3619.3816000000002</v>
      </c>
      <c r="L356" s="20">
        <v>3543.7559000000001</v>
      </c>
      <c r="M356" s="20">
        <v>2710.1143000000002</v>
      </c>
      <c r="N356" s="20">
        <v>2719.5391</v>
      </c>
      <c r="O356" s="20">
        <v>1727.5255</v>
      </c>
      <c r="P356" s="20">
        <v>1727.6104</v>
      </c>
      <c r="Q356" s="20">
        <v>1727.5648000000001</v>
      </c>
      <c r="R356" s="20">
        <v>1901.4831999999999</v>
      </c>
      <c r="S356" s="20">
        <v>1623.6256000000001</v>
      </c>
      <c r="T356" s="20">
        <v>1657.5675000000001</v>
      </c>
      <c r="U356" s="20">
        <v>8729.6738000000005</v>
      </c>
      <c r="V356" s="20">
        <v>8717.7793000000001</v>
      </c>
      <c r="W356" s="20">
        <v>8720.2548999999999</v>
      </c>
      <c r="X356" s="20">
        <v>9671.0244000000002</v>
      </c>
      <c r="Y356" s="20">
        <v>8758.4385000000002</v>
      </c>
      <c r="Z356" s="20">
        <v>8871.3310999999994</v>
      </c>
      <c r="AA356" s="20">
        <v>3842.4645999999998</v>
      </c>
      <c r="AB356" s="20">
        <v>3839.7649000000001</v>
      </c>
      <c r="AC356" s="20">
        <v>3841.9211</v>
      </c>
      <c r="AD356" s="20">
        <v>4533.8037000000004</v>
      </c>
      <c r="AE356" s="20">
        <v>4175.0141999999996</v>
      </c>
      <c r="AF356" s="20">
        <v>4210.1147000000001</v>
      </c>
      <c r="AG356" s="20">
        <v>4624.5679</v>
      </c>
      <c r="AH356" s="20">
        <v>4607.6841000000004</v>
      </c>
      <c r="AI356" s="20">
        <v>4611.3407999999999</v>
      </c>
      <c r="AJ356" s="20">
        <v>7651.5649000000003</v>
      </c>
      <c r="AK356" s="20">
        <v>7842.5762000000004</v>
      </c>
      <c r="AL356" s="20">
        <v>7884.0186000000003</v>
      </c>
      <c r="AM356" s="20">
        <v>968.00009999999997</v>
      </c>
      <c r="AN356" s="20">
        <v>968.00009999999997</v>
      </c>
      <c r="AO356" s="20">
        <v>968.00009999999997</v>
      </c>
      <c r="AP356" s="20">
        <v>1013.9999</v>
      </c>
      <c r="AQ356" s="20">
        <v>904</v>
      </c>
      <c r="AR356" s="20">
        <v>904</v>
      </c>
      <c r="AS356" s="20">
        <v>13176.343800000001</v>
      </c>
      <c r="AT356" s="20">
        <v>13169.051799999999</v>
      </c>
      <c r="AU356" s="20">
        <v>13176.856400000001</v>
      </c>
      <c r="AV356" s="20">
        <v>13914.261699999999</v>
      </c>
      <c r="AW356" s="20">
        <v>12696.6484</v>
      </c>
      <c r="AX356" s="20">
        <v>12835.978499999999</v>
      </c>
      <c r="AY356" s="20">
        <v>774.43240000000003</v>
      </c>
      <c r="AZ356" s="20">
        <v>780.8596</v>
      </c>
      <c r="BA356" s="20">
        <v>775.14700000000005</v>
      </c>
      <c r="BB356" s="20">
        <v>826.76710000000003</v>
      </c>
      <c r="BC356" s="20">
        <v>750.53769999999997</v>
      </c>
      <c r="BD356" s="20">
        <v>761.96699999999998</v>
      </c>
    </row>
    <row r="357" spans="1:56" x14ac:dyDescent="0.25">
      <c r="A357" s="32">
        <f t="shared" si="59"/>
        <v>3</v>
      </c>
      <c r="B357" s="25">
        <v>38047</v>
      </c>
      <c r="C357" s="20">
        <v>16277.510700000001</v>
      </c>
      <c r="D357" s="20">
        <v>16277.397499999999</v>
      </c>
      <c r="E357" s="20">
        <v>16277.4961</v>
      </c>
      <c r="F357" s="20">
        <v>20136.605500000001</v>
      </c>
      <c r="G357" s="20">
        <v>17143.097699999998</v>
      </c>
      <c r="H357" s="20">
        <v>17148.0059</v>
      </c>
      <c r="I357" s="20">
        <v>8202.8896000000004</v>
      </c>
      <c r="J357" s="20">
        <v>8202.0303000000004</v>
      </c>
      <c r="K357" s="20">
        <v>8202.0303000000004</v>
      </c>
      <c r="L357" s="20">
        <v>9778.3096000000005</v>
      </c>
      <c r="M357" s="20">
        <v>8545.6610999999994</v>
      </c>
      <c r="N357" s="20">
        <v>8549.9413999999997</v>
      </c>
      <c r="O357" s="20">
        <v>8569.4120999999996</v>
      </c>
      <c r="P357" s="20">
        <v>8567.9873000000007</v>
      </c>
      <c r="Q357" s="20">
        <v>8569.1553000000004</v>
      </c>
      <c r="R357" s="20">
        <v>9829.9824000000008</v>
      </c>
      <c r="S357" s="20">
        <v>8676.1532999999999</v>
      </c>
      <c r="T357" s="20">
        <v>8688.5067999999992</v>
      </c>
      <c r="U357" s="20">
        <v>48409.164100000002</v>
      </c>
      <c r="V357" s="20">
        <v>48398.792999999998</v>
      </c>
      <c r="W357" s="20">
        <v>48402.703099999999</v>
      </c>
      <c r="X357" s="20">
        <v>60639.1875</v>
      </c>
      <c r="Y357" s="20">
        <v>49221.671900000001</v>
      </c>
      <c r="Z357" s="20">
        <v>49273.832000000002</v>
      </c>
      <c r="AA357" s="20">
        <v>36861.636700000003</v>
      </c>
      <c r="AB357" s="20">
        <v>36858.738299999997</v>
      </c>
      <c r="AC357" s="20">
        <v>36861.023399999998</v>
      </c>
      <c r="AD357" s="20">
        <v>47541.449200000003</v>
      </c>
      <c r="AE357" s="20">
        <v>41076.515599999999</v>
      </c>
      <c r="AF357" s="20">
        <v>41095.273399999998</v>
      </c>
      <c r="AG357" s="20">
        <v>12997.29</v>
      </c>
      <c r="AH357" s="20">
        <v>14041.5381</v>
      </c>
      <c r="AI357" s="20">
        <v>14054.5488</v>
      </c>
      <c r="AJ357" s="20">
        <v>14381.055700000001</v>
      </c>
      <c r="AK357" s="20">
        <v>12265.793900000001</v>
      </c>
      <c r="AL357" s="20">
        <v>12279.582</v>
      </c>
      <c r="AM357" s="20">
        <v>2005.0001</v>
      </c>
      <c r="AN357" s="20">
        <v>2005.0001</v>
      </c>
      <c r="AO357" s="20">
        <v>2005.0001</v>
      </c>
      <c r="AP357" s="20">
        <v>2198.9998000000001</v>
      </c>
      <c r="AQ357" s="20">
        <v>2083</v>
      </c>
      <c r="AR357" s="20">
        <v>2083</v>
      </c>
      <c r="AS357" s="20">
        <v>47540.050799999997</v>
      </c>
      <c r="AT357" s="20">
        <v>47530.976600000002</v>
      </c>
      <c r="AU357" s="20">
        <v>47540.292999999998</v>
      </c>
      <c r="AV357" s="20">
        <v>66275.789099999995</v>
      </c>
      <c r="AW357" s="20">
        <v>55709.816400000003</v>
      </c>
      <c r="AX357" s="20">
        <v>55738.953099999999</v>
      </c>
      <c r="AY357" s="20">
        <v>500.32940000000002</v>
      </c>
      <c r="AZ357" s="20">
        <v>507.29700000000003</v>
      </c>
      <c r="BA357" s="20">
        <v>501.48950000000002</v>
      </c>
      <c r="BB357" s="20">
        <v>356.3759</v>
      </c>
      <c r="BC357" s="20">
        <v>300.94470000000001</v>
      </c>
      <c r="BD357" s="20">
        <v>254.92769999999999</v>
      </c>
    </row>
    <row r="358" spans="1:56" x14ac:dyDescent="0.25">
      <c r="A358" s="32">
        <f t="shared" si="59"/>
        <v>4</v>
      </c>
      <c r="B358" s="25">
        <v>38078</v>
      </c>
      <c r="C358" s="20">
        <v>38189.9375</v>
      </c>
      <c r="D358" s="20">
        <v>38189.832000000002</v>
      </c>
      <c r="E358" s="20">
        <v>38190.773399999998</v>
      </c>
      <c r="F358" s="20">
        <v>49157.976600000002</v>
      </c>
      <c r="G358" s="20">
        <v>41265.746099999997</v>
      </c>
      <c r="H358" s="20">
        <v>41268.308599999997</v>
      </c>
      <c r="I358" s="20">
        <v>14463.293900000001</v>
      </c>
      <c r="J358" s="20">
        <v>14462.873</v>
      </c>
      <c r="K358" s="20">
        <v>14462.873</v>
      </c>
      <c r="L358" s="20">
        <v>18216.2988</v>
      </c>
      <c r="M358" s="20">
        <v>16087.8164</v>
      </c>
      <c r="N358" s="20">
        <v>16073.5928</v>
      </c>
      <c r="O358" s="20">
        <v>5354.2157999999999</v>
      </c>
      <c r="P358" s="20">
        <v>5330.0160999999998</v>
      </c>
      <c r="Q358" s="20">
        <v>5346.3638000000001</v>
      </c>
      <c r="R358" s="20">
        <v>5313.5693000000001</v>
      </c>
      <c r="S358" s="20">
        <v>4969.2299999999996</v>
      </c>
      <c r="T358" s="20">
        <v>4959.7524000000003</v>
      </c>
      <c r="U358" s="20">
        <v>49100.308599999997</v>
      </c>
      <c r="V358" s="20">
        <v>49007.988299999997</v>
      </c>
      <c r="W358" s="20">
        <v>49069.382799999999</v>
      </c>
      <c r="X358" s="20">
        <v>51063.257799999999</v>
      </c>
      <c r="Y358" s="20">
        <v>42238.386700000003</v>
      </c>
      <c r="Z358" s="20">
        <v>42188.171900000001</v>
      </c>
      <c r="AA358" s="20">
        <v>49557.261700000003</v>
      </c>
      <c r="AB358" s="20">
        <v>49507.949200000003</v>
      </c>
      <c r="AC358" s="20">
        <v>49541.453099999999</v>
      </c>
      <c r="AD358" s="20">
        <v>52270.289100000002</v>
      </c>
      <c r="AE358" s="20">
        <v>45291.238299999997</v>
      </c>
      <c r="AF358" s="20">
        <v>45231.906300000002</v>
      </c>
      <c r="AG358" s="20">
        <v>24758.127</v>
      </c>
      <c r="AH358" s="20">
        <v>25741.752</v>
      </c>
      <c r="AI358" s="20">
        <v>25808.906299999999</v>
      </c>
      <c r="AJ358" s="20">
        <v>16015.459000000001</v>
      </c>
      <c r="AK358" s="20">
        <v>6841.6225999999997</v>
      </c>
      <c r="AL358" s="20">
        <v>2023.5728999999999</v>
      </c>
      <c r="AM358" s="20">
        <v>3654</v>
      </c>
      <c r="AN358" s="20">
        <v>3654</v>
      </c>
      <c r="AO358" s="20">
        <v>3654</v>
      </c>
      <c r="AP358" s="20">
        <v>8773</v>
      </c>
      <c r="AQ358" s="20">
        <v>9694</v>
      </c>
      <c r="AR358" s="20">
        <v>9694</v>
      </c>
      <c r="AS358" s="20">
        <v>81893.4375</v>
      </c>
      <c r="AT358" s="20">
        <v>81809.304699999993</v>
      </c>
      <c r="AU358" s="20">
        <v>81881.085900000005</v>
      </c>
      <c r="AV358" s="20">
        <v>115035.1563</v>
      </c>
      <c r="AW358" s="20">
        <v>107469.5781</v>
      </c>
      <c r="AX358" s="20">
        <v>107438.67969999999</v>
      </c>
      <c r="AY358" s="20">
        <v>3226.3728000000001</v>
      </c>
      <c r="AZ358" s="20">
        <v>3234.7829999999999</v>
      </c>
      <c r="BA358" s="20">
        <v>3226.7329</v>
      </c>
      <c r="BB358" s="20">
        <v>2880.2489999999998</v>
      </c>
      <c r="BC358" s="20">
        <v>2282.0151000000001</v>
      </c>
      <c r="BD358" s="20">
        <v>2218.9893000000002</v>
      </c>
    </row>
    <row r="359" spans="1:56" x14ac:dyDescent="0.25">
      <c r="A359" s="32">
        <f t="shared" si="59"/>
        <v>5</v>
      </c>
      <c r="B359" s="25">
        <v>38108</v>
      </c>
      <c r="C359" s="20">
        <v>92149.679699999993</v>
      </c>
      <c r="D359" s="20">
        <v>92148.726599999995</v>
      </c>
      <c r="E359" s="20">
        <v>92149.648400000005</v>
      </c>
      <c r="F359" s="20">
        <v>81539.695300000007</v>
      </c>
      <c r="G359" s="20">
        <v>64225.339800000002</v>
      </c>
      <c r="H359" s="20">
        <v>64089.796900000001</v>
      </c>
      <c r="I359" s="20">
        <v>31723.640599999999</v>
      </c>
      <c r="J359" s="20">
        <v>31788.581999999999</v>
      </c>
      <c r="K359" s="20">
        <v>31788.581999999999</v>
      </c>
      <c r="L359" s="20">
        <v>28901.2441</v>
      </c>
      <c r="M359" s="20">
        <v>25432.890599999999</v>
      </c>
      <c r="N359" s="20">
        <v>25057.988300000001</v>
      </c>
      <c r="O359" s="20">
        <v>6793.9141</v>
      </c>
      <c r="P359" s="20">
        <v>6761.0308000000005</v>
      </c>
      <c r="Q359" s="20">
        <v>6783.7168000000001</v>
      </c>
      <c r="R359" s="20">
        <v>5766.5111999999999</v>
      </c>
      <c r="S359" s="20">
        <v>5654.9369999999999</v>
      </c>
      <c r="T359" s="20">
        <v>5158.3008</v>
      </c>
      <c r="U359" s="20">
        <v>83822.359400000001</v>
      </c>
      <c r="V359" s="20">
        <v>83877.296900000001</v>
      </c>
      <c r="W359" s="20">
        <v>83960</v>
      </c>
      <c r="X359" s="20">
        <v>64519.492200000001</v>
      </c>
      <c r="Y359" s="20">
        <v>52702.1875</v>
      </c>
      <c r="Z359" s="20">
        <v>51384.406300000002</v>
      </c>
      <c r="AA359" s="20">
        <v>62568.222699999998</v>
      </c>
      <c r="AB359" s="20">
        <v>62501.574200000003</v>
      </c>
      <c r="AC359" s="20">
        <v>62546.902300000002</v>
      </c>
      <c r="AD359" s="20">
        <v>44912.921900000001</v>
      </c>
      <c r="AE359" s="20">
        <v>36690.984400000001</v>
      </c>
      <c r="AF359" s="20">
        <v>36008.289100000002</v>
      </c>
      <c r="AG359" s="20">
        <v>29950.966799999998</v>
      </c>
      <c r="AH359" s="20">
        <v>30262.039100000002</v>
      </c>
      <c r="AI359" s="20">
        <v>30341.5645</v>
      </c>
      <c r="AJ359" s="20">
        <v>21110.966799999998</v>
      </c>
      <c r="AK359" s="20">
        <v>19662.650399999999</v>
      </c>
      <c r="AL359" s="20">
        <v>8690.6445000000003</v>
      </c>
      <c r="AM359" s="20">
        <v>18072</v>
      </c>
      <c r="AN359" s="20">
        <v>18072</v>
      </c>
      <c r="AO359" s="20">
        <v>18072</v>
      </c>
      <c r="AP359" s="20">
        <v>24632.002</v>
      </c>
      <c r="AQ359" s="20">
        <v>23258.998</v>
      </c>
      <c r="AR359" s="20">
        <v>23258.998</v>
      </c>
      <c r="AS359" s="20">
        <v>167147.39060000001</v>
      </c>
      <c r="AT359" s="20">
        <v>166962.5938</v>
      </c>
      <c r="AU359" s="20">
        <v>167101.04689999999</v>
      </c>
      <c r="AV359" s="20">
        <v>163162.5</v>
      </c>
      <c r="AW359" s="20">
        <v>145539.54689999999</v>
      </c>
      <c r="AX359" s="20">
        <v>145865.01560000001</v>
      </c>
      <c r="AY359" s="20">
        <v>992.73680000000002</v>
      </c>
      <c r="AZ359" s="20">
        <v>1182.0062</v>
      </c>
      <c r="BA359" s="20">
        <v>1250.8444999999999</v>
      </c>
      <c r="BB359" s="20">
        <v>233.65520000000001</v>
      </c>
      <c r="BC359" s="20">
        <v>233.6566</v>
      </c>
      <c r="BD359" s="20">
        <v>233.65649999999999</v>
      </c>
    </row>
    <row r="360" spans="1:56" x14ac:dyDescent="0.25">
      <c r="A360" s="32">
        <f t="shared" si="59"/>
        <v>6</v>
      </c>
      <c r="B360" s="25">
        <v>38139</v>
      </c>
      <c r="C360" s="20">
        <v>37131.464800000002</v>
      </c>
      <c r="D360" s="20">
        <v>37130.539100000002</v>
      </c>
      <c r="E360" s="20">
        <v>37131.457000000002</v>
      </c>
      <c r="F360" s="20">
        <v>14635.374</v>
      </c>
      <c r="G360" s="20">
        <v>10269.5586</v>
      </c>
      <c r="H360" s="20">
        <v>10120.7695</v>
      </c>
      <c r="I360" s="20">
        <v>32338.337899999999</v>
      </c>
      <c r="J360" s="20">
        <v>32418.699199999999</v>
      </c>
      <c r="K360" s="20">
        <v>32418.699199999999</v>
      </c>
      <c r="L360" s="20">
        <v>18096.0488</v>
      </c>
      <c r="M360" s="20">
        <v>15095.3105</v>
      </c>
      <c r="N360" s="20">
        <v>14670.036099999999</v>
      </c>
      <c r="O360" s="20">
        <v>4342.1342999999997</v>
      </c>
      <c r="P360" s="20">
        <v>4342.1361999999999</v>
      </c>
      <c r="Q360" s="20">
        <v>4342.1361999999999</v>
      </c>
      <c r="R360" s="20">
        <v>3117.2957000000001</v>
      </c>
      <c r="S360" s="20">
        <v>1657.9485999999999</v>
      </c>
      <c r="T360" s="20">
        <v>914.99090000000001</v>
      </c>
      <c r="U360" s="20">
        <v>59310.414100000002</v>
      </c>
      <c r="V360" s="20">
        <v>59389.300799999997</v>
      </c>
      <c r="W360" s="20">
        <v>59478.144500000002</v>
      </c>
      <c r="X360" s="20">
        <v>26574.2637</v>
      </c>
      <c r="Y360" s="20">
        <v>19376.031299999999</v>
      </c>
      <c r="Z360" s="20">
        <v>17848.1973</v>
      </c>
      <c r="AA360" s="20">
        <v>37150.792999999998</v>
      </c>
      <c r="AB360" s="20">
        <v>37051.988299999997</v>
      </c>
      <c r="AC360" s="20">
        <v>37118.703099999999</v>
      </c>
      <c r="AD360" s="20">
        <v>11546.0146</v>
      </c>
      <c r="AE360" s="20">
        <v>7688.3495999999996</v>
      </c>
      <c r="AF360" s="20">
        <v>7138.9120999999996</v>
      </c>
      <c r="AG360" s="20">
        <v>16114.457</v>
      </c>
      <c r="AH360" s="20">
        <v>16456.445299999999</v>
      </c>
      <c r="AI360" s="20">
        <v>16572.132799999999</v>
      </c>
      <c r="AJ360" s="20">
        <v>7043.8798999999999</v>
      </c>
      <c r="AK360" s="20">
        <v>4164.4258</v>
      </c>
      <c r="AL360" s="20">
        <v>6813.6553000000004</v>
      </c>
      <c r="AM360" s="20">
        <v>20196</v>
      </c>
      <c r="AN360" s="20">
        <v>20196</v>
      </c>
      <c r="AO360" s="20">
        <v>20196</v>
      </c>
      <c r="AP360" s="20">
        <v>11209</v>
      </c>
      <c r="AQ360" s="20">
        <v>10340</v>
      </c>
      <c r="AR360" s="20">
        <v>10340</v>
      </c>
      <c r="AS360" s="20">
        <v>125616.00780000001</v>
      </c>
      <c r="AT360" s="20">
        <v>125340.10159999999</v>
      </c>
      <c r="AU360" s="20">
        <v>125543.4063</v>
      </c>
      <c r="AV360" s="20">
        <v>64769.011700000003</v>
      </c>
      <c r="AW360" s="20">
        <v>54708.046900000001</v>
      </c>
      <c r="AX360" s="20">
        <v>53373.484400000001</v>
      </c>
      <c r="AY360" s="20">
        <v>221.90360000000001</v>
      </c>
      <c r="AZ360" s="20">
        <v>226.11920000000001</v>
      </c>
      <c r="BA360" s="20">
        <v>219.9032</v>
      </c>
      <c r="BB360" s="20">
        <v>656.55079999999998</v>
      </c>
      <c r="BC360" s="20">
        <v>363.17469999999997</v>
      </c>
      <c r="BD360" s="20">
        <v>739.4896</v>
      </c>
    </row>
    <row r="361" spans="1:56" x14ac:dyDescent="0.25">
      <c r="A361" s="32">
        <f t="shared" si="59"/>
        <v>7</v>
      </c>
      <c r="B361" s="25">
        <v>38169</v>
      </c>
      <c r="C361" s="20">
        <v>10313.8145</v>
      </c>
      <c r="D361" s="20">
        <v>10312.895500000001</v>
      </c>
      <c r="E361" s="20">
        <v>10313.8066</v>
      </c>
      <c r="F361" s="20">
        <v>6248.5195000000003</v>
      </c>
      <c r="G361" s="20">
        <v>3138.2970999999998</v>
      </c>
      <c r="H361" s="20">
        <v>14090.113300000001</v>
      </c>
      <c r="I361" s="20">
        <v>13219.739299999999</v>
      </c>
      <c r="J361" s="20">
        <v>13289.795899999999</v>
      </c>
      <c r="K361" s="20">
        <v>13289.795899999999</v>
      </c>
      <c r="L361" s="20">
        <v>7172.5668999999998</v>
      </c>
      <c r="M361" s="20">
        <v>6262.8716000000004</v>
      </c>
      <c r="N361" s="20">
        <v>6142.6147000000001</v>
      </c>
      <c r="O361" s="20">
        <v>3034.6415999999999</v>
      </c>
      <c r="P361" s="20">
        <v>3032.9733999999999</v>
      </c>
      <c r="Q361" s="20">
        <v>3032.7285000000002</v>
      </c>
      <c r="R361" s="20">
        <v>797.476</v>
      </c>
      <c r="S361" s="20">
        <v>462.51519999999999</v>
      </c>
      <c r="T361" s="20">
        <v>636.58029999999997</v>
      </c>
      <c r="U361" s="20">
        <v>14787.6738</v>
      </c>
      <c r="V361" s="20">
        <v>14833.5479</v>
      </c>
      <c r="W361" s="20">
        <v>14921.041999999999</v>
      </c>
      <c r="X361" s="20">
        <v>9489.5663999999997</v>
      </c>
      <c r="Y361" s="20">
        <v>9235.5889000000006</v>
      </c>
      <c r="Z361" s="20">
        <v>8992.0897999999997</v>
      </c>
      <c r="AA361" s="20">
        <v>8436.9668000000001</v>
      </c>
      <c r="AB361" s="20">
        <v>8339.4609</v>
      </c>
      <c r="AC361" s="20">
        <v>8405.3397999999997</v>
      </c>
      <c r="AD361" s="20">
        <v>1808.3268</v>
      </c>
      <c r="AE361" s="20">
        <v>1372.0563999999999</v>
      </c>
      <c r="AF361" s="20">
        <v>1326.2496000000001</v>
      </c>
      <c r="AG361" s="20">
        <v>7618.5918000000001</v>
      </c>
      <c r="AH361" s="20">
        <v>7469.7431999999999</v>
      </c>
      <c r="AI361" s="20">
        <v>7584.0068000000001</v>
      </c>
      <c r="AJ361" s="20">
        <v>7865.7089999999998</v>
      </c>
      <c r="AK361" s="20">
        <v>4544.2920000000004</v>
      </c>
      <c r="AL361" s="20">
        <v>7703.8521000000001</v>
      </c>
      <c r="AM361" s="20">
        <v>6722</v>
      </c>
      <c r="AN361" s="20">
        <v>6722</v>
      </c>
      <c r="AO361" s="20">
        <v>6722</v>
      </c>
      <c r="AP361" s="20">
        <v>3697</v>
      </c>
      <c r="AQ361" s="20">
        <v>3306.9998000000001</v>
      </c>
      <c r="AR361" s="20">
        <v>3306.9998000000001</v>
      </c>
      <c r="AS361" s="20">
        <v>44262.742200000001</v>
      </c>
      <c r="AT361" s="20">
        <v>44063.628900000003</v>
      </c>
      <c r="AU361" s="20">
        <v>44305.503900000003</v>
      </c>
      <c r="AV361" s="20">
        <v>16662.464800000002</v>
      </c>
      <c r="AW361" s="20">
        <v>13159.824199999999</v>
      </c>
      <c r="AX361" s="20">
        <v>12943.1855</v>
      </c>
      <c r="AY361" s="20">
        <v>800.2672</v>
      </c>
      <c r="AZ361" s="20">
        <v>809.024</v>
      </c>
      <c r="BA361" s="20">
        <v>809.02440000000001</v>
      </c>
      <c r="BB361" s="20">
        <v>554.51260000000002</v>
      </c>
      <c r="BC361" s="20">
        <v>296.77249999999998</v>
      </c>
      <c r="BD361" s="20">
        <v>368.04070000000002</v>
      </c>
    </row>
    <row r="362" spans="1:56" x14ac:dyDescent="0.25">
      <c r="A362" s="32">
        <f t="shared" si="59"/>
        <v>8</v>
      </c>
      <c r="B362" s="25">
        <v>38200</v>
      </c>
      <c r="C362" s="20">
        <v>7533.1059999999998</v>
      </c>
      <c r="D362" s="20">
        <v>7475.1309000000001</v>
      </c>
      <c r="E362" s="20">
        <v>6608.8896000000004</v>
      </c>
      <c r="F362" s="20">
        <v>12038.6602</v>
      </c>
      <c r="G362" s="20">
        <v>6737.1426000000001</v>
      </c>
      <c r="H362" s="20">
        <v>1506.0093999999999</v>
      </c>
      <c r="I362" s="20">
        <v>7126.5239000000001</v>
      </c>
      <c r="J362" s="20">
        <v>7166.6445000000003</v>
      </c>
      <c r="K362" s="20">
        <v>7166.6450000000004</v>
      </c>
      <c r="L362" s="20">
        <v>3823.9023000000002</v>
      </c>
      <c r="M362" s="20">
        <v>3438.3096</v>
      </c>
      <c r="N362" s="20">
        <v>3497.7202000000002</v>
      </c>
      <c r="O362" s="20">
        <v>2317.4587000000001</v>
      </c>
      <c r="P362" s="20">
        <v>2307.2966000000001</v>
      </c>
      <c r="Q362" s="20">
        <v>2307.125</v>
      </c>
      <c r="R362" s="20">
        <v>1596.2393999999999</v>
      </c>
      <c r="S362" s="20">
        <v>1589.3928000000001</v>
      </c>
      <c r="T362" s="20">
        <v>1336.0291</v>
      </c>
      <c r="U362" s="20">
        <v>7202.4652999999998</v>
      </c>
      <c r="V362" s="20">
        <v>7168.7548999999999</v>
      </c>
      <c r="W362" s="20">
        <v>7239.8428000000004</v>
      </c>
      <c r="X362" s="20">
        <v>5988.9467999999997</v>
      </c>
      <c r="Y362" s="20">
        <v>5754.0033999999996</v>
      </c>
      <c r="Z362" s="20">
        <v>5244.5508</v>
      </c>
      <c r="AA362" s="20">
        <v>5099.7275</v>
      </c>
      <c r="AB362" s="20">
        <v>5021.2826999999997</v>
      </c>
      <c r="AC362" s="20">
        <v>5074.1704</v>
      </c>
      <c r="AD362" s="20">
        <v>3891.6439999999998</v>
      </c>
      <c r="AE362" s="20">
        <v>3676.3357000000001</v>
      </c>
      <c r="AF362" s="20">
        <v>3457.4477999999999</v>
      </c>
      <c r="AG362" s="20">
        <v>7099.5815000000002</v>
      </c>
      <c r="AH362" s="20">
        <v>6949.2372999999998</v>
      </c>
      <c r="AI362" s="20">
        <v>7041.8242</v>
      </c>
      <c r="AJ362" s="20">
        <v>8363.2373000000007</v>
      </c>
      <c r="AK362" s="20">
        <v>4795.4907000000003</v>
      </c>
      <c r="AL362" s="20">
        <v>8403.7217000000001</v>
      </c>
      <c r="AM362" s="20">
        <v>2402</v>
      </c>
      <c r="AN362" s="20">
        <v>2402</v>
      </c>
      <c r="AO362" s="20">
        <v>2402</v>
      </c>
      <c r="AP362" s="20">
        <v>1225</v>
      </c>
      <c r="AQ362" s="20">
        <v>1098.0001</v>
      </c>
      <c r="AR362" s="20">
        <v>1098.0001</v>
      </c>
      <c r="AS362" s="20">
        <v>15992.375</v>
      </c>
      <c r="AT362" s="20">
        <v>15802.143599999999</v>
      </c>
      <c r="AU362" s="20">
        <v>15978.520500000001</v>
      </c>
      <c r="AV362" s="20">
        <v>5511.9867999999997</v>
      </c>
      <c r="AW362" s="20">
        <v>4538.8184000000001</v>
      </c>
      <c r="AX362" s="20">
        <v>4063.0146</v>
      </c>
      <c r="AY362" s="20">
        <v>192</v>
      </c>
      <c r="AZ362" s="20">
        <v>233.65629999999999</v>
      </c>
      <c r="BA362" s="20">
        <v>210</v>
      </c>
      <c r="BB362" s="20">
        <v>233.65629999999999</v>
      </c>
      <c r="BC362" s="20">
        <v>233.65629999999999</v>
      </c>
      <c r="BD362" s="20">
        <v>233.65629999999999</v>
      </c>
    </row>
    <row r="363" spans="1:56" x14ac:dyDescent="0.25">
      <c r="A363" s="32">
        <f t="shared" si="59"/>
        <v>9</v>
      </c>
      <c r="B363" s="25">
        <v>38231</v>
      </c>
      <c r="C363" s="20">
        <v>11049.6602</v>
      </c>
      <c r="D363" s="20">
        <v>11018.074199999999</v>
      </c>
      <c r="E363" s="20">
        <v>11008.885700000001</v>
      </c>
      <c r="F363" s="20">
        <v>9633.1581999999999</v>
      </c>
      <c r="G363" s="20">
        <v>7566.6635999999999</v>
      </c>
      <c r="H363" s="20">
        <v>7850.3887000000004</v>
      </c>
      <c r="I363" s="20">
        <v>7453.8046999999997</v>
      </c>
      <c r="J363" s="20">
        <v>7462.5956999999999</v>
      </c>
      <c r="K363" s="20">
        <v>7462.5956999999999</v>
      </c>
      <c r="L363" s="20">
        <v>4192.4619000000002</v>
      </c>
      <c r="M363" s="20">
        <v>3229.6648</v>
      </c>
      <c r="N363" s="20">
        <v>3220.0691000000002</v>
      </c>
      <c r="O363" s="20">
        <v>3614.2631999999999</v>
      </c>
      <c r="P363" s="20">
        <v>3597.3955000000001</v>
      </c>
      <c r="Q363" s="20">
        <v>3604.3186000000001</v>
      </c>
      <c r="R363" s="20">
        <v>3127.3148999999999</v>
      </c>
      <c r="S363" s="20">
        <v>3043.1790000000001</v>
      </c>
      <c r="T363" s="20">
        <v>2997.5437000000002</v>
      </c>
      <c r="U363" s="20">
        <v>24122.5488</v>
      </c>
      <c r="V363" s="20">
        <v>24085.793000000001</v>
      </c>
      <c r="W363" s="20">
        <v>24146.3711</v>
      </c>
      <c r="X363" s="20">
        <v>22559.154299999998</v>
      </c>
      <c r="Y363" s="20">
        <v>21791.6855</v>
      </c>
      <c r="Z363" s="20">
        <v>21655.962899999999</v>
      </c>
      <c r="AA363" s="20">
        <v>14941.113300000001</v>
      </c>
      <c r="AB363" s="20">
        <v>14881.084999999999</v>
      </c>
      <c r="AC363" s="20">
        <v>14922.260700000001</v>
      </c>
      <c r="AD363" s="20">
        <v>13060.359399999999</v>
      </c>
      <c r="AE363" s="20">
        <v>12198.4395</v>
      </c>
      <c r="AF363" s="20">
        <v>11994.3359</v>
      </c>
      <c r="AG363" s="20">
        <v>4485.7997999999998</v>
      </c>
      <c r="AH363" s="20">
        <v>4352.9141</v>
      </c>
      <c r="AI363" s="20">
        <v>4423.7250999999997</v>
      </c>
      <c r="AJ363" s="20">
        <v>6058.3671999999997</v>
      </c>
      <c r="AK363" s="20">
        <v>4387.9516999999996</v>
      </c>
      <c r="AL363" s="20">
        <v>5973.7597999999998</v>
      </c>
      <c r="AM363" s="20">
        <v>4463</v>
      </c>
      <c r="AN363" s="20">
        <v>4463</v>
      </c>
      <c r="AO363" s="20">
        <v>4463</v>
      </c>
      <c r="AP363" s="20">
        <v>2687</v>
      </c>
      <c r="AQ363" s="20">
        <v>1950</v>
      </c>
      <c r="AR363" s="20">
        <v>1950</v>
      </c>
      <c r="AS363" s="20">
        <v>42020.539100000002</v>
      </c>
      <c r="AT363" s="20">
        <v>41839.941400000003</v>
      </c>
      <c r="AU363" s="20">
        <v>41997.906300000002</v>
      </c>
      <c r="AV363" s="20">
        <v>23105.779299999998</v>
      </c>
      <c r="AW363" s="20">
        <v>15663.668</v>
      </c>
      <c r="AX363" s="20">
        <v>15697.920899999999</v>
      </c>
      <c r="AY363" s="20">
        <v>1596.5237999999999</v>
      </c>
      <c r="AZ363" s="20">
        <v>1594.5605</v>
      </c>
      <c r="BA363" s="20">
        <v>1597.2775999999999</v>
      </c>
      <c r="BB363" s="20">
        <v>1561.2589</v>
      </c>
      <c r="BC363" s="20">
        <v>1372.0001</v>
      </c>
      <c r="BD363" s="20">
        <v>1419.7516000000001</v>
      </c>
    </row>
    <row r="364" spans="1:56" x14ac:dyDescent="0.25">
      <c r="A364" s="32">
        <f t="shared" si="59"/>
        <v>10</v>
      </c>
      <c r="B364" s="25">
        <v>38261</v>
      </c>
      <c r="C364" s="20">
        <v>6836.0946999999996</v>
      </c>
      <c r="D364" s="20">
        <v>6836.0268999999998</v>
      </c>
      <c r="E364" s="20">
        <v>6836.0859</v>
      </c>
      <c r="F364" s="20">
        <v>6030.3481000000002</v>
      </c>
      <c r="G364" s="20">
        <v>3935.9285</v>
      </c>
      <c r="H364" s="20">
        <v>4284.0941999999995</v>
      </c>
      <c r="I364" s="20">
        <v>6546.3467000000001</v>
      </c>
      <c r="J364" s="20">
        <v>6556.3062</v>
      </c>
      <c r="K364" s="20">
        <v>6556.3062</v>
      </c>
      <c r="L364" s="20">
        <v>3605.8301000000001</v>
      </c>
      <c r="M364" s="20">
        <v>2542.7755999999999</v>
      </c>
      <c r="N364" s="20">
        <v>2576.8314999999998</v>
      </c>
      <c r="O364" s="20">
        <v>3504.9458</v>
      </c>
      <c r="P364" s="20">
        <v>3504.9458</v>
      </c>
      <c r="Q364" s="20">
        <v>3504.9458</v>
      </c>
      <c r="R364" s="20">
        <v>3551.7179999999998</v>
      </c>
      <c r="S364" s="20">
        <v>3245.1835999999998</v>
      </c>
      <c r="T364" s="20">
        <v>3301.7152999999998</v>
      </c>
      <c r="U364" s="20">
        <v>20056.25</v>
      </c>
      <c r="V364" s="20">
        <v>20025.9434</v>
      </c>
      <c r="W364" s="20">
        <v>20042.029299999998</v>
      </c>
      <c r="X364" s="20">
        <v>19138.484400000001</v>
      </c>
      <c r="Y364" s="20">
        <v>17805.589800000002</v>
      </c>
      <c r="Z364" s="20">
        <v>18117.478500000001</v>
      </c>
      <c r="AA364" s="20">
        <v>13060.9912</v>
      </c>
      <c r="AB364" s="20">
        <v>13042.733399999999</v>
      </c>
      <c r="AC364" s="20">
        <v>13055.488300000001</v>
      </c>
      <c r="AD364" s="20">
        <v>8860.5254000000004</v>
      </c>
      <c r="AE364" s="20">
        <v>7152.4516999999996</v>
      </c>
      <c r="AF364" s="20">
        <v>7201.8954999999996</v>
      </c>
      <c r="AG364" s="20">
        <v>7668.5331999999999</v>
      </c>
      <c r="AH364" s="20">
        <v>8440.8222999999998</v>
      </c>
      <c r="AI364" s="20">
        <v>8463.1895000000004</v>
      </c>
      <c r="AJ364" s="20">
        <v>5229.1454999999996</v>
      </c>
      <c r="AK364" s="20">
        <v>3185.5825</v>
      </c>
      <c r="AL364" s="20">
        <v>4127.4364999999998</v>
      </c>
      <c r="AM364" s="20">
        <v>3399.9998000000001</v>
      </c>
      <c r="AN364" s="20">
        <v>3399.9998000000001</v>
      </c>
      <c r="AO364" s="20">
        <v>3399.9998000000001</v>
      </c>
      <c r="AP364" s="20">
        <v>2581</v>
      </c>
      <c r="AQ364" s="20">
        <v>1809</v>
      </c>
      <c r="AR364" s="20">
        <v>1809</v>
      </c>
      <c r="AS364" s="20">
        <v>38326.183599999997</v>
      </c>
      <c r="AT364" s="20">
        <v>38266.421900000001</v>
      </c>
      <c r="AU364" s="20">
        <v>38322.144500000002</v>
      </c>
      <c r="AV364" s="20">
        <v>25261.627</v>
      </c>
      <c r="AW364" s="20">
        <v>15438.251</v>
      </c>
      <c r="AX364" s="20">
        <v>16264.4668</v>
      </c>
      <c r="AY364" s="20">
        <v>716.75369999999998</v>
      </c>
      <c r="AZ364" s="20">
        <v>726.91719999999998</v>
      </c>
      <c r="BA364" s="20">
        <v>729.1481</v>
      </c>
      <c r="BB364" s="20">
        <v>792.05050000000006</v>
      </c>
      <c r="BC364" s="20">
        <v>717.2799</v>
      </c>
      <c r="BD364" s="20">
        <v>750.12850000000003</v>
      </c>
    </row>
    <row r="365" spans="1:56" x14ac:dyDescent="0.25">
      <c r="A365" s="32">
        <f t="shared" si="59"/>
        <v>11</v>
      </c>
      <c r="B365" s="25">
        <v>38292</v>
      </c>
      <c r="C365" s="20">
        <v>12810.4902</v>
      </c>
      <c r="D365" s="20">
        <v>12810.4023</v>
      </c>
      <c r="E365" s="20">
        <v>12810.484399999999</v>
      </c>
      <c r="F365" s="20">
        <v>10981.25</v>
      </c>
      <c r="G365" s="20">
        <v>8421.3241999999991</v>
      </c>
      <c r="H365" s="20">
        <v>8617.3340000000007</v>
      </c>
      <c r="I365" s="20">
        <v>5596.5790999999999</v>
      </c>
      <c r="J365" s="20">
        <v>5591.7578000000003</v>
      </c>
      <c r="K365" s="20">
        <v>5591.7578000000003</v>
      </c>
      <c r="L365" s="20">
        <v>5067.2943999999998</v>
      </c>
      <c r="M365" s="20">
        <v>3413.3874999999998</v>
      </c>
      <c r="N365" s="20">
        <v>3460.3937999999998</v>
      </c>
      <c r="O365" s="20">
        <v>3416.6082000000001</v>
      </c>
      <c r="P365" s="20">
        <v>3415.6408999999999</v>
      </c>
      <c r="Q365" s="20">
        <v>3416.5435000000002</v>
      </c>
      <c r="R365" s="20">
        <v>3286.9616999999998</v>
      </c>
      <c r="S365" s="20">
        <v>3135.1444999999999</v>
      </c>
      <c r="T365" s="20">
        <v>3243.0583000000001</v>
      </c>
      <c r="U365" s="20">
        <v>16363.727500000001</v>
      </c>
      <c r="V365" s="20">
        <v>16337.9756</v>
      </c>
      <c r="W365" s="20">
        <v>16340.011699999999</v>
      </c>
      <c r="X365" s="20">
        <v>15815.751</v>
      </c>
      <c r="Y365" s="20">
        <v>14615.2129</v>
      </c>
      <c r="Z365" s="20">
        <v>14970.2207</v>
      </c>
      <c r="AA365" s="20">
        <v>10605.7695</v>
      </c>
      <c r="AB365" s="20">
        <v>10604.8789</v>
      </c>
      <c r="AC365" s="20">
        <v>10605.7852</v>
      </c>
      <c r="AD365" s="20">
        <v>10419.632799999999</v>
      </c>
      <c r="AE365" s="20">
        <v>6468.8236999999999</v>
      </c>
      <c r="AF365" s="20">
        <v>6611.4766</v>
      </c>
      <c r="AG365" s="20">
        <v>13671.1211</v>
      </c>
      <c r="AH365" s="20">
        <v>13610.2852</v>
      </c>
      <c r="AI365" s="20">
        <v>13612.0967</v>
      </c>
      <c r="AJ365" s="20">
        <v>1185.6179</v>
      </c>
      <c r="AK365" s="20">
        <v>717.32950000000005</v>
      </c>
      <c r="AL365" s="20">
        <v>1100.3813</v>
      </c>
      <c r="AM365" s="20">
        <v>1962</v>
      </c>
      <c r="AN365" s="20">
        <v>1962</v>
      </c>
      <c r="AO365" s="20">
        <v>1962</v>
      </c>
      <c r="AP365" s="20">
        <v>2560</v>
      </c>
      <c r="AQ365" s="20">
        <v>2009</v>
      </c>
      <c r="AR365" s="20">
        <v>2009</v>
      </c>
      <c r="AS365" s="20">
        <v>31225.587899999999</v>
      </c>
      <c r="AT365" s="20">
        <v>31232.581999999999</v>
      </c>
      <c r="AU365" s="20">
        <v>31222.265599999999</v>
      </c>
      <c r="AV365" s="20">
        <v>35473.722699999998</v>
      </c>
      <c r="AW365" s="20">
        <v>25076.609400000001</v>
      </c>
      <c r="AX365" s="20">
        <v>25730.543000000001</v>
      </c>
      <c r="AY365" s="20">
        <v>583.46090000000004</v>
      </c>
      <c r="AZ365" s="20">
        <v>588.02269999999999</v>
      </c>
      <c r="BA365" s="20">
        <v>582.31280000000004</v>
      </c>
      <c r="BB365" s="20">
        <v>551.02660000000003</v>
      </c>
      <c r="BC365" s="20">
        <v>509.80590000000001</v>
      </c>
      <c r="BD365" s="20">
        <v>550.20209999999997</v>
      </c>
    </row>
    <row r="366" spans="1:56" x14ac:dyDescent="0.25">
      <c r="A366" s="32">
        <f t="shared" si="59"/>
        <v>12</v>
      </c>
      <c r="B366" s="25">
        <v>38322</v>
      </c>
      <c r="C366" s="20">
        <v>3006.5972000000002</v>
      </c>
      <c r="D366" s="20">
        <v>3006.5066000000002</v>
      </c>
      <c r="E366" s="20">
        <v>3006.5929999999998</v>
      </c>
      <c r="F366" s="20">
        <v>2598.8420000000001</v>
      </c>
      <c r="G366" s="20">
        <v>1762.4055000000001</v>
      </c>
      <c r="H366" s="20">
        <v>1862.6190999999999</v>
      </c>
      <c r="I366" s="20">
        <v>3581.4099000000001</v>
      </c>
      <c r="J366" s="20">
        <v>3578.4883</v>
      </c>
      <c r="K366" s="20">
        <v>3578.4883</v>
      </c>
      <c r="L366" s="20">
        <v>3511.5859</v>
      </c>
      <c r="M366" s="20">
        <v>2676.2891</v>
      </c>
      <c r="N366" s="20">
        <v>2703.5720000000001</v>
      </c>
      <c r="O366" s="20">
        <v>2464.9016000000001</v>
      </c>
      <c r="P366" s="20">
        <v>2464.9189000000001</v>
      </c>
      <c r="Q366" s="20">
        <v>2464.7820000000002</v>
      </c>
      <c r="R366" s="20">
        <v>2281.6864999999998</v>
      </c>
      <c r="S366" s="20">
        <v>2154.0473999999999</v>
      </c>
      <c r="T366" s="20">
        <v>2222.6257000000001</v>
      </c>
      <c r="U366" s="20">
        <v>11762.7598</v>
      </c>
      <c r="V366" s="20">
        <v>11745.1396</v>
      </c>
      <c r="W366" s="20">
        <v>11746.8799</v>
      </c>
      <c r="X366" s="20">
        <v>11584.1602</v>
      </c>
      <c r="Y366" s="20">
        <v>10409.231400000001</v>
      </c>
      <c r="Z366" s="20">
        <v>10646.161099999999</v>
      </c>
      <c r="AA366" s="20">
        <v>6282.5995999999996</v>
      </c>
      <c r="AB366" s="20">
        <v>6280.8696</v>
      </c>
      <c r="AC366" s="20">
        <v>6282.3456999999999</v>
      </c>
      <c r="AD366" s="20">
        <v>7229.2285000000002</v>
      </c>
      <c r="AE366" s="20">
        <v>4356.5518000000002</v>
      </c>
      <c r="AF366" s="20">
        <v>4445.3633</v>
      </c>
      <c r="AG366" s="20">
        <v>11169.728499999999</v>
      </c>
      <c r="AH366" s="20">
        <v>11127.484399999999</v>
      </c>
      <c r="AI366" s="20">
        <v>11130.2832</v>
      </c>
      <c r="AJ366" s="20">
        <v>3245.8429999999998</v>
      </c>
      <c r="AK366" s="20">
        <v>1941.2842000000001</v>
      </c>
      <c r="AL366" s="20">
        <v>2333.5331999999999</v>
      </c>
      <c r="AM366" s="20">
        <v>1386</v>
      </c>
      <c r="AN366" s="20">
        <v>1386</v>
      </c>
      <c r="AO366" s="20">
        <v>1386</v>
      </c>
      <c r="AP366" s="20">
        <v>1913</v>
      </c>
      <c r="AQ366" s="20">
        <v>1752.0001</v>
      </c>
      <c r="AR366" s="20">
        <v>1752.0001</v>
      </c>
      <c r="AS366" s="20">
        <v>22442.359400000001</v>
      </c>
      <c r="AT366" s="20">
        <v>22434.169900000001</v>
      </c>
      <c r="AU366" s="20">
        <v>22442.679700000001</v>
      </c>
      <c r="AV366" s="20">
        <v>25974.708999999999</v>
      </c>
      <c r="AW366" s="20">
        <v>20668.453099999999</v>
      </c>
      <c r="AX366" s="20">
        <v>21110.031299999999</v>
      </c>
      <c r="AY366" s="20">
        <v>562.99490000000003</v>
      </c>
      <c r="AZ366" s="20">
        <v>568.24149999999997</v>
      </c>
      <c r="BA366" s="20">
        <v>562.30169999999998</v>
      </c>
      <c r="BB366" s="20">
        <v>521.16600000000005</v>
      </c>
      <c r="BC366" s="20">
        <v>416.3193</v>
      </c>
      <c r="BD366" s="20">
        <v>443.38780000000003</v>
      </c>
    </row>
    <row r="367" spans="1:56" x14ac:dyDescent="0.25">
      <c r="A367" s="32">
        <f t="shared" si="59"/>
        <v>1</v>
      </c>
      <c r="B367" s="25">
        <v>38353</v>
      </c>
      <c r="C367" s="20">
        <v>0</v>
      </c>
      <c r="D367" s="20">
        <v>0</v>
      </c>
      <c r="E367" s="20">
        <v>0</v>
      </c>
      <c r="F367" s="20">
        <v>0</v>
      </c>
      <c r="G367" s="20">
        <v>0</v>
      </c>
      <c r="H367" s="20">
        <v>23.799399999999999</v>
      </c>
      <c r="I367" s="20">
        <v>4379.5972000000002</v>
      </c>
      <c r="J367" s="20">
        <v>4377.4717000000001</v>
      </c>
      <c r="K367" s="20">
        <v>4377.4717000000001</v>
      </c>
      <c r="L367" s="20">
        <v>4609.1323000000002</v>
      </c>
      <c r="M367" s="20">
        <v>3808.5810999999999</v>
      </c>
      <c r="N367" s="20">
        <v>3828.6046999999999</v>
      </c>
      <c r="O367" s="20">
        <v>2393.6558</v>
      </c>
      <c r="P367" s="20">
        <v>2393.5805999999998</v>
      </c>
      <c r="Q367" s="20">
        <v>2393.4926999999998</v>
      </c>
      <c r="R367" s="20">
        <v>3596.2339000000002</v>
      </c>
      <c r="S367" s="20">
        <v>3375.2588000000001</v>
      </c>
      <c r="T367" s="20">
        <v>3426.2026000000001</v>
      </c>
      <c r="U367" s="20">
        <v>18396.148399999998</v>
      </c>
      <c r="V367" s="20">
        <v>18382.1211</v>
      </c>
      <c r="W367" s="20">
        <v>18384.281299999999</v>
      </c>
      <c r="X367" s="20">
        <v>26904.929700000001</v>
      </c>
      <c r="Y367" s="20">
        <v>22934.0527</v>
      </c>
      <c r="Z367" s="20">
        <v>23107.5098</v>
      </c>
      <c r="AA367" s="20">
        <v>8946.2109</v>
      </c>
      <c r="AB367" s="20">
        <v>8944.0663999999997</v>
      </c>
      <c r="AC367" s="20">
        <v>8945.8222999999998</v>
      </c>
      <c r="AD367" s="20">
        <v>14729.2891</v>
      </c>
      <c r="AE367" s="20">
        <v>12144.9902</v>
      </c>
      <c r="AF367" s="20">
        <v>12209.362300000001</v>
      </c>
      <c r="AG367" s="20">
        <v>18457.355500000001</v>
      </c>
      <c r="AH367" s="20">
        <v>18425.1855</v>
      </c>
      <c r="AI367" s="20">
        <v>18428.470700000002</v>
      </c>
      <c r="AJ367" s="20">
        <v>15009.6836</v>
      </c>
      <c r="AK367" s="20">
        <v>14027.069299999999</v>
      </c>
      <c r="AL367" s="20">
        <v>14312.734399999999</v>
      </c>
      <c r="AM367" s="20">
        <v>1170</v>
      </c>
      <c r="AN367" s="20">
        <v>1170</v>
      </c>
      <c r="AO367" s="20">
        <v>1170</v>
      </c>
      <c r="AP367" s="20">
        <v>1489</v>
      </c>
      <c r="AQ367" s="20">
        <v>1438</v>
      </c>
      <c r="AR367" s="20">
        <v>1438</v>
      </c>
      <c r="AS367" s="20">
        <v>28785.0488</v>
      </c>
      <c r="AT367" s="20">
        <v>28776.230500000001</v>
      </c>
      <c r="AU367" s="20">
        <v>28785.1914</v>
      </c>
      <c r="AV367" s="20">
        <v>41549.292999999998</v>
      </c>
      <c r="AW367" s="20">
        <v>37971.597699999998</v>
      </c>
      <c r="AX367" s="20">
        <v>38295.960899999998</v>
      </c>
      <c r="AY367" s="20">
        <v>2704.2444</v>
      </c>
      <c r="AZ367" s="20">
        <v>2709.6082000000001</v>
      </c>
      <c r="BA367" s="20">
        <v>2703.5852</v>
      </c>
      <c r="BB367" s="20">
        <v>3554.8739999999998</v>
      </c>
      <c r="BC367" s="20">
        <v>2809.0297999999998</v>
      </c>
      <c r="BD367" s="20">
        <v>2831.1921000000002</v>
      </c>
    </row>
    <row r="368" spans="1:56" x14ac:dyDescent="0.25">
      <c r="A368" s="32">
        <f t="shared" si="59"/>
        <v>2</v>
      </c>
      <c r="B368" s="25">
        <v>38384</v>
      </c>
      <c r="C368" s="20">
        <v>11476.8496</v>
      </c>
      <c r="D368" s="20">
        <v>11476.7539</v>
      </c>
      <c r="E368" s="20">
        <v>11476.8477</v>
      </c>
      <c r="F368" s="20">
        <v>19526.892599999999</v>
      </c>
      <c r="G368" s="20">
        <v>14023.5625</v>
      </c>
      <c r="H368" s="20">
        <v>14030.5771</v>
      </c>
      <c r="I368" s="20">
        <v>3520.1169</v>
      </c>
      <c r="J368" s="20">
        <v>3518.72</v>
      </c>
      <c r="K368" s="20">
        <v>3518.72</v>
      </c>
      <c r="L368" s="20">
        <v>3785.6179000000002</v>
      </c>
      <c r="M368" s="20">
        <v>2820.0902999999998</v>
      </c>
      <c r="N368" s="20">
        <v>2832.7698</v>
      </c>
      <c r="O368" s="20">
        <v>2507.8672000000001</v>
      </c>
      <c r="P368" s="20">
        <v>2507.9519</v>
      </c>
      <c r="Q368" s="20">
        <v>2507.9059999999999</v>
      </c>
      <c r="R368" s="20">
        <v>6201.3081000000002</v>
      </c>
      <c r="S368" s="20">
        <v>6133.5326999999997</v>
      </c>
      <c r="T368" s="20">
        <v>6165.3236999999999</v>
      </c>
      <c r="U368" s="20">
        <v>27256.8164</v>
      </c>
      <c r="V368" s="20">
        <v>27245.998</v>
      </c>
      <c r="W368" s="20">
        <v>27248.476600000002</v>
      </c>
      <c r="X368" s="20">
        <v>52832.625</v>
      </c>
      <c r="Y368" s="20">
        <v>42664.839800000002</v>
      </c>
      <c r="Z368" s="20">
        <v>42775.707000000002</v>
      </c>
      <c r="AA368" s="20">
        <v>13818.6729</v>
      </c>
      <c r="AB368" s="20">
        <v>13816.2207</v>
      </c>
      <c r="AC368" s="20">
        <v>13818.1836</v>
      </c>
      <c r="AD368" s="20">
        <v>20201.482400000001</v>
      </c>
      <c r="AE368" s="20">
        <v>18001.050800000001</v>
      </c>
      <c r="AF368" s="20">
        <v>18040.769499999999</v>
      </c>
      <c r="AG368" s="20">
        <v>30541.894499999999</v>
      </c>
      <c r="AH368" s="20">
        <v>30518.117200000001</v>
      </c>
      <c r="AI368" s="20">
        <v>30521.7598</v>
      </c>
      <c r="AJ368" s="20">
        <v>32051.171900000001</v>
      </c>
      <c r="AK368" s="20">
        <v>33485.460899999998</v>
      </c>
      <c r="AL368" s="20">
        <v>27594.109400000001</v>
      </c>
      <c r="AM368" s="20">
        <v>1023</v>
      </c>
      <c r="AN368" s="20">
        <v>1023</v>
      </c>
      <c r="AO368" s="20">
        <v>1023</v>
      </c>
      <c r="AP368" s="20">
        <v>1229.0001</v>
      </c>
      <c r="AQ368" s="20">
        <v>1208</v>
      </c>
      <c r="AR368" s="20">
        <v>1208</v>
      </c>
      <c r="AS368" s="20">
        <v>33299.589800000002</v>
      </c>
      <c r="AT368" s="20">
        <v>33292.343800000002</v>
      </c>
      <c r="AU368" s="20">
        <v>33300.078099999999</v>
      </c>
      <c r="AV368" s="20">
        <v>46026.878900000003</v>
      </c>
      <c r="AW368" s="20">
        <v>45144.6875</v>
      </c>
      <c r="AX368" s="20">
        <v>45355.144500000002</v>
      </c>
      <c r="AY368" s="20">
        <v>3263.0014999999999</v>
      </c>
      <c r="AZ368" s="20">
        <v>3268.9630999999999</v>
      </c>
      <c r="BA368" s="20">
        <v>3262.8606</v>
      </c>
      <c r="BB368" s="20">
        <v>4311.5576000000001</v>
      </c>
      <c r="BC368" s="20">
        <v>3127.1279</v>
      </c>
      <c r="BD368" s="20">
        <v>3138.9739</v>
      </c>
    </row>
    <row r="369" spans="1:56" x14ac:dyDescent="0.25">
      <c r="A369" s="32">
        <f t="shared" si="59"/>
        <v>3</v>
      </c>
      <c r="B369" s="25">
        <v>38412</v>
      </c>
      <c r="C369" s="20">
        <v>14207.7305</v>
      </c>
      <c r="D369" s="20">
        <v>14207.631799999999</v>
      </c>
      <c r="E369" s="20">
        <v>14207.7305</v>
      </c>
      <c r="F369" s="20">
        <v>17506.158200000002</v>
      </c>
      <c r="G369" s="20">
        <v>13202.1348</v>
      </c>
      <c r="H369" s="20">
        <v>13205.668</v>
      </c>
      <c r="I369" s="20">
        <v>5177.9375</v>
      </c>
      <c r="J369" s="20">
        <v>5177.1035000000002</v>
      </c>
      <c r="K369" s="20">
        <v>5177.1035000000002</v>
      </c>
      <c r="L369" s="20">
        <v>6169.8696</v>
      </c>
      <c r="M369" s="20">
        <v>5152.2597999999998</v>
      </c>
      <c r="N369" s="20">
        <v>5158.3711000000003</v>
      </c>
      <c r="O369" s="20">
        <v>4697.4790000000003</v>
      </c>
      <c r="P369" s="20">
        <v>4696.0541999999996</v>
      </c>
      <c r="Q369" s="20">
        <v>4697.2212</v>
      </c>
      <c r="R369" s="20">
        <v>10267.6787</v>
      </c>
      <c r="S369" s="20">
        <v>9347.2314000000006</v>
      </c>
      <c r="T369" s="20">
        <v>9366.2821999999996</v>
      </c>
      <c r="U369" s="20">
        <v>36438.746099999997</v>
      </c>
      <c r="V369" s="20">
        <v>36429.007799999999</v>
      </c>
      <c r="W369" s="20">
        <v>36432.925799999997</v>
      </c>
      <c r="X369" s="20">
        <v>58108.003900000003</v>
      </c>
      <c r="Y369" s="20">
        <v>47568.652300000002</v>
      </c>
      <c r="Z369" s="20">
        <v>47627.453099999999</v>
      </c>
      <c r="AA369" s="20">
        <v>26173.857400000001</v>
      </c>
      <c r="AB369" s="20">
        <v>26171.156299999999</v>
      </c>
      <c r="AC369" s="20">
        <v>26173.285199999998</v>
      </c>
      <c r="AD369" s="20">
        <v>35768.609400000001</v>
      </c>
      <c r="AE369" s="20">
        <v>32005.210899999998</v>
      </c>
      <c r="AF369" s="20">
        <v>32027.570299999999</v>
      </c>
      <c r="AG369" s="20">
        <v>37506.636700000003</v>
      </c>
      <c r="AH369" s="20">
        <v>37489.273399999998</v>
      </c>
      <c r="AI369" s="20">
        <v>37493.207000000002</v>
      </c>
      <c r="AJ369" s="20">
        <v>41394.261700000003</v>
      </c>
      <c r="AK369" s="20">
        <v>41189.511700000003</v>
      </c>
      <c r="AL369" s="20">
        <v>35218.550799999997</v>
      </c>
      <c r="AM369" s="20">
        <v>1166</v>
      </c>
      <c r="AN369" s="20">
        <v>1166</v>
      </c>
      <c r="AO369" s="20">
        <v>1166</v>
      </c>
      <c r="AP369" s="20">
        <v>1346</v>
      </c>
      <c r="AQ369" s="20">
        <v>1335</v>
      </c>
      <c r="AR369" s="20">
        <v>1335</v>
      </c>
      <c r="AS369" s="20">
        <v>46360.488299999997</v>
      </c>
      <c r="AT369" s="20">
        <v>46351.707000000002</v>
      </c>
      <c r="AU369" s="20">
        <v>46361.410199999998</v>
      </c>
      <c r="AV369" s="20">
        <v>58524.355499999998</v>
      </c>
      <c r="AW369" s="20">
        <v>52765.453099999999</v>
      </c>
      <c r="AX369" s="20">
        <v>52906.843800000002</v>
      </c>
      <c r="AY369" s="20">
        <v>2845.6496999999999</v>
      </c>
      <c r="AZ369" s="20">
        <v>2852.1343000000002</v>
      </c>
      <c r="BA369" s="20">
        <v>2845.9940999999999</v>
      </c>
      <c r="BB369" s="20">
        <v>3161.2321999999999</v>
      </c>
      <c r="BC369" s="20">
        <v>2208.7903000000001</v>
      </c>
      <c r="BD369" s="20">
        <v>2216.7262999999998</v>
      </c>
    </row>
    <row r="370" spans="1:56" x14ac:dyDescent="0.25">
      <c r="A370" s="32">
        <f t="shared" si="59"/>
        <v>4</v>
      </c>
      <c r="B370" s="25">
        <v>38443</v>
      </c>
      <c r="C370" s="20">
        <v>78545.5625</v>
      </c>
      <c r="D370" s="20">
        <v>78545.460900000005</v>
      </c>
      <c r="E370" s="20">
        <v>78546.398400000005</v>
      </c>
      <c r="F370" s="20">
        <v>91498.4375</v>
      </c>
      <c r="G370" s="20">
        <v>78240.023400000005</v>
      </c>
      <c r="H370" s="20">
        <v>78227.054699999993</v>
      </c>
      <c r="I370" s="20">
        <v>14579.617200000001</v>
      </c>
      <c r="J370" s="20">
        <v>14579.205099999999</v>
      </c>
      <c r="K370" s="20">
        <v>14579.205099999999</v>
      </c>
      <c r="L370" s="20">
        <v>18899.831999999999</v>
      </c>
      <c r="M370" s="20">
        <v>17407.0605</v>
      </c>
      <c r="N370" s="20">
        <v>17245.925800000001</v>
      </c>
      <c r="O370" s="20">
        <v>18922.718799999999</v>
      </c>
      <c r="P370" s="20">
        <v>18898.517599999999</v>
      </c>
      <c r="Q370" s="20">
        <v>18914.8652</v>
      </c>
      <c r="R370" s="20">
        <v>38750.648399999998</v>
      </c>
      <c r="S370" s="20">
        <v>32492.281299999999</v>
      </c>
      <c r="T370" s="20">
        <v>32333.877</v>
      </c>
      <c r="U370" s="20">
        <v>109526.82030000001</v>
      </c>
      <c r="V370" s="20">
        <v>109472.57030000001</v>
      </c>
      <c r="W370" s="20">
        <v>109533.99219999999</v>
      </c>
      <c r="X370" s="20">
        <v>128474.7188</v>
      </c>
      <c r="Y370" s="20">
        <v>102221.85159999999</v>
      </c>
      <c r="Z370" s="20">
        <v>101727.2344</v>
      </c>
      <c r="AA370" s="20">
        <v>107201.80469999999</v>
      </c>
      <c r="AB370" s="20">
        <v>107152.5781</v>
      </c>
      <c r="AC370" s="20">
        <v>107186.00780000001</v>
      </c>
      <c r="AD370" s="20">
        <v>126070.46090000001</v>
      </c>
      <c r="AE370" s="20">
        <v>111408.57030000001</v>
      </c>
      <c r="AF370" s="20">
        <v>111192.5156</v>
      </c>
      <c r="AG370" s="20">
        <v>83674.546900000001</v>
      </c>
      <c r="AH370" s="20">
        <v>83607.921900000001</v>
      </c>
      <c r="AI370" s="20">
        <v>83666.007800000007</v>
      </c>
      <c r="AJ370" s="20">
        <v>91692.265599999999</v>
      </c>
      <c r="AK370" s="20">
        <v>88747.031300000002</v>
      </c>
      <c r="AL370" s="20">
        <v>82626.031300000002</v>
      </c>
      <c r="AM370" s="20">
        <v>3517</v>
      </c>
      <c r="AN370" s="20">
        <v>3517</v>
      </c>
      <c r="AO370" s="20">
        <v>3517</v>
      </c>
      <c r="AP370" s="20">
        <v>7878</v>
      </c>
      <c r="AQ370" s="20">
        <v>9095</v>
      </c>
      <c r="AR370" s="20">
        <v>9095</v>
      </c>
      <c r="AS370" s="20">
        <v>123918.91409999999</v>
      </c>
      <c r="AT370" s="20">
        <v>123835.5</v>
      </c>
      <c r="AU370" s="20">
        <v>123907.2344</v>
      </c>
      <c r="AV370" s="20">
        <v>156253.1875</v>
      </c>
      <c r="AW370" s="20">
        <v>150768.6563</v>
      </c>
      <c r="AX370" s="20">
        <v>150672.3125</v>
      </c>
      <c r="AY370" s="20">
        <v>10644.0381</v>
      </c>
      <c r="AZ370" s="20">
        <v>10595.3125</v>
      </c>
      <c r="BA370" s="20">
        <v>10641.440399999999</v>
      </c>
      <c r="BB370" s="20">
        <v>11153.0898</v>
      </c>
      <c r="BC370" s="20">
        <v>6627.5785999999998</v>
      </c>
      <c r="BD370" s="20">
        <v>6484.5010000000002</v>
      </c>
    </row>
    <row r="371" spans="1:56" x14ac:dyDescent="0.25">
      <c r="A371" s="32">
        <f t="shared" si="59"/>
        <v>5</v>
      </c>
      <c r="B371" s="25">
        <v>38473</v>
      </c>
      <c r="C371" s="20">
        <v>149074.17189999999</v>
      </c>
      <c r="D371" s="20">
        <v>149073.2188</v>
      </c>
      <c r="E371" s="20">
        <v>149585.1563</v>
      </c>
      <c r="F371" s="20">
        <v>153143.10939999999</v>
      </c>
      <c r="G371" s="20">
        <v>129695.02340000001</v>
      </c>
      <c r="H371" s="20">
        <v>129586.49219999999</v>
      </c>
      <c r="I371" s="20">
        <v>38320.625</v>
      </c>
      <c r="J371" s="20">
        <v>38380.269500000002</v>
      </c>
      <c r="K371" s="20">
        <v>38380.269500000002</v>
      </c>
      <c r="L371" s="20">
        <v>36319.742200000001</v>
      </c>
      <c r="M371" s="20">
        <v>31655.644499999999</v>
      </c>
      <c r="N371" s="20">
        <v>31335.291000000001</v>
      </c>
      <c r="O371" s="20">
        <v>41887.714800000002</v>
      </c>
      <c r="P371" s="20">
        <v>41854.828099999999</v>
      </c>
      <c r="Q371" s="20">
        <v>41877.515599999999</v>
      </c>
      <c r="R371" s="20">
        <v>40538.535199999998</v>
      </c>
      <c r="S371" s="20">
        <v>30351.695299999999</v>
      </c>
      <c r="T371" s="20">
        <v>29721.265599999999</v>
      </c>
      <c r="U371" s="20">
        <v>186873</v>
      </c>
      <c r="V371" s="20">
        <v>186937.79689999999</v>
      </c>
      <c r="W371" s="20">
        <v>187020.48439999999</v>
      </c>
      <c r="X371" s="20">
        <v>169430.95310000001</v>
      </c>
      <c r="Y371" s="20">
        <v>138765.6563</v>
      </c>
      <c r="Z371" s="20">
        <v>137461.8125</v>
      </c>
      <c r="AA371" s="20">
        <v>137117.7813</v>
      </c>
      <c r="AB371" s="20">
        <v>137051.0938</v>
      </c>
      <c r="AC371" s="20">
        <v>137096.4063</v>
      </c>
      <c r="AD371" s="20">
        <v>129772.46090000001</v>
      </c>
      <c r="AE371" s="20">
        <v>114978.9219</v>
      </c>
      <c r="AF371" s="20">
        <v>114372.3125</v>
      </c>
      <c r="AG371" s="20">
        <v>51925.917999999998</v>
      </c>
      <c r="AH371" s="20">
        <v>52192.464800000002</v>
      </c>
      <c r="AI371" s="20">
        <v>52271.992200000001</v>
      </c>
      <c r="AJ371" s="20">
        <v>60754.453099999999</v>
      </c>
      <c r="AK371" s="20">
        <v>56437.214800000002</v>
      </c>
      <c r="AL371" s="20">
        <v>49523.769500000002</v>
      </c>
      <c r="AM371" s="20">
        <v>22796</v>
      </c>
      <c r="AN371" s="20">
        <v>22796</v>
      </c>
      <c r="AO371" s="20">
        <v>22796</v>
      </c>
      <c r="AP371" s="20">
        <v>32667</v>
      </c>
      <c r="AQ371" s="20">
        <v>32689</v>
      </c>
      <c r="AR371" s="20">
        <v>32689</v>
      </c>
      <c r="AS371" s="20">
        <v>267489.59379999997</v>
      </c>
      <c r="AT371" s="20">
        <v>267253.3125</v>
      </c>
      <c r="AU371" s="20">
        <v>267536.0625</v>
      </c>
      <c r="AV371" s="20">
        <v>297939.53129999997</v>
      </c>
      <c r="AW371" s="20">
        <v>276201.5</v>
      </c>
      <c r="AX371" s="20">
        <v>272833.34379999997</v>
      </c>
      <c r="AY371" s="20">
        <v>19764.984400000001</v>
      </c>
      <c r="AZ371" s="20">
        <v>19980.445299999999</v>
      </c>
      <c r="BA371" s="20">
        <v>19995.1895</v>
      </c>
      <c r="BB371" s="20">
        <v>13749.709000000001</v>
      </c>
      <c r="BC371" s="20">
        <v>11517.5322</v>
      </c>
      <c r="BD371" s="20">
        <v>10177.4033</v>
      </c>
    </row>
    <row r="372" spans="1:56" x14ac:dyDescent="0.25">
      <c r="A372" s="32">
        <f t="shared" si="59"/>
        <v>6</v>
      </c>
      <c r="B372" s="25">
        <v>38504</v>
      </c>
      <c r="C372" s="20">
        <v>81713.679699999993</v>
      </c>
      <c r="D372" s="20">
        <v>81798.343800000002</v>
      </c>
      <c r="E372" s="20">
        <v>82138.023400000005</v>
      </c>
      <c r="F372" s="20">
        <v>39052.660199999998</v>
      </c>
      <c r="G372" s="20">
        <v>30480.578099999999</v>
      </c>
      <c r="H372" s="20">
        <v>30301.488300000001</v>
      </c>
      <c r="I372" s="20">
        <v>45288.058599999997</v>
      </c>
      <c r="J372" s="20">
        <v>45355.121099999997</v>
      </c>
      <c r="K372" s="20">
        <v>45355.121099999997</v>
      </c>
      <c r="L372" s="20">
        <v>28626.8848</v>
      </c>
      <c r="M372" s="20">
        <v>24508.343799999999</v>
      </c>
      <c r="N372" s="20">
        <v>24106.904299999998</v>
      </c>
      <c r="O372" s="20">
        <v>24032.484400000001</v>
      </c>
      <c r="P372" s="20">
        <v>23983.136699999999</v>
      </c>
      <c r="Q372" s="20">
        <v>24016.4941</v>
      </c>
      <c r="R372" s="20">
        <v>5039.3477000000003</v>
      </c>
      <c r="S372" s="20">
        <v>4707.3823000000002</v>
      </c>
      <c r="T372" s="20">
        <v>4934.8135000000002</v>
      </c>
      <c r="U372" s="20">
        <v>161884.6875</v>
      </c>
      <c r="V372" s="20">
        <v>161906.85939999999</v>
      </c>
      <c r="W372" s="20">
        <v>162029.04689999999</v>
      </c>
      <c r="X372" s="20">
        <v>85397.640599999999</v>
      </c>
      <c r="Y372" s="20">
        <v>66556.523400000005</v>
      </c>
      <c r="Z372" s="20">
        <v>65573.601599999995</v>
      </c>
      <c r="AA372" s="20">
        <v>97287.0625</v>
      </c>
      <c r="AB372" s="20">
        <v>97188.265599999999</v>
      </c>
      <c r="AC372" s="20">
        <v>97254.984400000001</v>
      </c>
      <c r="AD372" s="20">
        <v>61130.539100000002</v>
      </c>
      <c r="AE372" s="20">
        <v>50660.621099999997</v>
      </c>
      <c r="AF372" s="20">
        <v>50128.593800000002</v>
      </c>
      <c r="AG372" s="20">
        <v>67009.468800000002</v>
      </c>
      <c r="AH372" s="20">
        <v>67360.75</v>
      </c>
      <c r="AI372" s="20">
        <v>67476.4375</v>
      </c>
      <c r="AJ372" s="20">
        <v>28567.095700000002</v>
      </c>
      <c r="AK372" s="20">
        <v>25589.453099999999</v>
      </c>
      <c r="AL372" s="20">
        <v>19589.658200000002</v>
      </c>
      <c r="AM372" s="20">
        <v>27882</v>
      </c>
      <c r="AN372" s="20">
        <v>27882</v>
      </c>
      <c r="AO372" s="20">
        <v>27882</v>
      </c>
      <c r="AP372" s="20">
        <v>21051</v>
      </c>
      <c r="AQ372" s="20">
        <v>18596.998</v>
      </c>
      <c r="AR372" s="20">
        <v>18596.998</v>
      </c>
      <c r="AS372" s="20">
        <v>228559.4688</v>
      </c>
      <c r="AT372" s="20">
        <v>228261.60939999999</v>
      </c>
      <c r="AU372" s="20">
        <v>228658.125</v>
      </c>
      <c r="AV372" s="20">
        <v>145187.1563</v>
      </c>
      <c r="AW372" s="20">
        <v>124885.125</v>
      </c>
      <c r="AX372" s="20">
        <v>125376.64840000001</v>
      </c>
      <c r="AY372" s="20">
        <v>5712.0249000000003</v>
      </c>
      <c r="AZ372" s="20">
        <v>5965.3104999999996</v>
      </c>
      <c r="BA372" s="20">
        <v>5986.6220999999996</v>
      </c>
      <c r="BB372" s="20">
        <v>2080.2939000000001</v>
      </c>
      <c r="BC372" s="20">
        <v>1444.8434</v>
      </c>
      <c r="BD372" s="20">
        <v>2150.4231</v>
      </c>
    </row>
    <row r="373" spans="1:56" x14ac:dyDescent="0.25">
      <c r="A373" s="32">
        <f t="shared" si="59"/>
        <v>7</v>
      </c>
      <c r="B373" s="25">
        <v>38534</v>
      </c>
      <c r="C373" s="20">
        <v>23279.925800000001</v>
      </c>
      <c r="D373" s="20">
        <v>23278.908200000002</v>
      </c>
      <c r="E373" s="20">
        <v>23279.4512</v>
      </c>
      <c r="F373" s="20">
        <v>7394.3145000000004</v>
      </c>
      <c r="G373" s="20">
        <v>6502.3168999999998</v>
      </c>
      <c r="H373" s="20">
        <v>5557.0106999999998</v>
      </c>
      <c r="I373" s="20">
        <v>24722.949199999999</v>
      </c>
      <c r="J373" s="20">
        <v>24794.248</v>
      </c>
      <c r="K373" s="20">
        <v>24794.248</v>
      </c>
      <c r="L373" s="20">
        <v>10563.7891</v>
      </c>
      <c r="M373" s="20">
        <v>9075.8623000000007</v>
      </c>
      <c r="N373" s="20">
        <v>9115.25</v>
      </c>
      <c r="O373" s="20">
        <v>5017.5385999999999</v>
      </c>
      <c r="P373" s="20">
        <v>5017.5385999999999</v>
      </c>
      <c r="Q373" s="20">
        <v>5017.5385999999999</v>
      </c>
      <c r="R373" s="20">
        <v>1622.0525</v>
      </c>
      <c r="S373" s="20">
        <v>941.8039</v>
      </c>
      <c r="T373" s="20">
        <v>942.57029999999997</v>
      </c>
      <c r="U373" s="20">
        <v>39919.859400000001</v>
      </c>
      <c r="V373" s="20">
        <v>40009.125</v>
      </c>
      <c r="W373" s="20">
        <v>40096.867200000001</v>
      </c>
      <c r="X373" s="20">
        <v>15054.729499999999</v>
      </c>
      <c r="Y373" s="20">
        <v>11797.1572</v>
      </c>
      <c r="Z373" s="20">
        <v>10676.396500000001</v>
      </c>
      <c r="AA373" s="20">
        <v>27172.539100000002</v>
      </c>
      <c r="AB373" s="20">
        <v>27075.039100000002</v>
      </c>
      <c r="AC373" s="20">
        <v>27140.916000000001</v>
      </c>
      <c r="AD373" s="20">
        <v>6441.2739000000001</v>
      </c>
      <c r="AE373" s="20">
        <v>4094.9313999999999</v>
      </c>
      <c r="AF373" s="20">
        <v>3658.4367999999999</v>
      </c>
      <c r="AG373" s="20">
        <v>5739.1147000000001</v>
      </c>
      <c r="AH373" s="20">
        <v>5603.6688999999997</v>
      </c>
      <c r="AI373" s="20">
        <v>5717.9331000000002</v>
      </c>
      <c r="AJ373" s="20">
        <v>5834.4369999999999</v>
      </c>
      <c r="AK373" s="20">
        <v>3277.4438</v>
      </c>
      <c r="AL373" s="20">
        <v>6253.5225</v>
      </c>
      <c r="AM373" s="20">
        <v>12791.999</v>
      </c>
      <c r="AN373" s="20">
        <v>12791.999</v>
      </c>
      <c r="AO373" s="20">
        <v>12791.999</v>
      </c>
      <c r="AP373" s="20">
        <v>5334</v>
      </c>
      <c r="AQ373" s="20">
        <v>4170</v>
      </c>
      <c r="AR373" s="20">
        <v>4170</v>
      </c>
      <c r="AS373" s="20">
        <v>95295.820300000007</v>
      </c>
      <c r="AT373" s="20">
        <v>95000.218800000002</v>
      </c>
      <c r="AU373" s="20">
        <v>95201.226599999995</v>
      </c>
      <c r="AV373" s="20">
        <v>37149.707000000002</v>
      </c>
      <c r="AW373" s="20">
        <v>28291.703099999999</v>
      </c>
      <c r="AX373" s="20">
        <v>28908.992200000001</v>
      </c>
      <c r="AY373" s="20">
        <v>950.63789999999995</v>
      </c>
      <c r="AZ373" s="20">
        <v>947.86739999999998</v>
      </c>
      <c r="BA373" s="20">
        <v>949.12040000000002</v>
      </c>
      <c r="BB373" s="20">
        <v>1726.9491</v>
      </c>
      <c r="BC373" s="20">
        <v>1375.5719999999999</v>
      </c>
      <c r="BD373" s="20">
        <v>1437.2094999999999</v>
      </c>
    </row>
    <row r="374" spans="1:56" x14ac:dyDescent="0.25">
      <c r="A374" s="32">
        <f t="shared" si="59"/>
        <v>8</v>
      </c>
      <c r="B374" s="25">
        <v>38565</v>
      </c>
      <c r="C374" s="20">
        <v>8676.9102000000003</v>
      </c>
      <c r="D374" s="20">
        <v>8676.7422000000006</v>
      </c>
      <c r="E374" s="20">
        <v>8677.4609</v>
      </c>
      <c r="F374" s="20">
        <v>5091.0132000000003</v>
      </c>
      <c r="G374" s="20">
        <v>5115.5005000000001</v>
      </c>
      <c r="H374" s="20">
        <v>4956.5146000000004</v>
      </c>
      <c r="I374" s="20">
        <v>11538.448200000001</v>
      </c>
      <c r="J374" s="20">
        <v>11570.776400000001</v>
      </c>
      <c r="K374" s="20">
        <v>11570.776400000001</v>
      </c>
      <c r="L374" s="20">
        <v>6410.0502999999999</v>
      </c>
      <c r="M374" s="20">
        <v>5904.8037000000004</v>
      </c>
      <c r="N374" s="20">
        <v>5960.9951000000001</v>
      </c>
      <c r="O374" s="20">
        <v>4178.1073999999999</v>
      </c>
      <c r="P374" s="20">
        <v>4178.1073999999999</v>
      </c>
      <c r="Q374" s="20">
        <v>4178.1073999999999</v>
      </c>
      <c r="R374" s="20">
        <v>2811.8535000000002</v>
      </c>
      <c r="S374" s="20">
        <v>2540.2602999999999</v>
      </c>
      <c r="T374" s="20">
        <v>2250.3162000000002</v>
      </c>
      <c r="U374" s="20">
        <v>16057.915000000001</v>
      </c>
      <c r="V374" s="20">
        <v>16038.5039</v>
      </c>
      <c r="W374" s="20">
        <v>16109.7637</v>
      </c>
      <c r="X374" s="20">
        <v>13450.2129</v>
      </c>
      <c r="Y374" s="20">
        <v>13165.7266</v>
      </c>
      <c r="Z374" s="20">
        <v>12441.823200000001</v>
      </c>
      <c r="AA374" s="20">
        <v>8619.1445000000003</v>
      </c>
      <c r="AB374" s="20">
        <v>8540.7021000000004</v>
      </c>
      <c r="AC374" s="20">
        <v>8593.5889000000006</v>
      </c>
      <c r="AD374" s="20">
        <v>4125.7329</v>
      </c>
      <c r="AE374" s="20">
        <v>3731.8391000000001</v>
      </c>
      <c r="AF374" s="20">
        <v>3666.8319999999999</v>
      </c>
      <c r="AG374" s="20">
        <v>6213.6431000000002</v>
      </c>
      <c r="AH374" s="20">
        <v>6066.0829999999996</v>
      </c>
      <c r="AI374" s="20">
        <v>6158.6719000000003</v>
      </c>
      <c r="AJ374" s="20">
        <v>8333.3857000000007</v>
      </c>
      <c r="AK374" s="20">
        <v>5282.3491000000004</v>
      </c>
      <c r="AL374" s="20">
        <v>9096.3739999999998</v>
      </c>
      <c r="AM374" s="20">
        <v>4378</v>
      </c>
      <c r="AN374" s="20">
        <v>4378</v>
      </c>
      <c r="AO374" s="20">
        <v>4378</v>
      </c>
      <c r="AP374" s="20">
        <v>1873.9999</v>
      </c>
      <c r="AQ374" s="20">
        <v>1585</v>
      </c>
      <c r="AR374" s="20">
        <v>1585</v>
      </c>
      <c r="AS374" s="20">
        <v>42335.550799999997</v>
      </c>
      <c r="AT374" s="20">
        <v>42108.167999999998</v>
      </c>
      <c r="AU374" s="20">
        <v>42269.949200000003</v>
      </c>
      <c r="AV374" s="20">
        <v>16181.915000000001</v>
      </c>
      <c r="AW374" s="20">
        <v>13018.804700000001</v>
      </c>
      <c r="AX374" s="20">
        <v>12440.770500000001</v>
      </c>
      <c r="AY374" s="20">
        <v>2185.1042000000002</v>
      </c>
      <c r="AZ374" s="20">
        <v>2184.6010999999999</v>
      </c>
      <c r="BA374" s="20">
        <v>2184.7961</v>
      </c>
      <c r="BB374" s="20">
        <v>2367.7764000000002</v>
      </c>
      <c r="BC374" s="20">
        <v>2198.5122000000001</v>
      </c>
      <c r="BD374" s="20">
        <v>2271.6516000000001</v>
      </c>
    </row>
    <row r="375" spans="1:56" x14ac:dyDescent="0.25">
      <c r="A375" s="32">
        <f t="shared" si="59"/>
        <v>9</v>
      </c>
      <c r="B375" s="25">
        <v>38596</v>
      </c>
      <c r="C375" s="20">
        <v>5129.4174999999996</v>
      </c>
      <c r="D375" s="20">
        <v>5127.7826999999997</v>
      </c>
      <c r="E375" s="20">
        <v>5128.6859999999997</v>
      </c>
      <c r="F375" s="20">
        <v>4716.3140000000003</v>
      </c>
      <c r="G375" s="20">
        <v>3911.8982000000001</v>
      </c>
      <c r="H375" s="20">
        <v>3905.9160000000002</v>
      </c>
      <c r="I375" s="20">
        <v>6106.8188</v>
      </c>
      <c r="J375" s="20">
        <v>6123.4359999999997</v>
      </c>
      <c r="K375" s="20">
        <v>6123.4359999999997</v>
      </c>
      <c r="L375" s="20">
        <v>5054.8882000000003</v>
      </c>
      <c r="M375" s="20">
        <v>4059.7366000000002</v>
      </c>
      <c r="N375" s="20">
        <v>4416.4467999999997</v>
      </c>
      <c r="O375" s="20">
        <v>3863.8800999999999</v>
      </c>
      <c r="P375" s="20">
        <v>3832.7685999999999</v>
      </c>
      <c r="Q375" s="20">
        <v>3853.8982000000001</v>
      </c>
      <c r="R375" s="20">
        <v>3523.7008999999998</v>
      </c>
      <c r="S375" s="20">
        <v>3328.4560999999999</v>
      </c>
      <c r="T375" s="20">
        <v>3250.0385999999999</v>
      </c>
      <c r="U375" s="20">
        <v>14548.713900000001</v>
      </c>
      <c r="V375" s="20">
        <v>14491.256799999999</v>
      </c>
      <c r="W375" s="20">
        <v>14566.041999999999</v>
      </c>
      <c r="X375" s="20">
        <v>13464.020500000001</v>
      </c>
      <c r="Y375" s="20">
        <v>12854.385700000001</v>
      </c>
      <c r="Z375" s="20">
        <v>12835.396500000001</v>
      </c>
      <c r="AA375" s="20">
        <v>6298.1923999999999</v>
      </c>
      <c r="AB375" s="20">
        <v>6238.1684999999998</v>
      </c>
      <c r="AC375" s="20">
        <v>6279.3437999999996</v>
      </c>
      <c r="AD375" s="20">
        <v>4491.0986000000003</v>
      </c>
      <c r="AE375" s="20">
        <v>4010.252</v>
      </c>
      <c r="AF375" s="20">
        <v>3936.0654</v>
      </c>
      <c r="AG375" s="20">
        <v>4668.5918000000001</v>
      </c>
      <c r="AH375" s="20">
        <v>4539.3872000000001</v>
      </c>
      <c r="AI375" s="20">
        <v>4610.1943000000001</v>
      </c>
      <c r="AJ375" s="20">
        <v>6668.5879000000004</v>
      </c>
      <c r="AK375" s="20">
        <v>4629.8770000000004</v>
      </c>
      <c r="AL375" s="20">
        <v>7456.2772999999997</v>
      </c>
      <c r="AM375" s="20">
        <v>2277</v>
      </c>
      <c r="AN375" s="20">
        <v>2277</v>
      </c>
      <c r="AO375" s="20">
        <v>2277</v>
      </c>
      <c r="AP375" s="20">
        <v>1214</v>
      </c>
      <c r="AQ375" s="20">
        <v>990</v>
      </c>
      <c r="AR375" s="20">
        <v>990</v>
      </c>
      <c r="AS375" s="20">
        <v>25762.416000000001</v>
      </c>
      <c r="AT375" s="20">
        <v>25590.8887</v>
      </c>
      <c r="AU375" s="20">
        <v>25714.964800000002</v>
      </c>
      <c r="AV375" s="20">
        <v>12562.71</v>
      </c>
      <c r="AW375" s="20">
        <v>9733.1221000000005</v>
      </c>
      <c r="AX375" s="20">
        <v>9525.0653999999995</v>
      </c>
      <c r="AY375" s="20">
        <v>1331.6232</v>
      </c>
      <c r="AZ375" s="20">
        <v>1382.2991</v>
      </c>
      <c r="BA375" s="20">
        <v>1391.6432</v>
      </c>
      <c r="BB375" s="20">
        <v>1217.3155999999999</v>
      </c>
      <c r="BC375" s="20">
        <v>1097.1986999999999</v>
      </c>
      <c r="BD375" s="20">
        <v>1154.7304999999999</v>
      </c>
    </row>
    <row r="376" spans="1:56" x14ac:dyDescent="0.25">
      <c r="A376" s="32">
        <f t="shared" si="59"/>
        <v>10</v>
      </c>
      <c r="B376" s="25">
        <v>38626</v>
      </c>
      <c r="C376" s="20">
        <v>7789.9331000000002</v>
      </c>
      <c r="D376" s="20">
        <v>7789.7559000000001</v>
      </c>
      <c r="E376" s="20">
        <v>7789.8149000000003</v>
      </c>
      <c r="F376" s="20">
        <v>6536.1796999999997</v>
      </c>
      <c r="G376" s="20">
        <v>4464.3076000000001</v>
      </c>
      <c r="H376" s="20">
        <v>4718.6602000000003</v>
      </c>
      <c r="I376" s="20">
        <v>9888.5800999999992</v>
      </c>
      <c r="J376" s="20">
        <v>9899.6239999999998</v>
      </c>
      <c r="K376" s="20">
        <v>9899.6239999999998</v>
      </c>
      <c r="L376" s="20">
        <v>6967.2046</v>
      </c>
      <c r="M376" s="20">
        <v>4371.2602999999999</v>
      </c>
      <c r="N376" s="20">
        <v>4372.9092000000001</v>
      </c>
      <c r="O376" s="20">
        <v>6146.9584999999997</v>
      </c>
      <c r="P376" s="20">
        <v>6137.4081999999999</v>
      </c>
      <c r="Q376" s="20">
        <v>6144.5923000000003</v>
      </c>
      <c r="R376" s="20">
        <v>4703.7754000000004</v>
      </c>
      <c r="S376" s="20">
        <v>4113.6410999999998</v>
      </c>
      <c r="T376" s="20">
        <v>4211.9434000000001</v>
      </c>
      <c r="U376" s="20">
        <v>34219.070299999999</v>
      </c>
      <c r="V376" s="20">
        <v>34177.886700000003</v>
      </c>
      <c r="W376" s="20">
        <v>34201.160199999998</v>
      </c>
      <c r="X376" s="20">
        <v>25989.349600000001</v>
      </c>
      <c r="Y376" s="20">
        <v>21704.156299999999</v>
      </c>
      <c r="Z376" s="20">
        <v>22111.287100000001</v>
      </c>
      <c r="AA376" s="20">
        <v>18407.25</v>
      </c>
      <c r="AB376" s="20">
        <v>18388.992200000001</v>
      </c>
      <c r="AC376" s="20">
        <v>18401.742200000001</v>
      </c>
      <c r="AD376" s="20">
        <v>9481.1327999999994</v>
      </c>
      <c r="AE376" s="20">
        <v>5221.6063999999997</v>
      </c>
      <c r="AF376" s="20">
        <v>5299.9032999999999</v>
      </c>
      <c r="AG376" s="20">
        <v>29534.925800000001</v>
      </c>
      <c r="AH376" s="20">
        <v>30191.179700000001</v>
      </c>
      <c r="AI376" s="20">
        <v>30213.541000000001</v>
      </c>
      <c r="AJ376" s="20">
        <v>8766.8281000000006</v>
      </c>
      <c r="AK376" s="20">
        <v>5542.5268999999998</v>
      </c>
      <c r="AL376" s="20">
        <v>6726.0312999999996</v>
      </c>
      <c r="AM376" s="20">
        <v>5478</v>
      </c>
      <c r="AN376" s="20">
        <v>5478</v>
      </c>
      <c r="AO376" s="20">
        <v>5478</v>
      </c>
      <c r="AP376" s="20">
        <v>4695</v>
      </c>
      <c r="AQ376" s="20">
        <v>3057.0001999999999</v>
      </c>
      <c r="AR376" s="20">
        <v>3057.0001999999999</v>
      </c>
      <c r="AS376" s="20">
        <v>51422.093800000002</v>
      </c>
      <c r="AT376" s="20">
        <v>51378.203099999999</v>
      </c>
      <c r="AU376" s="20">
        <v>51479.097699999998</v>
      </c>
      <c r="AV376" s="20">
        <v>38970.253900000003</v>
      </c>
      <c r="AW376" s="20">
        <v>23207.166000000001</v>
      </c>
      <c r="AX376" s="20">
        <v>24439.777300000002</v>
      </c>
      <c r="AY376" s="20">
        <v>1329.0364</v>
      </c>
      <c r="AZ376" s="20">
        <v>1343.8019999999999</v>
      </c>
      <c r="BA376" s="20">
        <v>1348.6306</v>
      </c>
      <c r="BB376" s="20">
        <v>1283.2583</v>
      </c>
      <c r="BC376" s="20">
        <v>1131.1687999999999</v>
      </c>
      <c r="BD376" s="20">
        <v>1174.4087999999999</v>
      </c>
    </row>
    <row r="377" spans="1:56" x14ac:dyDescent="0.25">
      <c r="A377" s="32">
        <f t="shared" si="59"/>
        <v>11</v>
      </c>
      <c r="B377" s="25">
        <v>38657</v>
      </c>
      <c r="C377" s="20">
        <v>4758.9170000000004</v>
      </c>
      <c r="D377" s="20">
        <v>4758.7992999999997</v>
      </c>
      <c r="E377" s="20">
        <v>4758.8793999999998</v>
      </c>
      <c r="F377" s="20">
        <v>2670.6333</v>
      </c>
      <c r="G377" s="20">
        <v>1577.8527999999999</v>
      </c>
      <c r="H377" s="20">
        <v>1644.3363999999999</v>
      </c>
      <c r="I377" s="20">
        <v>6545.3168999999998</v>
      </c>
      <c r="J377" s="20">
        <v>6540.5195000000003</v>
      </c>
      <c r="K377" s="20">
        <v>6540.5195000000003</v>
      </c>
      <c r="L377" s="20">
        <v>4776.3451999999997</v>
      </c>
      <c r="M377" s="20">
        <v>3034.3856999999998</v>
      </c>
      <c r="N377" s="20">
        <v>3052.9031</v>
      </c>
      <c r="O377" s="20">
        <v>3454.0293000000001</v>
      </c>
      <c r="P377" s="20">
        <v>3453.3002999999999</v>
      </c>
      <c r="Q377" s="20">
        <v>3454.009</v>
      </c>
      <c r="R377" s="20">
        <v>2600.5758999999998</v>
      </c>
      <c r="S377" s="20">
        <v>2389.3154</v>
      </c>
      <c r="T377" s="20">
        <v>2519.8589000000002</v>
      </c>
      <c r="U377" s="20">
        <v>13023.260700000001</v>
      </c>
      <c r="V377" s="20">
        <v>12999.4707</v>
      </c>
      <c r="W377" s="20">
        <v>13001.3145</v>
      </c>
      <c r="X377" s="20">
        <v>9779.1034999999993</v>
      </c>
      <c r="Y377" s="20">
        <v>7949.1138000000001</v>
      </c>
      <c r="Z377" s="20">
        <v>8422.9570000000003</v>
      </c>
      <c r="AA377" s="20">
        <v>6099.4712</v>
      </c>
      <c r="AB377" s="20">
        <v>6098.5820000000003</v>
      </c>
      <c r="AC377" s="20">
        <v>6099.4877999999999</v>
      </c>
      <c r="AD377" s="20">
        <v>3926.2294999999999</v>
      </c>
      <c r="AE377" s="20">
        <v>2425.7968999999998</v>
      </c>
      <c r="AF377" s="20">
        <v>2600.9362999999998</v>
      </c>
      <c r="AG377" s="20">
        <v>9544.2343999999994</v>
      </c>
      <c r="AH377" s="20">
        <v>9487.6581999999999</v>
      </c>
      <c r="AI377" s="20">
        <v>9489.4696999999996</v>
      </c>
      <c r="AJ377" s="20">
        <v>2431.5922999999998</v>
      </c>
      <c r="AK377" s="20">
        <v>1589.1304</v>
      </c>
      <c r="AL377" s="20">
        <v>2270.0659000000001</v>
      </c>
      <c r="AM377" s="20">
        <v>2243</v>
      </c>
      <c r="AN377" s="20">
        <v>2243</v>
      </c>
      <c r="AO377" s="20">
        <v>2243</v>
      </c>
      <c r="AP377" s="20">
        <v>2139.9998000000001</v>
      </c>
      <c r="AQ377" s="20">
        <v>1722.9999</v>
      </c>
      <c r="AR377" s="20">
        <v>1722.9999</v>
      </c>
      <c r="AS377" s="20">
        <v>22431.578099999999</v>
      </c>
      <c r="AT377" s="20">
        <v>22460.353500000001</v>
      </c>
      <c r="AU377" s="20">
        <v>22485.8027</v>
      </c>
      <c r="AV377" s="20">
        <v>19529.8027</v>
      </c>
      <c r="AW377" s="20">
        <v>14425.002899999999</v>
      </c>
      <c r="AX377" s="20">
        <v>15198.9141</v>
      </c>
      <c r="AY377" s="20">
        <v>1122.1133</v>
      </c>
      <c r="AZ377" s="20">
        <v>1127.931</v>
      </c>
      <c r="BA377" s="20">
        <v>1122.4032</v>
      </c>
      <c r="BB377" s="20">
        <v>892.65769999999998</v>
      </c>
      <c r="BC377" s="20">
        <v>725.25599999999997</v>
      </c>
      <c r="BD377" s="20">
        <v>771.32839999999999</v>
      </c>
    </row>
    <row r="378" spans="1:56" x14ac:dyDescent="0.25">
      <c r="A378" s="32">
        <f t="shared" si="59"/>
        <v>12</v>
      </c>
      <c r="B378" s="25">
        <v>38687</v>
      </c>
      <c r="C378" s="20">
        <v>3032.7075</v>
      </c>
      <c r="D378" s="20">
        <v>3032.5945000000002</v>
      </c>
      <c r="E378" s="20">
        <v>3032.6808999999998</v>
      </c>
      <c r="F378" s="20">
        <v>1902.1774</v>
      </c>
      <c r="G378" s="20">
        <v>1178.0175999999999</v>
      </c>
      <c r="H378" s="20">
        <v>1225.0077000000001</v>
      </c>
      <c r="I378" s="20">
        <v>4423.3813</v>
      </c>
      <c r="J378" s="20">
        <v>4420.5268999999998</v>
      </c>
      <c r="K378" s="20">
        <v>4420.5268999999998</v>
      </c>
      <c r="L378" s="20">
        <v>3783.1835999999998</v>
      </c>
      <c r="M378" s="20">
        <v>2771.3357000000001</v>
      </c>
      <c r="N378" s="20">
        <v>2799.1714000000002</v>
      </c>
      <c r="O378" s="20">
        <v>2877.1055000000001</v>
      </c>
      <c r="P378" s="20">
        <v>2877.2838999999999</v>
      </c>
      <c r="Q378" s="20">
        <v>2877.0156000000002</v>
      </c>
      <c r="R378" s="20">
        <v>2168.4038</v>
      </c>
      <c r="S378" s="20">
        <v>1933.9784</v>
      </c>
      <c r="T378" s="20">
        <v>2019.9164000000001</v>
      </c>
      <c r="U378" s="20">
        <v>8954.2304999999997</v>
      </c>
      <c r="V378" s="20">
        <v>8937.5010000000002</v>
      </c>
      <c r="W378" s="20">
        <v>8939.1103999999996</v>
      </c>
      <c r="X378" s="20">
        <v>7077.8516</v>
      </c>
      <c r="Y378" s="20">
        <v>5942.8716000000004</v>
      </c>
      <c r="Z378" s="20">
        <v>6253.9404000000004</v>
      </c>
      <c r="AA378" s="20">
        <v>3277.7473</v>
      </c>
      <c r="AB378" s="20">
        <v>3276.0173</v>
      </c>
      <c r="AC378" s="20">
        <v>3277.4926999999998</v>
      </c>
      <c r="AD378" s="20">
        <v>2407.2064999999998</v>
      </c>
      <c r="AE378" s="20">
        <v>1669.1095</v>
      </c>
      <c r="AF378" s="20">
        <v>1783.35</v>
      </c>
      <c r="AG378" s="20">
        <v>6367.9043000000001</v>
      </c>
      <c r="AH378" s="20">
        <v>6326.9331000000002</v>
      </c>
      <c r="AI378" s="20">
        <v>6329.7318999999998</v>
      </c>
      <c r="AJ378" s="20">
        <v>1893.7417</v>
      </c>
      <c r="AK378" s="20">
        <v>1247.7898</v>
      </c>
      <c r="AL378" s="20">
        <v>1707.5698</v>
      </c>
      <c r="AM378" s="20">
        <v>1408</v>
      </c>
      <c r="AN378" s="20">
        <v>1408</v>
      </c>
      <c r="AO378" s="20">
        <v>1408</v>
      </c>
      <c r="AP378" s="20">
        <v>1407</v>
      </c>
      <c r="AQ378" s="20">
        <v>1286</v>
      </c>
      <c r="AR378" s="20">
        <v>1286</v>
      </c>
      <c r="AS378" s="20">
        <v>16270.9697</v>
      </c>
      <c r="AT378" s="20">
        <v>16261.570299999999</v>
      </c>
      <c r="AU378" s="20">
        <v>16267.0869</v>
      </c>
      <c r="AV378" s="20">
        <v>15298.924800000001</v>
      </c>
      <c r="AW378" s="20">
        <v>12739.3418</v>
      </c>
      <c r="AX378" s="20">
        <v>13275.4951</v>
      </c>
      <c r="AY378" s="20">
        <v>1111.1130000000001</v>
      </c>
      <c r="AZ378" s="20">
        <v>1117.0429999999999</v>
      </c>
      <c r="BA378" s="20">
        <v>1111.0544</v>
      </c>
      <c r="BB378" s="20">
        <v>931.05029999999999</v>
      </c>
      <c r="BC378" s="20">
        <v>769.35940000000005</v>
      </c>
      <c r="BD378" s="20">
        <v>810.10929999999996</v>
      </c>
    </row>
    <row r="379" spans="1:56" x14ac:dyDescent="0.25">
      <c r="A379" s="32">
        <f t="shared" si="59"/>
        <v>1</v>
      </c>
      <c r="B379" s="25">
        <v>38718</v>
      </c>
      <c r="C379" s="20">
        <v>2678.1862999999998</v>
      </c>
      <c r="D379" s="20">
        <v>2678.0767000000001</v>
      </c>
      <c r="E379" s="20">
        <v>2678.1675</v>
      </c>
      <c r="F379" s="20">
        <v>1976.0773999999999</v>
      </c>
      <c r="G379" s="20">
        <v>1363.1312</v>
      </c>
      <c r="H379" s="20">
        <v>1444.2469000000001</v>
      </c>
      <c r="I379" s="20">
        <v>3999.4243000000001</v>
      </c>
      <c r="J379" s="20">
        <v>3997.3557000000001</v>
      </c>
      <c r="K379" s="20">
        <v>3997.3557000000001</v>
      </c>
      <c r="L379" s="20">
        <v>3633.0702999999999</v>
      </c>
      <c r="M379" s="20">
        <v>2675.6264999999999</v>
      </c>
      <c r="N379" s="20">
        <v>2696.5331999999999</v>
      </c>
      <c r="O379" s="20">
        <v>1842.4575</v>
      </c>
      <c r="P379" s="20">
        <v>1842.5016000000001</v>
      </c>
      <c r="Q379" s="20">
        <v>1842.3168000000001</v>
      </c>
      <c r="R379" s="20">
        <v>1424.788</v>
      </c>
      <c r="S379" s="20">
        <v>1215.6500000000001</v>
      </c>
      <c r="T379" s="20">
        <v>1278.4102</v>
      </c>
      <c r="U379" s="20">
        <v>8145.2622000000001</v>
      </c>
      <c r="V379" s="20">
        <v>8132.0083000000004</v>
      </c>
      <c r="W379" s="20">
        <v>8134.0708000000004</v>
      </c>
      <c r="X379" s="20">
        <v>6771.5562</v>
      </c>
      <c r="Y379" s="20">
        <v>5867.6274000000003</v>
      </c>
      <c r="Z379" s="20">
        <v>6090.0731999999998</v>
      </c>
      <c r="AA379" s="20">
        <v>3187.0933</v>
      </c>
      <c r="AB379" s="20">
        <v>3184.9479999999999</v>
      </c>
      <c r="AC379" s="20">
        <v>3186.7035999999998</v>
      </c>
      <c r="AD379" s="20">
        <v>2518.7183</v>
      </c>
      <c r="AE379" s="20">
        <v>1854.4303</v>
      </c>
      <c r="AF379" s="20">
        <v>1936.2610999999999</v>
      </c>
      <c r="AG379" s="20">
        <v>5667.2484999999997</v>
      </c>
      <c r="AH379" s="20">
        <v>5636.1138000000001</v>
      </c>
      <c r="AI379" s="20">
        <v>5639.3975</v>
      </c>
      <c r="AJ379" s="20">
        <v>1386.9441999999999</v>
      </c>
      <c r="AK379" s="20">
        <v>825.38850000000002</v>
      </c>
      <c r="AL379" s="20">
        <v>1160.3652</v>
      </c>
      <c r="AM379" s="20">
        <v>1059</v>
      </c>
      <c r="AN379" s="20">
        <v>1059</v>
      </c>
      <c r="AO379" s="20">
        <v>1059</v>
      </c>
      <c r="AP379" s="20">
        <v>1082</v>
      </c>
      <c r="AQ379" s="20">
        <v>1037</v>
      </c>
      <c r="AR379" s="20">
        <v>1037</v>
      </c>
      <c r="AS379" s="20">
        <v>14922.3652</v>
      </c>
      <c r="AT379" s="20">
        <v>14912.790999999999</v>
      </c>
      <c r="AU379" s="20">
        <v>14919.6387</v>
      </c>
      <c r="AV379" s="20">
        <v>14436.426799999999</v>
      </c>
      <c r="AW379" s="20">
        <v>12618.8848</v>
      </c>
      <c r="AX379" s="20">
        <v>13009.377899999999</v>
      </c>
      <c r="AY379" s="20">
        <v>824.79290000000003</v>
      </c>
      <c r="AZ379" s="20">
        <v>830.79639999999995</v>
      </c>
      <c r="BA379" s="20">
        <v>824.72379999999998</v>
      </c>
      <c r="BB379" s="20">
        <v>783.02509999999995</v>
      </c>
      <c r="BC379" s="20">
        <v>719.89620000000002</v>
      </c>
      <c r="BD379" s="20">
        <v>752.44500000000005</v>
      </c>
    </row>
    <row r="380" spans="1:56" x14ac:dyDescent="0.25">
      <c r="A380" s="32">
        <f t="shared" si="59"/>
        <v>2</v>
      </c>
      <c r="B380" s="25">
        <v>38749</v>
      </c>
      <c r="C380" s="20">
        <v>2604.4376999999999</v>
      </c>
      <c r="D380" s="20">
        <v>2604.3301000000001</v>
      </c>
      <c r="E380" s="20">
        <v>2604.4238</v>
      </c>
      <c r="F380" s="20">
        <v>2211.1152000000002</v>
      </c>
      <c r="G380" s="20">
        <v>1359.1709000000001</v>
      </c>
      <c r="H380" s="20">
        <v>1371.1525999999999</v>
      </c>
      <c r="I380" s="20">
        <v>4601.8433000000005</v>
      </c>
      <c r="J380" s="20">
        <v>4600.4727000000003</v>
      </c>
      <c r="K380" s="20">
        <v>4600.4727000000003</v>
      </c>
      <c r="L380" s="20">
        <v>4769.6908999999996</v>
      </c>
      <c r="M380" s="20">
        <v>3481.8820999999998</v>
      </c>
      <c r="N380" s="20">
        <v>3494.8933000000002</v>
      </c>
      <c r="O380" s="20">
        <v>2038.0715</v>
      </c>
      <c r="P380" s="20">
        <v>2038.2515000000001</v>
      </c>
      <c r="Q380" s="20">
        <v>2038.1292000000001</v>
      </c>
      <c r="R380" s="20">
        <v>1412.3952999999999</v>
      </c>
      <c r="S380" s="20">
        <v>1159.1721</v>
      </c>
      <c r="T380" s="20">
        <v>1202.3135</v>
      </c>
      <c r="U380" s="20">
        <v>6779.6459999999997</v>
      </c>
      <c r="V380" s="20">
        <v>6769.4594999999999</v>
      </c>
      <c r="W380" s="20">
        <v>6771.8584000000001</v>
      </c>
      <c r="X380" s="20">
        <v>5727.7744000000002</v>
      </c>
      <c r="Y380" s="20">
        <v>4958.4336000000003</v>
      </c>
      <c r="Z380" s="20">
        <v>5111.3739999999998</v>
      </c>
      <c r="AA380" s="20">
        <v>3151.8438000000001</v>
      </c>
      <c r="AB380" s="20">
        <v>3149.3928000000001</v>
      </c>
      <c r="AC380" s="20">
        <v>3151.355</v>
      </c>
      <c r="AD380" s="20">
        <v>2700.1637999999998</v>
      </c>
      <c r="AE380" s="20">
        <v>2002.7659000000001</v>
      </c>
      <c r="AF380" s="20">
        <v>2057.6176999999998</v>
      </c>
      <c r="AG380" s="20">
        <v>4324.5380999999998</v>
      </c>
      <c r="AH380" s="20">
        <v>4301.0859</v>
      </c>
      <c r="AI380" s="20">
        <v>4304.7280000000001</v>
      </c>
      <c r="AJ380" s="20">
        <v>979.38350000000003</v>
      </c>
      <c r="AK380" s="20">
        <v>455.34190000000001</v>
      </c>
      <c r="AL380" s="20">
        <v>682.86980000000005</v>
      </c>
      <c r="AM380" s="20">
        <v>918</v>
      </c>
      <c r="AN380" s="20">
        <v>918</v>
      </c>
      <c r="AO380" s="20">
        <v>918</v>
      </c>
      <c r="AP380" s="20">
        <v>940.00009999999997</v>
      </c>
      <c r="AQ380" s="20">
        <v>918</v>
      </c>
      <c r="AR380" s="20">
        <v>918</v>
      </c>
      <c r="AS380" s="20">
        <v>11299.0576</v>
      </c>
      <c r="AT380" s="20">
        <v>11291.2148</v>
      </c>
      <c r="AU380" s="20">
        <v>11297.3711</v>
      </c>
      <c r="AV380" s="20">
        <v>11293.8115</v>
      </c>
      <c r="AW380" s="20">
        <v>9947.6903999999995</v>
      </c>
      <c r="AX380" s="20">
        <v>10212.727500000001</v>
      </c>
      <c r="AY380" s="20">
        <v>551.04049999999995</v>
      </c>
      <c r="AZ380" s="20">
        <v>557.46069999999997</v>
      </c>
      <c r="BA380" s="20">
        <v>551.34339999999997</v>
      </c>
      <c r="BB380" s="20">
        <v>523.34029999999996</v>
      </c>
      <c r="BC380" s="20">
        <v>491.7561</v>
      </c>
      <c r="BD380" s="20">
        <v>511.54199999999997</v>
      </c>
    </row>
    <row r="381" spans="1:56" x14ac:dyDescent="0.25">
      <c r="A381" s="32">
        <f t="shared" si="59"/>
        <v>3</v>
      </c>
      <c r="B381" s="25">
        <v>38777</v>
      </c>
      <c r="C381" s="20">
        <v>4540.8652000000002</v>
      </c>
      <c r="D381" s="20">
        <v>4540.7602999999999</v>
      </c>
      <c r="E381" s="20">
        <v>4540.8554999999997</v>
      </c>
      <c r="F381" s="20">
        <v>5144.4434000000001</v>
      </c>
      <c r="G381" s="20">
        <v>3883.9875000000002</v>
      </c>
      <c r="H381" s="20">
        <v>3890.2937000000002</v>
      </c>
      <c r="I381" s="20">
        <v>7515.5005000000001</v>
      </c>
      <c r="J381" s="20">
        <v>7514.6543000000001</v>
      </c>
      <c r="K381" s="20">
        <v>7514.6543000000001</v>
      </c>
      <c r="L381" s="20">
        <v>8822.3096000000005</v>
      </c>
      <c r="M381" s="20">
        <v>7134.0619999999999</v>
      </c>
      <c r="N381" s="20">
        <v>7140.7260999999999</v>
      </c>
      <c r="O381" s="20">
        <v>3634.7013999999999</v>
      </c>
      <c r="P381" s="20">
        <v>3633.3022000000001</v>
      </c>
      <c r="Q381" s="20">
        <v>3634.4445999999998</v>
      </c>
      <c r="R381" s="20">
        <v>2844.4893000000002</v>
      </c>
      <c r="S381" s="20">
        <v>1894.6185</v>
      </c>
      <c r="T381" s="20">
        <v>1916.5130999999999</v>
      </c>
      <c r="U381" s="20">
        <v>12053.3086</v>
      </c>
      <c r="V381" s="20">
        <v>12043.7246</v>
      </c>
      <c r="W381" s="20">
        <v>12047.6113</v>
      </c>
      <c r="X381" s="20">
        <v>10774.6631</v>
      </c>
      <c r="Y381" s="20">
        <v>8880.6602000000003</v>
      </c>
      <c r="Z381" s="20">
        <v>8966.7479999999996</v>
      </c>
      <c r="AA381" s="20">
        <v>7145.1361999999999</v>
      </c>
      <c r="AB381" s="20">
        <v>7142.4326000000001</v>
      </c>
      <c r="AC381" s="20">
        <v>7144.5654000000004</v>
      </c>
      <c r="AD381" s="20">
        <v>7129.0424999999996</v>
      </c>
      <c r="AE381" s="20">
        <v>5304.585</v>
      </c>
      <c r="AF381" s="20">
        <v>5335.2388000000001</v>
      </c>
      <c r="AG381" s="20">
        <v>7346.1279000000004</v>
      </c>
      <c r="AH381" s="20">
        <v>7329.0176000000001</v>
      </c>
      <c r="AI381" s="20">
        <v>7332.9535999999998</v>
      </c>
      <c r="AJ381" s="20">
        <v>1917.0571</v>
      </c>
      <c r="AK381" s="20">
        <v>5418.3744999999999</v>
      </c>
      <c r="AL381" s="20">
        <v>1061.049</v>
      </c>
      <c r="AM381" s="20">
        <v>978</v>
      </c>
      <c r="AN381" s="20">
        <v>978</v>
      </c>
      <c r="AO381" s="20">
        <v>978</v>
      </c>
      <c r="AP381" s="20">
        <v>1010.0001</v>
      </c>
      <c r="AQ381" s="20">
        <v>1000.0001</v>
      </c>
      <c r="AR381" s="20">
        <v>1000.0001</v>
      </c>
      <c r="AS381" s="20">
        <v>15258.949199999999</v>
      </c>
      <c r="AT381" s="20">
        <v>15249.4414</v>
      </c>
      <c r="AU381" s="20">
        <v>15258.1299</v>
      </c>
      <c r="AV381" s="20">
        <v>17423.406299999999</v>
      </c>
      <c r="AW381" s="20">
        <v>15123.2549</v>
      </c>
      <c r="AX381" s="20">
        <v>15294.374</v>
      </c>
      <c r="AY381" s="20">
        <v>884.32119999999998</v>
      </c>
      <c r="AZ381" s="20">
        <v>890.91060000000004</v>
      </c>
      <c r="BA381" s="20">
        <v>884.74940000000004</v>
      </c>
      <c r="BB381" s="20">
        <v>882.20730000000003</v>
      </c>
      <c r="BC381" s="20">
        <v>781.21559999999999</v>
      </c>
      <c r="BD381" s="20">
        <v>785.56849999999997</v>
      </c>
    </row>
    <row r="382" spans="1:56" x14ac:dyDescent="0.25">
      <c r="A382" s="32">
        <f t="shared" si="59"/>
        <v>4</v>
      </c>
      <c r="B382" s="25">
        <v>38808</v>
      </c>
      <c r="C382" s="20">
        <v>36435.3125</v>
      </c>
      <c r="D382" s="20">
        <v>36434.992200000001</v>
      </c>
      <c r="E382" s="20">
        <v>36435.136700000003</v>
      </c>
      <c r="F382" s="20">
        <v>41462.964800000002</v>
      </c>
      <c r="G382" s="20">
        <v>31207.8887</v>
      </c>
      <c r="H382" s="20">
        <v>31211.304700000001</v>
      </c>
      <c r="I382" s="20">
        <v>12680.1934</v>
      </c>
      <c r="J382" s="20">
        <v>12679.7773</v>
      </c>
      <c r="K382" s="20">
        <v>12679.7773</v>
      </c>
      <c r="L382" s="20">
        <v>16693.480500000001</v>
      </c>
      <c r="M382" s="20">
        <v>14233.751</v>
      </c>
      <c r="N382" s="20">
        <v>14063.901400000001</v>
      </c>
      <c r="O382" s="20">
        <v>4335.5913</v>
      </c>
      <c r="P382" s="20">
        <v>4311.4102000000003</v>
      </c>
      <c r="Q382" s="20">
        <v>4327.7393000000002</v>
      </c>
      <c r="R382" s="20">
        <v>4272.8945000000003</v>
      </c>
      <c r="S382" s="20">
        <v>4049.0675999999999</v>
      </c>
      <c r="T382" s="20">
        <v>4041.9722000000002</v>
      </c>
      <c r="U382" s="20">
        <v>41567.726600000002</v>
      </c>
      <c r="V382" s="20">
        <v>41475.816400000003</v>
      </c>
      <c r="W382" s="20">
        <v>41537.195299999999</v>
      </c>
      <c r="X382" s="20">
        <v>39155.695299999999</v>
      </c>
      <c r="Y382" s="20">
        <v>32147.75</v>
      </c>
      <c r="Z382" s="20">
        <v>32115.3105</v>
      </c>
      <c r="AA382" s="20">
        <v>34751.046900000001</v>
      </c>
      <c r="AB382" s="20">
        <v>34701.804700000001</v>
      </c>
      <c r="AC382" s="20">
        <v>34735.246099999997</v>
      </c>
      <c r="AD382" s="20">
        <v>34823.804700000001</v>
      </c>
      <c r="AE382" s="20">
        <v>26297.800800000001</v>
      </c>
      <c r="AF382" s="20">
        <v>26252.9375</v>
      </c>
      <c r="AG382" s="20">
        <v>26889.033200000002</v>
      </c>
      <c r="AH382" s="20">
        <v>26826.873</v>
      </c>
      <c r="AI382" s="20">
        <v>26884.964800000002</v>
      </c>
      <c r="AJ382" s="20">
        <v>25664.9512</v>
      </c>
      <c r="AK382" s="20">
        <v>27768.675800000001</v>
      </c>
      <c r="AL382" s="20">
        <v>13165.8105</v>
      </c>
      <c r="AM382" s="20">
        <v>4459</v>
      </c>
      <c r="AN382" s="20">
        <v>4459</v>
      </c>
      <c r="AO382" s="20">
        <v>4459</v>
      </c>
      <c r="AP382" s="20">
        <v>10091</v>
      </c>
      <c r="AQ382" s="20">
        <v>11843.001</v>
      </c>
      <c r="AR382" s="20">
        <v>11843.001</v>
      </c>
      <c r="AS382" s="20">
        <v>52717.859400000001</v>
      </c>
      <c r="AT382" s="20">
        <v>52601.496099999997</v>
      </c>
      <c r="AU382" s="20">
        <v>52703.242200000001</v>
      </c>
      <c r="AV382" s="20">
        <v>74093.4375</v>
      </c>
      <c r="AW382" s="20">
        <v>66888.25</v>
      </c>
      <c r="AX382" s="20">
        <v>66811.070300000007</v>
      </c>
      <c r="AY382" s="20">
        <v>3104.4578000000001</v>
      </c>
      <c r="AZ382" s="20">
        <v>3113.7075</v>
      </c>
      <c r="BA382" s="20">
        <v>3105.6318000000001</v>
      </c>
      <c r="BB382" s="20">
        <v>3016.1073999999999</v>
      </c>
      <c r="BC382" s="20">
        <v>2311.0906</v>
      </c>
      <c r="BD382" s="20">
        <v>2212.8087999999998</v>
      </c>
    </row>
    <row r="383" spans="1:56" x14ac:dyDescent="0.25">
      <c r="A383" s="32">
        <f t="shared" si="59"/>
        <v>5</v>
      </c>
      <c r="B383" s="25">
        <v>38838</v>
      </c>
      <c r="C383" s="20">
        <v>70544.179699999993</v>
      </c>
      <c r="D383" s="20">
        <v>70543.234400000001</v>
      </c>
      <c r="E383" s="20">
        <v>70544.148400000005</v>
      </c>
      <c r="F383" s="20">
        <v>51063.089800000002</v>
      </c>
      <c r="G383" s="20">
        <v>35573.480499999998</v>
      </c>
      <c r="H383" s="20">
        <v>33310.308599999997</v>
      </c>
      <c r="I383" s="20">
        <v>26377.726600000002</v>
      </c>
      <c r="J383" s="20">
        <v>26444.671900000001</v>
      </c>
      <c r="K383" s="20">
        <v>26444.671900000001</v>
      </c>
      <c r="L383" s="20">
        <v>23487.742200000001</v>
      </c>
      <c r="M383" s="20">
        <v>20151.625</v>
      </c>
      <c r="N383" s="20">
        <v>19846.152300000002</v>
      </c>
      <c r="O383" s="20">
        <v>11703.5684</v>
      </c>
      <c r="P383" s="20">
        <v>11670.6973</v>
      </c>
      <c r="Q383" s="20">
        <v>11693.3691</v>
      </c>
      <c r="R383" s="20">
        <v>4963.8804</v>
      </c>
      <c r="S383" s="20">
        <v>3652.614</v>
      </c>
      <c r="T383" s="20">
        <v>2855.0383000000002</v>
      </c>
      <c r="U383" s="20">
        <v>71958.625</v>
      </c>
      <c r="V383" s="20">
        <v>72035.773400000005</v>
      </c>
      <c r="W383" s="20">
        <v>72118.468800000002</v>
      </c>
      <c r="X383" s="20">
        <v>47919.8125</v>
      </c>
      <c r="Y383" s="20">
        <v>37372.910199999998</v>
      </c>
      <c r="Z383" s="20">
        <v>35693.945299999999</v>
      </c>
      <c r="AA383" s="20">
        <v>46208.214800000002</v>
      </c>
      <c r="AB383" s="20">
        <v>46141.566400000003</v>
      </c>
      <c r="AC383" s="20">
        <v>46186.882799999999</v>
      </c>
      <c r="AD383" s="20">
        <v>33726.023399999998</v>
      </c>
      <c r="AE383" s="20">
        <v>24805.660199999998</v>
      </c>
      <c r="AF383" s="20">
        <v>23915.716799999998</v>
      </c>
      <c r="AG383" s="20">
        <v>16879.531299999999</v>
      </c>
      <c r="AH383" s="20">
        <v>17192.605500000001</v>
      </c>
      <c r="AI383" s="20">
        <v>17272.142599999999</v>
      </c>
      <c r="AJ383" s="20">
        <v>17044.521499999999</v>
      </c>
      <c r="AK383" s="20">
        <v>2677.1698999999999</v>
      </c>
      <c r="AL383" s="20">
        <v>4791.7510000000002</v>
      </c>
      <c r="AM383" s="20">
        <v>22156.002</v>
      </c>
      <c r="AN383" s="20">
        <v>22156.002</v>
      </c>
      <c r="AO383" s="20">
        <v>22156.002</v>
      </c>
      <c r="AP383" s="20">
        <v>26632</v>
      </c>
      <c r="AQ383" s="20">
        <v>25258</v>
      </c>
      <c r="AR383" s="20">
        <v>25258</v>
      </c>
      <c r="AS383" s="20">
        <v>123054.85159999999</v>
      </c>
      <c r="AT383" s="20">
        <v>122869.77340000001</v>
      </c>
      <c r="AU383" s="20">
        <v>123008</v>
      </c>
      <c r="AV383" s="20">
        <v>115840.17969999999</v>
      </c>
      <c r="AW383" s="20">
        <v>100736.28909999999</v>
      </c>
      <c r="AX383" s="20">
        <v>99977.304699999993</v>
      </c>
      <c r="AY383" s="20">
        <v>170.00020000000001</v>
      </c>
      <c r="AZ383" s="20">
        <v>233.65629999999999</v>
      </c>
      <c r="BA383" s="20">
        <v>185.0001</v>
      </c>
      <c r="BB383" s="20">
        <v>233.6568</v>
      </c>
      <c r="BC383" s="20">
        <v>233.6567</v>
      </c>
      <c r="BD383" s="20">
        <v>413.32499999999999</v>
      </c>
    </row>
    <row r="384" spans="1:56" x14ac:dyDescent="0.25">
      <c r="A384" s="32">
        <f t="shared" si="59"/>
        <v>6</v>
      </c>
      <c r="B384" s="25">
        <v>38869</v>
      </c>
      <c r="C384" s="20">
        <v>22138.648399999998</v>
      </c>
      <c r="D384" s="20">
        <v>22137.728500000001</v>
      </c>
      <c r="E384" s="20">
        <v>22138.640599999999</v>
      </c>
      <c r="F384" s="20">
        <v>10751.550800000001</v>
      </c>
      <c r="G384" s="20">
        <v>7787.5068000000001</v>
      </c>
      <c r="H384" s="20">
        <v>7426.5654000000004</v>
      </c>
      <c r="I384" s="20">
        <v>26019.849600000001</v>
      </c>
      <c r="J384" s="20">
        <v>26102.6211</v>
      </c>
      <c r="K384" s="20">
        <v>26102.6211</v>
      </c>
      <c r="L384" s="20">
        <v>13282.3809</v>
      </c>
      <c r="M384" s="20">
        <v>10708.8076</v>
      </c>
      <c r="N384" s="20">
        <v>10752.742200000001</v>
      </c>
      <c r="O384" s="20">
        <v>4338.1714000000002</v>
      </c>
      <c r="P384" s="20">
        <v>4338.1714000000002</v>
      </c>
      <c r="Q384" s="20">
        <v>4338.1714000000002</v>
      </c>
      <c r="R384" s="20">
        <v>1352.2233000000001</v>
      </c>
      <c r="S384" s="20">
        <v>1080.4994999999999</v>
      </c>
      <c r="T384" s="20">
        <v>1212.4329</v>
      </c>
      <c r="U384" s="20">
        <v>26642.347699999998</v>
      </c>
      <c r="V384" s="20">
        <v>26741.205099999999</v>
      </c>
      <c r="W384" s="20">
        <v>26830.0566</v>
      </c>
      <c r="X384" s="20">
        <v>18889.771499999999</v>
      </c>
      <c r="Y384" s="20">
        <v>17977.410199999998</v>
      </c>
      <c r="Z384" s="20">
        <v>17090.023399999998</v>
      </c>
      <c r="AA384" s="20">
        <v>13439.2207</v>
      </c>
      <c r="AB384" s="20">
        <v>13340.424800000001</v>
      </c>
      <c r="AC384" s="20">
        <v>13407.136699999999</v>
      </c>
      <c r="AD384" s="20">
        <v>4538.5150999999996</v>
      </c>
      <c r="AE384" s="20">
        <v>2992.2896000000001</v>
      </c>
      <c r="AF384" s="20">
        <v>2969.7094999999999</v>
      </c>
      <c r="AG384" s="20">
        <v>6221.0288</v>
      </c>
      <c r="AH384" s="20">
        <v>6095.1450000000004</v>
      </c>
      <c r="AI384" s="20">
        <v>6210.8329999999996</v>
      </c>
      <c r="AJ384" s="20">
        <v>6983.6108000000004</v>
      </c>
      <c r="AK384" s="20">
        <v>3976.7537000000002</v>
      </c>
      <c r="AL384" s="20">
        <v>6738.2021000000004</v>
      </c>
      <c r="AM384" s="20">
        <v>18970.002</v>
      </c>
      <c r="AN384" s="20">
        <v>18970.002</v>
      </c>
      <c r="AO384" s="20">
        <v>18970.002</v>
      </c>
      <c r="AP384" s="20">
        <v>10490</v>
      </c>
      <c r="AQ384" s="20">
        <v>8630.9989999999998</v>
      </c>
      <c r="AR384" s="20">
        <v>8630.9989999999998</v>
      </c>
      <c r="AS384" s="20">
        <v>75868.453099999999</v>
      </c>
      <c r="AT384" s="20">
        <v>75658.5</v>
      </c>
      <c r="AU384" s="20">
        <v>75937.218800000002</v>
      </c>
      <c r="AV384" s="20">
        <v>36164.972699999998</v>
      </c>
      <c r="AW384" s="20">
        <v>29005.214800000002</v>
      </c>
      <c r="AX384" s="20">
        <v>28137.892599999999</v>
      </c>
      <c r="AY384" s="20">
        <v>526.22370000000001</v>
      </c>
      <c r="AZ384" s="20">
        <v>588.26829999999995</v>
      </c>
      <c r="BA384" s="20">
        <v>588.29280000000006</v>
      </c>
      <c r="BB384" s="20">
        <v>881.32090000000005</v>
      </c>
      <c r="BC384" s="20">
        <v>549.49969999999996</v>
      </c>
      <c r="BD384" s="20">
        <v>594.37070000000006</v>
      </c>
    </row>
    <row r="385" spans="1:56" x14ac:dyDescent="0.25">
      <c r="A385" s="32">
        <f t="shared" si="59"/>
        <v>7</v>
      </c>
      <c r="B385" s="25">
        <v>38899</v>
      </c>
      <c r="C385" s="20">
        <v>15310.4238</v>
      </c>
      <c r="D385" s="20">
        <v>15308.8262</v>
      </c>
      <c r="E385" s="20">
        <v>15309.7363</v>
      </c>
      <c r="F385" s="20">
        <v>11897.0566</v>
      </c>
      <c r="G385" s="20">
        <v>11366.1533</v>
      </c>
      <c r="H385" s="20">
        <v>27252.226600000002</v>
      </c>
      <c r="I385" s="20">
        <v>13048.8506</v>
      </c>
      <c r="J385" s="20">
        <v>13100.796899999999</v>
      </c>
      <c r="K385" s="20">
        <v>13100.796899999999</v>
      </c>
      <c r="L385" s="20">
        <v>8548.0067999999992</v>
      </c>
      <c r="M385" s="20">
        <v>7366.7489999999998</v>
      </c>
      <c r="N385" s="20">
        <v>7582.1958000000004</v>
      </c>
      <c r="O385" s="20">
        <v>4010.502</v>
      </c>
      <c r="P385" s="20">
        <v>4010.5010000000002</v>
      </c>
      <c r="Q385" s="20">
        <v>4010.502</v>
      </c>
      <c r="R385" s="20">
        <v>4061.5868999999998</v>
      </c>
      <c r="S385" s="20">
        <v>3970.4744000000001</v>
      </c>
      <c r="T385" s="20">
        <v>3618.5956999999999</v>
      </c>
      <c r="U385" s="20">
        <v>15973.169900000001</v>
      </c>
      <c r="V385" s="20">
        <v>15974.3447</v>
      </c>
      <c r="W385" s="20">
        <v>16062.0869</v>
      </c>
      <c r="X385" s="20">
        <v>15286.448200000001</v>
      </c>
      <c r="Y385" s="20">
        <v>14764.3271</v>
      </c>
      <c r="Z385" s="20">
        <v>14250.036099999999</v>
      </c>
      <c r="AA385" s="20">
        <v>10668.749</v>
      </c>
      <c r="AB385" s="20">
        <v>10571.242200000001</v>
      </c>
      <c r="AC385" s="20">
        <v>10637.123</v>
      </c>
      <c r="AD385" s="20">
        <v>6704.8563999999997</v>
      </c>
      <c r="AE385" s="20">
        <v>6150.2173000000003</v>
      </c>
      <c r="AF385" s="20">
        <v>5721.8905999999997</v>
      </c>
      <c r="AG385" s="20">
        <v>8224.0380999999998</v>
      </c>
      <c r="AH385" s="20">
        <v>8070.1162000000004</v>
      </c>
      <c r="AI385" s="20">
        <v>8184.3783999999996</v>
      </c>
      <c r="AJ385" s="20">
        <v>9088.0360999999994</v>
      </c>
      <c r="AK385" s="20">
        <v>5827.8247000000001</v>
      </c>
      <c r="AL385" s="20">
        <v>8583.1083999999992</v>
      </c>
      <c r="AM385" s="20">
        <v>6317</v>
      </c>
      <c r="AN385" s="20">
        <v>6317</v>
      </c>
      <c r="AO385" s="20">
        <v>6317</v>
      </c>
      <c r="AP385" s="20">
        <v>3569</v>
      </c>
      <c r="AQ385" s="20">
        <v>3089</v>
      </c>
      <c r="AR385" s="20">
        <v>3089</v>
      </c>
      <c r="AS385" s="20">
        <v>37698.175799999997</v>
      </c>
      <c r="AT385" s="20">
        <v>37472.011700000003</v>
      </c>
      <c r="AU385" s="20">
        <v>37685.664100000002</v>
      </c>
      <c r="AV385" s="20">
        <v>18430.7988</v>
      </c>
      <c r="AW385" s="20">
        <v>15241.929700000001</v>
      </c>
      <c r="AX385" s="20">
        <v>14803.781300000001</v>
      </c>
      <c r="AY385" s="20">
        <v>253.28139999999999</v>
      </c>
      <c r="AZ385" s="20">
        <v>266.03199999999998</v>
      </c>
      <c r="BA385" s="20">
        <v>267.21530000000001</v>
      </c>
      <c r="BB385" s="20">
        <v>388.73930000000001</v>
      </c>
      <c r="BC385" s="20">
        <v>297.95600000000002</v>
      </c>
      <c r="BD385" s="20">
        <v>342.3297</v>
      </c>
    </row>
    <row r="386" spans="1:56" x14ac:dyDescent="0.25">
      <c r="A386" s="32">
        <f t="shared" si="59"/>
        <v>8</v>
      </c>
      <c r="B386" s="25">
        <v>38930</v>
      </c>
      <c r="C386" s="20">
        <v>12794.877</v>
      </c>
      <c r="D386" s="20">
        <v>12794.703100000001</v>
      </c>
      <c r="E386" s="20">
        <v>12795.608399999999</v>
      </c>
      <c r="F386" s="20">
        <v>9895.2968999999994</v>
      </c>
      <c r="G386" s="20">
        <v>9946.7852000000003</v>
      </c>
      <c r="H386" s="20">
        <v>10044.1104</v>
      </c>
      <c r="I386" s="20">
        <v>12545.2637</v>
      </c>
      <c r="J386" s="20">
        <v>12573.583000000001</v>
      </c>
      <c r="K386" s="20">
        <v>12573.583000000001</v>
      </c>
      <c r="L386" s="20">
        <v>7625.4525999999996</v>
      </c>
      <c r="M386" s="20">
        <v>7186.3495999999996</v>
      </c>
      <c r="N386" s="20">
        <v>7159.4032999999999</v>
      </c>
      <c r="O386" s="20">
        <v>4165.5415000000003</v>
      </c>
      <c r="P386" s="20">
        <v>4124.7334000000001</v>
      </c>
      <c r="Q386" s="20">
        <v>4152.7309999999998</v>
      </c>
      <c r="R386" s="20">
        <v>4158.3481000000002</v>
      </c>
      <c r="S386" s="20">
        <v>3900.1242999999999</v>
      </c>
      <c r="T386" s="20">
        <v>4097.4575000000004</v>
      </c>
      <c r="U386" s="20">
        <v>26606.660199999998</v>
      </c>
      <c r="V386" s="20">
        <v>26508.640599999999</v>
      </c>
      <c r="W386" s="20">
        <v>26607.892599999999</v>
      </c>
      <c r="X386" s="20">
        <v>25013.2402</v>
      </c>
      <c r="Y386" s="20">
        <v>24555.140599999999</v>
      </c>
      <c r="Z386" s="20">
        <v>24521.644499999999</v>
      </c>
      <c r="AA386" s="20">
        <v>21289.726600000002</v>
      </c>
      <c r="AB386" s="20">
        <v>21211.283200000002</v>
      </c>
      <c r="AC386" s="20">
        <v>21264.166000000001</v>
      </c>
      <c r="AD386" s="20">
        <v>17552.033200000002</v>
      </c>
      <c r="AE386" s="20">
        <v>17015.046900000001</v>
      </c>
      <c r="AF386" s="20">
        <v>16861.929700000001</v>
      </c>
      <c r="AG386" s="20">
        <v>9784.1885000000002</v>
      </c>
      <c r="AH386" s="20">
        <v>9642.5234</v>
      </c>
      <c r="AI386" s="20">
        <v>9735.1103999999996</v>
      </c>
      <c r="AJ386" s="20">
        <v>11480.6602</v>
      </c>
      <c r="AK386" s="20">
        <v>7283.5438999999997</v>
      </c>
      <c r="AL386" s="20">
        <v>8767.6758000000009</v>
      </c>
      <c r="AM386" s="20">
        <v>5230.0005000000001</v>
      </c>
      <c r="AN386" s="20">
        <v>5230.0005000000001</v>
      </c>
      <c r="AO386" s="20">
        <v>5230.0005000000001</v>
      </c>
      <c r="AP386" s="20">
        <v>3107</v>
      </c>
      <c r="AQ386" s="20">
        <v>2840.0001999999999</v>
      </c>
      <c r="AR386" s="20">
        <v>2840.0001999999999</v>
      </c>
      <c r="AS386" s="20">
        <v>40319.941400000003</v>
      </c>
      <c r="AT386" s="20">
        <v>40122.886700000003</v>
      </c>
      <c r="AU386" s="20">
        <v>40300.039100000002</v>
      </c>
      <c r="AV386" s="20">
        <v>22994.091799999998</v>
      </c>
      <c r="AW386" s="20">
        <v>21352.859400000001</v>
      </c>
      <c r="AX386" s="20">
        <v>20910.574199999999</v>
      </c>
      <c r="AY386" s="20">
        <v>192.0001</v>
      </c>
      <c r="AZ386" s="20">
        <v>233.65629999999999</v>
      </c>
      <c r="BA386" s="20">
        <v>210</v>
      </c>
      <c r="BB386" s="20">
        <v>233.65639999999999</v>
      </c>
      <c r="BC386" s="20">
        <v>233.65629999999999</v>
      </c>
      <c r="BD386" s="20">
        <v>233.65629999999999</v>
      </c>
    </row>
    <row r="387" spans="1:56" x14ac:dyDescent="0.25">
      <c r="A387" s="32">
        <f t="shared" si="59"/>
        <v>9</v>
      </c>
      <c r="B387" s="25">
        <v>38961</v>
      </c>
      <c r="C387" s="20">
        <v>11155.3711</v>
      </c>
      <c r="D387" s="20">
        <v>11154.4414</v>
      </c>
      <c r="E387" s="20">
        <v>11155.3467</v>
      </c>
      <c r="F387" s="20">
        <v>9736.1201000000001</v>
      </c>
      <c r="G387" s="20">
        <v>8017.1152000000002</v>
      </c>
      <c r="H387" s="20">
        <v>8526.1309000000001</v>
      </c>
      <c r="I387" s="20">
        <v>7531.6367</v>
      </c>
      <c r="J387" s="20">
        <v>7539.6171999999997</v>
      </c>
      <c r="K387" s="20">
        <v>7539.6171999999997</v>
      </c>
      <c r="L387" s="20">
        <v>5360.6025</v>
      </c>
      <c r="M387" s="20">
        <v>4359.4673000000003</v>
      </c>
      <c r="N387" s="20">
        <v>4351.6304</v>
      </c>
      <c r="O387" s="20">
        <v>3320.6298999999999</v>
      </c>
      <c r="P387" s="20">
        <v>3320.6298999999999</v>
      </c>
      <c r="Q387" s="20">
        <v>3320.6298999999999</v>
      </c>
      <c r="R387" s="20">
        <v>3386.2521999999999</v>
      </c>
      <c r="S387" s="20">
        <v>3317.2323999999999</v>
      </c>
      <c r="T387" s="20">
        <v>3411.6848</v>
      </c>
      <c r="U387" s="20">
        <v>20982.974600000001</v>
      </c>
      <c r="V387" s="20">
        <v>20938.158200000002</v>
      </c>
      <c r="W387" s="20">
        <v>20991.8105</v>
      </c>
      <c r="X387" s="20">
        <v>19769.429700000001</v>
      </c>
      <c r="Y387" s="20">
        <v>19107.627</v>
      </c>
      <c r="Z387" s="20">
        <v>19229.164100000002</v>
      </c>
      <c r="AA387" s="20">
        <v>18734.642599999999</v>
      </c>
      <c r="AB387" s="20">
        <v>18674.6191</v>
      </c>
      <c r="AC387" s="20">
        <v>18715.793000000001</v>
      </c>
      <c r="AD387" s="20">
        <v>13538.7021</v>
      </c>
      <c r="AE387" s="20">
        <v>12360.848599999999</v>
      </c>
      <c r="AF387" s="20">
        <v>12309.0059</v>
      </c>
      <c r="AG387" s="20">
        <v>8716.3125</v>
      </c>
      <c r="AH387" s="20">
        <v>8586.0391</v>
      </c>
      <c r="AI387" s="20">
        <v>8656.8477000000003</v>
      </c>
      <c r="AJ387" s="20">
        <v>7649.9062999999996</v>
      </c>
      <c r="AK387" s="20">
        <v>4889.4701999999997</v>
      </c>
      <c r="AL387" s="20">
        <v>5564.6239999999998</v>
      </c>
      <c r="AM387" s="20">
        <v>3223</v>
      </c>
      <c r="AN387" s="20">
        <v>3223</v>
      </c>
      <c r="AO387" s="20">
        <v>3223</v>
      </c>
      <c r="AP387" s="20">
        <v>2000.9999</v>
      </c>
      <c r="AQ387" s="20">
        <v>1615.0001</v>
      </c>
      <c r="AR387" s="20">
        <v>1615.0001</v>
      </c>
      <c r="AS387" s="20">
        <v>36642.230499999998</v>
      </c>
      <c r="AT387" s="20">
        <v>36486.742200000001</v>
      </c>
      <c r="AU387" s="20">
        <v>36614.964800000002</v>
      </c>
      <c r="AV387" s="20">
        <v>21087.6348</v>
      </c>
      <c r="AW387" s="20">
        <v>16877.6816</v>
      </c>
      <c r="AX387" s="20">
        <v>16993.539100000002</v>
      </c>
      <c r="AY387" s="20">
        <v>1886.7356</v>
      </c>
      <c r="AZ387" s="20">
        <v>1889.0509</v>
      </c>
      <c r="BA387" s="20">
        <v>1894.6627000000001</v>
      </c>
      <c r="BB387" s="20">
        <v>1894.3092999999999</v>
      </c>
      <c r="BC387" s="20">
        <v>1804.4014</v>
      </c>
      <c r="BD387" s="20">
        <v>1861.8387</v>
      </c>
    </row>
    <row r="388" spans="1:56" x14ac:dyDescent="0.25">
      <c r="A388" s="32">
        <f t="shared" si="59"/>
        <v>10</v>
      </c>
      <c r="B388" s="25">
        <v>38991</v>
      </c>
      <c r="C388" s="20">
        <v>31964.9238</v>
      </c>
      <c r="D388" s="20">
        <v>31964.8027</v>
      </c>
      <c r="E388" s="20">
        <v>31964.863300000001</v>
      </c>
      <c r="F388" s="20">
        <v>28894.574199999999</v>
      </c>
      <c r="G388" s="20">
        <v>19859.335899999998</v>
      </c>
      <c r="H388" s="20">
        <v>19885.7598</v>
      </c>
      <c r="I388" s="20">
        <v>16754.0527</v>
      </c>
      <c r="J388" s="20">
        <v>16751.445299999999</v>
      </c>
      <c r="K388" s="20">
        <v>16751.445299999999</v>
      </c>
      <c r="L388" s="20">
        <v>12121.145500000001</v>
      </c>
      <c r="M388" s="20">
        <v>7772.5337</v>
      </c>
      <c r="N388" s="20">
        <v>7796.6543000000001</v>
      </c>
      <c r="O388" s="20">
        <v>12211.9375</v>
      </c>
      <c r="P388" s="20">
        <v>12202.073200000001</v>
      </c>
      <c r="Q388" s="20">
        <v>12209.5303</v>
      </c>
      <c r="R388" s="20">
        <v>7378.9408999999996</v>
      </c>
      <c r="S388" s="20">
        <v>4394.8306000000002</v>
      </c>
      <c r="T388" s="20">
        <v>4510.8212999999996</v>
      </c>
      <c r="U388" s="20">
        <v>62101.957000000002</v>
      </c>
      <c r="V388" s="20">
        <v>62039.148399999998</v>
      </c>
      <c r="W388" s="20">
        <v>62062.679700000001</v>
      </c>
      <c r="X388" s="20">
        <v>47424.578099999999</v>
      </c>
      <c r="Y388" s="20">
        <v>36890.730499999998</v>
      </c>
      <c r="Z388" s="20">
        <v>37299.167999999998</v>
      </c>
      <c r="AA388" s="20">
        <v>45944.105499999998</v>
      </c>
      <c r="AB388" s="20">
        <v>45925.839800000002</v>
      </c>
      <c r="AC388" s="20">
        <v>45938.601600000002</v>
      </c>
      <c r="AD388" s="20">
        <v>29806.347699999998</v>
      </c>
      <c r="AE388" s="20">
        <v>16501.703099999999</v>
      </c>
      <c r="AF388" s="20">
        <v>16661.9961</v>
      </c>
      <c r="AG388" s="20">
        <v>51572.917999999998</v>
      </c>
      <c r="AH388" s="20">
        <v>52612.101600000002</v>
      </c>
      <c r="AI388" s="20">
        <v>52634.464800000002</v>
      </c>
      <c r="AJ388" s="20">
        <v>17126.945299999999</v>
      </c>
      <c r="AK388" s="20">
        <v>7152.2196999999996</v>
      </c>
      <c r="AL388" s="20">
        <v>6915.0438999999997</v>
      </c>
      <c r="AM388" s="20">
        <v>8297</v>
      </c>
      <c r="AN388" s="20">
        <v>8297</v>
      </c>
      <c r="AO388" s="20">
        <v>8297</v>
      </c>
      <c r="AP388" s="20">
        <v>8811</v>
      </c>
      <c r="AQ388" s="20">
        <v>5808</v>
      </c>
      <c r="AR388" s="20">
        <v>5808</v>
      </c>
      <c r="AS388" s="20">
        <v>107482.61719999999</v>
      </c>
      <c r="AT388" s="20">
        <v>107390.52340000001</v>
      </c>
      <c r="AU388" s="20">
        <v>107482.82030000001</v>
      </c>
      <c r="AV388" s="20">
        <v>91686.101599999995</v>
      </c>
      <c r="AW388" s="20">
        <v>52248.105499999998</v>
      </c>
      <c r="AX388" s="20">
        <v>53046.992200000001</v>
      </c>
      <c r="AY388" s="20">
        <v>1884.8459</v>
      </c>
      <c r="AZ388" s="20">
        <v>1935.7449999999999</v>
      </c>
      <c r="BA388" s="20">
        <v>1931.7139</v>
      </c>
      <c r="BB388" s="20">
        <v>1904.8326</v>
      </c>
      <c r="BC388" s="20">
        <v>2103.7746999999999</v>
      </c>
      <c r="BD388" s="20">
        <v>2178.4167000000002</v>
      </c>
    </row>
    <row r="389" spans="1:56" x14ac:dyDescent="0.25">
      <c r="A389" s="32">
        <f t="shared" ref="A389:A452" si="60">MONTH(B389)</f>
        <v>11</v>
      </c>
      <c r="B389" s="25">
        <v>39022</v>
      </c>
      <c r="C389" s="20">
        <v>10082.356400000001</v>
      </c>
      <c r="D389" s="20">
        <v>10082.2539</v>
      </c>
      <c r="E389" s="20">
        <v>10082.3359</v>
      </c>
      <c r="F389" s="20">
        <v>5867.8208000000004</v>
      </c>
      <c r="G389" s="20">
        <v>3190.3112999999998</v>
      </c>
      <c r="H389" s="20">
        <v>3218.9362999999998</v>
      </c>
      <c r="I389" s="20">
        <v>6682.1396000000004</v>
      </c>
      <c r="J389" s="20">
        <v>6678.8563999999997</v>
      </c>
      <c r="K389" s="20">
        <v>6678.8563999999997</v>
      </c>
      <c r="L389" s="20">
        <v>4991.6035000000002</v>
      </c>
      <c r="M389" s="20">
        <v>3051.2602999999999</v>
      </c>
      <c r="N389" s="20">
        <v>3086.4477999999999</v>
      </c>
      <c r="O389" s="20">
        <v>3762.8917999999999</v>
      </c>
      <c r="P389" s="20">
        <v>3762.0781000000002</v>
      </c>
      <c r="Q389" s="20">
        <v>3762.8400999999999</v>
      </c>
      <c r="R389" s="20">
        <v>2761.2935000000002</v>
      </c>
      <c r="S389" s="20">
        <v>1375.0342000000001</v>
      </c>
      <c r="T389" s="20">
        <v>1458.9889000000001</v>
      </c>
      <c r="U389" s="20">
        <v>17601.050800000001</v>
      </c>
      <c r="V389" s="20">
        <v>17583.882799999999</v>
      </c>
      <c r="W389" s="20">
        <v>17585.775399999999</v>
      </c>
      <c r="X389" s="20">
        <v>12973.7549</v>
      </c>
      <c r="Y389" s="20">
        <v>8767.8428000000004</v>
      </c>
      <c r="Z389" s="20">
        <v>9040.8525000000009</v>
      </c>
      <c r="AA389" s="20">
        <v>10649.459000000001</v>
      </c>
      <c r="AB389" s="20">
        <v>10648.570299999999</v>
      </c>
      <c r="AC389" s="20">
        <v>10649.4756</v>
      </c>
      <c r="AD389" s="20">
        <v>7746.8451999999997</v>
      </c>
      <c r="AE389" s="20">
        <v>4364.2728999999999</v>
      </c>
      <c r="AF389" s="20">
        <v>4467.8573999999999</v>
      </c>
      <c r="AG389" s="20">
        <v>16914.710899999998</v>
      </c>
      <c r="AH389" s="20">
        <v>16863.4473</v>
      </c>
      <c r="AI389" s="20">
        <v>16865.261699999999</v>
      </c>
      <c r="AJ389" s="20">
        <v>16600.158200000002</v>
      </c>
      <c r="AK389" s="20">
        <v>11595.3789</v>
      </c>
      <c r="AL389" s="20">
        <v>5838.9696999999996</v>
      </c>
      <c r="AM389" s="20">
        <v>2363.9998000000001</v>
      </c>
      <c r="AN389" s="20">
        <v>2363.9998000000001</v>
      </c>
      <c r="AO389" s="20">
        <v>2363.9998000000001</v>
      </c>
      <c r="AP389" s="20">
        <v>2929.0001999999999</v>
      </c>
      <c r="AQ389" s="20">
        <v>2298.0001999999999</v>
      </c>
      <c r="AR389" s="20">
        <v>2298.0001999999999</v>
      </c>
      <c r="AS389" s="20">
        <v>31087.222699999998</v>
      </c>
      <c r="AT389" s="20">
        <v>31070.783200000002</v>
      </c>
      <c r="AU389" s="20">
        <v>31092.5566</v>
      </c>
      <c r="AV389" s="20">
        <v>29491.216799999998</v>
      </c>
      <c r="AW389" s="20">
        <v>20563.1895</v>
      </c>
      <c r="AX389" s="20">
        <v>21046.1855</v>
      </c>
      <c r="AY389" s="20">
        <v>672.29240000000004</v>
      </c>
      <c r="AZ389" s="20">
        <v>677.30790000000002</v>
      </c>
      <c r="BA389" s="20">
        <v>672.85850000000005</v>
      </c>
      <c r="BB389" s="20">
        <v>701.02089999999998</v>
      </c>
      <c r="BC389" s="20">
        <v>724.57399999999996</v>
      </c>
      <c r="BD389" s="20">
        <v>776.51919999999996</v>
      </c>
    </row>
    <row r="390" spans="1:56" x14ac:dyDescent="0.25">
      <c r="A390" s="32">
        <f t="shared" si="60"/>
        <v>12</v>
      </c>
      <c r="B390" s="25">
        <v>39052</v>
      </c>
      <c r="C390" s="20">
        <v>6707.1812</v>
      </c>
      <c r="D390" s="20">
        <v>6707.0796</v>
      </c>
      <c r="E390" s="20">
        <v>6707.165</v>
      </c>
      <c r="F390" s="20">
        <v>4676.8212999999996</v>
      </c>
      <c r="G390" s="20">
        <v>2666.3434999999999</v>
      </c>
      <c r="H390" s="20">
        <v>2684.9778000000001</v>
      </c>
      <c r="I390" s="20">
        <v>3309.5041999999999</v>
      </c>
      <c r="J390" s="20">
        <v>3307.2512000000002</v>
      </c>
      <c r="K390" s="20">
        <v>3307.2512000000002</v>
      </c>
      <c r="L390" s="20">
        <v>2821.4609</v>
      </c>
      <c r="M390" s="20">
        <v>2180.6156999999998</v>
      </c>
      <c r="N390" s="20">
        <v>2203.9519</v>
      </c>
      <c r="O390" s="20">
        <v>3236.7473</v>
      </c>
      <c r="P390" s="20">
        <v>3236.8764999999999</v>
      </c>
      <c r="Q390" s="20">
        <v>3236.6367</v>
      </c>
      <c r="R390" s="20">
        <v>2404.6531</v>
      </c>
      <c r="S390" s="20">
        <v>1148.4883</v>
      </c>
      <c r="T390" s="20">
        <v>1208.9016999999999</v>
      </c>
      <c r="U390" s="20">
        <v>17684.242200000001</v>
      </c>
      <c r="V390" s="20">
        <v>17671.300800000001</v>
      </c>
      <c r="W390" s="20">
        <v>17672.9375</v>
      </c>
      <c r="X390" s="20">
        <v>13282.555700000001</v>
      </c>
      <c r="Y390" s="20">
        <v>8792.9609</v>
      </c>
      <c r="Z390" s="20">
        <v>8986.9423999999999</v>
      </c>
      <c r="AA390" s="20">
        <v>6138.1518999999998</v>
      </c>
      <c r="AB390" s="20">
        <v>6136.4214000000002</v>
      </c>
      <c r="AC390" s="20">
        <v>6137.8975</v>
      </c>
      <c r="AD390" s="20">
        <v>4926.8325000000004</v>
      </c>
      <c r="AE390" s="20">
        <v>3207.8303000000001</v>
      </c>
      <c r="AF390" s="20">
        <v>3281.6754999999998</v>
      </c>
      <c r="AG390" s="20">
        <v>9727.2782999999999</v>
      </c>
      <c r="AH390" s="20">
        <v>9689.9784999999993</v>
      </c>
      <c r="AI390" s="20">
        <v>9692.7782999999999</v>
      </c>
      <c r="AJ390" s="20">
        <v>9644.3837999999996</v>
      </c>
      <c r="AK390" s="20">
        <v>7300.9994999999999</v>
      </c>
      <c r="AL390" s="20">
        <v>2179.2512000000002</v>
      </c>
      <c r="AM390" s="20">
        <v>1547</v>
      </c>
      <c r="AN390" s="20">
        <v>1547</v>
      </c>
      <c r="AO390" s="20">
        <v>1547</v>
      </c>
      <c r="AP390" s="20">
        <v>1804</v>
      </c>
      <c r="AQ390" s="20">
        <v>1603.9999</v>
      </c>
      <c r="AR390" s="20">
        <v>1603.9999</v>
      </c>
      <c r="AS390" s="20">
        <v>20180.228500000001</v>
      </c>
      <c r="AT390" s="20">
        <v>20173.050800000001</v>
      </c>
      <c r="AU390" s="20">
        <v>20180.3848</v>
      </c>
      <c r="AV390" s="20">
        <v>20094.216799999998</v>
      </c>
      <c r="AW390" s="20">
        <v>15866.3848</v>
      </c>
      <c r="AX390" s="20">
        <v>16198.2588</v>
      </c>
      <c r="AY390" s="20">
        <v>701.47360000000003</v>
      </c>
      <c r="AZ390" s="20">
        <v>707.53200000000004</v>
      </c>
      <c r="BA390" s="20">
        <v>702.55160000000001</v>
      </c>
      <c r="BB390" s="20">
        <v>687.34500000000003</v>
      </c>
      <c r="BC390" s="20">
        <v>558.53120000000001</v>
      </c>
      <c r="BD390" s="20">
        <v>586.74659999999994</v>
      </c>
    </row>
    <row r="391" spans="1:56" x14ac:dyDescent="0.25">
      <c r="A391" s="32">
        <f t="shared" si="60"/>
        <v>1</v>
      </c>
      <c r="B391" s="25">
        <v>39083</v>
      </c>
      <c r="C391" s="20">
        <v>4209.0015000000003</v>
      </c>
      <c r="D391" s="20">
        <v>4208.9013999999997</v>
      </c>
      <c r="E391" s="20">
        <v>4208.9912000000004</v>
      </c>
      <c r="F391" s="20">
        <v>3433.6089000000002</v>
      </c>
      <c r="G391" s="20">
        <v>1809.5551</v>
      </c>
      <c r="H391" s="20">
        <v>1823.0822000000001</v>
      </c>
      <c r="I391" s="20">
        <v>3084.9247999999998</v>
      </c>
      <c r="J391" s="20">
        <v>3083.2678000000001</v>
      </c>
      <c r="K391" s="20">
        <v>3083.2678000000001</v>
      </c>
      <c r="L391" s="20">
        <v>2648.1518999999998</v>
      </c>
      <c r="M391" s="20">
        <v>1766.3733999999999</v>
      </c>
      <c r="N391" s="20">
        <v>1783.2871</v>
      </c>
      <c r="O391" s="20">
        <v>2509.9158000000002</v>
      </c>
      <c r="P391" s="20">
        <v>2509.9243000000001</v>
      </c>
      <c r="Q391" s="20">
        <v>2509.7597999999998</v>
      </c>
      <c r="R391" s="20">
        <v>2243.9652999999998</v>
      </c>
      <c r="S391" s="20">
        <v>1251.5510999999999</v>
      </c>
      <c r="T391" s="20">
        <v>1296.0591999999999</v>
      </c>
      <c r="U391" s="20">
        <v>17096.519499999999</v>
      </c>
      <c r="V391" s="20">
        <v>17085.837899999999</v>
      </c>
      <c r="W391" s="20">
        <v>17087.919900000001</v>
      </c>
      <c r="X391" s="20">
        <v>14686.3271</v>
      </c>
      <c r="Y391" s="20">
        <v>9892.0732000000007</v>
      </c>
      <c r="Z391" s="20">
        <v>10034.794900000001</v>
      </c>
      <c r="AA391" s="20">
        <v>5706.2362999999996</v>
      </c>
      <c r="AB391" s="20">
        <v>5704.0913</v>
      </c>
      <c r="AC391" s="20">
        <v>5705.8477000000003</v>
      </c>
      <c r="AD391" s="20">
        <v>5193.0883999999996</v>
      </c>
      <c r="AE391" s="20">
        <v>3414.7334000000001</v>
      </c>
      <c r="AF391" s="20">
        <v>3468.5444000000002</v>
      </c>
      <c r="AG391" s="20">
        <v>8376.4883000000009</v>
      </c>
      <c r="AH391" s="20">
        <v>8347.8485999999994</v>
      </c>
      <c r="AI391" s="20">
        <v>8351.1309000000001</v>
      </c>
      <c r="AJ391" s="20">
        <v>9098.1777000000002</v>
      </c>
      <c r="AK391" s="20">
        <v>6808.1709000000001</v>
      </c>
      <c r="AL391" s="20">
        <v>1745.4893999999999</v>
      </c>
      <c r="AM391" s="20">
        <v>1022</v>
      </c>
      <c r="AN391" s="20">
        <v>1022</v>
      </c>
      <c r="AO391" s="20">
        <v>1022</v>
      </c>
      <c r="AP391" s="20">
        <v>1150</v>
      </c>
      <c r="AQ391" s="20">
        <v>1078.0001</v>
      </c>
      <c r="AR391" s="20">
        <v>1078.0001</v>
      </c>
      <c r="AS391" s="20">
        <v>17419.523399999998</v>
      </c>
      <c r="AT391" s="20">
        <v>17411.498</v>
      </c>
      <c r="AU391" s="20">
        <v>17419.710899999998</v>
      </c>
      <c r="AV391" s="20">
        <v>18502.956999999999</v>
      </c>
      <c r="AW391" s="20">
        <v>15082.8262</v>
      </c>
      <c r="AX391" s="20">
        <v>15325.010700000001</v>
      </c>
      <c r="AY391" s="20">
        <v>487.16410000000002</v>
      </c>
      <c r="AZ391" s="20">
        <v>493.25729999999999</v>
      </c>
      <c r="BA391" s="20">
        <v>487.93810000000002</v>
      </c>
      <c r="BB391" s="20">
        <v>508.28649999999999</v>
      </c>
      <c r="BC391" s="20">
        <v>443.0145</v>
      </c>
      <c r="BD391" s="20">
        <v>465.2912</v>
      </c>
    </row>
    <row r="392" spans="1:56" x14ac:dyDescent="0.25">
      <c r="A392" s="32">
        <f t="shared" si="60"/>
        <v>2</v>
      </c>
      <c r="B392" s="25">
        <v>39114</v>
      </c>
      <c r="C392" s="20">
        <v>4186.5282999999999</v>
      </c>
      <c r="D392" s="20">
        <v>4186.4277000000002</v>
      </c>
      <c r="E392" s="20">
        <v>4186.5214999999998</v>
      </c>
      <c r="F392" s="20">
        <v>4267.2831999999999</v>
      </c>
      <c r="G392" s="20">
        <v>2468.6237999999998</v>
      </c>
      <c r="H392" s="20">
        <v>2477.5562</v>
      </c>
      <c r="I392" s="20">
        <v>2258.9223999999999</v>
      </c>
      <c r="J392" s="20">
        <v>2257.8638000000001</v>
      </c>
      <c r="K392" s="20">
        <v>2257.8638000000001</v>
      </c>
      <c r="L392" s="20">
        <v>2250.9362999999998</v>
      </c>
      <c r="M392" s="20">
        <v>1592.587</v>
      </c>
      <c r="N392" s="20">
        <v>1602.7834</v>
      </c>
      <c r="O392" s="20">
        <v>2508.0360999999998</v>
      </c>
      <c r="P392" s="20">
        <v>2508.1765</v>
      </c>
      <c r="Q392" s="20">
        <v>2508.0798</v>
      </c>
      <c r="R392" s="20">
        <v>2625.8888999999999</v>
      </c>
      <c r="S392" s="20">
        <v>1425.7156</v>
      </c>
      <c r="T392" s="20">
        <v>1452.2206000000001</v>
      </c>
      <c r="U392" s="20">
        <v>16398.644499999999</v>
      </c>
      <c r="V392" s="20">
        <v>16390.261699999999</v>
      </c>
      <c r="W392" s="20">
        <v>16392.6875</v>
      </c>
      <c r="X392" s="20">
        <v>17582.0586</v>
      </c>
      <c r="Y392" s="20">
        <v>10731.543</v>
      </c>
      <c r="Z392" s="20">
        <v>10818.0322</v>
      </c>
      <c r="AA392" s="20">
        <v>5780.0385999999999</v>
      </c>
      <c r="AB392" s="20">
        <v>5777.5869000000002</v>
      </c>
      <c r="AC392" s="20">
        <v>5779.5487999999996</v>
      </c>
      <c r="AD392" s="20">
        <v>5747.5853999999999</v>
      </c>
      <c r="AE392" s="20">
        <v>3696.4443000000001</v>
      </c>
      <c r="AF392" s="20">
        <v>3727.5713000000001</v>
      </c>
      <c r="AG392" s="20">
        <v>9041.0977000000003</v>
      </c>
      <c r="AH392" s="20">
        <v>9019.8485999999994</v>
      </c>
      <c r="AI392" s="20">
        <v>9023.4892999999993</v>
      </c>
      <c r="AJ392" s="20">
        <v>9836.0928000000004</v>
      </c>
      <c r="AK392" s="20">
        <v>7386.6953000000003</v>
      </c>
      <c r="AL392" s="20">
        <v>5625.0571</v>
      </c>
      <c r="AM392" s="20">
        <v>879.00009999999997</v>
      </c>
      <c r="AN392" s="20">
        <v>879.00009999999997</v>
      </c>
      <c r="AO392" s="20">
        <v>879.00009999999997</v>
      </c>
      <c r="AP392" s="20">
        <v>963.99990000000003</v>
      </c>
      <c r="AQ392" s="20">
        <v>926.00009999999997</v>
      </c>
      <c r="AR392" s="20">
        <v>926.00009999999997</v>
      </c>
      <c r="AS392" s="20">
        <v>17638.7539</v>
      </c>
      <c r="AT392" s="20">
        <v>17632.154299999998</v>
      </c>
      <c r="AU392" s="20">
        <v>17639.400399999999</v>
      </c>
      <c r="AV392" s="20">
        <v>19375.1113</v>
      </c>
      <c r="AW392" s="20">
        <v>15712.4912</v>
      </c>
      <c r="AX392" s="20">
        <v>15868.492200000001</v>
      </c>
      <c r="AY392" s="20">
        <v>1553.8081</v>
      </c>
      <c r="AZ392" s="20">
        <v>1560.4891</v>
      </c>
      <c r="BA392" s="20">
        <v>1554.9590000000001</v>
      </c>
      <c r="BB392" s="20">
        <v>1812.9009000000001</v>
      </c>
      <c r="BC392" s="20">
        <v>1115.9485</v>
      </c>
      <c r="BD392" s="20">
        <v>1129.2867000000001</v>
      </c>
    </row>
    <row r="393" spans="1:56" x14ac:dyDescent="0.25">
      <c r="A393" s="32">
        <f t="shared" si="60"/>
        <v>3</v>
      </c>
      <c r="B393" s="25">
        <v>39142</v>
      </c>
      <c r="C393" s="20">
        <v>23146.851600000002</v>
      </c>
      <c r="D393" s="20">
        <v>23146.7461</v>
      </c>
      <c r="E393" s="20">
        <v>23146.843799999999</v>
      </c>
      <c r="F393" s="20">
        <v>26893.285199999998</v>
      </c>
      <c r="G393" s="20">
        <v>18246.230500000001</v>
      </c>
      <c r="H393" s="20">
        <v>18155.456999999999</v>
      </c>
      <c r="I393" s="20">
        <v>11532.925800000001</v>
      </c>
      <c r="J393" s="20">
        <v>11532.359399999999</v>
      </c>
      <c r="K393" s="20">
        <v>11532.359399999999</v>
      </c>
      <c r="L393" s="20">
        <v>13140.737300000001</v>
      </c>
      <c r="M393" s="20">
        <v>10376.429700000001</v>
      </c>
      <c r="N393" s="20">
        <v>10381.8379</v>
      </c>
      <c r="O393" s="20">
        <v>10811.876</v>
      </c>
      <c r="P393" s="20">
        <v>10810.4912</v>
      </c>
      <c r="Q393" s="20">
        <v>10811.6201</v>
      </c>
      <c r="R393" s="20">
        <v>12347.7695</v>
      </c>
      <c r="S393" s="20">
        <v>9368.8925999999992</v>
      </c>
      <c r="T393" s="20">
        <v>9380.4141</v>
      </c>
      <c r="U393" s="20">
        <v>57896.765599999999</v>
      </c>
      <c r="V393" s="20">
        <v>57888.886700000003</v>
      </c>
      <c r="W393" s="20">
        <v>57892.761700000003</v>
      </c>
      <c r="X393" s="20">
        <v>66777.531300000002</v>
      </c>
      <c r="Y393" s="20">
        <v>42799.683599999997</v>
      </c>
      <c r="Z393" s="20">
        <v>42836.679700000001</v>
      </c>
      <c r="AA393" s="20">
        <v>38007.914100000002</v>
      </c>
      <c r="AB393" s="20">
        <v>38005.210899999998</v>
      </c>
      <c r="AC393" s="20">
        <v>38007.343800000002</v>
      </c>
      <c r="AD393" s="20">
        <v>42423.433599999997</v>
      </c>
      <c r="AE393" s="20">
        <v>31658.429700000001</v>
      </c>
      <c r="AF393" s="20">
        <v>31674.833999999999</v>
      </c>
      <c r="AG393" s="20">
        <v>21170.0039</v>
      </c>
      <c r="AH393" s="20">
        <v>21154.6934</v>
      </c>
      <c r="AI393" s="20">
        <v>21158.6289</v>
      </c>
      <c r="AJ393" s="20">
        <v>24905.8184</v>
      </c>
      <c r="AK393" s="20">
        <v>20680.627</v>
      </c>
      <c r="AL393" s="20">
        <v>20760.585899999998</v>
      </c>
      <c r="AM393" s="20">
        <v>1946.0001</v>
      </c>
      <c r="AN393" s="20">
        <v>1946.0001</v>
      </c>
      <c r="AO393" s="20">
        <v>1946.0001</v>
      </c>
      <c r="AP393" s="20">
        <v>2362</v>
      </c>
      <c r="AQ393" s="20">
        <v>2370</v>
      </c>
      <c r="AR393" s="20">
        <v>2370</v>
      </c>
      <c r="AS393" s="20">
        <v>37921.375</v>
      </c>
      <c r="AT393" s="20">
        <v>37912.601600000002</v>
      </c>
      <c r="AU393" s="20">
        <v>37921.425799999997</v>
      </c>
      <c r="AV393" s="20">
        <v>45857.566400000003</v>
      </c>
      <c r="AW393" s="20">
        <v>39369.289100000002</v>
      </c>
      <c r="AX393" s="20">
        <v>39468.406300000002</v>
      </c>
      <c r="AY393" s="20">
        <v>3213.0329999999999</v>
      </c>
      <c r="AZ393" s="20">
        <v>3218.8557000000001</v>
      </c>
      <c r="BA393" s="20">
        <v>3212.7981</v>
      </c>
      <c r="BB393" s="20">
        <v>3711.3467000000001</v>
      </c>
      <c r="BC393" s="20">
        <v>2159.8002999999999</v>
      </c>
      <c r="BD393" s="20">
        <v>2147.2064999999998</v>
      </c>
    </row>
    <row r="394" spans="1:56" x14ac:dyDescent="0.25">
      <c r="A394" s="32">
        <f t="shared" si="60"/>
        <v>4</v>
      </c>
      <c r="B394" s="25">
        <v>39173</v>
      </c>
      <c r="C394" s="20">
        <v>37768.011700000003</v>
      </c>
      <c r="D394" s="20">
        <v>37767.914100000002</v>
      </c>
      <c r="E394" s="20">
        <v>37768.859400000001</v>
      </c>
      <c r="F394" s="20">
        <v>46665.511700000003</v>
      </c>
      <c r="G394" s="20">
        <v>34395.648399999998</v>
      </c>
      <c r="H394" s="20">
        <v>32656.515599999999</v>
      </c>
      <c r="I394" s="20">
        <v>16814.349600000001</v>
      </c>
      <c r="J394" s="20">
        <v>16814.080099999999</v>
      </c>
      <c r="K394" s="20">
        <v>16814.080099999999</v>
      </c>
      <c r="L394" s="20">
        <v>20040.5566</v>
      </c>
      <c r="M394" s="20">
        <v>17213.261699999999</v>
      </c>
      <c r="N394" s="20">
        <v>17160.541000000001</v>
      </c>
      <c r="O394" s="20">
        <v>4083.4319</v>
      </c>
      <c r="P394" s="20">
        <v>4059.2665999999999</v>
      </c>
      <c r="Q394" s="20">
        <v>4075.5819999999999</v>
      </c>
      <c r="R394" s="20">
        <v>3604.5435000000002</v>
      </c>
      <c r="S394" s="20">
        <v>3272.7748999999999</v>
      </c>
      <c r="T394" s="20">
        <v>3272.7748999999999</v>
      </c>
      <c r="U394" s="20">
        <v>45009.667999999998</v>
      </c>
      <c r="V394" s="20">
        <v>44918.792999999998</v>
      </c>
      <c r="W394" s="20">
        <v>44980.152300000002</v>
      </c>
      <c r="X394" s="20">
        <v>46474.257799999999</v>
      </c>
      <c r="Y394" s="20">
        <v>33871.031300000002</v>
      </c>
      <c r="Z394" s="20">
        <v>33828.917999999998</v>
      </c>
      <c r="AA394" s="20">
        <v>33859.953099999999</v>
      </c>
      <c r="AB394" s="20">
        <v>33810.714800000002</v>
      </c>
      <c r="AC394" s="20">
        <v>33844.152300000002</v>
      </c>
      <c r="AD394" s="20">
        <v>34450.363299999997</v>
      </c>
      <c r="AE394" s="20">
        <v>27767.208999999999</v>
      </c>
      <c r="AF394" s="20">
        <v>27723.890599999999</v>
      </c>
      <c r="AG394" s="20">
        <v>26308.466799999998</v>
      </c>
      <c r="AH394" s="20">
        <v>26242.867200000001</v>
      </c>
      <c r="AI394" s="20">
        <v>26300.956999999999</v>
      </c>
      <c r="AJ394" s="20">
        <v>35080.640599999999</v>
      </c>
      <c r="AK394" s="20">
        <v>32753.9316</v>
      </c>
      <c r="AL394" s="20">
        <v>32698.300800000001</v>
      </c>
      <c r="AM394" s="20">
        <v>3945</v>
      </c>
      <c r="AN394" s="20">
        <v>3945</v>
      </c>
      <c r="AO394" s="20">
        <v>3945</v>
      </c>
      <c r="AP394" s="20">
        <v>7862.0005000000001</v>
      </c>
      <c r="AQ394" s="20">
        <v>8552.9989999999998</v>
      </c>
      <c r="AR394" s="20">
        <v>8552.9989999999998</v>
      </c>
      <c r="AS394" s="20">
        <v>54834.691400000003</v>
      </c>
      <c r="AT394" s="20">
        <v>54750.761700000003</v>
      </c>
      <c r="AU394" s="20">
        <v>54822.171900000001</v>
      </c>
      <c r="AV394" s="20">
        <v>74031.460900000005</v>
      </c>
      <c r="AW394" s="20">
        <v>68264.9375</v>
      </c>
      <c r="AX394" s="20">
        <v>68087.429699999993</v>
      </c>
      <c r="AY394" s="20">
        <v>2005.3190999999999</v>
      </c>
      <c r="AZ394" s="20">
        <v>2000.3977</v>
      </c>
      <c r="BA394" s="20">
        <v>2002.2889</v>
      </c>
      <c r="BB394" s="20">
        <v>2519.6262000000002</v>
      </c>
      <c r="BC394" s="20">
        <v>1305.2212</v>
      </c>
      <c r="BD394" s="20">
        <v>1208.23</v>
      </c>
    </row>
    <row r="395" spans="1:56" x14ac:dyDescent="0.25">
      <c r="A395" s="32">
        <f t="shared" si="60"/>
        <v>5</v>
      </c>
      <c r="B395" s="25">
        <v>39203</v>
      </c>
      <c r="C395" s="20">
        <v>91632.281300000002</v>
      </c>
      <c r="D395" s="20">
        <v>91631.343800000002</v>
      </c>
      <c r="E395" s="20">
        <v>91632.257800000007</v>
      </c>
      <c r="F395" s="20">
        <v>66595.164099999995</v>
      </c>
      <c r="G395" s="20">
        <v>49951.839800000002</v>
      </c>
      <c r="H395" s="20">
        <v>46035.167999999998</v>
      </c>
      <c r="I395" s="20">
        <v>37587.398399999998</v>
      </c>
      <c r="J395" s="20">
        <v>37640.707000000002</v>
      </c>
      <c r="K395" s="20">
        <v>37640.707000000002</v>
      </c>
      <c r="L395" s="20">
        <v>37576.382799999999</v>
      </c>
      <c r="M395" s="20">
        <v>33597.988299999997</v>
      </c>
      <c r="N395" s="20">
        <v>33070.363299999997</v>
      </c>
      <c r="O395" s="20">
        <v>7094.9902000000002</v>
      </c>
      <c r="P395" s="20">
        <v>7062.1059999999998</v>
      </c>
      <c r="Q395" s="20">
        <v>7084.7924999999996</v>
      </c>
      <c r="R395" s="20">
        <v>6023.0785999999998</v>
      </c>
      <c r="S395" s="20">
        <v>5860.1908999999996</v>
      </c>
      <c r="T395" s="20">
        <v>5446.5913</v>
      </c>
      <c r="U395" s="20">
        <v>94173.1875</v>
      </c>
      <c r="V395" s="20">
        <v>94177.265599999999</v>
      </c>
      <c r="W395" s="20">
        <v>94259.984400000001</v>
      </c>
      <c r="X395" s="20">
        <v>69825.5</v>
      </c>
      <c r="Y395" s="20">
        <v>55185.156300000002</v>
      </c>
      <c r="Z395" s="20">
        <v>53804.183599999997</v>
      </c>
      <c r="AA395" s="20">
        <v>65217.226600000002</v>
      </c>
      <c r="AB395" s="20">
        <v>65150.578099999999</v>
      </c>
      <c r="AC395" s="20">
        <v>65195.890599999999</v>
      </c>
      <c r="AD395" s="20">
        <v>44731.445299999999</v>
      </c>
      <c r="AE395" s="20">
        <v>38248.871099999997</v>
      </c>
      <c r="AF395" s="20">
        <v>37536.273399999998</v>
      </c>
      <c r="AG395" s="20">
        <v>36805.425799999997</v>
      </c>
      <c r="AH395" s="20">
        <v>36984.800799999997</v>
      </c>
      <c r="AI395" s="20">
        <v>37064.335899999998</v>
      </c>
      <c r="AJ395" s="20">
        <v>19833.101600000002</v>
      </c>
      <c r="AK395" s="20">
        <v>19706.546900000001</v>
      </c>
      <c r="AL395" s="20">
        <v>13543.510700000001</v>
      </c>
      <c r="AM395" s="20">
        <v>20236.002</v>
      </c>
      <c r="AN395" s="20">
        <v>20236.002</v>
      </c>
      <c r="AO395" s="20">
        <v>20236.002</v>
      </c>
      <c r="AP395" s="20">
        <v>33916</v>
      </c>
      <c r="AQ395" s="20">
        <v>34401</v>
      </c>
      <c r="AR395" s="20">
        <v>34401</v>
      </c>
      <c r="AS395" s="20">
        <v>148133.7188</v>
      </c>
      <c r="AT395" s="20">
        <v>147948.5313</v>
      </c>
      <c r="AU395" s="20">
        <v>148086.76560000001</v>
      </c>
      <c r="AV395" s="20">
        <v>148103.1875</v>
      </c>
      <c r="AW395" s="20">
        <v>136863.85939999999</v>
      </c>
      <c r="AX395" s="20">
        <v>137177.39060000001</v>
      </c>
      <c r="AY395" s="20">
        <v>5130.5780999999997</v>
      </c>
      <c r="AZ395" s="20">
        <v>5244.9984999999997</v>
      </c>
      <c r="BA395" s="20">
        <v>5325.9058000000005</v>
      </c>
      <c r="BB395" s="20">
        <v>1256.4825000000001</v>
      </c>
      <c r="BC395" s="20">
        <v>729.11739999999998</v>
      </c>
      <c r="BD395" s="20">
        <v>1180.8914</v>
      </c>
    </row>
    <row r="396" spans="1:56" x14ac:dyDescent="0.25">
      <c r="A396" s="32">
        <f t="shared" si="60"/>
        <v>6</v>
      </c>
      <c r="B396" s="25">
        <v>39234</v>
      </c>
      <c r="C396" s="20">
        <v>44544.156300000002</v>
      </c>
      <c r="D396" s="20">
        <v>44543.074200000003</v>
      </c>
      <c r="E396" s="20">
        <v>44543.992200000001</v>
      </c>
      <c r="F396" s="20">
        <v>14889.4072</v>
      </c>
      <c r="G396" s="20">
        <v>10695.515600000001</v>
      </c>
      <c r="H396" s="20">
        <v>10496.0303</v>
      </c>
      <c r="I396" s="20">
        <v>43924.929700000001</v>
      </c>
      <c r="J396" s="20">
        <v>44005.339800000002</v>
      </c>
      <c r="K396" s="20">
        <v>44005.339800000002</v>
      </c>
      <c r="L396" s="20">
        <v>21889.587899999999</v>
      </c>
      <c r="M396" s="20">
        <v>17309.974600000001</v>
      </c>
      <c r="N396" s="20">
        <v>16843.214800000002</v>
      </c>
      <c r="O396" s="20">
        <v>4350.0249000000003</v>
      </c>
      <c r="P396" s="20">
        <v>4350.0249000000003</v>
      </c>
      <c r="Q396" s="20">
        <v>4350.0249000000003</v>
      </c>
      <c r="R396" s="20">
        <v>4505.9809999999998</v>
      </c>
      <c r="S396" s="20">
        <v>3009.4441000000002</v>
      </c>
      <c r="T396" s="20">
        <v>2119.9297000000001</v>
      </c>
      <c r="U396" s="20">
        <v>74534.234400000001</v>
      </c>
      <c r="V396" s="20">
        <v>74618.039099999995</v>
      </c>
      <c r="W396" s="20">
        <v>74706.875</v>
      </c>
      <c r="X396" s="20">
        <v>30323.341799999998</v>
      </c>
      <c r="Y396" s="20">
        <v>22293.7012</v>
      </c>
      <c r="Z396" s="20">
        <v>20392.892599999999</v>
      </c>
      <c r="AA396" s="20">
        <v>50581.6875</v>
      </c>
      <c r="AB396" s="20">
        <v>50482.882799999999</v>
      </c>
      <c r="AC396" s="20">
        <v>50549.605499999998</v>
      </c>
      <c r="AD396" s="20">
        <v>16124.3076</v>
      </c>
      <c r="AE396" s="20">
        <v>12688.7822</v>
      </c>
      <c r="AF396" s="20">
        <v>12189.950199999999</v>
      </c>
      <c r="AG396" s="20">
        <v>27529.027300000002</v>
      </c>
      <c r="AH396" s="20">
        <v>27904.2402</v>
      </c>
      <c r="AI396" s="20">
        <v>28019.9277</v>
      </c>
      <c r="AJ396" s="20">
        <v>7750.3114999999998</v>
      </c>
      <c r="AK396" s="20">
        <v>4680.9575000000004</v>
      </c>
      <c r="AL396" s="20">
        <v>7386.9678000000004</v>
      </c>
      <c r="AM396" s="20">
        <v>27438</v>
      </c>
      <c r="AN396" s="20">
        <v>27438</v>
      </c>
      <c r="AO396" s="20">
        <v>27438</v>
      </c>
      <c r="AP396" s="20">
        <v>14021</v>
      </c>
      <c r="AQ396" s="20">
        <v>11936</v>
      </c>
      <c r="AR396" s="20">
        <v>11936</v>
      </c>
      <c r="AS396" s="20">
        <v>146596.79689999999</v>
      </c>
      <c r="AT396" s="20">
        <v>146376.25</v>
      </c>
      <c r="AU396" s="20">
        <v>146579.5</v>
      </c>
      <c r="AV396" s="20">
        <v>64308.296900000001</v>
      </c>
      <c r="AW396" s="20">
        <v>52386.753900000003</v>
      </c>
      <c r="AX396" s="20">
        <v>51235.492200000001</v>
      </c>
      <c r="AY396" s="20">
        <v>1765.6478999999999</v>
      </c>
      <c r="AZ396" s="20">
        <v>1746.0035</v>
      </c>
      <c r="BA396" s="20">
        <v>1764.4199000000001</v>
      </c>
      <c r="BB396" s="20">
        <v>2620.6758</v>
      </c>
      <c r="BC396" s="20">
        <v>1997.9716000000001</v>
      </c>
      <c r="BD396" s="20">
        <v>2143.3593999999998</v>
      </c>
    </row>
    <row r="397" spans="1:56" x14ac:dyDescent="0.25">
      <c r="A397" s="32">
        <f t="shared" si="60"/>
        <v>7</v>
      </c>
      <c r="B397" s="25">
        <v>39264</v>
      </c>
      <c r="C397" s="20">
        <v>18274.918000000001</v>
      </c>
      <c r="D397" s="20">
        <v>18273.281299999999</v>
      </c>
      <c r="E397" s="20">
        <v>18274.1914</v>
      </c>
      <c r="F397" s="20">
        <v>8919.6229999999996</v>
      </c>
      <c r="G397" s="20">
        <v>8254.5722999999998</v>
      </c>
      <c r="H397" s="20">
        <v>14234.0713</v>
      </c>
      <c r="I397" s="20">
        <v>21270.027300000002</v>
      </c>
      <c r="J397" s="20">
        <v>21338.8086</v>
      </c>
      <c r="K397" s="20">
        <v>21338.8086</v>
      </c>
      <c r="L397" s="20">
        <v>9899.4326000000001</v>
      </c>
      <c r="M397" s="20">
        <v>8010.3374000000003</v>
      </c>
      <c r="N397" s="20">
        <v>8081.7676000000001</v>
      </c>
      <c r="O397" s="20">
        <v>4099.6206000000002</v>
      </c>
      <c r="P397" s="20">
        <v>4099.6206000000002</v>
      </c>
      <c r="Q397" s="20">
        <v>4099.6206000000002</v>
      </c>
      <c r="R397" s="20">
        <v>578.05050000000006</v>
      </c>
      <c r="S397" s="20">
        <v>311.18450000000001</v>
      </c>
      <c r="T397" s="20">
        <v>450.27499999999998</v>
      </c>
      <c r="U397" s="20">
        <v>19345.728500000001</v>
      </c>
      <c r="V397" s="20">
        <v>19413.877</v>
      </c>
      <c r="W397" s="20">
        <v>19501.6191</v>
      </c>
      <c r="X397" s="20">
        <v>6813.1747999999998</v>
      </c>
      <c r="Y397" s="20">
        <v>6279.2938999999997</v>
      </c>
      <c r="Z397" s="20">
        <v>5880.6948000000002</v>
      </c>
      <c r="AA397" s="20">
        <v>9311.3163999999997</v>
      </c>
      <c r="AB397" s="20">
        <v>9213.8096000000005</v>
      </c>
      <c r="AC397" s="20">
        <v>9279.6895000000004</v>
      </c>
      <c r="AD397" s="20">
        <v>1176.4001000000001</v>
      </c>
      <c r="AE397" s="20">
        <v>777.71310000000005</v>
      </c>
      <c r="AF397" s="20">
        <v>766.53409999999997</v>
      </c>
      <c r="AG397" s="20">
        <v>4796.9940999999999</v>
      </c>
      <c r="AH397" s="20">
        <v>4652.3451999999997</v>
      </c>
      <c r="AI397" s="20">
        <v>4766.6089000000002</v>
      </c>
      <c r="AJ397" s="20">
        <v>7646.4380000000001</v>
      </c>
      <c r="AK397" s="20">
        <v>4266.0171</v>
      </c>
      <c r="AL397" s="20">
        <v>7461.0913</v>
      </c>
      <c r="AM397" s="20">
        <v>8453.9989999999998</v>
      </c>
      <c r="AN397" s="20">
        <v>8453.9989999999998</v>
      </c>
      <c r="AO397" s="20">
        <v>8453.9989999999998</v>
      </c>
      <c r="AP397" s="20">
        <v>4354</v>
      </c>
      <c r="AQ397" s="20">
        <v>3669</v>
      </c>
      <c r="AR397" s="20">
        <v>3669</v>
      </c>
      <c r="AS397" s="20">
        <v>51584.722699999998</v>
      </c>
      <c r="AT397" s="20">
        <v>51306.875</v>
      </c>
      <c r="AU397" s="20">
        <v>51587.1875</v>
      </c>
      <c r="AV397" s="20">
        <v>16634.210899999998</v>
      </c>
      <c r="AW397" s="20">
        <v>12773.1533</v>
      </c>
      <c r="AX397" s="20">
        <v>12127.2588</v>
      </c>
      <c r="AY397" s="20">
        <v>703.93370000000004</v>
      </c>
      <c r="AZ397" s="20">
        <v>700.50109999999995</v>
      </c>
      <c r="BA397" s="20">
        <v>703.5856</v>
      </c>
      <c r="BB397" s="20">
        <v>783.64610000000005</v>
      </c>
      <c r="BC397" s="20">
        <v>562.4126</v>
      </c>
      <c r="BD397" s="20">
        <v>615.1748</v>
      </c>
    </row>
    <row r="398" spans="1:56" x14ac:dyDescent="0.25">
      <c r="A398" s="32">
        <f t="shared" si="60"/>
        <v>8</v>
      </c>
      <c r="B398" s="25">
        <v>39295</v>
      </c>
      <c r="C398" s="20">
        <v>16013.2695</v>
      </c>
      <c r="D398" s="20">
        <v>16012.709000000001</v>
      </c>
      <c r="E398" s="20">
        <v>16013.6191</v>
      </c>
      <c r="F398" s="20">
        <v>10905.6006</v>
      </c>
      <c r="G398" s="20">
        <v>10837.296899999999</v>
      </c>
      <c r="H398" s="20">
        <v>10923.0645</v>
      </c>
      <c r="I398" s="20">
        <v>15375.7168</v>
      </c>
      <c r="J398" s="20">
        <v>15406.786099999999</v>
      </c>
      <c r="K398" s="20">
        <v>15406.786099999999</v>
      </c>
      <c r="L398" s="20">
        <v>8555.2577999999994</v>
      </c>
      <c r="M398" s="20">
        <v>7614.8212999999996</v>
      </c>
      <c r="N398" s="20">
        <v>7784.4048000000003</v>
      </c>
      <c r="O398" s="20">
        <v>4069.4513999999999</v>
      </c>
      <c r="P398" s="20">
        <v>4028.6437999999998</v>
      </c>
      <c r="Q398" s="20">
        <v>4056.6406000000002</v>
      </c>
      <c r="R398" s="20">
        <v>2772.5029</v>
      </c>
      <c r="S398" s="20">
        <v>2851.1107999999999</v>
      </c>
      <c r="T398" s="20">
        <v>2349.1916999999999</v>
      </c>
      <c r="U398" s="20">
        <v>21527.425800000001</v>
      </c>
      <c r="V398" s="20">
        <v>21514.206999999999</v>
      </c>
      <c r="W398" s="20">
        <v>21613.456999999999</v>
      </c>
      <c r="X398" s="20">
        <v>18234.625</v>
      </c>
      <c r="Y398" s="20">
        <v>18022.847699999998</v>
      </c>
      <c r="Z398" s="20">
        <v>16821.982400000001</v>
      </c>
      <c r="AA398" s="20">
        <v>14226.6523</v>
      </c>
      <c r="AB398" s="20">
        <v>14148.206099999999</v>
      </c>
      <c r="AC398" s="20">
        <v>14201.0947</v>
      </c>
      <c r="AD398" s="20">
        <v>8109.2974000000004</v>
      </c>
      <c r="AE398" s="20">
        <v>7794.1450000000004</v>
      </c>
      <c r="AF398" s="20">
        <v>6975.1484</v>
      </c>
      <c r="AG398" s="20">
        <v>5867.2559000000001</v>
      </c>
      <c r="AH398" s="20">
        <v>5728.5532000000003</v>
      </c>
      <c r="AI398" s="20">
        <v>5821.1391999999996</v>
      </c>
      <c r="AJ398" s="20">
        <v>9606.8145000000004</v>
      </c>
      <c r="AK398" s="20">
        <v>5128.3041999999996</v>
      </c>
      <c r="AL398" s="20">
        <v>7820.7407000000003</v>
      </c>
      <c r="AM398" s="20">
        <v>6409</v>
      </c>
      <c r="AN398" s="20">
        <v>6409</v>
      </c>
      <c r="AO398" s="20">
        <v>6409</v>
      </c>
      <c r="AP398" s="20">
        <v>3583</v>
      </c>
      <c r="AQ398" s="20">
        <v>3153</v>
      </c>
      <c r="AR398" s="20">
        <v>3153</v>
      </c>
      <c r="AS398" s="20">
        <v>54286.457000000002</v>
      </c>
      <c r="AT398" s="20">
        <v>54082.6875</v>
      </c>
      <c r="AU398" s="20">
        <v>54266.496099999997</v>
      </c>
      <c r="AV398" s="20">
        <v>25431.835899999998</v>
      </c>
      <c r="AW398" s="20">
        <v>22746.589800000002</v>
      </c>
      <c r="AX398" s="20">
        <v>22328.021499999999</v>
      </c>
      <c r="AY398" s="20">
        <v>963.5521</v>
      </c>
      <c r="AZ398" s="20">
        <v>964.0335</v>
      </c>
      <c r="BA398" s="20">
        <v>968.0607</v>
      </c>
      <c r="BB398" s="20">
        <v>1107.0347999999999</v>
      </c>
      <c r="BC398" s="20">
        <v>944.48990000000003</v>
      </c>
      <c r="BD398" s="20">
        <v>1035.6826000000001</v>
      </c>
    </row>
    <row r="399" spans="1:56" x14ac:dyDescent="0.25">
      <c r="A399" s="32">
        <f t="shared" si="60"/>
        <v>9</v>
      </c>
      <c r="B399" s="25">
        <v>39326</v>
      </c>
      <c r="C399" s="20">
        <v>10545.8477</v>
      </c>
      <c r="D399" s="20">
        <v>10544.6777</v>
      </c>
      <c r="E399" s="20">
        <v>10545.582</v>
      </c>
      <c r="F399" s="20">
        <v>12064.791999999999</v>
      </c>
      <c r="G399" s="20">
        <v>8538.3760000000002</v>
      </c>
      <c r="H399" s="20">
        <v>9056.4599999999991</v>
      </c>
      <c r="I399" s="20">
        <v>9189.5282999999999</v>
      </c>
      <c r="J399" s="20">
        <v>9205.9081999999999</v>
      </c>
      <c r="K399" s="20">
        <v>9205.9081999999999</v>
      </c>
      <c r="L399" s="20">
        <v>6721.4683000000005</v>
      </c>
      <c r="M399" s="20">
        <v>5660.3388999999997</v>
      </c>
      <c r="N399" s="20">
        <v>5815.5020000000004</v>
      </c>
      <c r="O399" s="20">
        <v>2844.3175999999999</v>
      </c>
      <c r="P399" s="20">
        <v>2828.2379999999998</v>
      </c>
      <c r="Q399" s="20">
        <v>2834.4380000000001</v>
      </c>
      <c r="R399" s="20">
        <v>2066.5342000000001</v>
      </c>
      <c r="S399" s="20">
        <v>1967.1078</v>
      </c>
      <c r="T399" s="20">
        <v>1978.328</v>
      </c>
      <c r="U399" s="20">
        <v>15435.3477</v>
      </c>
      <c r="V399" s="20">
        <v>15380.679700000001</v>
      </c>
      <c r="W399" s="20">
        <v>15440.5352</v>
      </c>
      <c r="X399" s="20">
        <v>13589.456099999999</v>
      </c>
      <c r="Y399" s="20">
        <v>13056.554700000001</v>
      </c>
      <c r="Z399" s="20">
        <v>13004.397499999999</v>
      </c>
      <c r="AA399" s="20">
        <v>7744.5757000000003</v>
      </c>
      <c r="AB399" s="20">
        <v>7684.5513000000001</v>
      </c>
      <c r="AC399" s="20">
        <v>7725.7271000000001</v>
      </c>
      <c r="AD399" s="20">
        <v>5785.1450000000004</v>
      </c>
      <c r="AE399" s="20">
        <v>5425.5893999999998</v>
      </c>
      <c r="AF399" s="20">
        <v>5362.0146000000004</v>
      </c>
      <c r="AG399" s="20">
        <v>4981.9146000000001</v>
      </c>
      <c r="AH399" s="20">
        <v>4888.0757000000003</v>
      </c>
      <c r="AI399" s="20">
        <v>4958.8809000000001</v>
      </c>
      <c r="AJ399" s="20">
        <v>5042.1768000000002</v>
      </c>
      <c r="AK399" s="20">
        <v>3309.0144</v>
      </c>
      <c r="AL399" s="20">
        <v>4167.3765000000003</v>
      </c>
      <c r="AM399" s="20">
        <v>4520</v>
      </c>
      <c r="AN399" s="20">
        <v>4520</v>
      </c>
      <c r="AO399" s="20">
        <v>4520</v>
      </c>
      <c r="AP399" s="20">
        <v>2852</v>
      </c>
      <c r="AQ399" s="20">
        <v>2332</v>
      </c>
      <c r="AR399" s="20">
        <v>2332</v>
      </c>
      <c r="AS399" s="20">
        <v>38670.4375</v>
      </c>
      <c r="AT399" s="20">
        <v>38492.218800000002</v>
      </c>
      <c r="AU399" s="20">
        <v>38654.406300000002</v>
      </c>
      <c r="AV399" s="20">
        <v>21961.507799999999</v>
      </c>
      <c r="AW399" s="20">
        <v>19299.355500000001</v>
      </c>
      <c r="AX399" s="20">
        <v>18890.6934</v>
      </c>
      <c r="AY399" s="20">
        <v>2702.7927</v>
      </c>
      <c r="AZ399" s="20">
        <v>2708.3665000000001</v>
      </c>
      <c r="BA399" s="20">
        <v>2709.5747000000001</v>
      </c>
      <c r="BB399" s="20">
        <v>2659.5934999999999</v>
      </c>
      <c r="BC399" s="20">
        <v>2498.2316999999998</v>
      </c>
      <c r="BD399" s="20">
        <v>2561.6563000000001</v>
      </c>
    </row>
    <row r="400" spans="1:56" x14ac:dyDescent="0.25">
      <c r="A400" s="32">
        <f t="shared" si="60"/>
        <v>10</v>
      </c>
      <c r="B400" s="25">
        <v>39356</v>
      </c>
      <c r="C400" s="20">
        <v>7274.5087999999996</v>
      </c>
      <c r="D400" s="20">
        <v>7274.2475999999997</v>
      </c>
      <c r="E400" s="20">
        <v>7274.3065999999999</v>
      </c>
      <c r="F400" s="20">
        <v>6433.7377999999999</v>
      </c>
      <c r="G400" s="20">
        <v>4823.4614000000001</v>
      </c>
      <c r="H400" s="20">
        <v>5273.8525</v>
      </c>
      <c r="I400" s="20">
        <v>8685.0391</v>
      </c>
      <c r="J400" s="20">
        <v>8698.7607000000007</v>
      </c>
      <c r="K400" s="20">
        <v>8698.7607000000007</v>
      </c>
      <c r="L400" s="20">
        <v>5294.7782999999999</v>
      </c>
      <c r="M400" s="20">
        <v>3917.7829999999999</v>
      </c>
      <c r="N400" s="20">
        <v>3949.2878000000001</v>
      </c>
      <c r="O400" s="20">
        <v>3419.3552</v>
      </c>
      <c r="P400" s="20">
        <v>3410.7305000000001</v>
      </c>
      <c r="Q400" s="20">
        <v>3416.9879999999998</v>
      </c>
      <c r="R400" s="20">
        <v>2074.6255000000001</v>
      </c>
      <c r="S400" s="20">
        <v>1933.8035</v>
      </c>
      <c r="T400" s="20">
        <v>1923.6985999999999</v>
      </c>
      <c r="U400" s="20">
        <v>17253.425800000001</v>
      </c>
      <c r="V400" s="20">
        <v>17235.043000000001</v>
      </c>
      <c r="W400" s="20">
        <v>17257.3848</v>
      </c>
      <c r="X400" s="20">
        <v>14851.195299999999</v>
      </c>
      <c r="Y400" s="20">
        <v>14093.6934</v>
      </c>
      <c r="Z400" s="20">
        <v>14247.4385</v>
      </c>
      <c r="AA400" s="20">
        <v>9691.3534999999993</v>
      </c>
      <c r="AB400" s="20">
        <v>9673.0946999999996</v>
      </c>
      <c r="AC400" s="20">
        <v>9685.8505999999998</v>
      </c>
      <c r="AD400" s="20">
        <v>5920.6122999999998</v>
      </c>
      <c r="AE400" s="20">
        <v>4830.2704999999996</v>
      </c>
      <c r="AF400" s="20">
        <v>4802.3755000000001</v>
      </c>
      <c r="AG400" s="20">
        <v>5025.4502000000002</v>
      </c>
      <c r="AH400" s="20">
        <v>5592.7934999999998</v>
      </c>
      <c r="AI400" s="20">
        <v>5615.1606000000002</v>
      </c>
      <c r="AJ400" s="20">
        <v>3694.3481000000002</v>
      </c>
      <c r="AK400" s="20">
        <v>2280.2148000000002</v>
      </c>
      <c r="AL400" s="20">
        <v>2720.7404999999999</v>
      </c>
      <c r="AM400" s="20">
        <v>4542</v>
      </c>
      <c r="AN400" s="20">
        <v>4542</v>
      </c>
      <c r="AO400" s="20">
        <v>4542</v>
      </c>
      <c r="AP400" s="20">
        <v>2857</v>
      </c>
      <c r="AQ400" s="20">
        <v>1726</v>
      </c>
      <c r="AR400" s="20">
        <v>1726</v>
      </c>
      <c r="AS400" s="20">
        <v>38531.292999999998</v>
      </c>
      <c r="AT400" s="20">
        <v>38468.632799999999</v>
      </c>
      <c r="AU400" s="20">
        <v>38525.554700000001</v>
      </c>
      <c r="AV400" s="20">
        <v>21400.835899999998</v>
      </c>
      <c r="AW400" s="20">
        <v>11872.080099999999</v>
      </c>
      <c r="AX400" s="20">
        <v>12126.7734</v>
      </c>
      <c r="AY400" s="20">
        <v>1558.3105</v>
      </c>
      <c r="AZ400" s="20">
        <v>1559.5077000000001</v>
      </c>
      <c r="BA400" s="20">
        <v>1560.979</v>
      </c>
      <c r="BB400" s="20">
        <v>1550.4965999999999</v>
      </c>
      <c r="BC400" s="20">
        <v>1459.0269000000001</v>
      </c>
      <c r="BD400" s="20">
        <v>1513.0393999999999</v>
      </c>
    </row>
    <row r="401" spans="1:56" x14ac:dyDescent="0.25">
      <c r="A401" s="32">
        <f t="shared" si="60"/>
        <v>11</v>
      </c>
      <c r="B401" s="25">
        <v>39387</v>
      </c>
      <c r="C401" s="20">
        <v>4461.4813999999997</v>
      </c>
      <c r="D401" s="20">
        <v>4461.3388999999997</v>
      </c>
      <c r="E401" s="20">
        <v>4461.4198999999999</v>
      </c>
      <c r="F401" s="20">
        <v>4413.0967000000001</v>
      </c>
      <c r="G401" s="20">
        <v>4162.8477000000003</v>
      </c>
      <c r="H401" s="20">
        <v>4378.0811000000003</v>
      </c>
      <c r="I401" s="20">
        <v>5664.1859999999997</v>
      </c>
      <c r="J401" s="20">
        <v>5659.1747999999998</v>
      </c>
      <c r="K401" s="20">
        <v>5659.1747999999998</v>
      </c>
      <c r="L401" s="20">
        <v>3861.3406</v>
      </c>
      <c r="M401" s="20">
        <v>3076.0837000000001</v>
      </c>
      <c r="N401" s="20">
        <v>3128.6060000000002</v>
      </c>
      <c r="O401" s="20">
        <v>2129.6833000000001</v>
      </c>
      <c r="P401" s="20">
        <v>2130.1896999999999</v>
      </c>
      <c r="Q401" s="20">
        <v>2129.7514999999999</v>
      </c>
      <c r="R401" s="20">
        <v>1632.4152999999999</v>
      </c>
      <c r="S401" s="20">
        <v>1485.8625</v>
      </c>
      <c r="T401" s="20">
        <v>1631.1411000000001</v>
      </c>
      <c r="U401" s="20">
        <v>8223.9501999999993</v>
      </c>
      <c r="V401" s="20">
        <v>8196.3495999999996</v>
      </c>
      <c r="W401" s="20">
        <v>8197.0449000000008</v>
      </c>
      <c r="X401" s="20">
        <v>7690.1229999999996</v>
      </c>
      <c r="Y401" s="20">
        <v>7119.4434000000001</v>
      </c>
      <c r="Z401" s="20">
        <v>7633.2309999999998</v>
      </c>
      <c r="AA401" s="20">
        <v>4139.9668000000001</v>
      </c>
      <c r="AB401" s="20">
        <v>4139.0775999999996</v>
      </c>
      <c r="AC401" s="20">
        <v>4139.9829</v>
      </c>
      <c r="AD401" s="20">
        <v>2949.9115999999999</v>
      </c>
      <c r="AE401" s="20">
        <v>2477.3242</v>
      </c>
      <c r="AF401" s="20">
        <v>2680.3569000000002</v>
      </c>
      <c r="AG401" s="20">
        <v>7025.8926000000001</v>
      </c>
      <c r="AH401" s="20">
        <v>6962.5736999999999</v>
      </c>
      <c r="AI401" s="20">
        <v>6964.3852999999999</v>
      </c>
      <c r="AJ401" s="20">
        <v>1974.6141</v>
      </c>
      <c r="AK401" s="20">
        <v>1315.2841000000001</v>
      </c>
      <c r="AL401" s="20">
        <v>1825.6001000000001</v>
      </c>
      <c r="AM401" s="20">
        <v>2044.9999</v>
      </c>
      <c r="AN401" s="20">
        <v>2044.9999</v>
      </c>
      <c r="AO401" s="20">
        <v>2044.9999</v>
      </c>
      <c r="AP401" s="20">
        <v>1607</v>
      </c>
      <c r="AQ401" s="20">
        <v>1040.9999</v>
      </c>
      <c r="AR401" s="20">
        <v>1040.9999</v>
      </c>
      <c r="AS401" s="20">
        <v>19459.144499999999</v>
      </c>
      <c r="AT401" s="20">
        <v>19450.668000000001</v>
      </c>
      <c r="AU401" s="20">
        <v>19458.5</v>
      </c>
      <c r="AV401" s="20">
        <v>14120.751</v>
      </c>
      <c r="AW401" s="20">
        <v>9105.8428000000004</v>
      </c>
      <c r="AX401" s="20">
        <v>9672.3418000000001</v>
      </c>
      <c r="AY401" s="20">
        <v>594.86990000000003</v>
      </c>
      <c r="AZ401" s="20">
        <v>594.98530000000005</v>
      </c>
      <c r="BA401" s="20">
        <v>589.33040000000005</v>
      </c>
      <c r="BB401" s="20">
        <v>565.26059999999995</v>
      </c>
      <c r="BC401" s="20">
        <v>493.11649999999997</v>
      </c>
      <c r="BD401" s="20">
        <v>518.68380000000002</v>
      </c>
    </row>
    <row r="402" spans="1:56" x14ac:dyDescent="0.25">
      <c r="A402" s="32">
        <f t="shared" si="60"/>
        <v>12</v>
      </c>
      <c r="B402" s="25">
        <v>39417</v>
      </c>
      <c r="C402" s="20">
        <v>6167.6133</v>
      </c>
      <c r="D402" s="20">
        <v>6167.4912000000004</v>
      </c>
      <c r="E402" s="20">
        <v>6167.5766999999996</v>
      </c>
      <c r="F402" s="20">
        <v>8640.1309000000001</v>
      </c>
      <c r="G402" s="20">
        <v>7840.2304999999997</v>
      </c>
      <c r="H402" s="20">
        <v>7945.7583000000004</v>
      </c>
      <c r="I402" s="20">
        <v>5437.2777999999998</v>
      </c>
      <c r="J402" s="20">
        <v>5434.3729999999996</v>
      </c>
      <c r="K402" s="20">
        <v>5434.3729999999996</v>
      </c>
      <c r="L402" s="20">
        <v>4314.1704</v>
      </c>
      <c r="M402" s="20">
        <v>3414.9558000000002</v>
      </c>
      <c r="N402" s="20">
        <v>3444.9679999999998</v>
      </c>
      <c r="O402" s="20">
        <v>3381.8674000000001</v>
      </c>
      <c r="P402" s="20">
        <v>3381.8674000000001</v>
      </c>
      <c r="Q402" s="20">
        <v>3381.8674000000001</v>
      </c>
      <c r="R402" s="20">
        <v>3213.5544</v>
      </c>
      <c r="S402" s="20">
        <v>3077.1732999999999</v>
      </c>
      <c r="T402" s="20">
        <v>3164.7975999999999</v>
      </c>
      <c r="U402" s="20">
        <v>30224.347699999998</v>
      </c>
      <c r="V402" s="20">
        <v>30204.785199999998</v>
      </c>
      <c r="W402" s="20">
        <v>30206.662100000001</v>
      </c>
      <c r="X402" s="20">
        <v>30900.5137</v>
      </c>
      <c r="Y402" s="20">
        <v>30061.156299999999</v>
      </c>
      <c r="Z402" s="20">
        <v>30354.921900000001</v>
      </c>
      <c r="AA402" s="20">
        <v>11342.2158</v>
      </c>
      <c r="AB402" s="20">
        <v>11340.4854</v>
      </c>
      <c r="AC402" s="20">
        <v>11341.96</v>
      </c>
      <c r="AD402" s="20">
        <v>10596.204100000001</v>
      </c>
      <c r="AE402" s="20">
        <v>9433.9043000000001</v>
      </c>
      <c r="AF402" s="20">
        <v>9552.2685999999994</v>
      </c>
      <c r="AG402" s="20">
        <v>13492.081099999999</v>
      </c>
      <c r="AH402" s="20">
        <v>13448.795899999999</v>
      </c>
      <c r="AI402" s="20">
        <v>13451.5928</v>
      </c>
      <c r="AJ402" s="20">
        <v>7907.3491000000004</v>
      </c>
      <c r="AK402" s="20">
        <v>7178.6890000000003</v>
      </c>
      <c r="AL402" s="20">
        <v>7528.8027000000002</v>
      </c>
      <c r="AM402" s="20">
        <v>1496</v>
      </c>
      <c r="AN402" s="20">
        <v>1496</v>
      </c>
      <c r="AO402" s="20">
        <v>1496</v>
      </c>
      <c r="AP402" s="20">
        <v>1309</v>
      </c>
      <c r="AQ402" s="20">
        <v>965</v>
      </c>
      <c r="AR402" s="20">
        <v>965</v>
      </c>
      <c r="AS402" s="20">
        <v>24924.7441</v>
      </c>
      <c r="AT402" s="20">
        <v>24915.5605</v>
      </c>
      <c r="AU402" s="20">
        <v>24924.546900000001</v>
      </c>
      <c r="AV402" s="20">
        <v>21680.896499999999</v>
      </c>
      <c r="AW402" s="20">
        <v>15834.1934</v>
      </c>
      <c r="AX402" s="20">
        <v>16216.877</v>
      </c>
      <c r="AY402" s="20">
        <v>719.101</v>
      </c>
      <c r="AZ402" s="20">
        <v>721.51900000000001</v>
      </c>
      <c r="BA402" s="20">
        <v>715.59699999999998</v>
      </c>
      <c r="BB402" s="20">
        <v>344.10890000000001</v>
      </c>
      <c r="BC402" s="20">
        <v>326.32709999999997</v>
      </c>
      <c r="BD402" s="20">
        <v>354.50900000000001</v>
      </c>
    </row>
    <row r="403" spans="1:56" x14ac:dyDescent="0.25">
      <c r="A403" s="32">
        <f t="shared" si="60"/>
        <v>1</v>
      </c>
      <c r="B403" s="25">
        <v>39448</v>
      </c>
      <c r="C403" s="20">
        <v>4965.0459000000001</v>
      </c>
      <c r="D403" s="20">
        <v>4964.9306999999999</v>
      </c>
      <c r="E403" s="20">
        <v>4965.0209999999997</v>
      </c>
      <c r="F403" s="20">
        <v>6738.0225</v>
      </c>
      <c r="G403" s="20">
        <v>7241.5806000000002</v>
      </c>
      <c r="H403" s="20">
        <v>7255.5708000000004</v>
      </c>
      <c r="I403" s="20">
        <v>4164.2852000000003</v>
      </c>
      <c r="J403" s="20">
        <v>4162.1831000000002</v>
      </c>
      <c r="K403" s="20">
        <v>4162.1831000000002</v>
      </c>
      <c r="L403" s="20">
        <v>2886.4458</v>
      </c>
      <c r="M403" s="20">
        <v>2063.7483000000002</v>
      </c>
      <c r="N403" s="20">
        <v>2085.5464000000002</v>
      </c>
      <c r="O403" s="20">
        <v>2372.9679999999998</v>
      </c>
      <c r="P403" s="20">
        <v>2372.9767999999999</v>
      </c>
      <c r="Q403" s="20">
        <v>2372.8123000000001</v>
      </c>
      <c r="R403" s="20">
        <v>2666.1350000000002</v>
      </c>
      <c r="S403" s="20">
        <v>2773.0154000000002</v>
      </c>
      <c r="T403" s="20">
        <v>2837.7917000000002</v>
      </c>
      <c r="U403" s="20">
        <v>19412.6934</v>
      </c>
      <c r="V403" s="20">
        <v>19397.3711</v>
      </c>
      <c r="W403" s="20">
        <v>19399.453099999999</v>
      </c>
      <c r="X403" s="20">
        <v>31541.304700000001</v>
      </c>
      <c r="Y403" s="20">
        <v>34270.4375</v>
      </c>
      <c r="Z403" s="20">
        <v>34497.535199999998</v>
      </c>
      <c r="AA403" s="20">
        <v>6977.6553000000004</v>
      </c>
      <c r="AB403" s="20">
        <v>6975.5097999999998</v>
      </c>
      <c r="AC403" s="20">
        <v>6977.2655999999997</v>
      </c>
      <c r="AD403" s="20">
        <v>14027.484399999999</v>
      </c>
      <c r="AE403" s="20">
        <v>14570.963900000001</v>
      </c>
      <c r="AF403" s="20">
        <v>14656.646500000001</v>
      </c>
      <c r="AG403" s="20">
        <v>7371.1274000000003</v>
      </c>
      <c r="AH403" s="20">
        <v>7338.3071</v>
      </c>
      <c r="AI403" s="20">
        <v>7341.5907999999999</v>
      </c>
      <c r="AJ403" s="20">
        <v>6417.2714999999998</v>
      </c>
      <c r="AK403" s="20">
        <v>7022.4228999999996</v>
      </c>
      <c r="AL403" s="20">
        <v>7276.6372000000001</v>
      </c>
      <c r="AM403" s="20">
        <v>1085</v>
      </c>
      <c r="AN403" s="20">
        <v>1085</v>
      </c>
      <c r="AO403" s="20">
        <v>1085</v>
      </c>
      <c r="AP403" s="20">
        <v>1044</v>
      </c>
      <c r="AQ403" s="20">
        <v>835</v>
      </c>
      <c r="AR403" s="20">
        <v>835</v>
      </c>
      <c r="AS403" s="20">
        <v>17789.339800000002</v>
      </c>
      <c r="AT403" s="20">
        <v>17779.9375</v>
      </c>
      <c r="AU403" s="20">
        <v>17789.220700000002</v>
      </c>
      <c r="AV403" s="20">
        <v>23981.515599999999</v>
      </c>
      <c r="AW403" s="20">
        <v>20956.275399999999</v>
      </c>
      <c r="AX403" s="20">
        <v>21234.8789</v>
      </c>
      <c r="AY403" s="20">
        <v>573.00720000000001</v>
      </c>
      <c r="AZ403" s="20">
        <v>576.46199999999999</v>
      </c>
      <c r="BA403" s="20">
        <v>570.46019999999999</v>
      </c>
      <c r="BB403" s="20">
        <v>877.50699999999995</v>
      </c>
      <c r="BC403" s="20">
        <v>807.69320000000005</v>
      </c>
      <c r="BD403" s="20">
        <v>830.33579999999995</v>
      </c>
    </row>
    <row r="404" spans="1:56" x14ac:dyDescent="0.25">
      <c r="A404" s="32">
        <f t="shared" si="60"/>
        <v>2</v>
      </c>
      <c r="B404" s="25">
        <v>39479</v>
      </c>
      <c r="C404" s="20">
        <v>4682.1216000000004</v>
      </c>
      <c r="D404" s="20">
        <v>4682.0106999999998</v>
      </c>
      <c r="E404" s="20">
        <v>4682.1040000000003</v>
      </c>
      <c r="F404" s="20">
        <v>7203.8247000000001</v>
      </c>
      <c r="G404" s="20">
        <v>7320.1361999999999</v>
      </c>
      <c r="H404" s="20">
        <v>7329.4237999999996</v>
      </c>
      <c r="I404" s="20">
        <v>3739.2737000000002</v>
      </c>
      <c r="J404" s="20">
        <v>3737.8542000000002</v>
      </c>
      <c r="K404" s="20">
        <v>3737.8542000000002</v>
      </c>
      <c r="L404" s="20">
        <v>3265.8793999999998</v>
      </c>
      <c r="M404" s="20">
        <v>2533.0767000000001</v>
      </c>
      <c r="N404" s="20">
        <v>2547.3267000000001</v>
      </c>
      <c r="O404" s="20">
        <v>2807.9067</v>
      </c>
      <c r="P404" s="20">
        <v>2808.0473999999999</v>
      </c>
      <c r="Q404" s="20">
        <v>2807.9504000000002</v>
      </c>
      <c r="R404" s="20">
        <v>5422.6806999999999</v>
      </c>
      <c r="S404" s="20">
        <v>6198.7466000000004</v>
      </c>
      <c r="T404" s="20">
        <v>6232.5244000000002</v>
      </c>
      <c r="U404" s="20">
        <v>18207.1934</v>
      </c>
      <c r="V404" s="20">
        <v>18195.359400000001</v>
      </c>
      <c r="W404" s="20">
        <v>18197.785199999998</v>
      </c>
      <c r="X404" s="20">
        <v>41599.6875</v>
      </c>
      <c r="Y404" s="20">
        <v>45588.390599999999</v>
      </c>
      <c r="Z404" s="20">
        <v>45721.5625</v>
      </c>
      <c r="AA404" s="20">
        <v>7445.6553000000004</v>
      </c>
      <c r="AB404" s="20">
        <v>7443.2046</v>
      </c>
      <c r="AC404" s="20">
        <v>7445.1665000000003</v>
      </c>
      <c r="AD404" s="20">
        <v>17129.599600000001</v>
      </c>
      <c r="AE404" s="20">
        <v>18418.331999999999</v>
      </c>
      <c r="AF404" s="20">
        <v>18474.7461</v>
      </c>
      <c r="AG404" s="20">
        <v>19488.021499999999</v>
      </c>
      <c r="AH404" s="20">
        <v>19463.3066</v>
      </c>
      <c r="AI404" s="20">
        <v>19466.9512</v>
      </c>
      <c r="AJ404" s="20">
        <v>10921.7441</v>
      </c>
      <c r="AK404" s="20">
        <v>14193.518599999999</v>
      </c>
      <c r="AL404" s="20">
        <v>9353.0918000000001</v>
      </c>
      <c r="AM404" s="20">
        <v>859</v>
      </c>
      <c r="AN404" s="20">
        <v>859</v>
      </c>
      <c r="AO404" s="20">
        <v>859</v>
      </c>
      <c r="AP404" s="20">
        <v>856.99990000000003</v>
      </c>
      <c r="AQ404" s="20">
        <v>728</v>
      </c>
      <c r="AR404" s="20">
        <v>728</v>
      </c>
      <c r="AS404" s="20">
        <v>15532.0879</v>
      </c>
      <c r="AT404" s="20">
        <v>15524.332</v>
      </c>
      <c r="AU404" s="20">
        <v>15532.3066</v>
      </c>
      <c r="AV404" s="20">
        <v>23633.75</v>
      </c>
      <c r="AW404" s="20">
        <v>22530.25</v>
      </c>
      <c r="AX404" s="20">
        <v>22714.642599999999</v>
      </c>
      <c r="AY404" s="20">
        <v>1845.5817999999999</v>
      </c>
      <c r="AZ404" s="20">
        <v>1850.1071999999999</v>
      </c>
      <c r="BA404" s="20">
        <v>1843.9907000000001</v>
      </c>
      <c r="BB404" s="20">
        <v>5063.5073000000002</v>
      </c>
      <c r="BC404" s="20">
        <v>4621.6558000000005</v>
      </c>
      <c r="BD404" s="20">
        <v>4634.4629000000004</v>
      </c>
    </row>
    <row r="405" spans="1:56" x14ac:dyDescent="0.25">
      <c r="A405" s="32">
        <f t="shared" si="60"/>
        <v>3</v>
      </c>
      <c r="B405" s="25">
        <v>39508</v>
      </c>
      <c r="C405" s="20">
        <v>15184.0605</v>
      </c>
      <c r="D405" s="20">
        <v>15183.9521</v>
      </c>
      <c r="E405" s="20">
        <v>15184.0488</v>
      </c>
      <c r="F405" s="20">
        <v>21865.587899999999</v>
      </c>
      <c r="G405" s="20">
        <v>19294.4941</v>
      </c>
      <c r="H405" s="20">
        <v>19299.597699999998</v>
      </c>
      <c r="I405" s="20">
        <v>4932.1796999999997</v>
      </c>
      <c r="J405" s="20">
        <v>4931.3353999999999</v>
      </c>
      <c r="K405" s="20">
        <v>4931.3353999999999</v>
      </c>
      <c r="L405" s="20">
        <v>5987.6826000000001</v>
      </c>
      <c r="M405" s="20">
        <v>5401.6660000000002</v>
      </c>
      <c r="N405" s="20">
        <v>5408.8813</v>
      </c>
      <c r="O405" s="20">
        <v>6154.2007000000003</v>
      </c>
      <c r="P405" s="20">
        <v>6152.8193000000001</v>
      </c>
      <c r="Q405" s="20">
        <v>6153.9477999999999</v>
      </c>
      <c r="R405" s="20">
        <v>10737.665000000001</v>
      </c>
      <c r="S405" s="20">
        <v>10327.5723</v>
      </c>
      <c r="T405" s="20">
        <v>10345.1104</v>
      </c>
      <c r="U405" s="20">
        <v>57178.324200000003</v>
      </c>
      <c r="V405" s="20">
        <v>57167.808599999997</v>
      </c>
      <c r="W405" s="20">
        <v>57171.683599999997</v>
      </c>
      <c r="X405" s="20">
        <v>94547.218800000002</v>
      </c>
      <c r="Y405" s="20">
        <v>88522.8125</v>
      </c>
      <c r="Z405" s="20">
        <v>88599.210900000005</v>
      </c>
      <c r="AA405" s="20">
        <v>36716.089800000002</v>
      </c>
      <c r="AB405" s="20">
        <v>36713.382799999999</v>
      </c>
      <c r="AC405" s="20">
        <v>36715.523399999998</v>
      </c>
      <c r="AD405" s="20">
        <v>61143.714800000002</v>
      </c>
      <c r="AE405" s="20">
        <v>58398.605499999998</v>
      </c>
      <c r="AF405" s="20">
        <v>58432.449200000003</v>
      </c>
      <c r="AG405" s="20">
        <v>45478.425799999997</v>
      </c>
      <c r="AH405" s="20">
        <v>45460.550799999997</v>
      </c>
      <c r="AI405" s="20">
        <v>45464.484400000001</v>
      </c>
      <c r="AJ405" s="20">
        <v>46106.707000000002</v>
      </c>
      <c r="AK405" s="20">
        <v>46863.457000000002</v>
      </c>
      <c r="AL405" s="20">
        <v>41944.347699999998</v>
      </c>
      <c r="AM405" s="20">
        <v>997.99990000000003</v>
      </c>
      <c r="AN405" s="20">
        <v>997.99990000000003</v>
      </c>
      <c r="AO405" s="20">
        <v>997.99990000000003</v>
      </c>
      <c r="AP405" s="20">
        <v>1010.0001</v>
      </c>
      <c r="AQ405" s="20">
        <v>896.00009999999997</v>
      </c>
      <c r="AR405" s="20">
        <v>896.00009999999997</v>
      </c>
      <c r="AS405" s="20">
        <v>45382.117200000001</v>
      </c>
      <c r="AT405" s="20">
        <v>45372.554700000001</v>
      </c>
      <c r="AU405" s="20">
        <v>45382.460899999998</v>
      </c>
      <c r="AV405" s="20">
        <v>66709.851599999995</v>
      </c>
      <c r="AW405" s="20">
        <v>62627.136700000003</v>
      </c>
      <c r="AX405" s="20">
        <v>62746.6875</v>
      </c>
      <c r="AY405" s="20">
        <v>6301.3076000000001</v>
      </c>
      <c r="AZ405" s="20">
        <v>6306.7133999999996</v>
      </c>
      <c r="BA405" s="20">
        <v>6300.4760999999999</v>
      </c>
      <c r="BB405" s="20">
        <v>10132.700199999999</v>
      </c>
      <c r="BC405" s="20">
        <v>7677.4551000000001</v>
      </c>
      <c r="BD405" s="20">
        <v>7687.6908999999996</v>
      </c>
    </row>
    <row r="406" spans="1:56" x14ac:dyDescent="0.25">
      <c r="A406" s="32">
        <f t="shared" si="60"/>
        <v>4</v>
      </c>
      <c r="B406" s="25">
        <v>39539</v>
      </c>
      <c r="C406" s="20">
        <v>63771.570299999999</v>
      </c>
      <c r="D406" s="20">
        <v>63771.292999999998</v>
      </c>
      <c r="E406" s="20">
        <v>63772.230499999998</v>
      </c>
      <c r="F406" s="20">
        <v>89216.148400000005</v>
      </c>
      <c r="G406" s="20">
        <v>80415.414099999995</v>
      </c>
      <c r="H406" s="20">
        <v>79071.070300000007</v>
      </c>
      <c r="I406" s="20">
        <v>19923.1973</v>
      </c>
      <c r="J406" s="20">
        <v>19922.775399999999</v>
      </c>
      <c r="K406" s="20">
        <v>19922.775399999999</v>
      </c>
      <c r="L406" s="20">
        <v>28021.455099999999</v>
      </c>
      <c r="M406" s="20">
        <v>25096.331999999999</v>
      </c>
      <c r="N406" s="20">
        <v>25033.4473</v>
      </c>
      <c r="O406" s="20">
        <v>6975.5731999999998</v>
      </c>
      <c r="P406" s="20">
        <v>6951.4066999999995</v>
      </c>
      <c r="Q406" s="20">
        <v>6967.7227000000003</v>
      </c>
      <c r="R406" s="20">
        <v>12237.108399999999</v>
      </c>
      <c r="S406" s="20">
        <v>9568.8925999999992</v>
      </c>
      <c r="T406" s="20">
        <v>9435.7314000000006</v>
      </c>
      <c r="U406" s="20">
        <v>85532.789099999995</v>
      </c>
      <c r="V406" s="20">
        <v>85480.632800000007</v>
      </c>
      <c r="W406" s="20">
        <v>85541.992199999993</v>
      </c>
      <c r="X406" s="20">
        <v>96061.976599999995</v>
      </c>
      <c r="Y406" s="20">
        <v>81623.703099999999</v>
      </c>
      <c r="Z406" s="20">
        <v>81094.125</v>
      </c>
      <c r="AA406" s="20">
        <v>93415.828099999999</v>
      </c>
      <c r="AB406" s="20">
        <v>93366.601599999995</v>
      </c>
      <c r="AC406" s="20">
        <v>93400.023400000005</v>
      </c>
      <c r="AD406" s="20">
        <v>104598.6094</v>
      </c>
      <c r="AE406" s="20">
        <v>96174.234400000001</v>
      </c>
      <c r="AF406" s="20">
        <v>95946.468800000002</v>
      </c>
      <c r="AG406" s="20">
        <v>54945.125</v>
      </c>
      <c r="AH406" s="20">
        <v>54949.968800000002</v>
      </c>
      <c r="AI406" s="20">
        <v>55008.058599999997</v>
      </c>
      <c r="AJ406" s="20">
        <v>45825.554700000001</v>
      </c>
      <c r="AK406" s="20">
        <v>48867.417999999998</v>
      </c>
      <c r="AL406" s="20">
        <v>41065.339800000002</v>
      </c>
      <c r="AM406" s="20">
        <v>3049</v>
      </c>
      <c r="AN406" s="20">
        <v>3049</v>
      </c>
      <c r="AO406" s="20">
        <v>3049</v>
      </c>
      <c r="AP406" s="20">
        <v>4122.0005000000001</v>
      </c>
      <c r="AQ406" s="20">
        <v>4156</v>
      </c>
      <c r="AR406" s="20">
        <v>4156</v>
      </c>
      <c r="AS406" s="20">
        <v>81750.921900000001</v>
      </c>
      <c r="AT406" s="20">
        <v>81631.945300000007</v>
      </c>
      <c r="AU406" s="20">
        <v>81734.203099999999</v>
      </c>
      <c r="AV406" s="20">
        <v>92219.531300000002</v>
      </c>
      <c r="AW406" s="20">
        <v>86229.882800000007</v>
      </c>
      <c r="AX406" s="20">
        <v>86032.781300000002</v>
      </c>
      <c r="AY406" s="20">
        <v>7140.3320000000003</v>
      </c>
      <c r="AZ406" s="20">
        <v>7148.6899000000003</v>
      </c>
      <c r="BA406" s="20">
        <v>7140.5673999999999</v>
      </c>
      <c r="BB406" s="20">
        <v>8795.4014000000006</v>
      </c>
      <c r="BC406" s="20">
        <v>6268.4701999999997</v>
      </c>
      <c r="BD406" s="20">
        <v>6165.4209000000001</v>
      </c>
    </row>
    <row r="407" spans="1:56" x14ac:dyDescent="0.25">
      <c r="A407" s="32">
        <f t="shared" si="60"/>
        <v>5</v>
      </c>
      <c r="B407" s="25">
        <v>39569</v>
      </c>
      <c r="C407" s="20">
        <v>123071.9531</v>
      </c>
      <c r="D407" s="20">
        <v>123070.92969999999</v>
      </c>
      <c r="E407" s="20">
        <v>123071.8438</v>
      </c>
      <c r="F407" s="20">
        <v>146210.2813</v>
      </c>
      <c r="G407" s="20">
        <v>126084.4688</v>
      </c>
      <c r="H407" s="20">
        <v>118572.1719</v>
      </c>
      <c r="I407" s="20">
        <v>35920.847699999998</v>
      </c>
      <c r="J407" s="20">
        <v>35976.550799999997</v>
      </c>
      <c r="K407" s="20">
        <v>35976.550799999997</v>
      </c>
      <c r="L407" s="20">
        <v>47892.148399999998</v>
      </c>
      <c r="M407" s="20">
        <v>43341.578099999999</v>
      </c>
      <c r="N407" s="20">
        <v>42610.382799999999</v>
      </c>
      <c r="O407" s="20">
        <v>8060.5176000000001</v>
      </c>
      <c r="P407" s="20">
        <v>8027.6318000000001</v>
      </c>
      <c r="Q407" s="20">
        <v>8050.3257000000003</v>
      </c>
      <c r="R407" s="20">
        <v>7785.6714000000002</v>
      </c>
      <c r="S407" s="20">
        <v>6434.4633999999996</v>
      </c>
      <c r="T407" s="20">
        <v>6016.9745999999996</v>
      </c>
      <c r="U407" s="20">
        <v>123790.00780000001</v>
      </c>
      <c r="V407" s="20">
        <v>123816.2344</v>
      </c>
      <c r="W407" s="20">
        <v>123898.9531</v>
      </c>
      <c r="X407" s="20">
        <v>114276.6719</v>
      </c>
      <c r="Y407" s="20">
        <v>99869.515599999999</v>
      </c>
      <c r="Z407" s="20">
        <v>98740.445300000007</v>
      </c>
      <c r="AA407" s="20">
        <v>102076.0938</v>
      </c>
      <c r="AB407" s="20">
        <v>102009.4531</v>
      </c>
      <c r="AC407" s="20">
        <v>102054.7656</v>
      </c>
      <c r="AD407" s="20">
        <v>101810.77340000001</v>
      </c>
      <c r="AE407" s="20">
        <v>92589.367199999993</v>
      </c>
      <c r="AF407" s="20">
        <v>92003.046900000001</v>
      </c>
      <c r="AG407" s="20">
        <v>8045.3788999999997</v>
      </c>
      <c r="AH407" s="20">
        <v>8266.8125</v>
      </c>
      <c r="AI407" s="20">
        <v>8346.3495999999996</v>
      </c>
      <c r="AJ407" s="20">
        <v>22991.605500000001</v>
      </c>
      <c r="AK407" s="20">
        <v>26053.107400000001</v>
      </c>
      <c r="AL407" s="20">
        <v>19567.9902</v>
      </c>
      <c r="AM407" s="20">
        <v>14952</v>
      </c>
      <c r="AN407" s="20">
        <v>14952</v>
      </c>
      <c r="AO407" s="20">
        <v>14952</v>
      </c>
      <c r="AP407" s="20">
        <v>35272.003900000003</v>
      </c>
      <c r="AQ407" s="20">
        <v>38457</v>
      </c>
      <c r="AR407" s="20">
        <v>38457</v>
      </c>
      <c r="AS407" s="20">
        <v>177547.4063</v>
      </c>
      <c r="AT407" s="20">
        <v>177360.92189999999</v>
      </c>
      <c r="AU407" s="20">
        <v>177499.48439999999</v>
      </c>
      <c r="AV407" s="20">
        <v>261857.67189999999</v>
      </c>
      <c r="AW407" s="20">
        <v>256429.51560000001</v>
      </c>
      <c r="AX407" s="20">
        <v>256885.4375</v>
      </c>
      <c r="AY407" s="20">
        <v>8085.5356000000002</v>
      </c>
      <c r="AZ407" s="20">
        <v>8238.4940999999999</v>
      </c>
      <c r="BA407" s="20">
        <v>8307.3672000000006</v>
      </c>
      <c r="BB407" s="20">
        <v>6666.4862999999996</v>
      </c>
      <c r="BC407" s="20">
        <v>5693.9570000000003</v>
      </c>
      <c r="BD407" s="20">
        <v>4375.1464999999998</v>
      </c>
    </row>
    <row r="408" spans="1:56" x14ac:dyDescent="0.25">
      <c r="A408" s="32">
        <f t="shared" si="60"/>
        <v>6</v>
      </c>
      <c r="B408" s="25">
        <v>39600</v>
      </c>
      <c r="C408" s="20">
        <v>100031.60159999999</v>
      </c>
      <c r="D408" s="20">
        <v>100029.2969</v>
      </c>
      <c r="E408" s="20">
        <v>100030.2031</v>
      </c>
      <c r="F408" s="20">
        <v>70760.992199999993</v>
      </c>
      <c r="G408" s="20">
        <v>56645.546900000001</v>
      </c>
      <c r="H408" s="20">
        <v>52171</v>
      </c>
      <c r="I408" s="20">
        <v>64469.507799999999</v>
      </c>
      <c r="J408" s="20">
        <v>64548.355499999998</v>
      </c>
      <c r="K408" s="20">
        <v>64548.355499999998</v>
      </c>
      <c r="L408" s="20">
        <v>48373.144500000002</v>
      </c>
      <c r="M408" s="20">
        <v>42984.335899999998</v>
      </c>
      <c r="N408" s="20">
        <v>42574.289100000002</v>
      </c>
      <c r="O408" s="20">
        <v>6777.3433000000005</v>
      </c>
      <c r="P408" s="20">
        <v>6727.9966000000004</v>
      </c>
      <c r="Q408" s="20">
        <v>6761.3540000000003</v>
      </c>
      <c r="R408" s="20">
        <v>4992.2222000000002</v>
      </c>
      <c r="S408" s="20">
        <v>4219.8608000000004</v>
      </c>
      <c r="T408" s="20">
        <v>4826.9766</v>
      </c>
      <c r="U408" s="20">
        <v>128205.83590000001</v>
      </c>
      <c r="V408" s="20">
        <v>128233.96090000001</v>
      </c>
      <c r="W408" s="20">
        <v>128356.1406</v>
      </c>
      <c r="X408" s="20">
        <v>95071.523400000005</v>
      </c>
      <c r="Y408" s="20">
        <v>80979.265599999999</v>
      </c>
      <c r="Z408" s="20">
        <v>80342.265599999999</v>
      </c>
      <c r="AA408" s="20">
        <v>72535.5</v>
      </c>
      <c r="AB408" s="20">
        <v>72436.710900000005</v>
      </c>
      <c r="AC408" s="20">
        <v>72503.421900000001</v>
      </c>
      <c r="AD408" s="20">
        <v>50052.632799999999</v>
      </c>
      <c r="AE408" s="20">
        <v>43266.269500000002</v>
      </c>
      <c r="AF408" s="20">
        <v>42670.703099999999</v>
      </c>
      <c r="AG408" s="20">
        <v>46948.523399999998</v>
      </c>
      <c r="AH408" s="20">
        <v>47289.523399999998</v>
      </c>
      <c r="AI408" s="20">
        <v>47405.214800000002</v>
      </c>
      <c r="AJ408" s="20">
        <v>24905.623</v>
      </c>
      <c r="AK408" s="20">
        <v>19771.706999999999</v>
      </c>
      <c r="AL408" s="20">
        <v>16127.036099999999</v>
      </c>
      <c r="AM408" s="20">
        <v>35109.996099999997</v>
      </c>
      <c r="AN408" s="20">
        <v>35109.996099999997</v>
      </c>
      <c r="AO408" s="20">
        <v>35109.996099999997</v>
      </c>
      <c r="AP408" s="20">
        <v>33179</v>
      </c>
      <c r="AQ408" s="20">
        <v>31212.9961</v>
      </c>
      <c r="AR408" s="20">
        <v>31212.9961</v>
      </c>
      <c r="AS408" s="20">
        <v>211225.10939999999</v>
      </c>
      <c r="AT408" s="20">
        <v>210949.9688</v>
      </c>
      <c r="AU408" s="20">
        <v>211153.25</v>
      </c>
      <c r="AV408" s="20">
        <v>165646.67189999999</v>
      </c>
      <c r="AW408" s="20">
        <v>148147.1563</v>
      </c>
      <c r="AX408" s="20">
        <v>147956.60939999999</v>
      </c>
      <c r="AY408" s="20">
        <v>1047.5308</v>
      </c>
      <c r="AZ408" s="20">
        <v>1309.8</v>
      </c>
      <c r="BA408" s="20">
        <v>1331.0130999999999</v>
      </c>
      <c r="BB408" s="20">
        <v>226.11760000000001</v>
      </c>
      <c r="BC408" s="20">
        <v>226.11869999999999</v>
      </c>
      <c r="BD408" s="20">
        <v>257.87119999999999</v>
      </c>
    </row>
    <row r="409" spans="1:56" x14ac:dyDescent="0.25">
      <c r="A409" s="32">
        <f t="shared" si="60"/>
        <v>7</v>
      </c>
      <c r="B409" s="25">
        <v>39630</v>
      </c>
      <c r="C409" s="20">
        <v>25337.3027</v>
      </c>
      <c r="D409" s="20">
        <v>25336.125</v>
      </c>
      <c r="E409" s="20">
        <v>25337.035199999998</v>
      </c>
      <c r="F409" s="20">
        <v>10276.6729</v>
      </c>
      <c r="G409" s="20">
        <v>8431.2968999999994</v>
      </c>
      <c r="H409" s="20">
        <v>7309.3114999999998</v>
      </c>
      <c r="I409" s="20">
        <v>33359.421900000001</v>
      </c>
      <c r="J409" s="20">
        <v>33432.351600000002</v>
      </c>
      <c r="K409" s="20">
        <v>33432.351600000002</v>
      </c>
      <c r="L409" s="20">
        <v>16375.1914</v>
      </c>
      <c r="M409" s="20">
        <v>13464.5479</v>
      </c>
      <c r="N409" s="20">
        <v>13190.7305</v>
      </c>
      <c r="O409" s="20">
        <v>4615.5869000000002</v>
      </c>
      <c r="P409" s="20">
        <v>4615.5883999999996</v>
      </c>
      <c r="Q409" s="20">
        <v>4615.5869000000002</v>
      </c>
      <c r="R409" s="20">
        <v>2354.2213999999999</v>
      </c>
      <c r="S409" s="20">
        <v>1418.3347000000001</v>
      </c>
      <c r="T409" s="20">
        <v>1150.7904000000001</v>
      </c>
      <c r="U409" s="20">
        <v>34157.816400000003</v>
      </c>
      <c r="V409" s="20">
        <v>34160.203099999999</v>
      </c>
      <c r="W409" s="20">
        <v>34247.941400000003</v>
      </c>
      <c r="X409" s="20">
        <v>16631.0059</v>
      </c>
      <c r="Y409" s="20">
        <v>13665.3506</v>
      </c>
      <c r="Z409" s="20">
        <v>13088.010700000001</v>
      </c>
      <c r="AA409" s="20">
        <v>20206.449199999999</v>
      </c>
      <c r="AB409" s="20">
        <v>20108.9375</v>
      </c>
      <c r="AC409" s="20">
        <v>20174.8184</v>
      </c>
      <c r="AD409" s="20">
        <v>5967.9102000000003</v>
      </c>
      <c r="AE409" s="20">
        <v>4344.2655999999997</v>
      </c>
      <c r="AF409" s="20">
        <v>4015.7175000000002</v>
      </c>
      <c r="AG409" s="20">
        <v>7479.3320000000003</v>
      </c>
      <c r="AH409" s="20">
        <v>7330.9823999999999</v>
      </c>
      <c r="AI409" s="20">
        <v>7445.2456000000002</v>
      </c>
      <c r="AJ409" s="20">
        <v>7914.1850999999997</v>
      </c>
      <c r="AK409" s="20">
        <v>4614.5907999999999</v>
      </c>
      <c r="AL409" s="20">
        <v>7762.9364999999998</v>
      </c>
      <c r="AM409" s="20">
        <v>16269</v>
      </c>
      <c r="AN409" s="20">
        <v>16269</v>
      </c>
      <c r="AO409" s="20">
        <v>16269</v>
      </c>
      <c r="AP409" s="20">
        <v>10965</v>
      </c>
      <c r="AQ409" s="20">
        <v>9924</v>
      </c>
      <c r="AR409" s="20">
        <v>9924</v>
      </c>
      <c r="AS409" s="20">
        <v>99970.632800000007</v>
      </c>
      <c r="AT409" s="20">
        <v>99694.976599999995</v>
      </c>
      <c r="AU409" s="20">
        <v>99896.117199999993</v>
      </c>
      <c r="AV409" s="20">
        <v>51055.652300000002</v>
      </c>
      <c r="AW409" s="20">
        <v>42261.988299999997</v>
      </c>
      <c r="AX409" s="20">
        <v>41397.921900000001</v>
      </c>
      <c r="AY409" s="20">
        <v>804.95820000000003</v>
      </c>
      <c r="AZ409" s="20">
        <v>804.95820000000003</v>
      </c>
      <c r="BA409" s="20">
        <v>804.95820000000003</v>
      </c>
      <c r="BB409" s="20">
        <v>1481.9441999999999</v>
      </c>
      <c r="BC409" s="20">
        <v>1169.5672999999999</v>
      </c>
      <c r="BD409" s="20">
        <v>1523.1732999999999</v>
      </c>
    </row>
    <row r="410" spans="1:56" x14ac:dyDescent="0.25">
      <c r="A410" s="32">
        <f t="shared" si="60"/>
        <v>8</v>
      </c>
      <c r="B410" s="25">
        <v>39661</v>
      </c>
      <c r="C410" s="20">
        <v>8221.7510000000002</v>
      </c>
      <c r="D410" s="20">
        <v>8221.6123000000007</v>
      </c>
      <c r="E410" s="20">
        <v>8222.5175999999992</v>
      </c>
      <c r="F410" s="20">
        <v>3506.3218000000002</v>
      </c>
      <c r="G410" s="20">
        <v>3228.5066000000002</v>
      </c>
      <c r="H410" s="20">
        <v>3077.8915999999999</v>
      </c>
      <c r="I410" s="20">
        <v>12743.5928</v>
      </c>
      <c r="J410" s="20">
        <v>12782.3887</v>
      </c>
      <c r="K410" s="20">
        <v>12782.3887</v>
      </c>
      <c r="L410" s="20">
        <v>6701.2611999999999</v>
      </c>
      <c r="M410" s="20">
        <v>6240.6679999999997</v>
      </c>
      <c r="N410" s="20">
        <v>6314.2334000000001</v>
      </c>
      <c r="O410" s="20">
        <v>3934.5688</v>
      </c>
      <c r="P410" s="20">
        <v>3924.7755999999999</v>
      </c>
      <c r="Q410" s="20">
        <v>3924.3535000000002</v>
      </c>
      <c r="R410" s="20">
        <v>1131.9521</v>
      </c>
      <c r="S410" s="20">
        <v>1013.9553</v>
      </c>
      <c r="T410" s="20">
        <v>889.4194</v>
      </c>
      <c r="U410" s="20">
        <v>17379.2988</v>
      </c>
      <c r="V410" s="20">
        <v>17380.900399999999</v>
      </c>
      <c r="W410" s="20">
        <v>17451.738300000001</v>
      </c>
      <c r="X410" s="20">
        <v>11954.7646</v>
      </c>
      <c r="Y410" s="20">
        <v>12129.666999999999</v>
      </c>
      <c r="Z410" s="20">
        <v>11521.694299999999</v>
      </c>
      <c r="AA410" s="20">
        <v>11887.7217</v>
      </c>
      <c r="AB410" s="20">
        <v>11809.2783</v>
      </c>
      <c r="AC410" s="20">
        <v>11862.165000000001</v>
      </c>
      <c r="AD410" s="20">
        <v>4642.4369999999999</v>
      </c>
      <c r="AE410" s="20">
        <v>4275.3500999999997</v>
      </c>
      <c r="AF410" s="20">
        <v>4254.1532999999999</v>
      </c>
      <c r="AG410" s="20">
        <v>7325.4979999999996</v>
      </c>
      <c r="AH410" s="20">
        <v>7195.7304999999997</v>
      </c>
      <c r="AI410" s="20">
        <v>7288.3184000000001</v>
      </c>
      <c r="AJ410" s="20">
        <v>9270.9619000000002</v>
      </c>
      <c r="AK410" s="20">
        <v>5176.0078000000003</v>
      </c>
      <c r="AL410" s="20">
        <v>9341.0907999999999</v>
      </c>
      <c r="AM410" s="20">
        <v>4719</v>
      </c>
      <c r="AN410" s="20">
        <v>4719</v>
      </c>
      <c r="AO410" s="20">
        <v>4719</v>
      </c>
      <c r="AP410" s="20">
        <v>3048</v>
      </c>
      <c r="AQ410" s="20">
        <v>2798</v>
      </c>
      <c r="AR410" s="20">
        <v>2798</v>
      </c>
      <c r="AS410" s="20">
        <v>32339.017599999999</v>
      </c>
      <c r="AT410" s="20">
        <v>32111.5527</v>
      </c>
      <c r="AU410" s="20">
        <v>32273.833999999999</v>
      </c>
      <c r="AV410" s="20">
        <v>13901.737300000001</v>
      </c>
      <c r="AW410" s="20">
        <v>11519.984399999999</v>
      </c>
      <c r="AX410" s="20">
        <v>11172.921899999999</v>
      </c>
      <c r="AY410" s="20">
        <v>623.50239999999997</v>
      </c>
      <c r="AZ410" s="20">
        <v>623.01940000000002</v>
      </c>
      <c r="BA410" s="20">
        <v>620.49480000000005</v>
      </c>
      <c r="BB410" s="20">
        <v>807.43870000000004</v>
      </c>
      <c r="BC410" s="20">
        <v>744.67349999999999</v>
      </c>
      <c r="BD410" s="20">
        <v>799.63070000000005</v>
      </c>
    </row>
    <row r="411" spans="1:56" x14ac:dyDescent="0.25">
      <c r="A411" s="32">
        <f t="shared" si="60"/>
        <v>9</v>
      </c>
      <c r="B411" s="25">
        <v>39692</v>
      </c>
      <c r="C411" s="20">
        <v>8768.3359</v>
      </c>
      <c r="D411" s="20">
        <v>8767.3574000000008</v>
      </c>
      <c r="E411" s="20">
        <v>8768.2616999999991</v>
      </c>
      <c r="F411" s="20">
        <v>6979.0385999999999</v>
      </c>
      <c r="G411" s="20">
        <v>6024.4678000000004</v>
      </c>
      <c r="H411" s="20">
        <v>6018.5342000000001</v>
      </c>
      <c r="I411" s="20">
        <v>6694.5391</v>
      </c>
      <c r="J411" s="20">
        <v>6715.5614999999998</v>
      </c>
      <c r="K411" s="20">
        <v>6715.5614999999998</v>
      </c>
      <c r="L411" s="20">
        <v>4913.7109</v>
      </c>
      <c r="M411" s="20">
        <v>4295.4013999999997</v>
      </c>
      <c r="N411" s="20">
        <v>4370.7964000000002</v>
      </c>
      <c r="O411" s="20">
        <v>3193.0327000000002</v>
      </c>
      <c r="P411" s="20">
        <v>3176.4187000000002</v>
      </c>
      <c r="Q411" s="20">
        <v>3183.1704</v>
      </c>
      <c r="R411" s="20">
        <v>2139.4158000000002</v>
      </c>
      <c r="S411" s="20">
        <v>2027.4078</v>
      </c>
      <c r="T411" s="20">
        <v>2007.2618</v>
      </c>
      <c r="U411" s="20">
        <v>18557.591799999998</v>
      </c>
      <c r="V411" s="20">
        <v>18537.4473</v>
      </c>
      <c r="W411" s="20">
        <v>18597.851600000002</v>
      </c>
      <c r="X411" s="20">
        <v>16550.6348</v>
      </c>
      <c r="Y411" s="20">
        <v>16325.079100000001</v>
      </c>
      <c r="Z411" s="20">
        <v>15970.6973</v>
      </c>
      <c r="AA411" s="20">
        <v>13052.4365</v>
      </c>
      <c r="AB411" s="20">
        <v>12992.4121</v>
      </c>
      <c r="AC411" s="20">
        <v>13033.5879</v>
      </c>
      <c r="AD411" s="20">
        <v>10646.3984</v>
      </c>
      <c r="AE411" s="20">
        <v>10439.4727</v>
      </c>
      <c r="AF411" s="20">
        <v>10206.800800000001</v>
      </c>
      <c r="AG411" s="20">
        <v>5337.8969999999999</v>
      </c>
      <c r="AH411" s="20">
        <v>5209.6958000000004</v>
      </c>
      <c r="AI411" s="20">
        <v>5280.5010000000002</v>
      </c>
      <c r="AJ411" s="20">
        <v>8112.2094999999999</v>
      </c>
      <c r="AK411" s="20">
        <v>4864.6796999999997</v>
      </c>
      <c r="AL411" s="20">
        <v>8213.6474999999991</v>
      </c>
      <c r="AM411" s="20">
        <v>2288.9998000000001</v>
      </c>
      <c r="AN411" s="20">
        <v>2288.9998000000001</v>
      </c>
      <c r="AO411" s="20">
        <v>2288.9998000000001</v>
      </c>
      <c r="AP411" s="20">
        <v>1550</v>
      </c>
      <c r="AQ411" s="20">
        <v>1431</v>
      </c>
      <c r="AR411" s="20">
        <v>1431</v>
      </c>
      <c r="AS411" s="20">
        <v>23269.390599999999</v>
      </c>
      <c r="AT411" s="20">
        <v>23189.648399999998</v>
      </c>
      <c r="AU411" s="20">
        <v>23400.3691</v>
      </c>
      <c r="AV411" s="20">
        <v>11241.2891</v>
      </c>
      <c r="AW411" s="20">
        <v>10127.239299999999</v>
      </c>
      <c r="AX411" s="20">
        <v>9545.3690999999999</v>
      </c>
      <c r="AY411" s="20">
        <v>949.84990000000005</v>
      </c>
      <c r="AZ411" s="20">
        <v>1005.5857999999999</v>
      </c>
      <c r="BA411" s="20">
        <v>1012.9856</v>
      </c>
      <c r="BB411" s="20">
        <v>883.91060000000004</v>
      </c>
      <c r="BC411" s="20">
        <v>820.47029999999995</v>
      </c>
      <c r="BD411" s="20">
        <v>881.81870000000004</v>
      </c>
    </row>
    <row r="412" spans="1:56" x14ac:dyDescent="0.25">
      <c r="A412" s="32">
        <f t="shared" si="60"/>
        <v>10</v>
      </c>
      <c r="B412" s="25">
        <v>39722</v>
      </c>
      <c r="C412" s="20">
        <v>3087.7356</v>
      </c>
      <c r="D412" s="20">
        <v>3087.6334999999999</v>
      </c>
      <c r="E412" s="20">
        <v>3087.6931</v>
      </c>
      <c r="F412" s="20">
        <v>3004.9796999999999</v>
      </c>
      <c r="G412" s="20">
        <v>2234.0228999999999</v>
      </c>
      <c r="H412" s="20">
        <v>2246.5938000000001</v>
      </c>
      <c r="I412" s="20">
        <v>5160.5200000000004</v>
      </c>
      <c r="J412" s="20">
        <v>5172.6415999999999</v>
      </c>
      <c r="K412" s="20">
        <v>5172.6415999999999</v>
      </c>
      <c r="L412" s="20">
        <v>3376.2487999999998</v>
      </c>
      <c r="M412" s="20">
        <v>2803.3604</v>
      </c>
      <c r="N412" s="20">
        <v>2787.5097999999998</v>
      </c>
      <c r="O412" s="20">
        <v>2367.1583999999998</v>
      </c>
      <c r="P412" s="20">
        <v>2358.4949000000001</v>
      </c>
      <c r="Q412" s="20">
        <v>2364.8323</v>
      </c>
      <c r="R412" s="20">
        <v>1677.5817999999999</v>
      </c>
      <c r="S412" s="20">
        <v>1411.4639999999999</v>
      </c>
      <c r="T412" s="20">
        <v>1483.8271</v>
      </c>
      <c r="U412" s="20">
        <v>14433.459000000001</v>
      </c>
      <c r="V412" s="20">
        <v>14413.147499999999</v>
      </c>
      <c r="W412" s="20">
        <v>14435.5713</v>
      </c>
      <c r="X412" s="20">
        <v>13159.5303</v>
      </c>
      <c r="Y412" s="20">
        <v>12279.9707</v>
      </c>
      <c r="Z412" s="20">
        <v>12467.6289</v>
      </c>
      <c r="AA412" s="20">
        <v>8279.8721000000005</v>
      </c>
      <c r="AB412" s="20">
        <v>8261.6133000000009</v>
      </c>
      <c r="AC412" s="20">
        <v>8274.3690999999999</v>
      </c>
      <c r="AD412" s="20">
        <v>7188.6352999999999</v>
      </c>
      <c r="AE412" s="20">
        <v>6657.4912000000004</v>
      </c>
      <c r="AF412" s="20">
        <v>6684.1225999999997</v>
      </c>
      <c r="AG412" s="20">
        <v>2923.2979</v>
      </c>
      <c r="AH412" s="20">
        <v>2852.7683000000002</v>
      </c>
      <c r="AI412" s="20">
        <v>2875.1316000000002</v>
      </c>
      <c r="AJ412" s="20">
        <v>3640.4778000000001</v>
      </c>
      <c r="AK412" s="20">
        <v>2800.2384999999999</v>
      </c>
      <c r="AL412" s="20">
        <v>3599.5308</v>
      </c>
      <c r="AM412" s="20">
        <v>1640</v>
      </c>
      <c r="AN412" s="20">
        <v>1640</v>
      </c>
      <c r="AO412" s="20">
        <v>1640</v>
      </c>
      <c r="AP412" s="20">
        <v>1056</v>
      </c>
      <c r="AQ412" s="20">
        <v>874</v>
      </c>
      <c r="AR412" s="20">
        <v>874</v>
      </c>
      <c r="AS412" s="20">
        <v>20593.089800000002</v>
      </c>
      <c r="AT412" s="20">
        <v>20542.5645</v>
      </c>
      <c r="AU412" s="20">
        <v>20605.5566</v>
      </c>
      <c r="AV412" s="20">
        <v>12741.864299999999</v>
      </c>
      <c r="AW412" s="20">
        <v>9479.7217000000001</v>
      </c>
      <c r="AX412" s="20">
        <v>10397.772499999999</v>
      </c>
      <c r="AY412" s="20">
        <v>851.49609999999996</v>
      </c>
      <c r="AZ412" s="20">
        <v>860.56700000000001</v>
      </c>
      <c r="BA412" s="20">
        <v>862.08920000000001</v>
      </c>
      <c r="BB412" s="20">
        <v>817.71259999999995</v>
      </c>
      <c r="BC412" s="20">
        <v>772.21389999999997</v>
      </c>
      <c r="BD412" s="20">
        <v>820.39980000000003</v>
      </c>
    </row>
    <row r="413" spans="1:56" x14ac:dyDescent="0.25">
      <c r="A413" s="32">
        <f t="shared" si="60"/>
        <v>11</v>
      </c>
      <c r="B413" s="25">
        <v>39753</v>
      </c>
      <c r="C413" s="20">
        <v>17.651299999999999</v>
      </c>
      <c r="D413" s="20">
        <v>14.6797</v>
      </c>
      <c r="E413" s="20">
        <v>16.619900000000001</v>
      </c>
      <c r="F413" s="20">
        <v>21.267700000000001</v>
      </c>
      <c r="G413" s="20">
        <v>0</v>
      </c>
      <c r="H413" s="20">
        <v>24.072399999999998</v>
      </c>
      <c r="I413" s="20">
        <v>4617.6962999999996</v>
      </c>
      <c r="J413" s="20">
        <v>4612.5679</v>
      </c>
      <c r="K413" s="20">
        <v>4612.5679</v>
      </c>
      <c r="L413" s="20">
        <v>3609.8694</v>
      </c>
      <c r="M413" s="20">
        <v>3301.8512999999998</v>
      </c>
      <c r="N413" s="20">
        <v>3359.6597000000002</v>
      </c>
      <c r="O413" s="20">
        <v>2569.3222999999998</v>
      </c>
      <c r="P413" s="20">
        <v>2569.8132000000001</v>
      </c>
      <c r="Q413" s="20">
        <v>2569.4218999999998</v>
      </c>
      <c r="R413" s="20">
        <v>2150.4247999999998</v>
      </c>
      <c r="S413" s="20">
        <v>1942.5906</v>
      </c>
      <c r="T413" s="20">
        <v>2111.5454</v>
      </c>
      <c r="U413" s="20">
        <v>9447.6211000000003</v>
      </c>
      <c r="V413" s="20">
        <v>9423.0604999999996</v>
      </c>
      <c r="W413" s="20">
        <v>9423.8027000000002</v>
      </c>
      <c r="X413" s="20">
        <v>9237.3906000000006</v>
      </c>
      <c r="Y413" s="20">
        <v>8623.2666000000008</v>
      </c>
      <c r="Z413" s="20">
        <v>9138.0038999999997</v>
      </c>
      <c r="AA413" s="20">
        <v>5418.7046</v>
      </c>
      <c r="AB413" s="20">
        <v>5417.8158999999996</v>
      </c>
      <c r="AC413" s="20">
        <v>5418.7206999999999</v>
      </c>
      <c r="AD413" s="20">
        <v>4742.4296999999997</v>
      </c>
      <c r="AE413" s="20">
        <v>4354.3950000000004</v>
      </c>
      <c r="AF413" s="20">
        <v>4547.3364000000001</v>
      </c>
      <c r="AG413" s="20">
        <v>1130.2040999999999</v>
      </c>
      <c r="AH413" s="20">
        <v>1099.9763</v>
      </c>
      <c r="AI413" s="20">
        <v>1101.7886000000001</v>
      </c>
      <c r="AJ413" s="20">
        <v>1872.127</v>
      </c>
      <c r="AK413" s="20">
        <v>1402.5868</v>
      </c>
      <c r="AL413" s="20">
        <v>2108.5898000000002</v>
      </c>
      <c r="AM413" s="20">
        <v>1226</v>
      </c>
      <c r="AN413" s="20">
        <v>1226</v>
      </c>
      <c r="AO413" s="20">
        <v>1226</v>
      </c>
      <c r="AP413" s="20">
        <v>823</v>
      </c>
      <c r="AQ413" s="20">
        <v>651</v>
      </c>
      <c r="AR413" s="20">
        <v>651</v>
      </c>
      <c r="AS413" s="20">
        <v>14152.896500000001</v>
      </c>
      <c r="AT413" s="20">
        <v>14147.425800000001</v>
      </c>
      <c r="AU413" s="20">
        <v>14155.6602</v>
      </c>
      <c r="AV413" s="20">
        <v>9601.7060999999994</v>
      </c>
      <c r="AW413" s="20">
        <v>7288.4893000000002</v>
      </c>
      <c r="AX413" s="20">
        <v>8091.1405999999997</v>
      </c>
      <c r="AY413" s="20">
        <v>754.50429999999994</v>
      </c>
      <c r="AZ413" s="20">
        <v>760.94650000000001</v>
      </c>
      <c r="BA413" s="20">
        <v>754.89689999999996</v>
      </c>
      <c r="BB413" s="20">
        <v>700.69359999999995</v>
      </c>
      <c r="BC413" s="20">
        <v>633.78560000000004</v>
      </c>
      <c r="BD413" s="20">
        <v>695.6259</v>
      </c>
    </row>
    <row r="414" spans="1:56" x14ac:dyDescent="0.25">
      <c r="A414" s="32">
        <f t="shared" si="60"/>
        <v>12</v>
      </c>
      <c r="B414" s="25">
        <v>39783</v>
      </c>
      <c r="C414" s="20">
        <v>2427.5562</v>
      </c>
      <c r="D414" s="20">
        <v>2427.4481999999998</v>
      </c>
      <c r="E414" s="20">
        <v>2427.5344</v>
      </c>
      <c r="F414" s="20">
        <v>2427.4018999999998</v>
      </c>
      <c r="G414" s="20">
        <v>2236.6635999999999</v>
      </c>
      <c r="H414" s="20">
        <v>2260.011</v>
      </c>
      <c r="I414" s="20">
        <v>4295.0600999999997</v>
      </c>
      <c r="J414" s="20">
        <v>4292.0200000000004</v>
      </c>
      <c r="K414" s="20">
        <v>4292.0200000000004</v>
      </c>
      <c r="L414" s="20">
        <v>3474.9915000000001</v>
      </c>
      <c r="M414" s="20">
        <v>3119.4304000000002</v>
      </c>
      <c r="N414" s="20">
        <v>3153.9726999999998</v>
      </c>
      <c r="O414" s="20">
        <v>2417.9225999999999</v>
      </c>
      <c r="P414" s="20">
        <v>2418.0324999999998</v>
      </c>
      <c r="Q414" s="20">
        <v>2417.8328000000001</v>
      </c>
      <c r="R414" s="20">
        <v>1788.8522</v>
      </c>
      <c r="S414" s="20">
        <v>1549.4257</v>
      </c>
      <c r="T414" s="20">
        <v>1656.4367999999999</v>
      </c>
      <c r="U414" s="20">
        <v>8097.4228999999996</v>
      </c>
      <c r="V414" s="20">
        <v>8080.1073999999999</v>
      </c>
      <c r="W414" s="20">
        <v>8081.7837</v>
      </c>
      <c r="X414" s="20">
        <v>7681.3931000000002</v>
      </c>
      <c r="Y414" s="20">
        <v>7176.7061000000003</v>
      </c>
      <c r="Z414" s="20">
        <v>7493.2974000000004</v>
      </c>
      <c r="AA414" s="20">
        <v>5217.4921999999997</v>
      </c>
      <c r="AB414" s="20">
        <v>5215.7617</v>
      </c>
      <c r="AC414" s="20">
        <v>5217.2377999999999</v>
      </c>
      <c r="AD414" s="20">
        <v>4348.5967000000001</v>
      </c>
      <c r="AE414" s="20">
        <v>4034.5320000000002</v>
      </c>
      <c r="AF414" s="20">
        <v>4149.3311000000003</v>
      </c>
      <c r="AG414" s="20">
        <v>1056.8285000000001</v>
      </c>
      <c r="AH414" s="20">
        <v>1959.1936000000001</v>
      </c>
      <c r="AI414" s="20">
        <v>1961.9922999999999</v>
      </c>
      <c r="AJ414" s="20">
        <v>1264.433</v>
      </c>
      <c r="AK414" s="20">
        <v>946.77340000000004</v>
      </c>
      <c r="AL414" s="20">
        <v>1441.8828000000001</v>
      </c>
      <c r="AM414" s="20">
        <v>1057</v>
      </c>
      <c r="AN414" s="20">
        <v>1057</v>
      </c>
      <c r="AO414" s="20">
        <v>1057</v>
      </c>
      <c r="AP414" s="20">
        <v>756.99990000000003</v>
      </c>
      <c r="AQ414" s="20">
        <v>604</v>
      </c>
      <c r="AR414" s="20">
        <v>604</v>
      </c>
      <c r="AS414" s="20">
        <v>12552.113300000001</v>
      </c>
      <c r="AT414" s="20">
        <v>12544.9375</v>
      </c>
      <c r="AU414" s="20">
        <v>12554.0645</v>
      </c>
      <c r="AV414" s="20">
        <v>8314.2958999999992</v>
      </c>
      <c r="AW414" s="20">
        <v>6490.5581000000002</v>
      </c>
      <c r="AX414" s="20">
        <v>7041.4931999999999</v>
      </c>
      <c r="AY414" s="20">
        <v>540.88059999999996</v>
      </c>
      <c r="AZ414" s="20">
        <v>547.06820000000005</v>
      </c>
      <c r="BA414" s="20">
        <v>540.90060000000005</v>
      </c>
      <c r="BB414" s="20">
        <v>538.83900000000006</v>
      </c>
      <c r="BC414" s="20">
        <v>499.87169999999998</v>
      </c>
      <c r="BD414" s="20">
        <v>547.64049999999997</v>
      </c>
    </row>
    <row r="415" spans="1:56" x14ac:dyDescent="0.25">
      <c r="A415" s="32">
        <f t="shared" si="60"/>
        <v>1</v>
      </c>
      <c r="B415" s="25">
        <v>39814</v>
      </c>
      <c r="C415" s="20">
        <v>0</v>
      </c>
      <c r="D415" s="20">
        <v>0</v>
      </c>
      <c r="E415" s="20">
        <v>0</v>
      </c>
      <c r="F415" s="20">
        <v>10.7187</v>
      </c>
      <c r="G415" s="20">
        <v>8.2803000000000004</v>
      </c>
      <c r="H415" s="20">
        <v>15.801500000000001</v>
      </c>
      <c r="I415" s="20">
        <v>3371.3598999999999</v>
      </c>
      <c r="J415" s="20">
        <v>3369.1574999999998</v>
      </c>
      <c r="K415" s="20">
        <v>3369.1574999999998</v>
      </c>
      <c r="L415" s="20">
        <v>2434.6631000000002</v>
      </c>
      <c r="M415" s="20">
        <v>2104.1577000000002</v>
      </c>
      <c r="N415" s="20">
        <v>2129.02</v>
      </c>
      <c r="O415" s="20">
        <v>2482.9479999999999</v>
      </c>
      <c r="P415" s="20">
        <v>2482.9421000000002</v>
      </c>
      <c r="Q415" s="20">
        <v>2482.8074000000001</v>
      </c>
      <c r="R415" s="20">
        <v>1879.4032999999999</v>
      </c>
      <c r="S415" s="20">
        <v>1654.9390000000001</v>
      </c>
      <c r="T415" s="20">
        <v>1732.1965</v>
      </c>
      <c r="U415" s="20">
        <v>7363.2910000000002</v>
      </c>
      <c r="V415" s="20">
        <v>7349.5600999999997</v>
      </c>
      <c r="W415" s="20">
        <v>7351.6719000000003</v>
      </c>
      <c r="X415" s="20">
        <v>7310.7602999999999</v>
      </c>
      <c r="Y415" s="20">
        <v>7077.5366000000004</v>
      </c>
      <c r="Z415" s="20">
        <v>7304.04</v>
      </c>
      <c r="AA415" s="20">
        <v>5447.1674999999996</v>
      </c>
      <c r="AB415" s="20">
        <v>5445.0214999999998</v>
      </c>
      <c r="AC415" s="20">
        <v>5446.7777999999998</v>
      </c>
      <c r="AD415" s="20">
        <v>4657.5005000000001</v>
      </c>
      <c r="AE415" s="20">
        <v>4496.9458000000004</v>
      </c>
      <c r="AF415" s="20">
        <v>4578.4268000000002</v>
      </c>
      <c r="AG415" s="20">
        <v>5978.9546</v>
      </c>
      <c r="AH415" s="20">
        <v>5944.7152999999998</v>
      </c>
      <c r="AI415" s="20">
        <v>5947.9989999999998</v>
      </c>
      <c r="AJ415" s="20">
        <v>1362.3414</v>
      </c>
      <c r="AK415" s="20">
        <v>1135.8056999999999</v>
      </c>
      <c r="AL415" s="20">
        <v>1493.8137999999999</v>
      </c>
      <c r="AM415" s="20">
        <v>956</v>
      </c>
      <c r="AN415" s="20">
        <v>956</v>
      </c>
      <c r="AO415" s="20">
        <v>956</v>
      </c>
      <c r="AP415" s="20">
        <v>730</v>
      </c>
      <c r="AQ415" s="20">
        <v>614</v>
      </c>
      <c r="AR415" s="20">
        <v>614</v>
      </c>
      <c r="AS415" s="20">
        <v>13056.950199999999</v>
      </c>
      <c r="AT415" s="20">
        <v>13049.011699999999</v>
      </c>
      <c r="AU415" s="20">
        <v>13058.473599999999</v>
      </c>
      <c r="AV415" s="20">
        <v>9547.4395000000004</v>
      </c>
      <c r="AW415" s="20">
        <v>7358.8140000000003</v>
      </c>
      <c r="AX415" s="20">
        <v>7760.2812999999996</v>
      </c>
      <c r="AY415" s="20">
        <v>781.92529999999999</v>
      </c>
      <c r="AZ415" s="20">
        <v>788.11350000000004</v>
      </c>
      <c r="BA415" s="20">
        <v>781.91610000000003</v>
      </c>
      <c r="BB415" s="20">
        <v>837.57730000000004</v>
      </c>
      <c r="BC415" s="20">
        <v>793.52919999999995</v>
      </c>
      <c r="BD415" s="20">
        <v>830.35799999999995</v>
      </c>
    </row>
    <row r="416" spans="1:56" x14ac:dyDescent="0.25">
      <c r="A416" s="32">
        <f t="shared" si="60"/>
        <v>2</v>
      </c>
      <c r="B416" s="25">
        <v>39845</v>
      </c>
      <c r="C416" s="20">
        <v>9628.3613000000005</v>
      </c>
      <c r="D416" s="20">
        <v>9628.2567999999992</v>
      </c>
      <c r="E416" s="20">
        <v>9628.3505999999998</v>
      </c>
      <c r="F416" s="20">
        <v>10213.4336</v>
      </c>
      <c r="G416" s="20">
        <v>9354.6093999999994</v>
      </c>
      <c r="H416" s="20">
        <v>9366.1903999999995</v>
      </c>
      <c r="I416" s="20">
        <v>3858.3560000000002</v>
      </c>
      <c r="J416" s="20">
        <v>3856.877</v>
      </c>
      <c r="K416" s="20">
        <v>3856.877</v>
      </c>
      <c r="L416" s="20">
        <v>3467.9656</v>
      </c>
      <c r="M416" s="20">
        <v>3145.4502000000002</v>
      </c>
      <c r="N416" s="20">
        <v>3161.7012</v>
      </c>
      <c r="O416" s="20">
        <v>2670.6904</v>
      </c>
      <c r="P416" s="20">
        <v>2670.8330000000001</v>
      </c>
      <c r="Q416" s="20">
        <v>2670.7483000000002</v>
      </c>
      <c r="R416" s="20">
        <v>2247.3645000000001</v>
      </c>
      <c r="S416" s="20">
        <v>2104.9778000000001</v>
      </c>
      <c r="T416" s="20">
        <v>2158.6487000000002</v>
      </c>
      <c r="U416" s="20">
        <v>11185.301799999999</v>
      </c>
      <c r="V416" s="20">
        <v>11174.694299999999</v>
      </c>
      <c r="W416" s="20">
        <v>11177.1309</v>
      </c>
      <c r="X416" s="20">
        <v>11460.079100000001</v>
      </c>
      <c r="Y416" s="20">
        <v>11091.882799999999</v>
      </c>
      <c r="Z416" s="20">
        <v>11247.892599999999</v>
      </c>
      <c r="AA416" s="20">
        <v>5557.4883</v>
      </c>
      <c r="AB416" s="20">
        <v>5555.0370999999996</v>
      </c>
      <c r="AC416" s="20">
        <v>5556.9984999999997</v>
      </c>
      <c r="AD416" s="20">
        <v>4944.1655000000001</v>
      </c>
      <c r="AE416" s="20">
        <v>4611.4369999999999</v>
      </c>
      <c r="AF416" s="20">
        <v>4665.7671</v>
      </c>
      <c r="AG416" s="20">
        <v>7156.0522000000001</v>
      </c>
      <c r="AH416" s="20">
        <v>7129.7681000000002</v>
      </c>
      <c r="AI416" s="20">
        <v>7133.4102000000003</v>
      </c>
      <c r="AJ416" s="20">
        <v>4683.8594000000003</v>
      </c>
      <c r="AK416" s="20">
        <v>4678.2030999999997</v>
      </c>
      <c r="AL416" s="20">
        <v>4924.8374000000003</v>
      </c>
      <c r="AM416" s="20">
        <v>781</v>
      </c>
      <c r="AN416" s="20">
        <v>781</v>
      </c>
      <c r="AO416" s="20">
        <v>781</v>
      </c>
      <c r="AP416" s="20">
        <v>631</v>
      </c>
      <c r="AQ416" s="20">
        <v>548.99990000000003</v>
      </c>
      <c r="AR416" s="20">
        <v>548.99990000000003</v>
      </c>
      <c r="AS416" s="20">
        <v>13815.709000000001</v>
      </c>
      <c r="AT416" s="20">
        <v>13809.051799999999</v>
      </c>
      <c r="AU416" s="20">
        <v>13817.1836</v>
      </c>
      <c r="AV416" s="20">
        <v>11510.0273</v>
      </c>
      <c r="AW416" s="20">
        <v>9764.3389000000006</v>
      </c>
      <c r="AX416" s="20">
        <v>10039.418</v>
      </c>
      <c r="AY416" s="20">
        <v>1638.6813999999999</v>
      </c>
      <c r="AZ416" s="20">
        <v>1645.2422999999999</v>
      </c>
      <c r="BA416" s="20">
        <v>1639.0355999999999</v>
      </c>
      <c r="BB416" s="20">
        <v>1706.1741999999999</v>
      </c>
      <c r="BC416" s="20">
        <v>1595.0160000000001</v>
      </c>
      <c r="BD416" s="20">
        <v>1618.6041</v>
      </c>
    </row>
    <row r="417" spans="1:56" x14ac:dyDescent="0.25">
      <c r="A417" s="32">
        <f t="shared" si="60"/>
        <v>3</v>
      </c>
      <c r="B417" s="25">
        <v>39873</v>
      </c>
      <c r="C417" s="20">
        <v>11113.6348</v>
      </c>
      <c r="D417" s="20">
        <v>11113.536099999999</v>
      </c>
      <c r="E417" s="20">
        <v>11113.632799999999</v>
      </c>
      <c r="F417" s="20">
        <v>12649.7979</v>
      </c>
      <c r="G417" s="20">
        <v>11739.4961</v>
      </c>
      <c r="H417" s="20">
        <v>11746.343800000001</v>
      </c>
      <c r="I417" s="20">
        <v>5866.0766999999996</v>
      </c>
      <c r="J417" s="20">
        <v>5865.1801999999998</v>
      </c>
      <c r="K417" s="20">
        <v>5865.1801999999998</v>
      </c>
      <c r="L417" s="20">
        <v>7003.3397999999997</v>
      </c>
      <c r="M417" s="20">
        <v>6586.6845999999996</v>
      </c>
      <c r="N417" s="20">
        <v>6595.6426000000001</v>
      </c>
      <c r="O417" s="20">
        <v>6598.6992</v>
      </c>
      <c r="P417" s="20">
        <v>6597.2758999999996</v>
      </c>
      <c r="Q417" s="20">
        <v>6598.4429</v>
      </c>
      <c r="R417" s="20">
        <v>8266.7685999999994</v>
      </c>
      <c r="S417" s="20">
        <v>7856.6459999999997</v>
      </c>
      <c r="T417" s="20">
        <v>7879.5219999999999</v>
      </c>
      <c r="U417" s="20">
        <v>37625.218800000002</v>
      </c>
      <c r="V417" s="20">
        <v>37615.414100000002</v>
      </c>
      <c r="W417" s="20">
        <v>37619.332000000002</v>
      </c>
      <c r="X417" s="20">
        <v>48777.5625</v>
      </c>
      <c r="Y417" s="20">
        <v>45163.441400000003</v>
      </c>
      <c r="Z417" s="20">
        <v>45236.980499999998</v>
      </c>
      <c r="AA417" s="20">
        <v>20651.2598</v>
      </c>
      <c r="AB417" s="20">
        <v>20648.5566</v>
      </c>
      <c r="AC417" s="20">
        <v>20650.6895</v>
      </c>
      <c r="AD417" s="20">
        <v>20091.804700000001</v>
      </c>
      <c r="AE417" s="20">
        <v>16738.279299999998</v>
      </c>
      <c r="AF417" s="20">
        <v>16769.425800000001</v>
      </c>
      <c r="AG417" s="20">
        <v>11571.175800000001</v>
      </c>
      <c r="AH417" s="20">
        <v>11552.1152</v>
      </c>
      <c r="AI417" s="20">
        <v>11556.050800000001</v>
      </c>
      <c r="AJ417" s="20">
        <v>4762.5443999999998</v>
      </c>
      <c r="AK417" s="20">
        <v>4362.4657999999999</v>
      </c>
      <c r="AL417" s="20">
        <v>4518.7178000000004</v>
      </c>
      <c r="AM417" s="20">
        <v>1142</v>
      </c>
      <c r="AN417" s="20">
        <v>1142</v>
      </c>
      <c r="AO417" s="20">
        <v>1142</v>
      </c>
      <c r="AP417" s="20">
        <v>997.99990000000003</v>
      </c>
      <c r="AQ417" s="20">
        <v>907</v>
      </c>
      <c r="AR417" s="20">
        <v>907</v>
      </c>
      <c r="AS417" s="20">
        <v>26972.720700000002</v>
      </c>
      <c r="AT417" s="20">
        <v>26964.1934</v>
      </c>
      <c r="AU417" s="20">
        <v>26974.070299999999</v>
      </c>
      <c r="AV417" s="20">
        <v>25029.521499999999</v>
      </c>
      <c r="AW417" s="20">
        <v>21047.8652</v>
      </c>
      <c r="AX417" s="20">
        <v>21223.794900000001</v>
      </c>
      <c r="AY417" s="20">
        <v>2260.3222999999998</v>
      </c>
      <c r="AZ417" s="20">
        <v>2266.9863</v>
      </c>
      <c r="BA417" s="20">
        <v>2260.7561000000001</v>
      </c>
      <c r="BB417" s="20">
        <v>2512.9369999999999</v>
      </c>
      <c r="BC417" s="20">
        <v>2059.8462</v>
      </c>
      <c r="BD417" s="20">
        <v>2071.9490000000001</v>
      </c>
    </row>
    <row r="418" spans="1:56" x14ac:dyDescent="0.25">
      <c r="A418" s="32">
        <f t="shared" si="60"/>
        <v>4</v>
      </c>
      <c r="B418" s="25">
        <v>39904</v>
      </c>
      <c r="C418" s="20">
        <v>50312.152300000002</v>
      </c>
      <c r="D418" s="20">
        <v>50314.996099999997</v>
      </c>
      <c r="E418" s="20">
        <v>50313.980499999998</v>
      </c>
      <c r="F418" s="20">
        <v>61222.179700000001</v>
      </c>
      <c r="G418" s="20">
        <v>52356.484400000001</v>
      </c>
      <c r="H418" s="20">
        <v>51952.660199999998</v>
      </c>
      <c r="I418" s="20">
        <v>13301.522499999999</v>
      </c>
      <c r="J418" s="20">
        <v>13301.205099999999</v>
      </c>
      <c r="K418" s="20">
        <v>13301.205099999999</v>
      </c>
      <c r="L418" s="20">
        <v>16584.425800000001</v>
      </c>
      <c r="M418" s="20">
        <v>14538.8223</v>
      </c>
      <c r="N418" s="20">
        <v>14399.1309</v>
      </c>
      <c r="O418" s="20">
        <v>3638.7402000000002</v>
      </c>
      <c r="P418" s="20">
        <v>3614.5396000000001</v>
      </c>
      <c r="Q418" s="20">
        <v>3630.8881999999999</v>
      </c>
      <c r="R418" s="20">
        <v>3325.4502000000002</v>
      </c>
      <c r="S418" s="20">
        <v>3272.7748999999999</v>
      </c>
      <c r="T418" s="20">
        <v>3304.8218000000002</v>
      </c>
      <c r="U418" s="20">
        <v>47744.515599999999</v>
      </c>
      <c r="V418" s="20">
        <v>47681.3125</v>
      </c>
      <c r="W418" s="20">
        <v>47742.707000000002</v>
      </c>
      <c r="X418" s="20">
        <v>47547.746099999997</v>
      </c>
      <c r="Y418" s="20">
        <v>42604.25</v>
      </c>
      <c r="Z418" s="20">
        <v>42316.839800000002</v>
      </c>
      <c r="AA418" s="20">
        <v>37481.406300000002</v>
      </c>
      <c r="AB418" s="20">
        <v>37432.171900000001</v>
      </c>
      <c r="AC418" s="20">
        <v>37465.609400000001</v>
      </c>
      <c r="AD418" s="20">
        <v>36960.660199999998</v>
      </c>
      <c r="AE418" s="20">
        <v>30141.6387</v>
      </c>
      <c r="AF418" s="20">
        <v>29962.484400000001</v>
      </c>
      <c r="AG418" s="20">
        <v>19408.044900000001</v>
      </c>
      <c r="AH418" s="20">
        <v>19381.908200000002</v>
      </c>
      <c r="AI418" s="20">
        <v>19440</v>
      </c>
      <c r="AJ418" s="20">
        <v>527.9932</v>
      </c>
      <c r="AK418" s="20">
        <v>2016.8306</v>
      </c>
      <c r="AL418" s="20">
        <v>389.90969999999999</v>
      </c>
      <c r="AM418" s="20">
        <v>4935</v>
      </c>
      <c r="AN418" s="20">
        <v>4935</v>
      </c>
      <c r="AO418" s="20">
        <v>4935</v>
      </c>
      <c r="AP418" s="20">
        <v>6612.9994999999999</v>
      </c>
      <c r="AQ418" s="20">
        <v>6825</v>
      </c>
      <c r="AR418" s="20">
        <v>6825</v>
      </c>
      <c r="AS418" s="20">
        <v>49597.097699999998</v>
      </c>
      <c r="AT418" s="20">
        <v>49514.960899999998</v>
      </c>
      <c r="AU418" s="20">
        <v>49587.148399999998</v>
      </c>
      <c r="AV418" s="20">
        <v>60839.058599999997</v>
      </c>
      <c r="AW418" s="20">
        <v>55015.765599999999</v>
      </c>
      <c r="AX418" s="20">
        <v>55007.066400000003</v>
      </c>
      <c r="AY418" s="20">
        <v>6273.4004000000004</v>
      </c>
      <c r="AZ418" s="20">
        <v>6282.7133999999996</v>
      </c>
      <c r="BA418" s="20">
        <v>6274.5951999999997</v>
      </c>
      <c r="BB418" s="20">
        <v>6397.04</v>
      </c>
      <c r="BC418" s="20">
        <v>5294.4453000000003</v>
      </c>
      <c r="BD418" s="20">
        <v>5233.0356000000002</v>
      </c>
    </row>
    <row r="419" spans="1:56" x14ac:dyDescent="0.25">
      <c r="A419" s="32">
        <f t="shared" si="60"/>
        <v>5</v>
      </c>
      <c r="B419" s="25">
        <v>39934</v>
      </c>
      <c r="C419" s="20">
        <v>136541.4063</v>
      </c>
      <c r="D419" s="20">
        <v>136540.45310000001</v>
      </c>
      <c r="E419" s="20">
        <v>136541.39060000001</v>
      </c>
      <c r="F419" s="20">
        <v>102532.0156</v>
      </c>
      <c r="G419" s="20">
        <v>81481.179699999993</v>
      </c>
      <c r="H419" s="20">
        <v>76556.843800000002</v>
      </c>
      <c r="I419" s="20">
        <v>57217.085899999998</v>
      </c>
      <c r="J419" s="20">
        <v>57273.332000000002</v>
      </c>
      <c r="K419" s="20">
        <v>57273.332000000002</v>
      </c>
      <c r="L419" s="20">
        <v>53297.171900000001</v>
      </c>
      <c r="M419" s="20">
        <v>46451.027300000002</v>
      </c>
      <c r="N419" s="20">
        <v>45716.191400000003</v>
      </c>
      <c r="O419" s="20">
        <v>20609.1816</v>
      </c>
      <c r="P419" s="20">
        <v>20576.294900000001</v>
      </c>
      <c r="Q419" s="20">
        <v>20598.988300000001</v>
      </c>
      <c r="R419" s="20">
        <v>8579.5224999999991</v>
      </c>
      <c r="S419" s="20">
        <v>8548.8837999999996</v>
      </c>
      <c r="T419" s="20">
        <v>7992.8242</v>
      </c>
      <c r="U419" s="20">
        <v>138151.5313</v>
      </c>
      <c r="V419" s="20">
        <v>138204.9063</v>
      </c>
      <c r="W419" s="20">
        <v>138287.5938</v>
      </c>
      <c r="X419" s="20">
        <v>92739.648400000005</v>
      </c>
      <c r="Y419" s="20">
        <v>82151.0625</v>
      </c>
      <c r="Z419" s="20">
        <v>80650.656300000002</v>
      </c>
      <c r="AA419" s="20">
        <v>92086.679699999993</v>
      </c>
      <c r="AB419" s="20">
        <v>92020.031300000002</v>
      </c>
      <c r="AC419" s="20">
        <v>92065.351599999995</v>
      </c>
      <c r="AD419" s="20">
        <v>55621.296900000001</v>
      </c>
      <c r="AE419" s="20">
        <v>42269.921900000001</v>
      </c>
      <c r="AF419" s="20">
        <v>41507.3125</v>
      </c>
      <c r="AG419" s="20">
        <v>61590.140599999999</v>
      </c>
      <c r="AH419" s="20">
        <v>61832.726600000002</v>
      </c>
      <c r="AI419" s="20">
        <v>61912.265599999999</v>
      </c>
      <c r="AJ419" s="20">
        <v>42815.589800000002</v>
      </c>
      <c r="AK419" s="20">
        <v>43376.921900000001</v>
      </c>
      <c r="AL419" s="20">
        <v>19226.0566</v>
      </c>
      <c r="AM419" s="20">
        <v>34381.996099999997</v>
      </c>
      <c r="AN419" s="20">
        <v>34381.996099999997</v>
      </c>
      <c r="AO419" s="20">
        <v>34381.996099999997</v>
      </c>
      <c r="AP419" s="20">
        <v>40571</v>
      </c>
      <c r="AQ419" s="20">
        <v>37442.003900000003</v>
      </c>
      <c r="AR419" s="20">
        <v>37442.003900000003</v>
      </c>
      <c r="AS419" s="20">
        <v>222244.5625</v>
      </c>
      <c r="AT419" s="20">
        <v>222064.1563</v>
      </c>
      <c r="AU419" s="20">
        <v>222202.9688</v>
      </c>
      <c r="AV419" s="20">
        <v>222918.64060000001</v>
      </c>
      <c r="AW419" s="20">
        <v>199283.6875</v>
      </c>
      <c r="AX419" s="20">
        <v>199631.76560000001</v>
      </c>
      <c r="AY419" s="20">
        <v>5074.4111000000003</v>
      </c>
      <c r="AZ419" s="20">
        <v>5237.8130000000001</v>
      </c>
      <c r="BA419" s="20">
        <v>5312.5967000000001</v>
      </c>
      <c r="BB419" s="20">
        <v>1538.91</v>
      </c>
      <c r="BC419" s="20">
        <v>898.01969999999994</v>
      </c>
      <c r="BD419" s="20">
        <v>1412.0431000000001</v>
      </c>
    </row>
    <row r="420" spans="1:56" x14ac:dyDescent="0.25">
      <c r="A420" s="32">
        <f t="shared" si="60"/>
        <v>6</v>
      </c>
      <c r="B420" s="25">
        <v>39965</v>
      </c>
      <c r="C420" s="20">
        <v>37874.796900000001</v>
      </c>
      <c r="D420" s="20">
        <v>37873.875</v>
      </c>
      <c r="E420" s="20">
        <v>37874.792999999998</v>
      </c>
      <c r="F420" s="20">
        <v>16719.841799999998</v>
      </c>
      <c r="G420" s="20">
        <v>12859.1826</v>
      </c>
      <c r="H420" s="20">
        <v>12689.915000000001</v>
      </c>
      <c r="I420" s="20">
        <v>38459.105499999998</v>
      </c>
      <c r="J420" s="20">
        <v>38534.714800000002</v>
      </c>
      <c r="K420" s="20">
        <v>38534.714800000002</v>
      </c>
      <c r="L420" s="20">
        <v>22139.853500000001</v>
      </c>
      <c r="M420" s="20">
        <v>18888.855500000001</v>
      </c>
      <c r="N420" s="20">
        <v>18515.841799999998</v>
      </c>
      <c r="O420" s="20">
        <v>13455.4902</v>
      </c>
      <c r="P420" s="20">
        <v>13406.1523</v>
      </c>
      <c r="Q420" s="20">
        <v>13439.5098</v>
      </c>
      <c r="R420" s="20">
        <v>4142.5033999999996</v>
      </c>
      <c r="S420" s="20">
        <v>3865.9135999999999</v>
      </c>
      <c r="T420" s="20">
        <v>3793.0192999999999</v>
      </c>
      <c r="U420" s="20">
        <v>68722.992199999993</v>
      </c>
      <c r="V420" s="20">
        <v>68722.109400000001</v>
      </c>
      <c r="W420" s="20">
        <v>68844.3125</v>
      </c>
      <c r="X420" s="20">
        <v>29179.570299999999</v>
      </c>
      <c r="Y420" s="20">
        <v>24755.833999999999</v>
      </c>
      <c r="Z420" s="20">
        <v>24229.955099999999</v>
      </c>
      <c r="AA420" s="20">
        <v>33206.457000000002</v>
      </c>
      <c r="AB420" s="20">
        <v>33107.660199999998</v>
      </c>
      <c r="AC420" s="20">
        <v>33174.375</v>
      </c>
      <c r="AD420" s="20">
        <v>11050.4805</v>
      </c>
      <c r="AE420" s="20">
        <v>7864.2510000000002</v>
      </c>
      <c r="AF420" s="20">
        <v>7555.7412000000004</v>
      </c>
      <c r="AG420" s="20">
        <v>14664.772499999999</v>
      </c>
      <c r="AH420" s="20">
        <v>14928.8125</v>
      </c>
      <c r="AI420" s="20">
        <v>15044.5</v>
      </c>
      <c r="AJ420" s="20">
        <v>6870.9888000000001</v>
      </c>
      <c r="AK420" s="20">
        <v>3924.9994999999999</v>
      </c>
      <c r="AL420" s="20">
        <v>6524.0146000000004</v>
      </c>
      <c r="AM420" s="20">
        <v>20728</v>
      </c>
      <c r="AN420" s="20">
        <v>20728</v>
      </c>
      <c r="AO420" s="20">
        <v>20728</v>
      </c>
      <c r="AP420" s="20">
        <v>13660</v>
      </c>
      <c r="AQ420" s="20">
        <v>12416</v>
      </c>
      <c r="AR420" s="20">
        <v>12416</v>
      </c>
      <c r="AS420" s="20">
        <v>100663.94530000001</v>
      </c>
      <c r="AT420" s="20">
        <v>100394.2969</v>
      </c>
      <c r="AU420" s="20">
        <v>100597.5313</v>
      </c>
      <c r="AV420" s="20">
        <v>60552.902300000002</v>
      </c>
      <c r="AW420" s="20">
        <v>52463.058599999997</v>
      </c>
      <c r="AX420" s="20">
        <v>51605.027300000002</v>
      </c>
      <c r="AY420" s="20">
        <v>2189.6577000000002</v>
      </c>
      <c r="AZ420" s="20">
        <v>2179.0282999999999</v>
      </c>
      <c r="BA420" s="20">
        <v>2179.9495000000002</v>
      </c>
      <c r="BB420" s="20">
        <v>2461.9177</v>
      </c>
      <c r="BC420" s="20">
        <v>1838.7515000000001</v>
      </c>
      <c r="BD420" s="20">
        <v>2228.7705000000001</v>
      </c>
    </row>
    <row r="421" spans="1:56" x14ac:dyDescent="0.25">
      <c r="A421" s="32">
        <f t="shared" si="60"/>
        <v>7</v>
      </c>
      <c r="B421" s="25">
        <v>39995</v>
      </c>
      <c r="C421" s="20">
        <v>13995.268599999999</v>
      </c>
      <c r="D421" s="20">
        <v>13994.354499999999</v>
      </c>
      <c r="E421" s="20">
        <v>13995.2646</v>
      </c>
      <c r="F421" s="20">
        <v>5675.8954999999996</v>
      </c>
      <c r="G421" s="20">
        <v>4981.7538999999997</v>
      </c>
      <c r="H421" s="20">
        <v>4854.5204999999996</v>
      </c>
      <c r="I421" s="20">
        <v>16614.0684</v>
      </c>
      <c r="J421" s="20">
        <v>16681.0762</v>
      </c>
      <c r="K421" s="20">
        <v>16681.0762</v>
      </c>
      <c r="L421" s="20">
        <v>7424.8145000000004</v>
      </c>
      <c r="M421" s="20">
        <v>6659.8647000000001</v>
      </c>
      <c r="N421" s="20">
        <v>6531.9862999999996</v>
      </c>
      <c r="O421" s="20">
        <v>4058.0063</v>
      </c>
      <c r="P421" s="20">
        <v>4058.0063</v>
      </c>
      <c r="Q421" s="20">
        <v>4058.0063</v>
      </c>
      <c r="R421" s="20">
        <v>684.73609999999996</v>
      </c>
      <c r="S421" s="20">
        <v>415.90309999999999</v>
      </c>
      <c r="T421" s="20">
        <v>580.75329999999997</v>
      </c>
      <c r="U421" s="20">
        <v>17949.331999999999</v>
      </c>
      <c r="V421" s="20">
        <v>18008.343799999999</v>
      </c>
      <c r="W421" s="20">
        <v>18096.083999999999</v>
      </c>
      <c r="X421" s="20">
        <v>7528.0820000000003</v>
      </c>
      <c r="Y421" s="20">
        <v>6778.8467000000001</v>
      </c>
      <c r="Z421" s="20">
        <v>6457.1885000000002</v>
      </c>
      <c r="AA421" s="20">
        <v>8108.3374000000003</v>
      </c>
      <c r="AB421" s="20">
        <v>8010.8311000000003</v>
      </c>
      <c r="AC421" s="20">
        <v>8076.7109</v>
      </c>
      <c r="AD421" s="20">
        <v>1355.6545000000001</v>
      </c>
      <c r="AE421" s="20">
        <v>923.54039999999998</v>
      </c>
      <c r="AF421" s="20">
        <v>867.5607</v>
      </c>
      <c r="AG421" s="20">
        <v>7100.0225</v>
      </c>
      <c r="AH421" s="20">
        <v>6959.96</v>
      </c>
      <c r="AI421" s="20">
        <v>7074.2255999999998</v>
      </c>
      <c r="AJ421" s="20">
        <v>7852.1005999999998</v>
      </c>
      <c r="AK421" s="20">
        <v>4403.0712999999996</v>
      </c>
      <c r="AL421" s="20">
        <v>7558.9364999999998</v>
      </c>
      <c r="AM421" s="20">
        <v>8190</v>
      </c>
      <c r="AN421" s="20">
        <v>8190</v>
      </c>
      <c r="AO421" s="20">
        <v>8190</v>
      </c>
      <c r="AP421" s="20">
        <v>4496</v>
      </c>
      <c r="AQ421" s="20">
        <v>4079</v>
      </c>
      <c r="AR421" s="20">
        <v>4079</v>
      </c>
      <c r="AS421" s="20">
        <v>40265.570299999999</v>
      </c>
      <c r="AT421" s="20">
        <v>40046.878900000003</v>
      </c>
      <c r="AU421" s="20">
        <v>40303.417999999998</v>
      </c>
      <c r="AV421" s="20">
        <v>15389.044900000001</v>
      </c>
      <c r="AW421" s="20">
        <v>12856.065399999999</v>
      </c>
      <c r="AX421" s="20">
        <v>11969.4717</v>
      </c>
      <c r="AY421" s="20">
        <v>1050.3340000000001</v>
      </c>
      <c r="AZ421" s="20">
        <v>1039.9154000000001</v>
      </c>
      <c r="BA421" s="20">
        <v>1040.3952999999999</v>
      </c>
      <c r="BB421" s="20">
        <v>1038.546</v>
      </c>
      <c r="BC421" s="20">
        <v>942.72860000000003</v>
      </c>
      <c r="BD421" s="20">
        <v>858.42250000000001</v>
      </c>
    </row>
    <row r="422" spans="1:56" x14ac:dyDescent="0.25">
      <c r="A422" s="32">
        <f t="shared" si="60"/>
        <v>8</v>
      </c>
      <c r="B422" s="25">
        <v>40026</v>
      </c>
      <c r="C422" s="20">
        <v>2474.3533000000002</v>
      </c>
      <c r="D422" s="20">
        <v>2474.2869000000001</v>
      </c>
      <c r="E422" s="20">
        <v>2475.1925999999999</v>
      </c>
      <c r="F422" s="20">
        <v>1149.1451</v>
      </c>
      <c r="G422" s="20">
        <v>1143.4097999999999</v>
      </c>
      <c r="H422" s="20">
        <v>1101.8816999999999</v>
      </c>
      <c r="I422" s="20">
        <v>7042.8306000000002</v>
      </c>
      <c r="J422" s="20">
        <v>7078.7440999999999</v>
      </c>
      <c r="K422" s="20">
        <v>7078.7437</v>
      </c>
      <c r="L422" s="20">
        <v>3810.7827000000002</v>
      </c>
      <c r="M422" s="20">
        <v>3399.9834000000001</v>
      </c>
      <c r="N422" s="20">
        <v>3466.3584000000001</v>
      </c>
      <c r="O422" s="20">
        <v>1551.0839000000001</v>
      </c>
      <c r="P422" s="20">
        <v>1541.2909</v>
      </c>
      <c r="Q422" s="20">
        <v>1540.8690999999999</v>
      </c>
      <c r="R422" s="20">
        <v>576.61080000000004</v>
      </c>
      <c r="S422" s="20">
        <v>428.94690000000003</v>
      </c>
      <c r="T422" s="20">
        <v>539.11310000000003</v>
      </c>
      <c r="U422" s="20">
        <v>4061.8490999999999</v>
      </c>
      <c r="V422" s="20">
        <v>4107.6367</v>
      </c>
      <c r="W422" s="20">
        <v>4178.4736000000003</v>
      </c>
      <c r="X422" s="20">
        <v>2458.8874999999998</v>
      </c>
      <c r="Y422" s="20">
        <v>2232.9521</v>
      </c>
      <c r="Z422" s="20">
        <v>2171.3948</v>
      </c>
      <c r="AA422" s="20">
        <v>2775.2973999999999</v>
      </c>
      <c r="AB422" s="20">
        <v>2758.9805000000001</v>
      </c>
      <c r="AC422" s="20">
        <v>2756.3708000000001</v>
      </c>
      <c r="AD422" s="20">
        <v>1096.4495999999999</v>
      </c>
      <c r="AE422" s="20">
        <v>1027.1815999999999</v>
      </c>
      <c r="AF422" s="20">
        <v>904.25509999999997</v>
      </c>
      <c r="AG422" s="20">
        <v>6107.25</v>
      </c>
      <c r="AH422" s="20">
        <v>5957.6464999999998</v>
      </c>
      <c r="AI422" s="20">
        <v>6050.2344000000003</v>
      </c>
      <c r="AJ422" s="20">
        <v>7934.6977999999999</v>
      </c>
      <c r="AK422" s="20">
        <v>3270.8948</v>
      </c>
      <c r="AL422" s="20">
        <v>5965.4296999999997</v>
      </c>
      <c r="AM422" s="20">
        <v>2314.9998000000001</v>
      </c>
      <c r="AN422" s="20">
        <v>2314.9998000000001</v>
      </c>
      <c r="AO422" s="20">
        <v>2314.9998000000001</v>
      </c>
      <c r="AP422" s="20">
        <v>1400.9999</v>
      </c>
      <c r="AQ422" s="20">
        <v>1303</v>
      </c>
      <c r="AR422" s="20">
        <v>1303</v>
      </c>
      <c r="AS422" s="20">
        <v>14298.3076</v>
      </c>
      <c r="AT422" s="20">
        <v>14102.7119</v>
      </c>
      <c r="AU422" s="20">
        <v>14280.982400000001</v>
      </c>
      <c r="AV422" s="20">
        <v>6118.8212999999996</v>
      </c>
      <c r="AW422" s="20">
        <v>5444.7007000000003</v>
      </c>
      <c r="AX422" s="20">
        <v>4890.3428000000004</v>
      </c>
      <c r="AY422" s="20">
        <v>192</v>
      </c>
      <c r="AZ422" s="20">
        <v>233.65620000000001</v>
      </c>
      <c r="BA422" s="20">
        <v>210</v>
      </c>
      <c r="BB422" s="20">
        <v>233.65639999999999</v>
      </c>
      <c r="BC422" s="20">
        <v>233.65629999999999</v>
      </c>
      <c r="BD422" s="20">
        <v>233.65629999999999</v>
      </c>
    </row>
    <row r="423" spans="1:56" x14ac:dyDescent="0.25">
      <c r="A423" s="32">
        <f t="shared" si="60"/>
        <v>9</v>
      </c>
      <c r="B423" s="25">
        <v>40057</v>
      </c>
      <c r="C423" s="20">
        <v>8935.1514000000006</v>
      </c>
      <c r="D423" s="20">
        <v>8934.2206999999999</v>
      </c>
      <c r="E423" s="20">
        <v>8935.1260000000002</v>
      </c>
      <c r="F423" s="20">
        <v>7698.5625</v>
      </c>
      <c r="G423" s="20">
        <v>6449.1616000000004</v>
      </c>
      <c r="H423" s="20">
        <v>8788.1708999999992</v>
      </c>
      <c r="I423" s="20">
        <v>5364.8193000000001</v>
      </c>
      <c r="J423" s="20">
        <v>5390.3647000000001</v>
      </c>
      <c r="K423" s="20">
        <v>5390.3647000000001</v>
      </c>
      <c r="L423" s="20">
        <v>4054.6311000000001</v>
      </c>
      <c r="M423" s="20">
        <v>3611.3766999999998</v>
      </c>
      <c r="N423" s="20">
        <v>3654.8274000000001</v>
      </c>
      <c r="O423" s="20">
        <v>2264.6466999999998</v>
      </c>
      <c r="P423" s="20">
        <v>2248.0322000000001</v>
      </c>
      <c r="Q423" s="20">
        <v>2254.7838999999999</v>
      </c>
      <c r="R423" s="20">
        <v>1275.1492000000001</v>
      </c>
      <c r="S423" s="20">
        <v>1260.5869</v>
      </c>
      <c r="T423" s="20">
        <v>1115.8361</v>
      </c>
      <c r="U423" s="20">
        <v>7347.7709999999997</v>
      </c>
      <c r="V423" s="20">
        <v>7292.8823000000002</v>
      </c>
      <c r="W423" s="20">
        <v>7353.2891</v>
      </c>
      <c r="X423" s="20">
        <v>5878.4849000000004</v>
      </c>
      <c r="Y423" s="20">
        <v>5629.1309000000001</v>
      </c>
      <c r="Z423" s="20">
        <v>5415.2035999999998</v>
      </c>
      <c r="AA423" s="20">
        <v>4628.0839999999998</v>
      </c>
      <c r="AB423" s="20">
        <v>4566.4633999999996</v>
      </c>
      <c r="AC423" s="20">
        <v>4609.0619999999999</v>
      </c>
      <c r="AD423" s="20">
        <v>3812.9983000000002</v>
      </c>
      <c r="AE423" s="20">
        <v>3633.4771000000001</v>
      </c>
      <c r="AF423" s="20">
        <v>3518.5142000000001</v>
      </c>
      <c r="AG423" s="20">
        <v>7216.375</v>
      </c>
      <c r="AH423" s="20">
        <v>7085.0780999999997</v>
      </c>
      <c r="AI423" s="20">
        <v>7155.8837999999996</v>
      </c>
      <c r="AJ423" s="20">
        <v>6463.0083000000004</v>
      </c>
      <c r="AK423" s="20">
        <v>4031.4823999999999</v>
      </c>
      <c r="AL423" s="20">
        <v>5373.4633999999996</v>
      </c>
      <c r="AM423" s="20">
        <v>1849</v>
      </c>
      <c r="AN423" s="20">
        <v>1849</v>
      </c>
      <c r="AO423" s="20">
        <v>1849</v>
      </c>
      <c r="AP423" s="20">
        <v>1405.0001</v>
      </c>
      <c r="AQ423" s="20">
        <v>1298</v>
      </c>
      <c r="AR423" s="20">
        <v>1298</v>
      </c>
      <c r="AS423" s="20">
        <v>15601.179700000001</v>
      </c>
      <c r="AT423" s="20">
        <v>15428.9941</v>
      </c>
      <c r="AU423" s="20">
        <v>15581.354499999999</v>
      </c>
      <c r="AV423" s="20">
        <v>9823.8554999999997</v>
      </c>
      <c r="AW423" s="20">
        <v>9814.2988000000005</v>
      </c>
      <c r="AX423" s="20">
        <v>9506.4619000000002</v>
      </c>
      <c r="AY423" s="20">
        <v>163</v>
      </c>
      <c r="AZ423" s="20">
        <v>226.119</v>
      </c>
      <c r="BA423" s="20">
        <v>176</v>
      </c>
      <c r="BB423" s="20">
        <v>226.119</v>
      </c>
      <c r="BC423" s="20">
        <v>226.119</v>
      </c>
      <c r="BD423" s="20">
        <v>226.119</v>
      </c>
    </row>
    <row r="424" spans="1:56" x14ac:dyDescent="0.25">
      <c r="A424" s="32">
        <f t="shared" si="60"/>
        <v>10</v>
      </c>
      <c r="B424" s="25">
        <v>40087</v>
      </c>
      <c r="C424" s="20">
        <v>3152.4171999999999</v>
      </c>
      <c r="D424" s="20">
        <v>3152.3499000000002</v>
      </c>
      <c r="E424" s="20">
        <v>3152.4094</v>
      </c>
      <c r="F424" s="20">
        <v>3028.0859</v>
      </c>
      <c r="G424" s="20">
        <v>2296.8200999999999</v>
      </c>
      <c r="H424" s="20">
        <v>3185.1134999999999</v>
      </c>
      <c r="I424" s="20">
        <v>4141.2227000000003</v>
      </c>
      <c r="J424" s="20">
        <v>4151.6010999999999</v>
      </c>
      <c r="K424" s="20">
        <v>4151.6010999999999</v>
      </c>
      <c r="L424" s="20">
        <v>3504.1909000000001</v>
      </c>
      <c r="M424" s="20">
        <v>2750.0432000000001</v>
      </c>
      <c r="N424" s="20">
        <v>2759.3703999999998</v>
      </c>
      <c r="O424" s="20">
        <v>2735.8330000000001</v>
      </c>
      <c r="P424" s="20">
        <v>2727.1696999999999</v>
      </c>
      <c r="Q424" s="20">
        <v>2733.5066000000002</v>
      </c>
      <c r="R424" s="20">
        <v>2163.1206000000002</v>
      </c>
      <c r="S424" s="20">
        <v>1918.441</v>
      </c>
      <c r="T424" s="20">
        <v>2012.3685</v>
      </c>
      <c r="U424" s="20">
        <v>9612.4883000000009</v>
      </c>
      <c r="V424" s="20">
        <v>9552.4326000000001</v>
      </c>
      <c r="W424" s="20">
        <v>9574.8544999999995</v>
      </c>
      <c r="X424" s="20">
        <v>9113.5977000000003</v>
      </c>
      <c r="Y424" s="20">
        <v>8281.9423999999999</v>
      </c>
      <c r="Z424" s="20">
        <v>8623.7587999999996</v>
      </c>
      <c r="AA424" s="20">
        <v>4969.2788</v>
      </c>
      <c r="AB424" s="20">
        <v>4950.5688</v>
      </c>
      <c r="AC424" s="20">
        <v>4963.7271000000001</v>
      </c>
      <c r="AD424" s="20">
        <v>4520.3882000000003</v>
      </c>
      <c r="AE424" s="20">
        <v>4131.7051000000001</v>
      </c>
      <c r="AF424" s="20">
        <v>4277.3135000000002</v>
      </c>
      <c r="AG424" s="20">
        <v>3883.0479</v>
      </c>
      <c r="AH424" s="20">
        <v>3812.1066999999998</v>
      </c>
      <c r="AI424" s="20">
        <v>3834.4697000000001</v>
      </c>
      <c r="AJ424" s="20">
        <v>3986.7202000000002</v>
      </c>
      <c r="AK424" s="20">
        <v>2798.1021000000001</v>
      </c>
      <c r="AL424" s="20">
        <v>3520.0893999999998</v>
      </c>
      <c r="AM424" s="20">
        <v>1627.9999</v>
      </c>
      <c r="AN424" s="20">
        <v>1627.9999</v>
      </c>
      <c r="AO424" s="20">
        <v>1627.9999</v>
      </c>
      <c r="AP424" s="20">
        <v>1193</v>
      </c>
      <c r="AQ424" s="20">
        <v>915.00009999999997</v>
      </c>
      <c r="AR424" s="20">
        <v>915.00009999999997</v>
      </c>
      <c r="AS424" s="20">
        <v>42492.851600000002</v>
      </c>
      <c r="AT424" s="20">
        <v>42428.968800000002</v>
      </c>
      <c r="AU424" s="20">
        <v>42484.476600000002</v>
      </c>
      <c r="AV424" s="20">
        <v>30211.392599999999</v>
      </c>
      <c r="AW424" s="20">
        <v>22598.160199999998</v>
      </c>
      <c r="AX424" s="20">
        <v>23345.0527</v>
      </c>
      <c r="AY424" s="20">
        <v>344.10899999999998</v>
      </c>
      <c r="AZ424" s="20">
        <v>341.3854</v>
      </c>
      <c r="BA424" s="20">
        <v>342.41789999999997</v>
      </c>
      <c r="BB424" s="20">
        <v>341.80279999999999</v>
      </c>
      <c r="BC424" s="20">
        <v>339.37670000000003</v>
      </c>
      <c r="BD424" s="20">
        <v>359.62509999999997</v>
      </c>
    </row>
    <row r="425" spans="1:56" x14ac:dyDescent="0.25">
      <c r="A425" s="32">
        <f t="shared" si="60"/>
        <v>11</v>
      </c>
      <c r="B425" s="25">
        <v>40118</v>
      </c>
      <c r="C425" s="20">
        <v>2870.9756000000002</v>
      </c>
      <c r="D425" s="20">
        <v>2870.8894</v>
      </c>
      <c r="E425" s="20">
        <v>2870.9702000000002</v>
      </c>
      <c r="F425" s="20">
        <v>2508.5852</v>
      </c>
      <c r="G425" s="20">
        <v>2247.4524000000001</v>
      </c>
      <c r="H425" s="20">
        <v>2278.1653000000001</v>
      </c>
      <c r="I425" s="20">
        <v>4208.5883999999996</v>
      </c>
      <c r="J425" s="20">
        <v>4203.6758</v>
      </c>
      <c r="K425" s="20">
        <v>4203.6758</v>
      </c>
      <c r="L425" s="20">
        <v>2987.2357999999999</v>
      </c>
      <c r="M425" s="20">
        <v>2495.5059000000001</v>
      </c>
      <c r="N425" s="20">
        <v>2536.6404000000002</v>
      </c>
      <c r="O425" s="20">
        <v>2386.9131000000002</v>
      </c>
      <c r="P425" s="20">
        <v>2387.4041000000002</v>
      </c>
      <c r="Q425" s="20">
        <v>2387.0127000000002</v>
      </c>
      <c r="R425" s="20">
        <v>1715.4535000000001</v>
      </c>
      <c r="S425" s="20">
        <v>1439.6478999999999</v>
      </c>
      <c r="T425" s="20">
        <v>1539.3391999999999</v>
      </c>
      <c r="U425" s="20">
        <v>8617.3544999999995</v>
      </c>
      <c r="V425" s="20">
        <v>8591.6875</v>
      </c>
      <c r="W425" s="20">
        <v>8592.4297000000006</v>
      </c>
      <c r="X425" s="20">
        <v>7791.1356999999998</v>
      </c>
      <c r="Y425" s="20">
        <v>7274.9018999999998</v>
      </c>
      <c r="Z425" s="20">
        <v>7606.9375</v>
      </c>
      <c r="AA425" s="20">
        <v>3425.4409000000001</v>
      </c>
      <c r="AB425" s="20">
        <v>3424.2406999999998</v>
      </c>
      <c r="AC425" s="20">
        <v>3425.4236000000001</v>
      </c>
      <c r="AD425" s="20">
        <v>3004.3611000000001</v>
      </c>
      <c r="AE425" s="20">
        <v>2758.4929000000002</v>
      </c>
      <c r="AF425" s="20">
        <v>2903.4153000000001</v>
      </c>
      <c r="AG425" s="20">
        <v>979.04690000000005</v>
      </c>
      <c r="AH425" s="20">
        <v>951.27909999999997</v>
      </c>
      <c r="AI425" s="20">
        <v>953.0915</v>
      </c>
      <c r="AJ425" s="20">
        <v>1492.0215000000001</v>
      </c>
      <c r="AK425" s="20">
        <v>1036.2852</v>
      </c>
      <c r="AL425" s="20">
        <v>1553.1723999999999</v>
      </c>
      <c r="AM425" s="20">
        <v>1279</v>
      </c>
      <c r="AN425" s="20">
        <v>1279</v>
      </c>
      <c r="AO425" s="20">
        <v>1279</v>
      </c>
      <c r="AP425" s="20">
        <v>838.99990000000003</v>
      </c>
      <c r="AQ425" s="20">
        <v>537</v>
      </c>
      <c r="AR425" s="20">
        <v>537</v>
      </c>
      <c r="AS425" s="20">
        <v>13344.625</v>
      </c>
      <c r="AT425" s="20">
        <v>13336.8789</v>
      </c>
      <c r="AU425" s="20">
        <v>13344.3447</v>
      </c>
      <c r="AV425" s="20">
        <v>9279.3574000000008</v>
      </c>
      <c r="AW425" s="20">
        <v>6164.4252999999999</v>
      </c>
      <c r="AX425" s="20">
        <v>6717.2334000000001</v>
      </c>
      <c r="AY425" s="20">
        <v>325.09829999999999</v>
      </c>
      <c r="AZ425" s="20">
        <v>329.2475</v>
      </c>
      <c r="BA425" s="20">
        <v>325.10719999999998</v>
      </c>
      <c r="BB425" s="20">
        <v>322.20170000000002</v>
      </c>
      <c r="BC425" s="20">
        <v>287.12259999999998</v>
      </c>
      <c r="BD425" s="20">
        <v>320.49149999999997</v>
      </c>
    </row>
    <row r="426" spans="1:56" x14ac:dyDescent="0.25">
      <c r="A426" s="32">
        <f t="shared" si="60"/>
        <v>12</v>
      </c>
      <c r="B426" s="25">
        <v>40148</v>
      </c>
      <c r="C426" s="20">
        <v>1992.1758</v>
      </c>
      <c r="D426" s="20">
        <v>1992.0851</v>
      </c>
      <c r="E426" s="20">
        <v>1992.1714999999999</v>
      </c>
      <c r="F426" s="20">
        <v>1652.201</v>
      </c>
      <c r="G426" s="20">
        <v>1483.6172999999999</v>
      </c>
      <c r="H426" s="20">
        <v>1503.4563000000001</v>
      </c>
      <c r="I426" s="20">
        <v>2903.3546999999999</v>
      </c>
      <c r="J426" s="20">
        <v>2900.4259999999999</v>
      </c>
      <c r="K426" s="20">
        <v>2900.4259999999999</v>
      </c>
      <c r="L426" s="20">
        <v>2084.3110000000001</v>
      </c>
      <c r="M426" s="20">
        <v>1502.4011</v>
      </c>
      <c r="N426" s="20">
        <v>1527.2367999999999</v>
      </c>
      <c r="O426" s="20">
        <v>2003.2411</v>
      </c>
      <c r="P426" s="20">
        <v>2003.3507999999999</v>
      </c>
      <c r="Q426" s="20">
        <v>2003.1512</v>
      </c>
      <c r="R426" s="20">
        <v>1212.8987</v>
      </c>
      <c r="S426" s="20">
        <v>954.71529999999996</v>
      </c>
      <c r="T426" s="20">
        <v>1020.3851</v>
      </c>
      <c r="U426" s="20">
        <v>9348.3583999999992</v>
      </c>
      <c r="V426" s="20">
        <v>9328.9228999999996</v>
      </c>
      <c r="W426" s="20">
        <v>9330.6005999999998</v>
      </c>
      <c r="X426" s="20">
        <v>8070.5293000000001</v>
      </c>
      <c r="Y426" s="20">
        <v>7496.8374000000003</v>
      </c>
      <c r="Z426" s="20">
        <v>7715.4174999999996</v>
      </c>
      <c r="AA426" s="20">
        <v>2388.0120000000002</v>
      </c>
      <c r="AB426" s="20">
        <v>2388.6601999999998</v>
      </c>
      <c r="AC426" s="20">
        <v>2387.9367999999999</v>
      </c>
      <c r="AD426" s="20">
        <v>2082.1907000000001</v>
      </c>
      <c r="AE426" s="20">
        <v>1902.2117000000001</v>
      </c>
      <c r="AF426" s="20">
        <v>2000.0835</v>
      </c>
      <c r="AG426" s="20">
        <v>641.69000000000005</v>
      </c>
      <c r="AH426" s="20">
        <v>597.75319999999999</v>
      </c>
      <c r="AI426" s="20">
        <v>600.55219999999997</v>
      </c>
      <c r="AJ426" s="20">
        <v>1043.4323999999999</v>
      </c>
      <c r="AK426" s="20">
        <v>729.82640000000004</v>
      </c>
      <c r="AL426" s="20">
        <v>1080.4767999999999</v>
      </c>
      <c r="AM426" s="20">
        <v>1071</v>
      </c>
      <c r="AN426" s="20">
        <v>1071</v>
      </c>
      <c r="AO426" s="20">
        <v>1071</v>
      </c>
      <c r="AP426" s="20">
        <v>741.00009999999997</v>
      </c>
      <c r="AQ426" s="20">
        <v>511</v>
      </c>
      <c r="AR426" s="20">
        <v>511</v>
      </c>
      <c r="AS426" s="20">
        <v>10094.2793</v>
      </c>
      <c r="AT426" s="20">
        <v>10085.6055</v>
      </c>
      <c r="AU426" s="20">
        <v>10094.3174</v>
      </c>
      <c r="AV426" s="20">
        <v>7793.6782000000003</v>
      </c>
      <c r="AW426" s="20">
        <v>4933.9252999999999</v>
      </c>
      <c r="AX426" s="20">
        <v>5312.3696</v>
      </c>
      <c r="AY426" s="20">
        <v>206.31229999999999</v>
      </c>
      <c r="AZ426" s="20">
        <v>211.3083</v>
      </c>
      <c r="BA426" s="20">
        <v>206.3366</v>
      </c>
      <c r="BB426" s="20">
        <v>267.50729999999999</v>
      </c>
      <c r="BC426" s="20">
        <v>258.57530000000003</v>
      </c>
      <c r="BD426" s="20">
        <v>280.99439999999998</v>
      </c>
    </row>
    <row r="427" spans="1:56" x14ac:dyDescent="0.25">
      <c r="A427" s="32">
        <f t="shared" si="60"/>
        <v>1</v>
      </c>
      <c r="B427" s="25">
        <v>40179</v>
      </c>
      <c r="C427" s="20">
        <v>2310.8467000000001</v>
      </c>
      <c r="D427" s="20">
        <v>2310.7537000000002</v>
      </c>
      <c r="E427" s="20">
        <v>2310.8442</v>
      </c>
      <c r="F427" s="20">
        <v>2459.4404</v>
      </c>
      <c r="G427" s="20">
        <v>2483.3051999999998</v>
      </c>
      <c r="H427" s="20">
        <v>2497.5942</v>
      </c>
      <c r="I427" s="20">
        <v>3379.0237000000002</v>
      </c>
      <c r="J427" s="20">
        <v>3376.9023000000002</v>
      </c>
      <c r="K427" s="20">
        <v>3376.9023000000002</v>
      </c>
      <c r="L427" s="20">
        <v>2702.6404000000002</v>
      </c>
      <c r="M427" s="20">
        <v>2208.8607999999999</v>
      </c>
      <c r="N427" s="20">
        <v>2226.7240999999999</v>
      </c>
      <c r="O427" s="20">
        <v>1730.181</v>
      </c>
      <c r="P427" s="20">
        <v>1730.175</v>
      </c>
      <c r="Q427" s="20">
        <v>1730.0401999999999</v>
      </c>
      <c r="R427" s="20">
        <v>1033.1397999999999</v>
      </c>
      <c r="S427" s="20">
        <v>878.72220000000004</v>
      </c>
      <c r="T427" s="20">
        <v>927.02499999999998</v>
      </c>
      <c r="U427" s="20">
        <v>13429.357400000001</v>
      </c>
      <c r="V427" s="20">
        <v>13414.0283</v>
      </c>
      <c r="W427" s="20">
        <v>13416.142599999999</v>
      </c>
      <c r="X427" s="20">
        <v>11852.6396</v>
      </c>
      <c r="Y427" s="20">
        <v>11483</v>
      </c>
      <c r="Z427" s="20">
        <v>11640.5898</v>
      </c>
      <c r="AA427" s="20">
        <v>2912.8870000000002</v>
      </c>
      <c r="AB427" s="20">
        <v>2910.5725000000002</v>
      </c>
      <c r="AC427" s="20">
        <v>2912.4789999999998</v>
      </c>
      <c r="AD427" s="20">
        <v>2581.8816000000002</v>
      </c>
      <c r="AE427" s="20">
        <v>2493.0990999999999</v>
      </c>
      <c r="AF427" s="20">
        <v>2560.3773999999999</v>
      </c>
      <c r="AG427" s="20">
        <v>976.70650000000001</v>
      </c>
      <c r="AH427" s="20">
        <v>943.45659999999998</v>
      </c>
      <c r="AI427" s="20">
        <v>946.74019999999996</v>
      </c>
      <c r="AJ427" s="20">
        <v>1182.7109</v>
      </c>
      <c r="AK427" s="20">
        <v>935.02520000000004</v>
      </c>
      <c r="AL427" s="20">
        <v>1187.7714000000001</v>
      </c>
      <c r="AM427" s="20">
        <v>981.99990000000003</v>
      </c>
      <c r="AN427" s="20">
        <v>981.99990000000003</v>
      </c>
      <c r="AO427" s="20">
        <v>981.99990000000003</v>
      </c>
      <c r="AP427" s="20">
        <v>752</v>
      </c>
      <c r="AQ427" s="20">
        <v>566.99990000000003</v>
      </c>
      <c r="AR427" s="20">
        <v>566.99990000000003</v>
      </c>
      <c r="AS427" s="20">
        <v>9205.4979999999996</v>
      </c>
      <c r="AT427" s="20">
        <v>9196.3847999999998</v>
      </c>
      <c r="AU427" s="20">
        <v>9205.4784999999993</v>
      </c>
      <c r="AV427" s="20">
        <v>7759.6806999999999</v>
      </c>
      <c r="AW427" s="20">
        <v>5660.4594999999999</v>
      </c>
      <c r="AX427" s="20">
        <v>5936.6758</v>
      </c>
      <c r="AY427" s="20">
        <v>217.06030000000001</v>
      </c>
      <c r="AZ427" s="20">
        <v>222.21520000000001</v>
      </c>
      <c r="BA427" s="20">
        <v>216.8989</v>
      </c>
      <c r="BB427" s="20">
        <v>283.84230000000002</v>
      </c>
      <c r="BC427" s="20">
        <v>280.77940000000001</v>
      </c>
      <c r="BD427" s="20">
        <v>300.04039999999998</v>
      </c>
    </row>
    <row r="428" spans="1:56" x14ac:dyDescent="0.25">
      <c r="A428" s="32">
        <f t="shared" si="60"/>
        <v>2</v>
      </c>
      <c r="B428" s="25">
        <v>40210</v>
      </c>
      <c r="C428" s="20">
        <v>2278.1538</v>
      </c>
      <c r="D428" s="20">
        <v>2278.0583000000001</v>
      </c>
      <c r="E428" s="20">
        <v>2278.1523000000002</v>
      </c>
      <c r="F428" s="20">
        <v>2936.5745000000002</v>
      </c>
      <c r="G428" s="20">
        <v>3453.1592000000001</v>
      </c>
      <c r="H428" s="20">
        <v>3462.6565000000001</v>
      </c>
      <c r="I428" s="20">
        <v>3242.9731000000002</v>
      </c>
      <c r="J428" s="20">
        <v>3241.5444000000002</v>
      </c>
      <c r="K428" s="20">
        <v>3241.5444000000002</v>
      </c>
      <c r="L428" s="20">
        <v>2751.8225000000002</v>
      </c>
      <c r="M428" s="20">
        <v>2294.4582999999998</v>
      </c>
      <c r="N428" s="20">
        <v>2305.6689000000001</v>
      </c>
      <c r="O428" s="20">
        <v>1820.2927</v>
      </c>
      <c r="P428" s="20">
        <v>1820.4349</v>
      </c>
      <c r="Q428" s="20">
        <v>1820.3501000000001</v>
      </c>
      <c r="R428" s="20">
        <v>1164.5369000000001</v>
      </c>
      <c r="S428" s="20">
        <v>1074.6030000000001</v>
      </c>
      <c r="T428" s="20">
        <v>1104.1863000000001</v>
      </c>
      <c r="U428" s="20">
        <v>11320.161099999999</v>
      </c>
      <c r="V428" s="20">
        <v>11308.545899999999</v>
      </c>
      <c r="W428" s="20">
        <v>11310.983399999999</v>
      </c>
      <c r="X428" s="20">
        <v>12609.4902</v>
      </c>
      <c r="Y428" s="20">
        <v>13235.582</v>
      </c>
      <c r="Z428" s="20">
        <v>13333.199199999999</v>
      </c>
      <c r="AA428" s="20">
        <v>2906.5027</v>
      </c>
      <c r="AB428" s="20">
        <v>2903.9385000000002</v>
      </c>
      <c r="AC428" s="20">
        <v>2906.0012000000002</v>
      </c>
      <c r="AD428" s="20">
        <v>2807.2970999999998</v>
      </c>
      <c r="AE428" s="20">
        <v>2716.7529</v>
      </c>
      <c r="AF428" s="20">
        <v>2758.5097999999998</v>
      </c>
      <c r="AG428" s="20">
        <v>678.17809999999997</v>
      </c>
      <c r="AH428" s="20">
        <v>653.41279999999995</v>
      </c>
      <c r="AI428" s="20">
        <v>657.05520000000001</v>
      </c>
      <c r="AJ428" s="20">
        <v>960.68520000000001</v>
      </c>
      <c r="AK428" s="20">
        <v>890.82650000000001</v>
      </c>
      <c r="AL428" s="20">
        <v>1060.4105999999999</v>
      </c>
      <c r="AM428" s="20">
        <v>772</v>
      </c>
      <c r="AN428" s="20">
        <v>772</v>
      </c>
      <c r="AO428" s="20">
        <v>772</v>
      </c>
      <c r="AP428" s="20">
        <v>635</v>
      </c>
      <c r="AQ428" s="20">
        <v>510</v>
      </c>
      <c r="AR428" s="20">
        <v>510</v>
      </c>
      <c r="AS428" s="20">
        <v>10448.5645</v>
      </c>
      <c r="AT428" s="20">
        <v>10441.0254</v>
      </c>
      <c r="AU428" s="20">
        <v>10448.859399999999</v>
      </c>
      <c r="AV428" s="20">
        <v>9362.7284999999993</v>
      </c>
      <c r="AW428" s="20">
        <v>7446.8173999999999</v>
      </c>
      <c r="AX428" s="20">
        <v>7625.6138000000001</v>
      </c>
      <c r="AY428" s="20">
        <v>746.04830000000004</v>
      </c>
      <c r="AZ428" s="20">
        <v>751.82249999999999</v>
      </c>
      <c r="BA428" s="20">
        <v>746.21540000000005</v>
      </c>
      <c r="BB428" s="20">
        <v>990.49400000000003</v>
      </c>
      <c r="BC428" s="20">
        <v>942.88909999999998</v>
      </c>
      <c r="BD428" s="20">
        <v>952.73630000000003</v>
      </c>
    </row>
    <row r="429" spans="1:56" x14ac:dyDescent="0.25">
      <c r="A429" s="32">
        <f t="shared" si="60"/>
        <v>3</v>
      </c>
      <c r="B429" s="25">
        <v>40238</v>
      </c>
      <c r="C429" s="20">
        <v>5968.4916999999996</v>
      </c>
      <c r="D429" s="20">
        <v>5968.3954999999996</v>
      </c>
      <c r="E429" s="20">
        <v>5968.4907000000003</v>
      </c>
      <c r="F429" s="20">
        <v>7789.8877000000002</v>
      </c>
      <c r="G429" s="20">
        <v>6844.9418999999998</v>
      </c>
      <c r="H429" s="20">
        <v>6850.3266999999996</v>
      </c>
      <c r="I429" s="20">
        <v>3846.9416999999999</v>
      </c>
      <c r="J429" s="20">
        <v>3846.0414999999998</v>
      </c>
      <c r="K429" s="20">
        <v>3846.0414999999998</v>
      </c>
      <c r="L429" s="20">
        <v>4122.2821999999996</v>
      </c>
      <c r="M429" s="20">
        <v>3623.7874000000002</v>
      </c>
      <c r="N429" s="20">
        <v>3629.1707000000001</v>
      </c>
      <c r="O429" s="20">
        <v>3218.7997999999998</v>
      </c>
      <c r="P429" s="20">
        <v>3218.616</v>
      </c>
      <c r="Q429" s="20">
        <v>3218.5835000000002</v>
      </c>
      <c r="R429" s="20">
        <v>4407.1181999999999</v>
      </c>
      <c r="S429" s="20">
        <v>4366.8145000000004</v>
      </c>
      <c r="T429" s="20">
        <v>4379.8247000000001</v>
      </c>
      <c r="U429" s="20">
        <v>26435.097699999998</v>
      </c>
      <c r="V429" s="20">
        <v>26425.781299999999</v>
      </c>
      <c r="W429" s="20">
        <v>26428.4961</v>
      </c>
      <c r="X429" s="20">
        <v>53331.617200000001</v>
      </c>
      <c r="Y429" s="20">
        <v>48540.355499999998</v>
      </c>
      <c r="Z429" s="20">
        <v>48588.332000000002</v>
      </c>
      <c r="AA429" s="20">
        <v>11830.3408</v>
      </c>
      <c r="AB429" s="20">
        <v>11827.5527</v>
      </c>
      <c r="AC429" s="20">
        <v>11829.7598</v>
      </c>
      <c r="AD429" s="20">
        <v>23785.583999999999</v>
      </c>
      <c r="AE429" s="20">
        <v>25018.410199999998</v>
      </c>
      <c r="AF429" s="20">
        <v>25043.214800000002</v>
      </c>
      <c r="AG429" s="20">
        <v>12390.296899999999</v>
      </c>
      <c r="AH429" s="20">
        <v>12372.0488</v>
      </c>
      <c r="AI429" s="20">
        <v>12375.984399999999</v>
      </c>
      <c r="AJ429" s="20">
        <v>26229.136699999999</v>
      </c>
      <c r="AK429" s="20">
        <v>28270.9316</v>
      </c>
      <c r="AL429" s="20">
        <v>28378.585899999998</v>
      </c>
      <c r="AM429" s="20">
        <v>835</v>
      </c>
      <c r="AN429" s="20">
        <v>835</v>
      </c>
      <c r="AO429" s="20">
        <v>835</v>
      </c>
      <c r="AP429" s="20">
        <v>723.99990000000003</v>
      </c>
      <c r="AQ429" s="20">
        <v>609</v>
      </c>
      <c r="AR429" s="20">
        <v>609</v>
      </c>
      <c r="AS429" s="20">
        <v>21240.429700000001</v>
      </c>
      <c r="AT429" s="20">
        <v>21231.353500000001</v>
      </c>
      <c r="AU429" s="20">
        <v>21241.158200000002</v>
      </c>
      <c r="AV429" s="20">
        <v>27482.002</v>
      </c>
      <c r="AW429" s="20">
        <v>25914.7988</v>
      </c>
      <c r="AX429" s="20">
        <v>25949.748</v>
      </c>
      <c r="AY429" s="20">
        <v>2700.8330000000001</v>
      </c>
      <c r="AZ429" s="20">
        <v>2707.2939000000001</v>
      </c>
      <c r="BA429" s="20">
        <v>2701.4883</v>
      </c>
      <c r="BB429" s="20">
        <v>4020.1970000000001</v>
      </c>
      <c r="BC429" s="20">
        <v>3414.1747999999998</v>
      </c>
      <c r="BD429" s="20">
        <v>3418.8566999999998</v>
      </c>
    </row>
    <row r="430" spans="1:56" x14ac:dyDescent="0.25">
      <c r="A430" s="32">
        <f t="shared" si="60"/>
        <v>4</v>
      </c>
      <c r="B430" s="25">
        <v>40269</v>
      </c>
      <c r="C430" s="20">
        <v>49499.8125</v>
      </c>
      <c r="D430" s="20">
        <v>49499.710899999998</v>
      </c>
      <c r="E430" s="20">
        <v>49500.656300000002</v>
      </c>
      <c r="F430" s="20">
        <v>80893.429699999993</v>
      </c>
      <c r="G430" s="20">
        <v>69666.406300000002</v>
      </c>
      <c r="H430" s="20">
        <v>68824.773400000005</v>
      </c>
      <c r="I430" s="20">
        <v>18387.794900000001</v>
      </c>
      <c r="J430" s="20">
        <v>18387.320299999999</v>
      </c>
      <c r="K430" s="20">
        <v>18387.320299999999</v>
      </c>
      <c r="L430" s="20">
        <v>27272.416000000001</v>
      </c>
      <c r="M430" s="20">
        <v>22146.136699999999</v>
      </c>
      <c r="N430" s="20">
        <v>22022.392599999999</v>
      </c>
      <c r="O430" s="20">
        <v>8172.7075000000004</v>
      </c>
      <c r="P430" s="20">
        <v>8148.5063</v>
      </c>
      <c r="Q430" s="20">
        <v>8164.8540000000003</v>
      </c>
      <c r="R430" s="20">
        <v>9906.6875</v>
      </c>
      <c r="S430" s="20">
        <v>7150.9423999999999</v>
      </c>
      <c r="T430" s="20">
        <v>7098.7831999999999</v>
      </c>
      <c r="U430" s="20">
        <v>80627.085900000005</v>
      </c>
      <c r="V430" s="20">
        <v>80560.289099999995</v>
      </c>
      <c r="W430" s="20">
        <v>80621.679699999993</v>
      </c>
      <c r="X430" s="20">
        <v>94224.179699999993</v>
      </c>
      <c r="Y430" s="20">
        <v>72360.140599999999</v>
      </c>
      <c r="Z430" s="20">
        <v>72030.429699999993</v>
      </c>
      <c r="AA430" s="20">
        <v>81029.757800000007</v>
      </c>
      <c r="AB430" s="20">
        <v>80980.460900000005</v>
      </c>
      <c r="AC430" s="20">
        <v>81013.945300000007</v>
      </c>
      <c r="AD430" s="20">
        <v>114993.69530000001</v>
      </c>
      <c r="AE430" s="20">
        <v>93809.3125</v>
      </c>
      <c r="AF430" s="20">
        <v>93663.320300000007</v>
      </c>
      <c r="AG430" s="20">
        <v>34491.269500000002</v>
      </c>
      <c r="AH430" s="20">
        <v>35485.843800000002</v>
      </c>
      <c r="AI430" s="20">
        <v>35543.9375</v>
      </c>
      <c r="AJ430" s="20">
        <v>20037.617200000001</v>
      </c>
      <c r="AK430" s="20">
        <v>22114.8887</v>
      </c>
      <c r="AL430" s="20">
        <v>16296.606400000001</v>
      </c>
      <c r="AM430" s="20">
        <v>4094.0001999999999</v>
      </c>
      <c r="AN430" s="20">
        <v>4094.0001999999999</v>
      </c>
      <c r="AO430" s="20">
        <v>4094.0001999999999</v>
      </c>
      <c r="AP430" s="20">
        <v>3971</v>
      </c>
      <c r="AQ430" s="20">
        <v>3648</v>
      </c>
      <c r="AR430" s="20">
        <v>3648</v>
      </c>
      <c r="AS430" s="20">
        <v>71863.203099999999</v>
      </c>
      <c r="AT430" s="20">
        <v>71748.781300000002</v>
      </c>
      <c r="AU430" s="20">
        <v>71850.953099999999</v>
      </c>
      <c r="AV430" s="20">
        <v>118343.7344</v>
      </c>
      <c r="AW430" s="20">
        <v>100155.6719</v>
      </c>
      <c r="AX430" s="20">
        <v>100082.0313</v>
      </c>
      <c r="AY430" s="20">
        <v>4898.9184999999998</v>
      </c>
      <c r="AZ430" s="20">
        <v>4909.8125</v>
      </c>
      <c r="BA430" s="20">
        <v>4902.0219999999999</v>
      </c>
      <c r="BB430" s="20">
        <v>6966.6641</v>
      </c>
      <c r="BC430" s="20">
        <v>4397.8290999999999</v>
      </c>
      <c r="BD430" s="20">
        <v>4320.6630999999998</v>
      </c>
    </row>
    <row r="431" spans="1:56" x14ac:dyDescent="0.25">
      <c r="A431" s="32">
        <f t="shared" si="60"/>
        <v>5</v>
      </c>
      <c r="B431" s="25">
        <v>40299</v>
      </c>
      <c r="C431" s="20">
        <v>97246.414099999995</v>
      </c>
      <c r="D431" s="20">
        <v>97245.476599999995</v>
      </c>
      <c r="E431" s="20">
        <v>97246.390599999999</v>
      </c>
      <c r="F431" s="20">
        <v>131768.67189999999</v>
      </c>
      <c r="G431" s="20">
        <v>105516.4844</v>
      </c>
      <c r="H431" s="20">
        <v>103028.78909999999</v>
      </c>
      <c r="I431" s="20">
        <v>30184.265599999999</v>
      </c>
      <c r="J431" s="20">
        <v>30236.1875</v>
      </c>
      <c r="K431" s="20">
        <v>30236.1875</v>
      </c>
      <c r="L431" s="20">
        <v>38511.347699999998</v>
      </c>
      <c r="M431" s="20">
        <v>31951.4375</v>
      </c>
      <c r="N431" s="20">
        <v>31528.6738</v>
      </c>
      <c r="O431" s="20">
        <v>7713.1625999999997</v>
      </c>
      <c r="P431" s="20">
        <v>7680.2788</v>
      </c>
      <c r="Q431" s="20">
        <v>7702.9647999999997</v>
      </c>
      <c r="R431" s="20">
        <v>7761.2173000000003</v>
      </c>
      <c r="S431" s="20">
        <v>5330.9408999999996</v>
      </c>
      <c r="T431" s="20">
        <v>4838.6670000000004</v>
      </c>
      <c r="U431" s="20">
        <v>93249.703099999999</v>
      </c>
      <c r="V431" s="20">
        <v>93290.968800000002</v>
      </c>
      <c r="W431" s="20">
        <v>93373.6875</v>
      </c>
      <c r="X431" s="20">
        <v>79448.960900000005</v>
      </c>
      <c r="Y431" s="20">
        <v>60184.015599999999</v>
      </c>
      <c r="Z431" s="20">
        <v>58745.769500000002</v>
      </c>
      <c r="AA431" s="20">
        <v>79487.726599999995</v>
      </c>
      <c r="AB431" s="20">
        <v>79421.085900000005</v>
      </c>
      <c r="AC431" s="20">
        <v>79466.406300000002</v>
      </c>
      <c r="AD431" s="20">
        <v>84248.390599999999</v>
      </c>
      <c r="AE431" s="20">
        <v>68192.921900000001</v>
      </c>
      <c r="AF431" s="20">
        <v>67462.734400000001</v>
      </c>
      <c r="AG431" s="20">
        <v>34075.652300000002</v>
      </c>
      <c r="AH431" s="20">
        <v>34327.050799999997</v>
      </c>
      <c r="AI431" s="20">
        <v>34406.585899999998</v>
      </c>
      <c r="AJ431" s="20">
        <v>59271.574200000003</v>
      </c>
      <c r="AK431" s="20">
        <v>60253.207000000002</v>
      </c>
      <c r="AL431" s="20">
        <v>41578.769500000002</v>
      </c>
      <c r="AM431" s="20">
        <v>17223.002</v>
      </c>
      <c r="AN431" s="20">
        <v>17223.002</v>
      </c>
      <c r="AO431" s="20">
        <v>17223.002</v>
      </c>
      <c r="AP431" s="20">
        <v>44763</v>
      </c>
      <c r="AQ431" s="20">
        <v>41421.003900000003</v>
      </c>
      <c r="AR431" s="20">
        <v>41421.003900000003</v>
      </c>
      <c r="AS431" s="20">
        <v>151411.64060000001</v>
      </c>
      <c r="AT431" s="20">
        <v>151227.4688</v>
      </c>
      <c r="AU431" s="20">
        <v>151365.92189999999</v>
      </c>
      <c r="AV431" s="20">
        <v>238951.0313</v>
      </c>
      <c r="AW431" s="20">
        <v>213830.5</v>
      </c>
      <c r="AX431" s="20">
        <v>214277.1563</v>
      </c>
      <c r="AY431" s="20">
        <v>1293.5900999999999</v>
      </c>
      <c r="AZ431" s="20">
        <v>1466.7929999999999</v>
      </c>
      <c r="BA431" s="20">
        <v>1537.1658</v>
      </c>
      <c r="BB431" s="20">
        <v>3828.6012999999998</v>
      </c>
      <c r="BC431" s="20">
        <v>1214.9286999999999</v>
      </c>
      <c r="BD431" s="20">
        <v>233.6549</v>
      </c>
    </row>
    <row r="432" spans="1:56" x14ac:dyDescent="0.25">
      <c r="A432" s="32">
        <f t="shared" si="60"/>
        <v>6</v>
      </c>
      <c r="B432" s="25">
        <v>40330</v>
      </c>
      <c r="C432" s="20">
        <v>52386.710899999998</v>
      </c>
      <c r="D432" s="20">
        <v>52385.792999999998</v>
      </c>
      <c r="E432" s="20">
        <v>52386.710899999998</v>
      </c>
      <c r="F432" s="20">
        <v>31435.9395</v>
      </c>
      <c r="G432" s="20">
        <v>22319.650399999999</v>
      </c>
      <c r="H432" s="20">
        <v>22108.953099999999</v>
      </c>
      <c r="I432" s="20">
        <v>45134.960899999998</v>
      </c>
      <c r="J432" s="20">
        <v>45213.890599999999</v>
      </c>
      <c r="K432" s="20">
        <v>45213.890599999999</v>
      </c>
      <c r="L432" s="20">
        <v>28507.859400000001</v>
      </c>
      <c r="M432" s="20">
        <v>23373.023399999998</v>
      </c>
      <c r="N432" s="20">
        <v>22946.867200000001</v>
      </c>
      <c r="O432" s="20">
        <v>4487.5883999999996</v>
      </c>
      <c r="P432" s="20">
        <v>4487.5883999999996</v>
      </c>
      <c r="Q432" s="20">
        <v>4487.5883999999996</v>
      </c>
      <c r="R432" s="20">
        <v>4672.4390000000003</v>
      </c>
      <c r="S432" s="20">
        <v>4001.2595000000001</v>
      </c>
      <c r="T432" s="20">
        <v>4287.8285999999998</v>
      </c>
      <c r="U432" s="20">
        <v>64122.230499999998</v>
      </c>
      <c r="V432" s="20">
        <v>64232.203099999999</v>
      </c>
      <c r="W432" s="20">
        <v>64321.046900000001</v>
      </c>
      <c r="X432" s="20">
        <v>36639.257799999999</v>
      </c>
      <c r="Y432" s="20">
        <v>28071.6777</v>
      </c>
      <c r="Z432" s="20">
        <v>27418.6973</v>
      </c>
      <c r="AA432" s="20">
        <v>35874.015599999999</v>
      </c>
      <c r="AB432" s="20">
        <v>35775.210899999998</v>
      </c>
      <c r="AC432" s="20">
        <v>35841.9375</v>
      </c>
      <c r="AD432" s="20">
        <v>17614.916000000001</v>
      </c>
      <c r="AE432" s="20">
        <v>12172.981400000001</v>
      </c>
      <c r="AF432" s="20">
        <v>11522.046899999999</v>
      </c>
      <c r="AG432" s="20">
        <v>9965.0576000000001</v>
      </c>
      <c r="AH432" s="20">
        <v>10317.4434</v>
      </c>
      <c r="AI432" s="20">
        <v>10433.131799999999</v>
      </c>
      <c r="AJ432" s="20">
        <v>7267.8242</v>
      </c>
      <c r="AK432" s="20">
        <v>4308.7627000000002</v>
      </c>
      <c r="AL432" s="20">
        <v>7002.7147999999997</v>
      </c>
      <c r="AM432" s="20">
        <v>22786</v>
      </c>
      <c r="AN432" s="20">
        <v>22786</v>
      </c>
      <c r="AO432" s="20">
        <v>22786</v>
      </c>
      <c r="AP432" s="20">
        <v>15836.001</v>
      </c>
      <c r="AQ432" s="20">
        <v>14264</v>
      </c>
      <c r="AR432" s="20">
        <v>14264</v>
      </c>
      <c r="AS432" s="20">
        <v>118882.78909999999</v>
      </c>
      <c r="AT432" s="20">
        <v>118629.16409999999</v>
      </c>
      <c r="AU432" s="20">
        <v>118906.2813</v>
      </c>
      <c r="AV432" s="20">
        <v>78504.343800000002</v>
      </c>
      <c r="AW432" s="20">
        <v>65300.656300000002</v>
      </c>
      <c r="AX432" s="20">
        <v>64335.453099999999</v>
      </c>
      <c r="AY432" s="20">
        <v>1158.1068</v>
      </c>
      <c r="AZ432" s="20">
        <v>1158.0971999999999</v>
      </c>
      <c r="BA432" s="20">
        <v>1158.098</v>
      </c>
      <c r="BB432" s="20">
        <v>1812.0456999999999</v>
      </c>
      <c r="BC432" s="20">
        <v>1285.587</v>
      </c>
      <c r="BD432" s="20">
        <v>1902.348</v>
      </c>
    </row>
    <row r="433" spans="1:56" x14ac:dyDescent="0.25">
      <c r="A433" s="32">
        <f t="shared" si="60"/>
        <v>7</v>
      </c>
      <c r="B433" s="25">
        <v>40360</v>
      </c>
      <c r="C433" s="20">
        <v>11867.5254</v>
      </c>
      <c r="D433" s="20">
        <v>11866.609399999999</v>
      </c>
      <c r="E433" s="20">
        <v>11867.521500000001</v>
      </c>
      <c r="F433" s="20">
        <v>6164.1421</v>
      </c>
      <c r="G433" s="20">
        <v>5251.8491000000004</v>
      </c>
      <c r="H433" s="20">
        <v>5104.3104999999996</v>
      </c>
      <c r="I433" s="20">
        <v>16266.5195</v>
      </c>
      <c r="J433" s="20">
        <v>16329.4619</v>
      </c>
      <c r="K433" s="20">
        <v>16329.4619</v>
      </c>
      <c r="L433" s="20">
        <v>8609.5771000000004</v>
      </c>
      <c r="M433" s="20">
        <v>7569.7201999999997</v>
      </c>
      <c r="N433" s="20">
        <v>7679.9130999999998</v>
      </c>
      <c r="O433" s="20">
        <v>2886.3181</v>
      </c>
      <c r="P433" s="20">
        <v>2884.6500999999998</v>
      </c>
      <c r="Q433" s="20">
        <v>2884.4047999999998</v>
      </c>
      <c r="R433" s="20">
        <v>767.48900000000003</v>
      </c>
      <c r="S433" s="20">
        <v>412.56029999999998</v>
      </c>
      <c r="T433" s="20">
        <v>580.39459999999997</v>
      </c>
      <c r="U433" s="20">
        <v>13533.949199999999</v>
      </c>
      <c r="V433" s="20">
        <v>13582.1738</v>
      </c>
      <c r="W433" s="20">
        <v>13669.668900000001</v>
      </c>
      <c r="X433" s="20">
        <v>7419.8549999999996</v>
      </c>
      <c r="Y433" s="20">
        <v>6668.7437</v>
      </c>
      <c r="Z433" s="20">
        <v>6551.1566999999995</v>
      </c>
      <c r="AA433" s="20">
        <v>5886.8856999999998</v>
      </c>
      <c r="AB433" s="20">
        <v>5789.3788999999997</v>
      </c>
      <c r="AC433" s="20">
        <v>5855.2597999999998</v>
      </c>
      <c r="AD433" s="20">
        <v>1298.5916</v>
      </c>
      <c r="AE433" s="20">
        <v>778.59199999999998</v>
      </c>
      <c r="AF433" s="20">
        <v>718.14290000000005</v>
      </c>
      <c r="AG433" s="20">
        <v>8613.3310999999994</v>
      </c>
      <c r="AH433" s="20">
        <v>8464.2227000000003</v>
      </c>
      <c r="AI433" s="20">
        <v>8578.4843999999994</v>
      </c>
      <c r="AJ433" s="20">
        <v>8284.9657999999999</v>
      </c>
      <c r="AK433" s="20">
        <v>4932.2178000000004</v>
      </c>
      <c r="AL433" s="20">
        <v>8077.5352000000003</v>
      </c>
      <c r="AM433" s="20">
        <v>4731</v>
      </c>
      <c r="AN433" s="20">
        <v>4731</v>
      </c>
      <c r="AO433" s="20">
        <v>4731</v>
      </c>
      <c r="AP433" s="20">
        <v>3283</v>
      </c>
      <c r="AQ433" s="20">
        <v>2962</v>
      </c>
      <c r="AR433" s="20">
        <v>2962</v>
      </c>
      <c r="AS433" s="20">
        <v>30298.103500000001</v>
      </c>
      <c r="AT433" s="20">
        <v>30067.394499999999</v>
      </c>
      <c r="AU433" s="20">
        <v>30280.087899999999</v>
      </c>
      <c r="AV433" s="20">
        <v>15353.165000000001</v>
      </c>
      <c r="AW433" s="20">
        <v>12617.8896</v>
      </c>
      <c r="AX433" s="20">
        <v>12063.488300000001</v>
      </c>
      <c r="AY433" s="20">
        <v>1448.2781</v>
      </c>
      <c r="AZ433" s="20">
        <v>1445.1044999999999</v>
      </c>
      <c r="BA433" s="20">
        <v>1445.1049</v>
      </c>
      <c r="BB433" s="20">
        <v>1351.7225000000001</v>
      </c>
      <c r="BC433" s="20">
        <v>1229.5223000000001</v>
      </c>
      <c r="BD433" s="20">
        <v>1201.6024</v>
      </c>
    </row>
    <row r="434" spans="1:56" x14ac:dyDescent="0.25">
      <c r="A434" s="32">
        <f t="shared" si="60"/>
        <v>8</v>
      </c>
      <c r="B434" s="25">
        <v>40391</v>
      </c>
      <c r="C434" s="20">
        <v>14125.731400000001</v>
      </c>
      <c r="D434" s="20">
        <v>14125.6641</v>
      </c>
      <c r="E434" s="20">
        <v>14126.570299999999</v>
      </c>
      <c r="F434" s="20">
        <v>8307.1942999999992</v>
      </c>
      <c r="G434" s="20">
        <v>8005.5137000000004</v>
      </c>
      <c r="H434" s="20">
        <v>7946.0658999999996</v>
      </c>
      <c r="I434" s="20">
        <v>13275.4912</v>
      </c>
      <c r="J434" s="20">
        <v>13303.2773</v>
      </c>
      <c r="K434" s="20">
        <v>13303.2773</v>
      </c>
      <c r="L434" s="20">
        <v>7588.2943999999998</v>
      </c>
      <c r="M434" s="20">
        <v>6865.5981000000002</v>
      </c>
      <c r="N434" s="20">
        <v>6985.4291999999996</v>
      </c>
      <c r="O434" s="20">
        <v>3294.6779999999999</v>
      </c>
      <c r="P434" s="20">
        <v>3284.5158999999999</v>
      </c>
      <c r="Q434" s="20">
        <v>3284.3438000000001</v>
      </c>
      <c r="R434" s="20">
        <v>2188.6689000000001</v>
      </c>
      <c r="S434" s="20">
        <v>2136.1597000000002</v>
      </c>
      <c r="T434" s="20">
        <v>1911.5001</v>
      </c>
      <c r="U434" s="20">
        <v>26061.796900000001</v>
      </c>
      <c r="V434" s="20">
        <v>26008.6816</v>
      </c>
      <c r="W434" s="20">
        <v>26079.769499999999</v>
      </c>
      <c r="X434" s="20">
        <v>23693.0664</v>
      </c>
      <c r="Y434" s="20">
        <v>23336.949199999999</v>
      </c>
      <c r="Z434" s="20">
        <v>22737.394499999999</v>
      </c>
      <c r="AA434" s="20">
        <v>15134.109399999999</v>
      </c>
      <c r="AB434" s="20">
        <v>15055.665000000001</v>
      </c>
      <c r="AC434" s="20">
        <v>15108.551799999999</v>
      </c>
      <c r="AD434" s="20">
        <v>11870.593800000001</v>
      </c>
      <c r="AE434" s="20">
        <v>11349.8184</v>
      </c>
      <c r="AF434" s="20">
        <v>11159.5098</v>
      </c>
      <c r="AG434" s="20">
        <v>5801.2866000000004</v>
      </c>
      <c r="AH434" s="20">
        <v>5662.3179</v>
      </c>
      <c r="AI434" s="20">
        <v>5754.9058000000005</v>
      </c>
      <c r="AJ434" s="20">
        <v>7576.5820000000003</v>
      </c>
      <c r="AK434" s="20">
        <v>5050.0244000000002</v>
      </c>
      <c r="AL434" s="20">
        <v>7767.2138999999997</v>
      </c>
      <c r="AM434" s="20">
        <v>5006</v>
      </c>
      <c r="AN434" s="20">
        <v>5006</v>
      </c>
      <c r="AO434" s="20">
        <v>5006</v>
      </c>
      <c r="AP434" s="20">
        <v>3289.0001999999999</v>
      </c>
      <c r="AQ434" s="20">
        <v>3014</v>
      </c>
      <c r="AR434" s="20">
        <v>3014</v>
      </c>
      <c r="AS434" s="20">
        <v>38811.925799999997</v>
      </c>
      <c r="AT434" s="20">
        <v>38608.945299999999</v>
      </c>
      <c r="AU434" s="20">
        <v>38787.531300000002</v>
      </c>
      <c r="AV434" s="20">
        <v>22115.083999999999</v>
      </c>
      <c r="AW434" s="20">
        <v>18886.523399999998</v>
      </c>
      <c r="AX434" s="20">
        <v>18781.007799999999</v>
      </c>
      <c r="AY434" s="20">
        <v>1538.3619000000001</v>
      </c>
      <c r="AZ434" s="20">
        <v>1573.3666000000001</v>
      </c>
      <c r="BA434" s="20">
        <v>1573.373</v>
      </c>
      <c r="BB434" s="20">
        <v>1925.1348</v>
      </c>
      <c r="BC434" s="20">
        <v>1877.5487000000001</v>
      </c>
      <c r="BD434" s="20">
        <v>1960.2452000000001</v>
      </c>
    </row>
    <row r="435" spans="1:56" x14ac:dyDescent="0.25">
      <c r="A435" s="32">
        <f t="shared" si="60"/>
        <v>9</v>
      </c>
      <c r="B435" s="25">
        <v>40422</v>
      </c>
      <c r="C435" s="20">
        <v>4809.7686000000003</v>
      </c>
      <c r="D435" s="20">
        <v>4808.8402999999998</v>
      </c>
      <c r="E435" s="20">
        <v>4809.7440999999999</v>
      </c>
      <c r="F435" s="20">
        <v>4033.7851999999998</v>
      </c>
      <c r="G435" s="20">
        <v>3406.8481000000002</v>
      </c>
      <c r="H435" s="20">
        <v>3810.5491000000002</v>
      </c>
      <c r="I435" s="20">
        <v>6066.9853999999996</v>
      </c>
      <c r="J435" s="20">
        <v>6096.2948999999999</v>
      </c>
      <c r="K435" s="20">
        <v>6068.2870999999996</v>
      </c>
      <c r="L435" s="20">
        <v>4586.2016999999996</v>
      </c>
      <c r="M435" s="20">
        <v>4138.9219000000003</v>
      </c>
      <c r="N435" s="20">
        <v>4143.2573000000002</v>
      </c>
      <c r="O435" s="20">
        <v>2474.9155000000001</v>
      </c>
      <c r="P435" s="20">
        <v>2458.0470999999998</v>
      </c>
      <c r="Q435" s="20">
        <v>2464.9706999999999</v>
      </c>
      <c r="R435" s="20">
        <v>1925.8134</v>
      </c>
      <c r="S435" s="20">
        <v>1900.9607000000001</v>
      </c>
      <c r="T435" s="20">
        <v>1827.9866</v>
      </c>
      <c r="U435" s="20">
        <v>16264.766600000001</v>
      </c>
      <c r="V435" s="20">
        <v>16244.5146</v>
      </c>
      <c r="W435" s="20">
        <v>16305.093800000001</v>
      </c>
      <c r="X435" s="20">
        <v>14867.7197</v>
      </c>
      <c r="Y435" s="20">
        <v>14720.5723</v>
      </c>
      <c r="Z435" s="20">
        <v>14303.352500000001</v>
      </c>
      <c r="AA435" s="20">
        <v>13344.684600000001</v>
      </c>
      <c r="AB435" s="20">
        <v>13284.6572</v>
      </c>
      <c r="AC435" s="20">
        <v>13325.834000000001</v>
      </c>
      <c r="AD435" s="20">
        <v>11752.198200000001</v>
      </c>
      <c r="AE435" s="20">
        <v>11454.0625</v>
      </c>
      <c r="AF435" s="20">
        <v>11242.5898</v>
      </c>
      <c r="AG435" s="20">
        <v>6544.3242</v>
      </c>
      <c r="AH435" s="20">
        <v>6428.7856000000002</v>
      </c>
      <c r="AI435" s="20">
        <v>6499.5907999999999</v>
      </c>
      <c r="AJ435" s="20">
        <v>7483.7421999999997</v>
      </c>
      <c r="AK435" s="20">
        <v>5101.9823999999999</v>
      </c>
      <c r="AL435" s="20">
        <v>7169.8027000000002</v>
      </c>
      <c r="AM435" s="20">
        <v>2263</v>
      </c>
      <c r="AN435" s="20">
        <v>2263</v>
      </c>
      <c r="AO435" s="20">
        <v>2263</v>
      </c>
      <c r="AP435" s="20">
        <v>1552</v>
      </c>
      <c r="AQ435" s="20">
        <v>1405.0001</v>
      </c>
      <c r="AR435" s="20">
        <v>1405.0001</v>
      </c>
      <c r="AS435" s="20">
        <v>18660.400399999999</v>
      </c>
      <c r="AT435" s="20">
        <v>18484.293000000001</v>
      </c>
      <c r="AU435" s="20">
        <v>18642.357400000001</v>
      </c>
      <c r="AV435" s="20">
        <v>11077.9746</v>
      </c>
      <c r="AW435" s="20">
        <v>10229.5615</v>
      </c>
      <c r="AX435" s="20">
        <v>9331.0645000000004</v>
      </c>
      <c r="AY435" s="20">
        <v>2394.5614999999998</v>
      </c>
      <c r="AZ435" s="20">
        <v>2397.7235999999998</v>
      </c>
      <c r="BA435" s="20">
        <v>2399.5144</v>
      </c>
      <c r="BB435" s="20">
        <v>2331.6941000000002</v>
      </c>
      <c r="BC435" s="20">
        <v>2213.0365999999999</v>
      </c>
      <c r="BD435" s="20">
        <v>2262.1992</v>
      </c>
    </row>
    <row r="436" spans="1:56" x14ac:dyDescent="0.25">
      <c r="A436" s="32">
        <f t="shared" si="60"/>
        <v>10</v>
      </c>
      <c r="B436" s="25">
        <v>40452</v>
      </c>
      <c r="C436" s="20">
        <v>5217.1127999999999</v>
      </c>
      <c r="D436" s="20">
        <v>5217.0454</v>
      </c>
      <c r="E436" s="20">
        <v>5217.1045000000004</v>
      </c>
      <c r="F436" s="20">
        <v>5190.8891999999996</v>
      </c>
      <c r="G436" s="20">
        <v>3962.9438</v>
      </c>
      <c r="H436" s="20">
        <v>4032.8235</v>
      </c>
      <c r="I436" s="20">
        <v>5209.3428000000004</v>
      </c>
      <c r="J436" s="20">
        <v>5221.5155999999997</v>
      </c>
      <c r="K436" s="20">
        <v>5223.7016999999996</v>
      </c>
      <c r="L436" s="20">
        <v>4190.5483000000004</v>
      </c>
      <c r="M436" s="20">
        <v>3268.3458999999998</v>
      </c>
      <c r="N436" s="20">
        <v>3238.6925999999999</v>
      </c>
      <c r="O436" s="20">
        <v>2613.6995000000002</v>
      </c>
      <c r="P436" s="20">
        <v>2604.8521000000001</v>
      </c>
      <c r="Q436" s="20">
        <v>2611.3139999999999</v>
      </c>
      <c r="R436" s="20">
        <v>2383.0969</v>
      </c>
      <c r="S436" s="20">
        <v>2170.1704</v>
      </c>
      <c r="T436" s="20">
        <v>2211.5563999999999</v>
      </c>
      <c r="U436" s="20">
        <v>13287.915000000001</v>
      </c>
      <c r="V436" s="20">
        <v>13254.670899999999</v>
      </c>
      <c r="W436" s="20">
        <v>13277.218800000001</v>
      </c>
      <c r="X436" s="20">
        <v>12716.9365</v>
      </c>
      <c r="Y436" s="20">
        <v>11918.2158</v>
      </c>
      <c r="Z436" s="20">
        <v>12101.752</v>
      </c>
      <c r="AA436" s="20">
        <v>8927.3456999999999</v>
      </c>
      <c r="AB436" s="20">
        <v>8909.0879000000004</v>
      </c>
      <c r="AC436" s="20">
        <v>8921.8428000000004</v>
      </c>
      <c r="AD436" s="20">
        <v>7611.2231000000002</v>
      </c>
      <c r="AE436" s="20">
        <v>6853.8510999999999</v>
      </c>
      <c r="AF436" s="20">
        <v>6917.2948999999999</v>
      </c>
      <c r="AG436" s="20">
        <v>4432.8266999999996</v>
      </c>
      <c r="AH436" s="20">
        <v>4369.2959000000001</v>
      </c>
      <c r="AI436" s="20">
        <v>4391.6611000000003</v>
      </c>
      <c r="AJ436" s="20">
        <v>4648.0272999999997</v>
      </c>
      <c r="AK436" s="20">
        <v>3310.5029</v>
      </c>
      <c r="AL436" s="20">
        <v>4131.3296</v>
      </c>
      <c r="AM436" s="20">
        <v>2002.9999</v>
      </c>
      <c r="AN436" s="20">
        <v>2002.9999</v>
      </c>
      <c r="AO436" s="20">
        <v>2002.9999</v>
      </c>
      <c r="AP436" s="20">
        <v>1464</v>
      </c>
      <c r="AQ436" s="20">
        <v>1082</v>
      </c>
      <c r="AR436" s="20">
        <v>1082</v>
      </c>
      <c r="AS436" s="20">
        <v>22581.392599999999</v>
      </c>
      <c r="AT436" s="20">
        <v>22522.8848</v>
      </c>
      <c r="AU436" s="20">
        <v>22575.230500000001</v>
      </c>
      <c r="AV436" s="20">
        <v>14920.7178</v>
      </c>
      <c r="AW436" s="20">
        <v>10816.195299999999</v>
      </c>
      <c r="AX436" s="20">
        <v>11802.3809</v>
      </c>
      <c r="AY436" s="20">
        <v>1408.1265000000001</v>
      </c>
      <c r="AZ436" s="20">
        <v>1408.7239999999999</v>
      </c>
      <c r="BA436" s="20">
        <v>1410.5929000000001</v>
      </c>
      <c r="BB436" s="20">
        <v>1407.1310000000001</v>
      </c>
      <c r="BC436" s="20">
        <v>1318.0449000000001</v>
      </c>
      <c r="BD436" s="20">
        <v>1352.7732000000001</v>
      </c>
    </row>
    <row r="437" spans="1:56" x14ac:dyDescent="0.25">
      <c r="A437" s="32">
        <f t="shared" si="60"/>
        <v>11</v>
      </c>
      <c r="B437" s="25">
        <v>40483</v>
      </c>
      <c r="C437" s="20">
        <v>4040.0225</v>
      </c>
      <c r="D437" s="20">
        <v>4039.9369999999999</v>
      </c>
      <c r="E437" s="20">
        <v>4040.0176000000001</v>
      </c>
      <c r="F437" s="20">
        <v>2999.1864999999998</v>
      </c>
      <c r="G437" s="20">
        <v>2633.2393000000002</v>
      </c>
      <c r="H437" s="20">
        <v>2671.4951000000001</v>
      </c>
      <c r="I437" s="20">
        <v>5134.5635000000002</v>
      </c>
      <c r="J437" s="20">
        <v>5129.4315999999999</v>
      </c>
      <c r="K437" s="20">
        <v>5130.0502999999999</v>
      </c>
      <c r="L437" s="20">
        <v>3448.5952000000002</v>
      </c>
      <c r="M437" s="20">
        <v>2705.366</v>
      </c>
      <c r="N437" s="20">
        <v>2754.0709999999999</v>
      </c>
      <c r="O437" s="20">
        <v>2339.7321999999999</v>
      </c>
      <c r="P437" s="20">
        <v>2340.085</v>
      </c>
      <c r="Q437" s="20">
        <v>2339.7874000000002</v>
      </c>
      <c r="R437" s="20">
        <v>2272.3240000000001</v>
      </c>
      <c r="S437" s="20">
        <v>2140.8823000000002</v>
      </c>
      <c r="T437" s="20">
        <v>2258.8209999999999</v>
      </c>
      <c r="U437" s="20">
        <v>9333.6864999999998</v>
      </c>
      <c r="V437" s="20">
        <v>9308.6532999999999</v>
      </c>
      <c r="W437" s="20">
        <v>9309.4902000000002</v>
      </c>
      <c r="X437" s="20">
        <v>9220.4511999999995</v>
      </c>
      <c r="Y437" s="20">
        <v>8772.7294999999995</v>
      </c>
      <c r="Z437" s="20">
        <v>9184.5653999999995</v>
      </c>
      <c r="AA437" s="20">
        <v>5956.2938999999997</v>
      </c>
      <c r="AB437" s="20">
        <v>5955.4048000000003</v>
      </c>
      <c r="AC437" s="20">
        <v>5956.3104999999996</v>
      </c>
      <c r="AD437" s="20">
        <v>4949.5619999999999</v>
      </c>
      <c r="AE437" s="20">
        <v>4508.2821999999996</v>
      </c>
      <c r="AF437" s="20">
        <v>4674.2592999999997</v>
      </c>
      <c r="AG437" s="20">
        <v>1720.8059000000001</v>
      </c>
      <c r="AH437" s="20">
        <v>2388.2118999999998</v>
      </c>
      <c r="AI437" s="20">
        <v>2390.0241999999998</v>
      </c>
      <c r="AJ437" s="20">
        <v>1486.3812</v>
      </c>
      <c r="AK437" s="20">
        <v>1166.7841000000001</v>
      </c>
      <c r="AL437" s="20">
        <v>1755.2987000000001</v>
      </c>
      <c r="AM437" s="20">
        <v>1509</v>
      </c>
      <c r="AN437" s="20">
        <v>1509</v>
      </c>
      <c r="AO437" s="20">
        <v>1509</v>
      </c>
      <c r="AP437" s="20">
        <v>1079</v>
      </c>
      <c r="AQ437" s="20">
        <v>750</v>
      </c>
      <c r="AR437" s="20">
        <v>750</v>
      </c>
      <c r="AS437" s="20">
        <v>14476.8115</v>
      </c>
      <c r="AT437" s="20">
        <v>14468.5195</v>
      </c>
      <c r="AU437" s="20">
        <v>14475.9678</v>
      </c>
      <c r="AV437" s="20">
        <v>10000.5967</v>
      </c>
      <c r="AW437" s="20">
        <v>6572.9106000000002</v>
      </c>
      <c r="AX437" s="20">
        <v>7264.4750999999997</v>
      </c>
      <c r="AY437" s="20">
        <v>732.5421</v>
      </c>
      <c r="AZ437" s="20">
        <v>738.6789</v>
      </c>
      <c r="BA437" s="20">
        <v>732.73599999999999</v>
      </c>
      <c r="BB437" s="20">
        <v>806.1259</v>
      </c>
      <c r="BC437" s="20">
        <v>769.91030000000001</v>
      </c>
      <c r="BD437" s="20">
        <v>822.82370000000003</v>
      </c>
    </row>
    <row r="438" spans="1:56" x14ac:dyDescent="0.25">
      <c r="A438" s="32">
        <f t="shared" si="60"/>
        <v>12</v>
      </c>
      <c r="B438" s="25">
        <v>40513</v>
      </c>
      <c r="C438" s="20">
        <v>4552.9423999999999</v>
      </c>
      <c r="D438" s="20">
        <v>4552.8525</v>
      </c>
      <c r="E438" s="20">
        <v>4552.9385000000002</v>
      </c>
      <c r="F438" s="20">
        <v>5528.2826999999997</v>
      </c>
      <c r="G438" s="20">
        <v>4633.9771000000001</v>
      </c>
      <c r="H438" s="20">
        <v>4658.2489999999998</v>
      </c>
      <c r="I438" s="20">
        <v>5075.9174999999996</v>
      </c>
      <c r="J438" s="20">
        <v>5072.9043000000001</v>
      </c>
      <c r="K438" s="20">
        <v>5073.3301000000001</v>
      </c>
      <c r="L438" s="20">
        <v>4127.2812999999996</v>
      </c>
      <c r="M438" s="20">
        <v>3330.4385000000002</v>
      </c>
      <c r="N438" s="20">
        <v>3357.2471</v>
      </c>
      <c r="O438" s="20">
        <v>2299.2912999999999</v>
      </c>
      <c r="P438" s="20">
        <v>2299.3085999999998</v>
      </c>
      <c r="Q438" s="20">
        <v>2299.1716000000001</v>
      </c>
      <c r="R438" s="20">
        <v>2372.2091999999998</v>
      </c>
      <c r="S438" s="20">
        <v>2264.27</v>
      </c>
      <c r="T438" s="20">
        <v>2337.4699999999998</v>
      </c>
      <c r="U438" s="20">
        <v>10000.625</v>
      </c>
      <c r="V438" s="20">
        <v>9982.6123000000007</v>
      </c>
      <c r="W438" s="20">
        <v>9984.3525000000009</v>
      </c>
      <c r="X438" s="20">
        <v>10470.627899999999</v>
      </c>
      <c r="Y438" s="20">
        <v>10083.9902</v>
      </c>
      <c r="Z438" s="20">
        <v>10338.0303</v>
      </c>
      <c r="AA438" s="20">
        <v>5495.3481000000002</v>
      </c>
      <c r="AB438" s="20">
        <v>5493.6187</v>
      </c>
      <c r="AC438" s="20">
        <v>5495.0941999999995</v>
      </c>
      <c r="AD438" s="20">
        <v>5082.1543000000001</v>
      </c>
      <c r="AE438" s="20">
        <v>4683.7611999999999</v>
      </c>
      <c r="AF438" s="20">
        <v>4784.9130999999998</v>
      </c>
      <c r="AG438" s="20">
        <v>8754.2021000000004</v>
      </c>
      <c r="AH438" s="20">
        <v>8713.9022999999997</v>
      </c>
      <c r="AI438" s="20">
        <v>8716.7011999999995</v>
      </c>
      <c r="AJ438" s="20">
        <v>3034.9895000000001</v>
      </c>
      <c r="AK438" s="20">
        <v>2275.6799000000001</v>
      </c>
      <c r="AL438" s="20">
        <v>2673.4252999999999</v>
      </c>
      <c r="AM438" s="20">
        <v>1166</v>
      </c>
      <c r="AN438" s="20">
        <v>1166</v>
      </c>
      <c r="AO438" s="20">
        <v>1166</v>
      </c>
      <c r="AP438" s="20">
        <v>873</v>
      </c>
      <c r="AQ438" s="20">
        <v>637.99990000000003</v>
      </c>
      <c r="AR438" s="20">
        <v>637.99990000000003</v>
      </c>
      <c r="AS438" s="20">
        <v>15766.151400000001</v>
      </c>
      <c r="AT438" s="20">
        <v>15757.247100000001</v>
      </c>
      <c r="AU438" s="20">
        <v>15765.718800000001</v>
      </c>
      <c r="AV438" s="20">
        <v>11712.800800000001</v>
      </c>
      <c r="AW438" s="20">
        <v>8402.5370999999996</v>
      </c>
      <c r="AX438" s="20">
        <v>8870.6357000000007</v>
      </c>
      <c r="AY438" s="20">
        <v>1234.8100999999999</v>
      </c>
      <c r="AZ438" s="20">
        <v>1240.9834000000001</v>
      </c>
      <c r="BA438" s="20">
        <v>1234.8661</v>
      </c>
      <c r="BB438" s="20">
        <v>1301.5652</v>
      </c>
      <c r="BC438" s="20">
        <v>1215.2184999999999</v>
      </c>
      <c r="BD438" s="20">
        <v>1249.5559000000001</v>
      </c>
    </row>
    <row r="439" spans="1:56" x14ac:dyDescent="0.25">
      <c r="A439" s="32">
        <f t="shared" si="60"/>
        <v>1</v>
      </c>
      <c r="B439" s="25">
        <v>40544</v>
      </c>
      <c r="C439" s="20">
        <v>3618.2096999999999</v>
      </c>
      <c r="D439" s="20">
        <v>3618.1169</v>
      </c>
      <c r="E439" s="20">
        <v>3618.2078000000001</v>
      </c>
      <c r="F439" s="20">
        <v>3096.2192</v>
      </c>
      <c r="G439" s="20">
        <v>2702.1462000000001</v>
      </c>
      <c r="H439" s="20">
        <v>2719.6052</v>
      </c>
      <c r="I439" s="20">
        <v>3924.1257000000001</v>
      </c>
      <c r="J439" s="20">
        <v>3921.9436000000001</v>
      </c>
      <c r="K439" s="20">
        <v>3922.2529</v>
      </c>
      <c r="L439" s="20">
        <v>3196.4351000000001</v>
      </c>
      <c r="M439" s="20">
        <v>2697.4580000000001</v>
      </c>
      <c r="N439" s="20">
        <v>2716.8393999999998</v>
      </c>
      <c r="O439" s="20">
        <v>2176.4506999999999</v>
      </c>
      <c r="P439" s="20">
        <v>2176.3757000000001</v>
      </c>
      <c r="Q439" s="20">
        <v>2176.2876000000001</v>
      </c>
      <c r="R439" s="20">
        <v>2079.0675999999999</v>
      </c>
      <c r="S439" s="20">
        <v>2012.4522999999999</v>
      </c>
      <c r="T439" s="20">
        <v>2066.1505999999999</v>
      </c>
      <c r="U439" s="20">
        <v>8870.9346000000005</v>
      </c>
      <c r="V439" s="20">
        <v>8856.7147999999997</v>
      </c>
      <c r="W439" s="20">
        <v>8858.8729999999996</v>
      </c>
      <c r="X439" s="20">
        <v>8933.9032999999999</v>
      </c>
      <c r="Y439" s="20">
        <v>8672.6571999999996</v>
      </c>
      <c r="Z439" s="20">
        <v>8856.2479999999996</v>
      </c>
      <c r="AA439" s="20">
        <v>4373.5785999999998</v>
      </c>
      <c r="AB439" s="20">
        <v>4371.4326000000001</v>
      </c>
      <c r="AC439" s="20">
        <v>4373.1890000000003</v>
      </c>
      <c r="AD439" s="20">
        <v>3819.9634000000001</v>
      </c>
      <c r="AE439" s="20">
        <v>3487.6489000000001</v>
      </c>
      <c r="AF439" s="20">
        <v>3560.2125999999998</v>
      </c>
      <c r="AG439" s="20">
        <v>6850.5829999999996</v>
      </c>
      <c r="AH439" s="20">
        <v>6819.46</v>
      </c>
      <c r="AI439" s="20">
        <v>6822.7437</v>
      </c>
      <c r="AJ439" s="20">
        <v>2659.1736000000001</v>
      </c>
      <c r="AK439" s="20">
        <v>2163.2302</v>
      </c>
      <c r="AL439" s="20">
        <v>2451.2775999999999</v>
      </c>
      <c r="AM439" s="20">
        <v>1055.0001</v>
      </c>
      <c r="AN439" s="20">
        <v>1055.0001</v>
      </c>
      <c r="AO439" s="20">
        <v>1055.0001</v>
      </c>
      <c r="AP439" s="20">
        <v>858</v>
      </c>
      <c r="AQ439" s="20">
        <v>661.00009999999997</v>
      </c>
      <c r="AR439" s="20">
        <v>661.00009999999997</v>
      </c>
      <c r="AS439" s="20">
        <v>14550.376</v>
      </c>
      <c r="AT439" s="20">
        <v>14541.1592</v>
      </c>
      <c r="AU439" s="20">
        <v>14550.168</v>
      </c>
      <c r="AV439" s="20">
        <v>11808.6738</v>
      </c>
      <c r="AW439" s="20">
        <v>8679.5684000000001</v>
      </c>
      <c r="AX439" s="20">
        <v>9020.9130999999998</v>
      </c>
      <c r="AY439" s="20">
        <v>860.77729999999997</v>
      </c>
      <c r="AZ439" s="20">
        <v>867.02260000000001</v>
      </c>
      <c r="BA439" s="20">
        <v>860.86670000000004</v>
      </c>
      <c r="BB439" s="20">
        <v>878.52589999999998</v>
      </c>
      <c r="BC439" s="20">
        <v>853.97080000000005</v>
      </c>
      <c r="BD439" s="20">
        <v>882.04160000000002</v>
      </c>
    </row>
    <row r="440" spans="1:56" x14ac:dyDescent="0.25">
      <c r="A440" s="32">
        <f t="shared" si="60"/>
        <v>2</v>
      </c>
      <c r="B440" s="25">
        <v>40575</v>
      </c>
      <c r="C440" s="20">
        <v>3320.7319000000002</v>
      </c>
      <c r="D440" s="20">
        <v>3320.6367</v>
      </c>
      <c r="E440" s="20">
        <v>3320.7302</v>
      </c>
      <c r="F440" s="20">
        <v>3010.3317999999999</v>
      </c>
      <c r="G440" s="20">
        <v>2552.2573000000002</v>
      </c>
      <c r="H440" s="20">
        <v>2564.2489999999998</v>
      </c>
      <c r="I440" s="20">
        <v>3528.3742999999999</v>
      </c>
      <c r="J440" s="20">
        <v>3526.8883999999998</v>
      </c>
      <c r="K440" s="20">
        <v>3527.1206000000002</v>
      </c>
      <c r="L440" s="20">
        <v>3245.3400999999999</v>
      </c>
      <c r="M440" s="20">
        <v>2733.8789000000002</v>
      </c>
      <c r="N440" s="20">
        <v>2746.3476999999998</v>
      </c>
      <c r="O440" s="20">
        <v>1851.1977999999999</v>
      </c>
      <c r="P440" s="20">
        <v>1851.2825</v>
      </c>
      <c r="Q440" s="20">
        <v>1851.2367999999999</v>
      </c>
      <c r="R440" s="20">
        <v>1903.7628999999999</v>
      </c>
      <c r="S440" s="20">
        <v>1780.0219</v>
      </c>
      <c r="T440" s="20">
        <v>1815.3733</v>
      </c>
      <c r="U440" s="20">
        <v>7798.6049999999996</v>
      </c>
      <c r="V440" s="20">
        <v>7787.5487999999996</v>
      </c>
      <c r="W440" s="20">
        <v>7790.0244000000002</v>
      </c>
      <c r="X440" s="20">
        <v>7873.1908999999996</v>
      </c>
      <c r="Y440" s="20">
        <v>7413.9066999999995</v>
      </c>
      <c r="Z440" s="20">
        <v>7534.3833000000004</v>
      </c>
      <c r="AA440" s="20">
        <v>3768.6176999999998</v>
      </c>
      <c r="AB440" s="20">
        <v>3766.1662999999999</v>
      </c>
      <c r="AC440" s="20">
        <v>3768.1284000000001</v>
      </c>
      <c r="AD440" s="20">
        <v>3757.8402999999998</v>
      </c>
      <c r="AE440" s="20">
        <v>3234.7366000000002</v>
      </c>
      <c r="AF440" s="20">
        <v>3281.3173999999999</v>
      </c>
      <c r="AG440" s="20">
        <v>5814.2606999999998</v>
      </c>
      <c r="AH440" s="20">
        <v>5791.0874000000003</v>
      </c>
      <c r="AI440" s="20">
        <v>5794.7295000000004</v>
      </c>
      <c r="AJ440" s="20">
        <v>3161.7844</v>
      </c>
      <c r="AK440" s="20">
        <v>2686.4108999999999</v>
      </c>
      <c r="AL440" s="20">
        <v>2881.9369999999999</v>
      </c>
      <c r="AM440" s="20">
        <v>827</v>
      </c>
      <c r="AN440" s="20">
        <v>827</v>
      </c>
      <c r="AO440" s="20">
        <v>827</v>
      </c>
      <c r="AP440" s="20">
        <v>712</v>
      </c>
      <c r="AQ440" s="20">
        <v>578.99990000000003</v>
      </c>
      <c r="AR440" s="20">
        <v>578.99990000000003</v>
      </c>
      <c r="AS440" s="20">
        <v>12194.9697</v>
      </c>
      <c r="AT440" s="20">
        <v>12187.4053</v>
      </c>
      <c r="AU440" s="20">
        <v>12195.2246</v>
      </c>
      <c r="AV440" s="20">
        <v>11043.703100000001</v>
      </c>
      <c r="AW440" s="20">
        <v>8531.9434000000001</v>
      </c>
      <c r="AX440" s="20">
        <v>8760.1083999999992</v>
      </c>
      <c r="AY440" s="20">
        <v>890.88760000000002</v>
      </c>
      <c r="AZ440" s="20">
        <v>897.29899999999998</v>
      </c>
      <c r="BA440" s="20">
        <v>891.10670000000005</v>
      </c>
      <c r="BB440" s="20">
        <v>950.29939999999999</v>
      </c>
      <c r="BC440" s="20">
        <v>880.55290000000002</v>
      </c>
      <c r="BD440" s="20">
        <v>897.06330000000003</v>
      </c>
    </row>
    <row r="441" spans="1:56" x14ac:dyDescent="0.25">
      <c r="A441" s="32">
        <f t="shared" si="60"/>
        <v>3</v>
      </c>
      <c r="B441" s="25">
        <v>40603</v>
      </c>
      <c r="C441" s="20">
        <v>7424.7870999999996</v>
      </c>
      <c r="D441" s="20">
        <v>7424.6904000000004</v>
      </c>
      <c r="E441" s="20">
        <v>7424.7856000000002</v>
      </c>
      <c r="F441" s="20">
        <v>8236.2528999999995</v>
      </c>
      <c r="G441" s="20">
        <v>7214.8032000000003</v>
      </c>
      <c r="H441" s="20">
        <v>7221.7475999999997</v>
      </c>
      <c r="I441" s="20">
        <v>3890.2103999999999</v>
      </c>
      <c r="J441" s="20">
        <v>3889.3220000000001</v>
      </c>
      <c r="K441" s="20">
        <v>3889.4766</v>
      </c>
      <c r="L441" s="20">
        <v>5092.1040000000003</v>
      </c>
      <c r="M441" s="20">
        <v>4530.1255000000001</v>
      </c>
      <c r="N441" s="20">
        <v>4536.0181000000002</v>
      </c>
      <c r="O441" s="20">
        <v>3851.4367999999999</v>
      </c>
      <c r="P441" s="20">
        <v>3850.0122000000001</v>
      </c>
      <c r="Q441" s="20">
        <v>3851.1790000000001</v>
      </c>
      <c r="R441" s="20">
        <v>3638.7179999999998</v>
      </c>
      <c r="S441" s="20">
        <v>3570.7136</v>
      </c>
      <c r="T441" s="20">
        <v>3583.6588999999999</v>
      </c>
      <c r="U441" s="20">
        <v>20064.955099999999</v>
      </c>
      <c r="V441" s="20">
        <v>20055.2012</v>
      </c>
      <c r="W441" s="20">
        <v>20059.113300000001</v>
      </c>
      <c r="X441" s="20">
        <v>20723.6816</v>
      </c>
      <c r="Y441" s="20">
        <v>18840.3145</v>
      </c>
      <c r="Z441" s="20">
        <v>18895.796900000001</v>
      </c>
      <c r="AA441" s="20">
        <v>11466.890600000001</v>
      </c>
      <c r="AB441" s="20">
        <v>11464.1875</v>
      </c>
      <c r="AC441" s="20">
        <v>11466.319299999999</v>
      </c>
      <c r="AD441" s="20">
        <v>13098.248</v>
      </c>
      <c r="AE441" s="20">
        <v>9850.6602000000003</v>
      </c>
      <c r="AF441" s="20">
        <v>9877.0712999999996</v>
      </c>
      <c r="AG441" s="20">
        <v>10293.661099999999</v>
      </c>
      <c r="AH441" s="20">
        <v>10276.920899999999</v>
      </c>
      <c r="AI441" s="20">
        <v>10280.857400000001</v>
      </c>
      <c r="AJ441" s="20">
        <v>4596.6709000000001</v>
      </c>
      <c r="AK441" s="20">
        <v>3877.2372999999998</v>
      </c>
      <c r="AL441" s="20">
        <v>3998.7316999999998</v>
      </c>
      <c r="AM441" s="20">
        <v>922</v>
      </c>
      <c r="AN441" s="20">
        <v>922</v>
      </c>
      <c r="AO441" s="20">
        <v>922</v>
      </c>
      <c r="AP441" s="20">
        <v>826.99990000000003</v>
      </c>
      <c r="AQ441" s="20">
        <v>704</v>
      </c>
      <c r="AR441" s="20">
        <v>704</v>
      </c>
      <c r="AS441" s="20">
        <v>16363.3379</v>
      </c>
      <c r="AT441" s="20">
        <v>16354.118200000001</v>
      </c>
      <c r="AU441" s="20">
        <v>16363.4756</v>
      </c>
      <c r="AV441" s="20">
        <v>18245.828099999999</v>
      </c>
      <c r="AW441" s="20">
        <v>13392.401400000001</v>
      </c>
      <c r="AX441" s="20">
        <v>13542.0664</v>
      </c>
      <c r="AY441" s="20">
        <v>1607.0581</v>
      </c>
      <c r="AZ441" s="20">
        <v>1613.7725</v>
      </c>
      <c r="BA441" s="20">
        <v>1607.5645999999999</v>
      </c>
      <c r="BB441" s="20">
        <v>1654.4893999999999</v>
      </c>
      <c r="BC441" s="20">
        <v>1334.0275999999999</v>
      </c>
      <c r="BD441" s="20">
        <v>1335.915</v>
      </c>
    </row>
    <row r="442" spans="1:56" x14ac:dyDescent="0.25">
      <c r="A442" s="32">
        <f t="shared" si="60"/>
        <v>4</v>
      </c>
      <c r="B442" s="25">
        <v>40634</v>
      </c>
      <c r="C442" s="20">
        <v>30215.916000000001</v>
      </c>
      <c r="D442" s="20">
        <v>30215.8164</v>
      </c>
      <c r="E442" s="20">
        <v>30216.757799999999</v>
      </c>
      <c r="F442" s="20">
        <v>43082.691400000003</v>
      </c>
      <c r="G442" s="20">
        <v>34857.839800000002</v>
      </c>
      <c r="H442" s="20">
        <v>34849.648399999998</v>
      </c>
      <c r="I442" s="20">
        <v>8915.1982000000007</v>
      </c>
      <c r="J442" s="20">
        <v>8914.7294999999995</v>
      </c>
      <c r="K442" s="20">
        <v>8914.8456999999999</v>
      </c>
      <c r="L442" s="20">
        <v>13983.570299999999</v>
      </c>
      <c r="M442" s="20">
        <v>11242.875</v>
      </c>
      <c r="N442" s="20">
        <v>11144.872100000001</v>
      </c>
      <c r="O442" s="20">
        <v>4889.8617999999997</v>
      </c>
      <c r="P442" s="20">
        <v>4865.6620999999996</v>
      </c>
      <c r="Q442" s="20">
        <v>4882.0097999999998</v>
      </c>
      <c r="R442" s="20">
        <v>4784.5731999999998</v>
      </c>
      <c r="S442" s="20">
        <v>4478.7606999999998</v>
      </c>
      <c r="T442" s="20">
        <v>4418.9961000000003</v>
      </c>
      <c r="U442" s="20">
        <v>42201.867200000001</v>
      </c>
      <c r="V442" s="20">
        <v>42136.468800000002</v>
      </c>
      <c r="W442" s="20">
        <v>42197.871099999997</v>
      </c>
      <c r="X442" s="20">
        <v>41205.296900000001</v>
      </c>
      <c r="Y442" s="20">
        <v>35067.945299999999</v>
      </c>
      <c r="Z442" s="20">
        <v>34727.230499999998</v>
      </c>
      <c r="AA442" s="20">
        <v>39435.320299999999</v>
      </c>
      <c r="AB442" s="20">
        <v>39386.085899999998</v>
      </c>
      <c r="AC442" s="20">
        <v>39419.523399999998</v>
      </c>
      <c r="AD442" s="20">
        <v>43341.125</v>
      </c>
      <c r="AE442" s="20">
        <v>30926.902300000002</v>
      </c>
      <c r="AF442" s="20">
        <v>30773.199199999999</v>
      </c>
      <c r="AG442" s="20">
        <v>25094.9395</v>
      </c>
      <c r="AH442" s="20">
        <v>25023.785199999998</v>
      </c>
      <c r="AI442" s="20">
        <v>25081.875</v>
      </c>
      <c r="AJ442" s="20">
        <v>15615.862300000001</v>
      </c>
      <c r="AK442" s="20">
        <v>16476.242200000001</v>
      </c>
      <c r="AL442" s="20">
        <v>5222.1382000000003</v>
      </c>
      <c r="AM442" s="20">
        <v>2575</v>
      </c>
      <c r="AN442" s="20">
        <v>2575</v>
      </c>
      <c r="AO442" s="20">
        <v>2575</v>
      </c>
      <c r="AP442" s="20">
        <v>2763</v>
      </c>
      <c r="AQ442" s="20">
        <v>2593</v>
      </c>
      <c r="AR442" s="20">
        <v>2593</v>
      </c>
      <c r="AS442" s="20">
        <v>45218.152300000002</v>
      </c>
      <c r="AT442" s="20">
        <v>45133.878900000003</v>
      </c>
      <c r="AU442" s="20">
        <v>45205.683599999997</v>
      </c>
      <c r="AV442" s="20">
        <v>64179.984400000001</v>
      </c>
      <c r="AW442" s="20">
        <v>54362.652300000002</v>
      </c>
      <c r="AX442" s="20">
        <v>54300.019500000002</v>
      </c>
      <c r="AY442" s="20">
        <v>4663.9130999999998</v>
      </c>
      <c r="AZ442" s="20">
        <v>4673.3301000000001</v>
      </c>
      <c r="BA442" s="20">
        <v>4665.2344000000003</v>
      </c>
      <c r="BB442" s="20">
        <v>4759.9647999999997</v>
      </c>
      <c r="BC442" s="20">
        <v>3625.8438000000001</v>
      </c>
      <c r="BD442" s="20">
        <v>3548.9404</v>
      </c>
    </row>
    <row r="443" spans="1:56" x14ac:dyDescent="0.25">
      <c r="A443" s="32">
        <f t="shared" si="60"/>
        <v>5</v>
      </c>
      <c r="B443" s="25">
        <v>40664</v>
      </c>
      <c r="C443" s="20">
        <v>78258.460900000005</v>
      </c>
      <c r="D443" s="20">
        <v>78257.523400000005</v>
      </c>
      <c r="E443" s="20">
        <v>78258.4375</v>
      </c>
      <c r="F443" s="20">
        <v>96370.5625</v>
      </c>
      <c r="G443" s="20">
        <v>78269.148400000005</v>
      </c>
      <c r="H443" s="20">
        <v>77656.828099999999</v>
      </c>
      <c r="I443" s="20">
        <v>21035.375</v>
      </c>
      <c r="J443" s="20">
        <v>21084.8887</v>
      </c>
      <c r="K443" s="20">
        <v>21084.9863</v>
      </c>
      <c r="L443" s="20">
        <v>25369.357400000001</v>
      </c>
      <c r="M443" s="20">
        <v>22895.632799999999</v>
      </c>
      <c r="N443" s="20">
        <v>22652.210899999998</v>
      </c>
      <c r="O443" s="20">
        <v>7870.6787000000004</v>
      </c>
      <c r="P443" s="20">
        <v>7837.7954</v>
      </c>
      <c r="Q443" s="20">
        <v>7860.4813999999997</v>
      </c>
      <c r="R443" s="20">
        <v>3763.0785999999998</v>
      </c>
      <c r="S443" s="20">
        <v>4090.2417</v>
      </c>
      <c r="T443" s="20">
        <v>3680.8861999999999</v>
      </c>
      <c r="U443" s="20">
        <v>73907.093800000002</v>
      </c>
      <c r="V443" s="20">
        <v>73940.101599999995</v>
      </c>
      <c r="W443" s="20">
        <v>74022.8125</v>
      </c>
      <c r="X443" s="20">
        <v>48078.476600000002</v>
      </c>
      <c r="Y443" s="20">
        <v>40997.632799999999</v>
      </c>
      <c r="Z443" s="20">
        <v>39921.925799999997</v>
      </c>
      <c r="AA443" s="20">
        <v>51323.261700000003</v>
      </c>
      <c r="AB443" s="20">
        <v>51256.613299999997</v>
      </c>
      <c r="AC443" s="20">
        <v>51301.929700000001</v>
      </c>
      <c r="AD443" s="20">
        <v>36678.539100000002</v>
      </c>
      <c r="AE443" s="20">
        <v>26341.8809</v>
      </c>
      <c r="AF443" s="20">
        <v>25643.675800000001</v>
      </c>
      <c r="AG443" s="20">
        <v>11229.7871</v>
      </c>
      <c r="AH443" s="20">
        <v>11426.377</v>
      </c>
      <c r="AI443" s="20">
        <v>11505.911099999999</v>
      </c>
      <c r="AJ443" s="20">
        <v>19496.4277</v>
      </c>
      <c r="AK443" s="20">
        <v>20641.671900000001</v>
      </c>
      <c r="AL443" s="20">
        <v>7265.3002999999999</v>
      </c>
      <c r="AM443" s="20">
        <v>8509</v>
      </c>
      <c r="AN443" s="20">
        <v>8509</v>
      </c>
      <c r="AO443" s="20">
        <v>8509</v>
      </c>
      <c r="AP443" s="20">
        <v>25893</v>
      </c>
      <c r="AQ443" s="20">
        <v>28480</v>
      </c>
      <c r="AR443" s="20">
        <v>28480</v>
      </c>
      <c r="AS443" s="20">
        <v>96461.281300000002</v>
      </c>
      <c r="AT443" s="20">
        <v>96275.359400000001</v>
      </c>
      <c r="AU443" s="20">
        <v>96413.890599999999</v>
      </c>
      <c r="AV443" s="20">
        <v>146654.9375</v>
      </c>
      <c r="AW443" s="20">
        <v>136379.04689999999</v>
      </c>
      <c r="AX443" s="20">
        <v>136694.25</v>
      </c>
      <c r="AY443" s="20">
        <v>2561.6985</v>
      </c>
      <c r="AZ443" s="20">
        <v>2703.4191999999998</v>
      </c>
      <c r="BA443" s="20">
        <v>2781.1685000000002</v>
      </c>
      <c r="BB443" s="20">
        <v>1154.1887999999999</v>
      </c>
      <c r="BC443" s="20">
        <v>928.95309999999995</v>
      </c>
      <c r="BD443" s="20">
        <v>1377.4943000000001</v>
      </c>
    </row>
    <row r="444" spans="1:56" x14ac:dyDescent="0.25">
      <c r="A444" s="32">
        <f t="shared" si="60"/>
        <v>6</v>
      </c>
      <c r="B444" s="25">
        <v>40695</v>
      </c>
      <c r="C444" s="20">
        <v>92442.968800000002</v>
      </c>
      <c r="D444" s="20">
        <v>92442.054699999993</v>
      </c>
      <c r="E444" s="20">
        <v>92442.960900000005</v>
      </c>
      <c r="F444" s="20">
        <v>51847.410199999998</v>
      </c>
      <c r="G444" s="20">
        <v>38459.019500000002</v>
      </c>
      <c r="H444" s="20">
        <v>38268.820299999999</v>
      </c>
      <c r="I444" s="20">
        <v>59533.3125</v>
      </c>
      <c r="J444" s="20">
        <v>59610.203099999999</v>
      </c>
      <c r="K444" s="20">
        <v>59610.203099999999</v>
      </c>
      <c r="L444" s="20">
        <v>41993.359400000001</v>
      </c>
      <c r="M444" s="20">
        <v>35142.890599999999</v>
      </c>
      <c r="N444" s="20">
        <v>34694.773399999998</v>
      </c>
      <c r="O444" s="20">
        <v>11633.8994</v>
      </c>
      <c r="P444" s="20">
        <v>11584.5605</v>
      </c>
      <c r="Q444" s="20">
        <v>11617.918900000001</v>
      </c>
      <c r="R444" s="20">
        <v>4572.6962999999996</v>
      </c>
      <c r="S444" s="20">
        <v>3939.8236999999999</v>
      </c>
      <c r="T444" s="20">
        <v>4287.4818999999998</v>
      </c>
      <c r="U444" s="20">
        <v>105356.67969999999</v>
      </c>
      <c r="V444" s="20">
        <v>105385.89840000001</v>
      </c>
      <c r="W444" s="20">
        <v>105508.0938</v>
      </c>
      <c r="X444" s="20">
        <v>53799.546900000001</v>
      </c>
      <c r="Y444" s="20">
        <v>43967.070299999999</v>
      </c>
      <c r="Z444" s="20">
        <v>43641.640599999999</v>
      </c>
      <c r="AA444" s="20">
        <v>57335.515599999999</v>
      </c>
      <c r="AB444" s="20">
        <v>57236.714800000002</v>
      </c>
      <c r="AC444" s="20">
        <v>57303.433599999997</v>
      </c>
      <c r="AD444" s="20">
        <v>20970.5664</v>
      </c>
      <c r="AE444" s="20">
        <v>13724.392599999999</v>
      </c>
      <c r="AF444" s="20">
        <v>13254.4336</v>
      </c>
      <c r="AG444" s="20">
        <v>43548.949200000003</v>
      </c>
      <c r="AH444" s="20">
        <v>43904.351600000002</v>
      </c>
      <c r="AI444" s="20">
        <v>44020.042999999998</v>
      </c>
      <c r="AJ444" s="20">
        <v>8485.9385000000002</v>
      </c>
      <c r="AK444" s="20">
        <v>5273.6298999999999</v>
      </c>
      <c r="AL444" s="20">
        <v>8032.4331000000002</v>
      </c>
      <c r="AM444" s="20">
        <v>42728.996099999997</v>
      </c>
      <c r="AN444" s="20">
        <v>42728.996099999997</v>
      </c>
      <c r="AO444" s="20">
        <v>42728.996099999997</v>
      </c>
      <c r="AP444" s="20">
        <v>40977</v>
      </c>
      <c r="AQ444" s="20">
        <v>36832</v>
      </c>
      <c r="AR444" s="20">
        <v>36832</v>
      </c>
      <c r="AS444" s="20">
        <v>214508.7188</v>
      </c>
      <c r="AT444" s="20">
        <v>214235.9688</v>
      </c>
      <c r="AU444" s="20">
        <v>214439.25</v>
      </c>
      <c r="AV444" s="20">
        <v>161560.07810000001</v>
      </c>
      <c r="AW444" s="20">
        <v>137444.8438</v>
      </c>
      <c r="AX444" s="20">
        <v>136128.5625</v>
      </c>
      <c r="AY444" s="20">
        <v>2269.4258</v>
      </c>
      <c r="AZ444" s="20">
        <v>2537.9281999999998</v>
      </c>
      <c r="BA444" s="20">
        <v>2563.9431</v>
      </c>
      <c r="BB444" s="20">
        <v>1953.3387</v>
      </c>
      <c r="BC444" s="20">
        <v>1480.8976</v>
      </c>
      <c r="BD444" s="20">
        <v>1965.9346</v>
      </c>
    </row>
    <row r="445" spans="1:56" x14ac:dyDescent="0.25">
      <c r="A445" s="32">
        <f t="shared" si="60"/>
        <v>7</v>
      </c>
      <c r="B445" s="25">
        <v>40725</v>
      </c>
      <c r="C445" s="20">
        <v>23508.7637</v>
      </c>
      <c r="D445" s="20">
        <v>23507.847699999998</v>
      </c>
      <c r="E445" s="20">
        <v>23508.757799999999</v>
      </c>
      <c r="F445" s="20">
        <v>8208.0692999999992</v>
      </c>
      <c r="G445" s="20">
        <v>6560.1709000000001</v>
      </c>
      <c r="H445" s="20">
        <v>6428.9940999999999</v>
      </c>
      <c r="I445" s="20">
        <v>37670.691400000003</v>
      </c>
      <c r="J445" s="20">
        <v>37729.992200000001</v>
      </c>
      <c r="K445" s="20">
        <v>37729.992200000001</v>
      </c>
      <c r="L445" s="20">
        <v>18145.617200000001</v>
      </c>
      <c r="M445" s="20">
        <v>14719.0049</v>
      </c>
      <c r="N445" s="20">
        <v>14390.8262</v>
      </c>
      <c r="O445" s="20">
        <v>4122.0087999999996</v>
      </c>
      <c r="P445" s="20">
        <v>4122.0087999999996</v>
      </c>
      <c r="Q445" s="20">
        <v>4122.0087999999996</v>
      </c>
      <c r="R445" s="20">
        <v>926.16769999999997</v>
      </c>
      <c r="S445" s="20">
        <v>587.97730000000001</v>
      </c>
      <c r="T445" s="20">
        <v>766.21479999999997</v>
      </c>
      <c r="U445" s="20">
        <v>27375.966799999998</v>
      </c>
      <c r="V445" s="20">
        <v>27425.341799999998</v>
      </c>
      <c r="W445" s="20">
        <v>27513.083999999999</v>
      </c>
      <c r="X445" s="20">
        <v>16697.988300000001</v>
      </c>
      <c r="Y445" s="20">
        <v>16121.305700000001</v>
      </c>
      <c r="Z445" s="20">
        <v>15917.359399999999</v>
      </c>
      <c r="AA445" s="20">
        <v>9399.0409999999993</v>
      </c>
      <c r="AB445" s="20">
        <v>9301.5342000000001</v>
      </c>
      <c r="AC445" s="20">
        <v>9367.4150000000009</v>
      </c>
      <c r="AD445" s="20">
        <v>2319.7278000000001</v>
      </c>
      <c r="AE445" s="20">
        <v>1856.8077000000001</v>
      </c>
      <c r="AF445" s="20">
        <v>1651.6954000000001</v>
      </c>
      <c r="AG445" s="20">
        <v>5005.2143999999998</v>
      </c>
      <c r="AH445" s="20">
        <v>4862.4263000000001</v>
      </c>
      <c r="AI445" s="20">
        <v>4976.6895000000004</v>
      </c>
      <c r="AJ445" s="20">
        <v>6757.9146000000001</v>
      </c>
      <c r="AK445" s="20">
        <v>3699.0021999999999</v>
      </c>
      <c r="AL445" s="20">
        <v>6983.9966000000004</v>
      </c>
      <c r="AM445" s="20">
        <v>20182</v>
      </c>
      <c r="AN445" s="20">
        <v>20182</v>
      </c>
      <c r="AO445" s="20">
        <v>20182</v>
      </c>
      <c r="AP445" s="20">
        <v>12674</v>
      </c>
      <c r="AQ445" s="20">
        <v>11262.001</v>
      </c>
      <c r="AR445" s="20">
        <v>11262.001</v>
      </c>
      <c r="AS445" s="20">
        <v>48998.527300000002</v>
      </c>
      <c r="AT445" s="20">
        <v>48786.382799999999</v>
      </c>
      <c r="AU445" s="20">
        <v>49045.433599999997</v>
      </c>
      <c r="AV445" s="20">
        <v>21000.289100000002</v>
      </c>
      <c r="AW445" s="20">
        <v>16762.5059</v>
      </c>
      <c r="AX445" s="20">
        <v>15830.0762</v>
      </c>
      <c r="AY445" s="20">
        <v>1592.4206999999999</v>
      </c>
      <c r="AZ445" s="20">
        <v>1591.0812000000001</v>
      </c>
      <c r="BA445" s="20">
        <v>1592.5573999999999</v>
      </c>
      <c r="BB445" s="20">
        <v>1577.4412</v>
      </c>
      <c r="BC445" s="20">
        <v>1108.7917</v>
      </c>
      <c r="BD445" s="20">
        <v>1115.3734999999999</v>
      </c>
    </row>
    <row r="446" spans="1:56" x14ac:dyDescent="0.25">
      <c r="A446" s="32">
        <f t="shared" si="60"/>
        <v>8</v>
      </c>
      <c r="B446" s="25">
        <v>40756</v>
      </c>
      <c r="C446" s="20">
        <v>6286.0679</v>
      </c>
      <c r="D446" s="20">
        <v>6286.0015000000003</v>
      </c>
      <c r="E446" s="20">
        <v>6286.9071999999996</v>
      </c>
      <c r="F446" s="20">
        <v>1786.2393</v>
      </c>
      <c r="G446" s="20">
        <v>1500.3738000000001</v>
      </c>
      <c r="H446" s="20">
        <v>1455.0355999999999</v>
      </c>
      <c r="I446" s="20">
        <v>10908.6191</v>
      </c>
      <c r="J446" s="20">
        <v>10859.987300000001</v>
      </c>
      <c r="K446" s="20">
        <v>10873.766600000001</v>
      </c>
      <c r="L446" s="20">
        <v>5280.0532000000003</v>
      </c>
      <c r="M446" s="20">
        <v>4583.3222999999998</v>
      </c>
      <c r="N446" s="20">
        <v>4662.8402999999998</v>
      </c>
      <c r="O446" s="20">
        <v>3565.7561000000001</v>
      </c>
      <c r="P446" s="20">
        <v>3555.9629</v>
      </c>
      <c r="Q446" s="20">
        <v>3555.5412999999999</v>
      </c>
      <c r="R446" s="20">
        <v>2379.2206999999999</v>
      </c>
      <c r="S446" s="20">
        <v>2395.2732000000001</v>
      </c>
      <c r="T446" s="20">
        <v>2008.6027999999999</v>
      </c>
      <c r="U446" s="20">
        <v>11692.4316</v>
      </c>
      <c r="V446" s="20">
        <v>11673.418900000001</v>
      </c>
      <c r="W446" s="20">
        <v>11744.2549</v>
      </c>
      <c r="X446" s="20">
        <v>9815.2392999999993</v>
      </c>
      <c r="Y446" s="20">
        <v>9805.5146000000004</v>
      </c>
      <c r="Z446" s="20">
        <v>8920.6103999999996</v>
      </c>
      <c r="AA446" s="20">
        <v>6036.1791999999996</v>
      </c>
      <c r="AB446" s="20">
        <v>5957.7353999999996</v>
      </c>
      <c r="AC446" s="20">
        <v>6010.6229999999996</v>
      </c>
      <c r="AD446" s="20">
        <v>4647.5591000000004</v>
      </c>
      <c r="AE446" s="20">
        <v>4447.9312</v>
      </c>
      <c r="AF446" s="20">
        <v>4294.6112999999996</v>
      </c>
      <c r="AG446" s="20">
        <v>6195.0825000000004</v>
      </c>
      <c r="AH446" s="20">
        <v>6062.9141</v>
      </c>
      <c r="AI446" s="20">
        <v>6155.5</v>
      </c>
      <c r="AJ446" s="20">
        <v>9501.1553000000004</v>
      </c>
      <c r="AK446" s="20">
        <v>5079.0225</v>
      </c>
      <c r="AL446" s="20">
        <v>9657.4971000000005</v>
      </c>
      <c r="AM446" s="20">
        <v>4003</v>
      </c>
      <c r="AN446" s="20">
        <v>4003</v>
      </c>
      <c r="AO446" s="20">
        <v>4003</v>
      </c>
      <c r="AP446" s="20">
        <v>2350</v>
      </c>
      <c r="AQ446" s="20">
        <v>2078</v>
      </c>
      <c r="AR446" s="20">
        <v>2078</v>
      </c>
      <c r="AS446" s="20">
        <v>24176.6895</v>
      </c>
      <c r="AT446" s="20">
        <v>23948.666000000001</v>
      </c>
      <c r="AU446" s="20">
        <v>24177.085899999998</v>
      </c>
      <c r="AV446" s="20">
        <v>9558.0517999999993</v>
      </c>
      <c r="AW446" s="20">
        <v>7572.4844000000003</v>
      </c>
      <c r="AX446" s="20">
        <v>7011.6450000000004</v>
      </c>
      <c r="AY446" s="20">
        <v>192.0001</v>
      </c>
      <c r="AZ446" s="20">
        <v>233.65649999999999</v>
      </c>
      <c r="BA446" s="20">
        <v>210.0001</v>
      </c>
      <c r="BB446" s="20">
        <v>233.65629999999999</v>
      </c>
      <c r="BC446" s="20">
        <v>233.65620000000001</v>
      </c>
      <c r="BD446" s="20">
        <v>233.65629999999999</v>
      </c>
    </row>
    <row r="447" spans="1:56" x14ac:dyDescent="0.25">
      <c r="A447" s="32">
        <f t="shared" si="60"/>
        <v>9</v>
      </c>
      <c r="B447" s="25">
        <v>40787</v>
      </c>
      <c r="C447" s="20">
        <v>5885.9956000000002</v>
      </c>
      <c r="D447" s="20">
        <v>5885.0673999999999</v>
      </c>
      <c r="E447" s="20">
        <v>5885.9706999999999</v>
      </c>
      <c r="F447" s="20">
        <v>3914.5673999999999</v>
      </c>
      <c r="G447" s="20">
        <v>3125.6370000000002</v>
      </c>
      <c r="H447" s="20">
        <v>10403.429700000001</v>
      </c>
      <c r="I447" s="20">
        <v>7026.1190999999999</v>
      </c>
      <c r="J447" s="20">
        <v>7058.1943000000001</v>
      </c>
      <c r="K447" s="20">
        <v>7057.1196</v>
      </c>
      <c r="L447" s="20">
        <v>4402.5020000000004</v>
      </c>
      <c r="M447" s="20">
        <v>3572.7388000000001</v>
      </c>
      <c r="N447" s="20">
        <v>3606.1981999999998</v>
      </c>
      <c r="O447" s="20">
        <v>3672.2121999999999</v>
      </c>
      <c r="P447" s="20">
        <v>3647.5171</v>
      </c>
      <c r="Q447" s="20">
        <v>3662.23</v>
      </c>
      <c r="R447" s="20">
        <v>3020.7637</v>
      </c>
      <c r="S447" s="20">
        <v>2933.377</v>
      </c>
      <c r="T447" s="20">
        <v>2897.2595000000001</v>
      </c>
      <c r="U447" s="20">
        <v>14575.0615</v>
      </c>
      <c r="V447" s="20">
        <v>14528.924800000001</v>
      </c>
      <c r="W447" s="20">
        <v>14597.293</v>
      </c>
      <c r="X447" s="20">
        <v>13338.668900000001</v>
      </c>
      <c r="Y447" s="20">
        <v>13029.268599999999</v>
      </c>
      <c r="Z447" s="20">
        <v>12818.4355</v>
      </c>
      <c r="AA447" s="20">
        <v>6649.9589999999998</v>
      </c>
      <c r="AB447" s="20">
        <v>6589.9350999999997</v>
      </c>
      <c r="AC447" s="20">
        <v>6631.1099000000004</v>
      </c>
      <c r="AD447" s="20">
        <v>5909.0171</v>
      </c>
      <c r="AE447" s="20">
        <v>5684.3051999999998</v>
      </c>
      <c r="AF447" s="20">
        <v>5575.2910000000002</v>
      </c>
      <c r="AG447" s="20">
        <v>4540.6801999999998</v>
      </c>
      <c r="AH447" s="20">
        <v>4409.2821999999996</v>
      </c>
      <c r="AI447" s="20">
        <v>4480.0874000000003</v>
      </c>
      <c r="AJ447" s="20">
        <v>6234.4135999999999</v>
      </c>
      <c r="AK447" s="20">
        <v>4058.0974000000001</v>
      </c>
      <c r="AL447" s="20">
        <v>4863</v>
      </c>
      <c r="AM447" s="20">
        <v>2368</v>
      </c>
      <c r="AN447" s="20">
        <v>2368</v>
      </c>
      <c r="AO447" s="20">
        <v>2368</v>
      </c>
      <c r="AP447" s="20">
        <v>1376</v>
      </c>
      <c r="AQ447" s="20">
        <v>1125</v>
      </c>
      <c r="AR447" s="20">
        <v>1125</v>
      </c>
      <c r="AS447" s="20">
        <v>10580.4648</v>
      </c>
      <c r="AT447" s="20">
        <v>10404.0645</v>
      </c>
      <c r="AU447" s="20">
        <v>10565.124</v>
      </c>
      <c r="AV447" s="20">
        <v>4050.4074999999998</v>
      </c>
      <c r="AW447" s="20">
        <v>3068.3978999999999</v>
      </c>
      <c r="AX447" s="20">
        <v>2051.1037999999999</v>
      </c>
      <c r="AY447" s="20">
        <v>286.70229999999998</v>
      </c>
      <c r="AZ447" s="20">
        <v>283.72699999999998</v>
      </c>
      <c r="BA447" s="20">
        <v>288.86930000000001</v>
      </c>
      <c r="BB447" s="20">
        <v>258.7756</v>
      </c>
      <c r="BC447" s="20">
        <v>226.119</v>
      </c>
      <c r="BD447" s="20">
        <v>258.33190000000002</v>
      </c>
    </row>
    <row r="448" spans="1:56" x14ac:dyDescent="0.25">
      <c r="A448" s="32">
        <f t="shared" si="60"/>
        <v>10</v>
      </c>
      <c r="B448" s="25">
        <v>40817</v>
      </c>
      <c r="C448" s="20">
        <v>12125.5293</v>
      </c>
      <c r="D448" s="20">
        <v>12125.4619</v>
      </c>
      <c r="E448" s="20">
        <v>12125.522499999999</v>
      </c>
      <c r="F448" s="20">
        <v>10616.7832</v>
      </c>
      <c r="G448" s="20">
        <v>7645.5316999999995</v>
      </c>
      <c r="H448" s="20">
        <v>7663.8940000000002</v>
      </c>
      <c r="I448" s="20">
        <v>6658.3290999999999</v>
      </c>
      <c r="J448" s="20">
        <v>6671.3413</v>
      </c>
      <c r="K448" s="20">
        <v>6671.0361000000003</v>
      </c>
      <c r="L448" s="20">
        <v>5257.1005999999998</v>
      </c>
      <c r="M448" s="20">
        <v>3890.3800999999999</v>
      </c>
      <c r="N448" s="20">
        <v>3881.2062999999998</v>
      </c>
      <c r="O448" s="20">
        <v>4226.7318999999998</v>
      </c>
      <c r="P448" s="20">
        <v>4217.0092999999997</v>
      </c>
      <c r="Q448" s="20">
        <v>4224.3657000000003</v>
      </c>
      <c r="R448" s="20">
        <v>4248.4994999999999</v>
      </c>
      <c r="S448" s="20">
        <v>4068.4009000000001</v>
      </c>
      <c r="T448" s="20">
        <v>4138.3163999999997</v>
      </c>
      <c r="U448" s="20">
        <v>23698.511699999999</v>
      </c>
      <c r="V448" s="20">
        <v>23655.841799999998</v>
      </c>
      <c r="W448" s="20">
        <v>23679.283200000002</v>
      </c>
      <c r="X448" s="20">
        <v>23445.839800000002</v>
      </c>
      <c r="Y448" s="20">
        <v>21923.607400000001</v>
      </c>
      <c r="Z448" s="20">
        <v>22108.1348</v>
      </c>
      <c r="AA448" s="20">
        <v>15965.2217</v>
      </c>
      <c r="AB448" s="20">
        <v>15946.9668</v>
      </c>
      <c r="AC448" s="20">
        <v>15959.7168</v>
      </c>
      <c r="AD448" s="20">
        <v>15278.1777</v>
      </c>
      <c r="AE448" s="20">
        <v>12714.8115</v>
      </c>
      <c r="AF448" s="20">
        <v>12744.9512</v>
      </c>
      <c r="AG448" s="20">
        <v>2878.6583999999998</v>
      </c>
      <c r="AH448" s="20">
        <v>2809.7285000000002</v>
      </c>
      <c r="AI448" s="20">
        <v>2832.0954999999999</v>
      </c>
      <c r="AJ448" s="20">
        <v>3242.6370000000002</v>
      </c>
      <c r="AK448" s="20">
        <v>2264.2422000000001</v>
      </c>
      <c r="AL448" s="20">
        <v>2968.8566999999998</v>
      </c>
      <c r="AM448" s="20">
        <v>2184</v>
      </c>
      <c r="AN448" s="20">
        <v>2184</v>
      </c>
      <c r="AO448" s="20">
        <v>2184</v>
      </c>
      <c r="AP448" s="20">
        <v>2128.9998000000001</v>
      </c>
      <c r="AQ448" s="20">
        <v>1606.9999</v>
      </c>
      <c r="AR448" s="20">
        <v>1606.9999</v>
      </c>
      <c r="AS448" s="20">
        <v>74896.523400000005</v>
      </c>
      <c r="AT448" s="20">
        <v>74837.023400000005</v>
      </c>
      <c r="AU448" s="20">
        <v>74883.875</v>
      </c>
      <c r="AV448" s="20">
        <v>68269.117199999993</v>
      </c>
      <c r="AW448" s="20">
        <v>42734.765599999999</v>
      </c>
      <c r="AX448" s="20">
        <v>43785.914100000002</v>
      </c>
      <c r="AY448" s="20">
        <v>956.91150000000005</v>
      </c>
      <c r="AZ448" s="20">
        <v>970.72460000000001</v>
      </c>
      <c r="BA448" s="20">
        <v>971.64329999999995</v>
      </c>
      <c r="BB448" s="20">
        <v>924.41189999999995</v>
      </c>
      <c r="BC448" s="20">
        <v>804.73030000000006</v>
      </c>
      <c r="BD448" s="20">
        <v>834.13900000000001</v>
      </c>
    </row>
    <row r="449" spans="1:56" x14ac:dyDescent="0.25">
      <c r="A449" s="32">
        <f t="shared" si="60"/>
        <v>11</v>
      </c>
      <c r="B449" s="25">
        <v>40848</v>
      </c>
      <c r="C449" s="20">
        <v>240.74189999999999</v>
      </c>
      <c r="D449" s="20">
        <v>240.65549999999999</v>
      </c>
      <c r="E449" s="20">
        <v>240.7364</v>
      </c>
      <c r="F449" s="20">
        <v>174.71180000000001</v>
      </c>
      <c r="G449" s="20">
        <v>102.6718</v>
      </c>
      <c r="H449" s="20">
        <v>132.27000000000001</v>
      </c>
      <c r="I449" s="20">
        <v>4851.2592999999997</v>
      </c>
      <c r="J449" s="20">
        <v>4847.5537000000004</v>
      </c>
      <c r="K449" s="20">
        <v>4847.3446999999996</v>
      </c>
      <c r="L449" s="20">
        <v>4491.3861999999999</v>
      </c>
      <c r="M449" s="20">
        <v>3054.0142000000001</v>
      </c>
      <c r="N449" s="20">
        <v>3106.7995999999998</v>
      </c>
      <c r="O449" s="20">
        <v>3307.3933000000002</v>
      </c>
      <c r="P449" s="20">
        <v>3307.9358000000002</v>
      </c>
      <c r="Q449" s="20">
        <v>3307.4931999999999</v>
      </c>
      <c r="R449" s="20">
        <v>2686.1963000000001</v>
      </c>
      <c r="S449" s="20">
        <v>2498.1156999999998</v>
      </c>
      <c r="T449" s="20">
        <v>2617.9360000000001</v>
      </c>
      <c r="U449" s="20">
        <v>14306.8369</v>
      </c>
      <c r="V449" s="20">
        <v>14281.993200000001</v>
      </c>
      <c r="W449" s="20">
        <v>14282.684600000001</v>
      </c>
      <c r="X449" s="20">
        <v>13448.9961</v>
      </c>
      <c r="Y449" s="20">
        <v>12664.203100000001</v>
      </c>
      <c r="Z449" s="20">
        <v>13064.708000000001</v>
      </c>
      <c r="AA449" s="20">
        <v>8167.9647999999997</v>
      </c>
      <c r="AB449" s="20">
        <v>8167.0762000000004</v>
      </c>
      <c r="AC449" s="20">
        <v>8167.9804999999997</v>
      </c>
      <c r="AD449" s="20">
        <v>6595.2660999999998</v>
      </c>
      <c r="AE449" s="20">
        <v>4586.9116000000004</v>
      </c>
      <c r="AF449" s="20">
        <v>4755.1821</v>
      </c>
      <c r="AG449" s="20">
        <v>1039.1229000000001</v>
      </c>
      <c r="AH449" s="20">
        <v>1849.712</v>
      </c>
      <c r="AI449" s="20">
        <v>1851.5233000000001</v>
      </c>
      <c r="AJ449" s="20">
        <v>1165.9902</v>
      </c>
      <c r="AK449" s="20">
        <v>764.66390000000001</v>
      </c>
      <c r="AL449" s="20">
        <v>1144.8185000000001</v>
      </c>
      <c r="AM449" s="20">
        <v>1541</v>
      </c>
      <c r="AN449" s="20">
        <v>1541</v>
      </c>
      <c r="AO449" s="20">
        <v>1541</v>
      </c>
      <c r="AP449" s="20">
        <v>2429</v>
      </c>
      <c r="AQ449" s="20">
        <v>2131</v>
      </c>
      <c r="AR449" s="20">
        <v>2131</v>
      </c>
      <c r="AS449" s="20">
        <v>17610.708999999999</v>
      </c>
      <c r="AT449" s="20">
        <v>17602.304700000001</v>
      </c>
      <c r="AU449" s="20">
        <v>17609.623</v>
      </c>
      <c r="AV449" s="20">
        <v>20427.656299999999</v>
      </c>
      <c r="AW449" s="20">
        <v>14285.9473</v>
      </c>
      <c r="AX449" s="20">
        <v>14981.786099999999</v>
      </c>
      <c r="AY449" s="20">
        <v>641.54809999999998</v>
      </c>
      <c r="AZ449" s="20">
        <v>644.09990000000005</v>
      </c>
      <c r="BA449" s="20">
        <v>638.10860000000002</v>
      </c>
      <c r="BB449" s="20">
        <v>561.73140000000001</v>
      </c>
      <c r="BC449" s="20">
        <v>480.54469999999998</v>
      </c>
      <c r="BD449" s="20">
        <v>522.26009999999997</v>
      </c>
    </row>
    <row r="450" spans="1:56" x14ac:dyDescent="0.25">
      <c r="A450" s="32">
        <f t="shared" si="60"/>
        <v>12</v>
      </c>
      <c r="B450" s="25">
        <v>40878</v>
      </c>
      <c r="C450" s="20">
        <v>2640.1415999999999</v>
      </c>
      <c r="D450" s="20">
        <v>2640.0513000000001</v>
      </c>
      <c r="E450" s="20">
        <v>2640.1372000000001</v>
      </c>
      <c r="F450" s="20">
        <v>1741.2411999999999</v>
      </c>
      <c r="G450" s="20">
        <v>1082.5565999999999</v>
      </c>
      <c r="H450" s="20">
        <v>1103.4540999999999</v>
      </c>
      <c r="I450" s="20">
        <v>4026.1604000000002</v>
      </c>
      <c r="J450" s="20">
        <v>4024.1325999999999</v>
      </c>
      <c r="K450" s="20">
        <v>4023.9802</v>
      </c>
      <c r="L450" s="20">
        <v>3825.7267999999999</v>
      </c>
      <c r="M450" s="20">
        <v>2655.6379000000002</v>
      </c>
      <c r="N450" s="20">
        <v>2696.1828999999998</v>
      </c>
      <c r="O450" s="20">
        <v>2475.5122000000001</v>
      </c>
      <c r="P450" s="20">
        <v>2475.6572000000001</v>
      </c>
      <c r="Q450" s="20">
        <v>2475.4223999999999</v>
      </c>
      <c r="R450" s="20">
        <v>2024.9072000000001</v>
      </c>
      <c r="S450" s="20">
        <v>1749.0042000000001</v>
      </c>
      <c r="T450" s="20">
        <v>1825.4060999999999</v>
      </c>
      <c r="U450" s="20">
        <v>9332.7724999999991</v>
      </c>
      <c r="V450" s="20">
        <v>9314.7636999999995</v>
      </c>
      <c r="W450" s="20">
        <v>9316.4043000000001</v>
      </c>
      <c r="X450" s="20">
        <v>8809.5576000000001</v>
      </c>
      <c r="Y450" s="20">
        <v>8062.9022999999997</v>
      </c>
      <c r="Z450" s="20">
        <v>8324.9238000000005</v>
      </c>
      <c r="AA450" s="20">
        <v>5773.6854999999996</v>
      </c>
      <c r="AB450" s="20">
        <v>5771.9561000000003</v>
      </c>
      <c r="AC450" s="20">
        <v>5773.4315999999999</v>
      </c>
      <c r="AD450" s="20">
        <v>4685.2734</v>
      </c>
      <c r="AE450" s="20">
        <v>2944.3469</v>
      </c>
      <c r="AF450" s="20">
        <v>3046.1660000000002</v>
      </c>
      <c r="AG450" s="20">
        <v>5940.9434000000001</v>
      </c>
      <c r="AH450" s="20">
        <v>5898.7954</v>
      </c>
      <c r="AI450" s="20">
        <v>5901.5946999999996</v>
      </c>
      <c r="AJ450" s="20">
        <v>595.61739999999998</v>
      </c>
      <c r="AK450" s="20">
        <v>309.17059999999998</v>
      </c>
      <c r="AL450" s="20">
        <v>563.44359999999995</v>
      </c>
      <c r="AM450" s="20">
        <v>1190</v>
      </c>
      <c r="AN450" s="20">
        <v>1190</v>
      </c>
      <c r="AO450" s="20">
        <v>1190</v>
      </c>
      <c r="AP450" s="20">
        <v>1691.9999</v>
      </c>
      <c r="AQ450" s="20">
        <v>1621.9998000000001</v>
      </c>
      <c r="AR450" s="20">
        <v>1621.9998000000001</v>
      </c>
      <c r="AS450" s="20">
        <v>13694.853499999999</v>
      </c>
      <c r="AT450" s="20">
        <v>13685.4414</v>
      </c>
      <c r="AU450" s="20">
        <v>13694.748</v>
      </c>
      <c r="AV450" s="20">
        <v>14861.0996</v>
      </c>
      <c r="AW450" s="20">
        <v>11434.5146</v>
      </c>
      <c r="AX450" s="20">
        <v>11913.8516</v>
      </c>
      <c r="AY450" s="20">
        <v>573.48199999999997</v>
      </c>
      <c r="AZ450" s="20">
        <v>576.91679999999997</v>
      </c>
      <c r="BA450" s="20">
        <v>570.72559999999999</v>
      </c>
      <c r="BB450" s="20">
        <v>481.33440000000002</v>
      </c>
      <c r="BC450" s="20">
        <v>393.81330000000003</v>
      </c>
      <c r="BD450" s="20">
        <v>420.7276</v>
      </c>
    </row>
    <row r="451" spans="1:56" x14ac:dyDescent="0.25">
      <c r="A451" s="32">
        <f t="shared" si="60"/>
        <v>1</v>
      </c>
      <c r="B451" s="25">
        <v>40909</v>
      </c>
      <c r="C451" s="20">
        <v>0</v>
      </c>
      <c r="D451" s="20">
        <v>0</v>
      </c>
      <c r="E451" s="20">
        <v>0</v>
      </c>
      <c r="F451" s="20">
        <v>1.8488</v>
      </c>
      <c r="G451" s="20">
        <v>0</v>
      </c>
      <c r="H451" s="20">
        <v>32.331000000000003</v>
      </c>
      <c r="I451" s="20">
        <v>4420.2627000000002</v>
      </c>
      <c r="J451" s="20">
        <v>4418.8135000000002</v>
      </c>
      <c r="K451" s="20">
        <v>4418.6992</v>
      </c>
      <c r="L451" s="20">
        <v>4527.3720999999996</v>
      </c>
      <c r="M451" s="20">
        <v>3466.5021999999999</v>
      </c>
      <c r="N451" s="20">
        <v>3488.0554000000002</v>
      </c>
      <c r="O451" s="20">
        <v>2274.3915999999999</v>
      </c>
      <c r="P451" s="20">
        <v>2274.4110999999998</v>
      </c>
      <c r="Q451" s="20">
        <v>2274.2507000000001</v>
      </c>
      <c r="R451" s="20">
        <v>1956.4376</v>
      </c>
      <c r="S451" s="20">
        <v>1707.3961999999999</v>
      </c>
      <c r="T451" s="20">
        <v>1763.5065999999999</v>
      </c>
      <c r="U451" s="20">
        <v>8102.375</v>
      </c>
      <c r="V451" s="20">
        <v>8088.1410999999998</v>
      </c>
      <c r="W451" s="20">
        <v>8090.2280000000001</v>
      </c>
      <c r="X451" s="20">
        <v>7575.1450000000004</v>
      </c>
      <c r="Y451" s="20">
        <v>6859.2573000000002</v>
      </c>
      <c r="Z451" s="20">
        <v>7048.5811000000003</v>
      </c>
      <c r="AA451" s="20">
        <v>4732.0663999999997</v>
      </c>
      <c r="AB451" s="20">
        <v>4729.9214000000002</v>
      </c>
      <c r="AC451" s="20">
        <v>4731.6772000000001</v>
      </c>
      <c r="AD451" s="20">
        <v>4170.1553000000004</v>
      </c>
      <c r="AE451" s="20">
        <v>2354.0444000000002</v>
      </c>
      <c r="AF451" s="20">
        <v>2429.1565000000001</v>
      </c>
      <c r="AG451" s="20">
        <v>4559.3446999999996</v>
      </c>
      <c r="AH451" s="20">
        <v>4526.5497999999998</v>
      </c>
      <c r="AI451" s="20">
        <v>4529.8329999999996</v>
      </c>
      <c r="AJ451" s="20">
        <v>554.48590000000002</v>
      </c>
      <c r="AK451" s="20">
        <v>299.7774</v>
      </c>
      <c r="AL451" s="20">
        <v>484.79109999999997</v>
      </c>
      <c r="AM451" s="20">
        <v>962</v>
      </c>
      <c r="AN451" s="20">
        <v>962</v>
      </c>
      <c r="AO451" s="20">
        <v>962</v>
      </c>
      <c r="AP451" s="20">
        <v>1232</v>
      </c>
      <c r="AQ451" s="20">
        <v>1216</v>
      </c>
      <c r="AR451" s="20">
        <v>1216</v>
      </c>
      <c r="AS451" s="20">
        <v>13003.2559</v>
      </c>
      <c r="AT451" s="20">
        <v>12993.5674</v>
      </c>
      <c r="AU451" s="20">
        <v>13003.151400000001</v>
      </c>
      <c r="AV451" s="20">
        <v>13639.332</v>
      </c>
      <c r="AW451" s="20">
        <v>10704.762699999999</v>
      </c>
      <c r="AX451" s="20">
        <v>10981.2109</v>
      </c>
      <c r="AY451" s="20">
        <v>446.88549999999998</v>
      </c>
      <c r="AZ451" s="20">
        <v>451.09440000000001</v>
      </c>
      <c r="BA451" s="20">
        <v>444.88589999999999</v>
      </c>
      <c r="BB451" s="20">
        <v>425.76659999999998</v>
      </c>
      <c r="BC451" s="20">
        <v>398.04419999999999</v>
      </c>
      <c r="BD451" s="20">
        <v>420.28699999999998</v>
      </c>
    </row>
    <row r="452" spans="1:56" x14ac:dyDescent="0.25">
      <c r="A452" s="32">
        <f t="shared" si="60"/>
        <v>2</v>
      </c>
      <c r="B452" s="25">
        <v>40940</v>
      </c>
      <c r="C452" s="20">
        <v>7963.8339999999998</v>
      </c>
      <c r="D452" s="20">
        <v>7963.7383</v>
      </c>
      <c r="E452" s="20">
        <v>7963.8320000000003</v>
      </c>
      <c r="F452" s="20">
        <v>7807.3081000000002</v>
      </c>
      <c r="G452" s="20">
        <v>5239.7671</v>
      </c>
      <c r="H452" s="20">
        <v>5249.8477000000003</v>
      </c>
      <c r="I452" s="20">
        <v>4483.6454999999996</v>
      </c>
      <c r="J452" s="20">
        <v>4482.6494000000002</v>
      </c>
      <c r="K452" s="20">
        <v>4482.5731999999998</v>
      </c>
      <c r="L452" s="20">
        <v>4870.7245999999996</v>
      </c>
      <c r="M452" s="20">
        <v>3777.5830000000001</v>
      </c>
      <c r="N452" s="20">
        <v>3792.2073</v>
      </c>
      <c r="O452" s="20">
        <v>2077.8335000000002</v>
      </c>
      <c r="P452" s="20">
        <v>2077.9949000000001</v>
      </c>
      <c r="Q452" s="20">
        <v>2077.8910999999998</v>
      </c>
      <c r="R452" s="20">
        <v>1503.0034000000001</v>
      </c>
      <c r="S452" s="20">
        <v>1561.7244000000001</v>
      </c>
      <c r="T452" s="20">
        <v>1598.6470999999999</v>
      </c>
      <c r="U452" s="20">
        <v>6759.7133999999996</v>
      </c>
      <c r="V452" s="20">
        <v>6748.7103999999999</v>
      </c>
      <c r="W452" s="20">
        <v>6751.1274000000003</v>
      </c>
      <c r="X452" s="20">
        <v>6908.3311000000003</v>
      </c>
      <c r="Y452" s="20">
        <v>5618.9350999999997</v>
      </c>
      <c r="Z452" s="20">
        <v>5743.6571999999996</v>
      </c>
      <c r="AA452" s="20">
        <v>4139.4423999999999</v>
      </c>
      <c r="AB452" s="20">
        <v>4136.9907000000003</v>
      </c>
      <c r="AC452" s="20">
        <v>4138.9525999999996</v>
      </c>
      <c r="AD452" s="20">
        <v>4444.7856000000002</v>
      </c>
      <c r="AE452" s="20">
        <v>2701.9697000000001</v>
      </c>
      <c r="AF452" s="20">
        <v>2748.6794</v>
      </c>
      <c r="AG452" s="20">
        <v>5405.27</v>
      </c>
      <c r="AH452" s="20">
        <v>5380.6943000000001</v>
      </c>
      <c r="AI452" s="20">
        <v>5384.3359</v>
      </c>
      <c r="AJ452" s="20">
        <v>2320.7597999999998</v>
      </c>
      <c r="AK452" s="20">
        <v>1764.9799</v>
      </c>
      <c r="AL452" s="20">
        <v>1964.6198999999999</v>
      </c>
      <c r="AM452" s="20">
        <v>785</v>
      </c>
      <c r="AN452" s="20">
        <v>785</v>
      </c>
      <c r="AO452" s="20">
        <v>785</v>
      </c>
      <c r="AP452" s="20">
        <v>941</v>
      </c>
      <c r="AQ452" s="20">
        <v>939</v>
      </c>
      <c r="AR452" s="20">
        <v>939</v>
      </c>
      <c r="AS452" s="20">
        <v>10885.96</v>
      </c>
      <c r="AT452" s="20">
        <v>10877.9961</v>
      </c>
      <c r="AU452" s="20">
        <v>10886.135700000001</v>
      </c>
      <c r="AV452" s="20">
        <v>12314.796899999999</v>
      </c>
      <c r="AW452" s="20">
        <v>9627.8202999999994</v>
      </c>
      <c r="AX452" s="20">
        <v>9940.0586000000003</v>
      </c>
      <c r="AY452" s="20">
        <v>396.32920000000001</v>
      </c>
      <c r="AZ452" s="20">
        <v>401.28649999999999</v>
      </c>
      <c r="BA452" s="20">
        <v>395.03050000000002</v>
      </c>
      <c r="BB452" s="20">
        <v>392.69619999999998</v>
      </c>
      <c r="BC452" s="20">
        <v>355.17579999999998</v>
      </c>
      <c r="BD452" s="20">
        <v>368.20780000000002</v>
      </c>
    </row>
    <row r="453" spans="1:56" x14ac:dyDescent="0.25">
      <c r="A453" s="32">
        <f t="shared" ref="A453:A471" si="61">MONTH(B453)</f>
        <v>3</v>
      </c>
      <c r="B453" s="25">
        <v>40969</v>
      </c>
      <c r="C453" s="20">
        <v>13663.897499999999</v>
      </c>
      <c r="D453" s="20">
        <v>13663.7988</v>
      </c>
      <c r="E453" s="20">
        <v>13663.896500000001</v>
      </c>
      <c r="F453" s="20">
        <v>17076.349600000001</v>
      </c>
      <c r="G453" s="20">
        <v>12820.3027</v>
      </c>
      <c r="H453" s="20">
        <v>12826.045899999999</v>
      </c>
      <c r="I453" s="20">
        <v>7877.8451999999997</v>
      </c>
      <c r="J453" s="20">
        <v>7877.3184000000001</v>
      </c>
      <c r="K453" s="20">
        <v>7877.2611999999999</v>
      </c>
      <c r="L453" s="20">
        <v>9591.6386999999995</v>
      </c>
      <c r="M453" s="20">
        <v>8239.2060999999994</v>
      </c>
      <c r="N453" s="20">
        <v>8246.7772999999997</v>
      </c>
      <c r="O453" s="20">
        <v>6340.0308000000005</v>
      </c>
      <c r="P453" s="20">
        <v>6338.6201000000001</v>
      </c>
      <c r="Q453" s="20">
        <v>6339.7744000000002</v>
      </c>
      <c r="R453" s="20">
        <v>6567.3266999999996</v>
      </c>
      <c r="S453" s="20">
        <v>5491.2231000000002</v>
      </c>
      <c r="T453" s="20">
        <v>5504.8275999999996</v>
      </c>
      <c r="U453" s="20">
        <v>27130.044900000001</v>
      </c>
      <c r="V453" s="20">
        <v>27120.1309</v>
      </c>
      <c r="W453" s="20">
        <v>27124.031299999999</v>
      </c>
      <c r="X453" s="20">
        <v>30500.216799999998</v>
      </c>
      <c r="Y453" s="20">
        <v>21735.570299999999</v>
      </c>
      <c r="Z453" s="20">
        <v>21794.078099999999</v>
      </c>
      <c r="AA453" s="20">
        <v>24231.460899999998</v>
      </c>
      <c r="AB453" s="20">
        <v>24228.7598</v>
      </c>
      <c r="AC453" s="20">
        <v>24230.8887</v>
      </c>
      <c r="AD453" s="20">
        <v>28450.091799999998</v>
      </c>
      <c r="AE453" s="20">
        <v>19596.972699999998</v>
      </c>
      <c r="AF453" s="20">
        <v>19624.166000000001</v>
      </c>
      <c r="AG453" s="20">
        <v>35144.656300000002</v>
      </c>
      <c r="AH453" s="20">
        <v>35126.785199999998</v>
      </c>
      <c r="AI453" s="20">
        <v>35130.718800000002</v>
      </c>
      <c r="AJ453" s="20">
        <v>4639.7114000000001</v>
      </c>
      <c r="AK453" s="20">
        <v>3352.1030000000001</v>
      </c>
      <c r="AL453" s="20">
        <v>3431.1233000000002</v>
      </c>
      <c r="AM453" s="20">
        <v>1728</v>
      </c>
      <c r="AN453" s="20">
        <v>1728</v>
      </c>
      <c r="AO453" s="20">
        <v>1728</v>
      </c>
      <c r="AP453" s="20">
        <v>2244.9998000000001</v>
      </c>
      <c r="AQ453" s="20">
        <v>2373</v>
      </c>
      <c r="AR453" s="20">
        <v>2373</v>
      </c>
      <c r="AS453" s="20">
        <v>31809.168000000001</v>
      </c>
      <c r="AT453" s="20">
        <v>31799.835899999998</v>
      </c>
      <c r="AU453" s="20">
        <v>31809.863300000001</v>
      </c>
      <c r="AV453" s="20">
        <v>38524.644500000002</v>
      </c>
      <c r="AW453" s="20">
        <v>30940.095700000002</v>
      </c>
      <c r="AX453" s="20">
        <v>31099.408200000002</v>
      </c>
      <c r="AY453" s="20">
        <v>1378.3344999999999</v>
      </c>
      <c r="AZ453" s="20">
        <v>1383.9694</v>
      </c>
      <c r="BA453" s="20">
        <v>1377.6964</v>
      </c>
      <c r="BB453" s="20">
        <v>1444.4938</v>
      </c>
      <c r="BC453" s="20">
        <v>1087.6079999999999</v>
      </c>
      <c r="BD453" s="20">
        <v>1071.7945999999999</v>
      </c>
    </row>
    <row r="454" spans="1:56" x14ac:dyDescent="0.25">
      <c r="A454" s="32">
        <f t="shared" si="61"/>
        <v>4</v>
      </c>
      <c r="B454" s="25">
        <v>41000</v>
      </c>
      <c r="C454" s="20">
        <v>51288.066400000003</v>
      </c>
      <c r="D454" s="20">
        <v>51287.972699999998</v>
      </c>
      <c r="E454" s="20">
        <v>51288.906300000002</v>
      </c>
      <c r="F454" s="20">
        <v>62594.339800000002</v>
      </c>
      <c r="G454" s="20">
        <v>49834.468800000002</v>
      </c>
      <c r="H454" s="20">
        <v>49010.414100000002</v>
      </c>
      <c r="I454" s="20">
        <v>14460.680700000001</v>
      </c>
      <c r="J454" s="20">
        <v>14460.497100000001</v>
      </c>
      <c r="K454" s="20">
        <v>14460.449199999999</v>
      </c>
      <c r="L454" s="20">
        <v>16972.919900000001</v>
      </c>
      <c r="M454" s="20">
        <v>15354.8662</v>
      </c>
      <c r="N454" s="20">
        <v>15357.666999999999</v>
      </c>
      <c r="O454" s="20">
        <v>5296.4062999999996</v>
      </c>
      <c r="P454" s="20">
        <v>5272.2157999999999</v>
      </c>
      <c r="Q454" s="20">
        <v>5288.5541999999996</v>
      </c>
      <c r="R454" s="20">
        <v>5256.8076000000001</v>
      </c>
      <c r="S454" s="20">
        <v>4746.4594999999999</v>
      </c>
      <c r="T454" s="20">
        <v>4737.8793999999998</v>
      </c>
      <c r="U454" s="20">
        <v>48655.417999999998</v>
      </c>
      <c r="V454" s="20">
        <v>48563.246099999997</v>
      </c>
      <c r="W454" s="20">
        <v>48624.632799999999</v>
      </c>
      <c r="X454" s="20">
        <v>48647.039100000002</v>
      </c>
      <c r="Y454" s="20">
        <v>36062.285199999998</v>
      </c>
      <c r="Z454" s="20">
        <v>36017.531300000002</v>
      </c>
      <c r="AA454" s="20">
        <v>47246.820299999999</v>
      </c>
      <c r="AB454" s="20">
        <v>47197.585899999998</v>
      </c>
      <c r="AC454" s="20">
        <v>47231.027300000002</v>
      </c>
      <c r="AD454" s="20">
        <v>54526.675799999997</v>
      </c>
      <c r="AE454" s="20">
        <v>39070.75</v>
      </c>
      <c r="AF454" s="20">
        <v>39015.675799999997</v>
      </c>
      <c r="AG454" s="20">
        <v>57259.464800000002</v>
      </c>
      <c r="AH454" s="20">
        <v>57202.335899999998</v>
      </c>
      <c r="AI454" s="20">
        <v>57260.429700000001</v>
      </c>
      <c r="AJ454" s="20">
        <v>37567.011700000003</v>
      </c>
      <c r="AK454" s="20">
        <v>28525.636699999999</v>
      </c>
      <c r="AL454" s="20">
        <v>10674.0977</v>
      </c>
      <c r="AM454" s="20">
        <v>6825</v>
      </c>
      <c r="AN454" s="20">
        <v>6825</v>
      </c>
      <c r="AO454" s="20">
        <v>6825</v>
      </c>
      <c r="AP454" s="20">
        <v>15984</v>
      </c>
      <c r="AQ454" s="20">
        <v>18898</v>
      </c>
      <c r="AR454" s="20">
        <v>18898</v>
      </c>
      <c r="AS454" s="20">
        <v>78838.273400000005</v>
      </c>
      <c r="AT454" s="20">
        <v>78720.601599999995</v>
      </c>
      <c r="AU454" s="20">
        <v>78823.0625</v>
      </c>
      <c r="AV454" s="20">
        <v>116382.3594</v>
      </c>
      <c r="AW454" s="20">
        <v>110061.2813</v>
      </c>
      <c r="AX454" s="20">
        <v>109976.85159999999</v>
      </c>
      <c r="AY454" s="20">
        <v>1218.9259</v>
      </c>
      <c r="AZ454" s="20">
        <v>1226.8221000000001</v>
      </c>
      <c r="BA454" s="20">
        <v>1218.6670999999999</v>
      </c>
      <c r="BB454" s="20">
        <v>1077.3753999999999</v>
      </c>
      <c r="BC454" s="20">
        <v>820.59870000000001</v>
      </c>
      <c r="BD454" s="20">
        <v>713.78399999999999</v>
      </c>
    </row>
    <row r="455" spans="1:56" x14ac:dyDescent="0.25">
      <c r="A455" s="32">
        <f t="shared" si="61"/>
        <v>5</v>
      </c>
      <c r="B455" s="25">
        <v>41030</v>
      </c>
      <c r="C455" s="20">
        <v>49897.351600000002</v>
      </c>
      <c r="D455" s="20">
        <v>49896.414100000002</v>
      </c>
      <c r="E455" s="20">
        <v>49897.332000000002</v>
      </c>
      <c r="F455" s="20">
        <v>40828.75</v>
      </c>
      <c r="G455" s="20">
        <v>29789.5039</v>
      </c>
      <c r="H455" s="20">
        <v>27468.158200000002</v>
      </c>
      <c r="I455" s="20">
        <v>21258.824199999999</v>
      </c>
      <c r="J455" s="20">
        <v>21317.918000000001</v>
      </c>
      <c r="K455" s="20">
        <v>21317.918000000001</v>
      </c>
      <c r="L455" s="20">
        <v>18688.919900000001</v>
      </c>
      <c r="M455" s="20">
        <v>15630.3408</v>
      </c>
      <c r="N455" s="20">
        <v>15320.7021</v>
      </c>
      <c r="O455" s="20">
        <v>6177.1875</v>
      </c>
      <c r="P455" s="20">
        <v>6144.3109999999997</v>
      </c>
      <c r="Q455" s="20">
        <v>6166.9902000000002</v>
      </c>
      <c r="R455" s="20">
        <v>5095.9731000000002</v>
      </c>
      <c r="S455" s="20">
        <v>4982.3940000000002</v>
      </c>
      <c r="T455" s="20">
        <v>4506.3086000000003</v>
      </c>
      <c r="U455" s="20">
        <v>57062.781300000002</v>
      </c>
      <c r="V455" s="20">
        <v>57114.804700000001</v>
      </c>
      <c r="W455" s="20">
        <v>57197.503900000003</v>
      </c>
      <c r="X455" s="20">
        <v>43689.468800000002</v>
      </c>
      <c r="Y455" s="20">
        <v>33723.007799999999</v>
      </c>
      <c r="Z455" s="20">
        <v>32631.537100000001</v>
      </c>
      <c r="AA455" s="20">
        <v>38983.546900000001</v>
      </c>
      <c r="AB455" s="20">
        <v>38916.902300000002</v>
      </c>
      <c r="AC455" s="20">
        <v>38962.218800000002</v>
      </c>
      <c r="AD455" s="20">
        <v>28516.730500000001</v>
      </c>
      <c r="AE455" s="20">
        <v>19176.089800000002</v>
      </c>
      <c r="AF455" s="20">
        <v>18468.537100000001</v>
      </c>
      <c r="AG455" s="20">
        <v>3173.3452000000002</v>
      </c>
      <c r="AH455" s="20">
        <v>3081.2754</v>
      </c>
      <c r="AI455" s="20">
        <v>3160.8090999999999</v>
      </c>
      <c r="AJ455" s="20">
        <v>3260.2109</v>
      </c>
      <c r="AK455" s="20">
        <v>1684.5886</v>
      </c>
      <c r="AL455" s="20">
        <v>3093.8742999999999</v>
      </c>
      <c r="AM455" s="20">
        <v>14948</v>
      </c>
      <c r="AN455" s="20">
        <v>14948</v>
      </c>
      <c r="AO455" s="20">
        <v>14948</v>
      </c>
      <c r="AP455" s="20">
        <v>15695</v>
      </c>
      <c r="AQ455" s="20">
        <v>14230</v>
      </c>
      <c r="AR455" s="20">
        <v>14230</v>
      </c>
      <c r="AS455" s="20">
        <v>97292.703099999999</v>
      </c>
      <c r="AT455" s="20">
        <v>97110.945300000007</v>
      </c>
      <c r="AU455" s="20">
        <v>97249.351599999995</v>
      </c>
      <c r="AV455" s="20">
        <v>85147.640599999999</v>
      </c>
      <c r="AW455" s="20">
        <v>71062.367199999993</v>
      </c>
      <c r="AX455" s="20">
        <v>71323.742199999993</v>
      </c>
      <c r="AY455" s="20">
        <v>169.99959999999999</v>
      </c>
      <c r="AZ455" s="20">
        <v>233.65629999999999</v>
      </c>
      <c r="BA455" s="20">
        <v>184.99969999999999</v>
      </c>
      <c r="BB455" s="20">
        <v>233.6567</v>
      </c>
      <c r="BC455" s="20">
        <v>233.65629999999999</v>
      </c>
      <c r="BD455" s="20">
        <v>233.6559</v>
      </c>
    </row>
    <row r="456" spans="1:56" x14ac:dyDescent="0.25">
      <c r="A456" s="32">
        <f t="shared" si="61"/>
        <v>6</v>
      </c>
      <c r="B456" s="25">
        <v>41061</v>
      </c>
      <c r="C456" s="20">
        <v>13119.329100000001</v>
      </c>
      <c r="D456" s="20">
        <v>13118.4092</v>
      </c>
      <c r="E456" s="20">
        <v>13119.323200000001</v>
      </c>
      <c r="F456" s="20">
        <v>4770.7016999999996</v>
      </c>
      <c r="G456" s="20">
        <v>3207.5344</v>
      </c>
      <c r="H456" s="20">
        <v>11377.4131</v>
      </c>
      <c r="I456" s="20">
        <v>15190.4238</v>
      </c>
      <c r="J456" s="20">
        <v>15272.834999999999</v>
      </c>
      <c r="K456" s="20">
        <v>15272.834999999999</v>
      </c>
      <c r="L456" s="20">
        <v>7840.1073999999999</v>
      </c>
      <c r="M456" s="20">
        <v>6673.6737999999996</v>
      </c>
      <c r="N456" s="20">
        <v>6727.8765000000003</v>
      </c>
      <c r="O456" s="20">
        <v>4077.3434999999999</v>
      </c>
      <c r="P456" s="20">
        <v>4077.3434999999999</v>
      </c>
      <c r="Q456" s="20">
        <v>4077.3434999999999</v>
      </c>
      <c r="R456" s="20">
        <v>814.30110000000002</v>
      </c>
      <c r="S456" s="20">
        <v>477.36709999999999</v>
      </c>
      <c r="T456" s="20">
        <v>605.3537</v>
      </c>
      <c r="U456" s="20">
        <v>18956.8184</v>
      </c>
      <c r="V456" s="20">
        <v>19057.9375</v>
      </c>
      <c r="W456" s="20">
        <v>19146.791000000001</v>
      </c>
      <c r="X456" s="20">
        <v>9193.7772999999997</v>
      </c>
      <c r="Y456" s="20">
        <v>8284.6630999999998</v>
      </c>
      <c r="Z456" s="20">
        <v>7479.5356000000002</v>
      </c>
      <c r="AA456" s="20">
        <v>9287.5282999999999</v>
      </c>
      <c r="AB456" s="20">
        <v>9188.7304999999997</v>
      </c>
      <c r="AC456" s="20">
        <v>9255.4423999999999</v>
      </c>
      <c r="AD456" s="20">
        <v>2110.9841000000001</v>
      </c>
      <c r="AE456" s="20">
        <v>1172.3303000000001</v>
      </c>
      <c r="AF456" s="20">
        <v>1034.0668000000001</v>
      </c>
      <c r="AG456" s="20">
        <v>5686.9683000000005</v>
      </c>
      <c r="AH456" s="20">
        <v>5559.5459000000001</v>
      </c>
      <c r="AI456" s="20">
        <v>5675.2334000000001</v>
      </c>
      <c r="AJ456" s="20">
        <v>5973.9018999999998</v>
      </c>
      <c r="AK456" s="20">
        <v>3234.1093999999998</v>
      </c>
      <c r="AL456" s="20">
        <v>5783.9043000000001</v>
      </c>
      <c r="AM456" s="20">
        <v>8366</v>
      </c>
      <c r="AN456" s="20">
        <v>8366</v>
      </c>
      <c r="AO456" s="20">
        <v>8366</v>
      </c>
      <c r="AP456" s="20">
        <v>4986</v>
      </c>
      <c r="AQ456" s="20">
        <v>3363</v>
      </c>
      <c r="AR456" s="20">
        <v>3363</v>
      </c>
      <c r="AS456" s="20">
        <v>45719.968800000002</v>
      </c>
      <c r="AT456" s="20">
        <v>45472.304700000001</v>
      </c>
      <c r="AU456" s="20">
        <v>45731.742200000001</v>
      </c>
      <c r="AV456" s="20">
        <v>21117.654299999998</v>
      </c>
      <c r="AW456" s="20">
        <v>13561.75</v>
      </c>
      <c r="AX456" s="20">
        <v>12386.5371</v>
      </c>
      <c r="AY456" s="20">
        <v>516.92639999999994</v>
      </c>
      <c r="AZ456" s="20">
        <v>573.02760000000001</v>
      </c>
      <c r="BA456" s="20">
        <v>573.66030000000001</v>
      </c>
      <c r="BB456" s="20">
        <v>891.78549999999996</v>
      </c>
      <c r="BC456" s="20">
        <v>493.5453</v>
      </c>
      <c r="BD456" s="20">
        <v>540.15260000000001</v>
      </c>
    </row>
    <row r="457" spans="1:56" x14ac:dyDescent="0.25">
      <c r="A457" s="32">
        <f t="shared" si="61"/>
        <v>7</v>
      </c>
      <c r="B457" s="25">
        <v>41091</v>
      </c>
      <c r="C457" s="20">
        <v>10099.575199999999</v>
      </c>
      <c r="D457" s="20">
        <v>10098.6602</v>
      </c>
      <c r="E457" s="20">
        <v>10099.5713</v>
      </c>
      <c r="F457" s="20">
        <v>6726.7597999999998</v>
      </c>
      <c r="G457" s="20">
        <v>6324.04</v>
      </c>
      <c r="H457" s="20">
        <v>12850.208000000001</v>
      </c>
      <c r="I457" s="20">
        <v>8306.2754000000004</v>
      </c>
      <c r="J457" s="20">
        <v>8371.8682000000008</v>
      </c>
      <c r="K457" s="20">
        <v>8371.8682000000008</v>
      </c>
      <c r="L457" s="20">
        <v>4539.8847999999998</v>
      </c>
      <c r="M457" s="20">
        <v>3713.9762999999998</v>
      </c>
      <c r="N457" s="20">
        <v>3704.9481999999998</v>
      </c>
      <c r="O457" s="20">
        <v>1601.3386</v>
      </c>
      <c r="P457" s="20">
        <v>1599.6713999999999</v>
      </c>
      <c r="Q457" s="20">
        <v>1599.4255000000001</v>
      </c>
      <c r="R457" s="20">
        <v>790.91129999999998</v>
      </c>
      <c r="S457" s="20">
        <v>497.6474</v>
      </c>
      <c r="T457" s="20">
        <v>740.26459999999997</v>
      </c>
      <c r="U457" s="20">
        <v>7756.7997999999998</v>
      </c>
      <c r="V457" s="20">
        <v>7806.2051000000001</v>
      </c>
      <c r="W457" s="20">
        <v>7893.6997000000001</v>
      </c>
      <c r="X457" s="20">
        <v>6398.7758999999996</v>
      </c>
      <c r="Y457" s="20">
        <v>6085.1005999999998</v>
      </c>
      <c r="Z457" s="20">
        <v>5842.4081999999999</v>
      </c>
      <c r="AA457" s="20">
        <v>4574.9477999999999</v>
      </c>
      <c r="AB457" s="20">
        <v>4477.4413999999997</v>
      </c>
      <c r="AC457" s="20">
        <v>4543.3227999999999</v>
      </c>
      <c r="AD457" s="20">
        <v>2816.9268000000002</v>
      </c>
      <c r="AE457" s="20">
        <v>2820.9194000000002</v>
      </c>
      <c r="AF457" s="20">
        <v>2385.5387999999998</v>
      </c>
      <c r="AG457" s="20">
        <v>3149.3317999999999</v>
      </c>
      <c r="AH457" s="20">
        <v>3027.5529999999999</v>
      </c>
      <c r="AI457" s="20">
        <v>3141.8162000000002</v>
      </c>
      <c r="AJ457" s="20">
        <v>5848.0443999999998</v>
      </c>
      <c r="AK457" s="20">
        <v>3283.9088999999999</v>
      </c>
      <c r="AL457" s="20">
        <v>5927.6854999999996</v>
      </c>
      <c r="AM457" s="20">
        <v>2751</v>
      </c>
      <c r="AN457" s="20">
        <v>2751</v>
      </c>
      <c r="AO457" s="20">
        <v>2751</v>
      </c>
      <c r="AP457" s="20">
        <v>1586.9999</v>
      </c>
      <c r="AQ457" s="20">
        <v>1199</v>
      </c>
      <c r="AR457" s="20">
        <v>1199</v>
      </c>
      <c r="AS457" s="20">
        <v>19621.1934</v>
      </c>
      <c r="AT457" s="20">
        <v>19394.105500000001</v>
      </c>
      <c r="AU457" s="20">
        <v>19604.533200000002</v>
      </c>
      <c r="AV457" s="20">
        <v>7775.5869000000002</v>
      </c>
      <c r="AW457" s="20">
        <v>5458.8212999999996</v>
      </c>
      <c r="AX457" s="20">
        <v>5134</v>
      </c>
      <c r="AY457" s="20">
        <v>222</v>
      </c>
      <c r="AZ457" s="20">
        <v>233.65639999999999</v>
      </c>
      <c r="BA457" s="20">
        <v>225.09989999999999</v>
      </c>
      <c r="BB457" s="20">
        <v>233.65629999999999</v>
      </c>
      <c r="BC457" s="20">
        <v>233.65629999999999</v>
      </c>
      <c r="BD457" s="20">
        <v>233.65629999999999</v>
      </c>
    </row>
    <row r="458" spans="1:56" x14ac:dyDescent="0.25">
      <c r="A458" s="32">
        <f t="shared" si="61"/>
        <v>8</v>
      </c>
      <c r="B458" s="25">
        <v>41122</v>
      </c>
      <c r="C458" s="20">
        <v>3219.3530000000001</v>
      </c>
      <c r="D458" s="20">
        <v>3219.2864</v>
      </c>
      <c r="E458" s="20">
        <v>3220.1923999999999</v>
      </c>
      <c r="F458" s="20">
        <v>2468.8998999999999</v>
      </c>
      <c r="G458" s="20">
        <v>2500.3135000000002</v>
      </c>
      <c r="H458" s="20">
        <v>2508.3247000000001</v>
      </c>
      <c r="I458" s="20">
        <v>6866.2295000000004</v>
      </c>
      <c r="J458" s="20">
        <v>6806.8456999999999</v>
      </c>
      <c r="K458" s="20">
        <v>6806.9053000000004</v>
      </c>
      <c r="L458" s="20">
        <v>5147.1953000000003</v>
      </c>
      <c r="M458" s="20">
        <v>4760.8788999999997</v>
      </c>
      <c r="N458" s="20">
        <v>4789.1270000000004</v>
      </c>
      <c r="O458" s="20">
        <v>2431.4067</v>
      </c>
      <c r="P458" s="20">
        <v>2421.2444</v>
      </c>
      <c r="Q458" s="20">
        <v>2421.0722999999998</v>
      </c>
      <c r="R458" s="20">
        <v>1855.9991</v>
      </c>
      <c r="S458" s="20">
        <v>1944.2158999999999</v>
      </c>
      <c r="T458" s="20">
        <v>1615.6420000000001</v>
      </c>
      <c r="U458" s="20">
        <v>5269.0272999999997</v>
      </c>
      <c r="V458" s="20">
        <v>5262.8262000000004</v>
      </c>
      <c r="W458" s="20">
        <v>5333.9135999999999</v>
      </c>
      <c r="X458" s="20">
        <v>4329.6255000000001</v>
      </c>
      <c r="Y458" s="20">
        <v>4469.4087</v>
      </c>
      <c r="Z458" s="20">
        <v>3795.7172999999998</v>
      </c>
      <c r="AA458" s="20">
        <v>3558.6343000000002</v>
      </c>
      <c r="AB458" s="20">
        <v>3542.3164000000002</v>
      </c>
      <c r="AC458" s="20">
        <v>3539.7073</v>
      </c>
      <c r="AD458" s="20">
        <v>2950.3132000000001</v>
      </c>
      <c r="AE458" s="20">
        <v>2962.4416999999999</v>
      </c>
      <c r="AF458" s="20">
        <v>2768.3108000000002</v>
      </c>
      <c r="AG458" s="20">
        <v>2365.0154000000002</v>
      </c>
      <c r="AH458" s="20">
        <v>2253.3181</v>
      </c>
      <c r="AI458" s="20">
        <v>2345.9054999999998</v>
      </c>
      <c r="AJ458" s="20">
        <v>3341.4486999999999</v>
      </c>
      <c r="AK458" s="20">
        <v>1944.8289</v>
      </c>
      <c r="AL458" s="20">
        <v>2543.6691999999998</v>
      </c>
      <c r="AM458" s="20">
        <v>1922</v>
      </c>
      <c r="AN458" s="20">
        <v>1922</v>
      </c>
      <c r="AO458" s="20">
        <v>1922</v>
      </c>
      <c r="AP458" s="20">
        <v>1218.9999</v>
      </c>
      <c r="AQ458" s="20">
        <v>1069</v>
      </c>
      <c r="AR458" s="20">
        <v>1069</v>
      </c>
      <c r="AS458" s="20">
        <v>14925.3145</v>
      </c>
      <c r="AT458" s="20">
        <v>14724.1582</v>
      </c>
      <c r="AU458" s="20">
        <v>14902.71</v>
      </c>
      <c r="AV458" s="20">
        <v>8199.3770000000004</v>
      </c>
      <c r="AW458" s="20">
        <v>7130.2002000000002</v>
      </c>
      <c r="AX458" s="20">
        <v>6343.9844000000003</v>
      </c>
      <c r="AY458" s="20">
        <v>33.311799999999998</v>
      </c>
      <c r="AZ458" s="20">
        <v>32.342399999999998</v>
      </c>
      <c r="BA458" s="20">
        <v>37.902299999999997</v>
      </c>
      <c r="BB458" s="20">
        <v>2.3986999999999998</v>
      </c>
      <c r="BC458" s="20">
        <v>0</v>
      </c>
      <c r="BD458" s="20">
        <v>0</v>
      </c>
    </row>
    <row r="459" spans="1:56" x14ac:dyDescent="0.25">
      <c r="A459" s="32">
        <f t="shared" si="61"/>
        <v>9</v>
      </c>
      <c r="B459" s="25">
        <v>41153</v>
      </c>
      <c r="C459" s="20">
        <v>2102.3721</v>
      </c>
      <c r="D459" s="20">
        <v>2101.4434000000001</v>
      </c>
      <c r="E459" s="20">
        <v>2102.3472000000002</v>
      </c>
      <c r="F459" s="20">
        <v>5204.8217999999997</v>
      </c>
      <c r="G459" s="20">
        <v>1710.4072000000001</v>
      </c>
      <c r="H459" s="20">
        <v>1783.9676999999999</v>
      </c>
      <c r="I459" s="20">
        <v>5283.0225</v>
      </c>
      <c r="J459" s="20">
        <v>5306.5464000000002</v>
      </c>
      <c r="K459" s="20">
        <v>5306.5464000000002</v>
      </c>
      <c r="L459" s="20">
        <v>4503.1196</v>
      </c>
      <c r="M459" s="20">
        <v>3717.9756000000002</v>
      </c>
      <c r="N459" s="20">
        <v>3731.7478000000001</v>
      </c>
      <c r="O459" s="20">
        <v>1701.1523</v>
      </c>
      <c r="P459" s="20">
        <v>1684.2847999999999</v>
      </c>
      <c r="Q459" s="20">
        <v>1691.2073</v>
      </c>
      <c r="R459" s="20">
        <v>1373.5515</v>
      </c>
      <c r="S459" s="20">
        <v>1325.4639999999999</v>
      </c>
      <c r="T459" s="20">
        <v>1247.4674</v>
      </c>
      <c r="U459" s="20">
        <v>4778.1431000000002</v>
      </c>
      <c r="V459" s="20">
        <v>4728.2323999999999</v>
      </c>
      <c r="W459" s="20">
        <v>4788.8086000000003</v>
      </c>
      <c r="X459" s="20">
        <v>4208.0595999999996</v>
      </c>
      <c r="Y459" s="20">
        <v>3880.3555000000001</v>
      </c>
      <c r="Z459" s="20">
        <v>3851.7019</v>
      </c>
      <c r="AA459" s="20">
        <v>2548.2532000000001</v>
      </c>
      <c r="AB459" s="20">
        <v>2486.6309000000001</v>
      </c>
      <c r="AC459" s="20">
        <v>2529.2305000000001</v>
      </c>
      <c r="AD459" s="20">
        <v>2176.4389999999999</v>
      </c>
      <c r="AE459" s="20">
        <v>2069.0120000000002</v>
      </c>
      <c r="AF459" s="20">
        <v>2031.9304999999999</v>
      </c>
      <c r="AG459" s="20">
        <v>2532.4164999999998</v>
      </c>
      <c r="AH459" s="20">
        <v>2435.0646999999999</v>
      </c>
      <c r="AI459" s="20">
        <v>2505.8701000000001</v>
      </c>
      <c r="AJ459" s="20">
        <v>3227.3225000000002</v>
      </c>
      <c r="AK459" s="20">
        <v>2400.6902</v>
      </c>
      <c r="AL459" s="20">
        <v>2486.8454999999999</v>
      </c>
      <c r="AM459" s="20">
        <v>1408</v>
      </c>
      <c r="AN459" s="20">
        <v>1408</v>
      </c>
      <c r="AO459" s="20">
        <v>1408</v>
      </c>
      <c r="AP459" s="20">
        <v>994.99990000000003</v>
      </c>
      <c r="AQ459" s="20">
        <v>898</v>
      </c>
      <c r="AR459" s="20">
        <v>898</v>
      </c>
      <c r="AS459" s="20">
        <v>8870.5458999999992</v>
      </c>
      <c r="AT459" s="20">
        <v>8704.6836000000003</v>
      </c>
      <c r="AU459" s="20">
        <v>8852.8603999999996</v>
      </c>
      <c r="AV459" s="20">
        <v>6102.8633</v>
      </c>
      <c r="AW459" s="20">
        <v>5253.5487999999996</v>
      </c>
      <c r="AX459" s="20">
        <v>4936.1181999999999</v>
      </c>
      <c r="AY459" s="20">
        <v>163</v>
      </c>
      <c r="AZ459" s="20">
        <v>226.119</v>
      </c>
      <c r="BA459" s="20">
        <v>175.9999</v>
      </c>
      <c r="BB459" s="20">
        <v>226.1189</v>
      </c>
      <c r="BC459" s="20">
        <v>226.119</v>
      </c>
      <c r="BD459" s="20">
        <v>226.119</v>
      </c>
    </row>
    <row r="460" spans="1:56" x14ac:dyDescent="0.25">
      <c r="A460" s="32">
        <f t="shared" si="61"/>
        <v>10</v>
      </c>
      <c r="B460" s="25">
        <v>41183</v>
      </c>
      <c r="C460" s="20">
        <v>2766.9854</v>
      </c>
      <c r="D460" s="20">
        <v>2743.2932000000001</v>
      </c>
      <c r="E460" s="20">
        <v>2761.9775</v>
      </c>
      <c r="F460" s="20">
        <v>4601.6885000000002</v>
      </c>
      <c r="G460" s="20">
        <v>2239.1945999999998</v>
      </c>
      <c r="H460" s="20">
        <v>2380.6361999999999</v>
      </c>
      <c r="I460" s="20">
        <v>3839.0331999999999</v>
      </c>
      <c r="J460" s="20">
        <v>3853.6069000000002</v>
      </c>
      <c r="K460" s="20">
        <v>3853.6069000000002</v>
      </c>
      <c r="L460" s="20">
        <v>3019.6282000000001</v>
      </c>
      <c r="M460" s="20">
        <v>2751.8164000000002</v>
      </c>
      <c r="N460" s="20">
        <v>2744.5962</v>
      </c>
      <c r="O460" s="20">
        <v>1523.3339000000001</v>
      </c>
      <c r="P460" s="20">
        <v>1514.4861000000001</v>
      </c>
      <c r="Q460" s="20">
        <v>1520.9481000000001</v>
      </c>
      <c r="R460" s="20">
        <v>1395.4176</v>
      </c>
      <c r="S460" s="20">
        <v>1288.3246999999999</v>
      </c>
      <c r="T460" s="20">
        <v>1334.8052</v>
      </c>
      <c r="U460" s="20">
        <v>4815.2353999999996</v>
      </c>
      <c r="V460" s="20">
        <v>4770.8622999999998</v>
      </c>
      <c r="W460" s="20">
        <v>4793.4120999999996</v>
      </c>
      <c r="X460" s="20">
        <v>4538.1553000000004</v>
      </c>
      <c r="Y460" s="20">
        <v>4146.6309000000001</v>
      </c>
      <c r="Z460" s="20">
        <v>4390.0864000000001</v>
      </c>
      <c r="AA460" s="20">
        <v>3027.7161000000001</v>
      </c>
      <c r="AB460" s="20">
        <v>3009.0056</v>
      </c>
      <c r="AC460" s="20">
        <v>3022.1631000000002</v>
      </c>
      <c r="AD460" s="20">
        <v>2779.7964000000002</v>
      </c>
      <c r="AE460" s="20">
        <v>2593.0859</v>
      </c>
      <c r="AF460" s="20">
        <v>2647.3108000000002</v>
      </c>
      <c r="AG460" s="20">
        <v>5135.0356000000002</v>
      </c>
      <c r="AH460" s="20">
        <v>5105.1630999999998</v>
      </c>
      <c r="AI460" s="20">
        <v>5127.5263999999997</v>
      </c>
      <c r="AJ460" s="20">
        <v>4719.7646000000004</v>
      </c>
      <c r="AK460" s="20">
        <v>4219.8154000000004</v>
      </c>
      <c r="AL460" s="20">
        <v>4434.0600999999997</v>
      </c>
      <c r="AM460" s="20">
        <v>1073</v>
      </c>
      <c r="AN460" s="20">
        <v>1073</v>
      </c>
      <c r="AO460" s="20">
        <v>1073</v>
      </c>
      <c r="AP460" s="20">
        <v>686</v>
      </c>
      <c r="AQ460" s="20">
        <v>578.00009999999997</v>
      </c>
      <c r="AR460" s="20">
        <v>578.00009999999997</v>
      </c>
      <c r="AS460" s="20">
        <v>9651.9590000000007</v>
      </c>
      <c r="AT460" s="20">
        <v>9594.1864999999998</v>
      </c>
      <c r="AU460" s="20">
        <v>9648.6699000000008</v>
      </c>
      <c r="AV460" s="20">
        <v>6979.5244000000002</v>
      </c>
      <c r="AW460" s="20">
        <v>6028.7856000000002</v>
      </c>
      <c r="AX460" s="20">
        <v>6247.0649000000003</v>
      </c>
      <c r="AY460" s="20">
        <v>96</v>
      </c>
      <c r="AZ460" s="20">
        <v>126.5564</v>
      </c>
      <c r="BA460" s="20">
        <v>98</v>
      </c>
      <c r="BB460" s="20">
        <v>124.5564</v>
      </c>
      <c r="BC460" s="20">
        <v>144.5564</v>
      </c>
      <c r="BD460" s="20">
        <v>164.5564</v>
      </c>
    </row>
    <row r="461" spans="1:56" x14ac:dyDescent="0.25">
      <c r="A461" s="32">
        <f t="shared" si="61"/>
        <v>11</v>
      </c>
      <c r="B461" s="25">
        <v>41214</v>
      </c>
      <c r="C461" s="20">
        <v>23.433499999999999</v>
      </c>
      <c r="D461" s="20">
        <v>23.347100000000001</v>
      </c>
      <c r="E461" s="20">
        <v>23.427900000000001</v>
      </c>
      <c r="F461" s="20">
        <v>526.77359999999999</v>
      </c>
      <c r="G461" s="20">
        <v>38.760300000000001</v>
      </c>
      <c r="H461" s="20">
        <v>58.767800000000001</v>
      </c>
      <c r="I461" s="20">
        <v>3139.5895999999998</v>
      </c>
      <c r="J461" s="20">
        <v>3134.3330000000001</v>
      </c>
      <c r="K461" s="20">
        <v>3134.3330000000001</v>
      </c>
      <c r="L461" s="20">
        <v>2739.1768000000002</v>
      </c>
      <c r="M461" s="20">
        <v>2595.6853000000001</v>
      </c>
      <c r="N461" s="20">
        <v>2630.2170000000001</v>
      </c>
      <c r="O461" s="20">
        <v>1724.9213</v>
      </c>
      <c r="P461" s="20">
        <v>1725.2742000000001</v>
      </c>
      <c r="Q461" s="20">
        <v>1724.9766999999999</v>
      </c>
      <c r="R461" s="20">
        <v>1706.7454</v>
      </c>
      <c r="S461" s="20">
        <v>1605.6768</v>
      </c>
      <c r="T461" s="20">
        <v>1696.7609</v>
      </c>
      <c r="U461" s="20">
        <v>4983.3975</v>
      </c>
      <c r="V461" s="20">
        <v>4955.4087</v>
      </c>
      <c r="W461" s="20">
        <v>4956.2451000000001</v>
      </c>
      <c r="X461" s="20">
        <v>5015.1895000000004</v>
      </c>
      <c r="Y461" s="20">
        <v>4662.5684000000001</v>
      </c>
      <c r="Z461" s="20">
        <v>5004.8687</v>
      </c>
      <c r="AA461" s="20">
        <v>2494.1370000000002</v>
      </c>
      <c r="AB461" s="20">
        <v>2492.9369999999999</v>
      </c>
      <c r="AC461" s="20">
        <v>2494.1201000000001</v>
      </c>
      <c r="AD461" s="20">
        <v>2431.9313999999999</v>
      </c>
      <c r="AE461" s="20">
        <v>2278.2822000000001</v>
      </c>
      <c r="AF461" s="20">
        <v>2411.7604999999999</v>
      </c>
      <c r="AG461" s="20">
        <v>1100.5433</v>
      </c>
      <c r="AH461" s="20">
        <v>1046.3094000000001</v>
      </c>
      <c r="AI461" s="20">
        <v>1048.1216999999999</v>
      </c>
      <c r="AJ461" s="20">
        <v>1655.9429</v>
      </c>
      <c r="AK461" s="20">
        <v>1300.7329</v>
      </c>
      <c r="AL461" s="20">
        <v>1613.8918000000001</v>
      </c>
      <c r="AM461" s="20">
        <v>770.00009999999997</v>
      </c>
      <c r="AN461" s="20">
        <v>770.00009999999997</v>
      </c>
      <c r="AO461" s="20">
        <v>770.00009999999997</v>
      </c>
      <c r="AP461" s="20">
        <v>517</v>
      </c>
      <c r="AQ461" s="20">
        <v>425</v>
      </c>
      <c r="AR461" s="20">
        <v>425</v>
      </c>
      <c r="AS461" s="20">
        <v>10940.261699999999</v>
      </c>
      <c r="AT461" s="20">
        <v>10932.8467</v>
      </c>
      <c r="AU461" s="20">
        <v>10939.948200000001</v>
      </c>
      <c r="AV461" s="20">
        <v>8992.4735999999994</v>
      </c>
      <c r="AW461" s="20">
        <v>7905.5859</v>
      </c>
      <c r="AX461" s="20">
        <v>8376.4824000000008</v>
      </c>
      <c r="AY461" s="20">
        <v>66</v>
      </c>
      <c r="AZ461" s="20">
        <v>70.215900000000005</v>
      </c>
      <c r="BA461" s="20">
        <v>64</v>
      </c>
      <c r="BB461" s="20">
        <v>70.215900000000005</v>
      </c>
      <c r="BC461" s="20">
        <v>70.215900000000005</v>
      </c>
      <c r="BD461" s="20">
        <v>70.215900000000005</v>
      </c>
    </row>
    <row r="462" spans="1:56" x14ac:dyDescent="0.25">
      <c r="A462" s="32">
        <f t="shared" si="61"/>
        <v>12</v>
      </c>
      <c r="B462" s="25">
        <v>41244</v>
      </c>
      <c r="C462" s="20">
        <v>1618.3611000000001</v>
      </c>
      <c r="D462" s="20">
        <v>1618.2709</v>
      </c>
      <c r="E462" s="20">
        <v>1618.3569</v>
      </c>
      <c r="F462" s="20">
        <v>2021.9490000000001</v>
      </c>
      <c r="G462" s="20">
        <v>1968.4757</v>
      </c>
      <c r="H462" s="20">
        <v>2089.0444000000002</v>
      </c>
      <c r="I462" s="20">
        <v>3172.7793000000001</v>
      </c>
      <c r="J462" s="20">
        <v>3169.7483000000002</v>
      </c>
      <c r="K462" s="20">
        <v>3169.7483000000002</v>
      </c>
      <c r="L462" s="20">
        <v>2705.2970999999998</v>
      </c>
      <c r="M462" s="20">
        <v>2566.2827000000002</v>
      </c>
      <c r="N462" s="20">
        <v>2584.4396999999999</v>
      </c>
      <c r="O462" s="20">
        <v>1708.2988</v>
      </c>
      <c r="P462" s="20">
        <v>1708.3163</v>
      </c>
      <c r="Q462" s="20">
        <v>1708.1791000000001</v>
      </c>
      <c r="R462" s="20">
        <v>1689.2388000000001</v>
      </c>
      <c r="S462" s="20">
        <v>1621.4967999999999</v>
      </c>
      <c r="T462" s="20">
        <v>1679.6188999999999</v>
      </c>
      <c r="U462" s="20">
        <v>5292.0141999999996</v>
      </c>
      <c r="V462" s="20">
        <v>5271.5879000000004</v>
      </c>
      <c r="W462" s="20">
        <v>5273.3262000000004</v>
      </c>
      <c r="X462" s="20">
        <v>5389.9785000000002</v>
      </c>
      <c r="Y462" s="20">
        <v>5147.0048999999999</v>
      </c>
      <c r="Z462" s="20">
        <v>5364.3612999999996</v>
      </c>
      <c r="AA462" s="20">
        <v>2392.8308000000002</v>
      </c>
      <c r="AB462" s="20">
        <v>2393.4785000000002</v>
      </c>
      <c r="AC462" s="20">
        <v>2392.7554</v>
      </c>
      <c r="AD462" s="20">
        <v>2356.1266999999998</v>
      </c>
      <c r="AE462" s="20">
        <v>2234.8245000000002</v>
      </c>
      <c r="AF462" s="20">
        <v>2322.5183000000002</v>
      </c>
      <c r="AG462" s="20">
        <v>454.11149999999998</v>
      </c>
      <c r="AH462" s="20">
        <v>415.95389999999998</v>
      </c>
      <c r="AI462" s="20">
        <v>418.7525</v>
      </c>
      <c r="AJ462" s="20">
        <v>1142.2072000000001</v>
      </c>
      <c r="AK462" s="20">
        <v>940.49850000000004</v>
      </c>
      <c r="AL462" s="20">
        <v>1149.2174</v>
      </c>
      <c r="AM462" s="20">
        <v>727.99990000000003</v>
      </c>
      <c r="AN462" s="20">
        <v>727.99990000000003</v>
      </c>
      <c r="AO462" s="20">
        <v>727.99990000000003</v>
      </c>
      <c r="AP462" s="20">
        <v>533.99990000000003</v>
      </c>
      <c r="AQ462" s="20">
        <v>448</v>
      </c>
      <c r="AR462" s="20">
        <v>448</v>
      </c>
      <c r="AS462" s="20">
        <v>15331.1211</v>
      </c>
      <c r="AT462" s="20">
        <v>15322.5488</v>
      </c>
      <c r="AU462" s="20">
        <v>15330.895500000001</v>
      </c>
      <c r="AV462" s="20">
        <v>13087.359399999999</v>
      </c>
      <c r="AW462" s="20">
        <v>12073.690399999999</v>
      </c>
      <c r="AX462" s="20">
        <v>12392.993200000001</v>
      </c>
      <c r="AY462" s="20">
        <v>66</v>
      </c>
      <c r="AZ462" s="20">
        <v>72.556399999999996</v>
      </c>
      <c r="BA462" s="20">
        <v>64</v>
      </c>
      <c r="BB462" s="20">
        <v>72.556399999999996</v>
      </c>
      <c r="BC462" s="20">
        <v>72.556399999999996</v>
      </c>
      <c r="BD462" s="20">
        <v>72.556399999999996</v>
      </c>
    </row>
    <row r="463" spans="1:56" x14ac:dyDescent="0.25">
      <c r="A463" s="32">
        <f t="shared" si="61"/>
        <v>1</v>
      </c>
      <c r="B463" s="25">
        <v>41275</v>
      </c>
      <c r="C463" s="20">
        <v>0</v>
      </c>
      <c r="D463" s="20">
        <v>0</v>
      </c>
      <c r="E463" s="20">
        <v>0</v>
      </c>
      <c r="F463" s="20">
        <v>35.006100000000004</v>
      </c>
      <c r="G463" s="20">
        <v>21.3019</v>
      </c>
      <c r="H463" s="20">
        <v>34.265099999999997</v>
      </c>
      <c r="I463" s="20">
        <v>2831.4978000000001</v>
      </c>
      <c r="J463" s="20">
        <v>2829.3036999999999</v>
      </c>
      <c r="K463" s="20">
        <v>2829.3036999999999</v>
      </c>
      <c r="L463" s="20">
        <v>2815.6095999999998</v>
      </c>
      <c r="M463" s="20">
        <v>2800.1237999999998</v>
      </c>
      <c r="N463" s="20">
        <v>2813.4965999999999</v>
      </c>
      <c r="O463" s="20">
        <v>1656.838</v>
      </c>
      <c r="P463" s="20">
        <v>1656.7628</v>
      </c>
      <c r="Q463" s="20">
        <v>1656.6748</v>
      </c>
      <c r="R463" s="20">
        <v>1725.9893999999999</v>
      </c>
      <c r="S463" s="20">
        <v>1724.1514999999999</v>
      </c>
      <c r="T463" s="20">
        <v>1766.8846000000001</v>
      </c>
      <c r="U463" s="20">
        <v>5542.3505999999998</v>
      </c>
      <c r="V463" s="20">
        <v>5526.2002000000002</v>
      </c>
      <c r="W463" s="20">
        <v>5528.3599000000004</v>
      </c>
      <c r="X463" s="20">
        <v>5891.1812</v>
      </c>
      <c r="Y463" s="20">
        <v>5855.3984</v>
      </c>
      <c r="Z463" s="20">
        <v>6014.0331999999999</v>
      </c>
      <c r="AA463" s="20">
        <v>2707.9639000000002</v>
      </c>
      <c r="AB463" s="20">
        <v>2705.6489000000001</v>
      </c>
      <c r="AC463" s="20">
        <v>2707.5556999999999</v>
      </c>
      <c r="AD463" s="20">
        <v>2770.5783999999999</v>
      </c>
      <c r="AE463" s="20">
        <v>2736.0934999999999</v>
      </c>
      <c r="AF463" s="20">
        <v>2797.6855</v>
      </c>
      <c r="AG463" s="20">
        <v>489.11860000000001</v>
      </c>
      <c r="AH463" s="20">
        <v>459.96769999999998</v>
      </c>
      <c r="AI463" s="20">
        <v>463.25130000000001</v>
      </c>
      <c r="AJ463" s="20">
        <v>1332.2804000000001</v>
      </c>
      <c r="AK463" s="20">
        <v>1325.8121000000001</v>
      </c>
      <c r="AL463" s="20">
        <v>1476.8032000000001</v>
      </c>
      <c r="AM463" s="20">
        <v>727.99990000000003</v>
      </c>
      <c r="AN463" s="20">
        <v>727.99990000000003</v>
      </c>
      <c r="AO463" s="20">
        <v>727.99990000000003</v>
      </c>
      <c r="AP463" s="20">
        <v>570</v>
      </c>
      <c r="AQ463" s="20">
        <v>496</v>
      </c>
      <c r="AR463" s="20">
        <v>496</v>
      </c>
      <c r="AS463" s="20">
        <v>14959.9385</v>
      </c>
      <c r="AT463" s="20">
        <v>14950.9082</v>
      </c>
      <c r="AU463" s="20">
        <v>14959.8262</v>
      </c>
      <c r="AV463" s="20">
        <v>13412.309600000001</v>
      </c>
      <c r="AW463" s="20">
        <v>12780.8213</v>
      </c>
      <c r="AX463" s="20">
        <v>13013.517599999999</v>
      </c>
      <c r="AY463" s="20">
        <v>260.50990000000002</v>
      </c>
      <c r="AZ463" s="20">
        <v>265.77429999999998</v>
      </c>
      <c r="BA463" s="20">
        <v>261.05470000000003</v>
      </c>
      <c r="BB463" s="20">
        <v>244.69319999999999</v>
      </c>
      <c r="BC463" s="20">
        <v>219.19229999999999</v>
      </c>
      <c r="BD463" s="20">
        <v>232.65020000000001</v>
      </c>
    </row>
    <row r="464" spans="1:56" x14ac:dyDescent="0.25">
      <c r="A464" s="32">
        <f t="shared" si="61"/>
        <v>2</v>
      </c>
      <c r="B464" s="25">
        <v>41306</v>
      </c>
      <c r="C464" s="20">
        <v>7958.5293000000001</v>
      </c>
      <c r="D464" s="20">
        <v>7958.4345999999996</v>
      </c>
      <c r="E464" s="20">
        <v>7958.5272999999997</v>
      </c>
      <c r="F464" s="20">
        <v>13186.2402</v>
      </c>
      <c r="G464" s="20">
        <v>12495.0918</v>
      </c>
      <c r="H464" s="20">
        <v>12583.8701</v>
      </c>
      <c r="I464" s="20">
        <v>2543.1428000000001</v>
      </c>
      <c r="J464" s="20">
        <v>2541.6641</v>
      </c>
      <c r="K464" s="20">
        <v>2541.6641</v>
      </c>
      <c r="L464" s="20">
        <v>2476.9412000000002</v>
      </c>
      <c r="M464" s="20">
        <v>2378.2822000000001</v>
      </c>
      <c r="N464" s="20">
        <v>2386.0385999999999</v>
      </c>
      <c r="O464" s="20">
        <v>1349.6958</v>
      </c>
      <c r="P464" s="20">
        <v>1349.7808</v>
      </c>
      <c r="Q464" s="20">
        <v>1349.7351000000001</v>
      </c>
      <c r="R464" s="20">
        <v>1433.7317</v>
      </c>
      <c r="S464" s="20">
        <v>1388.4051999999999</v>
      </c>
      <c r="T464" s="20">
        <v>1414.1206</v>
      </c>
      <c r="U464" s="20">
        <v>5345.9809999999998</v>
      </c>
      <c r="V464" s="20">
        <v>5333.9188999999997</v>
      </c>
      <c r="W464" s="20">
        <v>5336.3945000000003</v>
      </c>
      <c r="X464" s="20">
        <v>5590.7891</v>
      </c>
      <c r="Y464" s="20">
        <v>5383.4277000000002</v>
      </c>
      <c r="Z464" s="20">
        <v>5483.5913</v>
      </c>
      <c r="AA464" s="20">
        <v>2565.7510000000002</v>
      </c>
      <c r="AB464" s="20">
        <v>2563.1869999999999</v>
      </c>
      <c r="AC464" s="20">
        <v>2565.2498000000001</v>
      </c>
      <c r="AD464" s="20">
        <v>2744.2156</v>
      </c>
      <c r="AE464" s="20">
        <v>2648.2251000000001</v>
      </c>
      <c r="AF464" s="20">
        <v>2686.5351999999998</v>
      </c>
      <c r="AG464" s="20">
        <v>1140.537</v>
      </c>
      <c r="AH464" s="20">
        <v>1118.8382999999999</v>
      </c>
      <c r="AI464" s="20">
        <v>1122.4802</v>
      </c>
      <c r="AJ464" s="20">
        <v>2804.1723999999999</v>
      </c>
      <c r="AK464" s="20">
        <v>4329.7388000000001</v>
      </c>
      <c r="AL464" s="20">
        <v>4427.1758</v>
      </c>
      <c r="AM464" s="20">
        <v>611</v>
      </c>
      <c r="AN464" s="20">
        <v>611</v>
      </c>
      <c r="AO464" s="20">
        <v>611</v>
      </c>
      <c r="AP464" s="20">
        <v>499</v>
      </c>
      <c r="AQ464" s="20">
        <v>445</v>
      </c>
      <c r="AR464" s="20">
        <v>445</v>
      </c>
      <c r="AS464" s="20">
        <v>10978.3262</v>
      </c>
      <c r="AT464" s="20">
        <v>10970.9033</v>
      </c>
      <c r="AU464" s="20">
        <v>10978.6582</v>
      </c>
      <c r="AV464" s="20">
        <v>10071.992200000001</v>
      </c>
      <c r="AW464" s="20">
        <v>10174.698200000001</v>
      </c>
      <c r="AX464" s="20">
        <v>10323.5488</v>
      </c>
      <c r="AY464" s="20">
        <v>349.92599999999999</v>
      </c>
      <c r="AZ464" s="20">
        <v>355.88990000000001</v>
      </c>
      <c r="BA464" s="20">
        <v>350.79039999999998</v>
      </c>
      <c r="BB464" s="20">
        <v>258.72710000000001</v>
      </c>
      <c r="BC464" s="20">
        <v>225.8305</v>
      </c>
      <c r="BD464" s="20">
        <v>231.9631</v>
      </c>
    </row>
    <row r="465" spans="1:56" x14ac:dyDescent="0.25">
      <c r="A465" s="32">
        <f t="shared" si="61"/>
        <v>3</v>
      </c>
      <c r="B465" s="25">
        <v>41334</v>
      </c>
      <c r="C465" s="20">
        <v>4482.6494000000002</v>
      </c>
      <c r="D465" s="20">
        <v>4482.5518000000002</v>
      </c>
      <c r="E465" s="20">
        <v>4482.6478999999999</v>
      </c>
      <c r="F465" s="20">
        <v>4800.9961000000003</v>
      </c>
      <c r="G465" s="20">
        <v>4543.8554999999997</v>
      </c>
      <c r="H465" s="20">
        <v>4766.7671</v>
      </c>
      <c r="I465" s="20">
        <v>3294.3303000000001</v>
      </c>
      <c r="J465" s="20">
        <v>3293.4485</v>
      </c>
      <c r="K465" s="20">
        <v>3293.4485</v>
      </c>
      <c r="L465" s="20">
        <v>3570.3825999999999</v>
      </c>
      <c r="M465" s="20">
        <v>3627.6271999999999</v>
      </c>
      <c r="N465" s="20">
        <v>3632.2433999999998</v>
      </c>
      <c r="O465" s="20">
        <v>2654.8710999999998</v>
      </c>
      <c r="P465" s="20">
        <v>2654.6876999999999</v>
      </c>
      <c r="Q465" s="20">
        <v>2654.6550000000002</v>
      </c>
      <c r="R465" s="20">
        <v>3381.8674000000001</v>
      </c>
      <c r="S465" s="20">
        <v>3205.1885000000002</v>
      </c>
      <c r="T465" s="20">
        <v>3222.5654</v>
      </c>
      <c r="U465" s="20">
        <v>13951.4424</v>
      </c>
      <c r="V465" s="20">
        <v>13942.2441</v>
      </c>
      <c r="W465" s="20">
        <v>13944.957</v>
      </c>
      <c r="X465" s="20">
        <v>15823.6885</v>
      </c>
      <c r="Y465" s="20">
        <v>14676.9746</v>
      </c>
      <c r="Z465" s="20">
        <v>14732.044900000001</v>
      </c>
      <c r="AA465" s="20">
        <v>6994.7880999999998</v>
      </c>
      <c r="AB465" s="20">
        <v>6992</v>
      </c>
      <c r="AC465" s="20">
        <v>6994.2079999999996</v>
      </c>
      <c r="AD465" s="20">
        <v>11092.1592</v>
      </c>
      <c r="AE465" s="20">
        <v>9802.2695000000003</v>
      </c>
      <c r="AF465" s="20">
        <v>9824.9647999999997</v>
      </c>
      <c r="AG465" s="20">
        <v>1315.885</v>
      </c>
      <c r="AH465" s="20">
        <v>1300.3018999999999</v>
      </c>
      <c r="AI465" s="20">
        <v>1304.2376999999999</v>
      </c>
      <c r="AJ465" s="20">
        <v>5815.3891999999996</v>
      </c>
      <c r="AK465" s="20">
        <v>6029.3984</v>
      </c>
      <c r="AL465" s="20">
        <v>6082.2494999999999</v>
      </c>
      <c r="AM465" s="20">
        <v>694</v>
      </c>
      <c r="AN465" s="20">
        <v>694</v>
      </c>
      <c r="AO465" s="20">
        <v>694</v>
      </c>
      <c r="AP465" s="20">
        <v>586</v>
      </c>
      <c r="AQ465" s="20">
        <v>533</v>
      </c>
      <c r="AR465" s="20">
        <v>533</v>
      </c>
      <c r="AS465" s="20">
        <v>9135.9971000000005</v>
      </c>
      <c r="AT465" s="20">
        <v>9127.1669999999995</v>
      </c>
      <c r="AU465" s="20">
        <v>9136.4766</v>
      </c>
      <c r="AV465" s="20">
        <v>10541.4395</v>
      </c>
      <c r="AW465" s="20">
        <v>10438.5625</v>
      </c>
      <c r="AX465" s="20">
        <v>10462.8896</v>
      </c>
      <c r="AY465" s="20">
        <v>981.00019999999995</v>
      </c>
      <c r="AZ465" s="20">
        <v>986.73440000000005</v>
      </c>
      <c r="BA465" s="20">
        <v>980.96090000000004</v>
      </c>
      <c r="BB465" s="20">
        <v>968.5548</v>
      </c>
      <c r="BC465" s="20">
        <v>910.6345</v>
      </c>
      <c r="BD465" s="20">
        <v>900.41989999999998</v>
      </c>
    </row>
    <row r="466" spans="1:56" x14ac:dyDescent="0.25">
      <c r="A466" s="32">
        <f t="shared" si="61"/>
        <v>4</v>
      </c>
      <c r="B466" s="25">
        <v>41365</v>
      </c>
      <c r="C466" s="20">
        <v>21589.820299999999</v>
      </c>
      <c r="D466" s="20">
        <v>21589.820299999999</v>
      </c>
      <c r="E466" s="20">
        <v>21589.8184</v>
      </c>
      <c r="F466" s="20">
        <v>28853.041000000001</v>
      </c>
      <c r="G466" s="20">
        <v>26735.0645</v>
      </c>
      <c r="H466" s="20">
        <v>26734.787100000001</v>
      </c>
      <c r="I466" s="20">
        <v>6562.3877000000002</v>
      </c>
      <c r="J466" s="20">
        <v>6561.9399000000003</v>
      </c>
      <c r="K466" s="20">
        <v>6561.9399000000003</v>
      </c>
      <c r="L466" s="20">
        <v>8076.7339000000002</v>
      </c>
      <c r="M466" s="20">
        <v>7123.8687</v>
      </c>
      <c r="N466" s="20">
        <v>7030.7245999999996</v>
      </c>
      <c r="O466" s="20">
        <v>4496.4853999999996</v>
      </c>
      <c r="P466" s="20">
        <v>4472.2842000000001</v>
      </c>
      <c r="Q466" s="20">
        <v>4488.6313</v>
      </c>
      <c r="R466" s="20">
        <v>4412.9135999999999</v>
      </c>
      <c r="S466" s="20">
        <v>4203.2592999999997</v>
      </c>
      <c r="T466" s="20">
        <v>4125.8926000000001</v>
      </c>
      <c r="U466" s="20">
        <v>24471.7012</v>
      </c>
      <c r="V466" s="20">
        <v>24401.226600000002</v>
      </c>
      <c r="W466" s="20">
        <v>24462.6309</v>
      </c>
      <c r="X466" s="20">
        <v>24110.2637</v>
      </c>
      <c r="Y466" s="20">
        <v>21069.3652</v>
      </c>
      <c r="Z466" s="20">
        <v>20702.765599999999</v>
      </c>
      <c r="AA466" s="20">
        <v>25498.699199999999</v>
      </c>
      <c r="AB466" s="20">
        <v>25449.3887</v>
      </c>
      <c r="AC466" s="20">
        <v>25482.892599999999</v>
      </c>
      <c r="AD466" s="20">
        <v>28520.886699999999</v>
      </c>
      <c r="AE466" s="20">
        <v>22600.169900000001</v>
      </c>
      <c r="AF466" s="20">
        <v>22441.050800000001</v>
      </c>
      <c r="AG466" s="20">
        <v>4022.6554999999998</v>
      </c>
      <c r="AH466" s="20">
        <v>3971.3425000000002</v>
      </c>
      <c r="AI466" s="20">
        <v>4029.4326000000001</v>
      </c>
      <c r="AJ466" s="20">
        <v>1993.1909000000001</v>
      </c>
      <c r="AK466" s="20">
        <v>1013.3905999999999</v>
      </c>
      <c r="AL466" s="20">
        <v>1047.9314999999999</v>
      </c>
      <c r="AM466" s="20">
        <v>1882</v>
      </c>
      <c r="AN466" s="20">
        <v>1882</v>
      </c>
      <c r="AO466" s="20">
        <v>1882</v>
      </c>
      <c r="AP466" s="20">
        <v>2142</v>
      </c>
      <c r="AQ466" s="20">
        <v>2144</v>
      </c>
      <c r="AR466" s="20">
        <v>2144</v>
      </c>
      <c r="AS466" s="20">
        <v>21308.3262</v>
      </c>
      <c r="AT466" s="20">
        <v>21190.8262</v>
      </c>
      <c r="AU466" s="20">
        <v>21293.007799999999</v>
      </c>
      <c r="AV466" s="20">
        <v>30059.002</v>
      </c>
      <c r="AW466" s="20">
        <v>26376.988300000001</v>
      </c>
      <c r="AX466" s="20">
        <v>26226.333999999999</v>
      </c>
      <c r="AY466" s="20">
        <v>398.81420000000003</v>
      </c>
      <c r="AZ466" s="20">
        <v>407.12189999999998</v>
      </c>
      <c r="BA466" s="20">
        <v>403.74740000000003</v>
      </c>
      <c r="BB466" s="20">
        <v>411.06349999999998</v>
      </c>
      <c r="BC466" s="20">
        <v>437.45</v>
      </c>
      <c r="BD466" s="20">
        <v>323.01280000000003</v>
      </c>
    </row>
    <row r="467" spans="1:56" x14ac:dyDescent="0.25">
      <c r="A467" s="32">
        <f t="shared" si="61"/>
        <v>5</v>
      </c>
      <c r="B467" s="25">
        <v>41395</v>
      </c>
      <c r="C467" s="20">
        <v>46810.105499999998</v>
      </c>
      <c r="D467" s="20">
        <v>46832.714800000002</v>
      </c>
      <c r="E467" s="20">
        <v>46815.0625</v>
      </c>
      <c r="F467" s="20">
        <v>48289.738299999997</v>
      </c>
      <c r="G467" s="20">
        <v>39282.792999999998</v>
      </c>
      <c r="H467" s="20">
        <v>39693.042999999998</v>
      </c>
      <c r="I467" s="20">
        <v>23398.918000000001</v>
      </c>
      <c r="J467" s="20">
        <v>23453.152300000002</v>
      </c>
      <c r="K467" s="20">
        <v>23453.152300000002</v>
      </c>
      <c r="L467" s="20">
        <v>33749.183599999997</v>
      </c>
      <c r="M467" s="20">
        <v>30285.978500000001</v>
      </c>
      <c r="N467" s="20">
        <v>29962.0098</v>
      </c>
      <c r="O467" s="20">
        <v>5535.1688999999997</v>
      </c>
      <c r="P467" s="20">
        <v>5502.2866000000004</v>
      </c>
      <c r="Q467" s="20">
        <v>5524.9755999999998</v>
      </c>
      <c r="R467" s="20">
        <v>5051.4204</v>
      </c>
      <c r="S467" s="20">
        <v>5346.2578000000003</v>
      </c>
      <c r="T467" s="20">
        <v>4810.0859</v>
      </c>
      <c r="U467" s="20">
        <v>59113.781300000002</v>
      </c>
      <c r="V467" s="20">
        <v>59176.468800000002</v>
      </c>
      <c r="W467" s="20">
        <v>59259.179700000001</v>
      </c>
      <c r="X467" s="20">
        <v>53292.636700000003</v>
      </c>
      <c r="Y467" s="20">
        <v>47474.683599999997</v>
      </c>
      <c r="Z467" s="20">
        <v>46190.023399999998</v>
      </c>
      <c r="AA467" s="20">
        <v>49201.277300000002</v>
      </c>
      <c r="AB467" s="20">
        <v>49134.625</v>
      </c>
      <c r="AC467" s="20">
        <v>49179.941400000003</v>
      </c>
      <c r="AD467" s="20">
        <v>42881.468800000002</v>
      </c>
      <c r="AE467" s="20">
        <v>34855.675799999997</v>
      </c>
      <c r="AF467" s="20">
        <v>34126.1875</v>
      </c>
      <c r="AG467" s="20">
        <v>5421.3446999999996</v>
      </c>
      <c r="AH467" s="20">
        <v>5329.0532000000003</v>
      </c>
      <c r="AI467" s="20">
        <v>5408.5869000000002</v>
      </c>
      <c r="AJ467" s="20">
        <v>4815.0171</v>
      </c>
      <c r="AK467" s="20">
        <v>2518.9272000000001</v>
      </c>
      <c r="AL467" s="20">
        <v>4333.6571999999996</v>
      </c>
      <c r="AM467" s="20">
        <v>17494</v>
      </c>
      <c r="AN467" s="20">
        <v>17494</v>
      </c>
      <c r="AO467" s="20">
        <v>17494</v>
      </c>
      <c r="AP467" s="20">
        <v>33011</v>
      </c>
      <c r="AQ467" s="20">
        <v>33361.003900000003</v>
      </c>
      <c r="AR467" s="20">
        <v>33361.003900000003</v>
      </c>
      <c r="AS467" s="20">
        <v>96556.859400000001</v>
      </c>
      <c r="AT467" s="20">
        <v>96350.226599999995</v>
      </c>
      <c r="AU467" s="20">
        <v>96517.671900000001</v>
      </c>
      <c r="AV467" s="20">
        <v>132263.125</v>
      </c>
      <c r="AW467" s="20">
        <v>121192.7188</v>
      </c>
      <c r="AX467" s="20">
        <v>120684.3281</v>
      </c>
      <c r="AY467" s="20">
        <v>169.99969999999999</v>
      </c>
      <c r="AZ467" s="20">
        <v>233.65629999999999</v>
      </c>
      <c r="BA467" s="20">
        <v>184.99979999999999</v>
      </c>
      <c r="BB467" s="20">
        <v>233.65620000000001</v>
      </c>
      <c r="BC467" s="20">
        <v>233.65629999999999</v>
      </c>
      <c r="BD467" s="20">
        <v>233.65649999999999</v>
      </c>
    </row>
    <row r="468" spans="1:56" x14ac:dyDescent="0.25">
      <c r="A468" s="32">
        <f t="shared" si="61"/>
        <v>6</v>
      </c>
      <c r="B468" s="25">
        <v>41426</v>
      </c>
      <c r="C468" s="20">
        <v>14333.979499999999</v>
      </c>
      <c r="D468" s="20">
        <v>14332.993200000001</v>
      </c>
      <c r="E468" s="20">
        <v>14333.9678</v>
      </c>
      <c r="F468" s="20">
        <v>6937.6733000000004</v>
      </c>
      <c r="G468" s="20">
        <v>5153.9434000000001</v>
      </c>
      <c r="H468" s="20">
        <v>7167.7231000000002</v>
      </c>
      <c r="I468" s="20">
        <v>18525.484400000001</v>
      </c>
      <c r="J468" s="20">
        <v>18606.6895</v>
      </c>
      <c r="K468" s="20">
        <v>18606.6895</v>
      </c>
      <c r="L468" s="20">
        <v>11897.617200000001</v>
      </c>
      <c r="M468" s="20">
        <v>9724.8798999999999</v>
      </c>
      <c r="N468" s="20">
        <v>9769.8310999999994</v>
      </c>
      <c r="O468" s="20">
        <v>4091.8281000000002</v>
      </c>
      <c r="P468" s="20">
        <v>4091.8281000000002</v>
      </c>
      <c r="Q468" s="20">
        <v>4091.8281000000002</v>
      </c>
      <c r="R468" s="20">
        <v>1888.2801999999999</v>
      </c>
      <c r="S468" s="20">
        <v>1648.2036000000001</v>
      </c>
      <c r="T468" s="20">
        <v>1048.5498</v>
      </c>
      <c r="U468" s="20">
        <v>27005.425800000001</v>
      </c>
      <c r="V468" s="20">
        <v>27093.218799999999</v>
      </c>
      <c r="W468" s="20">
        <v>27182.0723</v>
      </c>
      <c r="X468" s="20">
        <v>20483.289100000002</v>
      </c>
      <c r="Y468" s="20">
        <v>19657.3164</v>
      </c>
      <c r="Z468" s="20">
        <v>18257.804700000001</v>
      </c>
      <c r="AA468" s="20">
        <v>15357.973599999999</v>
      </c>
      <c r="AB468" s="20">
        <v>15259.1777</v>
      </c>
      <c r="AC468" s="20">
        <v>15325.8848</v>
      </c>
      <c r="AD468" s="20">
        <v>5771.3744999999999</v>
      </c>
      <c r="AE468" s="20">
        <v>4280.4013999999997</v>
      </c>
      <c r="AF468" s="20">
        <v>3988.0408000000002</v>
      </c>
      <c r="AG468" s="20">
        <v>5836.1508999999996</v>
      </c>
      <c r="AH468" s="20">
        <v>5706.6117999999997</v>
      </c>
      <c r="AI468" s="20">
        <v>5822.2997999999998</v>
      </c>
      <c r="AJ468" s="20">
        <v>6105.2012000000004</v>
      </c>
      <c r="AK468" s="20">
        <v>3397.1039999999998</v>
      </c>
      <c r="AL468" s="20">
        <v>5956.4722000000002</v>
      </c>
      <c r="AM468" s="20">
        <v>9824</v>
      </c>
      <c r="AN468" s="20">
        <v>9824</v>
      </c>
      <c r="AO468" s="20">
        <v>9824</v>
      </c>
      <c r="AP468" s="20">
        <v>7879</v>
      </c>
      <c r="AQ468" s="20">
        <v>6916</v>
      </c>
      <c r="AR468" s="20">
        <v>6916</v>
      </c>
      <c r="AS468" s="20">
        <v>43320.050799999997</v>
      </c>
      <c r="AT468" s="20">
        <v>43090.835899999998</v>
      </c>
      <c r="AU468" s="20">
        <v>43311.281300000002</v>
      </c>
      <c r="AV468" s="20">
        <v>26000.877</v>
      </c>
      <c r="AW468" s="20">
        <v>21208.908200000002</v>
      </c>
      <c r="AX468" s="20">
        <v>20256.179700000001</v>
      </c>
      <c r="AY468" s="20">
        <v>221.90360000000001</v>
      </c>
      <c r="AZ468" s="20">
        <v>226.11940000000001</v>
      </c>
      <c r="BA468" s="20">
        <v>219.90360000000001</v>
      </c>
      <c r="BB468" s="20">
        <v>447.80900000000003</v>
      </c>
      <c r="BC468" s="20">
        <v>420.9984</v>
      </c>
      <c r="BD468" s="20">
        <v>400.77789999999999</v>
      </c>
    </row>
    <row r="469" spans="1:56" x14ac:dyDescent="0.25">
      <c r="A469" s="32">
        <f t="shared" si="61"/>
        <v>7</v>
      </c>
      <c r="B469" s="25">
        <v>41456</v>
      </c>
      <c r="C469" s="20">
        <v>6956.8301000000001</v>
      </c>
      <c r="D469" s="20">
        <v>6955.9179999999997</v>
      </c>
      <c r="E469" s="20">
        <v>6956.8301000000001</v>
      </c>
      <c r="F469" s="20">
        <v>19325.25</v>
      </c>
      <c r="G469" s="20">
        <v>4328.4584999999997</v>
      </c>
      <c r="H469" s="20">
        <v>2280.3883999999998</v>
      </c>
      <c r="I469" s="20">
        <v>7334.1405999999997</v>
      </c>
      <c r="J469" s="20">
        <v>7392.1953000000003</v>
      </c>
      <c r="K469" s="20">
        <v>7392.1953000000003</v>
      </c>
      <c r="L469" s="20">
        <v>4061.2791000000002</v>
      </c>
      <c r="M469" s="20">
        <v>3374.6318000000001</v>
      </c>
      <c r="N469" s="20">
        <v>3389.8402999999998</v>
      </c>
      <c r="O469" s="20">
        <v>2304.2033999999999</v>
      </c>
      <c r="P469" s="20">
        <v>2302.5356000000002</v>
      </c>
      <c r="Q469" s="20">
        <v>2302.2903000000001</v>
      </c>
      <c r="R469" s="20">
        <v>1464.1838</v>
      </c>
      <c r="S469" s="20">
        <v>1663.345</v>
      </c>
      <c r="T469" s="20">
        <v>1197.0515</v>
      </c>
      <c r="U469" s="20">
        <v>8182.7388000000001</v>
      </c>
      <c r="V469" s="20">
        <v>8232.1689000000006</v>
      </c>
      <c r="W469" s="20">
        <v>8319.6630999999998</v>
      </c>
      <c r="X469" s="20">
        <v>6628.8071</v>
      </c>
      <c r="Y469" s="20">
        <v>6748.7295000000004</v>
      </c>
      <c r="Z469" s="20">
        <v>5882.8451999999997</v>
      </c>
      <c r="AA469" s="20">
        <v>3369.7593000000002</v>
      </c>
      <c r="AB469" s="20">
        <v>3369.7761</v>
      </c>
      <c r="AC469" s="20">
        <v>3367.5178000000001</v>
      </c>
      <c r="AD469" s="20">
        <v>1843.4553000000001</v>
      </c>
      <c r="AE469" s="20">
        <v>1898.0890999999999</v>
      </c>
      <c r="AF469" s="20">
        <v>1553.9734000000001</v>
      </c>
      <c r="AG469" s="20">
        <v>5975.6372000000001</v>
      </c>
      <c r="AH469" s="20">
        <v>5943.4027999999998</v>
      </c>
      <c r="AI469" s="20">
        <v>6057.6660000000002</v>
      </c>
      <c r="AJ469" s="20">
        <v>6243.4940999999999</v>
      </c>
      <c r="AK469" s="20">
        <v>3723.9695000000002</v>
      </c>
      <c r="AL469" s="20">
        <v>5253.7852000000003</v>
      </c>
      <c r="AM469" s="20">
        <v>3297</v>
      </c>
      <c r="AN469" s="20">
        <v>3297</v>
      </c>
      <c r="AO469" s="20">
        <v>3297</v>
      </c>
      <c r="AP469" s="20">
        <v>2146</v>
      </c>
      <c r="AQ469" s="20">
        <v>1853</v>
      </c>
      <c r="AR469" s="20">
        <v>1853</v>
      </c>
      <c r="AS469" s="20">
        <v>18874.453099999999</v>
      </c>
      <c r="AT469" s="20">
        <v>18662.212899999999</v>
      </c>
      <c r="AU469" s="20">
        <v>18866.918000000001</v>
      </c>
      <c r="AV469" s="20">
        <v>8052.9603999999999</v>
      </c>
      <c r="AW469" s="20">
        <v>6189.9940999999999</v>
      </c>
      <c r="AX469" s="20">
        <v>5568.4369999999999</v>
      </c>
      <c r="AY469" s="20">
        <v>420.95460000000003</v>
      </c>
      <c r="AZ469" s="20">
        <v>414.50029999999998</v>
      </c>
      <c r="BA469" s="20">
        <v>428.30220000000003</v>
      </c>
      <c r="BB469" s="20">
        <v>542.86959999999999</v>
      </c>
      <c r="BC469" s="20">
        <v>515.42049999999995</v>
      </c>
      <c r="BD469" s="20">
        <v>521.51499999999999</v>
      </c>
    </row>
    <row r="470" spans="1:56" x14ac:dyDescent="0.25">
      <c r="A470" s="32">
        <f t="shared" si="61"/>
        <v>8</v>
      </c>
      <c r="B470" s="25">
        <v>41487</v>
      </c>
      <c r="C470" s="20">
        <v>11470.666999999999</v>
      </c>
      <c r="D470" s="20">
        <v>10411.5371</v>
      </c>
      <c r="E470" s="20">
        <v>9783.1337999999996</v>
      </c>
      <c r="F470" s="20">
        <v>5205.3690999999999</v>
      </c>
      <c r="G470" s="20">
        <v>5185.5054</v>
      </c>
      <c r="H470" s="20">
        <v>5221.8725999999997</v>
      </c>
      <c r="I470" s="20">
        <v>11489.161099999999</v>
      </c>
      <c r="J470" s="20">
        <v>11518.54</v>
      </c>
      <c r="K470" s="20">
        <v>11518.54</v>
      </c>
      <c r="L470" s="20">
        <v>5673.1597000000002</v>
      </c>
      <c r="M470" s="20">
        <v>5461.29</v>
      </c>
      <c r="N470" s="20">
        <v>5490.9395000000004</v>
      </c>
      <c r="O470" s="20">
        <v>3834.5277999999998</v>
      </c>
      <c r="P470" s="20">
        <v>3834.5275999999999</v>
      </c>
      <c r="Q470" s="20">
        <v>3834.5275999999999</v>
      </c>
      <c r="R470" s="20">
        <v>3715.9376999999999</v>
      </c>
      <c r="S470" s="20">
        <v>3678.8930999999998</v>
      </c>
      <c r="T470" s="20">
        <v>3600.5731999999998</v>
      </c>
      <c r="U470" s="20">
        <v>19213.601600000002</v>
      </c>
      <c r="V470" s="20">
        <v>19217.269499999999</v>
      </c>
      <c r="W470" s="20">
        <v>19288.527300000002</v>
      </c>
      <c r="X470" s="20">
        <v>18173.337899999999</v>
      </c>
      <c r="Y470" s="20">
        <v>18272.238300000001</v>
      </c>
      <c r="Z470" s="20">
        <v>17651.373</v>
      </c>
      <c r="AA470" s="20">
        <v>17988.900399999999</v>
      </c>
      <c r="AB470" s="20">
        <v>17907.910199999998</v>
      </c>
      <c r="AC470" s="20">
        <v>17962.5586</v>
      </c>
      <c r="AD470" s="20">
        <v>15959.581099999999</v>
      </c>
      <c r="AE470" s="20">
        <v>15810.482400000001</v>
      </c>
      <c r="AF470" s="20">
        <v>15545.0977</v>
      </c>
      <c r="AG470" s="20">
        <v>6474.2934999999998</v>
      </c>
      <c r="AH470" s="20">
        <v>6373.4486999999999</v>
      </c>
      <c r="AI470" s="20">
        <v>6466.0366000000004</v>
      </c>
      <c r="AJ470" s="20">
        <v>6215.7040999999999</v>
      </c>
      <c r="AK470" s="20">
        <v>5333.1768000000002</v>
      </c>
      <c r="AL470" s="20">
        <v>5050.0518000000002</v>
      </c>
      <c r="AM470" s="20">
        <v>4848</v>
      </c>
      <c r="AN470" s="20">
        <v>4848</v>
      </c>
      <c r="AO470" s="20">
        <v>4848</v>
      </c>
      <c r="AP470" s="20">
        <v>2540</v>
      </c>
      <c r="AQ470" s="20">
        <v>2244.9998000000001</v>
      </c>
      <c r="AR470" s="20">
        <v>2244.9998000000001</v>
      </c>
      <c r="AS470" s="20">
        <v>27883.6973</v>
      </c>
      <c r="AT470" s="20">
        <v>27685.333999999999</v>
      </c>
      <c r="AU470" s="20">
        <v>27861.107400000001</v>
      </c>
      <c r="AV470" s="20">
        <v>11499.6152</v>
      </c>
      <c r="AW470" s="20">
        <v>10439.492200000001</v>
      </c>
      <c r="AX470" s="20">
        <v>9266.5653999999995</v>
      </c>
      <c r="AY470" s="20">
        <v>1214.3666000000001</v>
      </c>
      <c r="AZ470" s="20">
        <v>1217.1719000000001</v>
      </c>
      <c r="BA470" s="20">
        <v>1220.1188999999999</v>
      </c>
      <c r="BB470" s="20">
        <v>1255.3967</v>
      </c>
      <c r="BC470" s="20">
        <v>1183.9196999999999</v>
      </c>
      <c r="BD470" s="20">
        <v>1228.1287</v>
      </c>
    </row>
    <row r="471" spans="1:56" x14ac:dyDescent="0.25">
      <c r="A471" s="32">
        <f t="shared" si="61"/>
        <v>9</v>
      </c>
      <c r="B471" s="25">
        <v>41518</v>
      </c>
      <c r="C471" s="20">
        <v>24796.019499999999</v>
      </c>
      <c r="D471" s="20">
        <v>24722.359400000001</v>
      </c>
      <c r="E471" s="20">
        <v>24714.6973</v>
      </c>
      <c r="F471" s="20">
        <v>18615.570299999999</v>
      </c>
      <c r="G471" s="20">
        <v>14163.356400000001</v>
      </c>
      <c r="H471" s="20">
        <v>15087.6055</v>
      </c>
      <c r="I471" s="20">
        <v>17908.511699999999</v>
      </c>
      <c r="J471" s="20">
        <v>17926.3711</v>
      </c>
      <c r="K471" s="20">
        <v>17926.3711</v>
      </c>
      <c r="L471" s="20">
        <v>9957.5702999999994</v>
      </c>
      <c r="M471" s="20">
        <v>7687.3994000000002</v>
      </c>
      <c r="N471" s="20">
        <v>7599.7451000000001</v>
      </c>
      <c r="O471" s="20">
        <v>3959.6621</v>
      </c>
      <c r="P471" s="20">
        <v>3928.2966000000001</v>
      </c>
      <c r="Q471" s="20">
        <v>3949.5976999999998</v>
      </c>
      <c r="R471" s="20">
        <v>3908.5364</v>
      </c>
      <c r="S471" s="20">
        <v>3776.8292999999999</v>
      </c>
      <c r="T471" s="20">
        <v>3830.2671</v>
      </c>
      <c r="U471" s="20">
        <v>41072.75</v>
      </c>
      <c r="V471" s="20">
        <v>41010.781300000002</v>
      </c>
      <c r="W471" s="20">
        <v>41085.734400000001</v>
      </c>
      <c r="X471" s="20">
        <v>38561.281300000002</v>
      </c>
      <c r="Y471" s="20">
        <v>36898.511700000003</v>
      </c>
      <c r="Z471" s="20">
        <v>36710.914100000002</v>
      </c>
      <c r="AA471" s="20">
        <v>53665.738299999997</v>
      </c>
      <c r="AB471" s="20">
        <v>53604.992200000001</v>
      </c>
      <c r="AC471" s="20">
        <v>53646.671900000001</v>
      </c>
      <c r="AD471" s="20">
        <v>37642.406300000002</v>
      </c>
      <c r="AE471" s="20">
        <v>31250.127</v>
      </c>
      <c r="AF471" s="20">
        <v>31184.355500000001</v>
      </c>
      <c r="AG471" s="20">
        <v>17791.8086</v>
      </c>
      <c r="AH471" s="20">
        <v>17714.210899999998</v>
      </c>
      <c r="AI471" s="20">
        <v>17785.021499999999</v>
      </c>
      <c r="AJ471" s="20">
        <v>12021.5059</v>
      </c>
      <c r="AK471" s="20">
        <v>8073.0790999999999</v>
      </c>
      <c r="AL471" s="20">
        <v>8705.9014000000006</v>
      </c>
      <c r="AM471" s="20">
        <v>7153</v>
      </c>
      <c r="AN471" s="20">
        <v>7153</v>
      </c>
      <c r="AO471" s="20">
        <v>7153</v>
      </c>
      <c r="AP471" s="20">
        <v>4842.9994999999999</v>
      </c>
      <c r="AQ471" s="20">
        <v>3648</v>
      </c>
      <c r="AR471" s="20">
        <v>3648</v>
      </c>
      <c r="AS471" s="20">
        <v>21512.507799999999</v>
      </c>
      <c r="AT471" s="20">
        <v>21360.5684</v>
      </c>
      <c r="AU471" s="20">
        <v>21487.587899999999</v>
      </c>
      <c r="AV471" s="20">
        <v>12875.6299</v>
      </c>
      <c r="AW471" s="20">
        <v>8718.2479999999996</v>
      </c>
      <c r="AX471" s="20">
        <v>9131.9629000000004</v>
      </c>
      <c r="AY471" s="20">
        <v>7235.3046999999997</v>
      </c>
      <c r="AZ471" s="20">
        <v>7235.8915999999999</v>
      </c>
      <c r="BA471" s="20">
        <v>7237.4188999999997</v>
      </c>
      <c r="BB471" s="20">
        <v>6922.3896000000004</v>
      </c>
      <c r="BC471" s="20">
        <v>6220.4966000000004</v>
      </c>
      <c r="BD471" s="20">
        <v>6337.4589999999998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2:AX459"/>
  <sheetViews>
    <sheetView topLeftCell="T1" workbookViewId="0">
      <selection activeCell="E28" sqref="E28"/>
    </sheetView>
  </sheetViews>
  <sheetFormatPr defaultRowHeight="15" x14ac:dyDescent="0.25"/>
  <cols>
    <col min="2" max="2" width="7.7109375" bestFit="1" customWidth="1"/>
    <col min="3" max="3" width="17.5703125" style="15" bestFit="1" customWidth="1"/>
    <col min="4" max="4" width="18.85546875" style="15" bestFit="1" customWidth="1"/>
    <col min="5" max="6" width="18.7109375" style="15" bestFit="1" customWidth="1"/>
    <col min="7" max="7" width="18.85546875" style="15" bestFit="1" customWidth="1"/>
    <col min="8" max="8" width="18.5703125" style="15" bestFit="1" customWidth="1"/>
    <col min="9" max="9" width="17.5703125" style="15" bestFit="1" customWidth="1"/>
    <col min="10" max="10" width="18.85546875" style="15" bestFit="1" customWidth="1"/>
    <col min="11" max="12" width="18.7109375" style="15" bestFit="1" customWidth="1"/>
    <col min="13" max="13" width="18.85546875" style="15" bestFit="1" customWidth="1"/>
    <col min="14" max="14" width="18.5703125" style="15" bestFit="1" customWidth="1"/>
    <col min="15" max="15" width="17.5703125" style="15" bestFit="1" customWidth="1"/>
    <col min="16" max="16" width="18.85546875" style="15" bestFit="1" customWidth="1"/>
    <col min="17" max="18" width="18.7109375" style="15" bestFit="1" customWidth="1"/>
    <col min="19" max="19" width="18.85546875" style="15" bestFit="1" customWidth="1"/>
    <col min="20" max="20" width="18.5703125" style="15" bestFit="1" customWidth="1"/>
    <col min="21" max="21" width="17.5703125" style="15" bestFit="1" customWidth="1"/>
    <col min="22" max="22" width="18.85546875" style="15" bestFit="1" customWidth="1"/>
    <col min="23" max="24" width="18.7109375" style="15" bestFit="1" customWidth="1"/>
    <col min="25" max="25" width="18.85546875" style="15" bestFit="1" customWidth="1"/>
    <col min="26" max="26" width="18.5703125" style="15" bestFit="1" customWidth="1"/>
    <col min="27" max="27" width="17.5703125" style="15" bestFit="1" customWidth="1"/>
    <col min="28" max="28" width="18.85546875" style="15" bestFit="1" customWidth="1"/>
    <col min="29" max="30" width="18.7109375" style="15" bestFit="1" customWidth="1"/>
    <col min="31" max="31" width="18.85546875" style="15" bestFit="1" customWidth="1"/>
    <col min="32" max="32" width="18.5703125" style="15" bestFit="1" customWidth="1"/>
    <col min="33" max="33" width="17.5703125" style="15" bestFit="1" customWidth="1"/>
    <col min="34" max="34" width="18.85546875" style="15" bestFit="1" customWidth="1"/>
    <col min="35" max="36" width="18.7109375" style="15" bestFit="1" customWidth="1"/>
    <col min="37" max="37" width="18.85546875" style="15" bestFit="1" customWidth="1"/>
    <col min="38" max="38" width="18.5703125" style="15" bestFit="1" customWidth="1"/>
    <col min="39" max="39" width="17.5703125" style="15" bestFit="1" customWidth="1"/>
    <col min="40" max="40" width="18.85546875" style="15" bestFit="1" customWidth="1"/>
    <col min="41" max="42" width="18.7109375" style="15" bestFit="1" customWidth="1"/>
    <col min="43" max="43" width="18.85546875" style="15" bestFit="1" customWidth="1"/>
    <col min="44" max="44" width="18.5703125" style="15" bestFit="1" customWidth="1"/>
    <col min="45" max="45" width="17.5703125" style="15" bestFit="1" customWidth="1"/>
    <col min="46" max="46" width="18.85546875" style="15" bestFit="1" customWidth="1"/>
    <col min="47" max="48" width="18.7109375" style="15" bestFit="1" customWidth="1"/>
    <col min="49" max="49" width="18.85546875" style="15" bestFit="1" customWidth="1"/>
    <col min="50" max="50" width="18.5703125" style="15" bestFit="1" customWidth="1"/>
  </cols>
  <sheetData>
    <row r="2" spans="1:50" x14ac:dyDescent="0.25">
      <c r="C2" s="88" t="str">
        <f t="shared" ref="C2" si="0">MID(C3,1,8)</f>
        <v>06707500</v>
      </c>
      <c r="D2" s="88" t="str">
        <f t="shared" ref="D2" si="1">MID(D3,1,8)</f>
        <v>06707500</v>
      </c>
      <c r="E2" s="88" t="str">
        <f t="shared" ref="E2" si="2">MID(E3,1,8)</f>
        <v>06707500</v>
      </c>
      <c r="F2" s="88" t="str">
        <f t="shared" ref="F2" si="3">MID(F3,1,8)</f>
        <v>06707500</v>
      </c>
      <c r="G2" s="88" t="str">
        <f t="shared" ref="G2" si="4">MID(G3,1,8)</f>
        <v>06707500</v>
      </c>
      <c r="H2" s="88" t="str">
        <f t="shared" ref="H2" si="5">MID(H3,1,8)</f>
        <v>06707500</v>
      </c>
      <c r="I2" s="88" t="str">
        <f t="shared" ref="I2" si="6">MID(I3,1,8)</f>
        <v>06714000</v>
      </c>
      <c r="J2" s="88" t="str">
        <f t="shared" ref="J2" si="7">MID(J3,1,8)</f>
        <v>06714000</v>
      </c>
      <c r="K2" s="88" t="str">
        <f t="shared" ref="K2" si="8">MID(K3,1,8)</f>
        <v>06714000</v>
      </c>
      <c r="L2" s="88" t="str">
        <f t="shared" ref="L2" si="9">MID(L3,1,8)</f>
        <v>06714000</v>
      </c>
      <c r="M2" s="88" t="str">
        <f t="shared" ref="M2" si="10">MID(M3,1,8)</f>
        <v>06714000</v>
      </c>
      <c r="N2" s="88" t="str">
        <f t="shared" ref="N2" si="11">MID(N3,1,8)</f>
        <v>06714000</v>
      </c>
      <c r="O2" s="88" t="str">
        <f t="shared" ref="O2" si="12">MID(O3,1,8)</f>
        <v>06724000</v>
      </c>
      <c r="P2" s="88" t="str">
        <f t="shared" ref="P2" si="13">MID(P3,1,8)</f>
        <v>06724000</v>
      </c>
      <c r="Q2" s="88" t="str">
        <f t="shared" ref="Q2" si="14">MID(Q3,1,8)</f>
        <v>06724000</v>
      </c>
      <c r="R2" s="88" t="str">
        <f t="shared" ref="R2" si="15">MID(R3,1,8)</f>
        <v>06724000</v>
      </c>
      <c r="S2" s="88" t="str">
        <f t="shared" ref="S2" si="16">MID(S3,1,8)</f>
        <v>06724000</v>
      </c>
      <c r="T2" s="88" t="str">
        <f t="shared" ref="T2" si="17">MID(T3,1,8)</f>
        <v>06724000</v>
      </c>
      <c r="U2" s="88" t="str">
        <f t="shared" ref="U2" si="18">MID(U3,1,8)</f>
        <v>06725500</v>
      </c>
      <c r="V2" s="88" t="str">
        <f t="shared" ref="V2" si="19">MID(V3,1,8)</f>
        <v>06725500</v>
      </c>
      <c r="W2" s="88" t="str">
        <f t="shared" ref="W2" si="20">MID(W3,1,8)</f>
        <v>06725500</v>
      </c>
      <c r="X2" s="88" t="str">
        <f t="shared" ref="X2" si="21">MID(X3,1,8)</f>
        <v>06725500</v>
      </c>
      <c r="Y2" s="88" t="str">
        <f t="shared" ref="Y2" si="22">MID(Y3,1,8)</f>
        <v>06725500</v>
      </c>
      <c r="Z2" s="88" t="str">
        <f t="shared" ref="Z2" si="23">MID(Z3,1,8)</f>
        <v>06725500</v>
      </c>
      <c r="AA2" s="88" t="str">
        <f t="shared" ref="AA2" si="24">MID(AA3,1,8)</f>
        <v>06733000</v>
      </c>
      <c r="AB2" s="88" t="str">
        <f t="shared" ref="AB2" si="25">MID(AB3,1,8)</f>
        <v>06733000</v>
      </c>
      <c r="AC2" s="88" t="str">
        <f t="shared" ref="AC2" si="26">MID(AC3,1,8)</f>
        <v>06733000</v>
      </c>
      <c r="AD2" s="88" t="str">
        <f t="shared" ref="AD2" si="27">MID(AD3,1,8)</f>
        <v>06733000</v>
      </c>
      <c r="AE2" s="88" t="str">
        <f t="shared" ref="AE2" si="28">MID(AE3,1,8)</f>
        <v>06733000</v>
      </c>
      <c r="AF2" s="88" t="str">
        <f t="shared" ref="AF2" si="29">MID(AF3,1,8)</f>
        <v>06733000</v>
      </c>
      <c r="AG2" s="88" t="str">
        <f t="shared" ref="AG2" si="30">MID(AG3,1,8)</f>
        <v>06744000</v>
      </c>
      <c r="AH2" s="88" t="str">
        <f t="shared" ref="AH2" si="31">MID(AH3,1,8)</f>
        <v>06744000</v>
      </c>
      <c r="AI2" s="88" t="str">
        <f t="shared" ref="AI2" si="32">MID(AI3,1,8)</f>
        <v>06744000</v>
      </c>
      <c r="AJ2" s="88" t="str">
        <f t="shared" ref="AJ2" si="33">MID(AJ3,1,8)</f>
        <v>06744000</v>
      </c>
      <c r="AK2" s="88" t="str">
        <f t="shared" ref="AK2" si="34">MID(AK3,1,8)</f>
        <v>06744000</v>
      </c>
      <c r="AL2" s="88" t="str">
        <f t="shared" ref="AL2" si="35">MID(AL3,1,8)</f>
        <v>06744000</v>
      </c>
      <c r="AM2" s="88" t="str">
        <f t="shared" ref="AM2" si="36">MID(AM3,1,8)</f>
        <v>06754000</v>
      </c>
      <c r="AN2" s="88" t="str">
        <f t="shared" ref="AN2" si="37">MID(AN3,1,8)</f>
        <v>06754000</v>
      </c>
      <c r="AO2" s="88" t="str">
        <f t="shared" ref="AO2" si="38">MID(AO3,1,8)</f>
        <v>06754000</v>
      </c>
      <c r="AP2" s="88" t="str">
        <f t="shared" ref="AP2" si="39">MID(AP3,1,8)</f>
        <v>06754000</v>
      </c>
      <c r="AQ2" s="88" t="str">
        <f t="shared" ref="AQ2" si="40">MID(AQ3,1,8)</f>
        <v>06754000</v>
      </c>
      <c r="AR2" s="88" t="str">
        <f t="shared" ref="AR2" si="41">MID(AR3,1,8)</f>
        <v>06754000</v>
      </c>
      <c r="AS2" s="88" t="str">
        <f t="shared" ref="AS2" si="42">MID(AS3,1,8)</f>
        <v>06764000</v>
      </c>
      <c r="AT2" s="88" t="str">
        <f t="shared" ref="AT2" si="43">MID(AT3,1,8)</f>
        <v>06764000</v>
      </c>
      <c r="AU2" s="88" t="str">
        <f t="shared" ref="AU2" si="44">MID(AU3,1,8)</f>
        <v>06764000</v>
      </c>
      <c r="AV2" s="88" t="str">
        <f t="shared" ref="AV2" si="45">MID(AV3,1,8)</f>
        <v>06764000</v>
      </c>
      <c r="AW2" s="88" t="str">
        <f t="shared" ref="AW2" si="46">MID(AW3,1,8)</f>
        <v>06764000</v>
      </c>
      <c r="AX2" s="88" t="str">
        <f t="shared" ref="AX2" si="47">MID(AX3,1,8)</f>
        <v>06764000</v>
      </c>
    </row>
    <row r="3" spans="1:50" s="1" customFormat="1" x14ac:dyDescent="0.25">
      <c r="B3" s="1" t="s">
        <v>32</v>
      </c>
      <c r="C3" s="33" t="s">
        <v>347</v>
      </c>
      <c r="D3" s="33" t="s">
        <v>348</v>
      </c>
      <c r="E3" s="33" t="s">
        <v>349</v>
      </c>
      <c r="F3" s="33" t="s">
        <v>350</v>
      </c>
      <c r="G3" s="33" t="s">
        <v>351</v>
      </c>
      <c r="H3" s="33" t="s">
        <v>352</v>
      </c>
      <c r="I3" s="33" t="s">
        <v>353</v>
      </c>
      <c r="J3" s="33" t="s">
        <v>354</v>
      </c>
      <c r="K3" s="33" t="s">
        <v>355</v>
      </c>
      <c r="L3" s="33" t="s">
        <v>356</v>
      </c>
      <c r="M3" s="33" t="s">
        <v>357</v>
      </c>
      <c r="N3" s="33" t="s">
        <v>358</v>
      </c>
      <c r="O3" s="33" t="s">
        <v>359</v>
      </c>
      <c r="P3" s="33" t="s">
        <v>360</v>
      </c>
      <c r="Q3" s="33" t="s">
        <v>361</v>
      </c>
      <c r="R3" s="33" t="s">
        <v>362</v>
      </c>
      <c r="S3" s="33" t="s">
        <v>363</v>
      </c>
      <c r="T3" s="33" t="s">
        <v>364</v>
      </c>
      <c r="U3" s="33" t="s">
        <v>365</v>
      </c>
      <c r="V3" s="33" t="s">
        <v>366</v>
      </c>
      <c r="W3" s="33" t="s">
        <v>367</v>
      </c>
      <c r="X3" s="33" t="s">
        <v>368</v>
      </c>
      <c r="Y3" s="33" t="s">
        <v>369</v>
      </c>
      <c r="Z3" s="33" t="s">
        <v>370</v>
      </c>
      <c r="AA3" s="33" t="s">
        <v>371</v>
      </c>
      <c r="AB3" s="33" t="s">
        <v>372</v>
      </c>
      <c r="AC3" s="33" t="s">
        <v>373</v>
      </c>
      <c r="AD3" s="33" t="s">
        <v>374</v>
      </c>
      <c r="AE3" s="33" t="s">
        <v>375</v>
      </c>
      <c r="AF3" s="33" t="s">
        <v>376</v>
      </c>
      <c r="AG3" s="33" t="s">
        <v>377</v>
      </c>
      <c r="AH3" s="33" t="s">
        <v>378</v>
      </c>
      <c r="AI3" s="33" t="s">
        <v>379</v>
      </c>
      <c r="AJ3" s="33" t="s">
        <v>380</v>
      </c>
      <c r="AK3" s="33" t="s">
        <v>381</v>
      </c>
      <c r="AL3" s="33" t="s">
        <v>382</v>
      </c>
      <c r="AM3" s="33" t="s">
        <v>383</v>
      </c>
      <c r="AN3" s="33" t="s">
        <v>384</v>
      </c>
      <c r="AO3" s="33" t="s">
        <v>385</v>
      </c>
      <c r="AP3" s="33" t="s">
        <v>386</v>
      </c>
      <c r="AQ3" s="33" t="s">
        <v>387</v>
      </c>
      <c r="AR3" s="33" t="s">
        <v>388</v>
      </c>
      <c r="AS3" s="33" t="s">
        <v>389</v>
      </c>
      <c r="AT3" s="33" t="s">
        <v>390</v>
      </c>
      <c r="AU3" s="33" t="s">
        <v>391</v>
      </c>
      <c r="AV3" s="33" t="s">
        <v>392</v>
      </c>
      <c r="AW3" s="33" t="s">
        <v>393</v>
      </c>
      <c r="AX3" s="33" t="s">
        <v>394</v>
      </c>
    </row>
    <row r="4" spans="1:50" x14ac:dyDescent="0.25">
      <c r="A4" s="32">
        <f>MONTH(B4)</f>
        <v>1</v>
      </c>
      <c r="B4" s="25">
        <v>27395</v>
      </c>
      <c r="C4" s="15">
        <v>9668.9354999999996</v>
      </c>
      <c r="D4" s="15">
        <v>10492.919900000001</v>
      </c>
      <c r="E4" s="15">
        <v>10254.084999999999</v>
      </c>
      <c r="F4" s="15">
        <v>6941.8813</v>
      </c>
      <c r="G4" s="15">
        <v>6325.5967000000001</v>
      </c>
      <c r="H4" s="15">
        <v>6452.9584999999997</v>
      </c>
      <c r="I4" s="15">
        <v>9101.8906000000006</v>
      </c>
      <c r="J4" s="15">
        <v>8357.2363000000005</v>
      </c>
      <c r="K4" s="15">
        <v>9178.0576000000001</v>
      </c>
      <c r="L4" s="15">
        <v>8495.9442999999992</v>
      </c>
      <c r="M4" s="15">
        <v>8101.1737999999996</v>
      </c>
      <c r="N4" s="15">
        <v>6022.2075000000004</v>
      </c>
      <c r="O4" s="15">
        <v>355.88</v>
      </c>
      <c r="P4" s="15">
        <v>761.05</v>
      </c>
      <c r="Q4" s="15">
        <v>445.77140000000003</v>
      </c>
      <c r="R4" s="15">
        <v>431.28230000000002</v>
      </c>
      <c r="S4" s="15">
        <v>469.10480000000001</v>
      </c>
      <c r="T4" s="15">
        <v>96</v>
      </c>
      <c r="U4" s="15">
        <v>330</v>
      </c>
      <c r="V4" s="15">
        <v>330</v>
      </c>
      <c r="W4" s="15">
        <v>330</v>
      </c>
      <c r="X4" s="15">
        <v>266</v>
      </c>
      <c r="Y4" s="15">
        <v>226</v>
      </c>
      <c r="Z4" s="15">
        <v>226</v>
      </c>
      <c r="AA4" s="15">
        <v>748</v>
      </c>
      <c r="AB4" s="15">
        <v>748</v>
      </c>
      <c r="AC4" s="15">
        <v>748</v>
      </c>
      <c r="AD4" s="15">
        <v>615</v>
      </c>
      <c r="AE4" s="15">
        <v>515</v>
      </c>
      <c r="AF4" s="15">
        <v>515</v>
      </c>
      <c r="AG4" s="15">
        <v>7883.0742</v>
      </c>
      <c r="AH4" s="15">
        <v>7902.2285000000002</v>
      </c>
      <c r="AI4" s="15">
        <v>7834.2212</v>
      </c>
      <c r="AJ4" s="15">
        <v>15992.7549</v>
      </c>
      <c r="AK4" s="15">
        <v>14130.463900000001</v>
      </c>
      <c r="AL4" s="15">
        <v>14395.209000000001</v>
      </c>
      <c r="AM4" s="15">
        <v>35978.277300000002</v>
      </c>
      <c r="AN4" s="15">
        <v>35733.847699999998</v>
      </c>
      <c r="AO4" s="15">
        <v>34689.179700000001</v>
      </c>
      <c r="AP4" s="15">
        <v>40056.507799999999</v>
      </c>
      <c r="AQ4" s="15">
        <v>33360.503900000003</v>
      </c>
      <c r="AR4" s="15">
        <v>29624.958999999999</v>
      </c>
      <c r="AS4" s="15">
        <v>11820.3418</v>
      </c>
      <c r="AT4" s="15">
        <v>14950.132799999999</v>
      </c>
      <c r="AU4" s="15">
        <v>11872.5293</v>
      </c>
      <c r="AV4" s="15">
        <v>26728.767599999999</v>
      </c>
      <c r="AW4" s="15">
        <v>9963.5331999999999</v>
      </c>
      <c r="AX4" s="15">
        <v>13466.078100000001</v>
      </c>
    </row>
    <row r="5" spans="1:50" x14ac:dyDescent="0.25">
      <c r="A5" s="32">
        <f t="shared" ref="A5:A68" si="48">MONTH(B5)</f>
        <v>2</v>
      </c>
      <c r="B5" s="25">
        <v>27426</v>
      </c>
      <c r="C5" s="15">
        <v>9762.5097999999998</v>
      </c>
      <c r="D5" s="15">
        <v>13509.8115</v>
      </c>
      <c r="E5" s="15">
        <v>9597.9979999999996</v>
      </c>
      <c r="F5" s="15">
        <v>12092.145500000001</v>
      </c>
      <c r="G5" s="15">
        <v>8063.5811000000003</v>
      </c>
      <c r="H5" s="15">
        <v>8184.5893999999998</v>
      </c>
      <c r="I5" s="15">
        <v>8149.7040999999999</v>
      </c>
      <c r="J5" s="15">
        <v>8213.0439000000006</v>
      </c>
      <c r="K5" s="15">
        <v>8218.4297000000006</v>
      </c>
      <c r="L5" s="15">
        <v>8830.9961000000003</v>
      </c>
      <c r="M5" s="15">
        <v>7371.8388999999997</v>
      </c>
      <c r="N5" s="15">
        <v>5382.6396000000004</v>
      </c>
      <c r="O5" s="15">
        <v>3404.3710999999998</v>
      </c>
      <c r="P5" s="15">
        <v>2706.5972000000002</v>
      </c>
      <c r="Q5" s="15">
        <v>3114.5063</v>
      </c>
      <c r="R5" s="15">
        <v>2201.1777000000002</v>
      </c>
      <c r="S5" s="15">
        <v>1963.8076000000001</v>
      </c>
      <c r="T5" s="15">
        <v>1773.4897000000001</v>
      </c>
      <c r="U5" s="15">
        <v>258</v>
      </c>
      <c r="V5" s="15">
        <v>258</v>
      </c>
      <c r="W5" s="15">
        <v>258</v>
      </c>
      <c r="X5" s="15">
        <v>215</v>
      </c>
      <c r="Y5" s="15">
        <v>186</v>
      </c>
      <c r="Z5" s="15">
        <v>186</v>
      </c>
      <c r="AA5" s="15">
        <v>676</v>
      </c>
      <c r="AB5" s="15">
        <v>676</v>
      </c>
      <c r="AC5" s="15">
        <v>676</v>
      </c>
      <c r="AD5" s="15">
        <v>587</v>
      </c>
      <c r="AE5" s="15">
        <v>498</v>
      </c>
      <c r="AF5" s="15">
        <v>498</v>
      </c>
      <c r="AG5" s="15">
        <v>3219.6352999999999</v>
      </c>
      <c r="AH5" s="15">
        <v>2823.0309999999999</v>
      </c>
      <c r="AI5" s="15">
        <v>2757.4146000000001</v>
      </c>
      <c r="AJ5" s="15">
        <v>5642.8397999999997</v>
      </c>
      <c r="AK5" s="15">
        <v>4894.6318000000001</v>
      </c>
      <c r="AL5" s="15">
        <v>5070.0928000000004</v>
      </c>
      <c r="AM5" s="15">
        <v>35207.351600000002</v>
      </c>
      <c r="AN5" s="15">
        <v>36956.816400000003</v>
      </c>
      <c r="AO5" s="15">
        <v>35635.050799999997</v>
      </c>
      <c r="AP5" s="15">
        <v>37383.734400000001</v>
      </c>
      <c r="AQ5" s="15">
        <v>26769.333999999999</v>
      </c>
      <c r="AR5" s="15">
        <v>19346.900399999999</v>
      </c>
      <c r="AS5" s="15">
        <v>67522.953099999999</v>
      </c>
      <c r="AT5" s="15">
        <v>69003.023400000005</v>
      </c>
      <c r="AU5" s="15">
        <v>67807.718800000002</v>
      </c>
      <c r="AV5" s="15">
        <v>73418.125</v>
      </c>
      <c r="AW5" s="15">
        <v>13709.570299999999</v>
      </c>
      <c r="AX5" s="15">
        <v>16398.660199999998</v>
      </c>
    </row>
    <row r="6" spans="1:50" x14ac:dyDescent="0.25">
      <c r="A6" s="32">
        <f t="shared" si="48"/>
        <v>3</v>
      </c>
      <c r="B6" s="25">
        <v>27454</v>
      </c>
      <c r="C6" s="15">
        <v>10779.6104</v>
      </c>
      <c r="D6" s="15">
        <v>11938.9121</v>
      </c>
      <c r="E6" s="15">
        <v>10802.762699999999</v>
      </c>
      <c r="F6" s="15">
        <v>10842.1104</v>
      </c>
      <c r="G6" s="15">
        <v>11166.929700000001</v>
      </c>
      <c r="H6" s="15">
        <v>11314.8037</v>
      </c>
      <c r="I6" s="15">
        <v>10241.626</v>
      </c>
      <c r="J6" s="15">
        <v>9372.0527000000002</v>
      </c>
      <c r="K6" s="15">
        <v>9298.2998000000007</v>
      </c>
      <c r="L6" s="15">
        <v>10778.6572</v>
      </c>
      <c r="M6" s="15">
        <v>8134.2201999999997</v>
      </c>
      <c r="N6" s="15">
        <v>10914.4023</v>
      </c>
      <c r="O6" s="15">
        <v>704.67319999999995</v>
      </c>
      <c r="P6" s="15">
        <v>937.68979999999999</v>
      </c>
      <c r="Q6" s="15">
        <v>768.09879999999998</v>
      </c>
      <c r="R6" s="15">
        <v>1190.8757000000001</v>
      </c>
      <c r="S6" s="15">
        <v>388.23939999999999</v>
      </c>
      <c r="T6" s="15">
        <v>537.18759999999997</v>
      </c>
      <c r="U6" s="15">
        <v>427</v>
      </c>
      <c r="V6" s="15">
        <v>427</v>
      </c>
      <c r="W6" s="15">
        <v>427</v>
      </c>
      <c r="X6" s="15">
        <v>379</v>
      </c>
      <c r="Y6" s="15">
        <v>325</v>
      </c>
      <c r="Z6" s="15">
        <v>325</v>
      </c>
      <c r="AA6" s="15">
        <v>793.00009999999997</v>
      </c>
      <c r="AB6" s="15">
        <v>793.00009999999997</v>
      </c>
      <c r="AC6" s="15">
        <v>793.00009999999997</v>
      </c>
      <c r="AD6" s="15">
        <v>764.00009999999997</v>
      </c>
      <c r="AE6" s="15">
        <v>646</v>
      </c>
      <c r="AF6" s="15">
        <v>646</v>
      </c>
      <c r="AG6" s="15">
        <v>11268.418900000001</v>
      </c>
      <c r="AH6" s="15">
        <v>2782.3225000000002</v>
      </c>
      <c r="AI6" s="15">
        <v>4912.6073999999999</v>
      </c>
      <c r="AJ6" s="15">
        <v>11302.2988</v>
      </c>
      <c r="AK6" s="15">
        <v>12126.0332</v>
      </c>
      <c r="AL6" s="15">
        <v>9621.9629000000004</v>
      </c>
      <c r="AM6" s="15">
        <v>52405.015599999999</v>
      </c>
      <c r="AN6" s="15">
        <v>40943.886700000003</v>
      </c>
      <c r="AO6" s="15">
        <v>43523.933599999997</v>
      </c>
      <c r="AP6" s="15">
        <v>53500.914100000002</v>
      </c>
      <c r="AQ6" s="15">
        <v>44916.597699999998</v>
      </c>
      <c r="AR6" s="15">
        <v>42436.445299999999</v>
      </c>
      <c r="AS6" s="15">
        <v>59588.968800000002</v>
      </c>
      <c r="AT6" s="15">
        <v>51701.339800000002</v>
      </c>
      <c r="AU6" s="15">
        <v>54327.335899999998</v>
      </c>
      <c r="AV6" s="15">
        <v>73416.875</v>
      </c>
      <c r="AW6" s="15">
        <v>52707.472699999998</v>
      </c>
      <c r="AX6" s="15">
        <v>60536.832000000002</v>
      </c>
    </row>
    <row r="7" spans="1:50" x14ac:dyDescent="0.25">
      <c r="A7" s="32">
        <f t="shared" si="48"/>
        <v>4</v>
      </c>
      <c r="B7" s="25">
        <v>27485</v>
      </c>
      <c r="C7" s="15">
        <v>19186.773399999998</v>
      </c>
      <c r="D7" s="15">
        <v>23841.5586</v>
      </c>
      <c r="E7" s="15">
        <v>21907.6934</v>
      </c>
      <c r="F7" s="15">
        <v>18999.408200000002</v>
      </c>
      <c r="G7" s="15">
        <v>21118.583999999999</v>
      </c>
      <c r="H7" s="15">
        <v>23790.304700000001</v>
      </c>
      <c r="I7" s="15">
        <v>11171.098599999999</v>
      </c>
      <c r="J7" s="15">
        <v>11293.497100000001</v>
      </c>
      <c r="K7" s="15">
        <v>11258.1885</v>
      </c>
      <c r="L7" s="15">
        <v>11691.3467</v>
      </c>
      <c r="M7" s="15">
        <v>10928.043</v>
      </c>
      <c r="N7" s="15">
        <v>14566.376</v>
      </c>
      <c r="O7" s="15">
        <v>3456.1986999999999</v>
      </c>
      <c r="P7" s="15">
        <v>3174.8229999999999</v>
      </c>
      <c r="Q7" s="15">
        <v>3174.8229999999999</v>
      </c>
      <c r="R7" s="15">
        <v>4038.8231999999998</v>
      </c>
      <c r="S7" s="15">
        <v>3461.8231999999998</v>
      </c>
      <c r="T7" s="15">
        <v>3455.8231999999998</v>
      </c>
      <c r="U7" s="15">
        <v>868</v>
      </c>
      <c r="V7" s="15">
        <v>868</v>
      </c>
      <c r="W7" s="15">
        <v>868</v>
      </c>
      <c r="X7" s="15">
        <v>1049</v>
      </c>
      <c r="Y7" s="15">
        <v>993.00009999999997</v>
      </c>
      <c r="Z7" s="15">
        <v>993.00009999999997</v>
      </c>
      <c r="AA7" s="15">
        <v>1811</v>
      </c>
      <c r="AB7" s="15">
        <v>1811</v>
      </c>
      <c r="AC7" s="15">
        <v>1811</v>
      </c>
      <c r="AD7" s="15">
        <v>2177</v>
      </c>
      <c r="AE7" s="15">
        <v>2141</v>
      </c>
      <c r="AF7" s="15">
        <v>2141</v>
      </c>
      <c r="AG7" s="15">
        <v>6523.3779000000004</v>
      </c>
      <c r="AH7" s="15">
        <v>3693.9092000000001</v>
      </c>
      <c r="AI7" s="15">
        <v>6102.5747000000001</v>
      </c>
      <c r="AJ7" s="15">
        <v>13390.2207</v>
      </c>
      <c r="AK7" s="15">
        <v>12482.8555</v>
      </c>
      <c r="AL7" s="15">
        <v>9341.4169999999995</v>
      </c>
      <c r="AM7" s="15">
        <v>36859.625</v>
      </c>
      <c r="AN7" s="15">
        <v>36619.542999999998</v>
      </c>
      <c r="AO7" s="15">
        <v>37690.726600000002</v>
      </c>
      <c r="AP7" s="15">
        <v>52031.281300000002</v>
      </c>
      <c r="AQ7" s="15">
        <v>52260.050799999997</v>
      </c>
      <c r="AR7" s="15">
        <v>44498.867200000001</v>
      </c>
      <c r="AS7" s="15">
        <v>45983.3125</v>
      </c>
      <c r="AT7" s="15">
        <v>45164.300799999997</v>
      </c>
      <c r="AU7" s="15">
        <v>46330.828099999999</v>
      </c>
      <c r="AV7" s="15">
        <v>61516.488299999997</v>
      </c>
      <c r="AW7" s="15">
        <v>62168.335899999998</v>
      </c>
      <c r="AX7" s="15">
        <v>52903.847699999998</v>
      </c>
    </row>
    <row r="8" spans="1:50" x14ac:dyDescent="0.25">
      <c r="A8" s="32">
        <f t="shared" si="48"/>
        <v>5</v>
      </c>
      <c r="B8" s="25">
        <v>27515</v>
      </c>
      <c r="C8" s="15">
        <v>35358.484400000001</v>
      </c>
      <c r="D8" s="15">
        <v>30979.625</v>
      </c>
      <c r="E8" s="15">
        <v>31012.2441</v>
      </c>
      <c r="F8" s="15">
        <v>37099.933599999997</v>
      </c>
      <c r="G8" s="15">
        <v>37890.847699999998</v>
      </c>
      <c r="H8" s="15">
        <v>41586.046900000001</v>
      </c>
      <c r="I8" s="15">
        <v>26381.2012</v>
      </c>
      <c r="J8" s="15">
        <v>15742.679700000001</v>
      </c>
      <c r="K8" s="15">
        <v>18219.9902</v>
      </c>
      <c r="L8" s="15">
        <v>27655.919900000001</v>
      </c>
      <c r="M8" s="15">
        <v>26789.1113</v>
      </c>
      <c r="N8" s="15">
        <v>23017.041000000001</v>
      </c>
      <c r="O8" s="15">
        <v>11650.2217</v>
      </c>
      <c r="P8" s="15">
        <v>10009.7168</v>
      </c>
      <c r="Q8" s="15">
        <v>11242.9746</v>
      </c>
      <c r="R8" s="15">
        <v>15763.3184</v>
      </c>
      <c r="S8" s="15">
        <v>13854.7178</v>
      </c>
      <c r="T8" s="15">
        <v>13661.7197</v>
      </c>
      <c r="U8" s="15">
        <v>5603</v>
      </c>
      <c r="V8" s="15">
        <v>5603</v>
      </c>
      <c r="W8" s="15">
        <v>5603</v>
      </c>
      <c r="X8" s="15">
        <v>10097</v>
      </c>
      <c r="Y8" s="15">
        <v>9060</v>
      </c>
      <c r="Z8" s="15">
        <v>9060</v>
      </c>
      <c r="AA8" s="15">
        <v>9798</v>
      </c>
      <c r="AB8" s="15">
        <v>9798</v>
      </c>
      <c r="AC8" s="15">
        <v>9798</v>
      </c>
      <c r="AD8" s="15">
        <v>16617</v>
      </c>
      <c r="AE8" s="15">
        <v>17323</v>
      </c>
      <c r="AF8" s="15">
        <v>17323</v>
      </c>
      <c r="AG8" s="15">
        <v>10630.199199999999</v>
      </c>
      <c r="AH8" s="15">
        <v>9089.9688000000006</v>
      </c>
      <c r="AI8" s="15">
        <v>9543.2616999999991</v>
      </c>
      <c r="AJ8" s="15">
        <v>47154.660199999998</v>
      </c>
      <c r="AK8" s="15">
        <v>47273.851600000002</v>
      </c>
      <c r="AL8" s="15">
        <v>31672.125</v>
      </c>
      <c r="AM8" s="15">
        <v>53601.175799999997</v>
      </c>
      <c r="AN8" s="15">
        <v>44348.75</v>
      </c>
      <c r="AO8" s="15">
        <v>46054.398399999998</v>
      </c>
      <c r="AP8" s="15">
        <v>104173.61719999999</v>
      </c>
      <c r="AQ8" s="15">
        <v>102052.22659999999</v>
      </c>
      <c r="AR8" s="15">
        <v>73263.9375</v>
      </c>
      <c r="AS8" s="15">
        <v>45381.718800000002</v>
      </c>
      <c r="AT8" s="15">
        <v>35675.589800000002</v>
      </c>
      <c r="AU8" s="15">
        <v>37483.554700000001</v>
      </c>
      <c r="AV8" s="15">
        <v>47970.507799999999</v>
      </c>
      <c r="AW8" s="15">
        <v>29817.867200000001</v>
      </c>
      <c r="AX8" s="15">
        <v>1757.5188000000001</v>
      </c>
    </row>
    <row r="9" spans="1:50" x14ac:dyDescent="0.25">
      <c r="A9" s="32">
        <f t="shared" si="48"/>
        <v>6</v>
      </c>
      <c r="B9" s="25">
        <v>27546</v>
      </c>
      <c r="C9" s="15">
        <v>68848.531300000002</v>
      </c>
      <c r="D9" s="15">
        <v>49812.414100000002</v>
      </c>
      <c r="E9" s="15">
        <v>46961.593800000002</v>
      </c>
      <c r="F9" s="15">
        <v>44102.218800000002</v>
      </c>
      <c r="G9" s="15">
        <v>43576.082000000002</v>
      </c>
      <c r="H9" s="15">
        <v>52952.093800000002</v>
      </c>
      <c r="I9" s="15">
        <v>76632.992199999993</v>
      </c>
      <c r="J9" s="15">
        <v>35134.949200000003</v>
      </c>
      <c r="K9" s="15">
        <v>42504.980499999998</v>
      </c>
      <c r="L9" s="15">
        <v>38206.726600000002</v>
      </c>
      <c r="M9" s="15">
        <v>30481.771499999999</v>
      </c>
      <c r="N9" s="15">
        <v>29915.0586</v>
      </c>
      <c r="O9" s="15">
        <v>33865.117200000001</v>
      </c>
      <c r="P9" s="15">
        <v>29875.132799999999</v>
      </c>
      <c r="Q9" s="15">
        <v>33492.324200000003</v>
      </c>
      <c r="R9" s="15">
        <v>27995.123</v>
      </c>
      <c r="S9" s="15">
        <v>20066.793000000001</v>
      </c>
      <c r="T9" s="15">
        <v>24401.828099999999</v>
      </c>
      <c r="U9" s="15">
        <v>14922</v>
      </c>
      <c r="V9" s="15">
        <v>14922</v>
      </c>
      <c r="W9" s="15">
        <v>14922</v>
      </c>
      <c r="X9" s="15">
        <v>13922</v>
      </c>
      <c r="Y9" s="15">
        <v>11296.001</v>
      </c>
      <c r="Z9" s="15">
        <v>11296.001</v>
      </c>
      <c r="AA9" s="15">
        <v>30839</v>
      </c>
      <c r="AB9" s="15">
        <v>30839</v>
      </c>
      <c r="AC9" s="15">
        <v>30839</v>
      </c>
      <c r="AD9" s="15">
        <v>42095.003900000003</v>
      </c>
      <c r="AE9" s="15">
        <v>37778</v>
      </c>
      <c r="AF9" s="15">
        <v>37778</v>
      </c>
      <c r="AG9" s="15">
        <v>32568.640599999999</v>
      </c>
      <c r="AH9" s="15">
        <v>30562.669900000001</v>
      </c>
      <c r="AI9" s="15">
        <v>31210.738300000001</v>
      </c>
      <c r="AJ9" s="15">
        <v>40235.871099999997</v>
      </c>
      <c r="AK9" s="15">
        <v>33565.8125</v>
      </c>
      <c r="AL9" s="15">
        <v>22168.3066</v>
      </c>
      <c r="AM9" s="15">
        <v>184954.7188</v>
      </c>
      <c r="AN9" s="15">
        <v>128011.77340000001</v>
      </c>
      <c r="AO9" s="15">
        <v>142592.2813</v>
      </c>
      <c r="AP9" s="15">
        <v>181058.51560000001</v>
      </c>
      <c r="AQ9" s="15">
        <v>147511.1875</v>
      </c>
      <c r="AR9" s="15">
        <v>128665.9531</v>
      </c>
      <c r="AS9" s="15">
        <v>77996.796900000001</v>
      </c>
      <c r="AT9" s="15">
        <v>20818.9336</v>
      </c>
      <c r="AU9" s="15">
        <v>35499.773399999998</v>
      </c>
      <c r="AV9" s="15">
        <v>66579.4375</v>
      </c>
      <c r="AW9" s="15">
        <v>47798.988299999997</v>
      </c>
      <c r="AX9" s="15">
        <v>11201.8477</v>
      </c>
    </row>
    <row r="10" spans="1:50" x14ac:dyDescent="0.25">
      <c r="A10" s="32">
        <f t="shared" si="48"/>
        <v>7</v>
      </c>
      <c r="B10" s="25">
        <v>27576</v>
      </c>
      <c r="C10" s="15">
        <v>84408.789099999995</v>
      </c>
      <c r="D10" s="15">
        <v>78961.195300000007</v>
      </c>
      <c r="E10" s="15">
        <v>74425.859400000001</v>
      </c>
      <c r="F10" s="15">
        <v>67353.210900000005</v>
      </c>
      <c r="G10" s="15">
        <v>45012.253900000003</v>
      </c>
      <c r="H10" s="15">
        <v>51701.734400000001</v>
      </c>
      <c r="I10" s="15">
        <v>81004.5</v>
      </c>
      <c r="J10" s="15">
        <v>64064.753900000003</v>
      </c>
      <c r="K10" s="15">
        <v>63036.429700000001</v>
      </c>
      <c r="L10" s="15">
        <v>56481.058599999997</v>
      </c>
      <c r="M10" s="15">
        <v>28292</v>
      </c>
      <c r="N10" s="15">
        <v>27976.787100000001</v>
      </c>
      <c r="O10" s="15">
        <v>26229.554700000001</v>
      </c>
      <c r="P10" s="15">
        <v>25424.162100000001</v>
      </c>
      <c r="Q10" s="15">
        <v>25874.710899999998</v>
      </c>
      <c r="R10" s="15">
        <v>17558.4336</v>
      </c>
      <c r="S10" s="15">
        <v>12566.8652</v>
      </c>
      <c r="T10" s="15">
        <v>12228.411099999999</v>
      </c>
      <c r="U10" s="15">
        <v>12724</v>
      </c>
      <c r="V10" s="15">
        <v>12724</v>
      </c>
      <c r="W10" s="15">
        <v>12724</v>
      </c>
      <c r="X10" s="15">
        <v>7876</v>
      </c>
      <c r="Y10" s="15">
        <v>6438.0005000000001</v>
      </c>
      <c r="Z10" s="15">
        <v>6438.0005000000001</v>
      </c>
      <c r="AA10" s="15">
        <v>30437.002</v>
      </c>
      <c r="AB10" s="15">
        <v>30437.002</v>
      </c>
      <c r="AC10" s="15">
        <v>30437.002</v>
      </c>
      <c r="AD10" s="15">
        <v>19571.002</v>
      </c>
      <c r="AE10" s="15">
        <v>15158</v>
      </c>
      <c r="AF10" s="15">
        <v>15158</v>
      </c>
      <c r="AG10" s="15">
        <v>4467.3413</v>
      </c>
      <c r="AH10" s="15">
        <v>4531.6421</v>
      </c>
      <c r="AI10" s="15">
        <v>4501.8158999999996</v>
      </c>
      <c r="AJ10" s="15">
        <v>4002.6100999999999</v>
      </c>
      <c r="AK10" s="15">
        <v>1663.0525</v>
      </c>
      <c r="AL10" s="15">
        <v>3802.7006999999999</v>
      </c>
      <c r="AM10" s="15">
        <v>99614.585900000005</v>
      </c>
      <c r="AN10" s="15">
        <v>83855.101599999995</v>
      </c>
      <c r="AO10" s="15">
        <v>82620.117199999993</v>
      </c>
      <c r="AP10" s="15">
        <v>51048.480499999998</v>
      </c>
      <c r="AQ10" s="15">
        <v>22579.099600000001</v>
      </c>
      <c r="AR10" s="15">
        <v>18209.705099999999</v>
      </c>
      <c r="AS10" s="15">
        <v>5145.7021000000004</v>
      </c>
      <c r="AT10" s="15">
        <v>5134.9683000000005</v>
      </c>
      <c r="AU10" s="15">
        <v>5135.6382000000003</v>
      </c>
      <c r="AV10" s="15">
        <v>8446.1425999999992</v>
      </c>
      <c r="AW10" s="15">
        <v>7450.0029000000004</v>
      </c>
      <c r="AX10" s="15">
        <v>9611.9979999999996</v>
      </c>
    </row>
    <row r="11" spans="1:50" x14ac:dyDescent="0.25">
      <c r="A11" s="32">
        <f t="shared" si="48"/>
        <v>8</v>
      </c>
      <c r="B11" s="25">
        <v>27607</v>
      </c>
      <c r="C11" s="15">
        <v>36065.539100000002</v>
      </c>
      <c r="D11" s="15">
        <v>45062.992200000001</v>
      </c>
      <c r="E11" s="15">
        <v>42932.343800000002</v>
      </c>
      <c r="F11" s="15">
        <v>36152.257799999999</v>
      </c>
      <c r="G11" s="15">
        <v>34391.242200000001</v>
      </c>
      <c r="H11" s="15">
        <v>33684.421900000001</v>
      </c>
      <c r="I11" s="15">
        <v>27736.779299999998</v>
      </c>
      <c r="J11" s="15">
        <v>25104.597699999998</v>
      </c>
      <c r="K11" s="15">
        <v>26164.476600000002</v>
      </c>
      <c r="L11" s="15">
        <v>23569.199199999999</v>
      </c>
      <c r="M11" s="15">
        <v>17818.632799999999</v>
      </c>
      <c r="N11" s="15">
        <v>16788.242200000001</v>
      </c>
      <c r="O11" s="15">
        <v>9319.8291000000008</v>
      </c>
      <c r="P11" s="15">
        <v>8561.8397999999997</v>
      </c>
      <c r="Q11" s="15">
        <v>8965.7646000000004</v>
      </c>
      <c r="R11" s="15">
        <v>4628.7323999999999</v>
      </c>
      <c r="S11" s="15">
        <v>3243.0681</v>
      </c>
      <c r="T11" s="15">
        <v>3474.6541000000002</v>
      </c>
      <c r="U11" s="15">
        <v>3473</v>
      </c>
      <c r="V11" s="15">
        <v>3473</v>
      </c>
      <c r="W11" s="15">
        <v>3473</v>
      </c>
      <c r="X11" s="15">
        <v>2094</v>
      </c>
      <c r="Y11" s="15">
        <v>1656.9999</v>
      </c>
      <c r="Z11" s="15">
        <v>1656.9999</v>
      </c>
      <c r="AA11" s="15">
        <v>9949</v>
      </c>
      <c r="AB11" s="15">
        <v>9949</v>
      </c>
      <c r="AC11" s="15">
        <v>9949</v>
      </c>
      <c r="AD11" s="15">
        <v>6238.0005000000001</v>
      </c>
      <c r="AE11" s="15">
        <v>5273</v>
      </c>
      <c r="AF11" s="15">
        <v>5273</v>
      </c>
      <c r="AG11" s="15">
        <v>481.42099999999999</v>
      </c>
      <c r="AH11" s="15">
        <v>218.10939999999999</v>
      </c>
      <c r="AI11" s="15">
        <v>238.4948</v>
      </c>
      <c r="AJ11" s="15">
        <v>1636.0934999999999</v>
      </c>
      <c r="AK11" s="15">
        <v>2.2200000000000001E-2</v>
      </c>
      <c r="AL11" s="15">
        <v>1952.0646999999999</v>
      </c>
      <c r="AM11" s="15">
        <v>27010.921900000001</v>
      </c>
      <c r="AN11" s="15">
        <v>29191.1836</v>
      </c>
      <c r="AO11" s="15">
        <v>27687.0039</v>
      </c>
      <c r="AP11" s="15">
        <v>17984.9961</v>
      </c>
      <c r="AQ11" s="15">
        <v>14119.3613</v>
      </c>
      <c r="AR11" s="15">
        <v>18227.425800000001</v>
      </c>
      <c r="AS11" s="15">
        <v>4309.3315000000002</v>
      </c>
      <c r="AT11" s="15">
        <v>4304.1943000000001</v>
      </c>
      <c r="AU11" s="15">
        <v>4301.3804</v>
      </c>
      <c r="AV11" s="15">
        <v>5786.8711000000003</v>
      </c>
      <c r="AW11" s="15">
        <v>5503.5825000000004</v>
      </c>
      <c r="AX11" s="15">
        <v>8792.6826000000001</v>
      </c>
    </row>
    <row r="12" spans="1:50" x14ac:dyDescent="0.25">
      <c r="A12" s="32">
        <f t="shared" si="48"/>
        <v>9</v>
      </c>
      <c r="B12" s="25">
        <v>27638</v>
      </c>
      <c r="C12" s="15">
        <v>21208.390599999999</v>
      </c>
      <c r="D12" s="15">
        <v>25185.0098</v>
      </c>
      <c r="E12" s="15">
        <v>24829.8652</v>
      </c>
      <c r="F12" s="15">
        <v>23072.3789</v>
      </c>
      <c r="G12" s="15">
        <v>20346.429700000001</v>
      </c>
      <c r="H12" s="15">
        <v>10854.915999999999</v>
      </c>
      <c r="I12" s="15">
        <v>11769.748</v>
      </c>
      <c r="J12" s="15">
        <v>10328.415999999999</v>
      </c>
      <c r="K12" s="15">
        <v>10493.6641</v>
      </c>
      <c r="L12" s="15">
        <v>11366.6152</v>
      </c>
      <c r="M12" s="15">
        <v>7947.6333000000004</v>
      </c>
      <c r="N12" s="15">
        <v>7758.3296</v>
      </c>
      <c r="O12" s="15">
        <v>1665.3989999999999</v>
      </c>
      <c r="P12" s="15">
        <v>1416.1704999999999</v>
      </c>
      <c r="Q12" s="15">
        <v>1416.1704999999999</v>
      </c>
      <c r="R12" s="15">
        <v>1001.4785000000001</v>
      </c>
      <c r="S12" s="15">
        <v>581.47850000000005</v>
      </c>
      <c r="T12" s="15">
        <v>562.29679999999996</v>
      </c>
      <c r="U12" s="15">
        <v>1438</v>
      </c>
      <c r="V12" s="15">
        <v>1438</v>
      </c>
      <c r="W12" s="15">
        <v>1438</v>
      </c>
      <c r="X12" s="15">
        <v>844.00009999999997</v>
      </c>
      <c r="Y12" s="15">
        <v>700</v>
      </c>
      <c r="Z12" s="15">
        <v>700</v>
      </c>
      <c r="AA12" s="15">
        <v>3344</v>
      </c>
      <c r="AB12" s="15">
        <v>3344</v>
      </c>
      <c r="AC12" s="15">
        <v>3344</v>
      </c>
      <c r="AD12" s="15">
        <v>1913</v>
      </c>
      <c r="AE12" s="15">
        <v>1518.0001</v>
      </c>
      <c r="AF12" s="15">
        <v>1518.0001</v>
      </c>
      <c r="AG12" s="15">
        <v>1328.8779</v>
      </c>
      <c r="AH12" s="15">
        <v>769.68309999999997</v>
      </c>
      <c r="AI12" s="15">
        <v>837.84780000000001</v>
      </c>
      <c r="AJ12" s="15">
        <v>1072.5275999999999</v>
      </c>
      <c r="AK12" s="15">
        <v>0</v>
      </c>
      <c r="AL12" s="15">
        <v>527.64059999999995</v>
      </c>
      <c r="AM12" s="15">
        <v>23649.539100000002</v>
      </c>
      <c r="AN12" s="15">
        <v>27192.699199999999</v>
      </c>
      <c r="AO12" s="15">
        <v>25248.404299999998</v>
      </c>
      <c r="AP12" s="15">
        <v>18968.029299999998</v>
      </c>
      <c r="AQ12" s="15">
        <v>15820.7461</v>
      </c>
      <c r="AR12" s="15">
        <v>16878.535199999998</v>
      </c>
      <c r="AS12" s="15">
        <v>6856.7339000000002</v>
      </c>
      <c r="AT12" s="15">
        <v>6824.5415000000003</v>
      </c>
      <c r="AU12" s="15">
        <v>6883.5712999999996</v>
      </c>
      <c r="AV12" s="15">
        <v>11302.8701</v>
      </c>
      <c r="AW12" s="15">
        <v>9351.3065999999999</v>
      </c>
      <c r="AX12" s="15">
        <v>11045.896500000001</v>
      </c>
    </row>
    <row r="13" spans="1:50" x14ac:dyDescent="0.25">
      <c r="A13" s="32">
        <f t="shared" si="48"/>
        <v>10</v>
      </c>
      <c r="B13" s="25">
        <v>27668</v>
      </c>
      <c r="C13" s="15">
        <v>13727.049800000001</v>
      </c>
      <c r="D13" s="15">
        <v>18477.1387</v>
      </c>
      <c r="E13" s="15">
        <v>16700.613300000001</v>
      </c>
      <c r="F13" s="15">
        <v>15989.957</v>
      </c>
      <c r="G13" s="15">
        <v>17896.5605</v>
      </c>
      <c r="H13" s="15">
        <v>7228.3393999999998</v>
      </c>
      <c r="I13" s="15">
        <v>6633.3954999999996</v>
      </c>
      <c r="J13" s="15">
        <v>7702.2777999999998</v>
      </c>
      <c r="K13" s="15">
        <v>7674.6513999999997</v>
      </c>
      <c r="L13" s="15">
        <v>8433.8320000000003</v>
      </c>
      <c r="M13" s="15">
        <v>6199.9018999999998</v>
      </c>
      <c r="N13" s="15">
        <v>6083.0649000000003</v>
      </c>
      <c r="O13" s="15">
        <v>1817.4951000000001</v>
      </c>
      <c r="P13" s="15">
        <v>1817.4952000000001</v>
      </c>
      <c r="Q13" s="15">
        <v>1817.4951000000001</v>
      </c>
      <c r="R13" s="15">
        <v>792.49509999999998</v>
      </c>
      <c r="S13" s="15">
        <v>542.495</v>
      </c>
      <c r="T13" s="15">
        <v>563.39499999999998</v>
      </c>
      <c r="U13" s="15">
        <v>566.04</v>
      </c>
      <c r="V13" s="15">
        <v>566.04</v>
      </c>
      <c r="W13" s="15">
        <v>566.04</v>
      </c>
      <c r="X13" s="15">
        <v>359.04</v>
      </c>
      <c r="Y13" s="15">
        <v>304.238</v>
      </c>
      <c r="Z13" s="15">
        <v>306.8297</v>
      </c>
      <c r="AA13" s="15">
        <v>1691.9999</v>
      </c>
      <c r="AB13" s="15">
        <v>1691.9999</v>
      </c>
      <c r="AC13" s="15">
        <v>1691.9999</v>
      </c>
      <c r="AD13" s="15">
        <v>873</v>
      </c>
      <c r="AE13" s="15">
        <v>692</v>
      </c>
      <c r="AF13" s="15">
        <v>692</v>
      </c>
      <c r="AG13" s="15">
        <v>465.31849999999997</v>
      </c>
      <c r="AH13" s="15">
        <v>268.16309999999999</v>
      </c>
      <c r="AI13" s="15">
        <v>281.72030000000001</v>
      </c>
      <c r="AJ13" s="15">
        <v>5618.7964000000002</v>
      </c>
      <c r="AK13" s="15">
        <v>3335.1233000000002</v>
      </c>
      <c r="AL13" s="15">
        <v>4680.7494999999999</v>
      </c>
      <c r="AM13" s="15">
        <v>32885.652300000002</v>
      </c>
      <c r="AN13" s="15">
        <v>37303.234400000001</v>
      </c>
      <c r="AO13" s="15">
        <v>36176.203099999999</v>
      </c>
      <c r="AP13" s="15">
        <v>32544.890599999999</v>
      </c>
      <c r="AQ13" s="15">
        <v>23882.144499999999</v>
      </c>
      <c r="AR13" s="15">
        <v>25251.331999999999</v>
      </c>
      <c r="AS13" s="15">
        <v>25197.324199999999</v>
      </c>
      <c r="AT13" s="15">
        <v>22024.794900000001</v>
      </c>
      <c r="AU13" s="15">
        <v>22140.5664</v>
      </c>
      <c r="AV13" s="15">
        <v>19118.6875</v>
      </c>
      <c r="AW13" s="15">
        <v>14271.906300000001</v>
      </c>
      <c r="AX13" s="15">
        <v>19133.333999999999</v>
      </c>
    </row>
    <row r="14" spans="1:50" x14ac:dyDescent="0.25">
      <c r="A14" s="32">
        <f t="shared" si="48"/>
        <v>11</v>
      </c>
      <c r="B14" s="25">
        <v>27699</v>
      </c>
      <c r="C14" s="15">
        <v>9778.0136999999995</v>
      </c>
      <c r="D14" s="15">
        <v>9884.7139000000006</v>
      </c>
      <c r="E14" s="15">
        <v>9972.1641</v>
      </c>
      <c r="F14" s="15">
        <v>10033.5137</v>
      </c>
      <c r="G14" s="15">
        <v>7503.0405000000001</v>
      </c>
      <c r="H14" s="15">
        <v>5907.1288999999997</v>
      </c>
      <c r="I14" s="15">
        <v>7562.1562999999996</v>
      </c>
      <c r="J14" s="15">
        <v>7132.6611000000003</v>
      </c>
      <c r="K14" s="15">
        <v>7568.9018999999998</v>
      </c>
      <c r="L14" s="15">
        <v>7572.7808000000005</v>
      </c>
      <c r="M14" s="15">
        <v>5579.9306999999999</v>
      </c>
      <c r="N14" s="15">
        <v>5823.1869999999999</v>
      </c>
      <c r="O14" s="15">
        <v>506.464</v>
      </c>
      <c r="P14" s="15">
        <v>506.464</v>
      </c>
      <c r="Q14" s="15">
        <v>506.464</v>
      </c>
      <c r="R14" s="15">
        <v>201.2638</v>
      </c>
      <c r="S14" s="15">
        <v>103.46380000000001</v>
      </c>
      <c r="T14" s="15">
        <v>101.8638</v>
      </c>
      <c r="U14" s="15">
        <v>424</v>
      </c>
      <c r="V14" s="15">
        <v>424</v>
      </c>
      <c r="W14" s="15">
        <v>424</v>
      </c>
      <c r="X14" s="15">
        <v>289</v>
      </c>
      <c r="Y14" s="15">
        <v>248</v>
      </c>
      <c r="Z14" s="15">
        <v>248</v>
      </c>
      <c r="AA14" s="15">
        <v>1127</v>
      </c>
      <c r="AB14" s="15">
        <v>1127</v>
      </c>
      <c r="AC14" s="15">
        <v>1127</v>
      </c>
      <c r="AD14" s="15">
        <v>673</v>
      </c>
      <c r="AE14" s="15">
        <v>526</v>
      </c>
      <c r="AF14" s="15">
        <v>526</v>
      </c>
      <c r="AG14" s="15">
        <v>3389.8186000000001</v>
      </c>
      <c r="AH14" s="15">
        <v>3297.3087999999998</v>
      </c>
      <c r="AI14" s="15">
        <v>3357.7510000000002</v>
      </c>
      <c r="AJ14" s="15">
        <v>8184.8428000000004</v>
      </c>
      <c r="AK14" s="15">
        <v>6138.6532999999999</v>
      </c>
      <c r="AL14" s="15">
        <v>7035.0591000000004</v>
      </c>
      <c r="AM14" s="15">
        <v>47630.085899999998</v>
      </c>
      <c r="AN14" s="15">
        <v>48086.925799999997</v>
      </c>
      <c r="AO14" s="15">
        <v>50143.429700000001</v>
      </c>
      <c r="AP14" s="15">
        <v>55929.464800000002</v>
      </c>
      <c r="AQ14" s="15">
        <v>42122.972699999998</v>
      </c>
      <c r="AR14" s="15">
        <v>43978.421900000001</v>
      </c>
      <c r="AS14" s="15">
        <v>946.91449999999998</v>
      </c>
      <c r="AT14" s="15">
        <v>955.73680000000002</v>
      </c>
      <c r="AU14" s="15">
        <v>906.67690000000005</v>
      </c>
      <c r="AV14" s="15">
        <v>9793.9307000000008</v>
      </c>
      <c r="AW14" s="15">
        <v>5087.7275</v>
      </c>
      <c r="AX14" s="15">
        <v>7031.0102999999999</v>
      </c>
    </row>
    <row r="15" spans="1:50" x14ac:dyDescent="0.25">
      <c r="A15" s="32">
        <f t="shared" si="48"/>
        <v>12</v>
      </c>
      <c r="B15" s="25">
        <v>27729</v>
      </c>
      <c r="C15" s="15">
        <v>9370.4619000000002</v>
      </c>
      <c r="D15" s="15">
        <v>6432.9336000000003</v>
      </c>
      <c r="E15" s="15">
        <v>9836.6113000000005</v>
      </c>
      <c r="F15" s="15">
        <v>10314.9629</v>
      </c>
      <c r="G15" s="15">
        <v>5389.7924999999996</v>
      </c>
      <c r="H15" s="15">
        <v>5595.4106000000002</v>
      </c>
      <c r="I15" s="15">
        <v>8952.9004000000004</v>
      </c>
      <c r="J15" s="15">
        <v>6626.1655000000001</v>
      </c>
      <c r="K15" s="15">
        <v>9033.3866999999991</v>
      </c>
      <c r="L15" s="15">
        <v>8893.9258000000009</v>
      </c>
      <c r="M15" s="15">
        <v>4873.2803000000004</v>
      </c>
      <c r="N15" s="15">
        <v>5116.2665999999999</v>
      </c>
      <c r="O15" s="15">
        <v>291.14949999999999</v>
      </c>
      <c r="P15" s="15">
        <v>291.14940000000001</v>
      </c>
      <c r="Q15" s="15">
        <v>291.14940000000001</v>
      </c>
      <c r="R15" s="15">
        <v>114.669</v>
      </c>
      <c r="S15" s="15">
        <v>64</v>
      </c>
      <c r="T15" s="15">
        <v>64</v>
      </c>
      <c r="U15" s="15">
        <v>376</v>
      </c>
      <c r="V15" s="15">
        <v>376</v>
      </c>
      <c r="W15" s="15">
        <v>376</v>
      </c>
      <c r="X15" s="15">
        <v>286</v>
      </c>
      <c r="Y15" s="15">
        <v>243</v>
      </c>
      <c r="Z15" s="15">
        <v>243</v>
      </c>
      <c r="AA15" s="15">
        <v>810.99990000000003</v>
      </c>
      <c r="AB15" s="15">
        <v>810.99990000000003</v>
      </c>
      <c r="AC15" s="15">
        <v>810.99990000000003</v>
      </c>
      <c r="AD15" s="15">
        <v>569</v>
      </c>
      <c r="AE15" s="15">
        <v>444</v>
      </c>
      <c r="AF15" s="15">
        <v>444</v>
      </c>
      <c r="AG15" s="15">
        <v>5590.0190000000002</v>
      </c>
      <c r="AH15" s="15">
        <v>5668.3852999999999</v>
      </c>
      <c r="AI15" s="15">
        <v>5623.5150999999996</v>
      </c>
      <c r="AJ15" s="15">
        <v>6702.2983000000004</v>
      </c>
      <c r="AK15" s="15">
        <v>5364.7250999999997</v>
      </c>
      <c r="AL15" s="15">
        <v>5900.7637000000004</v>
      </c>
      <c r="AM15" s="15">
        <v>39051.496099999997</v>
      </c>
      <c r="AN15" s="15">
        <v>39668.097699999998</v>
      </c>
      <c r="AO15" s="15">
        <v>40156.160199999998</v>
      </c>
      <c r="AP15" s="15">
        <v>36908.593800000002</v>
      </c>
      <c r="AQ15" s="15">
        <v>39376.617200000001</v>
      </c>
      <c r="AR15" s="15">
        <v>38950.371099999997</v>
      </c>
      <c r="AS15" s="15">
        <v>12375.749</v>
      </c>
      <c r="AT15" s="15">
        <v>11788.3496</v>
      </c>
      <c r="AU15" s="15">
        <v>11803.3467</v>
      </c>
      <c r="AV15" s="15">
        <v>16704.8262</v>
      </c>
      <c r="AW15" s="15">
        <v>11977.786099999999</v>
      </c>
      <c r="AX15" s="15">
        <v>15953.0928</v>
      </c>
    </row>
    <row r="16" spans="1:50" x14ac:dyDescent="0.25">
      <c r="A16" s="32">
        <f t="shared" si="48"/>
        <v>1</v>
      </c>
      <c r="B16" s="25">
        <v>27760</v>
      </c>
      <c r="C16" s="15">
        <v>8253.7958999999992</v>
      </c>
      <c r="D16" s="15">
        <v>6379.2412000000004</v>
      </c>
      <c r="E16" s="15">
        <v>8294.0849999999991</v>
      </c>
      <c r="F16" s="15">
        <v>10393.434600000001</v>
      </c>
      <c r="G16" s="15">
        <v>5436.0918000000001</v>
      </c>
      <c r="H16" s="15">
        <v>5598.9790000000003</v>
      </c>
      <c r="I16" s="15">
        <v>7124.2002000000002</v>
      </c>
      <c r="J16" s="15">
        <v>4277.5410000000002</v>
      </c>
      <c r="K16" s="15">
        <v>7158.6752999999999</v>
      </c>
      <c r="L16" s="15">
        <v>8524.7520000000004</v>
      </c>
      <c r="M16" s="15">
        <v>5321.5527000000002</v>
      </c>
      <c r="N16" s="15">
        <v>5502.8872000000001</v>
      </c>
      <c r="O16" s="15">
        <v>259.14940000000001</v>
      </c>
      <c r="P16" s="15">
        <v>259.14940000000001</v>
      </c>
      <c r="Q16" s="15">
        <v>259.14940000000001</v>
      </c>
      <c r="R16" s="15">
        <v>134.0001</v>
      </c>
      <c r="S16" s="15">
        <v>103</v>
      </c>
      <c r="T16" s="15">
        <v>103</v>
      </c>
      <c r="U16" s="15">
        <v>312</v>
      </c>
      <c r="V16" s="15">
        <v>312</v>
      </c>
      <c r="W16" s="15">
        <v>312</v>
      </c>
      <c r="X16" s="15">
        <v>254</v>
      </c>
      <c r="Y16" s="15">
        <v>219</v>
      </c>
      <c r="Z16" s="15">
        <v>219</v>
      </c>
      <c r="AA16" s="15">
        <v>525</v>
      </c>
      <c r="AB16" s="15">
        <v>525</v>
      </c>
      <c r="AC16" s="15">
        <v>525</v>
      </c>
      <c r="AD16" s="15">
        <v>409</v>
      </c>
      <c r="AE16" s="15">
        <v>324</v>
      </c>
      <c r="AF16" s="15">
        <v>324</v>
      </c>
      <c r="AG16" s="15">
        <v>4642.4066999999995</v>
      </c>
      <c r="AH16" s="15">
        <v>4609.4624000000003</v>
      </c>
      <c r="AI16" s="15">
        <v>4536.2290000000003</v>
      </c>
      <c r="AJ16" s="15">
        <v>9452.0565999999999</v>
      </c>
      <c r="AK16" s="15">
        <v>8227.4462999999996</v>
      </c>
      <c r="AL16" s="15">
        <v>8609.8505999999998</v>
      </c>
      <c r="AM16" s="15">
        <v>49884.156300000002</v>
      </c>
      <c r="AN16" s="15">
        <v>48047.382799999999</v>
      </c>
      <c r="AO16" s="15">
        <v>48318.390599999999</v>
      </c>
      <c r="AP16" s="15">
        <v>42656.644500000002</v>
      </c>
      <c r="AQ16" s="15">
        <v>27359.212899999999</v>
      </c>
      <c r="AR16" s="15">
        <v>27427.4355</v>
      </c>
      <c r="AS16" s="15">
        <v>52582.820299999999</v>
      </c>
      <c r="AT16" s="15">
        <v>48600.613299999997</v>
      </c>
      <c r="AU16" s="15">
        <v>46913.296900000001</v>
      </c>
      <c r="AV16" s="15">
        <v>19034.248</v>
      </c>
      <c r="AW16" s="15">
        <v>15232.0352</v>
      </c>
      <c r="AX16" s="15">
        <v>18696.0645</v>
      </c>
    </row>
    <row r="17" spans="1:50" x14ac:dyDescent="0.25">
      <c r="A17" s="32">
        <f t="shared" si="48"/>
        <v>2</v>
      </c>
      <c r="B17" s="25">
        <v>27791</v>
      </c>
      <c r="C17" s="15">
        <v>9200.5097999999998</v>
      </c>
      <c r="D17" s="15">
        <v>9049.4590000000007</v>
      </c>
      <c r="E17" s="15">
        <v>11877.6553</v>
      </c>
      <c r="F17" s="15">
        <v>12072.010700000001</v>
      </c>
      <c r="G17" s="15">
        <v>7920.4691999999995</v>
      </c>
      <c r="H17" s="15">
        <v>7919.2533999999996</v>
      </c>
      <c r="I17" s="15">
        <v>6988.4287000000004</v>
      </c>
      <c r="J17" s="15">
        <v>3852.2986000000001</v>
      </c>
      <c r="K17" s="15">
        <v>7047.2089999999998</v>
      </c>
      <c r="L17" s="15">
        <v>7922.8950000000004</v>
      </c>
      <c r="M17" s="15">
        <v>7273.9111000000003</v>
      </c>
      <c r="N17" s="15">
        <v>4997.5097999999998</v>
      </c>
      <c r="O17" s="15">
        <v>235.5247</v>
      </c>
      <c r="P17" s="15">
        <v>233.75360000000001</v>
      </c>
      <c r="Q17" s="15">
        <v>233.75659999999999</v>
      </c>
      <c r="R17" s="15">
        <v>153</v>
      </c>
      <c r="S17" s="15">
        <v>117</v>
      </c>
      <c r="T17" s="15">
        <v>117</v>
      </c>
      <c r="U17" s="15">
        <v>217</v>
      </c>
      <c r="V17" s="15">
        <v>217</v>
      </c>
      <c r="W17" s="15">
        <v>217</v>
      </c>
      <c r="X17" s="15">
        <v>192</v>
      </c>
      <c r="Y17" s="15">
        <v>169</v>
      </c>
      <c r="Z17" s="15">
        <v>169</v>
      </c>
      <c r="AA17" s="15">
        <v>617</v>
      </c>
      <c r="AB17" s="15">
        <v>617</v>
      </c>
      <c r="AC17" s="15">
        <v>617</v>
      </c>
      <c r="AD17" s="15">
        <v>517</v>
      </c>
      <c r="AE17" s="15">
        <v>416</v>
      </c>
      <c r="AF17" s="15">
        <v>416</v>
      </c>
      <c r="AG17" s="15">
        <v>3932.1046999999999</v>
      </c>
      <c r="AH17" s="15">
        <v>3952.5185999999999</v>
      </c>
      <c r="AI17" s="15">
        <v>3876.8130000000001</v>
      </c>
      <c r="AJ17" s="15">
        <v>13602.8066</v>
      </c>
      <c r="AK17" s="15">
        <v>11134.834000000001</v>
      </c>
      <c r="AL17" s="15">
        <v>11702.809600000001</v>
      </c>
      <c r="AM17" s="15">
        <v>46505.523399999998</v>
      </c>
      <c r="AN17" s="15">
        <v>44759.058599999997</v>
      </c>
      <c r="AO17" s="15">
        <v>46866.574200000003</v>
      </c>
      <c r="AP17" s="15">
        <v>56806.308599999997</v>
      </c>
      <c r="AQ17" s="15">
        <v>38804.605499999998</v>
      </c>
      <c r="AR17" s="15">
        <v>32167.925800000001</v>
      </c>
      <c r="AS17" s="15">
        <v>82673.531300000002</v>
      </c>
      <c r="AT17" s="15">
        <v>80769.101599999995</v>
      </c>
      <c r="AU17" s="15">
        <v>82893.992199999993</v>
      </c>
      <c r="AV17" s="15">
        <v>97685.875</v>
      </c>
      <c r="AW17" s="15">
        <v>19635.554700000001</v>
      </c>
      <c r="AX17" s="15">
        <v>23111.021499999999</v>
      </c>
    </row>
    <row r="18" spans="1:50" x14ac:dyDescent="0.25">
      <c r="A18" s="32">
        <f t="shared" si="48"/>
        <v>3</v>
      </c>
      <c r="B18" s="25">
        <v>27820</v>
      </c>
      <c r="C18" s="15">
        <v>9615.0331999999999</v>
      </c>
      <c r="D18" s="15">
        <v>8705.0126999999993</v>
      </c>
      <c r="E18" s="15">
        <v>10566.7588</v>
      </c>
      <c r="F18" s="15">
        <v>9034.1815999999999</v>
      </c>
      <c r="G18" s="15">
        <v>7329.3959999999997</v>
      </c>
      <c r="H18" s="15">
        <v>7447.7206999999999</v>
      </c>
      <c r="I18" s="15">
        <v>8395.9071999999996</v>
      </c>
      <c r="J18" s="15">
        <v>5404.6342999999997</v>
      </c>
      <c r="K18" s="15">
        <v>8154.9745999999996</v>
      </c>
      <c r="L18" s="15">
        <v>7857.0752000000002</v>
      </c>
      <c r="M18" s="15">
        <v>8316.2188000000006</v>
      </c>
      <c r="N18" s="15">
        <v>8534.7909999999993</v>
      </c>
      <c r="O18" s="15">
        <v>340.14940000000001</v>
      </c>
      <c r="P18" s="15">
        <v>338.23020000000002</v>
      </c>
      <c r="Q18" s="15">
        <v>338.23309999999998</v>
      </c>
      <c r="R18" s="15">
        <v>284.68259999999998</v>
      </c>
      <c r="S18" s="15">
        <v>179</v>
      </c>
      <c r="T18" s="15">
        <v>179</v>
      </c>
      <c r="U18" s="15">
        <v>293</v>
      </c>
      <c r="V18" s="15">
        <v>293</v>
      </c>
      <c r="W18" s="15">
        <v>293</v>
      </c>
      <c r="X18" s="15">
        <v>335</v>
      </c>
      <c r="Y18" s="15">
        <v>296</v>
      </c>
      <c r="Z18" s="15">
        <v>296</v>
      </c>
      <c r="AA18" s="15">
        <v>680</v>
      </c>
      <c r="AB18" s="15">
        <v>680</v>
      </c>
      <c r="AC18" s="15">
        <v>680</v>
      </c>
      <c r="AD18" s="15">
        <v>650</v>
      </c>
      <c r="AE18" s="15">
        <v>533</v>
      </c>
      <c r="AF18" s="15">
        <v>533</v>
      </c>
      <c r="AG18" s="15">
        <v>5764.6499000000003</v>
      </c>
      <c r="AH18" s="15">
        <v>3030.8744999999999</v>
      </c>
      <c r="AI18" s="15">
        <v>4009.6118000000001</v>
      </c>
      <c r="AJ18" s="15">
        <v>7810.5640000000003</v>
      </c>
      <c r="AK18" s="15">
        <v>6376.0073000000002</v>
      </c>
      <c r="AL18" s="15">
        <v>6663.5956999999999</v>
      </c>
      <c r="AM18" s="15">
        <v>50018.484400000001</v>
      </c>
      <c r="AN18" s="15">
        <v>44362.031300000002</v>
      </c>
      <c r="AO18" s="15">
        <v>47851.371099999997</v>
      </c>
      <c r="AP18" s="15">
        <v>52990.859400000001</v>
      </c>
      <c r="AQ18" s="15">
        <v>36431.601600000002</v>
      </c>
      <c r="AR18" s="15">
        <v>37966.523399999998</v>
      </c>
      <c r="AS18" s="15">
        <v>63697.742200000001</v>
      </c>
      <c r="AT18" s="15">
        <v>57969.003900000003</v>
      </c>
      <c r="AU18" s="15">
        <v>61421.917999999998</v>
      </c>
      <c r="AV18" s="15">
        <v>75515.257800000007</v>
      </c>
      <c r="AW18" s="15">
        <v>47576.492200000001</v>
      </c>
      <c r="AX18" s="15">
        <v>49331.558599999997</v>
      </c>
    </row>
    <row r="19" spans="1:50" x14ac:dyDescent="0.25">
      <c r="A19" s="32">
        <f t="shared" si="48"/>
        <v>4</v>
      </c>
      <c r="B19" s="25">
        <v>27851</v>
      </c>
      <c r="C19" s="15">
        <v>18542.080099999999</v>
      </c>
      <c r="D19" s="15">
        <v>21683.7988</v>
      </c>
      <c r="E19" s="15">
        <v>19736.7988</v>
      </c>
      <c r="F19" s="15">
        <v>12779.999</v>
      </c>
      <c r="G19" s="15">
        <v>12069.768599999999</v>
      </c>
      <c r="H19" s="15">
        <v>12069.968800000001</v>
      </c>
      <c r="I19" s="15">
        <v>11692.551799999999</v>
      </c>
      <c r="J19" s="15">
        <v>11650.8477</v>
      </c>
      <c r="K19" s="15">
        <v>11656.646500000001</v>
      </c>
      <c r="L19" s="15">
        <v>11124.832</v>
      </c>
      <c r="M19" s="15">
        <v>11061.765600000001</v>
      </c>
      <c r="N19" s="15">
        <v>10718.411099999999</v>
      </c>
      <c r="O19" s="15">
        <v>1012.5782</v>
      </c>
      <c r="P19" s="15">
        <v>1094.7113999999999</v>
      </c>
      <c r="Q19" s="15">
        <v>1094.7083</v>
      </c>
      <c r="R19" s="15">
        <v>918.59199999999998</v>
      </c>
      <c r="S19" s="15">
        <v>766.82839999999999</v>
      </c>
      <c r="T19" s="15">
        <v>671.27750000000003</v>
      </c>
      <c r="U19" s="15">
        <v>705</v>
      </c>
      <c r="V19" s="15">
        <v>705</v>
      </c>
      <c r="W19" s="15">
        <v>705</v>
      </c>
      <c r="X19" s="15">
        <v>829</v>
      </c>
      <c r="Y19" s="15">
        <v>780</v>
      </c>
      <c r="Z19" s="15">
        <v>780</v>
      </c>
      <c r="AA19" s="15">
        <v>1390</v>
      </c>
      <c r="AB19" s="15">
        <v>1390</v>
      </c>
      <c r="AC19" s="15">
        <v>1390</v>
      </c>
      <c r="AD19" s="15">
        <v>1686</v>
      </c>
      <c r="AE19" s="15">
        <v>1560</v>
      </c>
      <c r="AF19" s="15">
        <v>1560</v>
      </c>
      <c r="AG19" s="15">
        <v>2777.0886</v>
      </c>
      <c r="AH19" s="15">
        <v>1573.9534000000001</v>
      </c>
      <c r="AI19" s="15">
        <v>2199.1248000000001</v>
      </c>
      <c r="AJ19" s="15">
        <v>2720.3544999999999</v>
      </c>
      <c r="AK19" s="15">
        <v>2053.0322000000001</v>
      </c>
      <c r="AL19" s="15">
        <v>2174.2368000000001</v>
      </c>
      <c r="AM19" s="15">
        <v>17885.640599999999</v>
      </c>
      <c r="AN19" s="15">
        <v>20860.099600000001</v>
      </c>
      <c r="AO19" s="15">
        <v>19425.0137</v>
      </c>
      <c r="AP19" s="15">
        <v>29309.085899999998</v>
      </c>
      <c r="AQ19" s="15">
        <v>21061.794900000001</v>
      </c>
      <c r="AR19" s="15">
        <v>21049.527300000002</v>
      </c>
      <c r="AS19" s="15">
        <v>9481.9043000000001</v>
      </c>
      <c r="AT19" s="15">
        <v>9414.9511999999995</v>
      </c>
      <c r="AU19" s="15">
        <v>9448.4120999999996</v>
      </c>
      <c r="AV19" s="15">
        <v>8885.1221000000005</v>
      </c>
      <c r="AW19" s="15">
        <v>8259.8711000000003</v>
      </c>
      <c r="AX19" s="15">
        <v>9345.8827999999994</v>
      </c>
    </row>
    <row r="20" spans="1:50" x14ac:dyDescent="0.25">
      <c r="A20" s="32">
        <f t="shared" si="48"/>
        <v>5</v>
      </c>
      <c r="B20" s="25">
        <v>27881</v>
      </c>
      <c r="C20" s="15">
        <v>26231.640599999999</v>
      </c>
      <c r="D20" s="15">
        <v>30969.093799999999</v>
      </c>
      <c r="E20" s="15">
        <v>28516.293000000001</v>
      </c>
      <c r="F20" s="15">
        <v>30321.732400000001</v>
      </c>
      <c r="G20" s="15">
        <v>29329.8164</v>
      </c>
      <c r="H20" s="15">
        <v>28839.695299999999</v>
      </c>
      <c r="I20" s="15">
        <v>15709.694299999999</v>
      </c>
      <c r="J20" s="15">
        <v>13525.708000000001</v>
      </c>
      <c r="K20" s="15">
        <v>13519.929700000001</v>
      </c>
      <c r="L20" s="15">
        <v>19687.2988</v>
      </c>
      <c r="M20" s="15">
        <v>16932.863300000001</v>
      </c>
      <c r="N20" s="15">
        <v>17154.2461</v>
      </c>
      <c r="O20" s="15">
        <v>7300.8467000000001</v>
      </c>
      <c r="P20" s="15">
        <v>6990.4130999999998</v>
      </c>
      <c r="Q20" s="15">
        <v>6990.4125999999997</v>
      </c>
      <c r="R20" s="15">
        <v>8969.6162000000004</v>
      </c>
      <c r="S20" s="15">
        <v>7280.3280999999997</v>
      </c>
      <c r="T20" s="15">
        <v>7560.6752999999999</v>
      </c>
      <c r="U20" s="15">
        <v>5478</v>
      </c>
      <c r="V20" s="15">
        <v>5478</v>
      </c>
      <c r="W20" s="15">
        <v>5478</v>
      </c>
      <c r="X20" s="15">
        <v>8984</v>
      </c>
      <c r="Y20" s="15">
        <v>8595.0010000000002</v>
      </c>
      <c r="Z20" s="15">
        <v>8595.0010000000002</v>
      </c>
      <c r="AA20" s="15">
        <v>10306.001</v>
      </c>
      <c r="AB20" s="15">
        <v>10306.001</v>
      </c>
      <c r="AC20" s="15">
        <v>10306.001</v>
      </c>
      <c r="AD20" s="15">
        <v>15645</v>
      </c>
      <c r="AE20" s="15">
        <v>15356.001</v>
      </c>
      <c r="AF20" s="15">
        <v>15356.001</v>
      </c>
      <c r="AG20" s="15">
        <v>1443.5902000000001</v>
      </c>
      <c r="AH20" s="15">
        <v>1575.4965</v>
      </c>
      <c r="AI20" s="15">
        <v>1568.2755999999999</v>
      </c>
      <c r="AJ20" s="15">
        <v>10127.859399999999</v>
      </c>
      <c r="AK20" s="15">
        <v>9638.0614999999998</v>
      </c>
      <c r="AL20" s="15">
        <v>9862.0224999999991</v>
      </c>
      <c r="AM20" s="15">
        <v>22465.9277</v>
      </c>
      <c r="AN20" s="15">
        <v>27080.478500000001</v>
      </c>
      <c r="AO20" s="15">
        <v>25666.412100000001</v>
      </c>
      <c r="AP20" s="15">
        <v>53983.316400000003</v>
      </c>
      <c r="AQ20" s="15">
        <v>46427.183599999997</v>
      </c>
      <c r="AR20" s="15">
        <v>47323.218800000002</v>
      </c>
      <c r="AS20" s="15">
        <v>7761.3818000000001</v>
      </c>
      <c r="AT20" s="15">
        <v>7767.2318999999998</v>
      </c>
      <c r="AU20" s="15">
        <v>7766.7334000000001</v>
      </c>
      <c r="AV20" s="15">
        <v>1168.4545000000001</v>
      </c>
      <c r="AW20" s="15">
        <v>0</v>
      </c>
      <c r="AX20" s="15">
        <v>550.28330000000005</v>
      </c>
    </row>
    <row r="21" spans="1:50" x14ac:dyDescent="0.25">
      <c r="A21" s="32">
        <f t="shared" si="48"/>
        <v>6</v>
      </c>
      <c r="B21" s="25">
        <v>27912</v>
      </c>
      <c r="C21" s="15">
        <v>43480.558599999997</v>
      </c>
      <c r="D21" s="15">
        <v>35841.289100000002</v>
      </c>
      <c r="E21" s="15">
        <v>37027.597699999998</v>
      </c>
      <c r="F21" s="15">
        <v>32926.824200000003</v>
      </c>
      <c r="G21" s="15">
        <v>27368.523399999998</v>
      </c>
      <c r="H21" s="15">
        <v>29229.140599999999</v>
      </c>
      <c r="I21" s="15">
        <v>28872.2559</v>
      </c>
      <c r="J21" s="15">
        <v>9518.3407999999999</v>
      </c>
      <c r="K21" s="15">
        <v>14018.579100000001</v>
      </c>
      <c r="L21" s="15">
        <v>16682.414100000002</v>
      </c>
      <c r="M21" s="15">
        <v>13444.635700000001</v>
      </c>
      <c r="N21" s="15">
        <v>13191.059600000001</v>
      </c>
      <c r="O21" s="15">
        <v>20103.980500000001</v>
      </c>
      <c r="P21" s="15">
        <v>16966.627</v>
      </c>
      <c r="Q21" s="15">
        <v>18756.0586</v>
      </c>
      <c r="R21" s="15">
        <v>14449.126</v>
      </c>
      <c r="S21" s="15">
        <v>10883.0635</v>
      </c>
      <c r="T21" s="15">
        <v>10317.5605</v>
      </c>
      <c r="U21" s="15">
        <v>10915</v>
      </c>
      <c r="V21" s="15">
        <v>10915</v>
      </c>
      <c r="W21" s="15">
        <v>10915</v>
      </c>
      <c r="X21" s="15">
        <v>7804</v>
      </c>
      <c r="Y21" s="15">
        <v>5665.0005000000001</v>
      </c>
      <c r="Z21" s="15">
        <v>5665.0005000000001</v>
      </c>
      <c r="AA21" s="15">
        <v>21458</v>
      </c>
      <c r="AB21" s="15">
        <v>21458</v>
      </c>
      <c r="AC21" s="15">
        <v>21458</v>
      </c>
      <c r="AD21" s="15">
        <v>23260</v>
      </c>
      <c r="AE21" s="15">
        <v>18732.998</v>
      </c>
      <c r="AF21" s="15">
        <v>18732.998</v>
      </c>
      <c r="AG21" s="15">
        <v>1373.8988999999999</v>
      </c>
      <c r="AH21" s="15">
        <v>1327.1969999999999</v>
      </c>
      <c r="AI21" s="15">
        <v>1327.4676999999999</v>
      </c>
      <c r="AJ21" s="15">
        <v>2420.2393000000002</v>
      </c>
      <c r="AK21" s="15">
        <v>610.17750000000001</v>
      </c>
      <c r="AL21" s="15">
        <v>2005.5319999999999</v>
      </c>
      <c r="AM21" s="15">
        <v>27853.779299999998</v>
      </c>
      <c r="AN21" s="15">
        <v>27281.089800000002</v>
      </c>
      <c r="AO21" s="15">
        <v>26393.070299999999</v>
      </c>
      <c r="AP21" s="15">
        <v>39489.566400000003</v>
      </c>
      <c r="AQ21" s="15">
        <v>30398.9316</v>
      </c>
      <c r="AR21" s="15">
        <v>29435.769499999999</v>
      </c>
      <c r="AS21" s="15">
        <v>2955.2881000000002</v>
      </c>
      <c r="AT21" s="15">
        <v>2780.1938</v>
      </c>
      <c r="AU21" s="15">
        <v>2741.2356</v>
      </c>
      <c r="AV21" s="15">
        <v>4838.7641999999996</v>
      </c>
      <c r="AW21" s="15">
        <v>5576.9579999999996</v>
      </c>
      <c r="AX21" s="15">
        <v>6154.8114999999998</v>
      </c>
    </row>
    <row r="22" spans="1:50" x14ac:dyDescent="0.25">
      <c r="A22" s="32">
        <f t="shared" si="48"/>
        <v>7</v>
      </c>
      <c r="B22" s="25">
        <v>27942</v>
      </c>
      <c r="C22" s="15">
        <v>62518.683599999997</v>
      </c>
      <c r="D22" s="15">
        <v>45658.242200000001</v>
      </c>
      <c r="E22" s="15">
        <v>64892.007799999999</v>
      </c>
      <c r="F22" s="15">
        <v>35804.0625</v>
      </c>
      <c r="G22" s="15">
        <v>36076.621099999997</v>
      </c>
      <c r="H22" s="15">
        <v>41678.445299999999</v>
      </c>
      <c r="I22" s="15">
        <v>41251.964800000002</v>
      </c>
      <c r="J22" s="15">
        <v>13847.9141</v>
      </c>
      <c r="K22" s="15">
        <v>35184.117200000001</v>
      </c>
      <c r="L22" s="15">
        <v>12922.1445</v>
      </c>
      <c r="M22" s="15">
        <v>8025.9643999999998</v>
      </c>
      <c r="N22" s="15">
        <v>11470.613300000001</v>
      </c>
      <c r="O22" s="15">
        <v>12591.376</v>
      </c>
      <c r="P22" s="15">
        <v>11324.088900000001</v>
      </c>
      <c r="Q22" s="15">
        <v>12204.6113</v>
      </c>
      <c r="R22" s="15">
        <v>6863.8690999999999</v>
      </c>
      <c r="S22" s="15">
        <v>5048.0459000000001</v>
      </c>
      <c r="T22" s="15">
        <v>5171.6342999999997</v>
      </c>
      <c r="U22" s="15">
        <v>7422</v>
      </c>
      <c r="V22" s="15">
        <v>7422</v>
      </c>
      <c r="W22" s="15">
        <v>7422</v>
      </c>
      <c r="X22" s="15">
        <v>4646</v>
      </c>
      <c r="Y22" s="15">
        <v>3666</v>
      </c>
      <c r="Z22" s="15">
        <v>3666</v>
      </c>
      <c r="AA22" s="15">
        <v>14759</v>
      </c>
      <c r="AB22" s="15">
        <v>14759</v>
      </c>
      <c r="AC22" s="15">
        <v>14759</v>
      </c>
      <c r="AD22" s="15">
        <v>9121.0010000000002</v>
      </c>
      <c r="AE22" s="15">
        <v>7114</v>
      </c>
      <c r="AF22" s="15">
        <v>7114</v>
      </c>
      <c r="AG22" s="15">
        <v>13.0388</v>
      </c>
      <c r="AH22" s="15">
        <v>1.0999999999999999E-2</v>
      </c>
      <c r="AI22" s="15">
        <v>0</v>
      </c>
      <c r="AJ22" s="15">
        <v>1634.2369000000001</v>
      </c>
      <c r="AK22" s="15">
        <v>0</v>
      </c>
      <c r="AL22" s="15">
        <v>0</v>
      </c>
      <c r="AM22" s="15">
        <v>27328.7598</v>
      </c>
      <c r="AN22" s="15">
        <v>14274.374</v>
      </c>
      <c r="AO22" s="15">
        <v>18604.406299999999</v>
      </c>
      <c r="AP22" s="15">
        <v>8494.2412000000004</v>
      </c>
      <c r="AQ22" s="15">
        <v>5038.5815000000002</v>
      </c>
      <c r="AR22" s="15">
        <v>3376.8542000000002</v>
      </c>
      <c r="AS22" s="15">
        <v>2562.8357000000001</v>
      </c>
      <c r="AT22" s="15">
        <v>4548.8521000000001</v>
      </c>
      <c r="AU22" s="15">
        <v>4516.4413999999997</v>
      </c>
      <c r="AV22" s="15">
        <v>4748.7377999999999</v>
      </c>
      <c r="AW22" s="15">
        <v>3303.2239</v>
      </c>
      <c r="AX22" s="15">
        <v>5501.0591000000004</v>
      </c>
    </row>
    <row r="23" spans="1:50" x14ac:dyDescent="0.25">
      <c r="A23" s="32">
        <f t="shared" si="48"/>
        <v>8</v>
      </c>
      <c r="B23" s="25">
        <v>27973</v>
      </c>
      <c r="C23" s="15">
        <v>63661.203099999999</v>
      </c>
      <c r="D23" s="15">
        <v>69746.992199999993</v>
      </c>
      <c r="E23" s="15">
        <v>68009.960900000005</v>
      </c>
      <c r="F23" s="15">
        <v>54412.496099999997</v>
      </c>
      <c r="G23" s="15">
        <v>33687.007799999999</v>
      </c>
      <c r="H23" s="15">
        <v>40933.382799999999</v>
      </c>
      <c r="I23" s="15">
        <v>50105.609400000001</v>
      </c>
      <c r="J23" s="15">
        <v>39253.980499999998</v>
      </c>
      <c r="K23" s="15">
        <v>41668.652300000002</v>
      </c>
      <c r="L23" s="15">
        <v>28913.281299999999</v>
      </c>
      <c r="M23" s="15">
        <v>10572.078100000001</v>
      </c>
      <c r="N23" s="15">
        <v>10312.3799</v>
      </c>
      <c r="O23" s="15">
        <v>7665.7030999999997</v>
      </c>
      <c r="P23" s="15">
        <v>6921.1089000000002</v>
      </c>
      <c r="Q23" s="15">
        <v>7324.4979999999996</v>
      </c>
      <c r="R23" s="15">
        <v>3773.8672000000001</v>
      </c>
      <c r="S23" s="15">
        <v>2917.8530000000001</v>
      </c>
      <c r="T23" s="15">
        <v>2768.5614999999998</v>
      </c>
      <c r="U23" s="15">
        <v>3412</v>
      </c>
      <c r="V23" s="15">
        <v>3412</v>
      </c>
      <c r="W23" s="15">
        <v>3412</v>
      </c>
      <c r="X23" s="15">
        <v>1907</v>
      </c>
      <c r="Y23" s="15">
        <v>1528.9999</v>
      </c>
      <c r="Z23" s="15">
        <v>1528.9999</v>
      </c>
      <c r="AA23" s="15">
        <v>7738.0005000000001</v>
      </c>
      <c r="AB23" s="15">
        <v>7738.0005000000001</v>
      </c>
      <c r="AC23" s="15">
        <v>7738.0005000000001</v>
      </c>
      <c r="AD23" s="15">
        <v>5246</v>
      </c>
      <c r="AE23" s="15">
        <v>3815</v>
      </c>
      <c r="AF23" s="15">
        <v>3815</v>
      </c>
      <c r="AG23" s="15">
        <v>4117.2842000000001</v>
      </c>
      <c r="AH23" s="15">
        <v>2993.0693000000001</v>
      </c>
      <c r="AI23" s="15">
        <v>3350.1574999999998</v>
      </c>
      <c r="AJ23" s="15">
        <v>1950.0579</v>
      </c>
      <c r="AK23" s="15">
        <v>1.4E-2</v>
      </c>
      <c r="AL23" s="15">
        <v>809.58500000000004</v>
      </c>
      <c r="AM23" s="15">
        <v>43975.433599999997</v>
      </c>
      <c r="AN23" s="15">
        <v>31568.0586</v>
      </c>
      <c r="AO23" s="15">
        <v>52564.253900000003</v>
      </c>
      <c r="AP23" s="15">
        <v>25207.4512</v>
      </c>
      <c r="AQ23" s="15">
        <v>8774.5722999999998</v>
      </c>
      <c r="AR23" s="15">
        <v>9466.1278999999995</v>
      </c>
      <c r="AS23" s="15">
        <v>2720.4560999999999</v>
      </c>
      <c r="AT23" s="15">
        <v>2151.7465999999999</v>
      </c>
      <c r="AU23" s="15">
        <v>2231.1559999999999</v>
      </c>
      <c r="AV23" s="15">
        <v>7172.3320000000003</v>
      </c>
      <c r="AW23" s="15">
        <v>7357.0448999999999</v>
      </c>
      <c r="AX23" s="15">
        <v>8894.6190999999999</v>
      </c>
    </row>
    <row r="24" spans="1:50" x14ac:dyDescent="0.25">
      <c r="A24" s="32">
        <f t="shared" si="48"/>
        <v>9</v>
      </c>
      <c r="B24" s="25">
        <v>28004</v>
      </c>
      <c r="C24" s="15">
        <v>22554.162100000001</v>
      </c>
      <c r="D24" s="15">
        <v>35137.816400000003</v>
      </c>
      <c r="E24" s="15">
        <v>29835.074199999999</v>
      </c>
      <c r="F24" s="15">
        <v>30183.640599999999</v>
      </c>
      <c r="G24" s="15">
        <v>23197.4277</v>
      </c>
      <c r="H24" s="15">
        <v>14445.237300000001</v>
      </c>
      <c r="I24" s="15">
        <v>11830.127</v>
      </c>
      <c r="J24" s="15">
        <v>17266.9375</v>
      </c>
      <c r="K24" s="15">
        <v>13017.9121</v>
      </c>
      <c r="L24" s="15">
        <v>14245.2988</v>
      </c>
      <c r="M24" s="15">
        <v>7613.9453000000003</v>
      </c>
      <c r="N24" s="15">
        <v>7424.1304</v>
      </c>
      <c r="O24" s="15">
        <v>3292.3984</v>
      </c>
      <c r="P24" s="15">
        <v>2682.0962</v>
      </c>
      <c r="Q24" s="15">
        <v>3009.2080000000001</v>
      </c>
      <c r="R24" s="15">
        <v>1668.0385000000001</v>
      </c>
      <c r="S24" s="15">
        <v>1516.3789999999999</v>
      </c>
      <c r="T24" s="15">
        <v>1423.8085000000001</v>
      </c>
      <c r="U24" s="15">
        <v>1445.9999</v>
      </c>
      <c r="V24" s="15">
        <v>1445.9999</v>
      </c>
      <c r="W24" s="15">
        <v>1445.9999</v>
      </c>
      <c r="X24" s="15">
        <v>908</v>
      </c>
      <c r="Y24" s="15">
        <v>778</v>
      </c>
      <c r="Z24" s="15">
        <v>778</v>
      </c>
      <c r="AA24" s="15">
        <v>4040.0001999999999</v>
      </c>
      <c r="AB24" s="15">
        <v>4040.0001999999999</v>
      </c>
      <c r="AC24" s="15">
        <v>4040.0001999999999</v>
      </c>
      <c r="AD24" s="15">
        <v>2311.0001999999999</v>
      </c>
      <c r="AE24" s="15">
        <v>1608.0001</v>
      </c>
      <c r="AF24" s="15">
        <v>1608.0001</v>
      </c>
      <c r="AG24" s="15">
        <v>4328.7344000000003</v>
      </c>
      <c r="AH24" s="15">
        <v>3598.3715999999999</v>
      </c>
      <c r="AI24" s="15">
        <v>3771.7532000000001</v>
      </c>
      <c r="AJ24" s="15">
        <v>4100.5565999999999</v>
      </c>
      <c r="AK24" s="15">
        <v>1168.8674000000001</v>
      </c>
      <c r="AL24" s="15">
        <v>2511.1505999999999</v>
      </c>
      <c r="AM24" s="15">
        <v>47104.835899999998</v>
      </c>
      <c r="AN24" s="15">
        <v>54352.847699999998</v>
      </c>
      <c r="AO24" s="15">
        <v>46744.609400000001</v>
      </c>
      <c r="AP24" s="15">
        <v>34922.546900000001</v>
      </c>
      <c r="AQ24" s="15">
        <v>19774.414100000002</v>
      </c>
      <c r="AR24" s="15">
        <v>21951.087899999999</v>
      </c>
      <c r="AS24" s="15">
        <v>5028.8779000000004</v>
      </c>
      <c r="AT24" s="15">
        <v>2678.9992999999999</v>
      </c>
      <c r="AU24" s="15">
        <v>3187.9351000000001</v>
      </c>
      <c r="AV24" s="15">
        <v>5936.4106000000002</v>
      </c>
      <c r="AW24" s="15">
        <v>6149.5424999999996</v>
      </c>
      <c r="AX24" s="15">
        <v>8003.6333000000004</v>
      </c>
    </row>
    <row r="25" spans="1:50" x14ac:dyDescent="0.25">
      <c r="A25" s="32">
        <f t="shared" si="48"/>
        <v>10</v>
      </c>
      <c r="B25" s="25">
        <v>28034</v>
      </c>
      <c r="C25" s="15">
        <v>18956.410199999998</v>
      </c>
      <c r="D25" s="15">
        <v>21161.343799999999</v>
      </c>
      <c r="E25" s="15">
        <v>19368.515599999999</v>
      </c>
      <c r="F25" s="15">
        <v>19803.330099999999</v>
      </c>
      <c r="G25" s="15">
        <v>14796.1016</v>
      </c>
      <c r="H25" s="15">
        <v>8812.5468999999994</v>
      </c>
      <c r="I25" s="15">
        <v>10649.1592</v>
      </c>
      <c r="J25" s="15">
        <v>10407.4463</v>
      </c>
      <c r="K25" s="15">
        <v>10245.046899999999</v>
      </c>
      <c r="L25" s="15">
        <v>8758.3857000000007</v>
      </c>
      <c r="M25" s="15">
        <v>7128.3594000000003</v>
      </c>
      <c r="N25" s="15">
        <v>7015.3222999999998</v>
      </c>
      <c r="O25" s="15">
        <v>1509.7836</v>
      </c>
      <c r="P25" s="15">
        <v>1208.0907999999999</v>
      </c>
      <c r="Q25" s="15">
        <v>1316.2639999999999</v>
      </c>
      <c r="R25" s="15">
        <v>784.13559999999995</v>
      </c>
      <c r="S25" s="15">
        <v>955.73500000000001</v>
      </c>
      <c r="T25" s="15">
        <v>949.495</v>
      </c>
      <c r="U25" s="15">
        <v>1161.04</v>
      </c>
      <c r="V25" s="15">
        <v>1161.04</v>
      </c>
      <c r="W25" s="15">
        <v>1161.04</v>
      </c>
      <c r="X25" s="15">
        <v>759.03989999999999</v>
      </c>
      <c r="Y25" s="15">
        <v>606.04</v>
      </c>
      <c r="Z25" s="15">
        <v>606.04</v>
      </c>
      <c r="AA25" s="15">
        <v>2559</v>
      </c>
      <c r="AB25" s="15">
        <v>2559</v>
      </c>
      <c r="AC25" s="15">
        <v>2559</v>
      </c>
      <c r="AD25" s="15">
        <v>1525</v>
      </c>
      <c r="AE25" s="15">
        <v>1000.9999</v>
      </c>
      <c r="AF25" s="15">
        <v>1000.9999</v>
      </c>
      <c r="AG25" s="15">
        <v>2363.1471999999999</v>
      </c>
      <c r="AH25" s="15">
        <v>1653.6679999999999</v>
      </c>
      <c r="AI25" s="15">
        <v>1911.951</v>
      </c>
      <c r="AJ25" s="15">
        <v>2432.4043000000001</v>
      </c>
      <c r="AK25" s="15">
        <v>934.37130000000002</v>
      </c>
      <c r="AL25" s="15">
        <v>1529.2808</v>
      </c>
      <c r="AM25" s="15">
        <v>55228.160199999998</v>
      </c>
      <c r="AN25" s="15">
        <v>54669.332000000002</v>
      </c>
      <c r="AO25" s="15">
        <v>55695.093800000002</v>
      </c>
      <c r="AP25" s="15">
        <v>38310.894500000002</v>
      </c>
      <c r="AQ25" s="15">
        <v>22449.031299999999</v>
      </c>
      <c r="AR25" s="15">
        <v>26087.662100000001</v>
      </c>
      <c r="AS25" s="15">
        <v>14620.170899999999</v>
      </c>
      <c r="AT25" s="15">
        <v>16772.968799999999</v>
      </c>
      <c r="AU25" s="15">
        <v>18832.716799999998</v>
      </c>
      <c r="AV25" s="15">
        <v>15002.1152</v>
      </c>
      <c r="AW25" s="15">
        <v>10261.588900000001</v>
      </c>
      <c r="AX25" s="15">
        <v>12948.026400000001</v>
      </c>
    </row>
    <row r="26" spans="1:50" x14ac:dyDescent="0.25">
      <c r="A26" s="32">
        <f t="shared" si="48"/>
        <v>11</v>
      </c>
      <c r="B26" s="25">
        <v>28065</v>
      </c>
      <c r="C26" s="15">
        <v>11628.011699999999</v>
      </c>
      <c r="D26" s="15">
        <v>15518.3125</v>
      </c>
      <c r="E26" s="15">
        <v>14382.1641</v>
      </c>
      <c r="F26" s="15">
        <v>14443.5137</v>
      </c>
      <c r="G26" s="15">
        <v>11263.800800000001</v>
      </c>
      <c r="H26" s="15">
        <v>11498.749</v>
      </c>
      <c r="I26" s="15">
        <v>8171.2437</v>
      </c>
      <c r="J26" s="15">
        <v>8374.6504000000004</v>
      </c>
      <c r="K26" s="15">
        <v>8048.4404000000004</v>
      </c>
      <c r="L26" s="15">
        <v>6599.0195000000003</v>
      </c>
      <c r="M26" s="15">
        <v>2354.4232999999999</v>
      </c>
      <c r="N26" s="15">
        <v>2320.0583000000001</v>
      </c>
      <c r="O26" s="15">
        <v>497.46390000000002</v>
      </c>
      <c r="P26" s="15">
        <v>497.46390000000002</v>
      </c>
      <c r="Q26" s="15">
        <v>497.46390000000002</v>
      </c>
      <c r="R26" s="15">
        <v>274.46390000000002</v>
      </c>
      <c r="S26" s="15">
        <v>154.46379999999999</v>
      </c>
      <c r="T26" s="15">
        <v>154.46379999999999</v>
      </c>
      <c r="U26" s="15">
        <v>534.00009999999997</v>
      </c>
      <c r="V26" s="15">
        <v>534.00009999999997</v>
      </c>
      <c r="W26" s="15">
        <v>534.00009999999997</v>
      </c>
      <c r="X26" s="15">
        <v>382</v>
      </c>
      <c r="Y26" s="15">
        <v>303</v>
      </c>
      <c r="Z26" s="15">
        <v>303</v>
      </c>
      <c r="AA26" s="15">
        <v>1204</v>
      </c>
      <c r="AB26" s="15">
        <v>1204</v>
      </c>
      <c r="AC26" s="15">
        <v>1204</v>
      </c>
      <c r="AD26" s="15">
        <v>756</v>
      </c>
      <c r="AE26" s="15">
        <v>520</v>
      </c>
      <c r="AF26" s="15">
        <v>520</v>
      </c>
      <c r="AG26" s="15">
        <v>5207.3032000000003</v>
      </c>
      <c r="AH26" s="15">
        <v>5109.1171999999997</v>
      </c>
      <c r="AI26" s="15">
        <v>5047.5785999999998</v>
      </c>
      <c r="AJ26" s="15">
        <v>13518.5322</v>
      </c>
      <c r="AK26" s="15">
        <v>9784.1514000000006</v>
      </c>
      <c r="AL26" s="15">
        <v>10381.3369</v>
      </c>
      <c r="AM26" s="15">
        <v>48093.339800000002</v>
      </c>
      <c r="AN26" s="15">
        <v>51052.554700000001</v>
      </c>
      <c r="AO26" s="15">
        <v>49776.359400000001</v>
      </c>
      <c r="AP26" s="15">
        <v>51465.218800000002</v>
      </c>
      <c r="AQ26" s="15">
        <v>36232.523399999998</v>
      </c>
      <c r="AR26" s="15">
        <v>39579.460899999998</v>
      </c>
      <c r="AS26" s="15">
        <v>4293.1094000000003</v>
      </c>
      <c r="AT26" s="15">
        <v>5096.8393999999998</v>
      </c>
      <c r="AU26" s="15">
        <v>4920.6005999999998</v>
      </c>
      <c r="AV26" s="15">
        <v>4999.4390000000003</v>
      </c>
      <c r="AW26" s="15">
        <v>5757.2959000000001</v>
      </c>
      <c r="AX26" s="15">
        <v>5750.1908999999996</v>
      </c>
    </row>
    <row r="27" spans="1:50" x14ac:dyDescent="0.25">
      <c r="A27" s="32">
        <f t="shared" si="48"/>
        <v>12</v>
      </c>
      <c r="B27" s="25">
        <v>28095</v>
      </c>
      <c r="C27" s="15">
        <v>11253.4609</v>
      </c>
      <c r="D27" s="15">
        <v>12355.761699999999</v>
      </c>
      <c r="E27" s="15">
        <v>11219.6113</v>
      </c>
      <c r="F27" s="15">
        <v>11280.9619</v>
      </c>
      <c r="G27" s="15">
        <v>7209.9771000000001</v>
      </c>
      <c r="H27" s="15">
        <v>7375.1196</v>
      </c>
      <c r="I27" s="15">
        <v>7305.4834000000001</v>
      </c>
      <c r="J27" s="15">
        <v>7493.6454999999996</v>
      </c>
      <c r="K27" s="15">
        <v>7487.5688</v>
      </c>
      <c r="L27" s="15">
        <v>6117.3495999999996</v>
      </c>
      <c r="M27" s="15">
        <v>2217.0585999999998</v>
      </c>
      <c r="N27" s="15">
        <v>2296.9047999999998</v>
      </c>
      <c r="O27" s="15">
        <v>193.14940000000001</v>
      </c>
      <c r="P27" s="15">
        <v>193.14940000000001</v>
      </c>
      <c r="Q27" s="15">
        <v>193.14940000000001</v>
      </c>
      <c r="R27" s="15">
        <v>369.7749</v>
      </c>
      <c r="S27" s="15">
        <v>64</v>
      </c>
      <c r="T27" s="15">
        <v>64</v>
      </c>
      <c r="U27" s="15">
        <v>404</v>
      </c>
      <c r="V27" s="15">
        <v>404</v>
      </c>
      <c r="W27" s="15">
        <v>404</v>
      </c>
      <c r="X27" s="15">
        <v>326</v>
      </c>
      <c r="Y27" s="15">
        <v>264</v>
      </c>
      <c r="Z27" s="15">
        <v>264</v>
      </c>
      <c r="AA27" s="15">
        <v>595</v>
      </c>
      <c r="AB27" s="15">
        <v>595</v>
      </c>
      <c r="AC27" s="15">
        <v>595</v>
      </c>
      <c r="AD27" s="15">
        <v>410</v>
      </c>
      <c r="AE27" s="15">
        <v>298</v>
      </c>
      <c r="AF27" s="15">
        <v>298</v>
      </c>
      <c r="AG27" s="15">
        <v>3347.0315000000001</v>
      </c>
      <c r="AH27" s="15">
        <v>3506.1741000000002</v>
      </c>
      <c r="AI27" s="15">
        <v>3394.0916000000002</v>
      </c>
      <c r="AJ27" s="15">
        <v>12940.801799999999</v>
      </c>
      <c r="AK27" s="15">
        <v>9672.0771000000004</v>
      </c>
      <c r="AL27" s="15">
        <v>10209.694299999999</v>
      </c>
      <c r="AM27" s="15">
        <v>27559.002</v>
      </c>
      <c r="AN27" s="15">
        <v>26539.849600000001</v>
      </c>
      <c r="AO27" s="15">
        <v>26760.900399999999</v>
      </c>
      <c r="AP27" s="15">
        <v>34429.847699999998</v>
      </c>
      <c r="AQ27" s="15">
        <v>36479.531300000002</v>
      </c>
      <c r="AR27" s="15">
        <v>38484.925799999997</v>
      </c>
      <c r="AS27" s="15">
        <v>5638.1543000000001</v>
      </c>
      <c r="AT27" s="15">
        <v>6206.4160000000002</v>
      </c>
      <c r="AU27" s="15">
        <v>6721.4507000000003</v>
      </c>
      <c r="AV27" s="15">
        <v>13157.582</v>
      </c>
      <c r="AW27" s="15">
        <v>8363.0059000000001</v>
      </c>
      <c r="AX27" s="15">
        <v>11010</v>
      </c>
    </row>
    <row r="28" spans="1:50" x14ac:dyDescent="0.25">
      <c r="A28" s="32">
        <f t="shared" si="48"/>
        <v>1</v>
      </c>
      <c r="B28" s="25">
        <v>28126</v>
      </c>
      <c r="C28" s="15">
        <v>9499.8642999999993</v>
      </c>
      <c r="D28" s="15">
        <v>12204.234399999999</v>
      </c>
      <c r="E28" s="15">
        <v>11068.084999999999</v>
      </c>
      <c r="F28" s="15">
        <v>11129.434600000001</v>
      </c>
      <c r="G28" s="15">
        <v>6109.9268000000002</v>
      </c>
      <c r="H28" s="15">
        <v>6236.1962999999996</v>
      </c>
      <c r="I28" s="15">
        <v>5997.6826000000001</v>
      </c>
      <c r="J28" s="15">
        <v>5963.7109</v>
      </c>
      <c r="K28" s="15">
        <v>5957.8339999999998</v>
      </c>
      <c r="L28" s="15">
        <v>5145.4263000000001</v>
      </c>
      <c r="M28" s="15">
        <v>1630.0961</v>
      </c>
      <c r="N28" s="15">
        <v>1697.8534999999999</v>
      </c>
      <c r="O28" s="15">
        <v>51</v>
      </c>
      <c r="P28" s="15">
        <v>51</v>
      </c>
      <c r="Q28" s="15">
        <v>51</v>
      </c>
      <c r="R28" s="15">
        <v>151.53020000000001</v>
      </c>
      <c r="S28" s="15">
        <v>30</v>
      </c>
      <c r="T28" s="15">
        <v>30</v>
      </c>
      <c r="U28" s="15">
        <v>277</v>
      </c>
      <c r="V28" s="15">
        <v>277</v>
      </c>
      <c r="W28" s="15">
        <v>277</v>
      </c>
      <c r="X28" s="15">
        <v>241</v>
      </c>
      <c r="Y28" s="15">
        <v>201</v>
      </c>
      <c r="Z28" s="15">
        <v>201</v>
      </c>
      <c r="AA28" s="15">
        <v>301</v>
      </c>
      <c r="AB28" s="15">
        <v>301</v>
      </c>
      <c r="AC28" s="15">
        <v>301</v>
      </c>
      <c r="AD28" s="15">
        <v>224</v>
      </c>
      <c r="AE28" s="15">
        <v>169</v>
      </c>
      <c r="AF28" s="15">
        <v>169</v>
      </c>
      <c r="AG28" s="15">
        <v>3087.3200999999999</v>
      </c>
      <c r="AH28" s="15">
        <v>3029.1550000000002</v>
      </c>
      <c r="AI28" s="15">
        <v>2989.2507000000001</v>
      </c>
      <c r="AJ28" s="15">
        <v>7901.98</v>
      </c>
      <c r="AK28" s="15">
        <v>6179.6602000000003</v>
      </c>
      <c r="AL28" s="15">
        <v>6569.0736999999999</v>
      </c>
      <c r="AM28" s="15">
        <v>25373.359400000001</v>
      </c>
      <c r="AN28" s="15">
        <v>27276.554700000001</v>
      </c>
      <c r="AO28" s="15">
        <v>25075.396499999999</v>
      </c>
      <c r="AP28" s="15">
        <v>25858.632799999999</v>
      </c>
      <c r="AQ28" s="15">
        <v>23342.781299999999</v>
      </c>
      <c r="AR28" s="15">
        <v>26317.4434</v>
      </c>
      <c r="AS28" s="15">
        <v>6286.6391999999996</v>
      </c>
      <c r="AT28" s="15">
        <v>6064.3285999999998</v>
      </c>
      <c r="AU28" s="15">
        <v>6382.4624000000003</v>
      </c>
      <c r="AV28" s="15">
        <v>7417.2870999999996</v>
      </c>
      <c r="AW28" s="15">
        <v>4952.9418999999998</v>
      </c>
      <c r="AX28" s="15">
        <v>6577.3788999999997</v>
      </c>
    </row>
    <row r="29" spans="1:50" x14ac:dyDescent="0.25">
      <c r="A29" s="32">
        <f t="shared" si="48"/>
        <v>2</v>
      </c>
      <c r="B29" s="25">
        <v>28157</v>
      </c>
      <c r="C29" s="15">
        <v>8776.8603999999996</v>
      </c>
      <c r="D29" s="15">
        <v>12210.809600000001</v>
      </c>
      <c r="E29" s="15">
        <v>11074.6602</v>
      </c>
      <c r="F29" s="15">
        <v>11136.011699999999</v>
      </c>
      <c r="G29" s="15">
        <v>6612.2803000000004</v>
      </c>
      <c r="H29" s="15">
        <v>6718.4321</v>
      </c>
      <c r="I29" s="15">
        <v>5210.3193000000001</v>
      </c>
      <c r="J29" s="15">
        <v>5654.0254000000004</v>
      </c>
      <c r="K29" s="15">
        <v>5652.6962999999996</v>
      </c>
      <c r="L29" s="15">
        <v>4970.1934000000001</v>
      </c>
      <c r="M29" s="15">
        <v>1481.3072999999999</v>
      </c>
      <c r="N29" s="15">
        <v>4425.9643999999998</v>
      </c>
      <c r="O29" s="15">
        <v>39</v>
      </c>
      <c r="P29" s="15">
        <v>39</v>
      </c>
      <c r="Q29" s="15">
        <v>39</v>
      </c>
      <c r="R29" s="15">
        <v>159.67320000000001</v>
      </c>
      <c r="S29" s="15">
        <v>25</v>
      </c>
      <c r="T29" s="15">
        <v>25</v>
      </c>
      <c r="U29" s="15">
        <v>147</v>
      </c>
      <c r="V29" s="15">
        <v>147</v>
      </c>
      <c r="W29" s="15">
        <v>147</v>
      </c>
      <c r="X29" s="15">
        <v>138</v>
      </c>
      <c r="Y29" s="15">
        <v>120</v>
      </c>
      <c r="Z29" s="15">
        <v>120</v>
      </c>
      <c r="AA29" s="15">
        <v>320</v>
      </c>
      <c r="AB29" s="15">
        <v>320</v>
      </c>
      <c r="AC29" s="15">
        <v>320</v>
      </c>
      <c r="AD29" s="15">
        <v>253</v>
      </c>
      <c r="AE29" s="15">
        <v>198</v>
      </c>
      <c r="AF29" s="15">
        <v>198</v>
      </c>
      <c r="AG29" s="15">
        <v>3490.0185999999999</v>
      </c>
      <c r="AH29" s="15">
        <v>3525.0754000000002</v>
      </c>
      <c r="AI29" s="15">
        <v>3463.0337</v>
      </c>
      <c r="AJ29" s="15">
        <v>6091.0541999999996</v>
      </c>
      <c r="AK29" s="15">
        <v>6059.7704999999996</v>
      </c>
      <c r="AL29" s="15">
        <v>6018.9155000000001</v>
      </c>
      <c r="AM29" s="15">
        <v>33366.6875</v>
      </c>
      <c r="AN29" s="15">
        <v>34027.453099999999</v>
      </c>
      <c r="AO29" s="15">
        <v>32601.3652</v>
      </c>
      <c r="AP29" s="15">
        <v>33485.835899999998</v>
      </c>
      <c r="AQ29" s="15">
        <v>20102.210899999998</v>
      </c>
      <c r="AR29" s="15">
        <v>18381.5586</v>
      </c>
      <c r="AS29" s="15">
        <v>13825.395500000001</v>
      </c>
      <c r="AT29" s="15">
        <v>14829.0391</v>
      </c>
      <c r="AU29" s="15">
        <v>12253.727500000001</v>
      </c>
      <c r="AV29" s="15">
        <v>31233.877</v>
      </c>
      <c r="AW29" s="15">
        <v>8852.5673999999999</v>
      </c>
      <c r="AX29" s="15">
        <v>11721.79</v>
      </c>
    </row>
    <row r="30" spans="1:50" x14ac:dyDescent="0.25">
      <c r="A30" s="32">
        <f t="shared" si="48"/>
        <v>3</v>
      </c>
      <c r="B30" s="25">
        <v>28185</v>
      </c>
      <c r="C30" s="15">
        <v>11895.8613</v>
      </c>
      <c r="D30" s="15">
        <v>14355.906300000001</v>
      </c>
      <c r="E30" s="15">
        <v>13219.756799999999</v>
      </c>
      <c r="F30" s="15">
        <v>13281.106400000001</v>
      </c>
      <c r="G30" s="15">
        <v>13245.0049</v>
      </c>
      <c r="H30" s="15">
        <v>13350.125</v>
      </c>
      <c r="I30" s="15">
        <v>6918.6244999999999</v>
      </c>
      <c r="J30" s="15">
        <v>7561.7255999999998</v>
      </c>
      <c r="K30" s="15">
        <v>7560.8315000000002</v>
      </c>
      <c r="L30" s="15">
        <v>5613.0600999999997</v>
      </c>
      <c r="M30" s="15">
        <v>2916.5470999999998</v>
      </c>
      <c r="N30" s="15">
        <v>4385.1464999999998</v>
      </c>
      <c r="O30" s="15">
        <v>18</v>
      </c>
      <c r="P30" s="15">
        <v>18</v>
      </c>
      <c r="Q30" s="15">
        <v>18</v>
      </c>
      <c r="R30" s="15">
        <v>175.88300000000001</v>
      </c>
      <c r="S30" s="15">
        <v>14</v>
      </c>
      <c r="T30" s="15">
        <v>14</v>
      </c>
      <c r="U30" s="15">
        <v>263</v>
      </c>
      <c r="V30" s="15">
        <v>263</v>
      </c>
      <c r="W30" s="15">
        <v>263</v>
      </c>
      <c r="X30" s="15">
        <v>285</v>
      </c>
      <c r="Y30" s="15">
        <v>260</v>
      </c>
      <c r="Z30" s="15">
        <v>260</v>
      </c>
      <c r="AA30" s="15">
        <v>516.00009999999997</v>
      </c>
      <c r="AB30" s="15">
        <v>516.00009999999997</v>
      </c>
      <c r="AC30" s="15">
        <v>516.00009999999997</v>
      </c>
      <c r="AD30" s="15">
        <v>442</v>
      </c>
      <c r="AE30" s="15">
        <v>362</v>
      </c>
      <c r="AF30" s="15">
        <v>362</v>
      </c>
      <c r="AG30" s="15">
        <v>6818.7686000000003</v>
      </c>
      <c r="AH30" s="15">
        <v>1748.4405999999999</v>
      </c>
      <c r="AI30" s="15">
        <v>3200.3474000000001</v>
      </c>
      <c r="AJ30" s="15">
        <v>10017.194299999999</v>
      </c>
      <c r="AK30" s="15">
        <v>9756.0419999999995</v>
      </c>
      <c r="AL30" s="15">
        <v>9853.2685999999994</v>
      </c>
      <c r="AM30" s="15">
        <v>43564.976600000002</v>
      </c>
      <c r="AN30" s="15">
        <v>35511.890599999999</v>
      </c>
      <c r="AO30" s="15">
        <v>35905.457000000002</v>
      </c>
      <c r="AP30" s="15">
        <v>45462.117200000001</v>
      </c>
      <c r="AQ30" s="15">
        <v>26421.7598</v>
      </c>
      <c r="AR30" s="15">
        <v>23238.607400000001</v>
      </c>
      <c r="AS30" s="15">
        <v>44115.296900000001</v>
      </c>
      <c r="AT30" s="15">
        <v>39391.093800000002</v>
      </c>
      <c r="AU30" s="15">
        <v>40021.824200000003</v>
      </c>
      <c r="AV30" s="15">
        <v>66561.382800000007</v>
      </c>
      <c r="AW30" s="15">
        <v>15114.623</v>
      </c>
      <c r="AX30" s="15">
        <v>18008.4902</v>
      </c>
    </row>
    <row r="31" spans="1:50" x14ac:dyDescent="0.25">
      <c r="A31" s="32">
        <f t="shared" si="48"/>
        <v>4</v>
      </c>
      <c r="B31" s="25">
        <v>28216</v>
      </c>
      <c r="C31" s="15">
        <v>20810.914100000002</v>
      </c>
      <c r="D31" s="15">
        <v>22696.896499999999</v>
      </c>
      <c r="E31" s="15">
        <v>20135.6914</v>
      </c>
      <c r="F31" s="15">
        <v>20909.281299999999</v>
      </c>
      <c r="G31" s="15">
        <v>19029.833999999999</v>
      </c>
      <c r="H31" s="15">
        <v>19013.410199999998</v>
      </c>
      <c r="I31" s="15">
        <v>18535.349600000001</v>
      </c>
      <c r="J31" s="15">
        <v>17029.337899999999</v>
      </c>
      <c r="K31" s="15">
        <v>15811.161099999999</v>
      </c>
      <c r="L31" s="15">
        <v>14469.248</v>
      </c>
      <c r="M31" s="15">
        <v>13674.2637</v>
      </c>
      <c r="N31" s="15">
        <v>13264.9004</v>
      </c>
      <c r="O31" s="15">
        <v>1153.0273</v>
      </c>
      <c r="P31" s="15">
        <v>1153.0273</v>
      </c>
      <c r="Q31" s="15">
        <v>1153.0273</v>
      </c>
      <c r="R31" s="15">
        <v>1055.5885000000001</v>
      </c>
      <c r="S31" s="15">
        <v>677.577</v>
      </c>
      <c r="T31" s="15">
        <v>717.68050000000005</v>
      </c>
      <c r="U31" s="15">
        <v>1208</v>
      </c>
      <c r="V31" s="15">
        <v>1208</v>
      </c>
      <c r="W31" s="15">
        <v>1208</v>
      </c>
      <c r="X31" s="15">
        <v>1526</v>
      </c>
      <c r="Y31" s="15">
        <v>1504</v>
      </c>
      <c r="Z31" s="15">
        <v>1504</v>
      </c>
      <c r="AA31" s="15">
        <v>1742</v>
      </c>
      <c r="AB31" s="15">
        <v>1742</v>
      </c>
      <c r="AC31" s="15">
        <v>1742</v>
      </c>
      <c r="AD31" s="15">
        <v>1923</v>
      </c>
      <c r="AE31" s="15">
        <v>1853</v>
      </c>
      <c r="AF31" s="15">
        <v>1853</v>
      </c>
      <c r="AG31" s="15">
        <v>12917.731400000001</v>
      </c>
      <c r="AH31" s="15">
        <v>11221.4414</v>
      </c>
      <c r="AI31" s="15">
        <v>12449.920899999999</v>
      </c>
      <c r="AJ31" s="15">
        <v>7852.3433000000005</v>
      </c>
      <c r="AK31" s="15">
        <v>7023.7323999999999</v>
      </c>
      <c r="AL31" s="15">
        <v>7130.4804999999997</v>
      </c>
      <c r="AM31" s="15">
        <v>29779.041000000001</v>
      </c>
      <c r="AN31" s="15">
        <v>28356.206999999999</v>
      </c>
      <c r="AO31" s="15">
        <v>29020.257799999999</v>
      </c>
      <c r="AP31" s="15">
        <v>26543.021499999999</v>
      </c>
      <c r="AQ31" s="15">
        <v>25031.3809</v>
      </c>
      <c r="AR31" s="15">
        <v>20746.976600000002</v>
      </c>
      <c r="AS31" s="15">
        <v>15268.445299999999</v>
      </c>
      <c r="AT31" s="15">
        <v>14904.8115</v>
      </c>
      <c r="AU31" s="15">
        <v>15139.679700000001</v>
      </c>
      <c r="AV31" s="15">
        <v>15472.732400000001</v>
      </c>
      <c r="AW31" s="15">
        <v>15973.145500000001</v>
      </c>
      <c r="AX31" s="15">
        <v>16364.3408</v>
      </c>
    </row>
    <row r="32" spans="1:50" x14ac:dyDescent="0.25">
      <c r="A32" s="32">
        <f t="shared" si="48"/>
        <v>5</v>
      </c>
      <c r="B32" s="25">
        <v>28246</v>
      </c>
      <c r="C32" s="15">
        <v>34131.164100000002</v>
      </c>
      <c r="D32" s="15">
        <v>36528.417999999998</v>
      </c>
      <c r="E32" s="15">
        <v>32607.841799999998</v>
      </c>
      <c r="F32" s="15">
        <v>34387.582000000002</v>
      </c>
      <c r="G32" s="15">
        <v>29448.392599999999</v>
      </c>
      <c r="H32" s="15">
        <v>28850.021499999999</v>
      </c>
      <c r="I32" s="15">
        <v>24473.726600000002</v>
      </c>
      <c r="J32" s="15">
        <v>16195.9766</v>
      </c>
      <c r="K32" s="15">
        <v>16211.25</v>
      </c>
      <c r="L32" s="15">
        <v>15711.738300000001</v>
      </c>
      <c r="M32" s="15">
        <v>11151.2412</v>
      </c>
      <c r="N32" s="15">
        <v>11686.895500000001</v>
      </c>
      <c r="O32" s="15">
        <v>7316.1494000000002</v>
      </c>
      <c r="P32" s="15">
        <v>6783.3500999999997</v>
      </c>
      <c r="Q32" s="15">
        <v>7036.8813</v>
      </c>
      <c r="R32" s="15">
        <v>7969.4946</v>
      </c>
      <c r="S32" s="15">
        <v>5720.2510000000002</v>
      </c>
      <c r="T32" s="15">
        <v>5917.7690000000002</v>
      </c>
      <c r="U32" s="15">
        <v>5857</v>
      </c>
      <c r="V32" s="15">
        <v>5857</v>
      </c>
      <c r="W32" s="15">
        <v>5857</v>
      </c>
      <c r="X32" s="15">
        <v>6208</v>
      </c>
      <c r="Y32" s="15">
        <v>5113</v>
      </c>
      <c r="Z32" s="15">
        <v>5113</v>
      </c>
      <c r="AA32" s="15">
        <v>8892</v>
      </c>
      <c r="AB32" s="15">
        <v>8892</v>
      </c>
      <c r="AC32" s="15">
        <v>8892</v>
      </c>
      <c r="AD32" s="15">
        <v>11675</v>
      </c>
      <c r="AE32" s="15">
        <v>10714.999</v>
      </c>
      <c r="AF32" s="15">
        <v>10714.999</v>
      </c>
      <c r="AG32" s="15">
        <v>155.68610000000001</v>
      </c>
      <c r="AH32" s="15">
        <v>0</v>
      </c>
      <c r="AI32" s="15">
        <v>0</v>
      </c>
      <c r="AJ32" s="15">
        <v>0</v>
      </c>
      <c r="AK32" s="15">
        <v>0</v>
      </c>
      <c r="AL32" s="15">
        <v>0</v>
      </c>
      <c r="AM32" s="15">
        <v>5984.4120999999996</v>
      </c>
      <c r="AN32" s="15">
        <v>5972.7964000000002</v>
      </c>
      <c r="AO32" s="15">
        <v>5846.8809000000001</v>
      </c>
      <c r="AP32" s="15">
        <v>12731.9277</v>
      </c>
      <c r="AQ32" s="15">
        <v>12320.518599999999</v>
      </c>
      <c r="AR32" s="15">
        <v>10465.108399999999</v>
      </c>
      <c r="AS32" s="15">
        <v>10943.854499999999</v>
      </c>
      <c r="AT32" s="15">
        <v>10594.853499999999</v>
      </c>
      <c r="AU32" s="15">
        <v>10815.8496</v>
      </c>
      <c r="AV32" s="15">
        <v>9794.8935999999994</v>
      </c>
      <c r="AW32" s="15">
        <v>8122.1758</v>
      </c>
      <c r="AX32" s="15">
        <v>8473.5352000000003</v>
      </c>
    </row>
    <row r="33" spans="1:50" x14ac:dyDescent="0.25">
      <c r="A33" s="32">
        <f t="shared" si="48"/>
        <v>6</v>
      </c>
      <c r="B33" s="25">
        <v>28277</v>
      </c>
      <c r="C33" s="15">
        <v>33671.507799999999</v>
      </c>
      <c r="D33" s="15">
        <v>39466.210899999998</v>
      </c>
      <c r="E33" s="15">
        <v>36325.371099999997</v>
      </c>
      <c r="F33" s="15">
        <v>31238.705099999999</v>
      </c>
      <c r="G33" s="15">
        <v>21712.5488</v>
      </c>
      <c r="H33" s="15">
        <v>21541.230500000001</v>
      </c>
      <c r="I33" s="15">
        <v>16968.023399999998</v>
      </c>
      <c r="J33" s="15">
        <v>11207.6631</v>
      </c>
      <c r="K33" s="15">
        <v>11271.5898</v>
      </c>
      <c r="L33" s="15">
        <v>12300.3691</v>
      </c>
      <c r="M33" s="15">
        <v>9616.3798999999999</v>
      </c>
      <c r="N33" s="15">
        <v>8349.8574000000008</v>
      </c>
      <c r="O33" s="15">
        <v>13312.6309</v>
      </c>
      <c r="P33" s="15">
        <v>13249.973599999999</v>
      </c>
      <c r="Q33" s="15">
        <v>13312.6309</v>
      </c>
      <c r="R33" s="15">
        <v>8154.1040000000003</v>
      </c>
      <c r="S33" s="15">
        <v>5395.3275999999996</v>
      </c>
      <c r="T33" s="15">
        <v>5312.3062</v>
      </c>
      <c r="U33" s="15">
        <v>10354</v>
      </c>
      <c r="V33" s="15">
        <v>10354</v>
      </c>
      <c r="W33" s="15">
        <v>10354</v>
      </c>
      <c r="X33" s="15">
        <v>7372</v>
      </c>
      <c r="Y33" s="15">
        <v>5809</v>
      </c>
      <c r="Z33" s="15">
        <v>5809</v>
      </c>
      <c r="AA33" s="15">
        <v>15479</v>
      </c>
      <c r="AB33" s="15">
        <v>15479</v>
      </c>
      <c r="AC33" s="15">
        <v>15479</v>
      </c>
      <c r="AD33" s="15">
        <v>11640</v>
      </c>
      <c r="AE33" s="15">
        <v>9334</v>
      </c>
      <c r="AF33" s="15">
        <v>9334</v>
      </c>
      <c r="AG33" s="15">
        <v>1.9599999999999999E-2</v>
      </c>
      <c r="AH33" s="15">
        <v>1.11E-2</v>
      </c>
      <c r="AI33" s="15">
        <v>2.46E-2</v>
      </c>
      <c r="AJ33" s="15">
        <v>0</v>
      </c>
      <c r="AK33" s="15">
        <v>0</v>
      </c>
      <c r="AL33" s="15">
        <v>135.33699999999999</v>
      </c>
      <c r="AM33" s="15">
        <v>6407.3076000000001</v>
      </c>
      <c r="AN33" s="15">
        <v>7736.8379000000004</v>
      </c>
      <c r="AO33" s="15">
        <v>6405.2479999999996</v>
      </c>
      <c r="AP33" s="15">
        <v>7294.7803000000004</v>
      </c>
      <c r="AQ33" s="15">
        <v>5959.6967999999997</v>
      </c>
      <c r="AR33" s="15">
        <v>7857.6895000000004</v>
      </c>
      <c r="AS33" s="15">
        <v>6873.0668999999998</v>
      </c>
      <c r="AT33" s="15">
        <v>6419.8091000000004</v>
      </c>
      <c r="AU33" s="15">
        <v>6645.4354999999996</v>
      </c>
      <c r="AV33" s="15">
        <v>15440.499</v>
      </c>
      <c r="AW33" s="15">
        <v>15295.4619</v>
      </c>
      <c r="AX33" s="15">
        <v>15287.7256</v>
      </c>
    </row>
    <row r="34" spans="1:50" x14ac:dyDescent="0.25">
      <c r="A34" s="32">
        <f t="shared" si="48"/>
        <v>7</v>
      </c>
      <c r="B34" s="25">
        <v>28307</v>
      </c>
      <c r="C34" s="15">
        <v>29454.1973</v>
      </c>
      <c r="D34" s="15">
        <v>36757.074200000003</v>
      </c>
      <c r="E34" s="15">
        <v>34873.832000000002</v>
      </c>
      <c r="F34" s="15">
        <v>28420.867200000001</v>
      </c>
      <c r="G34" s="15">
        <v>24273.748</v>
      </c>
      <c r="H34" s="15">
        <v>24166.273399999998</v>
      </c>
      <c r="I34" s="15">
        <v>14477.924800000001</v>
      </c>
      <c r="J34" s="15">
        <v>12468.5488</v>
      </c>
      <c r="K34" s="15">
        <v>13296.2783</v>
      </c>
      <c r="L34" s="15">
        <v>10538.920899999999</v>
      </c>
      <c r="M34" s="15">
        <v>7925.0883999999996</v>
      </c>
      <c r="N34" s="15">
        <v>7822.4058000000005</v>
      </c>
      <c r="O34" s="15">
        <v>8038.5464000000002</v>
      </c>
      <c r="P34" s="15">
        <v>5116.3446999999996</v>
      </c>
      <c r="Q34" s="15">
        <v>6580.8208000000004</v>
      </c>
      <c r="R34" s="15">
        <v>4626.7138999999997</v>
      </c>
      <c r="S34" s="15">
        <v>2686.8910999999998</v>
      </c>
      <c r="T34" s="15">
        <v>2814.6752999999999</v>
      </c>
      <c r="U34" s="15">
        <v>3193</v>
      </c>
      <c r="V34" s="15">
        <v>3193</v>
      </c>
      <c r="W34" s="15">
        <v>3193</v>
      </c>
      <c r="X34" s="15">
        <v>2120</v>
      </c>
      <c r="Y34" s="15">
        <v>1628</v>
      </c>
      <c r="Z34" s="15">
        <v>1628</v>
      </c>
      <c r="AA34" s="15">
        <v>6905</v>
      </c>
      <c r="AB34" s="15">
        <v>6905</v>
      </c>
      <c r="AC34" s="15">
        <v>6905</v>
      </c>
      <c r="AD34" s="15">
        <v>4363.9994999999999</v>
      </c>
      <c r="AE34" s="15">
        <v>3306.9998000000001</v>
      </c>
      <c r="AF34" s="15">
        <v>3306.9998000000001</v>
      </c>
      <c r="AG34" s="15">
        <v>718.94560000000001</v>
      </c>
      <c r="AH34" s="15">
        <v>0</v>
      </c>
      <c r="AI34" s="15">
        <v>29.384499999999999</v>
      </c>
      <c r="AJ34" s="15">
        <v>3647.4182000000001</v>
      </c>
      <c r="AK34" s="15">
        <v>412.46699999999998</v>
      </c>
      <c r="AL34" s="15">
        <v>1889.9165</v>
      </c>
      <c r="AM34" s="15">
        <v>22379.0625</v>
      </c>
      <c r="AN34" s="15">
        <v>22129.4375</v>
      </c>
      <c r="AO34" s="15">
        <v>22883.083999999999</v>
      </c>
      <c r="AP34" s="15">
        <v>18342.101600000002</v>
      </c>
      <c r="AQ34" s="15">
        <v>12820.131799999999</v>
      </c>
      <c r="AR34" s="15">
        <v>15641.233399999999</v>
      </c>
      <c r="AS34" s="15">
        <v>4138.9472999999998</v>
      </c>
      <c r="AT34" s="15">
        <v>4308.2788</v>
      </c>
      <c r="AU34" s="15">
        <v>4255.6620999999996</v>
      </c>
      <c r="AV34" s="15">
        <v>5411.2637000000004</v>
      </c>
      <c r="AW34" s="15">
        <v>4222.2143999999998</v>
      </c>
      <c r="AX34" s="15">
        <v>6182.3441999999995</v>
      </c>
    </row>
    <row r="35" spans="1:50" x14ac:dyDescent="0.25">
      <c r="A35" s="32">
        <f t="shared" si="48"/>
        <v>8</v>
      </c>
      <c r="B35" s="25">
        <v>28338</v>
      </c>
      <c r="C35" s="15">
        <v>23305.1875</v>
      </c>
      <c r="D35" s="15">
        <v>26298.666000000001</v>
      </c>
      <c r="E35" s="15">
        <v>24658.9902</v>
      </c>
      <c r="F35" s="15">
        <v>24358.0488</v>
      </c>
      <c r="G35" s="15">
        <v>17277.867200000001</v>
      </c>
      <c r="H35" s="15">
        <v>17309.6309</v>
      </c>
      <c r="I35" s="15">
        <v>8884.4794999999995</v>
      </c>
      <c r="J35" s="15">
        <v>5736.9712</v>
      </c>
      <c r="K35" s="15">
        <v>6708.1602000000003</v>
      </c>
      <c r="L35" s="15">
        <v>9981.6543000000001</v>
      </c>
      <c r="M35" s="15">
        <v>5434.9584999999997</v>
      </c>
      <c r="N35" s="15">
        <v>4965.1225999999997</v>
      </c>
      <c r="O35" s="15">
        <v>7307.0487999999996</v>
      </c>
      <c r="P35" s="15">
        <v>6178.3828000000003</v>
      </c>
      <c r="Q35" s="15">
        <v>6965.7070000000003</v>
      </c>
      <c r="R35" s="15">
        <v>3584.8535000000002</v>
      </c>
      <c r="S35" s="15">
        <v>2369.8564000000001</v>
      </c>
      <c r="T35" s="15">
        <v>2460.1880000000001</v>
      </c>
      <c r="U35" s="15">
        <v>1861</v>
      </c>
      <c r="V35" s="15">
        <v>1861</v>
      </c>
      <c r="W35" s="15">
        <v>1861</v>
      </c>
      <c r="X35" s="15">
        <v>1249.0001</v>
      </c>
      <c r="Y35" s="15">
        <v>1061</v>
      </c>
      <c r="Z35" s="15">
        <v>1061</v>
      </c>
      <c r="AA35" s="15">
        <v>5562</v>
      </c>
      <c r="AB35" s="15">
        <v>5562</v>
      </c>
      <c r="AC35" s="15">
        <v>5562</v>
      </c>
      <c r="AD35" s="15">
        <v>3031</v>
      </c>
      <c r="AE35" s="15">
        <v>2264</v>
      </c>
      <c r="AF35" s="15">
        <v>2264</v>
      </c>
      <c r="AG35" s="15">
        <v>3908.4580000000001</v>
      </c>
      <c r="AH35" s="15">
        <v>2873.239</v>
      </c>
      <c r="AI35" s="15">
        <v>3177.1889999999999</v>
      </c>
      <c r="AJ35" s="15">
        <v>3203.5381000000002</v>
      </c>
      <c r="AK35" s="15">
        <v>796.25130000000001</v>
      </c>
      <c r="AL35" s="15">
        <v>1028.2277999999999</v>
      </c>
      <c r="AM35" s="15">
        <v>17384.502</v>
      </c>
      <c r="AN35" s="15">
        <v>15851.9092</v>
      </c>
      <c r="AO35" s="15">
        <v>16451.3652</v>
      </c>
      <c r="AP35" s="15">
        <v>17294.093799999999</v>
      </c>
      <c r="AQ35" s="15">
        <v>6773.3344999999999</v>
      </c>
      <c r="AR35" s="15">
        <v>9703.0282999999999</v>
      </c>
      <c r="AS35" s="15">
        <v>11704.800800000001</v>
      </c>
      <c r="AT35" s="15">
        <v>11377.8506</v>
      </c>
      <c r="AU35" s="15">
        <v>10311.0879</v>
      </c>
      <c r="AV35" s="15">
        <v>15611.768599999999</v>
      </c>
      <c r="AW35" s="15">
        <v>15042.3418</v>
      </c>
      <c r="AX35" s="15">
        <v>15712.319299999999</v>
      </c>
    </row>
    <row r="36" spans="1:50" x14ac:dyDescent="0.25">
      <c r="A36" s="32">
        <f t="shared" si="48"/>
        <v>9</v>
      </c>
      <c r="B36" s="25">
        <v>28369</v>
      </c>
      <c r="C36" s="15">
        <v>12881.704100000001</v>
      </c>
      <c r="D36" s="15">
        <v>18578.511699999999</v>
      </c>
      <c r="E36" s="15">
        <v>16736.4238</v>
      </c>
      <c r="F36" s="15">
        <v>16873.0664</v>
      </c>
      <c r="G36" s="15">
        <v>11757.1055</v>
      </c>
      <c r="H36" s="15">
        <v>11954.406300000001</v>
      </c>
      <c r="I36" s="15">
        <v>2771.5700999999999</v>
      </c>
      <c r="J36" s="15">
        <v>1276.8757000000001</v>
      </c>
      <c r="K36" s="15">
        <v>1364.3244999999999</v>
      </c>
      <c r="L36" s="15">
        <v>5858.8179</v>
      </c>
      <c r="M36" s="15">
        <v>4290.0981000000002</v>
      </c>
      <c r="N36" s="15">
        <v>4256.5619999999999</v>
      </c>
      <c r="O36" s="15">
        <v>2157.7312000000002</v>
      </c>
      <c r="P36" s="15">
        <v>2097.4675000000002</v>
      </c>
      <c r="Q36" s="15">
        <v>2157.7292000000002</v>
      </c>
      <c r="R36" s="15">
        <v>1177.9183</v>
      </c>
      <c r="S36" s="15">
        <v>734.32150000000001</v>
      </c>
      <c r="T36" s="15">
        <v>623.57849999999996</v>
      </c>
      <c r="U36" s="15">
        <v>1074</v>
      </c>
      <c r="V36" s="15">
        <v>1074</v>
      </c>
      <c r="W36" s="15">
        <v>1074</v>
      </c>
      <c r="X36" s="15">
        <v>778</v>
      </c>
      <c r="Y36" s="15">
        <v>699</v>
      </c>
      <c r="Z36" s="15">
        <v>699</v>
      </c>
      <c r="AA36" s="15">
        <v>2713</v>
      </c>
      <c r="AB36" s="15">
        <v>2713</v>
      </c>
      <c r="AC36" s="15">
        <v>2713</v>
      </c>
      <c r="AD36" s="15">
        <v>1519</v>
      </c>
      <c r="AE36" s="15">
        <v>1224</v>
      </c>
      <c r="AF36" s="15">
        <v>1224</v>
      </c>
      <c r="AG36" s="15">
        <v>0</v>
      </c>
      <c r="AH36" s="15">
        <v>0</v>
      </c>
      <c r="AI36" s="15">
        <v>0</v>
      </c>
      <c r="AJ36" s="15">
        <v>0</v>
      </c>
      <c r="AK36" s="15">
        <v>0</v>
      </c>
      <c r="AL36" s="15">
        <v>0</v>
      </c>
      <c r="AM36" s="15">
        <v>9764.8574000000008</v>
      </c>
      <c r="AN36" s="15">
        <v>10789.675800000001</v>
      </c>
      <c r="AO36" s="15">
        <v>10519.9678</v>
      </c>
      <c r="AP36" s="15">
        <v>7857.3130000000001</v>
      </c>
      <c r="AQ36" s="15">
        <v>4827.1821</v>
      </c>
      <c r="AR36" s="15">
        <v>3741.4245999999998</v>
      </c>
      <c r="AS36" s="15">
        <v>9730.8251999999993</v>
      </c>
      <c r="AT36" s="15">
        <v>9453.2538999999997</v>
      </c>
      <c r="AU36" s="15">
        <v>9640.8583999999992</v>
      </c>
      <c r="AV36" s="15">
        <v>12601.963900000001</v>
      </c>
      <c r="AW36" s="15">
        <v>11155.8125</v>
      </c>
      <c r="AX36" s="15">
        <v>12543.205099999999</v>
      </c>
    </row>
    <row r="37" spans="1:50" x14ac:dyDescent="0.25">
      <c r="A37" s="32">
        <f t="shared" si="48"/>
        <v>10</v>
      </c>
      <c r="B37" s="25">
        <v>28399</v>
      </c>
      <c r="C37" s="15">
        <v>22367.1816</v>
      </c>
      <c r="D37" s="15">
        <v>19732.8027</v>
      </c>
      <c r="E37" s="15">
        <v>19305.851600000002</v>
      </c>
      <c r="F37" s="15">
        <v>19683.652300000002</v>
      </c>
      <c r="G37" s="15">
        <v>21089.210899999998</v>
      </c>
      <c r="H37" s="15">
        <v>21208.8223</v>
      </c>
      <c r="I37" s="15">
        <v>11433.401400000001</v>
      </c>
      <c r="J37" s="15">
        <v>4028.5893999999998</v>
      </c>
      <c r="K37" s="15">
        <v>4464.0385999999999</v>
      </c>
      <c r="L37" s="15">
        <v>8048.0986000000003</v>
      </c>
      <c r="M37" s="15">
        <v>3968.0337</v>
      </c>
      <c r="N37" s="15">
        <v>3664.8263999999999</v>
      </c>
      <c r="O37" s="15">
        <v>1299.0635</v>
      </c>
      <c r="P37" s="15">
        <v>1421.7836</v>
      </c>
      <c r="Q37" s="15">
        <v>1757.6284000000001</v>
      </c>
      <c r="R37" s="15">
        <v>1293.5409999999999</v>
      </c>
      <c r="S37" s="15">
        <v>961.49480000000005</v>
      </c>
      <c r="T37" s="15">
        <v>945.495</v>
      </c>
      <c r="U37" s="15">
        <v>1046.04</v>
      </c>
      <c r="V37" s="15">
        <v>1046.04</v>
      </c>
      <c r="W37" s="15">
        <v>1046.04</v>
      </c>
      <c r="X37" s="15">
        <v>784.03989999999999</v>
      </c>
      <c r="Y37" s="15">
        <v>675.03989999999999</v>
      </c>
      <c r="Z37" s="15">
        <v>675.03989999999999</v>
      </c>
      <c r="AA37" s="15">
        <v>2172</v>
      </c>
      <c r="AB37" s="15">
        <v>2172</v>
      </c>
      <c r="AC37" s="15">
        <v>2172</v>
      </c>
      <c r="AD37" s="15">
        <v>1314</v>
      </c>
      <c r="AE37" s="15">
        <v>1079</v>
      </c>
      <c r="AF37" s="15">
        <v>1079</v>
      </c>
      <c r="AG37" s="15">
        <v>1479.5784000000001</v>
      </c>
      <c r="AH37" s="15">
        <v>1332.1711</v>
      </c>
      <c r="AI37" s="15">
        <v>1371.2222999999999</v>
      </c>
      <c r="AJ37" s="15">
        <v>1073.2447999999999</v>
      </c>
      <c r="AK37" s="15">
        <v>0</v>
      </c>
      <c r="AL37" s="15">
        <v>0</v>
      </c>
      <c r="AM37" s="15">
        <v>26086.5605</v>
      </c>
      <c r="AN37" s="15">
        <v>28336.455099999999</v>
      </c>
      <c r="AO37" s="15">
        <v>27018.390599999999</v>
      </c>
      <c r="AP37" s="15">
        <v>25619.6348</v>
      </c>
      <c r="AQ37" s="15">
        <v>18034.1934</v>
      </c>
      <c r="AR37" s="15">
        <v>21196.162100000001</v>
      </c>
      <c r="AS37" s="15">
        <v>11417.853499999999</v>
      </c>
      <c r="AT37" s="15">
        <v>12080.390600000001</v>
      </c>
      <c r="AU37" s="15">
        <v>11518.5381</v>
      </c>
      <c r="AV37" s="15">
        <v>11075.453100000001</v>
      </c>
      <c r="AW37" s="15">
        <v>9061.7998000000007</v>
      </c>
      <c r="AX37" s="15">
        <v>12455.6895</v>
      </c>
    </row>
    <row r="38" spans="1:50" x14ac:dyDescent="0.25">
      <c r="A38" s="32">
        <f t="shared" si="48"/>
        <v>11</v>
      </c>
      <c r="B38" s="25">
        <v>28430</v>
      </c>
      <c r="C38" s="15">
        <v>10207.1592</v>
      </c>
      <c r="D38" s="15">
        <v>15680.018599999999</v>
      </c>
      <c r="E38" s="15">
        <v>14545.2734</v>
      </c>
      <c r="F38" s="15">
        <v>12411.266600000001</v>
      </c>
      <c r="G38" s="15">
        <v>9735.3310999999994</v>
      </c>
      <c r="H38" s="15">
        <v>9840.9706999999999</v>
      </c>
      <c r="I38" s="15">
        <v>6155.2559000000001</v>
      </c>
      <c r="J38" s="15">
        <v>9243.1942999999992</v>
      </c>
      <c r="K38" s="15">
        <v>9226.4678000000004</v>
      </c>
      <c r="L38" s="15">
        <v>7983.8104999999996</v>
      </c>
      <c r="M38" s="15">
        <v>3245.5769</v>
      </c>
      <c r="N38" s="15">
        <v>6956.8173999999999</v>
      </c>
      <c r="O38" s="15">
        <v>631.46389999999997</v>
      </c>
      <c r="P38" s="15">
        <v>636.70069999999998</v>
      </c>
      <c r="Q38" s="15">
        <v>637.58180000000004</v>
      </c>
      <c r="R38" s="15">
        <v>848.13580000000002</v>
      </c>
      <c r="S38" s="15">
        <v>282.46379999999999</v>
      </c>
      <c r="T38" s="15">
        <v>281.46379999999999</v>
      </c>
      <c r="U38" s="15">
        <v>639</v>
      </c>
      <c r="V38" s="15">
        <v>639</v>
      </c>
      <c r="W38" s="15">
        <v>639</v>
      </c>
      <c r="X38" s="15">
        <v>482</v>
      </c>
      <c r="Y38" s="15">
        <v>409</v>
      </c>
      <c r="Z38" s="15">
        <v>409</v>
      </c>
      <c r="AA38" s="15">
        <v>1497.9999</v>
      </c>
      <c r="AB38" s="15">
        <v>1497.9999</v>
      </c>
      <c r="AC38" s="15">
        <v>1497.9999</v>
      </c>
      <c r="AD38" s="15">
        <v>899</v>
      </c>
      <c r="AE38" s="15">
        <v>739</v>
      </c>
      <c r="AF38" s="15">
        <v>739</v>
      </c>
      <c r="AG38" s="15">
        <v>2279.2820000000002</v>
      </c>
      <c r="AH38" s="15">
        <v>2313.8899000000001</v>
      </c>
      <c r="AI38" s="15">
        <v>2222.6093999999998</v>
      </c>
      <c r="AJ38" s="15">
        <v>2179.585</v>
      </c>
      <c r="AK38" s="15">
        <v>1533.5344</v>
      </c>
      <c r="AL38" s="15">
        <v>1948.4984999999999</v>
      </c>
      <c r="AM38" s="15">
        <v>36749.164100000002</v>
      </c>
      <c r="AN38" s="15">
        <v>35668.300799999997</v>
      </c>
      <c r="AO38" s="15">
        <v>35841.449200000003</v>
      </c>
      <c r="AP38" s="15">
        <v>30130.886699999999</v>
      </c>
      <c r="AQ38" s="15">
        <v>20418.2363</v>
      </c>
      <c r="AR38" s="15">
        <v>20000.408200000002</v>
      </c>
      <c r="AS38" s="15">
        <v>6626.3002999999999</v>
      </c>
      <c r="AT38" s="15">
        <v>6643.2358000000004</v>
      </c>
      <c r="AU38" s="15">
        <v>6638.0282999999999</v>
      </c>
      <c r="AV38" s="15">
        <v>11737.8369</v>
      </c>
      <c r="AW38" s="15">
        <v>10932.3164</v>
      </c>
      <c r="AX38" s="15">
        <v>9999.6190999999999</v>
      </c>
    </row>
    <row r="39" spans="1:50" x14ac:dyDescent="0.25">
      <c r="A39" s="32">
        <f t="shared" si="48"/>
        <v>12</v>
      </c>
      <c r="B39" s="25">
        <v>28460</v>
      </c>
      <c r="C39" s="15">
        <v>9276.6962999999996</v>
      </c>
      <c r="D39" s="15">
        <v>12355.761699999999</v>
      </c>
      <c r="E39" s="15">
        <v>11219.6113</v>
      </c>
      <c r="F39" s="15">
        <v>9373.2646000000004</v>
      </c>
      <c r="G39" s="15">
        <v>8841.6522999999997</v>
      </c>
      <c r="H39" s="15">
        <v>8957.6708999999992</v>
      </c>
      <c r="I39" s="15">
        <v>5951.8969999999999</v>
      </c>
      <c r="J39" s="15">
        <v>4271.9717000000001</v>
      </c>
      <c r="K39" s="15">
        <v>4648.5604999999996</v>
      </c>
      <c r="L39" s="15">
        <v>2473.5556999999999</v>
      </c>
      <c r="M39" s="15">
        <v>5207.2847000000002</v>
      </c>
      <c r="N39" s="15">
        <v>1955.2311999999999</v>
      </c>
      <c r="O39" s="15">
        <v>528.14940000000001</v>
      </c>
      <c r="P39" s="15">
        <v>528.14940000000001</v>
      </c>
      <c r="Q39" s="15">
        <v>528.14940000000001</v>
      </c>
      <c r="R39" s="15">
        <v>975.13139999999999</v>
      </c>
      <c r="S39" s="15">
        <v>300.14940000000001</v>
      </c>
      <c r="T39" s="15">
        <v>300.14940000000001</v>
      </c>
      <c r="U39" s="15">
        <v>505</v>
      </c>
      <c r="V39" s="15">
        <v>505</v>
      </c>
      <c r="W39" s="15">
        <v>505</v>
      </c>
      <c r="X39" s="15">
        <v>436</v>
      </c>
      <c r="Y39" s="15">
        <v>378</v>
      </c>
      <c r="Z39" s="15">
        <v>378</v>
      </c>
      <c r="AA39" s="15">
        <v>1059</v>
      </c>
      <c r="AB39" s="15">
        <v>1059</v>
      </c>
      <c r="AC39" s="15">
        <v>1059</v>
      </c>
      <c r="AD39" s="15">
        <v>677.00009999999997</v>
      </c>
      <c r="AE39" s="15">
        <v>562</v>
      </c>
      <c r="AF39" s="15">
        <v>562</v>
      </c>
      <c r="AG39" s="15">
        <v>5781.4492</v>
      </c>
      <c r="AH39" s="15">
        <v>5416.5015000000003</v>
      </c>
      <c r="AI39" s="15">
        <v>5576.1382000000003</v>
      </c>
      <c r="AJ39" s="15">
        <v>11022.5928</v>
      </c>
      <c r="AK39" s="15">
        <v>8925.5586000000003</v>
      </c>
      <c r="AL39" s="15">
        <v>9212.2188000000006</v>
      </c>
      <c r="AM39" s="15">
        <v>44734.636700000003</v>
      </c>
      <c r="AN39" s="15">
        <v>45210.417999999998</v>
      </c>
      <c r="AO39" s="15">
        <v>45022.523399999998</v>
      </c>
      <c r="AP39" s="15">
        <v>44683.007799999999</v>
      </c>
      <c r="AQ39" s="15">
        <v>33789.597699999998</v>
      </c>
      <c r="AR39" s="15">
        <v>39031.054700000001</v>
      </c>
      <c r="AS39" s="15">
        <v>11422.493200000001</v>
      </c>
      <c r="AT39" s="15">
        <v>11025.820299999999</v>
      </c>
      <c r="AU39" s="15">
        <v>11173.055700000001</v>
      </c>
      <c r="AV39" s="15">
        <v>15368.213900000001</v>
      </c>
      <c r="AW39" s="15">
        <v>12621.569299999999</v>
      </c>
      <c r="AX39" s="15">
        <v>14276.4658</v>
      </c>
    </row>
    <row r="40" spans="1:50" x14ac:dyDescent="0.25">
      <c r="A40" s="32">
        <f t="shared" si="48"/>
        <v>1</v>
      </c>
      <c r="B40" s="25">
        <v>28491</v>
      </c>
      <c r="C40" s="15">
        <v>11101.9336</v>
      </c>
      <c r="D40" s="15">
        <v>13224.238300000001</v>
      </c>
      <c r="E40" s="15">
        <v>13707.0859</v>
      </c>
      <c r="F40" s="15">
        <v>11458.875</v>
      </c>
      <c r="G40" s="15">
        <v>11092.5957</v>
      </c>
      <c r="H40" s="15">
        <v>11170.489299999999</v>
      </c>
      <c r="I40" s="15">
        <v>5207.2597999999998</v>
      </c>
      <c r="J40" s="15">
        <v>3592.3429999999998</v>
      </c>
      <c r="K40" s="15">
        <v>5262.3779000000004</v>
      </c>
      <c r="L40" s="15">
        <v>2686.998</v>
      </c>
      <c r="M40" s="15">
        <v>1980.0645999999999</v>
      </c>
      <c r="N40" s="15">
        <v>2053.1129999999998</v>
      </c>
      <c r="O40" s="15">
        <v>471.21809999999999</v>
      </c>
      <c r="P40" s="15">
        <v>439.7595</v>
      </c>
      <c r="Q40" s="15">
        <v>439.5274</v>
      </c>
      <c r="R40" s="15">
        <v>957.19640000000004</v>
      </c>
      <c r="S40" s="15">
        <v>272.14940000000001</v>
      </c>
      <c r="T40" s="15">
        <v>272.14940000000001</v>
      </c>
      <c r="U40" s="15">
        <v>389</v>
      </c>
      <c r="V40" s="15">
        <v>389</v>
      </c>
      <c r="W40" s="15">
        <v>389</v>
      </c>
      <c r="X40" s="15">
        <v>359</v>
      </c>
      <c r="Y40" s="15">
        <v>319</v>
      </c>
      <c r="Z40" s="15">
        <v>319</v>
      </c>
      <c r="AA40" s="15">
        <v>807</v>
      </c>
      <c r="AB40" s="15">
        <v>807</v>
      </c>
      <c r="AC40" s="15">
        <v>807</v>
      </c>
      <c r="AD40" s="15">
        <v>552</v>
      </c>
      <c r="AE40" s="15">
        <v>460</v>
      </c>
      <c r="AF40" s="15">
        <v>460</v>
      </c>
      <c r="AG40" s="15">
        <v>3506.0962</v>
      </c>
      <c r="AH40" s="15">
        <v>3389.3328000000001</v>
      </c>
      <c r="AI40" s="15">
        <v>3359.1188999999999</v>
      </c>
      <c r="AJ40" s="15">
        <v>11375.3369</v>
      </c>
      <c r="AK40" s="15">
        <v>9488.8633000000009</v>
      </c>
      <c r="AL40" s="15">
        <v>9577.8251999999993</v>
      </c>
      <c r="AM40" s="15">
        <v>40366.3125</v>
      </c>
      <c r="AN40" s="15">
        <v>41449.675799999997</v>
      </c>
      <c r="AO40" s="15">
        <v>42526.152300000002</v>
      </c>
      <c r="AP40" s="15">
        <v>41826.683599999997</v>
      </c>
      <c r="AQ40" s="15">
        <v>36282.988299999997</v>
      </c>
      <c r="AR40" s="15">
        <v>39179.800799999997</v>
      </c>
      <c r="AS40" s="15">
        <v>6114.5703000000003</v>
      </c>
      <c r="AT40" s="15">
        <v>5885.1234999999997</v>
      </c>
      <c r="AU40" s="15">
        <v>6058.5106999999998</v>
      </c>
      <c r="AV40" s="15">
        <v>8764.3057000000008</v>
      </c>
      <c r="AW40" s="15">
        <v>8027.2119000000002</v>
      </c>
      <c r="AX40" s="15">
        <v>9467.1054999999997</v>
      </c>
    </row>
    <row r="41" spans="1:50" x14ac:dyDescent="0.25">
      <c r="A41" s="32">
        <f t="shared" si="48"/>
        <v>2</v>
      </c>
      <c r="B41" s="25">
        <v>28522</v>
      </c>
      <c r="C41" s="15">
        <v>10436.7988</v>
      </c>
      <c r="D41" s="15">
        <v>10744.640600000001</v>
      </c>
      <c r="E41" s="15">
        <v>12011.661099999999</v>
      </c>
      <c r="F41" s="15">
        <v>10968.642599999999</v>
      </c>
      <c r="G41" s="15">
        <v>9689.6093999999994</v>
      </c>
      <c r="H41" s="15">
        <v>9755.5166000000008</v>
      </c>
      <c r="I41" s="15">
        <v>6283.3262000000004</v>
      </c>
      <c r="J41" s="15">
        <v>5602.8188</v>
      </c>
      <c r="K41" s="15">
        <v>5589.7725</v>
      </c>
      <c r="L41" s="15">
        <v>5265.1265000000003</v>
      </c>
      <c r="M41" s="15">
        <v>1807.1183000000001</v>
      </c>
      <c r="N41" s="15">
        <v>1875.2475999999999</v>
      </c>
      <c r="O41" s="15">
        <v>406.38740000000001</v>
      </c>
      <c r="P41" s="15">
        <v>562.85569999999996</v>
      </c>
      <c r="Q41" s="15">
        <v>363.94139999999999</v>
      </c>
      <c r="R41" s="15">
        <v>915.09190000000001</v>
      </c>
      <c r="S41" s="15">
        <v>253.94149999999999</v>
      </c>
      <c r="T41" s="15">
        <v>253.94149999999999</v>
      </c>
      <c r="U41" s="15">
        <v>363</v>
      </c>
      <c r="V41" s="15">
        <v>363</v>
      </c>
      <c r="W41" s="15">
        <v>363</v>
      </c>
      <c r="X41" s="15">
        <v>346</v>
      </c>
      <c r="Y41" s="15">
        <v>312</v>
      </c>
      <c r="Z41" s="15">
        <v>312</v>
      </c>
      <c r="AA41" s="15">
        <v>641</v>
      </c>
      <c r="AB41" s="15">
        <v>641</v>
      </c>
      <c r="AC41" s="15">
        <v>641</v>
      </c>
      <c r="AD41" s="15">
        <v>470</v>
      </c>
      <c r="AE41" s="15">
        <v>399</v>
      </c>
      <c r="AF41" s="15">
        <v>399</v>
      </c>
      <c r="AG41" s="15">
        <v>4716.3627999999999</v>
      </c>
      <c r="AH41" s="15">
        <v>4594.2852000000003</v>
      </c>
      <c r="AI41" s="15">
        <v>4594.8579</v>
      </c>
      <c r="AJ41" s="15">
        <v>6340.0352000000003</v>
      </c>
      <c r="AK41" s="15">
        <v>5194.1719000000003</v>
      </c>
      <c r="AL41" s="15">
        <v>5377.8193000000001</v>
      </c>
      <c r="AM41" s="15">
        <v>21341.293000000001</v>
      </c>
      <c r="AN41" s="15">
        <v>21812.218799999999</v>
      </c>
      <c r="AO41" s="15">
        <v>20703.199199999999</v>
      </c>
      <c r="AP41" s="15">
        <v>19522.0664</v>
      </c>
      <c r="AQ41" s="15">
        <v>29783.837899999999</v>
      </c>
      <c r="AR41" s="15">
        <v>32532.373</v>
      </c>
      <c r="AS41" s="15">
        <v>10401.583000000001</v>
      </c>
      <c r="AT41" s="15">
        <v>10068.7891</v>
      </c>
      <c r="AU41" s="15">
        <v>10335.4004</v>
      </c>
      <c r="AV41" s="15">
        <v>18215.2598</v>
      </c>
      <c r="AW41" s="15">
        <v>13841.9727</v>
      </c>
      <c r="AX41" s="15">
        <v>15072.873</v>
      </c>
    </row>
    <row r="42" spans="1:50" x14ac:dyDescent="0.25">
      <c r="A42" s="32">
        <f t="shared" si="48"/>
        <v>3</v>
      </c>
      <c r="B42" s="25">
        <v>28550</v>
      </c>
      <c r="C42" s="15">
        <v>13612.151400000001</v>
      </c>
      <c r="D42" s="15">
        <v>10960.739299999999</v>
      </c>
      <c r="E42" s="15">
        <v>9954.7031000000006</v>
      </c>
      <c r="F42" s="15">
        <v>9620.8955000000005</v>
      </c>
      <c r="G42" s="15">
        <v>10882.9287</v>
      </c>
      <c r="H42" s="15">
        <v>12121.1934</v>
      </c>
      <c r="I42" s="15">
        <v>14114.429700000001</v>
      </c>
      <c r="J42" s="15">
        <v>6363.1288999999997</v>
      </c>
      <c r="K42" s="15">
        <v>8188.3071</v>
      </c>
      <c r="L42" s="15">
        <v>9018.0205000000005</v>
      </c>
      <c r="M42" s="15">
        <v>4527.3491000000004</v>
      </c>
      <c r="N42" s="15">
        <v>6250.0005000000001</v>
      </c>
      <c r="O42" s="15">
        <v>406.1739</v>
      </c>
      <c r="P42" s="15">
        <v>577.55079999999998</v>
      </c>
      <c r="Q42" s="15">
        <v>402.66039999999998</v>
      </c>
      <c r="R42" s="15">
        <v>1201.5526</v>
      </c>
      <c r="S42" s="15">
        <v>552.14930000000004</v>
      </c>
      <c r="T42" s="15">
        <v>552.14930000000004</v>
      </c>
      <c r="U42" s="15">
        <v>571</v>
      </c>
      <c r="V42" s="15">
        <v>571</v>
      </c>
      <c r="W42" s="15">
        <v>571</v>
      </c>
      <c r="X42" s="15">
        <v>624</v>
      </c>
      <c r="Y42" s="15">
        <v>584.00009999999997</v>
      </c>
      <c r="Z42" s="15">
        <v>584.00009999999997</v>
      </c>
      <c r="AA42" s="15">
        <v>989.99990000000003</v>
      </c>
      <c r="AB42" s="15">
        <v>989.99990000000003</v>
      </c>
      <c r="AC42" s="15">
        <v>989.99990000000003</v>
      </c>
      <c r="AD42" s="15">
        <v>1087</v>
      </c>
      <c r="AE42" s="15">
        <v>1032.0001</v>
      </c>
      <c r="AF42" s="15">
        <v>1032.0001</v>
      </c>
      <c r="AG42" s="15">
        <v>3582.3804</v>
      </c>
      <c r="AH42" s="15">
        <v>3543.5576000000001</v>
      </c>
      <c r="AI42" s="15">
        <v>3518.9209000000001</v>
      </c>
      <c r="AJ42" s="15">
        <v>11431.640600000001</v>
      </c>
      <c r="AK42" s="15">
        <v>11552.2178</v>
      </c>
      <c r="AL42" s="15">
        <v>11649.743200000001</v>
      </c>
      <c r="AM42" s="15">
        <v>21533.375</v>
      </c>
      <c r="AN42" s="15">
        <v>22375.0625</v>
      </c>
      <c r="AO42" s="15">
        <v>22639.142599999999</v>
      </c>
      <c r="AP42" s="15">
        <v>31782.660199999998</v>
      </c>
      <c r="AQ42" s="15">
        <v>35321.226600000002</v>
      </c>
      <c r="AR42" s="15">
        <v>27700.712899999999</v>
      </c>
      <c r="AS42" s="15">
        <v>15663.359399999999</v>
      </c>
      <c r="AT42" s="15">
        <v>15526.459000000001</v>
      </c>
      <c r="AU42" s="15">
        <v>15867.239299999999</v>
      </c>
      <c r="AV42" s="15">
        <v>19582.578099999999</v>
      </c>
      <c r="AW42" s="15">
        <v>16567.156299999999</v>
      </c>
      <c r="AX42" s="15">
        <v>17227.252</v>
      </c>
    </row>
    <row r="43" spans="1:50" x14ac:dyDescent="0.25">
      <c r="A43" s="32">
        <f t="shared" si="48"/>
        <v>4</v>
      </c>
      <c r="B43" s="25">
        <v>28581</v>
      </c>
      <c r="C43" s="15">
        <v>14959.0488</v>
      </c>
      <c r="D43" s="15">
        <v>17679.375</v>
      </c>
      <c r="E43" s="15">
        <v>17357.599600000001</v>
      </c>
      <c r="F43" s="15">
        <v>17105.742200000001</v>
      </c>
      <c r="G43" s="15">
        <v>16786.136699999999</v>
      </c>
      <c r="H43" s="15">
        <v>16295.738300000001</v>
      </c>
      <c r="I43" s="15">
        <v>10890.1191</v>
      </c>
      <c r="J43" s="15">
        <v>5736.0443999999998</v>
      </c>
      <c r="K43" s="15">
        <v>6555.3608000000004</v>
      </c>
      <c r="L43" s="15">
        <v>12692.334000000001</v>
      </c>
      <c r="M43" s="15">
        <v>13843.749</v>
      </c>
      <c r="N43" s="15">
        <v>14678.256799999999</v>
      </c>
      <c r="O43" s="15">
        <v>2743.3573999999999</v>
      </c>
      <c r="P43" s="15">
        <v>2877.7858999999999</v>
      </c>
      <c r="Q43" s="15">
        <v>2762.2773000000002</v>
      </c>
      <c r="R43" s="15">
        <v>3896.8894</v>
      </c>
      <c r="S43" s="15">
        <v>3515.9351000000001</v>
      </c>
      <c r="T43" s="15">
        <v>3513.4666000000002</v>
      </c>
      <c r="U43" s="15">
        <v>1589</v>
      </c>
      <c r="V43" s="15">
        <v>1589</v>
      </c>
      <c r="W43" s="15">
        <v>1589</v>
      </c>
      <c r="X43" s="15">
        <v>3149</v>
      </c>
      <c r="Y43" s="15">
        <v>3151</v>
      </c>
      <c r="Z43" s="15">
        <v>3151</v>
      </c>
      <c r="AA43" s="15">
        <v>2412</v>
      </c>
      <c r="AB43" s="15">
        <v>2412</v>
      </c>
      <c r="AC43" s="15">
        <v>2412</v>
      </c>
      <c r="AD43" s="15">
        <v>3688</v>
      </c>
      <c r="AE43" s="15">
        <v>3881</v>
      </c>
      <c r="AF43" s="15">
        <v>3881</v>
      </c>
      <c r="AG43" s="15">
        <v>0</v>
      </c>
      <c r="AH43" s="15">
        <v>41.7346</v>
      </c>
      <c r="AI43" s="15">
        <v>9.7393999999999998</v>
      </c>
      <c r="AJ43" s="15">
        <v>7520.7084999999997</v>
      </c>
      <c r="AK43" s="15">
        <v>7343.9609</v>
      </c>
      <c r="AL43" s="15">
        <v>7233.9477999999999</v>
      </c>
      <c r="AM43" s="15">
        <v>12174.002</v>
      </c>
      <c r="AN43" s="15">
        <v>13665.963900000001</v>
      </c>
      <c r="AO43" s="15">
        <v>12987.954100000001</v>
      </c>
      <c r="AP43" s="15">
        <v>32113.7363</v>
      </c>
      <c r="AQ43" s="15">
        <v>25262.531299999999</v>
      </c>
      <c r="AR43" s="15">
        <v>21203.617200000001</v>
      </c>
      <c r="AS43" s="15">
        <v>3999.3132000000001</v>
      </c>
      <c r="AT43" s="15">
        <v>5132.3505999999998</v>
      </c>
      <c r="AU43" s="15">
        <v>4682.2803000000004</v>
      </c>
      <c r="AV43" s="15">
        <v>4658.7475999999997</v>
      </c>
      <c r="AW43" s="15">
        <v>7278.4745999999996</v>
      </c>
      <c r="AX43" s="15">
        <v>5020.5478999999996</v>
      </c>
    </row>
    <row r="44" spans="1:50" x14ac:dyDescent="0.25">
      <c r="A44" s="32">
        <f t="shared" si="48"/>
        <v>5</v>
      </c>
      <c r="B44" s="25">
        <v>28611</v>
      </c>
      <c r="C44" s="15">
        <v>24836.1895</v>
      </c>
      <c r="D44" s="15">
        <v>25370.5684</v>
      </c>
      <c r="E44" s="15">
        <v>26157.300800000001</v>
      </c>
      <c r="F44" s="15">
        <v>28272.498</v>
      </c>
      <c r="G44" s="15">
        <v>29090.831999999999</v>
      </c>
      <c r="H44" s="15">
        <v>30913.394499999999</v>
      </c>
      <c r="I44" s="15">
        <v>21622.793000000001</v>
      </c>
      <c r="J44" s="15">
        <v>17183.912100000001</v>
      </c>
      <c r="K44" s="15">
        <v>17199.232400000001</v>
      </c>
      <c r="L44" s="15">
        <v>30697.0586</v>
      </c>
      <c r="M44" s="15">
        <v>29270.507799999999</v>
      </c>
      <c r="N44" s="15">
        <v>28962.416000000001</v>
      </c>
      <c r="O44" s="15">
        <v>21600.107400000001</v>
      </c>
      <c r="P44" s="15">
        <v>17772.960899999998</v>
      </c>
      <c r="Q44" s="15">
        <v>19745.4316</v>
      </c>
      <c r="R44" s="15">
        <v>22046.171900000001</v>
      </c>
      <c r="S44" s="15">
        <v>25531.039100000002</v>
      </c>
      <c r="T44" s="15">
        <v>25186.2441</v>
      </c>
      <c r="U44" s="15">
        <v>6728</v>
      </c>
      <c r="V44" s="15">
        <v>6728</v>
      </c>
      <c r="W44" s="15">
        <v>6728</v>
      </c>
      <c r="X44" s="15">
        <v>12036</v>
      </c>
      <c r="Y44" s="15">
        <v>11539</v>
      </c>
      <c r="Z44" s="15">
        <v>11539</v>
      </c>
      <c r="AA44" s="15">
        <v>14874</v>
      </c>
      <c r="AB44" s="15">
        <v>14874</v>
      </c>
      <c r="AC44" s="15">
        <v>14874</v>
      </c>
      <c r="AD44" s="15">
        <v>28052.002</v>
      </c>
      <c r="AE44" s="15">
        <v>30343</v>
      </c>
      <c r="AF44" s="15">
        <v>30343</v>
      </c>
      <c r="AG44" s="15">
        <v>14815.0254</v>
      </c>
      <c r="AH44" s="15">
        <v>13735.96</v>
      </c>
      <c r="AI44" s="15">
        <v>14427.5273</v>
      </c>
      <c r="AJ44" s="15">
        <v>52547.136700000003</v>
      </c>
      <c r="AK44" s="15">
        <v>61202.925799999997</v>
      </c>
      <c r="AL44" s="15">
        <v>49918.265599999999</v>
      </c>
      <c r="AM44" s="15">
        <v>85351.109400000001</v>
      </c>
      <c r="AN44" s="15">
        <v>81840.179699999993</v>
      </c>
      <c r="AO44" s="15">
        <v>81619.648400000005</v>
      </c>
      <c r="AP44" s="15">
        <v>143450.5</v>
      </c>
      <c r="AQ44" s="15">
        <v>151583.6563</v>
      </c>
      <c r="AR44" s="15">
        <v>142668</v>
      </c>
      <c r="AS44" s="15">
        <v>8314.1522999999997</v>
      </c>
      <c r="AT44" s="15">
        <v>5956.8032000000003</v>
      </c>
      <c r="AU44" s="15">
        <v>7765.1323000000002</v>
      </c>
      <c r="AV44" s="15">
        <v>6921.6527999999998</v>
      </c>
      <c r="AW44" s="15">
        <v>0</v>
      </c>
      <c r="AX44" s="15">
        <v>530.02250000000004</v>
      </c>
    </row>
    <row r="45" spans="1:50" x14ac:dyDescent="0.25">
      <c r="A45" s="32">
        <f t="shared" si="48"/>
        <v>6</v>
      </c>
      <c r="B45" s="25">
        <v>28642</v>
      </c>
      <c r="C45" s="15">
        <v>47644.078099999999</v>
      </c>
      <c r="D45" s="15">
        <v>36855.371099999997</v>
      </c>
      <c r="E45" s="15">
        <v>33029.335899999998</v>
      </c>
      <c r="F45" s="15">
        <v>33941.277300000002</v>
      </c>
      <c r="G45" s="15">
        <v>33901.113299999997</v>
      </c>
      <c r="H45" s="15">
        <v>42920.195299999999</v>
      </c>
      <c r="I45" s="15">
        <v>33501</v>
      </c>
      <c r="J45" s="15">
        <v>14992.7207</v>
      </c>
      <c r="K45" s="15">
        <v>15075.6055</v>
      </c>
      <c r="L45" s="15">
        <v>19665.087899999999</v>
      </c>
      <c r="M45" s="15">
        <v>20058.087899999999</v>
      </c>
      <c r="N45" s="15">
        <v>19969.9961</v>
      </c>
      <c r="O45" s="15">
        <v>38785.613299999997</v>
      </c>
      <c r="P45" s="15">
        <v>37977.371099999997</v>
      </c>
      <c r="Q45" s="15">
        <v>38413.867200000001</v>
      </c>
      <c r="R45" s="15">
        <v>33323.886700000003</v>
      </c>
      <c r="S45" s="15">
        <v>19914.708999999999</v>
      </c>
      <c r="T45" s="15">
        <v>23412.7461</v>
      </c>
      <c r="U45" s="15">
        <v>17965.002</v>
      </c>
      <c r="V45" s="15">
        <v>17965.002</v>
      </c>
      <c r="W45" s="15">
        <v>17965.002</v>
      </c>
      <c r="X45" s="15">
        <v>11533.999</v>
      </c>
      <c r="Y45" s="15">
        <v>8874.9989999999998</v>
      </c>
      <c r="Z45" s="15">
        <v>8874.9989999999998</v>
      </c>
      <c r="AA45" s="15">
        <v>48414.996099999997</v>
      </c>
      <c r="AB45" s="15">
        <v>48414.996099999997</v>
      </c>
      <c r="AC45" s="15">
        <v>48414.996099999997</v>
      </c>
      <c r="AD45" s="15">
        <v>54273</v>
      </c>
      <c r="AE45" s="15">
        <v>45897</v>
      </c>
      <c r="AF45" s="15">
        <v>45897</v>
      </c>
      <c r="AG45" s="15">
        <v>20288.570299999999</v>
      </c>
      <c r="AH45" s="15">
        <v>11754.6631</v>
      </c>
      <c r="AI45" s="15">
        <v>14663.7871</v>
      </c>
      <c r="AJ45" s="15">
        <v>33328.468800000002</v>
      </c>
      <c r="AK45" s="15">
        <v>24394.863300000001</v>
      </c>
      <c r="AL45" s="15">
        <v>4523.7704999999996</v>
      </c>
      <c r="AM45" s="15">
        <v>136383</v>
      </c>
      <c r="AN45" s="15">
        <v>116531.8906</v>
      </c>
      <c r="AO45" s="15">
        <v>123255.30469999999</v>
      </c>
      <c r="AP45" s="15">
        <v>149327.6875</v>
      </c>
      <c r="AQ45" s="15">
        <v>105654.9844</v>
      </c>
      <c r="AR45" s="15">
        <v>94047.320300000007</v>
      </c>
      <c r="AS45" s="15">
        <v>18529.7012</v>
      </c>
      <c r="AT45" s="15">
        <v>2467.6228000000001</v>
      </c>
      <c r="AU45" s="15">
        <v>8270.5527000000002</v>
      </c>
      <c r="AV45" s="15">
        <v>42980.468800000002</v>
      </c>
      <c r="AW45" s="15">
        <v>5228.4706999999999</v>
      </c>
      <c r="AX45" s="15">
        <v>5564.8359</v>
      </c>
    </row>
    <row r="46" spans="1:50" x14ac:dyDescent="0.25">
      <c r="A46" s="32">
        <f t="shared" si="48"/>
        <v>7</v>
      </c>
      <c r="B46" s="25">
        <v>28672</v>
      </c>
      <c r="C46" s="15">
        <v>56327.167999999998</v>
      </c>
      <c r="D46" s="15">
        <v>39076.816400000003</v>
      </c>
      <c r="E46" s="15">
        <v>37508.355499999998</v>
      </c>
      <c r="F46" s="15">
        <v>35702.058599999997</v>
      </c>
      <c r="G46" s="15">
        <v>46888.796900000001</v>
      </c>
      <c r="H46" s="15">
        <v>47223.265599999999</v>
      </c>
      <c r="I46" s="15">
        <v>42706.109400000001</v>
      </c>
      <c r="J46" s="15">
        <v>8712.2168000000001</v>
      </c>
      <c r="K46" s="15">
        <v>13242.6875</v>
      </c>
      <c r="L46" s="15">
        <v>17255.580099999999</v>
      </c>
      <c r="M46" s="15">
        <v>22772.9434</v>
      </c>
      <c r="N46" s="15">
        <v>18467.224600000001</v>
      </c>
      <c r="O46" s="15">
        <v>25845.470700000002</v>
      </c>
      <c r="P46" s="15">
        <v>25118.646499999999</v>
      </c>
      <c r="Q46" s="15">
        <v>25573.416000000001</v>
      </c>
      <c r="R46" s="15">
        <v>18965.6895</v>
      </c>
      <c r="S46" s="15">
        <v>15108.8086</v>
      </c>
      <c r="T46" s="15">
        <v>15340.502</v>
      </c>
      <c r="U46" s="15">
        <v>11439</v>
      </c>
      <c r="V46" s="15">
        <v>11439</v>
      </c>
      <c r="W46" s="15">
        <v>11439</v>
      </c>
      <c r="X46" s="15">
        <v>7470</v>
      </c>
      <c r="Y46" s="15">
        <v>6120</v>
      </c>
      <c r="Z46" s="15">
        <v>6120</v>
      </c>
      <c r="AA46" s="15">
        <v>28574</v>
      </c>
      <c r="AB46" s="15">
        <v>28574</v>
      </c>
      <c r="AC46" s="15">
        <v>28574</v>
      </c>
      <c r="AD46" s="15">
        <v>18802</v>
      </c>
      <c r="AE46" s="15">
        <v>13973</v>
      </c>
      <c r="AF46" s="15">
        <v>13973</v>
      </c>
      <c r="AG46" s="15">
        <v>3295.0205000000001</v>
      </c>
      <c r="AH46" s="15">
        <v>3352.7148000000002</v>
      </c>
      <c r="AI46" s="15">
        <v>3316.6320999999998</v>
      </c>
      <c r="AJ46" s="15">
        <v>2688.7656000000002</v>
      </c>
      <c r="AK46" s="15">
        <v>1122.5829000000001</v>
      </c>
      <c r="AL46" s="15">
        <v>2331.3557000000001</v>
      </c>
      <c r="AM46" s="15">
        <v>47638.875</v>
      </c>
      <c r="AN46" s="15">
        <v>36762.285199999998</v>
      </c>
      <c r="AO46" s="15">
        <v>35712.050799999997</v>
      </c>
      <c r="AP46" s="15">
        <v>18722.8848</v>
      </c>
      <c r="AQ46" s="15">
        <v>20162.8613</v>
      </c>
      <c r="AR46" s="15">
        <v>15171.8135</v>
      </c>
      <c r="AS46" s="15">
        <v>4704.4584999999997</v>
      </c>
      <c r="AT46" s="15">
        <v>5133.1890000000003</v>
      </c>
      <c r="AU46" s="15">
        <v>4960.2402000000002</v>
      </c>
      <c r="AV46" s="15">
        <v>8640.8935999999994</v>
      </c>
      <c r="AW46" s="15">
        <v>8247.9883000000009</v>
      </c>
      <c r="AX46" s="15">
        <v>9903.3603999999996</v>
      </c>
    </row>
    <row r="47" spans="1:50" x14ac:dyDescent="0.25">
      <c r="A47" s="32">
        <f t="shared" si="48"/>
        <v>8</v>
      </c>
      <c r="B47" s="25">
        <v>28703</v>
      </c>
      <c r="C47" s="15">
        <v>32919.640599999999</v>
      </c>
      <c r="D47" s="15">
        <v>33666.125</v>
      </c>
      <c r="E47" s="15">
        <v>34733.277300000002</v>
      </c>
      <c r="F47" s="15">
        <v>33522.519500000002</v>
      </c>
      <c r="G47" s="15">
        <v>29903.234400000001</v>
      </c>
      <c r="H47" s="15">
        <v>29247.3262</v>
      </c>
      <c r="I47" s="15">
        <v>21641.843799999999</v>
      </c>
      <c r="J47" s="15">
        <v>7969.2212</v>
      </c>
      <c r="K47" s="15">
        <v>15219.4697</v>
      </c>
      <c r="L47" s="15">
        <v>15753.521500000001</v>
      </c>
      <c r="M47" s="15">
        <v>12194.375</v>
      </c>
      <c r="N47" s="15">
        <v>12443.1973</v>
      </c>
      <c r="O47" s="15">
        <v>8811.3359</v>
      </c>
      <c r="P47" s="15">
        <v>8281.4892999999993</v>
      </c>
      <c r="Q47" s="15">
        <v>8661.7471000000005</v>
      </c>
      <c r="R47" s="15">
        <v>4203.3643000000002</v>
      </c>
      <c r="S47" s="15">
        <v>3105.2905000000001</v>
      </c>
      <c r="T47" s="15">
        <v>2790.6033000000002</v>
      </c>
      <c r="U47" s="15">
        <v>3548</v>
      </c>
      <c r="V47" s="15">
        <v>3548</v>
      </c>
      <c r="W47" s="15">
        <v>3548</v>
      </c>
      <c r="X47" s="15">
        <v>2075.9998000000001</v>
      </c>
      <c r="Y47" s="15">
        <v>1678</v>
      </c>
      <c r="Z47" s="15">
        <v>1678</v>
      </c>
      <c r="AA47" s="15">
        <v>8315</v>
      </c>
      <c r="AB47" s="15">
        <v>8315</v>
      </c>
      <c r="AC47" s="15">
        <v>8315</v>
      </c>
      <c r="AD47" s="15">
        <v>5363</v>
      </c>
      <c r="AE47" s="15">
        <v>4216</v>
      </c>
      <c r="AF47" s="15">
        <v>4216</v>
      </c>
      <c r="AG47" s="15">
        <v>0</v>
      </c>
      <c r="AH47" s="15">
        <v>4.3400000000000001E-2</v>
      </c>
      <c r="AI47" s="15">
        <v>0</v>
      </c>
      <c r="AJ47" s="15">
        <v>252.85409999999999</v>
      </c>
      <c r="AK47" s="15">
        <v>0</v>
      </c>
      <c r="AL47" s="15">
        <v>0</v>
      </c>
      <c r="AM47" s="15">
        <v>15086.026400000001</v>
      </c>
      <c r="AN47" s="15">
        <v>14020.549800000001</v>
      </c>
      <c r="AO47" s="15">
        <v>18203.705099999999</v>
      </c>
      <c r="AP47" s="15">
        <v>15506.142599999999</v>
      </c>
      <c r="AQ47" s="15">
        <v>19189.8105</v>
      </c>
      <c r="AR47" s="15">
        <v>18955.091799999998</v>
      </c>
      <c r="AS47" s="15">
        <v>7189.9525999999996</v>
      </c>
      <c r="AT47" s="15">
        <v>7838.1513999999997</v>
      </c>
      <c r="AU47" s="15">
        <v>7240.5380999999998</v>
      </c>
      <c r="AV47" s="15">
        <v>7443.3945000000003</v>
      </c>
      <c r="AW47" s="15">
        <v>8636.8114999999998</v>
      </c>
      <c r="AX47" s="15">
        <v>10628.915000000001</v>
      </c>
    </row>
    <row r="48" spans="1:50" x14ac:dyDescent="0.25">
      <c r="A48" s="32">
        <f t="shared" si="48"/>
        <v>9</v>
      </c>
      <c r="B48" s="25">
        <v>28734</v>
      </c>
      <c r="C48" s="15">
        <v>18141.837899999999</v>
      </c>
      <c r="D48" s="15">
        <v>18836.544900000001</v>
      </c>
      <c r="E48" s="15">
        <v>17611.4941</v>
      </c>
      <c r="F48" s="15">
        <v>18290.160199999998</v>
      </c>
      <c r="G48" s="15">
        <v>18147.273399999998</v>
      </c>
      <c r="H48" s="15">
        <v>21451.8691</v>
      </c>
      <c r="I48" s="15">
        <v>4810.7070000000003</v>
      </c>
      <c r="J48" s="15">
        <v>2867.6201000000001</v>
      </c>
      <c r="K48" s="15">
        <v>3828.4229</v>
      </c>
      <c r="L48" s="15">
        <v>9136.9482000000007</v>
      </c>
      <c r="M48" s="15">
        <v>5760.7255999999998</v>
      </c>
      <c r="N48" s="15">
        <v>5719.1992</v>
      </c>
      <c r="O48" s="15">
        <v>2487.0007000000001</v>
      </c>
      <c r="P48" s="15">
        <v>2134.4775</v>
      </c>
      <c r="Q48" s="15">
        <v>2134.4775</v>
      </c>
      <c r="R48" s="15">
        <v>1213.4784</v>
      </c>
      <c r="S48" s="15">
        <v>1091.9181000000001</v>
      </c>
      <c r="T48" s="15">
        <v>1062.9181000000001</v>
      </c>
      <c r="U48" s="15">
        <v>1492</v>
      </c>
      <c r="V48" s="15">
        <v>1492</v>
      </c>
      <c r="W48" s="15">
        <v>1492</v>
      </c>
      <c r="X48" s="15">
        <v>1021</v>
      </c>
      <c r="Y48" s="15">
        <v>920.99990000000003</v>
      </c>
      <c r="Z48" s="15">
        <v>920.99990000000003</v>
      </c>
      <c r="AA48" s="15">
        <v>3344</v>
      </c>
      <c r="AB48" s="15">
        <v>3344</v>
      </c>
      <c r="AC48" s="15">
        <v>3344</v>
      </c>
      <c r="AD48" s="15">
        <v>1889</v>
      </c>
      <c r="AE48" s="15">
        <v>1495.0001</v>
      </c>
      <c r="AF48" s="15">
        <v>1495.0001</v>
      </c>
      <c r="AG48" s="15">
        <v>2272.1597000000002</v>
      </c>
      <c r="AH48" s="15">
        <v>1429.2493999999999</v>
      </c>
      <c r="AI48" s="15">
        <v>1652.2501</v>
      </c>
      <c r="AJ48" s="15">
        <v>4027.5889000000002</v>
      </c>
      <c r="AK48" s="15">
        <v>1263.8359</v>
      </c>
      <c r="AL48" s="15">
        <v>1658.8018999999999</v>
      </c>
      <c r="AM48" s="15">
        <v>16920.9277</v>
      </c>
      <c r="AN48" s="15">
        <v>17058.0039</v>
      </c>
      <c r="AO48" s="15">
        <v>17515.3789</v>
      </c>
      <c r="AP48" s="15">
        <v>14420.7783</v>
      </c>
      <c r="AQ48" s="15">
        <v>11270.416999999999</v>
      </c>
      <c r="AR48" s="15">
        <v>13192.0488</v>
      </c>
      <c r="AS48" s="15">
        <v>5172.3037000000004</v>
      </c>
      <c r="AT48" s="15">
        <v>5277.3643000000002</v>
      </c>
      <c r="AU48" s="15">
        <v>5864.9727000000003</v>
      </c>
      <c r="AV48" s="15">
        <v>7052.6494000000002</v>
      </c>
      <c r="AW48" s="15">
        <v>5089.3910999999998</v>
      </c>
      <c r="AX48" s="15">
        <v>7375.1054999999997</v>
      </c>
    </row>
    <row r="49" spans="1:50" x14ac:dyDescent="0.25">
      <c r="A49" s="32">
        <f t="shared" si="48"/>
        <v>10</v>
      </c>
      <c r="B49" s="25">
        <v>28764</v>
      </c>
      <c r="C49" s="15">
        <v>21055.1152</v>
      </c>
      <c r="D49" s="15">
        <v>22911.2363</v>
      </c>
      <c r="E49" s="15">
        <v>23039.6914</v>
      </c>
      <c r="F49" s="15">
        <v>22731.480500000001</v>
      </c>
      <c r="G49" s="15">
        <v>22637.8691</v>
      </c>
      <c r="H49" s="15">
        <v>23113.6816</v>
      </c>
      <c r="I49" s="15">
        <v>10693.372100000001</v>
      </c>
      <c r="J49" s="15">
        <v>8114.1478999999999</v>
      </c>
      <c r="K49" s="15">
        <v>9896.6211000000003</v>
      </c>
      <c r="L49" s="15">
        <v>8556.5635000000002</v>
      </c>
      <c r="M49" s="15">
        <v>7199.3681999999999</v>
      </c>
      <c r="N49" s="15">
        <v>6484.3779000000004</v>
      </c>
      <c r="O49" s="15">
        <v>1672.6795999999999</v>
      </c>
      <c r="P49" s="15">
        <v>1672.7184999999999</v>
      </c>
      <c r="Q49" s="15">
        <v>1672.7113999999999</v>
      </c>
      <c r="R49" s="15">
        <v>1139.3197</v>
      </c>
      <c r="S49" s="15">
        <v>995.54100000000005</v>
      </c>
      <c r="T49" s="15">
        <v>984.54089999999997</v>
      </c>
      <c r="U49" s="15">
        <v>576.04</v>
      </c>
      <c r="V49" s="15">
        <v>576.04</v>
      </c>
      <c r="W49" s="15">
        <v>576.04</v>
      </c>
      <c r="X49" s="15">
        <v>453.04</v>
      </c>
      <c r="Y49" s="15">
        <v>422.12920000000003</v>
      </c>
      <c r="Z49" s="15">
        <v>421.20729999999998</v>
      </c>
      <c r="AA49" s="15">
        <v>1696</v>
      </c>
      <c r="AB49" s="15">
        <v>1696</v>
      </c>
      <c r="AC49" s="15">
        <v>1696</v>
      </c>
      <c r="AD49" s="15">
        <v>1004</v>
      </c>
      <c r="AE49" s="15">
        <v>858</v>
      </c>
      <c r="AF49" s="15">
        <v>858</v>
      </c>
      <c r="AG49" s="15">
        <v>3283.3723</v>
      </c>
      <c r="AH49" s="15">
        <v>2986.7644</v>
      </c>
      <c r="AI49" s="15">
        <v>3050.9005999999999</v>
      </c>
      <c r="AJ49" s="15">
        <v>5275.5385999999999</v>
      </c>
      <c r="AK49" s="15">
        <v>2834.6118000000001</v>
      </c>
      <c r="AL49" s="15">
        <v>3955.6392000000001</v>
      </c>
      <c r="AM49" s="15">
        <v>48439.410199999998</v>
      </c>
      <c r="AN49" s="15">
        <v>47624.511700000003</v>
      </c>
      <c r="AO49" s="15">
        <v>47149.273399999998</v>
      </c>
      <c r="AP49" s="15">
        <v>44950.542999999998</v>
      </c>
      <c r="AQ49" s="15">
        <v>33925.824200000003</v>
      </c>
      <c r="AR49" s="15">
        <v>39708.203099999999</v>
      </c>
      <c r="AS49" s="15">
        <v>18817.962899999999</v>
      </c>
      <c r="AT49" s="15">
        <v>16564.6934</v>
      </c>
      <c r="AU49" s="15">
        <v>18882.966799999998</v>
      </c>
      <c r="AV49" s="15">
        <v>15543.9326</v>
      </c>
      <c r="AW49" s="15">
        <v>11309.890600000001</v>
      </c>
      <c r="AX49" s="15">
        <v>19615.6348</v>
      </c>
    </row>
    <row r="50" spans="1:50" x14ac:dyDescent="0.25">
      <c r="A50" s="32">
        <f t="shared" si="48"/>
        <v>11</v>
      </c>
      <c r="B50" s="25">
        <v>28795</v>
      </c>
      <c r="C50" s="15">
        <v>15219.0254</v>
      </c>
      <c r="D50" s="15">
        <v>13209.926799999999</v>
      </c>
      <c r="E50" s="15">
        <v>13212.9395</v>
      </c>
      <c r="F50" s="15">
        <v>12584.8984</v>
      </c>
      <c r="G50" s="15">
        <v>12260.8086</v>
      </c>
      <c r="H50" s="15">
        <v>13212.3613</v>
      </c>
      <c r="I50" s="15">
        <v>7034.2119000000002</v>
      </c>
      <c r="J50" s="15">
        <v>2641.4448000000002</v>
      </c>
      <c r="K50" s="15">
        <v>3854.7336</v>
      </c>
      <c r="L50" s="15">
        <v>6010.7782999999999</v>
      </c>
      <c r="M50" s="15">
        <v>4246.4638999999997</v>
      </c>
      <c r="N50" s="15">
        <v>4593.1196</v>
      </c>
      <c r="O50" s="15">
        <v>689.46370000000002</v>
      </c>
      <c r="P50" s="15">
        <v>689.46379999999999</v>
      </c>
      <c r="Q50" s="15">
        <v>689.46370000000002</v>
      </c>
      <c r="R50" s="15">
        <v>470.46379999999999</v>
      </c>
      <c r="S50" s="15">
        <v>995.69920000000002</v>
      </c>
      <c r="T50" s="15">
        <v>1008.635</v>
      </c>
      <c r="U50" s="15">
        <v>409</v>
      </c>
      <c r="V50" s="15">
        <v>409</v>
      </c>
      <c r="W50" s="15">
        <v>409</v>
      </c>
      <c r="X50" s="15">
        <v>335</v>
      </c>
      <c r="Y50" s="15">
        <v>313</v>
      </c>
      <c r="Z50" s="15">
        <v>313</v>
      </c>
      <c r="AA50" s="15">
        <v>1287</v>
      </c>
      <c r="AB50" s="15">
        <v>1287</v>
      </c>
      <c r="AC50" s="15">
        <v>1287</v>
      </c>
      <c r="AD50" s="15">
        <v>815.99990000000003</v>
      </c>
      <c r="AE50" s="15">
        <v>676</v>
      </c>
      <c r="AF50" s="15">
        <v>676</v>
      </c>
      <c r="AG50" s="15">
        <v>6395.7681000000002</v>
      </c>
      <c r="AH50" s="15">
        <v>6328.0941999999995</v>
      </c>
      <c r="AI50" s="15">
        <v>6287.4120999999996</v>
      </c>
      <c r="AJ50" s="15">
        <v>7168.8280999999997</v>
      </c>
      <c r="AK50" s="15">
        <v>5552.8262000000004</v>
      </c>
      <c r="AL50" s="15">
        <v>5826.1576999999997</v>
      </c>
      <c r="AM50" s="15">
        <v>44846.253900000003</v>
      </c>
      <c r="AN50" s="15">
        <v>38048.796900000001</v>
      </c>
      <c r="AO50" s="15">
        <v>40246.75</v>
      </c>
      <c r="AP50" s="15">
        <v>46449.863299999997</v>
      </c>
      <c r="AQ50" s="15">
        <v>32445.498</v>
      </c>
      <c r="AR50" s="15">
        <v>35436.531300000002</v>
      </c>
      <c r="AS50" s="15">
        <v>5243.3379000000004</v>
      </c>
      <c r="AT50" s="15">
        <v>2390.2053000000001</v>
      </c>
      <c r="AU50" s="15">
        <v>5175.4448000000002</v>
      </c>
      <c r="AV50" s="15">
        <v>2854.0756999999999</v>
      </c>
      <c r="AW50" s="15">
        <v>6712.3744999999999</v>
      </c>
      <c r="AX50" s="15">
        <v>6329.6504000000004</v>
      </c>
    </row>
    <row r="51" spans="1:50" x14ac:dyDescent="0.25">
      <c r="A51" s="32">
        <f t="shared" si="48"/>
        <v>12</v>
      </c>
      <c r="B51" s="25">
        <v>28825</v>
      </c>
      <c r="C51" s="15">
        <v>9817.8114999999998</v>
      </c>
      <c r="D51" s="15">
        <v>13251.760700000001</v>
      </c>
      <c r="E51" s="15">
        <v>12115.612300000001</v>
      </c>
      <c r="F51" s="15">
        <v>12078.9619</v>
      </c>
      <c r="G51" s="15">
        <v>12340.1602</v>
      </c>
      <c r="H51" s="15">
        <v>10875.636699999999</v>
      </c>
      <c r="I51" s="15">
        <v>5845.3633</v>
      </c>
      <c r="J51" s="15">
        <v>5793.0883999999996</v>
      </c>
      <c r="K51" s="15">
        <v>5778.6016</v>
      </c>
      <c r="L51" s="15">
        <v>6534.2103999999999</v>
      </c>
      <c r="M51" s="15">
        <v>5554.7168000000001</v>
      </c>
      <c r="N51" s="15">
        <v>4502.5370999999996</v>
      </c>
      <c r="O51" s="15">
        <v>401.14940000000001</v>
      </c>
      <c r="P51" s="15">
        <v>401.14940000000001</v>
      </c>
      <c r="Q51" s="15">
        <v>401.14940000000001</v>
      </c>
      <c r="R51" s="15">
        <v>289.14949999999999</v>
      </c>
      <c r="S51" s="15">
        <v>670.85619999999994</v>
      </c>
      <c r="T51" s="15">
        <v>683.09609999999998</v>
      </c>
      <c r="U51" s="15">
        <v>341</v>
      </c>
      <c r="V51" s="15">
        <v>341</v>
      </c>
      <c r="W51" s="15">
        <v>341</v>
      </c>
      <c r="X51" s="15">
        <v>292</v>
      </c>
      <c r="Y51" s="15">
        <v>268</v>
      </c>
      <c r="Z51" s="15">
        <v>268</v>
      </c>
      <c r="AA51" s="15">
        <v>839</v>
      </c>
      <c r="AB51" s="15">
        <v>839</v>
      </c>
      <c r="AC51" s="15">
        <v>839</v>
      </c>
      <c r="AD51" s="15">
        <v>568</v>
      </c>
      <c r="AE51" s="15">
        <v>465</v>
      </c>
      <c r="AF51" s="15">
        <v>465</v>
      </c>
      <c r="AG51" s="15">
        <v>4464.8545000000004</v>
      </c>
      <c r="AH51" s="15">
        <v>4782.9799999999996</v>
      </c>
      <c r="AI51" s="15">
        <v>4581.0200000000004</v>
      </c>
      <c r="AJ51" s="15">
        <v>8810.4784999999993</v>
      </c>
      <c r="AK51" s="15">
        <v>7388.2479999999996</v>
      </c>
      <c r="AL51" s="15">
        <v>7609.6571999999996</v>
      </c>
      <c r="AM51" s="15">
        <v>50092.027300000002</v>
      </c>
      <c r="AN51" s="15">
        <v>52096.980499999998</v>
      </c>
      <c r="AO51" s="15">
        <v>50581.199200000003</v>
      </c>
      <c r="AP51" s="15">
        <v>52409.679700000001</v>
      </c>
      <c r="AQ51" s="15">
        <v>42880.507799999999</v>
      </c>
      <c r="AR51" s="15">
        <v>41223.542999999998</v>
      </c>
      <c r="AS51" s="15">
        <v>4468.8271000000004</v>
      </c>
      <c r="AT51" s="15">
        <v>4408.8959999999997</v>
      </c>
      <c r="AU51" s="15">
        <v>4399.8285999999998</v>
      </c>
      <c r="AV51" s="15">
        <v>11717.3896</v>
      </c>
      <c r="AW51" s="15">
        <v>7042.8500999999997</v>
      </c>
      <c r="AX51" s="15">
        <v>6225.9013999999997</v>
      </c>
    </row>
    <row r="52" spans="1:50" x14ac:dyDescent="0.25">
      <c r="A52" s="32">
        <f t="shared" si="48"/>
        <v>1</v>
      </c>
      <c r="B52" s="25">
        <v>28856</v>
      </c>
      <c r="C52" s="15">
        <v>9919.2842000000001</v>
      </c>
      <c r="D52" s="15">
        <v>13353.234399999999</v>
      </c>
      <c r="E52" s="15">
        <v>12217.084999999999</v>
      </c>
      <c r="F52" s="15">
        <v>12258.434600000001</v>
      </c>
      <c r="G52" s="15">
        <v>12563.2559</v>
      </c>
      <c r="H52" s="15">
        <v>9505.0097999999998</v>
      </c>
      <c r="I52" s="15">
        <v>4624.6821</v>
      </c>
      <c r="J52" s="15">
        <v>5002.4975999999997</v>
      </c>
      <c r="K52" s="15">
        <v>4994.0132000000003</v>
      </c>
      <c r="L52" s="15">
        <v>5554.3627999999999</v>
      </c>
      <c r="M52" s="15">
        <v>4242.96</v>
      </c>
      <c r="N52" s="15">
        <v>2353.2053000000001</v>
      </c>
      <c r="O52" s="15">
        <v>349.14940000000001</v>
      </c>
      <c r="P52" s="15">
        <v>349.14940000000001</v>
      </c>
      <c r="Q52" s="15">
        <v>349.14940000000001</v>
      </c>
      <c r="R52" s="15">
        <v>255.14949999999999</v>
      </c>
      <c r="S52" s="15">
        <v>612.7808</v>
      </c>
      <c r="T52" s="15">
        <v>623.36850000000004</v>
      </c>
      <c r="U52" s="15">
        <v>349</v>
      </c>
      <c r="V52" s="15">
        <v>349</v>
      </c>
      <c r="W52" s="15">
        <v>349</v>
      </c>
      <c r="X52" s="15">
        <v>307</v>
      </c>
      <c r="Y52" s="15">
        <v>282</v>
      </c>
      <c r="Z52" s="15">
        <v>282</v>
      </c>
      <c r="AA52" s="15">
        <v>680</v>
      </c>
      <c r="AB52" s="15">
        <v>680</v>
      </c>
      <c r="AC52" s="15">
        <v>680</v>
      </c>
      <c r="AD52" s="15">
        <v>481</v>
      </c>
      <c r="AE52" s="15">
        <v>397</v>
      </c>
      <c r="AF52" s="15">
        <v>397</v>
      </c>
      <c r="AG52" s="15">
        <v>5018.2520000000004</v>
      </c>
      <c r="AH52" s="15">
        <v>4725.9839000000002</v>
      </c>
      <c r="AI52" s="15">
        <v>4749.3940000000002</v>
      </c>
      <c r="AJ52" s="15">
        <v>10968.3174</v>
      </c>
      <c r="AK52" s="15">
        <v>9109.4364999999998</v>
      </c>
      <c r="AL52" s="15">
        <v>9538.1875</v>
      </c>
      <c r="AM52" s="15">
        <v>33241.929700000001</v>
      </c>
      <c r="AN52" s="15">
        <v>28647.419900000001</v>
      </c>
      <c r="AO52" s="15">
        <v>27834.277300000002</v>
      </c>
      <c r="AP52" s="15">
        <v>31021.9434</v>
      </c>
      <c r="AQ52" s="15">
        <v>41849.156300000002</v>
      </c>
      <c r="AR52" s="15">
        <v>39891.042999999998</v>
      </c>
      <c r="AS52" s="15">
        <v>3902.4789999999998</v>
      </c>
      <c r="AT52" s="15">
        <v>3442.6691999999998</v>
      </c>
      <c r="AU52" s="15">
        <v>3916.9994999999999</v>
      </c>
      <c r="AV52" s="15">
        <v>5219.7372999999998</v>
      </c>
      <c r="AW52" s="15">
        <v>4133.6625999999997</v>
      </c>
      <c r="AX52" s="15">
        <v>6057.2412000000004</v>
      </c>
    </row>
    <row r="53" spans="1:50" x14ac:dyDescent="0.25">
      <c r="A53" s="32">
        <f t="shared" si="48"/>
        <v>2</v>
      </c>
      <c r="B53" s="25">
        <v>28887</v>
      </c>
      <c r="C53" s="15">
        <v>8727.8603999999996</v>
      </c>
      <c r="D53" s="15">
        <v>12619.8105</v>
      </c>
      <c r="E53" s="15">
        <v>11025.6602</v>
      </c>
      <c r="F53" s="15">
        <v>11087.010700000001</v>
      </c>
      <c r="G53" s="15">
        <v>11782.853499999999</v>
      </c>
      <c r="H53" s="15">
        <v>8472.6982000000007</v>
      </c>
      <c r="I53" s="15">
        <v>6892.3813</v>
      </c>
      <c r="J53" s="15">
        <v>7350.6747999999998</v>
      </c>
      <c r="K53" s="15">
        <v>7343.5663999999997</v>
      </c>
      <c r="L53" s="15">
        <v>7522.4102000000003</v>
      </c>
      <c r="M53" s="15">
        <v>6750.7323999999999</v>
      </c>
      <c r="N53" s="15">
        <v>6881.9076999999997</v>
      </c>
      <c r="O53" s="15">
        <v>327.94139999999999</v>
      </c>
      <c r="P53" s="15">
        <v>327.94139999999999</v>
      </c>
      <c r="Q53" s="15">
        <v>327.94139999999999</v>
      </c>
      <c r="R53" s="15">
        <v>450.94159999999999</v>
      </c>
      <c r="S53" s="15">
        <v>1077.0232000000001</v>
      </c>
      <c r="T53" s="15">
        <v>1078.4585</v>
      </c>
      <c r="U53" s="15">
        <v>273</v>
      </c>
      <c r="V53" s="15">
        <v>273</v>
      </c>
      <c r="W53" s="15">
        <v>273</v>
      </c>
      <c r="X53" s="15">
        <v>253</v>
      </c>
      <c r="Y53" s="15">
        <v>234</v>
      </c>
      <c r="Z53" s="15">
        <v>234</v>
      </c>
      <c r="AA53" s="15">
        <v>589</v>
      </c>
      <c r="AB53" s="15">
        <v>589</v>
      </c>
      <c r="AC53" s="15">
        <v>589</v>
      </c>
      <c r="AD53" s="15">
        <v>452</v>
      </c>
      <c r="AE53" s="15">
        <v>380</v>
      </c>
      <c r="AF53" s="15">
        <v>380</v>
      </c>
      <c r="AG53" s="15">
        <v>5834.4312</v>
      </c>
      <c r="AH53" s="15">
        <v>6836.0010000000002</v>
      </c>
      <c r="AI53" s="15">
        <v>6775.8657000000003</v>
      </c>
      <c r="AJ53" s="15">
        <v>9543.3886999999995</v>
      </c>
      <c r="AK53" s="15">
        <v>8955.4745999999996</v>
      </c>
      <c r="AL53" s="15">
        <v>9290.4297000000006</v>
      </c>
      <c r="AM53" s="15">
        <v>45956.171900000001</v>
      </c>
      <c r="AN53" s="15">
        <v>37450.007799999999</v>
      </c>
      <c r="AO53" s="15">
        <v>36479.707000000002</v>
      </c>
      <c r="AP53" s="15">
        <v>35974.078099999999</v>
      </c>
      <c r="AQ53" s="15">
        <v>24775.031299999999</v>
      </c>
      <c r="AR53" s="15">
        <v>24054.359400000001</v>
      </c>
      <c r="AS53" s="15">
        <v>8191.4809999999998</v>
      </c>
      <c r="AT53" s="15">
        <v>6455.4165000000003</v>
      </c>
      <c r="AU53" s="15">
        <v>6491.4018999999998</v>
      </c>
      <c r="AV53" s="15">
        <v>17376.1914</v>
      </c>
      <c r="AW53" s="15">
        <v>6095.4916999999996</v>
      </c>
      <c r="AX53" s="15">
        <v>9398.5692999999992</v>
      </c>
    </row>
    <row r="54" spans="1:50" x14ac:dyDescent="0.25">
      <c r="A54" s="32">
        <f t="shared" si="48"/>
        <v>3</v>
      </c>
      <c r="B54" s="25">
        <v>28915</v>
      </c>
      <c r="C54" s="15">
        <v>12644.454100000001</v>
      </c>
      <c r="D54" s="15">
        <v>12675.9082</v>
      </c>
      <c r="E54" s="15">
        <v>11539.7598</v>
      </c>
      <c r="F54" s="15">
        <v>11014.108399999999</v>
      </c>
      <c r="G54" s="15">
        <v>11916.929700000001</v>
      </c>
      <c r="H54" s="15">
        <v>13279.2119</v>
      </c>
      <c r="I54" s="15">
        <v>12535.375</v>
      </c>
      <c r="J54" s="15">
        <v>10358.4678</v>
      </c>
      <c r="K54" s="15">
        <v>10352.771500000001</v>
      </c>
      <c r="L54" s="15">
        <v>11743.7852</v>
      </c>
      <c r="M54" s="15">
        <v>9987.4189000000006</v>
      </c>
      <c r="N54" s="15">
        <v>8955.8202999999994</v>
      </c>
      <c r="O54" s="15">
        <v>917.63819999999998</v>
      </c>
      <c r="P54" s="15">
        <v>702.14930000000004</v>
      </c>
      <c r="Q54" s="15">
        <v>702.14930000000004</v>
      </c>
      <c r="R54" s="15">
        <v>2681.3501000000001</v>
      </c>
      <c r="S54" s="15">
        <v>2899.0194999999999</v>
      </c>
      <c r="T54" s="15">
        <v>3234.2910000000002</v>
      </c>
      <c r="U54" s="15">
        <v>332</v>
      </c>
      <c r="V54" s="15">
        <v>332</v>
      </c>
      <c r="W54" s="15">
        <v>332</v>
      </c>
      <c r="X54" s="15">
        <v>424</v>
      </c>
      <c r="Y54" s="15">
        <v>371</v>
      </c>
      <c r="Z54" s="15">
        <v>371</v>
      </c>
      <c r="AA54" s="15">
        <v>869</v>
      </c>
      <c r="AB54" s="15">
        <v>869</v>
      </c>
      <c r="AC54" s="15">
        <v>869</v>
      </c>
      <c r="AD54" s="15">
        <v>911</v>
      </c>
      <c r="AE54" s="15">
        <v>804</v>
      </c>
      <c r="AF54" s="15">
        <v>804</v>
      </c>
      <c r="AG54" s="15">
        <v>6464.1323000000002</v>
      </c>
      <c r="AH54" s="15">
        <v>6485.9570000000003</v>
      </c>
      <c r="AI54" s="15">
        <v>6412.6938</v>
      </c>
      <c r="AJ54" s="15">
        <v>27431.609400000001</v>
      </c>
      <c r="AK54" s="15">
        <v>22538.455099999999</v>
      </c>
      <c r="AL54" s="15">
        <v>22790.730500000001</v>
      </c>
      <c r="AM54" s="15">
        <v>64256.785199999998</v>
      </c>
      <c r="AN54" s="15">
        <v>53937.335899999998</v>
      </c>
      <c r="AO54" s="15">
        <v>52775.707000000002</v>
      </c>
      <c r="AP54" s="15">
        <v>78968.640599999999</v>
      </c>
      <c r="AQ54" s="15">
        <v>59136.566400000003</v>
      </c>
      <c r="AR54" s="15">
        <v>54165.093800000002</v>
      </c>
      <c r="AS54" s="15">
        <v>70475.328099999999</v>
      </c>
      <c r="AT54" s="15">
        <v>46128.0625</v>
      </c>
      <c r="AU54" s="15">
        <v>43083.515599999999</v>
      </c>
      <c r="AV54" s="15">
        <v>114063.3438</v>
      </c>
      <c r="AW54" s="15">
        <v>25111.4395</v>
      </c>
      <c r="AX54" s="15">
        <v>38343.320299999999</v>
      </c>
    </row>
    <row r="55" spans="1:50" x14ac:dyDescent="0.25">
      <c r="A55" s="32">
        <f t="shared" si="48"/>
        <v>4</v>
      </c>
      <c r="B55" s="25">
        <v>28946</v>
      </c>
      <c r="C55" s="15">
        <v>21719.720700000002</v>
      </c>
      <c r="D55" s="15">
        <v>23758.257799999999</v>
      </c>
      <c r="E55" s="15">
        <v>21117.507799999999</v>
      </c>
      <c r="F55" s="15">
        <v>22570.4434</v>
      </c>
      <c r="G55" s="15">
        <v>23104.953099999999</v>
      </c>
      <c r="H55" s="15">
        <v>27336.890599999999</v>
      </c>
      <c r="I55" s="15">
        <v>30538.4414</v>
      </c>
      <c r="J55" s="15">
        <v>27850.164100000002</v>
      </c>
      <c r="K55" s="15">
        <v>27856.636699999999</v>
      </c>
      <c r="L55" s="15">
        <v>32015.0605</v>
      </c>
      <c r="M55" s="15">
        <v>31640.896499999999</v>
      </c>
      <c r="N55" s="15">
        <v>31927.027300000002</v>
      </c>
      <c r="O55" s="15">
        <v>9940.2782999999999</v>
      </c>
      <c r="P55" s="15">
        <v>9456.8232000000007</v>
      </c>
      <c r="Q55" s="15">
        <v>9456.8232000000007</v>
      </c>
      <c r="R55" s="15">
        <v>18000.085899999998</v>
      </c>
      <c r="S55" s="15">
        <v>16395.257799999999</v>
      </c>
      <c r="T55" s="15">
        <v>16592.8223</v>
      </c>
      <c r="U55" s="15">
        <v>1094</v>
      </c>
      <c r="V55" s="15">
        <v>1094</v>
      </c>
      <c r="W55" s="15">
        <v>1094</v>
      </c>
      <c r="X55" s="15">
        <v>2440</v>
      </c>
      <c r="Y55" s="15">
        <v>2277</v>
      </c>
      <c r="Z55" s="15">
        <v>2277</v>
      </c>
      <c r="AA55" s="15">
        <v>2749.0001999999999</v>
      </c>
      <c r="AB55" s="15">
        <v>2749.0001999999999</v>
      </c>
      <c r="AC55" s="15">
        <v>2749.0001999999999</v>
      </c>
      <c r="AD55" s="15">
        <v>5306</v>
      </c>
      <c r="AE55" s="15">
        <v>4912</v>
      </c>
      <c r="AF55" s="15">
        <v>4912</v>
      </c>
      <c r="AG55" s="15">
        <v>14555.9395</v>
      </c>
      <c r="AH55" s="15">
        <v>7990.3242</v>
      </c>
      <c r="AI55" s="15">
        <v>10298.430700000001</v>
      </c>
      <c r="AJ55" s="15">
        <v>20243.781299999999</v>
      </c>
      <c r="AK55" s="15">
        <v>17581.4277</v>
      </c>
      <c r="AL55" s="15">
        <v>16379.5293</v>
      </c>
      <c r="AM55" s="15">
        <v>55008.855499999998</v>
      </c>
      <c r="AN55" s="15">
        <v>38087.531300000002</v>
      </c>
      <c r="AO55" s="15">
        <v>39174.101600000002</v>
      </c>
      <c r="AP55" s="15">
        <v>67530.132800000007</v>
      </c>
      <c r="AQ55" s="15">
        <v>52329.574200000003</v>
      </c>
      <c r="AR55" s="15">
        <v>50979.085899999998</v>
      </c>
      <c r="AS55" s="15">
        <v>21063.291000000001</v>
      </c>
      <c r="AT55" s="15">
        <v>9337.0342000000001</v>
      </c>
      <c r="AU55" s="15">
        <v>9250.9892999999993</v>
      </c>
      <c r="AV55" s="15">
        <v>13510.267599999999</v>
      </c>
      <c r="AW55" s="15">
        <v>6968.6445000000003</v>
      </c>
      <c r="AX55" s="15">
        <v>7480.3290999999999</v>
      </c>
    </row>
    <row r="56" spans="1:50" x14ac:dyDescent="0.25">
      <c r="A56" s="32">
        <f t="shared" si="48"/>
        <v>5</v>
      </c>
      <c r="B56" s="25">
        <v>28976</v>
      </c>
      <c r="C56" s="15">
        <v>41808.292999999998</v>
      </c>
      <c r="D56" s="15">
        <v>44573.023399999998</v>
      </c>
      <c r="E56" s="15">
        <v>35345.160199999998</v>
      </c>
      <c r="F56" s="15">
        <v>42367.644500000002</v>
      </c>
      <c r="G56" s="15">
        <v>42492.406300000002</v>
      </c>
      <c r="H56" s="15">
        <v>50122.117200000001</v>
      </c>
      <c r="I56" s="15">
        <v>63419.839800000002</v>
      </c>
      <c r="J56" s="15">
        <v>40919.718800000002</v>
      </c>
      <c r="K56" s="15">
        <v>40342.593800000002</v>
      </c>
      <c r="L56" s="15">
        <v>59170</v>
      </c>
      <c r="M56" s="15">
        <v>48375.164100000002</v>
      </c>
      <c r="N56" s="15">
        <v>47295.523399999998</v>
      </c>
      <c r="O56" s="15">
        <v>26756.222699999998</v>
      </c>
      <c r="P56" s="15">
        <v>24270.5586</v>
      </c>
      <c r="Q56" s="15">
        <v>26053.6152</v>
      </c>
      <c r="R56" s="15">
        <v>40504.886700000003</v>
      </c>
      <c r="S56" s="15">
        <v>30142.2598</v>
      </c>
      <c r="T56" s="15">
        <v>22677.445299999999</v>
      </c>
      <c r="U56" s="15">
        <v>7170</v>
      </c>
      <c r="V56" s="15">
        <v>7170</v>
      </c>
      <c r="W56" s="15">
        <v>7170</v>
      </c>
      <c r="X56" s="15">
        <v>12275</v>
      </c>
      <c r="Y56" s="15">
        <v>11909</v>
      </c>
      <c r="Z56" s="15">
        <v>11909</v>
      </c>
      <c r="AA56" s="15">
        <v>18585.002</v>
      </c>
      <c r="AB56" s="15">
        <v>18585.002</v>
      </c>
      <c r="AC56" s="15">
        <v>18585.002</v>
      </c>
      <c r="AD56" s="15">
        <v>33397</v>
      </c>
      <c r="AE56" s="15">
        <v>35330</v>
      </c>
      <c r="AF56" s="15">
        <v>35330</v>
      </c>
      <c r="AG56" s="15">
        <v>40001.441400000003</v>
      </c>
      <c r="AH56" s="15">
        <v>38536.792999999998</v>
      </c>
      <c r="AI56" s="15">
        <v>39018.660199999998</v>
      </c>
      <c r="AJ56" s="15">
        <v>91221.9375</v>
      </c>
      <c r="AK56" s="15">
        <v>87636.359400000001</v>
      </c>
      <c r="AL56" s="15">
        <v>75102.5</v>
      </c>
      <c r="AM56" s="15">
        <v>223816.9063</v>
      </c>
      <c r="AN56" s="15">
        <v>189068.5</v>
      </c>
      <c r="AO56" s="15">
        <v>199189.39060000001</v>
      </c>
      <c r="AP56" s="15">
        <v>367966.1875</v>
      </c>
      <c r="AQ56" s="15">
        <v>332753.34379999997</v>
      </c>
      <c r="AR56" s="15">
        <v>294246.59379999997</v>
      </c>
      <c r="AS56" s="15">
        <v>63033.589800000002</v>
      </c>
      <c r="AT56" s="15">
        <v>27384.900399999999</v>
      </c>
      <c r="AU56" s="15">
        <v>37488.835899999998</v>
      </c>
      <c r="AV56" s="15">
        <v>114097.8438</v>
      </c>
      <c r="AW56" s="15">
        <v>81709.742199999993</v>
      </c>
      <c r="AX56" s="15">
        <v>20252.158200000002</v>
      </c>
    </row>
    <row r="57" spans="1:50" x14ac:dyDescent="0.25">
      <c r="A57" s="32">
        <f t="shared" si="48"/>
        <v>6</v>
      </c>
      <c r="B57" s="25">
        <v>29007</v>
      </c>
      <c r="C57" s="15">
        <v>97712.593800000002</v>
      </c>
      <c r="D57" s="15">
        <v>59749.558599999997</v>
      </c>
      <c r="E57" s="15">
        <v>74635.554699999993</v>
      </c>
      <c r="F57" s="15">
        <v>45184.042999999998</v>
      </c>
      <c r="G57" s="15">
        <v>38530.449200000003</v>
      </c>
      <c r="H57" s="15">
        <v>44124.300799999997</v>
      </c>
      <c r="I57" s="15">
        <v>121841.25</v>
      </c>
      <c r="J57" s="15">
        <v>62194.5625</v>
      </c>
      <c r="K57" s="15">
        <v>86102.453099999999</v>
      </c>
      <c r="L57" s="15">
        <v>54777.3125</v>
      </c>
      <c r="M57" s="15">
        <v>33353.535199999998</v>
      </c>
      <c r="N57" s="15">
        <v>33192.578099999999</v>
      </c>
      <c r="O57" s="15">
        <v>42406.121099999997</v>
      </c>
      <c r="P57" s="15">
        <v>41596.554700000001</v>
      </c>
      <c r="Q57" s="15">
        <v>42033.480499999998</v>
      </c>
      <c r="R57" s="15">
        <v>41161.25</v>
      </c>
      <c r="S57" s="15">
        <v>34196.671900000001</v>
      </c>
      <c r="T57" s="15">
        <v>33452.441400000003</v>
      </c>
      <c r="U57" s="15">
        <v>15879.999</v>
      </c>
      <c r="V57" s="15">
        <v>15879.999</v>
      </c>
      <c r="W57" s="15">
        <v>15879.999</v>
      </c>
      <c r="X57" s="15">
        <v>12355</v>
      </c>
      <c r="Y57" s="15">
        <v>9814</v>
      </c>
      <c r="Z57" s="15">
        <v>9814</v>
      </c>
      <c r="AA57" s="15">
        <v>42362</v>
      </c>
      <c r="AB57" s="15">
        <v>42362</v>
      </c>
      <c r="AC57" s="15">
        <v>42362</v>
      </c>
      <c r="AD57" s="15">
        <v>54901</v>
      </c>
      <c r="AE57" s="15">
        <v>49013</v>
      </c>
      <c r="AF57" s="15">
        <v>49013</v>
      </c>
      <c r="AG57" s="15">
        <v>46146.949200000003</v>
      </c>
      <c r="AH57" s="15">
        <v>44023.335899999998</v>
      </c>
      <c r="AI57" s="15">
        <v>44738.582000000002</v>
      </c>
      <c r="AJ57" s="15">
        <v>64508.5625</v>
      </c>
      <c r="AK57" s="15">
        <v>52179.710899999998</v>
      </c>
      <c r="AL57" s="15">
        <v>48936.066400000003</v>
      </c>
      <c r="AM57" s="15">
        <v>473323.375</v>
      </c>
      <c r="AN57" s="15">
        <v>407633.21879999997</v>
      </c>
      <c r="AO57" s="15">
        <v>434440.6875</v>
      </c>
      <c r="AP57" s="15">
        <v>470608.96879999997</v>
      </c>
      <c r="AQ57" s="15">
        <v>371209.15629999997</v>
      </c>
      <c r="AR57" s="15">
        <v>357497.53129999997</v>
      </c>
      <c r="AS57" s="15">
        <v>254039.20310000001</v>
      </c>
      <c r="AT57" s="15">
        <v>187391.0313</v>
      </c>
      <c r="AU57" s="15">
        <v>214261.9375</v>
      </c>
      <c r="AV57" s="15">
        <v>258878</v>
      </c>
      <c r="AW57" s="15">
        <v>196339.9375</v>
      </c>
      <c r="AX57" s="15">
        <v>171979.14060000001</v>
      </c>
    </row>
    <row r="58" spans="1:50" x14ac:dyDescent="0.25">
      <c r="A58" s="32">
        <f t="shared" si="48"/>
        <v>7</v>
      </c>
      <c r="B58" s="25">
        <v>29037</v>
      </c>
      <c r="C58" s="15">
        <v>66739.578099999999</v>
      </c>
      <c r="D58" s="15">
        <v>74634.031300000002</v>
      </c>
      <c r="E58" s="15">
        <v>70588.539099999995</v>
      </c>
      <c r="F58" s="15">
        <v>58667.484400000001</v>
      </c>
      <c r="G58" s="15">
        <v>52138.476600000002</v>
      </c>
      <c r="H58" s="15">
        <v>61135.757799999999</v>
      </c>
      <c r="I58" s="15">
        <v>65690.554699999993</v>
      </c>
      <c r="J58" s="15">
        <v>59745.382799999999</v>
      </c>
      <c r="K58" s="15">
        <v>60440.375</v>
      </c>
      <c r="L58" s="15">
        <v>53780.601600000002</v>
      </c>
      <c r="M58" s="15">
        <v>37522.378900000003</v>
      </c>
      <c r="N58" s="15">
        <v>37235.960899999998</v>
      </c>
      <c r="O58" s="15">
        <v>23821.304700000001</v>
      </c>
      <c r="P58" s="15">
        <v>23997.1777</v>
      </c>
      <c r="Q58" s="15">
        <v>23783.9414</v>
      </c>
      <c r="R58" s="15">
        <v>16228.0605</v>
      </c>
      <c r="S58" s="15">
        <v>12515.8359</v>
      </c>
      <c r="T58" s="15">
        <v>12056.3359</v>
      </c>
      <c r="U58" s="15">
        <v>10362</v>
      </c>
      <c r="V58" s="15">
        <v>10362</v>
      </c>
      <c r="W58" s="15">
        <v>10362</v>
      </c>
      <c r="X58" s="15">
        <v>7378</v>
      </c>
      <c r="Y58" s="15">
        <v>6009.9994999999999</v>
      </c>
      <c r="Z58" s="15">
        <v>6009.9994999999999</v>
      </c>
      <c r="AA58" s="15">
        <v>26486.002</v>
      </c>
      <c r="AB58" s="15">
        <v>26486.002</v>
      </c>
      <c r="AC58" s="15">
        <v>26486.002</v>
      </c>
      <c r="AD58" s="15">
        <v>17269</v>
      </c>
      <c r="AE58" s="15">
        <v>13137</v>
      </c>
      <c r="AF58" s="15">
        <v>13137</v>
      </c>
      <c r="AG58" s="15">
        <v>3601.1981999999998</v>
      </c>
      <c r="AH58" s="15">
        <v>3680.8125</v>
      </c>
      <c r="AI58" s="15">
        <v>3632.9445999999998</v>
      </c>
      <c r="AJ58" s="15">
        <v>2975.6581999999999</v>
      </c>
      <c r="AK58" s="15">
        <v>1181.1124</v>
      </c>
      <c r="AL58" s="15">
        <v>2864.3218000000002</v>
      </c>
      <c r="AM58" s="15">
        <v>49695.011700000003</v>
      </c>
      <c r="AN58" s="15">
        <v>52024.183599999997</v>
      </c>
      <c r="AO58" s="15">
        <v>50330.5</v>
      </c>
      <c r="AP58" s="15">
        <v>29696.410199999998</v>
      </c>
      <c r="AQ58" s="15">
        <v>11022.924800000001</v>
      </c>
      <c r="AR58" s="15">
        <v>3449.5497999999998</v>
      </c>
      <c r="AS58" s="15">
        <v>17733.964800000002</v>
      </c>
      <c r="AT58" s="15">
        <v>17527.4434</v>
      </c>
      <c r="AU58" s="15">
        <v>17583.6777</v>
      </c>
      <c r="AV58" s="15">
        <v>27689.017599999999</v>
      </c>
      <c r="AW58" s="15">
        <v>24803.771499999999</v>
      </c>
      <c r="AX58" s="15">
        <v>26153.519499999999</v>
      </c>
    </row>
    <row r="59" spans="1:50" x14ac:dyDescent="0.25">
      <c r="A59" s="32">
        <f t="shared" si="48"/>
        <v>8</v>
      </c>
      <c r="B59" s="25">
        <v>29068</v>
      </c>
      <c r="C59" s="15">
        <v>26248.714800000002</v>
      </c>
      <c r="D59" s="15">
        <v>34049.839800000002</v>
      </c>
      <c r="E59" s="15">
        <v>30711.769499999999</v>
      </c>
      <c r="F59" s="15">
        <v>30893.087899999999</v>
      </c>
      <c r="G59" s="15">
        <v>32162.144499999999</v>
      </c>
      <c r="H59" s="15">
        <v>22792.847699999998</v>
      </c>
      <c r="I59" s="15">
        <v>21227.404299999998</v>
      </c>
      <c r="J59" s="15">
        <v>17714.4395</v>
      </c>
      <c r="K59" s="15">
        <v>18034.041000000001</v>
      </c>
      <c r="L59" s="15">
        <v>19706.949199999999</v>
      </c>
      <c r="M59" s="15">
        <v>15052.9004</v>
      </c>
      <c r="N59" s="15">
        <v>15574.0645</v>
      </c>
      <c r="O59" s="15">
        <v>11176.392599999999</v>
      </c>
      <c r="P59" s="15">
        <v>10429.512699999999</v>
      </c>
      <c r="Q59" s="15">
        <v>10833.4316</v>
      </c>
      <c r="R59" s="15">
        <v>5924.2114000000001</v>
      </c>
      <c r="S59" s="15">
        <v>4073.6851000000001</v>
      </c>
      <c r="T59" s="15">
        <v>4080.0596</v>
      </c>
      <c r="U59" s="15">
        <v>3941</v>
      </c>
      <c r="V59" s="15">
        <v>3941</v>
      </c>
      <c r="W59" s="15">
        <v>3941</v>
      </c>
      <c r="X59" s="15">
        <v>2475.0001999999999</v>
      </c>
      <c r="Y59" s="15">
        <v>2010.0001</v>
      </c>
      <c r="Z59" s="15">
        <v>2010.0001</v>
      </c>
      <c r="AA59" s="15">
        <v>12038</v>
      </c>
      <c r="AB59" s="15">
        <v>12038</v>
      </c>
      <c r="AC59" s="15">
        <v>12038</v>
      </c>
      <c r="AD59" s="15">
        <v>7403</v>
      </c>
      <c r="AE59" s="15">
        <v>6079</v>
      </c>
      <c r="AF59" s="15">
        <v>6079</v>
      </c>
      <c r="AG59" s="15">
        <v>3874.6858000000002</v>
      </c>
      <c r="AH59" s="15">
        <v>3679.2896000000001</v>
      </c>
      <c r="AI59" s="15">
        <v>3645.0702999999999</v>
      </c>
      <c r="AJ59" s="15">
        <v>3463.8229999999999</v>
      </c>
      <c r="AK59" s="15">
        <v>1241.5708</v>
      </c>
      <c r="AL59" s="15">
        <v>3512.7226999999998</v>
      </c>
      <c r="AM59" s="15">
        <v>74268.734400000001</v>
      </c>
      <c r="AN59" s="15">
        <v>74911.156300000002</v>
      </c>
      <c r="AO59" s="15">
        <v>74023.25</v>
      </c>
      <c r="AP59" s="15">
        <v>56203.179700000001</v>
      </c>
      <c r="AQ59" s="15">
        <v>44253.921900000001</v>
      </c>
      <c r="AR59" s="15">
        <v>52280.4375</v>
      </c>
      <c r="AS59" s="15">
        <v>2521.3173999999999</v>
      </c>
      <c r="AT59" s="15">
        <v>2484.9409000000001</v>
      </c>
      <c r="AU59" s="15">
        <v>2497.9634000000001</v>
      </c>
      <c r="AV59" s="15">
        <v>5925.665</v>
      </c>
      <c r="AW59" s="15">
        <v>6703.7349000000004</v>
      </c>
      <c r="AX59" s="15">
        <v>8425.6239999999998</v>
      </c>
    </row>
    <row r="60" spans="1:50" x14ac:dyDescent="0.25">
      <c r="A60" s="32">
        <f t="shared" si="48"/>
        <v>9</v>
      </c>
      <c r="B60" s="25">
        <v>29099</v>
      </c>
      <c r="C60" s="15">
        <v>16764.855500000001</v>
      </c>
      <c r="D60" s="15">
        <v>19649.271499999999</v>
      </c>
      <c r="E60" s="15">
        <v>21577.081999999999</v>
      </c>
      <c r="F60" s="15">
        <v>22557.0527</v>
      </c>
      <c r="G60" s="15">
        <v>21508.1777</v>
      </c>
      <c r="H60" s="15">
        <v>22290.636699999999</v>
      </c>
      <c r="I60" s="15">
        <v>7067.7212</v>
      </c>
      <c r="J60" s="15">
        <v>4879.9668000000001</v>
      </c>
      <c r="K60" s="15">
        <v>6054.5214999999998</v>
      </c>
      <c r="L60" s="15">
        <v>10365.7803</v>
      </c>
      <c r="M60" s="15">
        <v>7617.4872999999998</v>
      </c>
      <c r="N60" s="15">
        <v>6031.1845999999996</v>
      </c>
      <c r="O60" s="15">
        <v>4923.2451000000001</v>
      </c>
      <c r="P60" s="15">
        <v>3325.2393000000002</v>
      </c>
      <c r="Q60" s="15">
        <v>4320.8603999999996</v>
      </c>
      <c r="R60" s="15">
        <v>1791.8336999999999</v>
      </c>
      <c r="S60" s="15">
        <v>1347.4781</v>
      </c>
      <c r="T60" s="15">
        <v>1306.4781</v>
      </c>
      <c r="U60" s="15">
        <v>1392</v>
      </c>
      <c r="V60" s="15">
        <v>1392</v>
      </c>
      <c r="W60" s="15">
        <v>1392</v>
      </c>
      <c r="X60" s="15">
        <v>908</v>
      </c>
      <c r="Y60" s="15">
        <v>770.00009999999997</v>
      </c>
      <c r="Z60" s="15">
        <v>770.00009999999997</v>
      </c>
      <c r="AA60" s="15">
        <v>4241</v>
      </c>
      <c r="AB60" s="15">
        <v>4241</v>
      </c>
      <c r="AC60" s="15">
        <v>4241</v>
      </c>
      <c r="AD60" s="15">
        <v>2451</v>
      </c>
      <c r="AE60" s="15">
        <v>1908.0001</v>
      </c>
      <c r="AF60" s="15">
        <v>1908.0001</v>
      </c>
      <c r="AG60" s="15">
        <v>2075.4115999999999</v>
      </c>
      <c r="AH60" s="15">
        <v>1222.3541</v>
      </c>
      <c r="AI60" s="15">
        <v>1479.7892999999999</v>
      </c>
      <c r="AJ60" s="15">
        <v>1015.2991</v>
      </c>
      <c r="AK60" s="15">
        <v>56.437899999999999</v>
      </c>
      <c r="AL60" s="15">
        <v>592.46209999999996</v>
      </c>
      <c r="AM60" s="15">
        <v>20232.386699999999</v>
      </c>
      <c r="AN60" s="15">
        <v>24466.429700000001</v>
      </c>
      <c r="AO60" s="15">
        <v>23333.083999999999</v>
      </c>
      <c r="AP60" s="15">
        <v>12307.0684</v>
      </c>
      <c r="AQ60" s="15">
        <v>7808.9584999999997</v>
      </c>
      <c r="AR60" s="15">
        <v>11569.5879</v>
      </c>
      <c r="AS60" s="15">
        <v>17731.458999999999</v>
      </c>
      <c r="AT60" s="15">
        <v>17947.845700000002</v>
      </c>
      <c r="AU60" s="15">
        <v>18002.125</v>
      </c>
      <c r="AV60" s="15">
        <v>19450.6895</v>
      </c>
      <c r="AW60" s="15">
        <v>16071.2803</v>
      </c>
      <c r="AX60" s="15">
        <v>18458.1738</v>
      </c>
    </row>
    <row r="61" spans="1:50" x14ac:dyDescent="0.25">
      <c r="A61" s="32">
        <f t="shared" si="48"/>
        <v>10</v>
      </c>
      <c r="B61" s="25">
        <v>29129</v>
      </c>
      <c r="C61" s="15">
        <v>16035.641600000001</v>
      </c>
      <c r="D61" s="15">
        <v>20327.699199999999</v>
      </c>
      <c r="E61" s="15">
        <v>18569.002</v>
      </c>
      <c r="F61" s="15">
        <v>18916.265599999999</v>
      </c>
      <c r="G61" s="15">
        <v>19625.429700000001</v>
      </c>
      <c r="H61" s="15">
        <v>7934.9867999999997</v>
      </c>
      <c r="I61" s="15">
        <v>7399.5722999999998</v>
      </c>
      <c r="J61" s="15">
        <v>7364.5434999999998</v>
      </c>
      <c r="K61" s="15">
        <v>7347.5396000000001</v>
      </c>
      <c r="L61" s="15">
        <v>8020.7030999999997</v>
      </c>
      <c r="M61" s="15">
        <v>6693.9296999999997</v>
      </c>
      <c r="N61" s="15">
        <v>6534.8711000000003</v>
      </c>
      <c r="O61" s="15">
        <v>1028.7842000000001</v>
      </c>
      <c r="P61" s="15">
        <v>1176.7067</v>
      </c>
      <c r="Q61" s="15">
        <v>885.35180000000003</v>
      </c>
      <c r="R61" s="15">
        <v>795.49480000000005</v>
      </c>
      <c r="S61" s="15">
        <v>614.49490000000003</v>
      </c>
      <c r="T61" s="15">
        <v>609.495</v>
      </c>
      <c r="U61" s="15">
        <v>732.04</v>
      </c>
      <c r="V61" s="15">
        <v>732.04</v>
      </c>
      <c r="W61" s="15">
        <v>732.04</v>
      </c>
      <c r="X61" s="15">
        <v>527.04</v>
      </c>
      <c r="Y61" s="15">
        <v>462.45409999999998</v>
      </c>
      <c r="Z61" s="15">
        <v>469.72570000000002</v>
      </c>
      <c r="AA61" s="15">
        <v>1839</v>
      </c>
      <c r="AB61" s="15">
        <v>1839</v>
      </c>
      <c r="AC61" s="15">
        <v>1839</v>
      </c>
      <c r="AD61" s="15">
        <v>984</v>
      </c>
      <c r="AE61" s="15">
        <v>796</v>
      </c>
      <c r="AF61" s="15">
        <v>796</v>
      </c>
      <c r="AG61" s="15">
        <v>3036.2593000000002</v>
      </c>
      <c r="AH61" s="15">
        <v>2766.7440999999999</v>
      </c>
      <c r="AI61" s="15">
        <v>2797.4362999999998</v>
      </c>
      <c r="AJ61" s="15">
        <v>3165.1541000000002</v>
      </c>
      <c r="AK61" s="15">
        <v>1555.1204</v>
      </c>
      <c r="AL61" s="15">
        <v>3057.9760999999999</v>
      </c>
      <c r="AM61" s="15">
        <v>42107.832000000002</v>
      </c>
      <c r="AN61" s="15">
        <v>46986.4375</v>
      </c>
      <c r="AO61" s="15">
        <v>45206.585899999998</v>
      </c>
      <c r="AP61" s="15">
        <v>38405.3125</v>
      </c>
      <c r="AQ61" s="15">
        <v>29396.8711</v>
      </c>
      <c r="AR61" s="15">
        <v>34328.792999999998</v>
      </c>
      <c r="AS61" s="15">
        <v>29219.2441</v>
      </c>
      <c r="AT61" s="15">
        <v>34283.171900000001</v>
      </c>
      <c r="AU61" s="15">
        <v>32471.5</v>
      </c>
      <c r="AV61" s="15">
        <v>25844.2637</v>
      </c>
      <c r="AW61" s="15">
        <v>19218.9414</v>
      </c>
      <c r="AX61" s="15">
        <v>30518.890599999999</v>
      </c>
    </row>
    <row r="62" spans="1:50" x14ac:dyDescent="0.25">
      <c r="A62" s="32">
        <f t="shared" si="48"/>
        <v>11</v>
      </c>
      <c r="B62" s="25">
        <v>29160</v>
      </c>
      <c r="C62" s="15">
        <v>9556.4619000000002</v>
      </c>
      <c r="D62" s="15">
        <v>11639.3145</v>
      </c>
      <c r="E62" s="15">
        <v>10503.1631</v>
      </c>
      <c r="F62" s="15">
        <v>10564.5137</v>
      </c>
      <c r="G62" s="15">
        <v>10750.006799999999</v>
      </c>
      <c r="H62" s="15">
        <v>9348.3281000000006</v>
      </c>
      <c r="I62" s="15">
        <v>5757.5747000000001</v>
      </c>
      <c r="J62" s="15">
        <v>6168.7178000000004</v>
      </c>
      <c r="K62" s="15">
        <v>5992.0478999999996</v>
      </c>
      <c r="L62" s="15">
        <v>6298.2910000000002</v>
      </c>
      <c r="M62" s="15">
        <v>4353.4369999999999</v>
      </c>
      <c r="N62" s="15">
        <v>3468.2212</v>
      </c>
      <c r="O62" s="15">
        <v>937.16560000000004</v>
      </c>
      <c r="P62" s="15">
        <v>716.46400000000006</v>
      </c>
      <c r="Q62" s="15">
        <v>798.20219999999995</v>
      </c>
      <c r="R62" s="15">
        <v>389.464</v>
      </c>
      <c r="S62" s="15">
        <v>290.46390000000002</v>
      </c>
      <c r="T62" s="15">
        <v>290.46390000000002</v>
      </c>
      <c r="U62" s="15">
        <v>424</v>
      </c>
      <c r="V62" s="15">
        <v>424</v>
      </c>
      <c r="W62" s="15">
        <v>424</v>
      </c>
      <c r="X62" s="15">
        <v>319</v>
      </c>
      <c r="Y62" s="15">
        <v>287</v>
      </c>
      <c r="Z62" s="15">
        <v>287</v>
      </c>
      <c r="AA62" s="15">
        <v>1309</v>
      </c>
      <c r="AB62" s="15">
        <v>1309</v>
      </c>
      <c r="AC62" s="15">
        <v>1309</v>
      </c>
      <c r="AD62" s="15">
        <v>738</v>
      </c>
      <c r="AE62" s="15">
        <v>606</v>
      </c>
      <c r="AF62" s="15">
        <v>606</v>
      </c>
      <c r="AG62" s="15">
        <v>5498.0293000000001</v>
      </c>
      <c r="AH62" s="15">
        <v>5649.5869000000002</v>
      </c>
      <c r="AI62" s="15">
        <v>5532.2690000000002</v>
      </c>
      <c r="AJ62" s="15">
        <v>5304.1859999999997</v>
      </c>
      <c r="AK62" s="15">
        <v>4109.1986999999999</v>
      </c>
      <c r="AL62" s="15">
        <v>5078.9053000000004</v>
      </c>
      <c r="AM62" s="15">
        <v>48208.722699999998</v>
      </c>
      <c r="AN62" s="15">
        <v>48270.589800000002</v>
      </c>
      <c r="AO62" s="15">
        <v>49241.828099999999</v>
      </c>
      <c r="AP62" s="15">
        <v>46473.101600000002</v>
      </c>
      <c r="AQ62" s="15">
        <v>49611.429700000001</v>
      </c>
      <c r="AR62" s="15">
        <v>54487.0625</v>
      </c>
      <c r="AS62" s="15">
        <v>9762.1260000000002</v>
      </c>
      <c r="AT62" s="15">
        <v>9605.6337999999996</v>
      </c>
      <c r="AU62" s="15">
        <v>9602.3847999999998</v>
      </c>
      <c r="AV62" s="15">
        <v>32916.695299999999</v>
      </c>
      <c r="AW62" s="15">
        <v>24025.779299999998</v>
      </c>
      <c r="AX62" s="15">
        <v>27657.4336</v>
      </c>
    </row>
    <row r="63" spans="1:50" x14ac:dyDescent="0.25">
      <c r="A63" s="32">
        <f t="shared" si="48"/>
        <v>12</v>
      </c>
      <c r="B63" s="25">
        <v>29190</v>
      </c>
      <c r="C63" s="15">
        <v>8639.4619000000002</v>
      </c>
      <c r="D63" s="15">
        <v>11857.5762</v>
      </c>
      <c r="E63" s="15">
        <v>9533.6103999999996</v>
      </c>
      <c r="F63" s="15">
        <v>9594.9619000000002</v>
      </c>
      <c r="G63" s="15">
        <v>7302.6112999999996</v>
      </c>
      <c r="H63" s="15">
        <v>7482.0995999999996</v>
      </c>
      <c r="I63" s="15">
        <v>9885.6201000000001</v>
      </c>
      <c r="J63" s="15">
        <v>10261.743200000001</v>
      </c>
      <c r="K63" s="15">
        <v>10175.790000000001</v>
      </c>
      <c r="L63" s="15">
        <v>11159.8105</v>
      </c>
      <c r="M63" s="15">
        <v>6077.6469999999999</v>
      </c>
      <c r="N63" s="15">
        <v>7689.1558000000005</v>
      </c>
      <c r="O63" s="15">
        <v>852.45180000000005</v>
      </c>
      <c r="P63" s="15">
        <v>630.14949999999999</v>
      </c>
      <c r="Q63" s="15">
        <v>763.56140000000005</v>
      </c>
      <c r="R63" s="15">
        <v>380.14940000000001</v>
      </c>
      <c r="S63" s="15">
        <v>286.14940000000001</v>
      </c>
      <c r="T63" s="15">
        <v>286.14940000000001</v>
      </c>
      <c r="U63" s="15">
        <v>287</v>
      </c>
      <c r="V63" s="15">
        <v>287</v>
      </c>
      <c r="W63" s="15">
        <v>287</v>
      </c>
      <c r="X63" s="15">
        <v>226</v>
      </c>
      <c r="Y63" s="15">
        <v>202.08750000000001</v>
      </c>
      <c r="Z63" s="15">
        <v>200</v>
      </c>
      <c r="AA63" s="15">
        <v>1103</v>
      </c>
      <c r="AB63" s="15">
        <v>1103</v>
      </c>
      <c r="AC63" s="15">
        <v>1103</v>
      </c>
      <c r="AD63" s="15">
        <v>668</v>
      </c>
      <c r="AE63" s="15">
        <v>550</v>
      </c>
      <c r="AF63" s="15">
        <v>550</v>
      </c>
      <c r="AG63" s="15">
        <v>7915.6592000000001</v>
      </c>
      <c r="AH63" s="15">
        <v>7789.8525</v>
      </c>
      <c r="AI63" s="15">
        <v>7779.0420000000004</v>
      </c>
      <c r="AJ63" s="15">
        <v>8996.3623000000007</v>
      </c>
      <c r="AK63" s="15">
        <v>7326.0005000000001</v>
      </c>
      <c r="AL63" s="15">
        <v>7940.4291999999996</v>
      </c>
      <c r="AM63" s="15">
        <v>53958.308599999997</v>
      </c>
      <c r="AN63" s="15">
        <v>55447.691400000003</v>
      </c>
      <c r="AO63" s="15">
        <v>52663.082000000002</v>
      </c>
      <c r="AP63" s="15">
        <v>52129.816400000003</v>
      </c>
      <c r="AQ63" s="15">
        <v>35107.304700000001</v>
      </c>
      <c r="AR63" s="15">
        <v>31660.730500000001</v>
      </c>
      <c r="AS63" s="15">
        <v>14423.8994</v>
      </c>
      <c r="AT63" s="15">
        <v>13809.2852</v>
      </c>
      <c r="AU63" s="15">
        <v>10815.731400000001</v>
      </c>
      <c r="AV63" s="15">
        <v>24158.726600000002</v>
      </c>
      <c r="AW63" s="15">
        <v>9279.5166000000008</v>
      </c>
      <c r="AX63" s="15">
        <v>14328.168900000001</v>
      </c>
    </row>
    <row r="64" spans="1:50" x14ac:dyDescent="0.25">
      <c r="A64" s="32">
        <f t="shared" si="48"/>
        <v>1</v>
      </c>
      <c r="B64" s="25">
        <v>29221</v>
      </c>
      <c r="C64" s="15">
        <v>9752.9346000000005</v>
      </c>
      <c r="D64" s="15">
        <v>11934.234399999999</v>
      </c>
      <c r="E64" s="15">
        <v>10296.084000000001</v>
      </c>
      <c r="F64" s="15">
        <v>10357.4336</v>
      </c>
      <c r="G64" s="15">
        <v>7528.7079999999996</v>
      </c>
      <c r="H64" s="15">
        <v>7677.7051000000001</v>
      </c>
      <c r="I64" s="15">
        <v>10741.5537</v>
      </c>
      <c r="J64" s="15">
        <v>10512.2246</v>
      </c>
      <c r="K64" s="15">
        <v>10499.603499999999</v>
      </c>
      <c r="L64" s="15">
        <v>9368.6942999999992</v>
      </c>
      <c r="M64" s="15">
        <v>9023.1836000000003</v>
      </c>
      <c r="N64" s="15">
        <v>9182.6522999999997</v>
      </c>
      <c r="O64" s="15">
        <v>1374.6666</v>
      </c>
      <c r="P64" s="15">
        <v>742.14940000000001</v>
      </c>
      <c r="Q64" s="15">
        <v>1285.7665</v>
      </c>
      <c r="R64" s="15">
        <v>662.07420000000002</v>
      </c>
      <c r="S64" s="15">
        <v>478.14940000000001</v>
      </c>
      <c r="T64" s="15">
        <v>478.14940000000001</v>
      </c>
      <c r="U64" s="15">
        <v>253</v>
      </c>
      <c r="V64" s="15">
        <v>253</v>
      </c>
      <c r="W64" s="15">
        <v>253</v>
      </c>
      <c r="X64" s="15">
        <v>210</v>
      </c>
      <c r="Y64" s="15">
        <v>183</v>
      </c>
      <c r="Z64" s="15">
        <v>183</v>
      </c>
      <c r="AA64" s="15">
        <v>847</v>
      </c>
      <c r="AB64" s="15">
        <v>847</v>
      </c>
      <c r="AC64" s="15">
        <v>847</v>
      </c>
      <c r="AD64" s="15">
        <v>545.00009999999997</v>
      </c>
      <c r="AE64" s="15">
        <v>452</v>
      </c>
      <c r="AF64" s="15">
        <v>452</v>
      </c>
      <c r="AG64" s="15">
        <v>8306.1474999999991</v>
      </c>
      <c r="AH64" s="15">
        <v>8250.7772999999997</v>
      </c>
      <c r="AI64" s="15">
        <v>8262.8896000000004</v>
      </c>
      <c r="AJ64" s="15">
        <v>9153.8241999999991</v>
      </c>
      <c r="AK64" s="15">
        <v>7401.2275</v>
      </c>
      <c r="AL64" s="15">
        <v>7806.165</v>
      </c>
      <c r="AM64" s="15">
        <v>63099.968800000002</v>
      </c>
      <c r="AN64" s="15">
        <v>62567.574200000003</v>
      </c>
      <c r="AO64" s="15">
        <v>61736.574200000003</v>
      </c>
      <c r="AP64" s="15">
        <v>53914.363299999997</v>
      </c>
      <c r="AQ64" s="15">
        <v>43134.796900000001</v>
      </c>
      <c r="AR64" s="15">
        <v>41139.417999999998</v>
      </c>
      <c r="AS64" s="15">
        <v>82147.5625</v>
      </c>
      <c r="AT64" s="15">
        <v>81526.5625</v>
      </c>
      <c r="AU64" s="15">
        <v>80173.125</v>
      </c>
      <c r="AV64" s="15">
        <v>84030.906300000002</v>
      </c>
      <c r="AW64" s="15">
        <v>26943.5645</v>
      </c>
      <c r="AX64" s="15">
        <v>30059.666000000001</v>
      </c>
    </row>
    <row r="65" spans="1:50" x14ac:dyDescent="0.25">
      <c r="A65" s="32">
        <f t="shared" si="48"/>
        <v>2</v>
      </c>
      <c r="B65" s="25">
        <v>29252</v>
      </c>
      <c r="C65" s="15">
        <v>10073.510700000001</v>
      </c>
      <c r="D65" s="15">
        <v>12493.8115</v>
      </c>
      <c r="E65" s="15">
        <v>11357.6621</v>
      </c>
      <c r="F65" s="15">
        <v>11003.010700000001</v>
      </c>
      <c r="G65" s="15">
        <v>8789.4336000000003</v>
      </c>
      <c r="H65" s="15">
        <v>8912.7675999999992</v>
      </c>
      <c r="I65" s="15">
        <v>10955.515600000001</v>
      </c>
      <c r="J65" s="15">
        <v>11009.828100000001</v>
      </c>
      <c r="K65" s="15">
        <v>11003.3037</v>
      </c>
      <c r="L65" s="15">
        <v>10988.929700000001</v>
      </c>
      <c r="M65" s="15">
        <v>9446.5370999999996</v>
      </c>
      <c r="N65" s="15">
        <v>9583.7333999999992</v>
      </c>
      <c r="O65" s="15">
        <v>1315.3713</v>
      </c>
      <c r="P65" s="15">
        <v>997.24170000000004</v>
      </c>
      <c r="Q65" s="15">
        <v>1226.4712999999999</v>
      </c>
      <c r="R65" s="15">
        <v>2039.0634</v>
      </c>
      <c r="S65" s="15">
        <v>1615.0479</v>
      </c>
      <c r="T65" s="15">
        <v>1711.0094999999999</v>
      </c>
      <c r="U65" s="15">
        <v>193</v>
      </c>
      <c r="V65" s="15">
        <v>193</v>
      </c>
      <c r="W65" s="15">
        <v>193</v>
      </c>
      <c r="X65" s="15">
        <v>174</v>
      </c>
      <c r="Y65" s="15">
        <v>151</v>
      </c>
      <c r="Z65" s="15">
        <v>151</v>
      </c>
      <c r="AA65" s="15">
        <v>889.00009999999997</v>
      </c>
      <c r="AB65" s="15">
        <v>889.00009999999997</v>
      </c>
      <c r="AC65" s="15">
        <v>889.00009999999997</v>
      </c>
      <c r="AD65" s="15">
        <v>602</v>
      </c>
      <c r="AE65" s="15">
        <v>505</v>
      </c>
      <c r="AF65" s="15">
        <v>505</v>
      </c>
      <c r="AG65" s="15">
        <v>10954.3271</v>
      </c>
      <c r="AH65" s="15">
        <v>10981.093800000001</v>
      </c>
      <c r="AI65" s="15">
        <v>10920.4609</v>
      </c>
      <c r="AJ65" s="15">
        <v>15547.7744</v>
      </c>
      <c r="AK65" s="15">
        <v>12340.0859</v>
      </c>
      <c r="AL65" s="15">
        <v>12413.700199999999</v>
      </c>
      <c r="AM65" s="15">
        <v>68561.046900000001</v>
      </c>
      <c r="AN65" s="15">
        <v>69706.671900000001</v>
      </c>
      <c r="AO65" s="15">
        <v>68201.742199999993</v>
      </c>
      <c r="AP65" s="15">
        <v>76276.109400000001</v>
      </c>
      <c r="AQ65" s="15">
        <v>60549.835899999998</v>
      </c>
      <c r="AR65" s="15">
        <v>60861.191400000003</v>
      </c>
      <c r="AS65" s="15">
        <v>105874.1406</v>
      </c>
      <c r="AT65" s="15">
        <v>106884.91409999999</v>
      </c>
      <c r="AU65" s="15">
        <v>105213.91409999999</v>
      </c>
      <c r="AV65" s="15">
        <v>135541.375</v>
      </c>
      <c r="AW65" s="15">
        <v>104966.44530000001</v>
      </c>
      <c r="AX65" s="15">
        <v>100904.7344</v>
      </c>
    </row>
    <row r="66" spans="1:50" x14ac:dyDescent="0.25">
      <c r="A66" s="32">
        <f t="shared" si="48"/>
        <v>3</v>
      </c>
      <c r="B66" s="25">
        <v>29281</v>
      </c>
      <c r="C66" s="15">
        <v>10223.607400000001</v>
      </c>
      <c r="D66" s="15">
        <v>12748.9092</v>
      </c>
      <c r="E66" s="15">
        <v>11612.757799999999</v>
      </c>
      <c r="F66" s="15">
        <v>11383.108399999999</v>
      </c>
      <c r="G66" s="15">
        <v>8340.9727000000003</v>
      </c>
      <c r="H66" s="15">
        <v>8448.8057000000008</v>
      </c>
      <c r="I66" s="15">
        <v>11227.426799999999</v>
      </c>
      <c r="J66" s="15">
        <v>11279.348599999999</v>
      </c>
      <c r="K66" s="15">
        <v>11271.930700000001</v>
      </c>
      <c r="L66" s="15">
        <v>11982.918900000001</v>
      </c>
      <c r="M66" s="15">
        <v>10853.4355</v>
      </c>
      <c r="N66" s="15">
        <v>5441.0864000000001</v>
      </c>
      <c r="O66" s="15">
        <v>1847.6731</v>
      </c>
      <c r="P66" s="15">
        <v>1643.0415</v>
      </c>
      <c r="Q66" s="15">
        <v>1758.7731000000001</v>
      </c>
      <c r="R66" s="15">
        <v>3460.0779000000002</v>
      </c>
      <c r="S66" s="15">
        <v>2691.4223999999999</v>
      </c>
      <c r="T66" s="15">
        <v>2806.1010999999999</v>
      </c>
      <c r="U66" s="15">
        <v>295</v>
      </c>
      <c r="V66" s="15">
        <v>295</v>
      </c>
      <c r="W66" s="15">
        <v>295</v>
      </c>
      <c r="X66" s="15">
        <v>332</v>
      </c>
      <c r="Y66" s="15">
        <v>345</v>
      </c>
      <c r="Z66" s="15">
        <v>345</v>
      </c>
      <c r="AA66" s="15">
        <v>986</v>
      </c>
      <c r="AB66" s="15">
        <v>986</v>
      </c>
      <c r="AC66" s="15">
        <v>986</v>
      </c>
      <c r="AD66" s="15">
        <v>738</v>
      </c>
      <c r="AE66" s="15">
        <v>648.00009999999997</v>
      </c>
      <c r="AF66" s="15">
        <v>648.00009999999997</v>
      </c>
      <c r="AG66" s="15">
        <v>16632.347699999998</v>
      </c>
      <c r="AH66" s="15">
        <v>16641.257799999999</v>
      </c>
      <c r="AI66" s="15">
        <v>16580.8066</v>
      </c>
      <c r="AJ66" s="15">
        <v>39275.718800000002</v>
      </c>
      <c r="AK66" s="15">
        <v>29551.117200000001</v>
      </c>
      <c r="AL66" s="15">
        <v>29855.324199999999</v>
      </c>
      <c r="AM66" s="15">
        <v>105031.94530000001</v>
      </c>
      <c r="AN66" s="15">
        <v>105301.7188</v>
      </c>
      <c r="AO66" s="15">
        <v>103640.85159999999</v>
      </c>
      <c r="AP66" s="15">
        <v>146774</v>
      </c>
      <c r="AQ66" s="15">
        <v>115104.10159999999</v>
      </c>
      <c r="AR66" s="15">
        <v>117749.21090000001</v>
      </c>
      <c r="AS66" s="15">
        <v>116556.7813</v>
      </c>
      <c r="AT66" s="15">
        <v>116680.375</v>
      </c>
      <c r="AU66" s="15">
        <v>114877.4531</v>
      </c>
      <c r="AV66" s="15">
        <v>217327.73439999999</v>
      </c>
      <c r="AW66" s="15">
        <v>173812.5938</v>
      </c>
      <c r="AX66" s="15">
        <v>185673.4688</v>
      </c>
    </row>
    <row r="67" spans="1:50" x14ac:dyDescent="0.25">
      <c r="A67" s="32">
        <f t="shared" si="48"/>
        <v>4</v>
      </c>
      <c r="B67" s="25">
        <v>29312</v>
      </c>
      <c r="C67" s="15">
        <v>23716.841799999998</v>
      </c>
      <c r="D67" s="15">
        <v>19921.169900000001</v>
      </c>
      <c r="E67" s="15">
        <v>17817.210899999998</v>
      </c>
      <c r="F67" s="15">
        <v>17379.980500000001</v>
      </c>
      <c r="G67" s="15">
        <v>21476.5527</v>
      </c>
      <c r="H67" s="15">
        <v>23634.998</v>
      </c>
      <c r="I67" s="15">
        <v>41626.875</v>
      </c>
      <c r="J67" s="15">
        <v>35320.730499999998</v>
      </c>
      <c r="K67" s="15">
        <v>35134.824200000003</v>
      </c>
      <c r="L67" s="15">
        <v>38942.363299999997</v>
      </c>
      <c r="M67" s="15">
        <v>32400.970700000002</v>
      </c>
      <c r="N67" s="15">
        <v>32888.601600000002</v>
      </c>
      <c r="O67" s="15">
        <v>15606.194299999999</v>
      </c>
      <c r="P67" s="15">
        <v>15114.473599999999</v>
      </c>
      <c r="Q67" s="15">
        <v>15382.7871</v>
      </c>
      <c r="R67" s="15">
        <v>27499.6309</v>
      </c>
      <c r="S67" s="15">
        <v>26336.2461</v>
      </c>
      <c r="T67" s="15">
        <v>24571.875</v>
      </c>
      <c r="U67" s="15">
        <v>1091</v>
      </c>
      <c r="V67" s="15">
        <v>1091</v>
      </c>
      <c r="W67" s="15">
        <v>1091</v>
      </c>
      <c r="X67" s="15">
        <v>1823</v>
      </c>
      <c r="Y67" s="15">
        <v>2006</v>
      </c>
      <c r="Z67" s="15">
        <v>2006</v>
      </c>
      <c r="AA67" s="15">
        <v>2763</v>
      </c>
      <c r="AB67" s="15">
        <v>2763</v>
      </c>
      <c r="AC67" s="15">
        <v>2763</v>
      </c>
      <c r="AD67" s="15">
        <v>4844</v>
      </c>
      <c r="AE67" s="15">
        <v>5254.9994999999999</v>
      </c>
      <c r="AF67" s="15">
        <v>5254.9994999999999</v>
      </c>
      <c r="AG67" s="15">
        <v>33531.242200000001</v>
      </c>
      <c r="AH67" s="15">
        <v>28150.1777</v>
      </c>
      <c r="AI67" s="15">
        <v>30211.1113</v>
      </c>
      <c r="AJ67" s="15">
        <v>41419.824200000003</v>
      </c>
      <c r="AK67" s="15">
        <v>34315.960899999998</v>
      </c>
      <c r="AL67" s="15">
        <v>34312.910199999998</v>
      </c>
      <c r="AM67" s="15">
        <v>171936.25</v>
      </c>
      <c r="AN67" s="15">
        <v>159697.23439999999</v>
      </c>
      <c r="AO67" s="15">
        <v>163300.5</v>
      </c>
      <c r="AP67" s="15">
        <v>217360.625</v>
      </c>
      <c r="AQ67" s="15">
        <v>192720.82810000001</v>
      </c>
      <c r="AR67" s="15">
        <v>190765.32810000001</v>
      </c>
      <c r="AS67" s="15">
        <v>127914.72659999999</v>
      </c>
      <c r="AT67" s="15">
        <v>115626.6406</v>
      </c>
      <c r="AU67" s="15">
        <v>119070.27340000001</v>
      </c>
      <c r="AV67" s="15">
        <v>119286.4688</v>
      </c>
      <c r="AW67" s="15">
        <v>93656.789099999995</v>
      </c>
      <c r="AX67" s="15">
        <v>93775.757800000007</v>
      </c>
    </row>
    <row r="68" spans="1:50" x14ac:dyDescent="0.25">
      <c r="A68" s="32">
        <f t="shared" si="48"/>
        <v>5</v>
      </c>
      <c r="B68" s="25">
        <v>29342</v>
      </c>
      <c r="C68" s="15">
        <v>117491.5781</v>
      </c>
      <c r="D68" s="15">
        <v>78770.140599999999</v>
      </c>
      <c r="E68" s="15">
        <v>93896.914099999995</v>
      </c>
      <c r="F68" s="15">
        <v>114407.55469999999</v>
      </c>
      <c r="G68" s="15">
        <v>105665.7813</v>
      </c>
      <c r="H68" s="15">
        <v>111478.25780000001</v>
      </c>
      <c r="I68" s="15">
        <v>202273.7188</v>
      </c>
      <c r="J68" s="15">
        <v>151336.20310000001</v>
      </c>
      <c r="K68" s="15">
        <v>169451.04689999999</v>
      </c>
      <c r="L68" s="15">
        <v>216262.875</v>
      </c>
      <c r="M68" s="15">
        <v>188654.35939999999</v>
      </c>
      <c r="N68" s="15">
        <v>174435.98439999999</v>
      </c>
      <c r="O68" s="15">
        <v>47549.597699999998</v>
      </c>
      <c r="P68" s="15">
        <v>46865.156300000002</v>
      </c>
      <c r="Q68" s="15">
        <v>47236.656300000002</v>
      </c>
      <c r="R68" s="15">
        <v>89763.593800000002</v>
      </c>
      <c r="S68" s="15">
        <v>79562.976599999995</v>
      </c>
      <c r="T68" s="15">
        <v>78990.109400000001</v>
      </c>
      <c r="U68" s="15">
        <v>7809</v>
      </c>
      <c r="V68" s="15">
        <v>7809</v>
      </c>
      <c r="W68" s="15">
        <v>7809</v>
      </c>
      <c r="X68" s="15">
        <v>16500</v>
      </c>
      <c r="Y68" s="15">
        <v>16852</v>
      </c>
      <c r="Z68" s="15">
        <v>16852</v>
      </c>
      <c r="AA68" s="15">
        <v>19234</v>
      </c>
      <c r="AB68" s="15">
        <v>19234</v>
      </c>
      <c r="AC68" s="15">
        <v>19234</v>
      </c>
      <c r="AD68" s="15">
        <v>37795</v>
      </c>
      <c r="AE68" s="15">
        <v>40161.003900000003</v>
      </c>
      <c r="AF68" s="15">
        <v>40161.003900000003</v>
      </c>
      <c r="AG68" s="15">
        <v>155169.1563</v>
      </c>
      <c r="AH68" s="15">
        <v>153638.9688</v>
      </c>
      <c r="AI68" s="15">
        <v>154137.07810000001</v>
      </c>
      <c r="AJ68" s="15">
        <v>252622.3438</v>
      </c>
      <c r="AK68" s="15">
        <v>227851.01560000001</v>
      </c>
      <c r="AL68" s="15">
        <v>213062.8125</v>
      </c>
      <c r="AM68" s="15">
        <v>759733.875</v>
      </c>
      <c r="AN68" s="15">
        <v>699775.1875</v>
      </c>
      <c r="AO68" s="15">
        <v>718617.5625</v>
      </c>
      <c r="AP68" s="15">
        <v>1192494.375</v>
      </c>
      <c r="AQ68" s="15">
        <v>1115952.875</v>
      </c>
      <c r="AR68" s="15">
        <v>1076632</v>
      </c>
      <c r="AS68" s="15">
        <v>540007.375</v>
      </c>
      <c r="AT68" s="15">
        <v>480031.1875</v>
      </c>
      <c r="AU68" s="15">
        <v>498732.21879999997</v>
      </c>
      <c r="AV68" s="15">
        <v>773893.6875</v>
      </c>
      <c r="AW68" s="15">
        <v>701990.875</v>
      </c>
      <c r="AX68" s="15">
        <v>642096.25</v>
      </c>
    </row>
    <row r="69" spans="1:50" x14ac:dyDescent="0.25">
      <c r="A69" s="32">
        <f t="shared" ref="A69:A132" si="49">MONTH(B69)</f>
        <v>6</v>
      </c>
      <c r="B69" s="25">
        <v>29373</v>
      </c>
      <c r="C69" s="15">
        <v>144985.6875</v>
      </c>
      <c r="D69" s="15">
        <v>102342.17969999999</v>
      </c>
      <c r="E69" s="15">
        <v>121233.3438</v>
      </c>
      <c r="F69" s="15">
        <v>74092.625</v>
      </c>
      <c r="G69" s="15">
        <v>36427.761700000003</v>
      </c>
      <c r="H69" s="15">
        <v>48712.148399999998</v>
      </c>
      <c r="I69" s="15">
        <v>157635.4375</v>
      </c>
      <c r="J69" s="15">
        <v>102747.2813</v>
      </c>
      <c r="K69" s="15">
        <v>125071.1406</v>
      </c>
      <c r="L69" s="15">
        <v>80562.539099999995</v>
      </c>
      <c r="M69" s="15">
        <v>35320.894500000002</v>
      </c>
      <c r="N69" s="15">
        <v>35623.113299999997</v>
      </c>
      <c r="O69" s="15">
        <v>43675.113299999997</v>
      </c>
      <c r="P69" s="15">
        <v>42864.445299999999</v>
      </c>
      <c r="Q69" s="15">
        <v>43302.265599999999</v>
      </c>
      <c r="R69" s="15">
        <v>36716.445299999999</v>
      </c>
      <c r="S69" s="15">
        <v>30070.581999999999</v>
      </c>
      <c r="T69" s="15">
        <v>29078.218799999999</v>
      </c>
      <c r="U69" s="15">
        <v>20616</v>
      </c>
      <c r="V69" s="15">
        <v>20616</v>
      </c>
      <c r="W69" s="15">
        <v>20616</v>
      </c>
      <c r="X69" s="15">
        <v>14863.999</v>
      </c>
      <c r="Y69" s="15">
        <v>11957</v>
      </c>
      <c r="Z69" s="15">
        <v>11957</v>
      </c>
      <c r="AA69" s="15">
        <v>51500.003900000003</v>
      </c>
      <c r="AB69" s="15">
        <v>51500.003900000003</v>
      </c>
      <c r="AC69" s="15">
        <v>51500.003900000003</v>
      </c>
      <c r="AD69" s="15">
        <v>58247.003900000003</v>
      </c>
      <c r="AE69" s="15">
        <v>51963</v>
      </c>
      <c r="AF69" s="15">
        <v>51963</v>
      </c>
      <c r="AG69" s="15">
        <v>38324.445299999999</v>
      </c>
      <c r="AH69" s="15">
        <v>36185.914100000002</v>
      </c>
      <c r="AI69" s="15">
        <v>36906.640599999999</v>
      </c>
      <c r="AJ69" s="15">
        <v>44944.359400000001</v>
      </c>
      <c r="AK69" s="15">
        <v>36005.480499999998</v>
      </c>
      <c r="AL69" s="15">
        <v>31413.783200000002</v>
      </c>
      <c r="AM69" s="15">
        <v>362395.875</v>
      </c>
      <c r="AN69" s="15">
        <v>295722.09379999997</v>
      </c>
      <c r="AO69" s="15">
        <v>322399.03129999997</v>
      </c>
      <c r="AP69" s="15">
        <v>295417.0625</v>
      </c>
      <c r="AQ69" s="15">
        <v>201500.2813</v>
      </c>
      <c r="AR69" s="15">
        <v>188995.45310000001</v>
      </c>
      <c r="AS69" s="15">
        <v>245563.73439999999</v>
      </c>
      <c r="AT69" s="15">
        <v>178801.625</v>
      </c>
      <c r="AU69" s="15">
        <v>205366.125</v>
      </c>
      <c r="AV69" s="15">
        <v>184665.51560000001</v>
      </c>
      <c r="AW69" s="15">
        <v>97789.078099999999</v>
      </c>
      <c r="AX69" s="15">
        <v>73486.546900000001</v>
      </c>
    </row>
    <row r="70" spans="1:50" x14ac:dyDescent="0.25">
      <c r="A70" s="32">
        <f t="shared" si="49"/>
        <v>7</v>
      </c>
      <c r="B70" s="25">
        <v>29403</v>
      </c>
      <c r="C70" s="15">
        <v>60542.007799999999</v>
      </c>
      <c r="D70" s="15">
        <v>67867.015599999999</v>
      </c>
      <c r="E70" s="15">
        <v>64824.019500000002</v>
      </c>
      <c r="F70" s="15">
        <v>49662.875</v>
      </c>
      <c r="G70" s="15">
        <v>51160.679700000001</v>
      </c>
      <c r="H70" s="15">
        <v>59844.113299999997</v>
      </c>
      <c r="I70" s="15">
        <v>58003.304700000001</v>
      </c>
      <c r="J70" s="15">
        <v>53071.710899999998</v>
      </c>
      <c r="K70" s="15">
        <v>53550.656300000002</v>
      </c>
      <c r="L70" s="15">
        <v>44498.429700000001</v>
      </c>
      <c r="M70" s="15">
        <v>37365.945299999999</v>
      </c>
      <c r="N70" s="15">
        <v>36731.25</v>
      </c>
      <c r="O70" s="15">
        <v>22734.654299999998</v>
      </c>
      <c r="P70" s="15">
        <v>21892.271499999999</v>
      </c>
      <c r="Q70" s="15">
        <v>22346.847699999998</v>
      </c>
      <c r="R70" s="15">
        <v>16711.900399999999</v>
      </c>
      <c r="S70" s="15">
        <v>14486.5947</v>
      </c>
      <c r="T70" s="15">
        <v>14031.104499999999</v>
      </c>
      <c r="U70" s="15">
        <v>9525</v>
      </c>
      <c r="V70" s="15">
        <v>9525</v>
      </c>
      <c r="W70" s="15">
        <v>9525</v>
      </c>
      <c r="X70" s="15">
        <v>6306</v>
      </c>
      <c r="Y70" s="15">
        <v>5001</v>
      </c>
      <c r="Z70" s="15">
        <v>5001</v>
      </c>
      <c r="AA70" s="15">
        <v>26445.998</v>
      </c>
      <c r="AB70" s="15">
        <v>26445.998</v>
      </c>
      <c r="AC70" s="15">
        <v>26445.998</v>
      </c>
      <c r="AD70" s="15">
        <v>18354</v>
      </c>
      <c r="AE70" s="15">
        <v>14280.999</v>
      </c>
      <c r="AF70" s="15">
        <v>14280.999</v>
      </c>
      <c r="AG70" s="15">
        <v>3752.4931999999999</v>
      </c>
      <c r="AH70" s="15">
        <v>3809.3516</v>
      </c>
      <c r="AI70" s="15">
        <v>3778.4218999999998</v>
      </c>
      <c r="AJ70" s="15">
        <v>3601.6244999999999</v>
      </c>
      <c r="AK70" s="15">
        <v>1103.9920999999999</v>
      </c>
      <c r="AL70" s="15">
        <v>3147.1496999999999</v>
      </c>
      <c r="AM70" s="15">
        <v>77880.328099999999</v>
      </c>
      <c r="AN70" s="15">
        <v>71833.6875</v>
      </c>
      <c r="AO70" s="15">
        <v>70183.867199999993</v>
      </c>
      <c r="AP70" s="15">
        <v>38252.933599999997</v>
      </c>
      <c r="AQ70" s="15">
        <v>25398.355500000001</v>
      </c>
      <c r="AR70" s="15">
        <v>17095.261699999999</v>
      </c>
      <c r="AS70" s="15">
        <v>8578.1474999999991</v>
      </c>
      <c r="AT70" s="15">
        <v>8573.0830000000005</v>
      </c>
      <c r="AU70" s="15">
        <v>8567.3798999999999</v>
      </c>
      <c r="AV70" s="15">
        <v>11237.4629</v>
      </c>
      <c r="AW70" s="15">
        <v>9415.2666000000008</v>
      </c>
      <c r="AX70" s="15">
        <v>11311.363300000001</v>
      </c>
    </row>
    <row r="71" spans="1:50" x14ac:dyDescent="0.25">
      <c r="A71" s="32">
        <f t="shared" si="49"/>
        <v>8</v>
      </c>
      <c r="B71" s="25">
        <v>29434</v>
      </c>
      <c r="C71" s="15">
        <v>28391.5039</v>
      </c>
      <c r="D71" s="15">
        <v>34193.179700000001</v>
      </c>
      <c r="E71" s="15">
        <v>31677.488300000001</v>
      </c>
      <c r="F71" s="15">
        <v>31435.4473</v>
      </c>
      <c r="G71" s="15">
        <v>31268.404299999998</v>
      </c>
      <c r="H71" s="15">
        <v>31792.3887</v>
      </c>
      <c r="I71" s="15">
        <v>18838.0098</v>
      </c>
      <c r="J71" s="15">
        <v>14062.137699999999</v>
      </c>
      <c r="K71" s="15">
        <v>14485.9365</v>
      </c>
      <c r="L71" s="15">
        <v>15623.728499999999</v>
      </c>
      <c r="M71" s="15">
        <v>12627.165000000001</v>
      </c>
      <c r="N71" s="15">
        <v>11248.838900000001</v>
      </c>
      <c r="O71" s="15">
        <v>8551.9853999999996</v>
      </c>
      <c r="P71" s="15">
        <v>7827.9237999999996</v>
      </c>
      <c r="Q71" s="15">
        <v>8232.0429999999997</v>
      </c>
      <c r="R71" s="15">
        <v>4204.9594999999999</v>
      </c>
      <c r="S71" s="15">
        <v>2366.6541000000002</v>
      </c>
      <c r="T71" s="15">
        <v>2465.4929000000002</v>
      </c>
      <c r="U71" s="15">
        <v>2525</v>
      </c>
      <c r="V71" s="15">
        <v>2525</v>
      </c>
      <c r="W71" s="15">
        <v>2525</v>
      </c>
      <c r="X71" s="15">
        <v>1523</v>
      </c>
      <c r="Y71" s="15">
        <v>1245</v>
      </c>
      <c r="Z71" s="15">
        <v>1245</v>
      </c>
      <c r="AA71" s="15">
        <v>8618</v>
      </c>
      <c r="AB71" s="15">
        <v>8618</v>
      </c>
      <c r="AC71" s="15">
        <v>8618</v>
      </c>
      <c r="AD71" s="15">
        <v>5412</v>
      </c>
      <c r="AE71" s="15">
        <v>4499</v>
      </c>
      <c r="AF71" s="15">
        <v>4499</v>
      </c>
      <c r="AG71" s="15">
        <v>2230.1552999999999</v>
      </c>
      <c r="AH71" s="15">
        <v>2005.6427000000001</v>
      </c>
      <c r="AI71" s="15">
        <v>1981.8018</v>
      </c>
      <c r="AJ71" s="15">
        <v>2774.1574999999998</v>
      </c>
      <c r="AK71" s="15">
        <v>76.825999999999993</v>
      </c>
      <c r="AL71" s="15">
        <v>2960.0084999999999</v>
      </c>
      <c r="AM71" s="15">
        <v>15610.793900000001</v>
      </c>
      <c r="AN71" s="15">
        <v>17389.9395</v>
      </c>
      <c r="AO71" s="15">
        <v>15530.804700000001</v>
      </c>
      <c r="AP71" s="15">
        <v>17339.382799999999</v>
      </c>
      <c r="AQ71" s="15">
        <v>11685.4131</v>
      </c>
      <c r="AR71" s="15">
        <v>15629.5879</v>
      </c>
      <c r="AS71" s="15">
        <v>6656.9867999999997</v>
      </c>
      <c r="AT71" s="15">
        <v>5791.6216000000004</v>
      </c>
      <c r="AU71" s="15">
        <v>5854.0527000000002</v>
      </c>
      <c r="AV71" s="15">
        <v>8551.1777000000002</v>
      </c>
      <c r="AW71" s="15">
        <v>7134.2456000000002</v>
      </c>
      <c r="AX71" s="15">
        <v>7732.4008999999996</v>
      </c>
    </row>
    <row r="72" spans="1:50" x14ac:dyDescent="0.25">
      <c r="A72" s="32">
        <f t="shared" si="49"/>
        <v>9</v>
      </c>
      <c r="B72" s="25">
        <v>29465</v>
      </c>
      <c r="C72" s="15">
        <v>18735.982400000001</v>
      </c>
      <c r="D72" s="15">
        <v>25218.9473</v>
      </c>
      <c r="E72" s="15">
        <v>23272.8125</v>
      </c>
      <c r="F72" s="15">
        <v>22360.0527</v>
      </c>
      <c r="G72" s="15">
        <v>21059.3711</v>
      </c>
      <c r="H72" s="15">
        <v>25314.918000000001</v>
      </c>
      <c r="I72" s="15">
        <v>9011.4277000000002</v>
      </c>
      <c r="J72" s="15">
        <v>6353.3505999999998</v>
      </c>
      <c r="K72" s="15">
        <v>7237.8325000000004</v>
      </c>
      <c r="L72" s="15">
        <v>7409.0668999999998</v>
      </c>
      <c r="M72" s="15">
        <v>5315.7749000000003</v>
      </c>
      <c r="N72" s="15">
        <v>5583.8032000000003</v>
      </c>
      <c r="O72" s="15">
        <v>4158.3984</v>
      </c>
      <c r="P72" s="15">
        <v>4070.5178000000001</v>
      </c>
      <c r="Q72" s="15">
        <v>4070.5178000000001</v>
      </c>
      <c r="R72" s="15">
        <v>2058.4780000000001</v>
      </c>
      <c r="S72" s="15">
        <v>1674.4783</v>
      </c>
      <c r="T72" s="15">
        <v>1639.4784</v>
      </c>
      <c r="U72" s="15">
        <v>1242</v>
      </c>
      <c r="V72" s="15">
        <v>1242</v>
      </c>
      <c r="W72" s="15">
        <v>1242</v>
      </c>
      <c r="X72" s="15">
        <v>874</v>
      </c>
      <c r="Y72" s="15">
        <v>765</v>
      </c>
      <c r="Z72" s="15">
        <v>765</v>
      </c>
      <c r="AA72" s="15">
        <v>3729</v>
      </c>
      <c r="AB72" s="15">
        <v>3729</v>
      </c>
      <c r="AC72" s="15">
        <v>3729</v>
      </c>
      <c r="AD72" s="15">
        <v>2070</v>
      </c>
      <c r="AE72" s="15">
        <v>1667</v>
      </c>
      <c r="AF72" s="15">
        <v>1667</v>
      </c>
      <c r="AG72" s="15">
        <v>4505.7103999999999</v>
      </c>
      <c r="AH72" s="15">
        <v>3708.2166000000002</v>
      </c>
      <c r="AI72" s="15">
        <v>3954.2024000000001</v>
      </c>
      <c r="AJ72" s="15">
        <v>3194.3894</v>
      </c>
      <c r="AK72" s="15">
        <v>1250.8516999999999</v>
      </c>
      <c r="AL72" s="15">
        <v>2268.7746999999999</v>
      </c>
      <c r="AM72" s="15">
        <v>34407.621099999997</v>
      </c>
      <c r="AN72" s="15">
        <v>37769.832000000002</v>
      </c>
      <c r="AO72" s="15">
        <v>36894.910199999998</v>
      </c>
      <c r="AP72" s="15">
        <v>23273.980500000001</v>
      </c>
      <c r="AQ72" s="15">
        <v>16815.218799999999</v>
      </c>
      <c r="AR72" s="15">
        <v>21965.3262</v>
      </c>
      <c r="AS72" s="15">
        <v>6432.5717999999997</v>
      </c>
      <c r="AT72" s="15">
        <v>6550.5312999999996</v>
      </c>
      <c r="AU72" s="15">
        <v>6541.7275</v>
      </c>
      <c r="AV72" s="15">
        <v>7282.4931999999999</v>
      </c>
      <c r="AW72" s="15">
        <v>8388.6034999999993</v>
      </c>
      <c r="AX72" s="15">
        <v>7112.4570000000003</v>
      </c>
    </row>
    <row r="73" spans="1:50" x14ac:dyDescent="0.25">
      <c r="A73" s="32">
        <f t="shared" si="49"/>
        <v>10</v>
      </c>
      <c r="B73" s="25">
        <v>29495</v>
      </c>
      <c r="C73" s="15">
        <v>17606.285199999998</v>
      </c>
      <c r="D73" s="15">
        <v>22552.748</v>
      </c>
      <c r="E73" s="15">
        <v>21847.898399999998</v>
      </c>
      <c r="F73" s="15">
        <v>18425.0723</v>
      </c>
      <c r="G73" s="15">
        <v>19635.706999999999</v>
      </c>
      <c r="H73" s="15">
        <v>22164.025399999999</v>
      </c>
      <c r="I73" s="15">
        <v>9558.7196999999996</v>
      </c>
      <c r="J73" s="15">
        <v>9441.9521000000004</v>
      </c>
      <c r="K73" s="15">
        <v>9270.0820000000003</v>
      </c>
      <c r="L73" s="15">
        <v>8618.3027000000002</v>
      </c>
      <c r="M73" s="15">
        <v>7072.2816999999995</v>
      </c>
      <c r="N73" s="15">
        <v>7458.6445000000003</v>
      </c>
      <c r="O73" s="15">
        <v>1315.7837</v>
      </c>
      <c r="P73" s="15">
        <v>1139.0238999999999</v>
      </c>
      <c r="Q73" s="15">
        <v>1257.5055</v>
      </c>
      <c r="R73" s="15">
        <v>956.49490000000003</v>
      </c>
      <c r="S73" s="15">
        <v>818.49490000000003</v>
      </c>
      <c r="T73" s="15">
        <v>807.49490000000003</v>
      </c>
      <c r="U73" s="15">
        <v>732.04</v>
      </c>
      <c r="V73" s="15">
        <v>732.04</v>
      </c>
      <c r="W73" s="15">
        <v>732.04</v>
      </c>
      <c r="X73" s="15">
        <v>555.04</v>
      </c>
      <c r="Y73" s="15">
        <v>504.25439999999998</v>
      </c>
      <c r="Z73" s="15">
        <v>510.70139999999998</v>
      </c>
      <c r="AA73" s="15">
        <v>2011.0001</v>
      </c>
      <c r="AB73" s="15">
        <v>2011.0001</v>
      </c>
      <c r="AC73" s="15">
        <v>2011.0001</v>
      </c>
      <c r="AD73" s="15">
        <v>1064</v>
      </c>
      <c r="AE73" s="15">
        <v>869</v>
      </c>
      <c r="AF73" s="15">
        <v>869</v>
      </c>
      <c r="AG73" s="15">
        <v>2774.7932000000001</v>
      </c>
      <c r="AH73" s="15">
        <v>2647.1300999999999</v>
      </c>
      <c r="AI73" s="15">
        <v>2660.0646999999999</v>
      </c>
      <c r="AJ73" s="15">
        <v>3241.1592000000001</v>
      </c>
      <c r="AK73" s="15">
        <v>1430.6488999999999</v>
      </c>
      <c r="AL73" s="15">
        <v>2904.9668000000001</v>
      </c>
      <c r="AM73" s="15">
        <v>42986.597699999998</v>
      </c>
      <c r="AN73" s="15">
        <v>44778.578099999999</v>
      </c>
      <c r="AO73" s="15">
        <v>44406.4375</v>
      </c>
      <c r="AP73" s="15">
        <v>37940.593800000002</v>
      </c>
      <c r="AQ73" s="15">
        <v>30091.156299999999</v>
      </c>
      <c r="AR73" s="15">
        <v>36833.515599999999</v>
      </c>
      <c r="AS73" s="15">
        <v>28360.855500000001</v>
      </c>
      <c r="AT73" s="15">
        <v>29129.960899999998</v>
      </c>
      <c r="AU73" s="15">
        <v>28771.4355</v>
      </c>
      <c r="AV73" s="15">
        <v>26886.6777</v>
      </c>
      <c r="AW73" s="15">
        <v>18458.285199999998</v>
      </c>
      <c r="AX73" s="15">
        <v>26895.544900000001</v>
      </c>
    </row>
    <row r="74" spans="1:50" x14ac:dyDescent="0.25">
      <c r="A74" s="32">
        <f t="shared" si="49"/>
        <v>11</v>
      </c>
      <c r="B74" s="25">
        <v>29526</v>
      </c>
      <c r="C74" s="15">
        <v>16279.2207</v>
      </c>
      <c r="D74" s="15">
        <v>13927.7793</v>
      </c>
      <c r="E74" s="15">
        <v>13928.7246</v>
      </c>
      <c r="F74" s="15">
        <v>12512.7734</v>
      </c>
      <c r="G74" s="15">
        <v>11972.329100000001</v>
      </c>
      <c r="H74" s="15">
        <v>14113.3701</v>
      </c>
      <c r="I74" s="15">
        <v>12757.6396</v>
      </c>
      <c r="J74" s="15">
        <v>6169.3530000000001</v>
      </c>
      <c r="K74" s="15">
        <v>6457.4872999999998</v>
      </c>
      <c r="L74" s="15">
        <v>6871.4804999999997</v>
      </c>
      <c r="M74" s="15">
        <v>3923.6801999999998</v>
      </c>
      <c r="N74" s="15">
        <v>5157.9902000000002</v>
      </c>
      <c r="O74" s="15">
        <v>794.16549999999995</v>
      </c>
      <c r="P74" s="15">
        <v>651.46379999999999</v>
      </c>
      <c r="Q74" s="15">
        <v>651.46370000000002</v>
      </c>
      <c r="R74" s="15">
        <v>378.46379999999999</v>
      </c>
      <c r="S74" s="15">
        <v>316.46390000000002</v>
      </c>
      <c r="T74" s="15">
        <v>316.46390000000002</v>
      </c>
      <c r="U74" s="15">
        <v>504</v>
      </c>
      <c r="V74" s="15">
        <v>504</v>
      </c>
      <c r="W74" s="15">
        <v>504</v>
      </c>
      <c r="X74" s="15">
        <v>386</v>
      </c>
      <c r="Y74" s="15">
        <v>354</v>
      </c>
      <c r="Z74" s="15">
        <v>354</v>
      </c>
      <c r="AA74" s="15">
        <v>1273</v>
      </c>
      <c r="AB74" s="15">
        <v>1273</v>
      </c>
      <c r="AC74" s="15">
        <v>1273</v>
      </c>
      <c r="AD74" s="15">
        <v>737</v>
      </c>
      <c r="AE74" s="15">
        <v>589</v>
      </c>
      <c r="AF74" s="15">
        <v>589</v>
      </c>
      <c r="AG74" s="15">
        <v>4986.2002000000002</v>
      </c>
      <c r="AH74" s="15">
        <v>4950.8002999999999</v>
      </c>
      <c r="AI74" s="15">
        <v>4908.4570000000003</v>
      </c>
      <c r="AJ74" s="15">
        <v>7286.3100999999997</v>
      </c>
      <c r="AK74" s="15">
        <v>5533.1216000000004</v>
      </c>
      <c r="AL74" s="15">
        <v>6454.9087</v>
      </c>
      <c r="AM74" s="15">
        <v>49675.417999999998</v>
      </c>
      <c r="AN74" s="15">
        <v>49944.703099999999</v>
      </c>
      <c r="AO74" s="15">
        <v>53075.753900000003</v>
      </c>
      <c r="AP74" s="15">
        <v>58411.285199999998</v>
      </c>
      <c r="AQ74" s="15">
        <v>44568.667999999998</v>
      </c>
      <c r="AR74" s="15">
        <v>51350.136700000003</v>
      </c>
      <c r="AS74" s="15">
        <v>5243.9048000000003</v>
      </c>
      <c r="AT74" s="15">
        <v>4990.0102999999999</v>
      </c>
      <c r="AU74" s="15">
        <v>5114.3091000000004</v>
      </c>
      <c r="AV74" s="15">
        <v>11172.386699999999</v>
      </c>
      <c r="AW74" s="15">
        <v>2825.5194999999999</v>
      </c>
      <c r="AX74" s="15">
        <v>13725.7539</v>
      </c>
    </row>
    <row r="75" spans="1:50" x14ac:dyDescent="0.25">
      <c r="A75" s="32">
        <f t="shared" si="49"/>
        <v>12</v>
      </c>
      <c r="B75" s="25">
        <v>29556</v>
      </c>
      <c r="C75" s="15">
        <v>13638.001</v>
      </c>
      <c r="D75" s="15">
        <v>14884.3496</v>
      </c>
      <c r="E75" s="15">
        <v>14791.0723</v>
      </c>
      <c r="F75" s="15">
        <v>13539.550800000001</v>
      </c>
      <c r="G75" s="15">
        <v>13965.5664</v>
      </c>
      <c r="H75" s="15">
        <v>15001.2988</v>
      </c>
      <c r="I75" s="15">
        <v>8786.3642999999993</v>
      </c>
      <c r="J75" s="15">
        <v>7063.5380999999998</v>
      </c>
      <c r="K75" s="15">
        <v>7047.0117</v>
      </c>
      <c r="L75" s="15">
        <v>6055.5385999999999</v>
      </c>
      <c r="M75" s="15">
        <v>4968.1918999999998</v>
      </c>
      <c r="N75" s="15">
        <v>5684.9282000000003</v>
      </c>
      <c r="O75" s="15">
        <v>341.14940000000001</v>
      </c>
      <c r="P75" s="15">
        <v>353.46820000000002</v>
      </c>
      <c r="Q75" s="15">
        <v>341.24560000000002</v>
      </c>
      <c r="R75" s="15">
        <v>185.14940000000001</v>
      </c>
      <c r="S75" s="15">
        <v>145.14940000000001</v>
      </c>
      <c r="T75" s="15">
        <v>145.14940000000001</v>
      </c>
      <c r="U75" s="15">
        <v>298</v>
      </c>
      <c r="V75" s="15">
        <v>298</v>
      </c>
      <c r="W75" s="15">
        <v>298</v>
      </c>
      <c r="X75" s="15">
        <v>243</v>
      </c>
      <c r="Y75" s="15">
        <v>220</v>
      </c>
      <c r="Z75" s="15">
        <v>220</v>
      </c>
      <c r="AA75" s="15">
        <v>869</v>
      </c>
      <c r="AB75" s="15">
        <v>869</v>
      </c>
      <c r="AC75" s="15">
        <v>869</v>
      </c>
      <c r="AD75" s="15">
        <v>551</v>
      </c>
      <c r="AE75" s="15">
        <v>430</v>
      </c>
      <c r="AF75" s="15">
        <v>430</v>
      </c>
      <c r="AG75" s="15">
        <v>5816.7349000000004</v>
      </c>
      <c r="AH75" s="15">
        <v>5784.5586000000003</v>
      </c>
      <c r="AI75" s="15">
        <v>5768.3813</v>
      </c>
      <c r="AJ75" s="15">
        <v>8021.3671999999997</v>
      </c>
      <c r="AK75" s="15">
        <v>6349.5268999999998</v>
      </c>
      <c r="AL75" s="15">
        <v>6864.3896000000004</v>
      </c>
      <c r="AM75" s="15">
        <v>34913.375</v>
      </c>
      <c r="AN75" s="15">
        <v>37795.300799999997</v>
      </c>
      <c r="AO75" s="15">
        <v>38684.804700000001</v>
      </c>
      <c r="AP75" s="15">
        <v>35577.843800000002</v>
      </c>
      <c r="AQ75" s="15">
        <v>34553.875</v>
      </c>
      <c r="AR75" s="15">
        <v>31493.734400000001</v>
      </c>
      <c r="AS75" s="15">
        <v>16601.107400000001</v>
      </c>
      <c r="AT75" s="15">
        <v>16488.761699999999</v>
      </c>
      <c r="AU75" s="15">
        <v>16477.787100000001</v>
      </c>
      <c r="AV75" s="15">
        <v>17508.474600000001</v>
      </c>
      <c r="AW75" s="15">
        <v>12036.7129</v>
      </c>
      <c r="AX75" s="15">
        <v>16977.777300000002</v>
      </c>
    </row>
    <row r="76" spans="1:50" x14ac:dyDescent="0.25">
      <c r="A76" s="32">
        <f t="shared" si="49"/>
        <v>1</v>
      </c>
      <c r="B76" s="25">
        <v>29587</v>
      </c>
      <c r="C76" s="15">
        <v>13530.6836</v>
      </c>
      <c r="D76" s="15">
        <v>12614.200199999999</v>
      </c>
      <c r="E76" s="15">
        <v>13639.921899999999</v>
      </c>
      <c r="F76" s="15">
        <v>11477.401400000001</v>
      </c>
      <c r="G76" s="15">
        <v>12202.2559</v>
      </c>
      <c r="H76" s="15">
        <v>11316.109399999999</v>
      </c>
      <c r="I76" s="15">
        <v>9590.9326000000001</v>
      </c>
      <c r="J76" s="15">
        <v>6797.5083000000004</v>
      </c>
      <c r="K76" s="15">
        <v>6787.7758999999996</v>
      </c>
      <c r="L76" s="15">
        <v>5800.1543000000001</v>
      </c>
      <c r="M76" s="15">
        <v>4843.3599000000004</v>
      </c>
      <c r="N76" s="15">
        <v>2576.0659000000001</v>
      </c>
      <c r="O76" s="15">
        <v>141.91839999999999</v>
      </c>
      <c r="P76" s="15">
        <v>141.9426</v>
      </c>
      <c r="Q76" s="15">
        <v>141.9451</v>
      </c>
      <c r="R76" s="15">
        <v>79</v>
      </c>
      <c r="S76" s="15">
        <v>69</v>
      </c>
      <c r="T76" s="15">
        <v>69</v>
      </c>
      <c r="U76" s="15">
        <v>147</v>
      </c>
      <c r="V76" s="15">
        <v>147</v>
      </c>
      <c r="W76" s="15">
        <v>147</v>
      </c>
      <c r="X76" s="15">
        <v>128</v>
      </c>
      <c r="Y76" s="15">
        <v>115</v>
      </c>
      <c r="Z76" s="15">
        <v>115</v>
      </c>
      <c r="AA76" s="15">
        <v>524</v>
      </c>
      <c r="AB76" s="15">
        <v>524</v>
      </c>
      <c r="AC76" s="15">
        <v>524</v>
      </c>
      <c r="AD76" s="15">
        <v>365</v>
      </c>
      <c r="AE76" s="15">
        <v>288</v>
      </c>
      <c r="AF76" s="15">
        <v>288</v>
      </c>
      <c r="AG76" s="15">
        <v>5315.7056000000002</v>
      </c>
      <c r="AH76" s="15">
        <v>5377.2978999999996</v>
      </c>
      <c r="AI76" s="15">
        <v>5341.4551000000001</v>
      </c>
      <c r="AJ76" s="15">
        <v>13270.286099999999</v>
      </c>
      <c r="AK76" s="15">
        <v>10905.690399999999</v>
      </c>
      <c r="AL76" s="15">
        <v>11454.609399999999</v>
      </c>
      <c r="AM76" s="15">
        <v>46476.621099999997</v>
      </c>
      <c r="AN76" s="15">
        <v>44082.132799999999</v>
      </c>
      <c r="AO76" s="15">
        <v>45669.617200000001</v>
      </c>
      <c r="AP76" s="15">
        <v>41281.917999999998</v>
      </c>
      <c r="AQ76" s="15">
        <v>33898.003900000003</v>
      </c>
      <c r="AR76" s="15">
        <v>35211.460899999998</v>
      </c>
      <c r="AS76" s="15">
        <v>47535.125</v>
      </c>
      <c r="AT76" s="15">
        <v>47053.468800000002</v>
      </c>
      <c r="AU76" s="15">
        <v>49154.707000000002</v>
      </c>
      <c r="AV76" s="15">
        <v>23289.148399999998</v>
      </c>
      <c r="AW76" s="15">
        <v>11743.8496</v>
      </c>
      <c r="AX76" s="15">
        <v>15807.624</v>
      </c>
    </row>
    <row r="77" spans="1:50" x14ac:dyDescent="0.25">
      <c r="A77" s="32">
        <f t="shared" si="49"/>
        <v>2</v>
      </c>
      <c r="B77" s="25">
        <v>29618</v>
      </c>
      <c r="C77" s="15">
        <v>10184.456099999999</v>
      </c>
      <c r="D77" s="15">
        <v>12508.992200000001</v>
      </c>
      <c r="E77" s="15">
        <v>13137.7129</v>
      </c>
      <c r="F77" s="15">
        <v>11039.1934</v>
      </c>
      <c r="G77" s="15">
        <v>11473.830099999999</v>
      </c>
      <c r="H77" s="15">
        <v>8914.1396000000004</v>
      </c>
      <c r="I77" s="15">
        <v>5787.2606999999998</v>
      </c>
      <c r="J77" s="15">
        <v>7134.3579</v>
      </c>
      <c r="K77" s="15">
        <v>7125.1279000000004</v>
      </c>
      <c r="L77" s="15">
        <v>6820.9018999999998</v>
      </c>
      <c r="M77" s="15">
        <v>5830.2870999999996</v>
      </c>
      <c r="N77" s="15">
        <v>6200.9966000000004</v>
      </c>
      <c r="O77" s="15">
        <v>133.22640000000001</v>
      </c>
      <c r="P77" s="15">
        <v>133.24549999999999</v>
      </c>
      <c r="Q77" s="15">
        <v>133.24789999999999</v>
      </c>
      <c r="R77" s="15">
        <v>90</v>
      </c>
      <c r="S77" s="15">
        <v>78</v>
      </c>
      <c r="T77" s="15">
        <v>78</v>
      </c>
      <c r="U77" s="15">
        <v>105</v>
      </c>
      <c r="V77" s="15">
        <v>105</v>
      </c>
      <c r="W77" s="15">
        <v>105</v>
      </c>
      <c r="X77" s="15">
        <v>97</v>
      </c>
      <c r="Y77" s="15">
        <v>88</v>
      </c>
      <c r="Z77" s="15">
        <v>88</v>
      </c>
      <c r="AA77" s="15">
        <v>444</v>
      </c>
      <c r="AB77" s="15">
        <v>444</v>
      </c>
      <c r="AC77" s="15">
        <v>444</v>
      </c>
      <c r="AD77" s="15">
        <v>337</v>
      </c>
      <c r="AE77" s="15">
        <v>280</v>
      </c>
      <c r="AF77" s="15">
        <v>280</v>
      </c>
      <c r="AG77" s="15">
        <v>4022.4000999999998</v>
      </c>
      <c r="AH77" s="15">
        <v>4241.7627000000002</v>
      </c>
      <c r="AI77" s="15">
        <v>4083.2837</v>
      </c>
      <c r="AJ77" s="15">
        <v>12077.0088</v>
      </c>
      <c r="AK77" s="15">
        <v>10109.781300000001</v>
      </c>
      <c r="AL77" s="15">
        <v>10521.8115</v>
      </c>
      <c r="AM77" s="15">
        <v>40300.406300000002</v>
      </c>
      <c r="AN77" s="15">
        <v>41485.878900000003</v>
      </c>
      <c r="AO77" s="15">
        <v>42674.066400000003</v>
      </c>
      <c r="AP77" s="15">
        <v>48254.722699999998</v>
      </c>
      <c r="AQ77" s="15">
        <v>39297.636700000003</v>
      </c>
      <c r="AR77" s="15">
        <v>43379.609400000001</v>
      </c>
      <c r="AS77" s="15">
        <v>70220.734400000001</v>
      </c>
      <c r="AT77" s="15">
        <v>71315.460900000005</v>
      </c>
      <c r="AU77" s="15">
        <v>72273.781300000002</v>
      </c>
      <c r="AV77" s="15">
        <v>75334.140599999999</v>
      </c>
      <c r="AW77" s="15">
        <v>24578.998</v>
      </c>
      <c r="AX77" s="15">
        <v>45790.320299999999</v>
      </c>
    </row>
    <row r="78" spans="1:50" x14ac:dyDescent="0.25">
      <c r="A78" s="32">
        <f t="shared" si="49"/>
        <v>3</v>
      </c>
      <c r="B78" s="25">
        <v>29646</v>
      </c>
      <c r="C78" s="15">
        <v>11783.8213</v>
      </c>
      <c r="D78" s="15">
        <v>13512.9082</v>
      </c>
      <c r="E78" s="15">
        <v>14098.6289</v>
      </c>
      <c r="F78" s="15">
        <v>12440.108399999999</v>
      </c>
      <c r="G78" s="15">
        <v>12751.929700000001</v>
      </c>
      <c r="H78" s="15">
        <v>10397.877</v>
      </c>
      <c r="I78" s="15">
        <v>11984.2158</v>
      </c>
      <c r="J78" s="15">
        <v>10876.8223</v>
      </c>
      <c r="K78" s="15">
        <v>10960.831099999999</v>
      </c>
      <c r="L78" s="15">
        <v>9799.2080000000005</v>
      </c>
      <c r="M78" s="15">
        <v>10211.618200000001</v>
      </c>
      <c r="N78" s="15">
        <v>10518.487300000001</v>
      </c>
      <c r="O78" s="15">
        <v>425.07810000000001</v>
      </c>
      <c r="P78" s="15">
        <v>418.82080000000002</v>
      </c>
      <c r="Q78" s="15">
        <v>425.00420000000003</v>
      </c>
      <c r="R78" s="15">
        <v>300.14949999999999</v>
      </c>
      <c r="S78" s="15">
        <v>241.14949999999999</v>
      </c>
      <c r="T78" s="15">
        <v>281.09300000000002</v>
      </c>
      <c r="U78" s="15">
        <v>250</v>
      </c>
      <c r="V78" s="15">
        <v>250</v>
      </c>
      <c r="W78" s="15">
        <v>250</v>
      </c>
      <c r="X78" s="15">
        <v>279</v>
      </c>
      <c r="Y78" s="15">
        <v>245</v>
      </c>
      <c r="Z78" s="15">
        <v>245</v>
      </c>
      <c r="AA78" s="15">
        <v>591.99990000000003</v>
      </c>
      <c r="AB78" s="15">
        <v>591.99990000000003</v>
      </c>
      <c r="AC78" s="15">
        <v>591.99990000000003</v>
      </c>
      <c r="AD78" s="15">
        <v>504</v>
      </c>
      <c r="AE78" s="15">
        <v>465</v>
      </c>
      <c r="AF78" s="15">
        <v>465</v>
      </c>
      <c r="AG78" s="15">
        <v>8096.3755000000001</v>
      </c>
      <c r="AH78" s="15">
        <v>8127.1079</v>
      </c>
      <c r="AI78" s="15">
        <v>8061.1777000000002</v>
      </c>
      <c r="AJ78" s="15">
        <v>14400.608399999999</v>
      </c>
      <c r="AK78" s="15">
        <v>12704.381799999999</v>
      </c>
      <c r="AL78" s="15">
        <v>13031.7646</v>
      </c>
      <c r="AM78" s="15">
        <v>63671.933599999997</v>
      </c>
      <c r="AN78" s="15">
        <v>59038.527300000002</v>
      </c>
      <c r="AO78" s="15">
        <v>59976.964800000002</v>
      </c>
      <c r="AP78" s="15">
        <v>64477.222699999998</v>
      </c>
      <c r="AQ78" s="15">
        <v>53536.402300000002</v>
      </c>
      <c r="AR78" s="15">
        <v>57563.468800000002</v>
      </c>
      <c r="AS78" s="15">
        <v>71270.921900000001</v>
      </c>
      <c r="AT78" s="15">
        <v>66828.445300000007</v>
      </c>
      <c r="AU78" s="15">
        <v>67544.9375</v>
      </c>
      <c r="AV78" s="15">
        <v>96546.742199999993</v>
      </c>
      <c r="AW78" s="15">
        <v>72190.742199999993</v>
      </c>
      <c r="AX78" s="15">
        <v>85106.320300000007</v>
      </c>
    </row>
    <row r="79" spans="1:50" x14ac:dyDescent="0.25">
      <c r="A79" s="32">
        <f t="shared" si="49"/>
        <v>4</v>
      </c>
      <c r="B79" s="25">
        <v>29677</v>
      </c>
      <c r="C79" s="15">
        <v>25637.603500000001</v>
      </c>
      <c r="D79" s="15">
        <v>23782.1816</v>
      </c>
      <c r="E79" s="15">
        <v>28781.581999999999</v>
      </c>
      <c r="F79" s="15">
        <v>21402.843799999999</v>
      </c>
      <c r="G79" s="15">
        <v>20939.4316</v>
      </c>
      <c r="H79" s="15">
        <v>20484.214800000002</v>
      </c>
      <c r="I79" s="15">
        <v>18255.1348</v>
      </c>
      <c r="J79" s="15">
        <v>12918.5674</v>
      </c>
      <c r="K79" s="15">
        <v>15442.265600000001</v>
      </c>
      <c r="L79" s="15">
        <v>10581.9512</v>
      </c>
      <c r="M79" s="15">
        <v>8881.3485999999994</v>
      </c>
      <c r="N79" s="15">
        <v>8835.8847999999998</v>
      </c>
      <c r="O79" s="15">
        <v>2296.2773000000002</v>
      </c>
      <c r="P79" s="15">
        <v>2296.2773000000002</v>
      </c>
      <c r="Q79" s="15">
        <v>2296.2773000000002</v>
      </c>
      <c r="R79" s="15">
        <v>2173.9978000000001</v>
      </c>
      <c r="S79" s="15">
        <v>1790.277</v>
      </c>
      <c r="T79" s="15">
        <v>1767.2372</v>
      </c>
      <c r="U79" s="15">
        <v>1188</v>
      </c>
      <c r="V79" s="15">
        <v>1188</v>
      </c>
      <c r="W79" s="15">
        <v>1188</v>
      </c>
      <c r="X79" s="15">
        <v>1474.9999</v>
      </c>
      <c r="Y79" s="15">
        <v>1328</v>
      </c>
      <c r="Z79" s="15">
        <v>1328</v>
      </c>
      <c r="AA79" s="15">
        <v>2128</v>
      </c>
      <c r="AB79" s="15">
        <v>2128</v>
      </c>
      <c r="AC79" s="15">
        <v>2128</v>
      </c>
      <c r="AD79" s="15">
        <v>2405</v>
      </c>
      <c r="AE79" s="15">
        <v>2141</v>
      </c>
      <c r="AF79" s="15">
        <v>2141</v>
      </c>
      <c r="AG79" s="15">
        <v>1153.1061</v>
      </c>
      <c r="AH79" s="15">
        <v>1159.9962</v>
      </c>
      <c r="AI79" s="15">
        <v>1128.0165999999999</v>
      </c>
      <c r="AJ79" s="15">
        <v>3594.6122999999998</v>
      </c>
      <c r="AK79" s="15">
        <v>2493.9994999999999</v>
      </c>
      <c r="AL79" s="15">
        <v>2853.6729</v>
      </c>
      <c r="AM79" s="15">
        <v>11608.448200000001</v>
      </c>
      <c r="AN79" s="15">
        <v>12167.0098</v>
      </c>
      <c r="AO79" s="15">
        <v>12565.520500000001</v>
      </c>
      <c r="AP79" s="15">
        <v>18415.908200000002</v>
      </c>
      <c r="AQ79" s="15">
        <v>15661.0273</v>
      </c>
      <c r="AR79" s="15">
        <v>12876.045899999999</v>
      </c>
      <c r="AS79" s="15">
        <v>7148.6494000000002</v>
      </c>
      <c r="AT79" s="15">
        <v>7152.8423000000003</v>
      </c>
      <c r="AU79" s="15">
        <v>7152.7870999999996</v>
      </c>
      <c r="AV79" s="15">
        <v>7148.8198000000002</v>
      </c>
      <c r="AW79" s="15">
        <v>8444.2559000000001</v>
      </c>
      <c r="AX79" s="15">
        <v>9426.2489999999998</v>
      </c>
    </row>
    <row r="80" spans="1:50" x14ac:dyDescent="0.25">
      <c r="A80" s="32">
        <f t="shared" si="49"/>
        <v>5</v>
      </c>
      <c r="B80" s="25">
        <v>29707</v>
      </c>
      <c r="C80" s="15">
        <v>27928.169900000001</v>
      </c>
      <c r="D80" s="15">
        <v>29603.2461</v>
      </c>
      <c r="E80" s="15">
        <v>31820.087899999999</v>
      </c>
      <c r="F80" s="15">
        <v>30730.2441</v>
      </c>
      <c r="G80" s="15">
        <v>31510.953099999999</v>
      </c>
      <c r="H80" s="15">
        <v>36259.820299999999</v>
      </c>
      <c r="I80" s="15">
        <v>19448.7559</v>
      </c>
      <c r="J80" s="15">
        <v>15777.868200000001</v>
      </c>
      <c r="K80" s="15">
        <v>16023.0137</v>
      </c>
      <c r="L80" s="15">
        <v>16453.0488</v>
      </c>
      <c r="M80" s="15">
        <v>12383.9619</v>
      </c>
      <c r="N80" s="15">
        <v>12100.9697</v>
      </c>
      <c r="O80" s="15">
        <v>5457.7665999999999</v>
      </c>
      <c r="P80" s="15">
        <v>4680.4130999999998</v>
      </c>
      <c r="Q80" s="15">
        <v>4855.7686000000003</v>
      </c>
      <c r="R80" s="15">
        <v>4507.3500999999997</v>
      </c>
      <c r="S80" s="15">
        <v>3724.1095999999998</v>
      </c>
      <c r="T80" s="15">
        <v>3723.1093999999998</v>
      </c>
      <c r="U80" s="15">
        <v>4317.9994999999999</v>
      </c>
      <c r="V80" s="15">
        <v>4317.9994999999999</v>
      </c>
      <c r="W80" s="15">
        <v>4317.9994999999999</v>
      </c>
      <c r="X80" s="15">
        <v>4076</v>
      </c>
      <c r="Y80" s="15">
        <v>3200</v>
      </c>
      <c r="Z80" s="15">
        <v>3200</v>
      </c>
      <c r="AA80" s="15">
        <v>8163.9994999999999</v>
      </c>
      <c r="AB80" s="15">
        <v>8163.9994999999999</v>
      </c>
      <c r="AC80" s="15">
        <v>8163.9994999999999</v>
      </c>
      <c r="AD80" s="15">
        <v>9674</v>
      </c>
      <c r="AE80" s="15">
        <v>8017.0005000000001</v>
      </c>
      <c r="AF80" s="15">
        <v>8017.0005000000001</v>
      </c>
      <c r="AG80" s="15">
        <v>2357.2629000000002</v>
      </c>
      <c r="AH80" s="15">
        <v>2366.3816000000002</v>
      </c>
      <c r="AI80" s="15">
        <v>2359.1655000000001</v>
      </c>
      <c r="AJ80" s="15">
        <v>7136.8813</v>
      </c>
      <c r="AK80" s="15">
        <v>4903.1025</v>
      </c>
      <c r="AL80" s="15">
        <v>5033.2437</v>
      </c>
      <c r="AM80" s="15">
        <v>48896.835899999998</v>
      </c>
      <c r="AN80" s="15">
        <v>47660.261700000003</v>
      </c>
      <c r="AO80" s="15">
        <v>48635.972699999998</v>
      </c>
      <c r="AP80" s="15">
        <v>63655.933599999997</v>
      </c>
      <c r="AQ80" s="15">
        <v>51601.183599999997</v>
      </c>
      <c r="AR80" s="15">
        <v>55449.523399999998</v>
      </c>
      <c r="AS80" s="15">
        <v>19722.0527</v>
      </c>
      <c r="AT80" s="15">
        <v>19253.830099999999</v>
      </c>
      <c r="AU80" s="15">
        <v>20252.0723</v>
      </c>
      <c r="AV80" s="15">
        <v>36757.738299999997</v>
      </c>
      <c r="AW80" s="15">
        <v>31332.8223</v>
      </c>
      <c r="AX80" s="15">
        <v>21317.601600000002</v>
      </c>
    </row>
    <row r="81" spans="1:50" x14ac:dyDescent="0.25">
      <c r="A81" s="32">
        <f t="shared" si="49"/>
        <v>6</v>
      </c>
      <c r="B81" s="25">
        <v>29738</v>
      </c>
      <c r="C81" s="15">
        <v>31960.898399999998</v>
      </c>
      <c r="D81" s="15">
        <v>32128.644499999999</v>
      </c>
      <c r="E81" s="15">
        <v>35800.335899999998</v>
      </c>
      <c r="F81" s="15">
        <v>28587.382799999999</v>
      </c>
      <c r="G81" s="15">
        <v>29911.0684</v>
      </c>
      <c r="H81" s="15">
        <v>34193.820299999999</v>
      </c>
      <c r="I81" s="15">
        <v>22579.892599999999</v>
      </c>
      <c r="J81" s="15">
        <v>15241.479499999999</v>
      </c>
      <c r="K81" s="15">
        <v>17367.591799999998</v>
      </c>
      <c r="L81" s="15">
        <v>12135.998</v>
      </c>
      <c r="M81" s="15">
        <v>8929.6777000000002</v>
      </c>
      <c r="N81" s="15">
        <v>8760.9413999999997</v>
      </c>
      <c r="O81" s="15">
        <v>15335.554700000001</v>
      </c>
      <c r="P81" s="15">
        <v>13831.6006</v>
      </c>
      <c r="Q81" s="15">
        <v>14398.7832</v>
      </c>
      <c r="R81" s="15">
        <v>8935.2567999999992</v>
      </c>
      <c r="S81" s="15">
        <v>5315.0443999999998</v>
      </c>
      <c r="T81" s="15">
        <v>5560.6532999999999</v>
      </c>
      <c r="U81" s="15">
        <v>10957</v>
      </c>
      <c r="V81" s="15">
        <v>10957</v>
      </c>
      <c r="W81" s="15">
        <v>10957</v>
      </c>
      <c r="X81" s="15">
        <v>8459</v>
      </c>
      <c r="Y81" s="15">
        <v>6212.9994999999999</v>
      </c>
      <c r="Z81" s="15">
        <v>6212.9994999999999</v>
      </c>
      <c r="AA81" s="15">
        <v>19942</v>
      </c>
      <c r="AB81" s="15">
        <v>19942</v>
      </c>
      <c r="AC81" s="15">
        <v>19942</v>
      </c>
      <c r="AD81" s="15">
        <v>16592</v>
      </c>
      <c r="AE81" s="15">
        <v>11965</v>
      </c>
      <c r="AF81" s="15">
        <v>11965</v>
      </c>
      <c r="AG81" s="15">
        <v>1268.2170000000001</v>
      </c>
      <c r="AH81" s="15">
        <v>1248.3713</v>
      </c>
      <c r="AI81" s="15">
        <v>1241.1259</v>
      </c>
      <c r="AJ81" s="15">
        <v>1503.6758</v>
      </c>
      <c r="AK81" s="15">
        <v>102.68040000000001</v>
      </c>
      <c r="AL81" s="15">
        <v>1502.9894999999999</v>
      </c>
      <c r="AM81" s="15">
        <v>40811.589800000002</v>
      </c>
      <c r="AN81" s="15">
        <v>45037.148399999998</v>
      </c>
      <c r="AO81" s="15">
        <v>44686.867200000001</v>
      </c>
      <c r="AP81" s="15">
        <v>41617.789100000002</v>
      </c>
      <c r="AQ81" s="15">
        <v>26217.320299999999</v>
      </c>
      <c r="AR81" s="15">
        <v>26580.148399999998</v>
      </c>
      <c r="AS81" s="15">
        <v>6760.5717999999997</v>
      </c>
      <c r="AT81" s="15">
        <v>6765.6162000000004</v>
      </c>
      <c r="AU81" s="15">
        <v>6765.5752000000002</v>
      </c>
      <c r="AV81" s="15">
        <v>18950.1309</v>
      </c>
      <c r="AW81" s="15">
        <v>25895.9961</v>
      </c>
      <c r="AX81" s="15">
        <v>24821.468799999999</v>
      </c>
    </row>
    <row r="82" spans="1:50" x14ac:dyDescent="0.25">
      <c r="A82" s="32">
        <f t="shared" si="49"/>
        <v>7</v>
      </c>
      <c r="B82" s="25">
        <v>29768</v>
      </c>
      <c r="C82" s="15">
        <v>28056.357400000001</v>
      </c>
      <c r="D82" s="15">
        <v>33806.406300000002</v>
      </c>
      <c r="E82" s="15">
        <v>32435.218799999999</v>
      </c>
      <c r="F82" s="15">
        <v>29829.337899999999</v>
      </c>
      <c r="G82" s="15">
        <v>22168.574199999999</v>
      </c>
      <c r="H82" s="15">
        <v>32502.390599999999</v>
      </c>
      <c r="I82" s="15">
        <v>15494.5352</v>
      </c>
      <c r="J82" s="15">
        <v>11976.4658</v>
      </c>
      <c r="K82" s="15">
        <v>13417.636699999999</v>
      </c>
      <c r="L82" s="15">
        <v>15068.993200000001</v>
      </c>
      <c r="M82" s="15">
        <v>11584.2549</v>
      </c>
      <c r="N82" s="15">
        <v>10638.963900000001</v>
      </c>
      <c r="O82" s="15">
        <v>8522.0830000000005</v>
      </c>
      <c r="P82" s="15">
        <v>6318.9053000000004</v>
      </c>
      <c r="Q82" s="15">
        <v>8134.8018000000002</v>
      </c>
      <c r="R82" s="15">
        <v>4108.7236000000003</v>
      </c>
      <c r="S82" s="15">
        <v>2173.0234</v>
      </c>
      <c r="T82" s="15">
        <v>2497.7941999999998</v>
      </c>
      <c r="U82" s="15">
        <v>3808</v>
      </c>
      <c r="V82" s="15">
        <v>3808</v>
      </c>
      <c r="W82" s="15">
        <v>3808</v>
      </c>
      <c r="X82" s="15">
        <v>2586</v>
      </c>
      <c r="Y82" s="15">
        <v>1827.9999</v>
      </c>
      <c r="Z82" s="15">
        <v>1827.9999</v>
      </c>
      <c r="AA82" s="15">
        <v>11361</v>
      </c>
      <c r="AB82" s="15">
        <v>11361</v>
      </c>
      <c r="AC82" s="15">
        <v>11361</v>
      </c>
      <c r="AD82" s="15">
        <v>8055</v>
      </c>
      <c r="AE82" s="15">
        <v>5362</v>
      </c>
      <c r="AF82" s="15">
        <v>5362</v>
      </c>
      <c r="AG82" s="15">
        <v>242.7996</v>
      </c>
      <c r="AH82" s="15">
        <v>233.9933</v>
      </c>
      <c r="AI82" s="15">
        <v>232.4854</v>
      </c>
      <c r="AJ82" s="15">
        <v>1702.1342</v>
      </c>
      <c r="AK82" s="15">
        <v>3.8399999999999997E-2</v>
      </c>
      <c r="AL82" s="15">
        <v>2228.1999999999998</v>
      </c>
      <c r="AM82" s="15">
        <v>13600.7148</v>
      </c>
      <c r="AN82" s="15">
        <v>19609.623</v>
      </c>
      <c r="AO82" s="15">
        <v>19232.752</v>
      </c>
      <c r="AP82" s="15">
        <v>19965.708999999999</v>
      </c>
      <c r="AQ82" s="15">
        <v>12144.768599999999</v>
      </c>
      <c r="AR82" s="15">
        <v>14206.5615</v>
      </c>
      <c r="AS82" s="15">
        <v>3989.5581000000002</v>
      </c>
      <c r="AT82" s="15">
        <v>4250.0522000000001</v>
      </c>
      <c r="AU82" s="15">
        <v>4264.1440000000002</v>
      </c>
      <c r="AV82" s="15">
        <v>11952.7021</v>
      </c>
      <c r="AW82" s="15">
        <v>12795.569299999999</v>
      </c>
      <c r="AX82" s="15">
        <v>14092.2266</v>
      </c>
    </row>
    <row r="83" spans="1:50" x14ac:dyDescent="0.25">
      <c r="A83" s="32">
        <f t="shared" si="49"/>
        <v>8</v>
      </c>
      <c r="B83" s="25">
        <v>29799</v>
      </c>
      <c r="C83" s="15">
        <v>28701.593799999999</v>
      </c>
      <c r="D83" s="15">
        <v>28896.660199999998</v>
      </c>
      <c r="E83" s="15">
        <v>32008.925800000001</v>
      </c>
      <c r="F83" s="15">
        <v>24503.593799999999</v>
      </c>
      <c r="G83" s="15">
        <v>21096.3789</v>
      </c>
      <c r="H83" s="15">
        <v>21257.988300000001</v>
      </c>
      <c r="I83" s="15">
        <v>15763.2754</v>
      </c>
      <c r="J83" s="15">
        <v>10877.0039</v>
      </c>
      <c r="K83" s="15">
        <v>11654.358399999999</v>
      </c>
      <c r="L83" s="15">
        <v>10837.3037</v>
      </c>
      <c r="M83" s="15">
        <v>8201.0781000000006</v>
      </c>
      <c r="N83" s="15">
        <v>7822.5326999999997</v>
      </c>
      <c r="O83" s="15">
        <v>4206.3931000000002</v>
      </c>
      <c r="P83" s="15">
        <v>3461.3629999999998</v>
      </c>
      <c r="Q83" s="15">
        <v>3863.4313999999999</v>
      </c>
      <c r="R83" s="15">
        <v>1753.0472</v>
      </c>
      <c r="S83" s="15">
        <v>1016.6538</v>
      </c>
      <c r="T83" s="15">
        <v>993.65380000000005</v>
      </c>
      <c r="U83" s="15">
        <v>1341</v>
      </c>
      <c r="V83" s="15">
        <v>1341</v>
      </c>
      <c r="W83" s="15">
        <v>1341</v>
      </c>
      <c r="X83" s="15">
        <v>890</v>
      </c>
      <c r="Y83" s="15">
        <v>691</v>
      </c>
      <c r="Z83" s="15">
        <v>691</v>
      </c>
      <c r="AA83" s="15">
        <v>5014</v>
      </c>
      <c r="AB83" s="15">
        <v>5014</v>
      </c>
      <c r="AC83" s="15">
        <v>5014</v>
      </c>
      <c r="AD83" s="15">
        <v>3008</v>
      </c>
      <c r="AE83" s="15">
        <v>2040.9999</v>
      </c>
      <c r="AF83" s="15">
        <v>2040.9999</v>
      </c>
      <c r="AG83" s="15">
        <v>833.29939999999999</v>
      </c>
      <c r="AH83" s="15">
        <v>710.66639999999995</v>
      </c>
      <c r="AI83" s="15">
        <v>654.13229999999999</v>
      </c>
      <c r="AJ83" s="15">
        <v>0</v>
      </c>
      <c r="AK83" s="15">
        <v>0</v>
      </c>
      <c r="AL83" s="15">
        <v>247.5933</v>
      </c>
      <c r="AM83" s="15">
        <v>5633.3247000000001</v>
      </c>
      <c r="AN83" s="15">
        <v>7733.9736000000003</v>
      </c>
      <c r="AO83" s="15">
        <v>7205.7217000000001</v>
      </c>
      <c r="AP83" s="15">
        <v>4601.6494000000002</v>
      </c>
      <c r="AQ83" s="15">
        <v>3907.0495999999998</v>
      </c>
      <c r="AR83" s="15">
        <v>4732.6826000000001</v>
      </c>
      <c r="AS83" s="15">
        <v>9056.3516</v>
      </c>
      <c r="AT83" s="15">
        <v>10246.8164</v>
      </c>
      <c r="AU83" s="15">
        <v>10210.3604</v>
      </c>
      <c r="AV83" s="15">
        <v>11218.804700000001</v>
      </c>
      <c r="AW83" s="15">
        <v>12212.795899999999</v>
      </c>
      <c r="AX83" s="15">
        <v>14032.9023</v>
      </c>
    </row>
    <row r="84" spans="1:50" x14ac:dyDescent="0.25">
      <c r="A84" s="32">
        <f t="shared" si="49"/>
        <v>9</v>
      </c>
      <c r="B84" s="25">
        <v>29830</v>
      </c>
      <c r="C84" s="15">
        <v>22450.367200000001</v>
      </c>
      <c r="D84" s="15">
        <v>29915.955099999999</v>
      </c>
      <c r="E84" s="15">
        <v>27708.589800000002</v>
      </c>
      <c r="F84" s="15">
        <v>23821.9277</v>
      </c>
      <c r="G84" s="15">
        <v>16190.815399999999</v>
      </c>
      <c r="H84" s="15">
        <v>12490.3115</v>
      </c>
      <c r="I84" s="15">
        <v>9784.7567999999992</v>
      </c>
      <c r="J84" s="15">
        <v>11734.176799999999</v>
      </c>
      <c r="K84" s="15">
        <v>10753.9121</v>
      </c>
      <c r="L84" s="15">
        <v>8403.2343999999994</v>
      </c>
      <c r="M84" s="15">
        <v>6460.3433000000005</v>
      </c>
      <c r="N84" s="15">
        <v>6901.6958000000004</v>
      </c>
      <c r="O84" s="15">
        <v>3213.3984</v>
      </c>
      <c r="P84" s="15">
        <v>3108.9340999999999</v>
      </c>
      <c r="Q84" s="15">
        <v>3108.9358000000002</v>
      </c>
      <c r="R84" s="15">
        <v>2080.7959000000001</v>
      </c>
      <c r="S84" s="15">
        <v>1587.6352999999999</v>
      </c>
      <c r="T84" s="15">
        <v>1518.3452</v>
      </c>
      <c r="U84" s="15">
        <v>1142</v>
      </c>
      <c r="V84" s="15">
        <v>1142</v>
      </c>
      <c r="W84" s="15">
        <v>1142</v>
      </c>
      <c r="X84" s="15">
        <v>825</v>
      </c>
      <c r="Y84" s="15">
        <v>690</v>
      </c>
      <c r="Z84" s="15">
        <v>690</v>
      </c>
      <c r="AA84" s="15">
        <v>3422</v>
      </c>
      <c r="AB84" s="15">
        <v>3422</v>
      </c>
      <c r="AC84" s="15">
        <v>3422</v>
      </c>
      <c r="AD84" s="15">
        <v>1991.9998000000001</v>
      </c>
      <c r="AE84" s="15">
        <v>1465</v>
      </c>
      <c r="AF84" s="15">
        <v>1465</v>
      </c>
      <c r="AG84" s="15">
        <v>867.33839999999998</v>
      </c>
      <c r="AH84" s="15">
        <v>368.46800000000002</v>
      </c>
      <c r="AI84" s="15">
        <v>501.76920000000001</v>
      </c>
      <c r="AJ84" s="15">
        <v>3782.6079</v>
      </c>
      <c r="AK84" s="15">
        <v>1066.0556999999999</v>
      </c>
      <c r="AL84" s="15">
        <v>1725.9211</v>
      </c>
      <c r="AM84" s="15">
        <v>24849.2402</v>
      </c>
      <c r="AN84" s="15">
        <v>24073.3711</v>
      </c>
      <c r="AO84" s="15">
        <v>23384.8164</v>
      </c>
      <c r="AP84" s="15">
        <v>16324.7734</v>
      </c>
      <c r="AQ84" s="15">
        <v>9087.7021000000004</v>
      </c>
      <c r="AR84" s="15">
        <v>6901.7383</v>
      </c>
      <c r="AS84" s="15">
        <v>5571.3545000000004</v>
      </c>
      <c r="AT84" s="15">
        <v>5659.0492999999997</v>
      </c>
      <c r="AU84" s="15">
        <v>5794.8783999999996</v>
      </c>
      <c r="AV84" s="15">
        <v>9535.8994000000002</v>
      </c>
      <c r="AW84" s="15">
        <v>8193.3672000000006</v>
      </c>
      <c r="AX84" s="15">
        <v>9835.5508000000009</v>
      </c>
    </row>
    <row r="85" spans="1:50" x14ac:dyDescent="0.25">
      <c r="A85" s="32">
        <f t="shared" si="49"/>
        <v>10</v>
      </c>
      <c r="B85" s="25">
        <v>29860</v>
      </c>
      <c r="C85" s="15">
        <v>18571.535199999998</v>
      </c>
      <c r="D85" s="15">
        <v>23964.333999999999</v>
      </c>
      <c r="E85" s="15">
        <v>22205.6309</v>
      </c>
      <c r="F85" s="15">
        <v>21994.742200000001</v>
      </c>
      <c r="G85" s="15">
        <v>22392.041000000001</v>
      </c>
      <c r="H85" s="15">
        <v>20874.6387</v>
      </c>
      <c r="I85" s="15">
        <v>9087.4053000000004</v>
      </c>
      <c r="J85" s="15">
        <v>8937.2929999999997</v>
      </c>
      <c r="K85" s="15">
        <v>9112.9971000000005</v>
      </c>
      <c r="L85" s="15">
        <v>7723.5688</v>
      </c>
      <c r="M85" s="15">
        <v>6579.7777999999998</v>
      </c>
      <c r="N85" s="15">
        <v>5461.4116000000004</v>
      </c>
      <c r="O85" s="15">
        <v>1247.7837</v>
      </c>
      <c r="P85" s="15">
        <v>1164.5942</v>
      </c>
      <c r="Q85" s="15">
        <v>1074.1355000000001</v>
      </c>
      <c r="R85" s="15">
        <v>1143.5409999999999</v>
      </c>
      <c r="S85" s="15">
        <v>883.54089999999997</v>
      </c>
      <c r="T85" s="15">
        <v>872.54089999999997</v>
      </c>
      <c r="U85" s="15">
        <v>785.94780000000003</v>
      </c>
      <c r="V85" s="15">
        <v>784.07339999999999</v>
      </c>
      <c r="W85" s="15">
        <v>784.45360000000005</v>
      </c>
      <c r="X85" s="15">
        <v>597.6481</v>
      </c>
      <c r="Y85" s="15">
        <v>516.53359999999998</v>
      </c>
      <c r="Z85" s="15">
        <v>516.68079999999998</v>
      </c>
      <c r="AA85" s="15">
        <v>2452.0001999999999</v>
      </c>
      <c r="AB85" s="15">
        <v>2452.0001999999999</v>
      </c>
      <c r="AC85" s="15">
        <v>2452.0001999999999</v>
      </c>
      <c r="AD85" s="15">
        <v>1562</v>
      </c>
      <c r="AE85" s="15">
        <v>1201</v>
      </c>
      <c r="AF85" s="15">
        <v>1201</v>
      </c>
      <c r="AG85" s="15">
        <v>2186.4733999999999</v>
      </c>
      <c r="AH85" s="15">
        <v>1843.6935000000001</v>
      </c>
      <c r="AI85" s="15">
        <v>1884.3915</v>
      </c>
      <c r="AJ85" s="15">
        <v>1801.1424999999999</v>
      </c>
      <c r="AK85" s="15">
        <v>448.5985</v>
      </c>
      <c r="AL85" s="15">
        <v>1019.6231</v>
      </c>
      <c r="AM85" s="15">
        <v>34770.734400000001</v>
      </c>
      <c r="AN85" s="15">
        <v>36518.277300000002</v>
      </c>
      <c r="AO85" s="15">
        <v>36839.851600000002</v>
      </c>
      <c r="AP85" s="15">
        <v>30607.335899999998</v>
      </c>
      <c r="AQ85" s="15">
        <v>23869.3105</v>
      </c>
      <c r="AR85" s="15">
        <v>27105.591799999998</v>
      </c>
      <c r="AS85" s="15">
        <v>16094.998</v>
      </c>
      <c r="AT85" s="15">
        <v>14788.0137</v>
      </c>
      <c r="AU85" s="15">
        <v>14401.9277</v>
      </c>
      <c r="AV85" s="15">
        <v>20339.6191</v>
      </c>
      <c r="AW85" s="15">
        <v>13406.7207</v>
      </c>
      <c r="AX85" s="15">
        <v>24545.2441</v>
      </c>
    </row>
    <row r="86" spans="1:50" x14ac:dyDescent="0.25">
      <c r="A86" s="32">
        <f t="shared" si="49"/>
        <v>11</v>
      </c>
      <c r="B86" s="25">
        <v>29891</v>
      </c>
      <c r="C86" s="15">
        <v>13150.331099999999</v>
      </c>
      <c r="D86" s="15">
        <v>14902.873</v>
      </c>
      <c r="E86" s="15">
        <v>13565.0322</v>
      </c>
      <c r="F86" s="15">
        <v>13368.8135</v>
      </c>
      <c r="G86" s="15">
        <v>13661.752899999999</v>
      </c>
      <c r="H86" s="15">
        <v>16728.6387</v>
      </c>
      <c r="I86" s="15">
        <v>6018.5722999999998</v>
      </c>
      <c r="J86" s="15">
        <v>3154.7363</v>
      </c>
      <c r="K86" s="15">
        <v>3080.4438</v>
      </c>
      <c r="L86" s="15">
        <v>3245.2946999999999</v>
      </c>
      <c r="M86" s="15">
        <v>2375.2588000000001</v>
      </c>
      <c r="N86" s="15">
        <v>8320.8613000000005</v>
      </c>
      <c r="O86" s="15">
        <v>674.46379999999999</v>
      </c>
      <c r="P86" s="15">
        <v>706.46389999999997</v>
      </c>
      <c r="Q86" s="15">
        <v>674.46379999999999</v>
      </c>
      <c r="R86" s="15">
        <v>967.78279999999995</v>
      </c>
      <c r="S86" s="15">
        <v>694.01829999999995</v>
      </c>
      <c r="T86" s="15">
        <v>673.05169999999998</v>
      </c>
      <c r="U86" s="15">
        <v>513</v>
      </c>
      <c r="V86" s="15">
        <v>513</v>
      </c>
      <c r="W86" s="15">
        <v>513</v>
      </c>
      <c r="X86" s="15">
        <v>392</v>
      </c>
      <c r="Y86" s="15">
        <v>331</v>
      </c>
      <c r="Z86" s="15">
        <v>331</v>
      </c>
      <c r="AA86" s="15">
        <v>1597</v>
      </c>
      <c r="AB86" s="15">
        <v>1597</v>
      </c>
      <c r="AC86" s="15">
        <v>1597</v>
      </c>
      <c r="AD86" s="15">
        <v>1155</v>
      </c>
      <c r="AE86" s="15">
        <v>862</v>
      </c>
      <c r="AF86" s="15">
        <v>862</v>
      </c>
      <c r="AG86" s="15">
        <v>4613.3081000000002</v>
      </c>
      <c r="AH86" s="15">
        <v>4474.0225</v>
      </c>
      <c r="AI86" s="15">
        <v>4504.1948000000002</v>
      </c>
      <c r="AJ86" s="15">
        <v>5730.3549999999996</v>
      </c>
      <c r="AK86" s="15">
        <v>4187.3364000000001</v>
      </c>
      <c r="AL86" s="15">
        <v>4528.3441999999995</v>
      </c>
      <c r="AM86" s="15">
        <v>46627.121099999997</v>
      </c>
      <c r="AN86" s="15">
        <v>48265.121099999997</v>
      </c>
      <c r="AO86" s="15">
        <v>46102.367200000001</v>
      </c>
      <c r="AP86" s="15">
        <v>44118.308599999997</v>
      </c>
      <c r="AQ86" s="15">
        <v>35211.421900000001</v>
      </c>
      <c r="AR86" s="15">
        <v>34081.472699999998</v>
      </c>
      <c r="AS86" s="15">
        <v>2626.7743999999998</v>
      </c>
      <c r="AT86" s="15">
        <v>2556.7008999999998</v>
      </c>
      <c r="AU86" s="15">
        <v>2612.2739000000001</v>
      </c>
      <c r="AV86" s="15">
        <v>12404.0254</v>
      </c>
      <c r="AW86" s="15">
        <v>7988.9481999999998</v>
      </c>
      <c r="AX86" s="15">
        <v>12695.325199999999</v>
      </c>
    </row>
    <row r="87" spans="1:50" x14ac:dyDescent="0.25">
      <c r="A87" s="32">
        <f t="shared" si="49"/>
        <v>12</v>
      </c>
      <c r="B87" s="25">
        <v>29921</v>
      </c>
      <c r="C87" s="15">
        <v>10797.580099999999</v>
      </c>
      <c r="D87" s="15">
        <v>14663.324199999999</v>
      </c>
      <c r="E87" s="15">
        <v>13325.484399999999</v>
      </c>
      <c r="F87" s="15">
        <v>13127.260700000001</v>
      </c>
      <c r="G87" s="15">
        <v>13423.2012</v>
      </c>
      <c r="H87" s="15">
        <v>13166.5996</v>
      </c>
      <c r="I87" s="15">
        <v>7974.6953000000003</v>
      </c>
      <c r="J87" s="15">
        <v>7501.7777999999998</v>
      </c>
      <c r="K87" s="15">
        <v>7553.0869000000002</v>
      </c>
      <c r="L87" s="15">
        <v>7403.7611999999999</v>
      </c>
      <c r="M87" s="15">
        <v>4846.9018999999998</v>
      </c>
      <c r="N87" s="15">
        <v>3520.5481</v>
      </c>
      <c r="O87" s="15">
        <v>372.14940000000001</v>
      </c>
      <c r="P87" s="15">
        <v>372.14940000000001</v>
      </c>
      <c r="Q87" s="15">
        <v>372.14940000000001</v>
      </c>
      <c r="R87" s="15">
        <v>607.42240000000004</v>
      </c>
      <c r="S87" s="15">
        <v>501.58049999999997</v>
      </c>
      <c r="T87" s="15">
        <v>498.25720000000001</v>
      </c>
      <c r="U87" s="15">
        <v>365</v>
      </c>
      <c r="V87" s="15">
        <v>365</v>
      </c>
      <c r="W87" s="15">
        <v>365</v>
      </c>
      <c r="X87" s="15">
        <v>305</v>
      </c>
      <c r="Y87" s="15">
        <v>254</v>
      </c>
      <c r="Z87" s="15">
        <v>254</v>
      </c>
      <c r="AA87" s="15">
        <v>970</v>
      </c>
      <c r="AB87" s="15">
        <v>970</v>
      </c>
      <c r="AC87" s="15">
        <v>970</v>
      </c>
      <c r="AD87" s="15">
        <v>772</v>
      </c>
      <c r="AE87" s="15">
        <v>582</v>
      </c>
      <c r="AF87" s="15">
        <v>582</v>
      </c>
      <c r="AG87" s="15">
        <v>2987.7161000000001</v>
      </c>
      <c r="AH87" s="15">
        <v>3001.8978999999999</v>
      </c>
      <c r="AI87" s="15">
        <v>2946.0088000000001</v>
      </c>
      <c r="AJ87" s="15">
        <v>10205.6885</v>
      </c>
      <c r="AK87" s="15">
        <v>8319.1142999999993</v>
      </c>
      <c r="AL87" s="15">
        <v>8765.2567999999992</v>
      </c>
      <c r="AM87" s="15">
        <v>26883.955099999999</v>
      </c>
      <c r="AN87" s="15">
        <v>30390.529299999998</v>
      </c>
      <c r="AO87" s="15">
        <v>28963.392599999999</v>
      </c>
      <c r="AP87" s="15">
        <v>33163.398399999998</v>
      </c>
      <c r="AQ87" s="15">
        <v>44646.335899999998</v>
      </c>
      <c r="AR87" s="15">
        <v>47114.050799999997</v>
      </c>
      <c r="AS87" s="15">
        <v>17055.353500000001</v>
      </c>
      <c r="AT87" s="15">
        <v>17360.650399999999</v>
      </c>
      <c r="AU87" s="15">
        <v>17350.956999999999</v>
      </c>
      <c r="AV87" s="15">
        <v>18287.283200000002</v>
      </c>
      <c r="AW87" s="15">
        <v>13311.4707</v>
      </c>
      <c r="AX87" s="15">
        <v>17144.529299999998</v>
      </c>
    </row>
    <row r="88" spans="1:50" x14ac:dyDescent="0.25">
      <c r="A88" s="32">
        <f t="shared" si="49"/>
        <v>1</v>
      </c>
      <c r="B88" s="25">
        <v>29952</v>
      </c>
      <c r="C88" s="15">
        <v>13125.0244</v>
      </c>
      <c r="D88" s="15">
        <v>12115.304700000001</v>
      </c>
      <c r="E88" s="15">
        <v>11380.731400000001</v>
      </c>
      <c r="F88" s="15">
        <v>11515.732400000001</v>
      </c>
      <c r="G88" s="15">
        <v>11811.6738</v>
      </c>
      <c r="H88" s="15">
        <v>11491.9434</v>
      </c>
      <c r="I88" s="15">
        <v>12188.608399999999</v>
      </c>
      <c r="J88" s="15">
        <v>7961.4940999999999</v>
      </c>
      <c r="K88" s="15">
        <v>8010.2617</v>
      </c>
      <c r="L88" s="15">
        <v>8643.8407999999999</v>
      </c>
      <c r="M88" s="15">
        <v>7490.0902999999998</v>
      </c>
      <c r="N88" s="15">
        <v>7628.0254000000004</v>
      </c>
      <c r="O88" s="15">
        <v>365.14940000000001</v>
      </c>
      <c r="P88" s="15">
        <v>358.2559</v>
      </c>
      <c r="Q88" s="15">
        <v>358.25790000000001</v>
      </c>
      <c r="R88" s="15">
        <v>632.70770000000005</v>
      </c>
      <c r="S88" s="15">
        <v>501.517</v>
      </c>
      <c r="T88" s="15">
        <v>499.91919999999999</v>
      </c>
      <c r="U88" s="15">
        <v>283</v>
      </c>
      <c r="V88" s="15">
        <v>283</v>
      </c>
      <c r="W88" s="15">
        <v>283</v>
      </c>
      <c r="X88" s="15">
        <v>254</v>
      </c>
      <c r="Y88" s="15">
        <v>213</v>
      </c>
      <c r="Z88" s="15">
        <v>213</v>
      </c>
      <c r="AA88" s="15">
        <v>916</v>
      </c>
      <c r="AB88" s="15">
        <v>916</v>
      </c>
      <c r="AC88" s="15">
        <v>916</v>
      </c>
      <c r="AD88" s="15">
        <v>768</v>
      </c>
      <c r="AE88" s="15">
        <v>586</v>
      </c>
      <c r="AF88" s="15">
        <v>586</v>
      </c>
      <c r="AG88" s="15">
        <v>2242.0963999999999</v>
      </c>
      <c r="AH88" s="15">
        <v>2613.7267999999999</v>
      </c>
      <c r="AI88" s="15">
        <v>2397.7946999999999</v>
      </c>
      <c r="AJ88" s="15">
        <v>11313.522499999999</v>
      </c>
      <c r="AK88" s="15">
        <v>9145.6787000000004</v>
      </c>
      <c r="AL88" s="15">
        <v>9477.0439000000006</v>
      </c>
      <c r="AM88" s="15">
        <v>27950.757799999999</v>
      </c>
      <c r="AN88" s="15">
        <v>31694.021499999999</v>
      </c>
      <c r="AO88" s="15">
        <v>31501.544900000001</v>
      </c>
      <c r="AP88" s="15">
        <v>35546.566400000003</v>
      </c>
      <c r="AQ88" s="15">
        <v>20696.716799999998</v>
      </c>
      <c r="AR88" s="15">
        <v>23322.179700000001</v>
      </c>
      <c r="AS88" s="15">
        <v>7632.6913999999997</v>
      </c>
      <c r="AT88" s="15">
        <v>7833.4252999999999</v>
      </c>
      <c r="AU88" s="15">
        <v>7464.5038999999997</v>
      </c>
      <c r="AV88" s="15">
        <v>10621.3652</v>
      </c>
      <c r="AW88" s="15">
        <v>7823.3676999999998</v>
      </c>
      <c r="AX88" s="15">
        <v>11318.890600000001</v>
      </c>
    </row>
    <row r="89" spans="1:50" x14ac:dyDescent="0.25">
      <c r="A89" s="32">
        <f t="shared" si="49"/>
        <v>2</v>
      </c>
      <c r="B89" s="25">
        <v>29983</v>
      </c>
      <c r="C89" s="15">
        <v>10793.457</v>
      </c>
      <c r="D89" s="15">
        <v>12377.8115</v>
      </c>
      <c r="E89" s="15">
        <v>11241.6621</v>
      </c>
      <c r="F89" s="15">
        <v>11870.9229</v>
      </c>
      <c r="G89" s="15">
        <v>12403.213900000001</v>
      </c>
      <c r="H89" s="15">
        <v>10415.294900000001</v>
      </c>
      <c r="I89" s="15">
        <v>5912.7734</v>
      </c>
      <c r="J89" s="15">
        <v>7045.7114000000001</v>
      </c>
      <c r="K89" s="15">
        <v>7082.2437</v>
      </c>
      <c r="L89" s="15">
        <v>7014.6704</v>
      </c>
      <c r="M89" s="15">
        <v>5876.2152999999998</v>
      </c>
      <c r="N89" s="15">
        <v>6151.0609999999997</v>
      </c>
      <c r="O89" s="15">
        <v>265.00450000000001</v>
      </c>
      <c r="P89" s="15">
        <v>265.00749999999999</v>
      </c>
      <c r="Q89" s="15">
        <v>265.00959999999998</v>
      </c>
      <c r="R89" s="15">
        <v>524.41219999999998</v>
      </c>
      <c r="S89" s="15">
        <v>428.70780000000002</v>
      </c>
      <c r="T89" s="15">
        <v>428.30020000000002</v>
      </c>
      <c r="U89" s="15">
        <v>267</v>
      </c>
      <c r="V89" s="15">
        <v>267</v>
      </c>
      <c r="W89" s="15">
        <v>267</v>
      </c>
      <c r="X89" s="15">
        <v>255</v>
      </c>
      <c r="Y89" s="15">
        <v>218</v>
      </c>
      <c r="Z89" s="15">
        <v>218</v>
      </c>
      <c r="AA89" s="15">
        <v>772</v>
      </c>
      <c r="AB89" s="15">
        <v>772</v>
      </c>
      <c r="AC89" s="15">
        <v>772</v>
      </c>
      <c r="AD89" s="15">
        <v>684</v>
      </c>
      <c r="AE89" s="15">
        <v>536</v>
      </c>
      <c r="AF89" s="15">
        <v>536</v>
      </c>
      <c r="AG89" s="15">
        <v>1885.4512</v>
      </c>
      <c r="AH89" s="15">
        <v>1858.9177999999999</v>
      </c>
      <c r="AI89" s="15">
        <v>1795.1639</v>
      </c>
      <c r="AJ89" s="15">
        <v>7516.7191999999995</v>
      </c>
      <c r="AK89" s="15">
        <v>7155.8681999999999</v>
      </c>
      <c r="AL89" s="15">
        <v>7455.4008999999996</v>
      </c>
      <c r="AM89" s="15">
        <v>40644.527300000002</v>
      </c>
      <c r="AN89" s="15">
        <v>37595.554700000001</v>
      </c>
      <c r="AO89" s="15">
        <v>37271.546900000001</v>
      </c>
      <c r="AP89" s="15">
        <v>40930.570299999999</v>
      </c>
      <c r="AQ89" s="15">
        <v>28390.320299999999</v>
      </c>
      <c r="AR89" s="15">
        <v>22114.402300000002</v>
      </c>
      <c r="AS89" s="15">
        <v>42802.851600000002</v>
      </c>
      <c r="AT89" s="15">
        <v>61208.093800000002</v>
      </c>
      <c r="AU89" s="15">
        <v>48667.472699999998</v>
      </c>
      <c r="AV89" s="15">
        <v>50934.335899999998</v>
      </c>
      <c r="AW89" s="15">
        <v>13851.4941</v>
      </c>
      <c r="AX89" s="15">
        <v>16930.632799999999</v>
      </c>
    </row>
    <row r="90" spans="1:50" x14ac:dyDescent="0.25">
      <c r="A90" s="32">
        <f t="shared" si="49"/>
        <v>3</v>
      </c>
      <c r="B90" s="25">
        <v>30011</v>
      </c>
      <c r="C90" s="15">
        <v>9768.4745999999996</v>
      </c>
      <c r="D90" s="15">
        <v>14042.481400000001</v>
      </c>
      <c r="E90" s="15">
        <v>12032.7598</v>
      </c>
      <c r="F90" s="15">
        <v>12094.107400000001</v>
      </c>
      <c r="G90" s="15">
        <v>11079.801799999999</v>
      </c>
      <c r="H90" s="15">
        <v>10974.5928</v>
      </c>
      <c r="I90" s="15">
        <v>6551.6133</v>
      </c>
      <c r="J90" s="15">
        <v>5764.4853999999996</v>
      </c>
      <c r="K90" s="15">
        <v>5784.335</v>
      </c>
      <c r="L90" s="15">
        <v>7439.1806999999999</v>
      </c>
      <c r="M90" s="15">
        <v>6885.8495999999996</v>
      </c>
      <c r="N90" s="15">
        <v>5917.6211000000003</v>
      </c>
      <c r="O90" s="15">
        <v>54</v>
      </c>
      <c r="P90" s="15">
        <v>55</v>
      </c>
      <c r="Q90" s="15">
        <v>54</v>
      </c>
      <c r="R90" s="15">
        <v>154.35130000000001</v>
      </c>
      <c r="S90" s="15">
        <v>137.04</v>
      </c>
      <c r="T90" s="15">
        <v>42</v>
      </c>
      <c r="U90" s="15">
        <v>383</v>
      </c>
      <c r="V90" s="15">
        <v>383</v>
      </c>
      <c r="W90" s="15">
        <v>383</v>
      </c>
      <c r="X90" s="15">
        <v>450</v>
      </c>
      <c r="Y90" s="15">
        <v>393</v>
      </c>
      <c r="Z90" s="15">
        <v>393</v>
      </c>
      <c r="AA90" s="15">
        <v>712</v>
      </c>
      <c r="AB90" s="15">
        <v>712</v>
      </c>
      <c r="AC90" s="15">
        <v>712</v>
      </c>
      <c r="AD90" s="15">
        <v>791</v>
      </c>
      <c r="AE90" s="15">
        <v>634</v>
      </c>
      <c r="AF90" s="15">
        <v>634</v>
      </c>
      <c r="AG90" s="15">
        <v>2879.8263999999999</v>
      </c>
      <c r="AH90" s="15">
        <v>2953.0625</v>
      </c>
      <c r="AI90" s="15">
        <v>2864.3042</v>
      </c>
      <c r="AJ90" s="15">
        <v>11619.5664</v>
      </c>
      <c r="AK90" s="15">
        <v>9540.5985999999994</v>
      </c>
      <c r="AL90" s="15">
        <v>9815.0673999999999</v>
      </c>
      <c r="AM90" s="15">
        <v>40758.464800000002</v>
      </c>
      <c r="AN90" s="15">
        <v>35516.109400000001</v>
      </c>
      <c r="AO90" s="15">
        <v>36218.101600000002</v>
      </c>
      <c r="AP90" s="15">
        <v>45583.417999999998</v>
      </c>
      <c r="AQ90" s="15">
        <v>37950.976600000002</v>
      </c>
      <c r="AR90" s="15">
        <v>37020.191400000003</v>
      </c>
      <c r="AS90" s="15">
        <v>49610.105499999998</v>
      </c>
      <c r="AT90" s="15">
        <v>44738.136700000003</v>
      </c>
      <c r="AU90" s="15">
        <v>45134.519500000002</v>
      </c>
      <c r="AV90" s="15">
        <v>61736.449200000003</v>
      </c>
      <c r="AW90" s="15">
        <v>31952.1934</v>
      </c>
      <c r="AX90" s="15">
        <v>36881.324200000003</v>
      </c>
    </row>
    <row r="91" spans="1:50" x14ac:dyDescent="0.25">
      <c r="A91" s="32">
        <f t="shared" si="49"/>
        <v>4</v>
      </c>
      <c r="B91" s="25">
        <v>30042</v>
      </c>
      <c r="C91" s="15">
        <v>17701.429700000001</v>
      </c>
      <c r="D91" s="15">
        <v>19884.083999999999</v>
      </c>
      <c r="E91" s="15">
        <v>17457.476600000002</v>
      </c>
      <c r="F91" s="15">
        <v>13687.8145</v>
      </c>
      <c r="G91" s="15">
        <v>16291.127899999999</v>
      </c>
      <c r="H91" s="15">
        <v>5337.2231000000002</v>
      </c>
      <c r="I91" s="15">
        <v>9987.5702999999994</v>
      </c>
      <c r="J91" s="15">
        <v>5843.0331999999999</v>
      </c>
      <c r="K91" s="15">
        <v>5873.6421</v>
      </c>
      <c r="L91" s="15">
        <v>11109.392599999999</v>
      </c>
      <c r="M91" s="15">
        <v>10147.9092</v>
      </c>
      <c r="N91" s="15">
        <v>8858.2412000000004</v>
      </c>
      <c r="O91" s="15">
        <v>1297.5852</v>
      </c>
      <c r="P91" s="15">
        <v>1288.8595</v>
      </c>
      <c r="Q91" s="15">
        <v>1301.0971999999999</v>
      </c>
      <c r="R91" s="15">
        <v>1667.9477999999999</v>
      </c>
      <c r="S91" s="15">
        <v>1179.9004</v>
      </c>
      <c r="T91" s="15">
        <v>1141.2774999999999</v>
      </c>
      <c r="U91" s="15">
        <v>826</v>
      </c>
      <c r="V91" s="15">
        <v>826</v>
      </c>
      <c r="W91" s="15">
        <v>826</v>
      </c>
      <c r="X91" s="15">
        <v>1211</v>
      </c>
      <c r="Y91" s="15">
        <v>1171</v>
      </c>
      <c r="Z91" s="15">
        <v>1171</v>
      </c>
      <c r="AA91" s="15">
        <v>1192</v>
      </c>
      <c r="AB91" s="15">
        <v>1192</v>
      </c>
      <c r="AC91" s="15">
        <v>1192</v>
      </c>
      <c r="AD91" s="15">
        <v>1693</v>
      </c>
      <c r="AE91" s="15">
        <v>1521</v>
      </c>
      <c r="AF91" s="15">
        <v>1521</v>
      </c>
      <c r="AG91" s="15">
        <v>8.1456999999999997</v>
      </c>
      <c r="AH91" s="15">
        <v>1.0699999999999999E-2</v>
      </c>
      <c r="AI91" s="15">
        <v>0</v>
      </c>
      <c r="AJ91" s="15">
        <v>7649.1953000000003</v>
      </c>
      <c r="AK91" s="15">
        <v>5917.8149000000003</v>
      </c>
      <c r="AL91" s="15">
        <v>6129.9228999999996</v>
      </c>
      <c r="AM91" s="15">
        <v>1224.5929000000001</v>
      </c>
      <c r="AN91" s="15">
        <v>4784.3433000000005</v>
      </c>
      <c r="AO91" s="15">
        <v>3631.8373999999999</v>
      </c>
      <c r="AP91" s="15">
        <v>16575.222699999998</v>
      </c>
      <c r="AQ91" s="15">
        <v>17319.1211</v>
      </c>
      <c r="AR91" s="15">
        <v>10383.767599999999</v>
      </c>
      <c r="AS91" s="15">
        <v>7203.5668999999998</v>
      </c>
      <c r="AT91" s="15">
        <v>7214.9013999999997</v>
      </c>
      <c r="AU91" s="15">
        <v>7219.6063999999997</v>
      </c>
      <c r="AV91" s="15">
        <v>7337.9652999999998</v>
      </c>
      <c r="AW91" s="15">
        <v>7354.7987999999996</v>
      </c>
      <c r="AX91" s="15">
        <v>7332.2212</v>
      </c>
    </row>
    <row r="92" spans="1:50" x14ac:dyDescent="0.25">
      <c r="A92" s="32">
        <f t="shared" si="49"/>
        <v>5</v>
      </c>
      <c r="B92" s="25">
        <v>30072</v>
      </c>
      <c r="C92" s="15">
        <v>30033.623</v>
      </c>
      <c r="D92" s="15">
        <v>33718.515599999999</v>
      </c>
      <c r="E92" s="15">
        <v>30646.6836</v>
      </c>
      <c r="F92" s="15">
        <v>30195.4961</v>
      </c>
      <c r="G92" s="15">
        <v>33795.289100000002</v>
      </c>
      <c r="H92" s="15">
        <v>39895.910199999998</v>
      </c>
      <c r="I92" s="15">
        <v>26109.396499999999</v>
      </c>
      <c r="J92" s="15">
        <v>18780.972699999998</v>
      </c>
      <c r="K92" s="15">
        <v>18704.636699999999</v>
      </c>
      <c r="L92" s="15">
        <v>32804.074200000003</v>
      </c>
      <c r="M92" s="15">
        <v>33921.406300000002</v>
      </c>
      <c r="N92" s="15">
        <v>32492.226600000002</v>
      </c>
      <c r="O92" s="15">
        <v>8610.7178000000004</v>
      </c>
      <c r="P92" s="15">
        <v>8077.7183000000005</v>
      </c>
      <c r="Q92" s="15">
        <v>8319.6679999999997</v>
      </c>
      <c r="R92" s="15">
        <v>11629.074199999999</v>
      </c>
      <c r="S92" s="15">
        <v>10017.7168</v>
      </c>
      <c r="T92" s="15">
        <v>10080.3145</v>
      </c>
      <c r="U92" s="15">
        <v>5061.9994999999999</v>
      </c>
      <c r="V92" s="15">
        <v>5061.9994999999999</v>
      </c>
      <c r="W92" s="15">
        <v>5061.9994999999999</v>
      </c>
      <c r="X92" s="15">
        <v>10883</v>
      </c>
      <c r="Y92" s="15">
        <v>10620</v>
      </c>
      <c r="Z92" s="15">
        <v>10620</v>
      </c>
      <c r="AA92" s="15">
        <v>8291.0010000000002</v>
      </c>
      <c r="AB92" s="15">
        <v>8291.0010000000002</v>
      </c>
      <c r="AC92" s="15">
        <v>8291.0010000000002</v>
      </c>
      <c r="AD92" s="15">
        <v>19185</v>
      </c>
      <c r="AE92" s="15">
        <v>18166</v>
      </c>
      <c r="AF92" s="15">
        <v>18166</v>
      </c>
      <c r="AG92" s="15">
        <v>1777.0531000000001</v>
      </c>
      <c r="AH92" s="15">
        <v>1371.7584999999999</v>
      </c>
      <c r="AI92" s="15">
        <v>1342.4103</v>
      </c>
      <c r="AJ92" s="15">
        <v>9508.5722999999998</v>
      </c>
      <c r="AK92" s="15">
        <v>8824.8251999999993</v>
      </c>
      <c r="AL92" s="15">
        <v>8261.2666000000008</v>
      </c>
      <c r="AM92" s="15">
        <v>37079.042999999998</v>
      </c>
      <c r="AN92" s="15">
        <v>31110.0723</v>
      </c>
      <c r="AO92" s="15">
        <v>29379.212899999999</v>
      </c>
      <c r="AP92" s="15">
        <v>92574.875</v>
      </c>
      <c r="AQ92" s="15">
        <v>80374.75</v>
      </c>
      <c r="AR92" s="15">
        <v>73835.8125</v>
      </c>
      <c r="AS92" s="15">
        <v>7485.6367</v>
      </c>
      <c r="AT92" s="15">
        <v>7496.7671</v>
      </c>
      <c r="AU92" s="15">
        <v>7501.0941999999995</v>
      </c>
      <c r="AV92" s="15">
        <v>0</v>
      </c>
      <c r="AW92" s="15">
        <v>0</v>
      </c>
      <c r="AX92" s="15">
        <v>0</v>
      </c>
    </row>
    <row r="93" spans="1:50" x14ac:dyDescent="0.25">
      <c r="A93" s="32">
        <f t="shared" si="49"/>
        <v>6</v>
      </c>
      <c r="B93" s="25">
        <v>30103</v>
      </c>
      <c r="C93" s="15">
        <v>41421.031300000002</v>
      </c>
      <c r="D93" s="15">
        <v>36924.515599999999</v>
      </c>
      <c r="E93" s="15">
        <v>33871.277300000002</v>
      </c>
      <c r="F93" s="15">
        <v>38856.277300000002</v>
      </c>
      <c r="G93" s="15">
        <v>40319.183599999997</v>
      </c>
      <c r="H93" s="15">
        <v>46984.484400000001</v>
      </c>
      <c r="I93" s="15">
        <v>32443.166000000001</v>
      </c>
      <c r="J93" s="15">
        <v>14188.4395</v>
      </c>
      <c r="K93" s="15">
        <v>13601.393599999999</v>
      </c>
      <c r="L93" s="15">
        <v>21517.515599999999</v>
      </c>
      <c r="M93" s="15">
        <v>14539.5293</v>
      </c>
      <c r="N93" s="15">
        <v>21222.886699999999</v>
      </c>
      <c r="O93" s="15">
        <v>29780.375</v>
      </c>
      <c r="P93" s="15">
        <v>26455.849600000001</v>
      </c>
      <c r="Q93" s="15">
        <v>28522.3086</v>
      </c>
      <c r="R93" s="15">
        <v>28055.1836</v>
      </c>
      <c r="S93" s="15">
        <v>21242.2637</v>
      </c>
      <c r="T93" s="15">
        <v>20983.767599999999</v>
      </c>
      <c r="U93" s="15">
        <v>13922</v>
      </c>
      <c r="V93" s="15">
        <v>13922</v>
      </c>
      <c r="W93" s="15">
        <v>13922</v>
      </c>
      <c r="X93" s="15">
        <v>9676</v>
      </c>
      <c r="Y93" s="15">
        <v>7309.0005000000001</v>
      </c>
      <c r="Z93" s="15">
        <v>7309.0005000000001</v>
      </c>
      <c r="AA93" s="15">
        <v>27251</v>
      </c>
      <c r="AB93" s="15">
        <v>27251</v>
      </c>
      <c r="AC93" s="15">
        <v>27251</v>
      </c>
      <c r="AD93" s="15">
        <v>34663</v>
      </c>
      <c r="AE93" s="15">
        <v>29131.002</v>
      </c>
      <c r="AF93" s="15">
        <v>29131.002</v>
      </c>
      <c r="AG93" s="15">
        <v>8972.8135000000002</v>
      </c>
      <c r="AH93" s="15">
        <v>2865.3654999999999</v>
      </c>
      <c r="AI93" s="15">
        <v>3501.9014000000002</v>
      </c>
      <c r="AJ93" s="15">
        <v>22678.998</v>
      </c>
      <c r="AK93" s="15">
        <v>15077.291999999999</v>
      </c>
      <c r="AL93" s="15">
        <v>3291.0432000000001</v>
      </c>
      <c r="AM93" s="15">
        <v>100354.625</v>
      </c>
      <c r="AN93" s="15">
        <v>74986.460900000005</v>
      </c>
      <c r="AO93" s="15">
        <v>77045.093800000002</v>
      </c>
      <c r="AP93" s="15">
        <v>132376.3125</v>
      </c>
      <c r="AQ93" s="15">
        <v>111652.10159999999</v>
      </c>
      <c r="AR93" s="15">
        <v>99443.906300000002</v>
      </c>
      <c r="AS93" s="15">
        <v>36319.695299999999</v>
      </c>
      <c r="AT93" s="15">
        <v>10218.981400000001</v>
      </c>
      <c r="AU93" s="15">
        <v>9651.8876999999993</v>
      </c>
      <c r="AV93" s="15">
        <v>89536.117199999993</v>
      </c>
      <c r="AW93" s="15">
        <v>72747.398400000005</v>
      </c>
      <c r="AX93" s="15">
        <v>29416.988300000001</v>
      </c>
    </row>
    <row r="94" spans="1:50" x14ac:dyDescent="0.25">
      <c r="A94" s="32">
        <f t="shared" si="49"/>
        <v>7</v>
      </c>
      <c r="B94" s="25">
        <v>30133</v>
      </c>
      <c r="C94" s="15">
        <v>57383.515599999999</v>
      </c>
      <c r="D94" s="15">
        <v>51457.039100000002</v>
      </c>
      <c r="E94" s="15">
        <v>48000.476600000002</v>
      </c>
      <c r="F94" s="15">
        <v>49785.9375</v>
      </c>
      <c r="G94" s="15">
        <v>41037.398399999998</v>
      </c>
      <c r="H94" s="15">
        <v>43725.191400000003</v>
      </c>
      <c r="I94" s="15">
        <v>51426.882799999999</v>
      </c>
      <c r="J94" s="15">
        <v>33410.148399999998</v>
      </c>
      <c r="K94" s="15">
        <v>33410.113299999997</v>
      </c>
      <c r="L94" s="15">
        <v>34656.031300000002</v>
      </c>
      <c r="M94" s="15">
        <v>13936.073200000001</v>
      </c>
      <c r="N94" s="15">
        <v>14242.739299999999</v>
      </c>
      <c r="O94" s="15">
        <v>27880.669900000001</v>
      </c>
      <c r="P94" s="15">
        <v>27024.394499999999</v>
      </c>
      <c r="Q94" s="15">
        <v>27500.783200000002</v>
      </c>
      <c r="R94" s="15">
        <v>13604.497100000001</v>
      </c>
      <c r="S94" s="15">
        <v>9053.8418000000001</v>
      </c>
      <c r="T94" s="15">
        <v>8947.7909999999993</v>
      </c>
      <c r="U94" s="15">
        <v>11901</v>
      </c>
      <c r="V94" s="15">
        <v>11901</v>
      </c>
      <c r="W94" s="15">
        <v>11901</v>
      </c>
      <c r="X94" s="15">
        <v>7426.0005000000001</v>
      </c>
      <c r="Y94" s="15">
        <v>5986.0005000000001</v>
      </c>
      <c r="Z94" s="15">
        <v>5986.0005000000001</v>
      </c>
      <c r="AA94" s="15">
        <v>26396</v>
      </c>
      <c r="AB94" s="15">
        <v>26396</v>
      </c>
      <c r="AC94" s="15">
        <v>26396</v>
      </c>
      <c r="AD94" s="15">
        <v>13356</v>
      </c>
      <c r="AE94" s="15">
        <v>9925</v>
      </c>
      <c r="AF94" s="15">
        <v>9925</v>
      </c>
      <c r="AG94" s="15">
        <v>0</v>
      </c>
      <c r="AH94" s="15">
        <v>0</v>
      </c>
      <c r="AI94" s="15">
        <v>0</v>
      </c>
      <c r="AJ94" s="15">
        <v>3367.4558000000002</v>
      </c>
      <c r="AK94" s="15">
        <v>1117.8964000000001</v>
      </c>
      <c r="AL94" s="15">
        <v>1681.7584999999999</v>
      </c>
      <c r="AM94" s="15">
        <v>93853.320300000007</v>
      </c>
      <c r="AN94" s="15">
        <v>79875.507800000007</v>
      </c>
      <c r="AO94" s="15">
        <v>80456.648400000005</v>
      </c>
      <c r="AP94" s="15">
        <v>37888.765599999999</v>
      </c>
      <c r="AQ94" s="15">
        <v>33663.855499999998</v>
      </c>
      <c r="AR94" s="15">
        <v>33212.625</v>
      </c>
      <c r="AS94" s="15">
        <v>3959.7788</v>
      </c>
      <c r="AT94" s="15">
        <v>3939.1977999999999</v>
      </c>
      <c r="AU94" s="15">
        <v>3937.3346999999999</v>
      </c>
      <c r="AV94" s="15">
        <v>33883.945299999999</v>
      </c>
      <c r="AW94" s="15">
        <v>31994.849600000001</v>
      </c>
      <c r="AX94" s="15">
        <v>32473.074199999999</v>
      </c>
    </row>
    <row r="95" spans="1:50" x14ac:dyDescent="0.25">
      <c r="A95" s="32">
        <f t="shared" si="49"/>
        <v>8</v>
      </c>
      <c r="B95" s="25">
        <v>30164</v>
      </c>
      <c r="C95" s="15">
        <v>39173.140599999999</v>
      </c>
      <c r="D95" s="15">
        <v>47585.539100000002</v>
      </c>
      <c r="E95" s="15">
        <v>45988.609400000001</v>
      </c>
      <c r="F95" s="15">
        <v>34844.878900000003</v>
      </c>
      <c r="G95" s="15">
        <v>30400.127</v>
      </c>
      <c r="H95" s="15">
        <v>27998.2559</v>
      </c>
      <c r="I95" s="15">
        <v>38825.816400000003</v>
      </c>
      <c r="J95" s="15">
        <v>35020.570299999999</v>
      </c>
      <c r="K95" s="15">
        <v>36655.054700000001</v>
      </c>
      <c r="L95" s="15">
        <v>26765.613300000001</v>
      </c>
      <c r="M95" s="15">
        <v>18458.304700000001</v>
      </c>
      <c r="N95" s="15">
        <v>17931.0098</v>
      </c>
      <c r="O95" s="15">
        <v>13632.1738</v>
      </c>
      <c r="P95" s="15">
        <v>13522.896500000001</v>
      </c>
      <c r="Q95" s="15">
        <v>13784.357400000001</v>
      </c>
      <c r="R95" s="15">
        <v>6359.2885999999999</v>
      </c>
      <c r="S95" s="15">
        <v>4075.009</v>
      </c>
      <c r="T95" s="15">
        <v>4860.3311000000003</v>
      </c>
      <c r="U95" s="15">
        <v>5453</v>
      </c>
      <c r="V95" s="15">
        <v>5453</v>
      </c>
      <c r="W95" s="15">
        <v>5453</v>
      </c>
      <c r="X95" s="15">
        <v>3097</v>
      </c>
      <c r="Y95" s="15">
        <v>2377.9998000000001</v>
      </c>
      <c r="Z95" s="15">
        <v>2377.9998000000001</v>
      </c>
      <c r="AA95" s="15">
        <v>12385</v>
      </c>
      <c r="AB95" s="15">
        <v>12385</v>
      </c>
      <c r="AC95" s="15">
        <v>12385</v>
      </c>
      <c r="AD95" s="15">
        <v>8323</v>
      </c>
      <c r="AE95" s="15">
        <v>6663</v>
      </c>
      <c r="AF95" s="15">
        <v>6663</v>
      </c>
      <c r="AG95" s="15">
        <v>779.20309999999995</v>
      </c>
      <c r="AH95" s="15">
        <v>511.1155</v>
      </c>
      <c r="AI95" s="15">
        <v>531.41</v>
      </c>
      <c r="AJ95" s="15">
        <v>1041.4831999999999</v>
      </c>
      <c r="AK95" s="15">
        <v>0</v>
      </c>
      <c r="AL95" s="15">
        <v>383.48840000000001</v>
      </c>
      <c r="AM95" s="15">
        <v>31267.921900000001</v>
      </c>
      <c r="AN95" s="15">
        <v>33460.597699999998</v>
      </c>
      <c r="AO95" s="15">
        <v>33215.425799999997</v>
      </c>
      <c r="AP95" s="15">
        <v>14541.206099999999</v>
      </c>
      <c r="AQ95" s="15">
        <v>10877.270500000001</v>
      </c>
      <c r="AR95" s="15">
        <v>10377.7881</v>
      </c>
      <c r="AS95" s="15">
        <v>6262.6719000000003</v>
      </c>
      <c r="AT95" s="15">
        <v>6100.3217999999997</v>
      </c>
      <c r="AU95" s="15">
        <v>6100.8535000000002</v>
      </c>
      <c r="AV95" s="15">
        <v>14386.2744</v>
      </c>
      <c r="AW95" s="15">
        <v>20448.712899999999</v>
      </c>
      <c r="AX95" s="15">
        <v>22054.7598</v>
      </c>
    </row>
    <row r="96" spans="1:50" x14ac:dyDescent="0.25">
      <c r="A96" s="32">
        <f t="shared" si="49"/>
        <v>9</v>
      </c>
      <c r="B96" s="25">
        <v>30195</v>
      </c>
      <c r="C96" s="15">
        <v>32168.390599999999</v>
      </c>
      <c r="D96" s="15">
        <v>28969.373</v>
      </c>
      <c r="E96" s="15">
        <v>30334.2402</v>
      </c>
      <c r="F96" s="15">
        <v>26656.3105</v>
      </c>
      <c r="G96" s="15">
        <v>27609.554700000001</v>
      </c>
      <c r="H96" s="15">
        <v>17734.644499999999</v>
      </c>
      <c r="I96" s="15">
        <v>27949.988300000001</v>
      </c>
      <c r="J96" s="15">
        <v>15327.545899999999</v>
      </c>
      <c r="K96" s="15">
        <v>19439.015599999999</v>
      </c>
      <c r="L96" s="15">
        <v>15734.4287</v>
      </c>
      <c r="M96" s="15">
        <v>12798.481400000001</v>
      </c>
      <c r="N96" s="15">
        <v>12541.044900000001</v>
      </c>
      <c r="O96" s="15">
        <v>7640.3978999999999</v>
      </c>
      <c r="P96" s="15">
        <v>7021.0991000000004</v>
      </c>
      <c r="Q96" s="15">
        <v>7357.2079999999996</v>
      </c>
      <c r="R96" s="15">
        <v>3914.9189000000001</v>
      </c>
      <c r="S96" s="15">
        <v>2669.9185000000002</v>
      </c>
      <c r="T96" s="15">
        <v>2833.0657000000001</v>
      </c>
      <c r="U96" s="15">
        <v>2112</v>
      </c>
      <c r="V96" s="15">
        <v>2112</v>
      </c>
      <c r="W96" s="15">
        <v>2112</v>
      </c>
      <c r="X96" s="15">
        <v>1168</v>
      </c>
      <c r="Y96" s="15">
        <v>904</v>
      </c>
      <c r="Z96" s="15">
        <v>904</v>
      </c>
      <c r="AA96" s="15">
        <v>6760</v>
      </c>
      <c r="AB96" s="15">
        <v>6760</v>
      </c>
      <c r="AC96" s="15">
        <v>6760</v>
      </c>
      <c r="AD96" s="15">
        <v>3860.0001999999999</v>
      </c>
      <c r="AE96" s="15">
        <v>2805</v>
      </c>
      <c r="AF96" s="15">
        <v>2805</v>
      </c>
      <c r="AG96" s="15">
        <v>4788.0282999999999</v>
      </c>
      <c r="AH96" s="15">
        <v>4213.0204999999996</v>
      </c>
      <c r="AI96" s="15">
        <v>4353.2470999999996</v>
      </c>
      <c r="AJ96" s="15">
        <v>2843.7611999999999</v>
      </c>
      <c r="AK96" s="15">
        <v>1014.9949</v>
      </c>
      <c r="AL96" s="15">
        <v>1652.3833</v>
      </c>
      <c r="AM96" s="15">
        <v>68008.007800000007</v>
      </c>
      <c r="AN96" s="15">
        <v>59920.960899999998</v>
      </c>
      <c r="AO96" s="15">
        <v>63043.343800000002</v>
      </c>
      <c r="AP96" s="15">
        <v>39582.210899999998</v>
      </c>
      <c r="AQ96" s="15">
        <v>25291.752</v>
      </c>
      <c r="AR96" s="15">
        <v>28367.277300000002</v>
      </c>
      <c r="AS96" s="15">
        <v>6689.6138000000001</v>
      </c>
      <c r="AT96" s="15">
        <v>6350.4619000000002</v>
      </c>
      <c r="AU96" s="15">
        <v>6350.9701999999997</v>
      </c>
      <c r="AV96" s="15">
        <v>13753.1484</v>
      </c>
      <c r="AW96" s="15">
        <v>11625.926799999999</v>
      </c>
      <c r="AX96" s="15">
        <v>14619.5957</v>
      </c>
    </row>
    <row r="97" spans="1:50" x14ac:dyDescent="0.25">
      <c r="A97" s="32">
        <f t="shared" si="49"/>
        <v>10</v>
      </c>
      <c r="B97" s="25">
        <v>30225</v>
      </c>
      <c r="C97" s="15">
        <v>17611.8145</v>
      </c>
      <c r="D97" s="15">
        <v>20197.3887</v>
      </c>
      <c r="E97" s="15">
        <v>19603.791000000001</v>
      </c>
      <c r="F97" s="15">
        <v>20228.238300000001</v>
      </c>
      <c r="G97" s="15">
        <v>20636.748</v>
      </c>
      <c r="H97" s="15">
        <v>10936.3662</v>
      </c>
      <c r="I97" s="15">
        <v>13165.010700000001</v>
      </c>
      <c r="J97" s="15">
        <v>11395.516600000001</v>
      </c>
      <c r="K97" s="15">
        <v>11379.6533</v>
      </c>
      <c r="L97" s="15">
        <v>8960.5977000000003</v>
      </c>
      <c r="M97" s="15">
        <v>8803.3310999999994</v>
      </c>
      <c r="N97" s="15">
        <v>9312.7793000000001</v>
      </c>
      <c r="O97" s="15">
        <v>3688.7838999999999</v>
      </c>
      <c r="P97" s="15">
        <v>3260.8539999999998</v>
      </c>
      <c r="Q97" s="15">
        <v>3495.2638999999999</v>
      </c>
      <c r="R97" s="15">
        <v>2122.8560000000002</v>
      </c>
      <c r="S97" s="15">
        <v>1527.0944999999999</v>
      </c>
      <c r="T97" s="15">
        <v>1511.6348</v>
      </c>
      <c r="U97" s="15">
        <v>1015.0401000000001</v>
      </c>
      <c r="V97" s="15">
        <v>1015.0401000000001</v>
      </c>
      <c r="W97" s="15">
        <v>1015.0401000000001</v>
      </c>
      <c r="X97" s="15">
        <v>596.04</v>
      </c>
      <c r="Y97" s="15">
        <v>470.04</v>
      </c>
      <c r="Z97" s="15">
        <v>470.04</v>
      </c>
      <c r="AA97" s="15">
        <v>3884</v>
      </c>
      <c r="AB97" s="15">
        <v>3884</v>
      </c>
      <c r="AC97" s="15">
        <v>3884</v>
      </c>
      <c r="AD97" s="15">
        <v>2358</v>
      </c>
      <c r="AE97" s="15">
        <v>1612</v>
      </c>
      <c r="AF97" s="15">
        <v>1612</v>
      </c>
      <c r="AG97" s="15">
        <v>3444.3816000000002</v>
      </c>
      <c r="AH97" s="15">
        <v>3096.9603999999999</v>
      </c>
      <c r="AI97" s="15">
        <v>3147.8800999999999</v>
      </c>
      <c r="AJ97" s="15">
        <v>2744.3791999999999</v>
      </c>
      <c r="AK97" s="15">
        <v>1239.2031999999999</v>
      </c>
      <c r="AL97" s="15">
        <v>2223.9009000000001</v>
      </c>
      <c r="AM97" s="15">
        <v>57043.886700000003</v>
      </c>
      <c r="AN97" s="15">
        <v>58017.046900000001</v>
      </c>
      <c r="AO97" s="15">
        <v>57364.101600000002</v>
      </c>
      <c r="AP97" s="15">
        <v>48361.867200000001</v>
      </c>
      <c r="AQ97" s="15">
        <v>33226.742200000001</v>
      </c>
      <c r="AR97" s="15">
        <v>39882.679700000001</v>
      </c>
      <c r="AS97" s="15">
        <v>55761.277300000002</v>
      </c>
      <c r="AT97" s="15">
        <v>35900.945299999999</v>
      </c>
      <c r="AU97" s="15">
        <v>39440.964800000002</v>
      </c>
      <c r="AV97" s="15">
        <v>32625.714800000002</v>
      </c>
      <c r="AW97" s="15">
        <v>23392.902300000002</v>
      </c>
      <c r="AX97" s="15">
        <v>28861.142599999999</v>
      </c>
    </row>
    <row r="98" spans="1:50" x14ac:dyDescent="0.25">
      <c r="A98" s="32">
        <f t="shared" si="49"/>
        <v>11</v>
      </c>
      <c r="B98" s="25">
        <v>30256</v>
      </c>
      <c r="C98" s="15">
        <v>19502.349600000001</v>
      </c>
      <c r="D98" s="15">
        <v>14131.0322</v>
      </c>
      <c r="E98" s="15">
        <v>17584.900399999999</v>
      </c>
      <c r="F98" s="15">
        <v>11630.2979</v>
      </c>
      <c r="G98" s="15">
        <v>10537.2148</v>
      </c>
      <c r="H98" s="15">
        <v>11552.3223</v>
      </c>
      <c r="I98" s="15">
        <v>24213.857400000001</v>
      </c>
      <c r="J98" s="15">
        <v>17857.75</v>
      </c>
      <c r="K98" s="15">
        <v>20904.208999999999</v>
      </c>
      <c r="L98" s="15">
        <v>14194.8662</v>
      </c>
      <c r="M98" s="15">
        <v>7606.5391</v>
      </c>
      <c r="N98" s="15">
        <v>3670.9250000000002</v>
      </c>
      <c r="O98" s="15">
        <v>1055.1658</v>
      </c>
      <c r="P98" s="15">
        <v>938.46389999999997</v>
      </c>
      <c r="Q98" s="15">
        <v>966.26570000000004</v>
      </c>
      <c r="R98" s="15">
        <v>502.46390000000002</v>
      </c>
      <c r="S98" s="15">
        <v>868.70150000000001</v>
      </c>
      <c r="T98" s="15">
        <v>320.29770000000002</v>
      </c>
      <c r="U98" s="15">
        <v>699</v>
      </c>
      <c r="V98" s="15">
        <v>699</v>
      </c>
      <c r="W98" s="15">
        <v>699</v>
      </c>
      <c r="X98" s="15">
        <v>455</v>
      </c>
      <c r="Y98" s="15">
        <v>358</v>
      </c>
      <c r="Z98" s="15">
        <v>358</v>
      </c>
      <c r="AA98" s="15">
        <v>1898</v>
      </c>
      <c r="AB98" s="15">
        <v>1898</v>
      </c>
      <c r="AC98" s="15">
        <v>1898</v>
      </c>
      <c r="AD98" s="15">
        <v>1277</v>
      </c>
      <c r="AE98" s="15">
        <v>907</v>
      </c>
      <c r="AF98" s="15">
        <v>907</v>
      </c>
      <c r="AG98" s="15">
        <v>5512.5331999999999</v>
      </c>
      <c r="AH98" s="15">
        <v>5535.5825000000004</v>
      </c>
      <c r="AI98" s="15">
        <v>5490.9341000000004</v>
      </c>
      <c r="AJ98" s="15">
        <v>6915.1361999999999</v>
      </c>
      <c r="AK98" s="15">
        <v>4947.9198999999999</v>
      </c>
      <c r="AL98" s="15">
        <v>5704.5897999999997</v>
      </c>
      <c r="AM98" s="15">
        <v>62553.953099999999</v>
      </c>
      <c r="AN98" s="15">
        <v>61168.960899999998</v>
      </c>
      <c r="AO98" s="15">
        <v>62456.566400000003</v>
      </c>
      <c r="AP98" s="15">
        <v>59583.539100000002</v>
      </c>
      <c r="AQ98" s="15">
        <v>44608.8125</v>
      </c>
      <c r="AR98" s="15">
        <v>46251.375</v>
      </c>
      <c r="AS98" s="15">
        <v>14544.286099999999</v>
      </c>
      <c r="AT98" s="15">
        <v>17618.392599999999</v>
      </c>
      <c r="AU98" s="15">
        <v>15341.448200000001</v>
      </c>
      <c r="AV98" s="15">
        <v>29452</v>
      </c>
      <c r="AW98" s="15">
        <v>24362.796900000001</v>
      </c>
      <c r="AX98" s="15">
        <v>29593.831999999999</v>
      </c>
    </row>
    <row r="99" spans="1:50" x14ac:dyDescent="0.25">
      <c r="A99" s="32">
        <f t="shared" si="49"/>
        <v>12</v>
      </c>
      <c r="B99" s="25">
        <v>30286</v>
      </c>
      <c r="C99" s="15">
        <v>8665.6103999999996</v>
      </c>
      <c r="D99" s="15">
        <v>7159.3599000000004</v>
      </c>
      <c r="E99" s="15">
        <v>6515.4027999999998</v>
      </c>
      <c r="F99" s="15">
        <v>6084.5595999999996</v>
      </c>
      <c r="G99" s="15">
        <v>6463.3280999999997</v>
      </c>
      <c r="H99" s="15">
        <v>4195.8451999999997</v>
      </c>
      <c r="I99" s="15">
        <v>10173.9385</v>
      </c>
      <c r="J99" s="15">
        <v>7584.1752999999999</v>
      </c>
      <c r="K99" s="15">
        <v>7747.8462</v>
      </c>
      <c r="L99" s="15">
        <v>7870.9858000000004</v>
      </c>
      <c r="M99" s="15">
        <v>7141.3926000000001</v>
      </c>
      <c r="N99" s="15">
        <v>7540.6021000000001</v>
      </c>
      <c r="O99" s="15">
        <v>238.14940000000001</v>
      </c>
      <c r="P99" s="15">
        <v>239.14940000000001</v>
      </c>
      <c r="Q99" s="15">
        <v>239.14940000000001</v>
      </c>
      <c r="R99" s="15">
        <v>86.1494</v>
      </c>
      <c r="S99" s="15">
        <v>410.58969999999999</v>
      </c>
      <c r="T99" s="15">
        <v>20.1494</v>
      </c>
      <c r="U99" s="15">
        <v>509</v>
      </c>
      <c r="V99" s="15">
        <v>509</v>
      </c>
      <c r="W99" s="15">
        <v>509</v>
      </c>
      <c r="X99" s="15">
        <v>381</v>
      </c>
      <c r="Y99" s="15">
        <v>308</v>
      </c>
      <c r="Z99" s="15">
        <v>308</v>
      </c>
      <c r="AA99" s="15">
        <v>1051</v>
      </c>
      <c r="AB99" s="15">
        <v>1051</v>
      </c>
      <c r="AC99" s="15">
        <v>1051</v>
      </c>
      <c r="AD99" s="15">
        <v>784</v>
      </c>
      <c r="AE99" s="15">
        <v>586</v>
      </c>
      <c r="AF99" s="15">
        <v>586</v>
      </c>
      <c r="AG99" s="15">
        <v>4851.8882000000003</v>
      </c>
      <c r="AH99" s="15">
        <v>4637.4443000000001</v>
      </c>
      <c r="AI99" s="15">
        <v>4630.4706999999999</v>
      </c>
      <c r="AJ99" s="15">
        <v>5872.3252000000002</v>
      </c>
      <c r="AK99" s="15">
        <v>4517.6049999999996</v>
      </c>
      <c r="AL99" s="15">
        <v>4858.0811000000003</v>
      </c>
      <c r="AM99" s="15">
        <v>58223.671900000001</v>
      </c>
      <c r="AN99" s="15">
        <v>55551.085899999998</v>
      </c>
      <c r="AO99" s="15">
        <v>54958.820299999999</v>
      </c>
      <c r="AP99" s="15">
        <v>38934.824200000003</v>
      </c>
      <c r="AQ99" s="15">
        <v>30595.6855</v>
      </c>
      <c r="AR99" s="15">
        <v>26920.097699999998</v>
      </c>
      <c r="AS99" s="15">
        <v>22022.0566</v>
      </c>
      <c r="AT99" s="15">
        <v>16986.6836</v>
      </c>
      <c r="AU99" s="15">
        <v>16558.0488</v>
      </c>
      <c r="AV99" s="15">
        <v>958.3</v>
      </c>
      <c r="AW99" s="15">
        <v>918.62279999999998</v>
      </c>
      <c r="AX99" s="15">
        <v>2573.5945000000002</v>
      </c>
    </row>
    <row r="100" spans="1:50" x14ac:dyDescent="0.25">
      <c r="A100" s="32">
        <f t="shared" si="49"/>
        <v>1</v>
      </c>
      <c r="B100" s="25">
        <v>30317</v>
      </c>
      <c r="C100" s="15">
        <v>8236.1093999999994</v>
      </c>
      <c r="D100" s="15">
        <v>6889.1997000000001</v>
      </c>
      <c r="E100" s="15">
        <v>6075.5537000000004</v>
      </c>
      <c r="F100" s="15">
        <v>5814.3994000000002</v>
      </c>
      <c r="G100" s="15">
        <v>6171.2842000000001</v>
      </c>
      <c r="H100" s="15">
        <v>3469.9802</v>
      </c>
      <c r="I100" s="15">
        <v>12568.588900000001</v>
      </c>
      <c r="J100" s="15">
        <v>10074.958000000001</v>
      </c>
      <c r="K100" s="15">
        <v>10090.5088</v>
      </c>
      <c r="L100" s="15">
        <v>10466.146500000001</v>
      </c>
      <c r="M100" s="15">
        <v>8714.6846000000005</v>
      </c>
      <c r="N100" s="15">
        <v>9006.6034999999993</v>
      </c>
      <c r="O100" s="15">
        <v>407.14940000000001</v>
      </c>
      <c r="P100" s="15">
        <v>441.14940000000001</v>
      </c>
      <c r="Q100" s="15">
        <v>441.14940000000001</v>
      </c>
      <c r="R100" s="15">
        <v>249.14940000000001</v>
      </c>
      <c r="S100" s="15">
        <v>555.34839999999997</v>
      </c>
      <c r="T100" s="15">
        <v>146.14940000000001</v>
      </c>
      <c r="U100" s="15">
        <v>350</v>
      </c>
      <c r="V100" s="15">
        <v>350</v>
      </c>
      <c r="W100" s="15">
        <v>350</v>
      </c>
      <c r="X100" s="15">
        <v>291</v>
      </c>
      <c r="Y100" s="15">
        <v>244</v>
      </c>
      <c r="Z100" s="15">
        <v>244</v>
      </c>
      <c r="AA100" s="15">
        <v>781</v>
      </c>
      <c r="AB100" s="15">
        <v>781</v>
      </c>
      <c r="AC100" s="15">
        <v>781</v>
      </c>
      <c r="AD100" s="15">
        <v>629</v>
      </c>
      <c r="AE100" s="15">
        <v>487</v>
      </c>
      <c r="AF100" s="15">
        <v>487</v>
      </c>
      <c r="AG100" s="15">
        <v>4369.915</v>
      </c>
      <c r="AH100" s="15">
        <v>4394.4170000000004</v>
      </c>
      <c r="AI100" s="15">
        <v>4372.085</v>
      </c>
      <c r="AJ100" s="15">
        <v>10374.348599999999</v>
      </c>
      <c r="AK100" s="15">
        <v>8094.2119000000002</v>
      </c>
      <c r="AL100" s="15">
        <v>8286.6934000000001</v>
      </c>
      <c r="AM100" s="15">
        <v>62775.367200000001</v>
      </c>
      <c r="AN100" s="15">
        <v>61728.058599999997</v>
      </c>
      <c r="AO100" s="15">
        <v>59989.347699999998</v>
      </c>
      <c r="AP100" s="15">
        <v>61636.941400000003</v>
      </c>
      <c r="AQ100" s="15">
        <v>42076.929700000001</v>
      </c>
      <c r="AR100" s="15">
        <v>34349.308599999997</v>
      </c>
      <c r="AS100" s="15">
        <v>90529.101599999995</v>
      </c>
      <c r="AT100" s="15">
        <v>87581.726599999995</v>
      </c>
      <c r="AU100" s="15">
        <v>85763.5625</v>
      </c>
      <c r="AV100" s="15">
        <v>78489.421900000001</v>
      </c>
      <c r="AW100" s="15">
        <v>8912.1952999999994</v>
      </c>
      <c r="AX100" s="15">
        <v>13340.020500000001</v>
      </c>
    </row>
    <row r="101" spans="1:50" x14ac:dyDescent="0.25">
      <c r="A101" s="32">
        <f t="shared" si="49"/>
        <v>2</v>
      </c>
      <c r="B101" s="25">
        <v>30348</v>
      </c>
      <c r="C101" s="15">
        <v>8487.2021000000004</v>
      </c>
      <c r="D101" s="15">
        <v>7279.9912000000004</v>
      </c>
      <c r="E101" s="15">
        <v>6429.9188999999997</v>
      </c>
      <c r="F101" s="15">
        <v>6424.8725999999997</v>
      </c>
      <c r="G101" s="15">
        <v>6905.0522000000001</v>
      </c>
      <c r="H101" s="15">
        <v>3830.5569</v>
      </c>
      <c r="I101" s="15">
        <v>10559.8066</v>
      </c>
      <c r="J101" s="15">
        <v>8200.6543000000001</v>
      </c>
      <c r="K101" s="15">
        <v>8215.3711000000003</v>
      </c>
      <c r="L101" s="15">
        <v>9260.3945000000003</v>
      </c>
      <c r="M101" s="15">
        <v>7599.2964000000002</v>
      </c>
      <c r="N101" s="15">
        <v>7825.9364999999998</v>
      </c>
      <c r="O101" s="15">
        <v>351.94139999999999</v>
      </c>
      <c r="P101" s="15">
        <v>351.84629999999999</v>
      </c>
      <c r="Q101" s="15">
        <v>351.94139999999999</v>
      </c>
      <c r="R101" s="15">
        <v>224.94149999999999</v>
      </c>
      <c r="S101" s="15">
        <v>211.37459999999999</v>
      </c>
      <c r="T101" s="15">
        <v>124.9413</v>
      </c>
      <c r="U101" s="15">
        <v>250</v>
      </c>
      <c r="V101" s="15">
        <v>250</v>
      </c>
      <c r="W101" s="15">
        <v>250</v>
      </c>
      <c r="X101" s="15">
        <v>220</v>
      </c>
      <c r="Y101" s="15">
        <v>187</v>
      </c>
      <c r="Z101" s="15">
        <v>187</v>
      </c>
      <c r="AA101" s="15">
        <v>577</v>
      </c>
      <c r="AB101" s="15">
        <v>577</v>
      </c>
      <c r="AC101" s="15">
        <v>577</v>
      </c>
      <c r="AD101" s="15">
        <v>489</v>
      </c>
      <c r="AE101" s="15">
        <v>385</v>
      </c>
      <c r="AF101" s="15">
        <v>385</v>
      </c>
      <c r="AG101" s="15">
        <v>4209.6913999999997</v>
      </c>
      <c r="AH101" s="15">
        <v>4221.0272999999997</v>
      </c>
      <c r="AI101" s="15">
        <v>4164.2948999999999</v>
      </c>
      <c r="AJ101" s="15">
        <v>9607.4794999999995</v>
      </c>
      <c r="AK101" s="15">
        <v>7559.3051999999998</v>
      </c>
      <c r="AL101" s="15">
        <v>7626.9331000000002</v>
      </c>
      <c r="AM101" s="15">
        <v>49854.097699999998</v>
      </c>
      <c r="AN101" s="15">
        <v>48376.304700000001</v>
      </c>
      <c r="AO101" s="15">
        <v>46871.085899999998</v>
      </c>
      <c r="AP101" s="15">
        <v>51282.0625</v>
      </c>
      <c r="AQ101" s="15">
        <v>35320.164100000002</v>
      </c>
      <c r="AR101" s="15">
        <v>30858.3789</v>
      </c>
      <c r="AS101" s="15">
        <v>75650.601599999995</v>
      </c>
      <c r="AT101" s="15">
        <v>73432.796900000001</v>
      </c>
      <c r="AU101" s="15">
        <v>71937.390599999999</v>
      </c>
      <c r="AV101" s="15">
        <v>80897.5625</v>
      </c>
      <c r="AW101" s="15">
        <v>53814.265599999999</v>
      </c>
      <c r="AX101" s="15">
        <v>38057.003900000003</v>
      </c>
    </row>
    <row r="102" spans="1:50" x14ac:dyDescent="0.25">
      <c r="A102" s="32">
        <f t="shared" si="49"/>
        <v>3</v>
      </c>
      <c r="B102" s="25">
        <v>30376</v>
      </c>
      <c r="C102" s="15">
        <v>17399.267599999999</v>
      </c>
      <c r="D102" s="15">
        <v>9006.8330000000005</v>
      </c>
      <c r="E102" s="15">
        <v>17146.958999999999</v>
      </c>
      <c r="F102" s="15">
        <v>7881.1895000000004</v>
      </c>
      <c r="G102" s="15">
        <v>6653.0038999999997</v>
      </c>
      <c r="H102" s="15">
        <v>11890.950199999999</v>
      </c>
      <c r="I102" s="15">
        <v>37200.234400000001</v>
      </c>
      <c r="J102" s="15">
        <v>26067.203099999999</v>
      </c>
      <c r="K102" s="15">
        <v>31767.125</v>
      </c>
      <c r="L102" s="15">
        <v>27961.828099999999</v>
      </c>
      <c r="M102" s="15">
        <v>16944.761699999999</v>
      </c>
      <c r="N102" s="15">
        <v>10439.044900000001</v>
      </c>
      <c r="O102" s="15">
        <v>1316.2766999999999</v>
      </c>
      <c r="P102" s="15">
        <v>868.53579999999999</v>
      </c>
      <c r="Q102" s="15">
        <v>960.85400000000004</v>
      </c>
      <c r="R102" s="15">
        <v>2057.7004000000002</v>
      </c>
      <c r="S102" s="15">
        <v>1003.7803</v>
      </c>
      <c r="T102" s="15">
        <v>869.48990000000003</v>
      </c>
      <c r="U102" s="15">
        <v>476</v>
      </c>
      <c r="V102" s="15">
        <v>476</v>
      </c>
      <c r="W102" s="15">
        <v>476</v>
      </c>
      <c r="X102" s="15">
        <v>604</v>
      </c>
      <c r="Y102" s="15">
        <v>504</v>
      </c>
      <c r="Z102" s="15">
        <v>504</v>
      </c>
      <c r="AA102" s="15">
        <v>913.99990000000003</v>
      </c>
      <c r="AB102" s="15">
        <v>913.99990000000003</v>
      </c>
      <c r="AC102" s="15">
        <v>913.99990000000003</v>
      </c>
      <c r="AD102" s="15">
        <v>971.99990000000003</v>
      </c>
      <c r="AE102" s="15">
        <v>777</v>
      </c>
      <c r="AF102" s="15">
        <v>777</v>
      </c>
      <c r="AG102" s="15">
        <v>19611.472699999998</v>
      </c>
      <c r="AH102" s="15">
        <v>9953.4297000000006</v>
      </c>
      <c r="AI102" s="15">
        <v>13809.075199999999</v>
      </c>
      <c r="AJ102" s="15">
        <v>13135.135700000001</v>
      </c>
      <c r="AK102" s="15">
        <v>10432.020500000001</v>
      </c>
      <c r="AL102" s="15">
        <v>10734.4463</v>
      </c>
      <c r="AM102" s="15">
        <v>142929.625</v>
      </c>
      <c r="AN102" s="15">
        <v>123688.6094</v>
      </c>
      <c r="AO102" s="15">
        <v>134172.07810000001</v>
      </c>
      <c r="AP102" s="15">
        <v>132117.82810000001</v>
      </c>
      <c r="AQ102" s="15">
        <v>93980.195300000007</v>
      </c>
      <c r="AR102" s="15">
        <v>90166.203099999999</v>
      </c>
      <c r="AS102" s="15">
        <v>119473.14840000001</v>
      </c>
      <c r="AT102" s="15">
        <v>105346.97659999999</v>
      </c>
      <c r="AU102" s="15">
        <v>114043.55469999999</v>
      </c>
      <c r="AV102" s="15">
        <v>153689.3438</v>
      </c>
      <c r="AW102" s="15">
        <v>107028.69530000001</v>
      </c>
      <c r="AX102" s="15">
        <v>112305.91409999999</v>
      </c>
    </row>
    <row r="103" spans="1:50" x14ac:dyDescent="0.25">
      <c r="A103" s="32">
        <f t="shared" si="49"/>
        <v>4</v>
      </c>
      <c r="B103" s="25">
        <v>30407</v>
      </c>
      <c r="C103" s="15">
        <v>43127.519500000002</v>
      </c>
      <c r="D103" s="15">
        <v>31030.492200000001</v>
      </c>
      <c r="E103" s="15">
        <v>44396.203099999999</v>
      </c>
      <c r="F103" s="15">
        <v>26119.8613</v>
      </c>
      <c r="G103" s="15">
        <v>19108.097699999998</v>
      </c>
      <c r="H103" s="15">
        <v>26449.716799999998</v>
      </c>
      <c r="I103" s="15">
        <v>85056.992199999993</v>
      </c>
      <c r="J103" s="15">
        <v>66895.859400000001</v>
      </c>
      <c r="K103" s="15">
        <v>81467.882800000007</v>
      </c>
      <c r="L103" s="15">
        <v>66478.554699999993</v>
      </c>
      <c r="M103" s="15">
        <v>38484.503900000003</v>
      </c>
      <c r="N103" s="15">
        <v>39202.074200000003</v>
      </c>
      <c r="O103" s="15">
        <v>9111.1895000000004</v>
      </c>
      <c r="P103" s="15">
        <v>8145.4877999999999</v>
      </c>
      <c r="Q103" s="15">
        <v>8871.9063000000006</v>
      </c>
      <c r="R103" s="15">
        <v>11294.3457</v>
      </c>
      <c r="S103" s="15">
        <v>10196.3516</v>
      </c>
      <c r="T103" s="15">
        <v>10243.4648</v>
      </c>
      <c r="U103" s="15">
        <v>745</v>
      </c>
      <c r="V103" s="15">
        <v>745</v>
      </c>
      <c r="W103" s="15">
        <v>745</v>
      </c>
      <c r="X103" s="15">
        <v>1220.9999</v>
      </c>
      <c r="Y103" s="15">
        <v>978.99990000000003</v>
      </c>
      <c r="Z103" s="15">
        <v>978.99990000000003</v>
      </c>
      <c r="AA103" s="15">
        <v>1714</v>
      </c>
      <c r="AB103" s="15">
        <v>1714</v>
      </c>
      <c r="AC103" s="15">
        <v>1714</v>
      </c>
      <c r="AD103" s="15">
        <v>2317</v>
      </c>
      <c r="AE103" s="15">
        <v>2124</v>
      </c>
      <c r="AF103" s="15">
        <v>2124</v>
      </c>
      <c r="AG103" s="15">
        <v>35517.449200000003</v>
      </c>
      <c r="AH103" s="15">
        <v>31923.5488</v>
      </c>
      <c r="AI103" s="15">
        <v>35034.535199999998</v>
      </c>
      <c r="AJ103" s="15">
        <v>27075.011699999999</v>
      </c>
      <c r="AK103" s="15">
        <v>21757.769499999999</v>
      </c>
      <c r="AL103" s="15">
        <v>21830.0625</v>
      </c>
      <c r="AM103" s="15">
        <v>260801.89060000001</v>
      </c>
      <c r="AN103" s="15">
        <v>231085.07810000001</v>
      </c>
      <c r="AO103" s="15">
        <v>253185.5938</v>
      </c>
      <c r="AP103" s="15">
        <v>255593.64060000001</v>
      </c>
      <c r="AQ103" s="15">
        <v>199140.2813</v>
      </c>
      <c r="AR103" s="15">
        <v>201284.25</v>
      </c>
      <c r="AS103" s="15">
        <v>196881.20310000001</v>
      </c>
      <c r="AT103" s="15">
        <v>164438.42189999999</v>
      </c>
      <c r="AU103" s="15">
        <v>186684.5625</v>
      </c>
      <c r="AV103" s="15">
        <v>173493.3438</v>
      </c>
      <c r="AW103" s="15">
        <v>146910.0625</v>
      </c>
      <c r="AX103" s="15">
        <v>156594.04689999999</v>
      </c>
    </row>
    <row r="104" spans="1:50" x14ac:dyDescent="0.25">
      <c r="A104" s="32">
        <f t="shared" si="49"/>
        <v>5</v>
      </c>
      <c r="B104" s="25">
        <v>30437</v>
      </c>
      <c r="C104" s="15">
        <v>97722.046900000001</v>
      </c>
      <c r="D104" s="15">
        <v>78598.593800000002</v>
      </c>
      <c r="E104" s="15">
        <v>99235.117199999993</v>
      </c>
      <c r="F104" s="15">
        <v>74959.593800000002</v>
      </c>
      <c r="G104" s="15">
        <v>60722.542999999998</v>
      </c>
      <c r="H104" s="15">
        <v>67045.781300000002</v>
      </c>
      <c r="I104" s="15">
        <v>192307.5</v>
      </c>
      <c r="J104" s="15">
        <v>162597.1875</v>
      </c>
      <c r="K104" s="15">
        <v>186269.98439999999</v>
      </c>
      <c r="L104" s="15">
        <v>160850.95310000001</v>
      </c>
      <c r="M104" s="15">
        <v>112103.19530000001</v>
      </c>
      <c r="N104" s="15">
        <v>104084.7344</v>
      </c>
      <c r="O104" s="15">
        <v>22983.224600000001</v>
      </c>
      <c r="P104" s="15">
        <v>21664.875</v>
      </c>
      <c r="Q104" s="15">
        <v>22157.252</v>
      </c>
      <c r="R104" s="15">
        <v>25618.4473</v>
      </c>
      <c r="S104" s="15">
        <v>14957.9033</v>
      </c>
      <c r="T104" s="15">
        <v>18876.730500000001</v>
      </c>
      <c r="U104" s="15">
        <v>4054.0001999999999</v>
      </c>
      <c r="V104" s="15">
        <v>4054.0001999999999</v>
      </c>
      <c r="W104" s="15">
        <v>4054.0001999999999</v>
      </c>
      <c r="X104" s="15">
        <v>7727</v>
      </c>
      <c r="Y104" s="15">
        <v>8586</v>
      </c>
      <c r="Z104" s="15">
        <v>8586</v>
      </c>
      <c r="AA104" s="15">
        <v>9303</v>
      </c>
      <c r="AB104" s="15">
        <v>9303</v>
      </c>
      <c r="AC104" s="15">
        <v>9303</v>
      </c>
      <c r="AD104" s="15">
        <v>16811</v>
      </c>
      <c r="AE104" s="15">
        <v>18484.998</v>
      </c>
      <c r="AF104" s="15">
        <v>18484.998</v>
      </c>
      <c r="AG104" s="15">
        <v>46466.75</v>
      </c>
      <c r="AH104" s="15">
        <v>45058.847699999998</v>
      </c>
      <c r="AI104" s="15">
        <v>45412.457000000002</v>
      </c>
      <c r="AJ104" s="15">
        <v>89764.351599999995</v>
      </c>
      <c r="AK104" s="15">
        <v>75300.031300000002</v>
      </c>
      <c r="AL104" s="15">
        <v>61923.976600000002</v>
      </c>
      <c r="AM104" s="15">
        <v>566134.125</v>
      </c>
      <c r="AN104" s="15">
        <v>523643.53129999997</v>
      </c>
      <c r="AO104" s="15">
        <v>549373.25</v>
      </c>
      <c r="AP104" s="15">
        <v>731659.5</v>
      </c>
      <c r="AQ104" s="15">
        <v>649458.9375</v>
      </c>
      <c r="AR104" s="15">
        <v>625575.9375</v>
      </c>
      <c r="AS104" s="15">
        <v>373051.65629999997</v>
      </c>
      <c r="AT104" s="15">
        <v>329904.28129999997</v>
      </c>
      <c r="AU104" s="15">
        <v>355712.5</v>
      </c>
      <c r="AV104" s="15">
        <v>406900.15629999997</v>
      </c>
      <c r="AW104" s="15">
        <v>320910.6875</v>
      </c>
      <c r="AX104" s="15">
        <v>282362.0625</v>
      </c>
    </row>
    <row r="105" spans="1:50" x14ac:dyDescent="0.25">
      <c r="A105" s="32">
        <f t="shared" si="49"/>
        <v>6</v>
      </c>
      <c r="B105" s="25">
        <v>30468</v>
      </c>
      <c r="C105" s="15">
        <v>148468.89060000001</v>
      </c>
      <c r="D105" s="15">
        <v>142861.5</v>
      </c>
      <c r="E105" s="15">
        <v>142151.875</v>
      </c>
      <c r="F105" s="15">
        <v>117036.13280000001</v>
      </c>
      <c r="G105" s="15">
        <v>65453.929700000001</v>
      </c>
      <c r="H105" s="15">
        <v>71062.460900000005</v>
      </c>
      <c r="I105" s="15">
        <v>201624.7188</v>
      </c>
      <c r="J105" s="15">
        <v>183814.07810000001</v>
      </c>
      <c r="K105" s="15">
        <v>186568.42189999999</v>
      </c>
      <c r="L105" s="15">
        <v>153596.14060000001</v>
      </c>
      <c r="M105" s="15">
        <v>83541.296900000001</v>
      </c>
      <c r="N105" s="15">
        <v>77246.492199999993</v>
      </c>
      <c r="O105" s="15">
        <v>52890.113299999997</v>
      </c>
      <c r="P105" s="15">
        <v>52079.441400000003</v>
      </c>
      <c r="Q105" s="15">
        <v>52517.261700000003</v>
      </c>
      <c r="R105" s="15">
        <v>63891.226600000002</v>
      </c>
      <c r="S105" s="15">
        <v>52756.597699999998</v>
      </c>
      <c r="T105" s="15">
        <v>47408.460899999998</v>
      </c>
      <c r="U105" s="15">
        <v>18903</v>
      </c>
      <c r="V105" s="15">
        <v>18903</v>
      </c>
      <c r="W105" s="15">
        <v>18903</v>
      </c>
      <c r="X105" s="15">
        <v>17863</v>
      </c>
      <c r="Y105" s="15">
        <v>14045</v>
      </c>
      <c r="Z105" s="15">
        <v>14045</v>
      </c>
      <c r="AA105" s="15">
        <v>49068</v>
      </c>
      <c r="AB105" s="15">
        <v>49068</v>
      </c>
      <c r="AC105" s="15">
        <v>49068</v>
      </c>
      <c r="AD105" s="15">
        <v>70216</v>
      </c>
      <c r="AE105" s="15">
        <v>64377.003900000003</v>
      </c>
      <c r="AF105" s="15">
        <v>64377.003900000003</v>
      </c>
      <c r="AG105" s="15">
        <v>98512.859400000001</v>
      </c>
      <c r="AH105" s="15">
        <v>96278.953099999999</v>
      </c>
      <c r="AI105" s="15">
        <v>97016.953099999999</v>
      </c>
      <c r="AJ105" s="15">
        <v>128135.8438</v>
      </c>
      <c r="AK105" s="15">
        <v>108609.7813</v>
      </c>
      <c r="AL105" s="15">
        <v>96187.234400000001</v>
      </c>
      <c r="AM105" s="15">
        <v>861774.5625</v>
      </c>
      <c r="AN105" s="15">
        <v>823102</v>
      </c>
      <c r="AO105" s="15">
        <v>829235.125</v>
      </c>
      <c r="AP105" s="15">
        <v>957446.9375</v>
      </c>
      <c r="AQ105" s="15">
        <v>760261.3125</v>
      </c>
      <c r="AR105" s="15">
        <v>727416.4375</v>
      </c>
      <c r="AS105" s="15">
        <v>711923.0625</v>
      </c>
      <c r="AT105" s="15">
        <v>672569.6875</v>
      </c>
      <c r="AU105" s="15">
        <v>678743.875</v>
      </c>
      <c r="AV105" s="15">
        <v>790039.25</v>
      </c>
      <c r="AW105" s="15">
        <v>629517.875</v>
      </c>
      <c r="AX105" s="15">
        <v>593169.9375</v>
      </c>
    </row>
    <row r="106" spans="1:50" x14ac:dyDescent="0.25">
      <c r="A106" s="32">
        <f t="shared" si="49"/>
        <v>7</v>
      </c>
      <c r="B106" s="25">
        <v>30498</v>
      </c>
      <c r="C106" s="15">
        <v>89111</v>
      </c>
      <c r="D106" s="15">
        <v>77142.523400000005</v>
      </c>
      <c r="E106" s="15">
        <v>76428.234400000001</v>
      </c>
      <c r="F106" s="15">
        <v>43905.953099999999</v>
      </c>
      <c r="G106" s="15">
        <v>38872.789100000002</v>
      </c>
      <c r="H106" s="15">
        <v>54150.335899999998</v>
      </c>
      <c r="I106" s="15">
        <v>121214.0469</v>
      </c>
      <c r="J106" s="15">
        <v>97137.671900000001</v>
      </c>
      <c r="K106" s="15">
        <v>99982.281300000002</v>
      </c>
      <c r="L106" s="15">
        <v>54516.734400000001</v>
      </c>
      <c r="M106" s="15">
        <v>37854.046900000001</v>
      </c>
      <c r="N106" s="15">
        <v>42128.429700000001</v>
      </c>
      <c r="O106" s="15">
        <v>33626.304700000001</v>
      </c>
      <c r="P106" s="15">
        <v>32783.742200000001</v>
      </c>
      <c r="Q106" s="15">
        <v>33238.511700000003</v>
      </c>
      <c r="R106" s="15">
        <v>18571.363300000001</v>
      </c>
      <c r="S106" s="15">
        <v>12364.9355</v>
      </c>
      <c r="T106" s="15">
        <v>11925.776400000001</v>
      </c>
      <c r="U106" s="15">
        <v>18044</v>
      </c>
      <c r="V106" s="15">
        <v>18044</v>
      </c>
      <c r="W106" s="15">
        <v>18044</v>
      </c>
      <c r="X106" s="15">
        <v>9815.9989999999998</v>
      </c>
      <c r="Y106" s="15">
        <v>7758.9994999999999</v>
      </c>
      <c r="Z106" s="15">
        <v>7758.9994999999999</v>
      </c>
      <c r="AA106" s="15">
        <v>43169</v>
      </c>
      <c r="AB106" s="15">
        <v>43169</v>
      </c>
      <c r="AC106" s="15">
        <v>43169</v>
      </c>
      <c r="AD106" s="15">
        <v>27758</v>
      </c>
      <c r="AE106" s="15">
        <v>19512</v>
      </c>
      <c r="AF106" s="15">
        <v>19512</v>
      </c>
      <c r="AG106" s="15">
        <v>18683.5723</v>
      </c>
      <c r="AH106" s="15">
        <v>16456.050800000001</v>
      </c>
      <c r="AI106" s="15">
        <v>17202.4277</v>
      </c>
      <c r="AJ106" s="15">
        <v>5799.9849000000004</v>
      </c>
      <c r="AK106" s="15">
        <v>3578.5302999999999</v>
      </c>
      <c r="AL106" s="15">
        <v>5108.5893999999998</v>
      </c>
      <c r="AM106" s="15">
        <v>360685.15629999997</v>
      </c>
      <c r="AN106" s="15">
        <v>325145.84379999997</v>
      </c>
      <c r="AO106" s="15">
        <v>334294.78129999997</v>
      </c>
      <c r="AP106" s="15">
        <v>126438.82030000001</v>
      </c>
      <c r="AQ106" s="15">
        <v>77889.234400000001</v>
      </c>
      <c r="AR106" s="15">
        <v>84449.4375</v>
      </c>
      <c r="AS106" s="15">
        <v>261381.25</v>
      </c>
      <c r="AT106" s="15">
        <v>225160.14060000001</v>
      </c>
      <c r="AU106" s="15">
        <v>234372</v>
      </c>
      <c r="AV106" s="15">
        <v>60308.855499999998</v>
      </c>
      <c r="AW106" s="15">
        <v>52624.640599999999</v>
      </c>
      <c r="AX106" s="15">
        <v>53272.964800000002</v>
      </c>
    </row>
    <row r="107" spans="1:50" x14ac:dyDescent="0.25">
      <c r="A107" s="32">
        <f t="shared" si="49"/>
        <v>8</v>
      </c>
      <c r="B107" s="25">
        <v>30529</v>
      </c>
      <c r="C107" s="15">
        <v>54256.558599999997</v>
      </c>
      <c r="D107" s="15">
        <v>50774.183599999997</v>
      </c>
      <c r="E107" s="15">
        <v>50318.75</v>
      </c>
      <c r="F107" s="15">
        <v>33223.910199999998</v>
      </c>
      <c r="G107" s="15">
        <v>38933.277300000002</v>
      </c>
      <c r="H107" s="15">
        <v>49277.121099999997</v>
      </c>
      <c r="I107" s="15">
        <v>66906.406300000002</v>
      </c>
      <c r="J107" s="15">
        <v>52046.074200000003</v>
      </c>
      <c r="K107" s="15">
        <v>54800.324200000003</v>
      </c>
      <c r="L107" s="15">
        <v>33517.210899999998</v>
      </c>
      <c r="M107" s="15">
        <v>30551.761699999999</v>
      </c>
      <c r="N107" s="15">
        <v>35898.988299999997</v>
      </c>
      <c r="O107" s="15">
        <v>13059.521500000001</v>
      </c>
      <c r="P107" s="15">
        <v>13208.114299999999</v>
      </c>
      <c r="Q107" s="15">
        <v>13019.656300000001</v>
      </c>
      <c r="R107" s="15">
        <v>7634.5225</v>
      </c>
      <c r="S107" s="15">
        <v>3923.1167</v>
      </c>
      <c r="T107" s="15">
        <v>4247.6522999999997</v>
      </c>
      <c r="U107" s="15">
        <v>6079</v>
      </c>
      <c r="V107" s="15">
        <v>6079</v>
      </c>
      <c r="W107" s="15">
        <v>6079</v>
      </c>
      <c r="X107" s="15">
        <v>3714</v>
      </c>
      <c r="Y107" s="15">
        <v>2857</v>
      </c>
      <c r="Z107" s="15">
        <v>2857</v>
      </c>
      <c r="AA107" s="15">
        <v>16796</v>
      </c>
      <c r="AB107" s="15">
        <v>16796</v>
      </c>
      <c r="AC107" s="15">
        <v>16796</v>
      </c>
      <c r="AD107" s="15">
        <v>11303.999</v>
      </c>
      <c r="AE107" s="15">
        <v>9574</v>
      </c>
      <c r="AF107" s="15">
        <v>9574</v>
      </c>
      <c r="AG107" s="15">
        <v>4061.7487999999998</v>
      </c>
      <c r="AH107" s="15">
        <v>2983.2644</v>
      </c>
      <c r="AI107" s="15">
        <v>3314.2134000000001</v>
      </c>
      <c r="AJ107" s="15">
        <v>6943.0293000000001</v>
      </c>
      <c r="AK107" s="15">
        <v>3635.9953999999998</v>
      </c>
      <c r="AL107" s="15">
        <v>5782.3989000000001</v>
      </c>
      <c r="AM107" s="15">
        <v>108171.9375</v>
      </c>
      <c r="AN107" s="15">
        <v>93490.234400000001</v>
      </c>
      <c r="AO107" s="15">
        <v>95404.914099999995</v>
      </c>
      <c r="AP107" s="15">
        <v>61104.542999999998</v>
      </c>
      <c r="AQ107" s="15">
        <v>43865.300799999997</v>
      </c>
      <c r="AR107" s="15">
        <v>45751.945299999999</v>
      </c>
      <c r="AS107" s="15">
        <v>23238.363300000001</v>
      </c>
      <c r="AT107" s="15">
        <v>7144.9081999999999</v>
      </c>
      <c r="AU107" s="15">
        <v>8729.0781000000006</v>
      </c>
      <c r="AV107" s="15">
        <v>7747.3969999999999</v>
      </c>
      <c r="AW107" s="15">
        <v>8633.7880999999998</v>
      </c>
      <c r="AX107" s="15">
        <v>10422.1729</v>
      </c>
    </row>
    <row r="108" spans="1:50" x14ac:dyDescent="0.25">
      <c r="A108" s="32">
        <f t="shared" si="49"/>
        <v>9</v>
      </c>
      <c r="B108" s="25">
        <v>30560</v>
      </c>
      <c r="C108" s="15">
        <v>24793.363300000001</v>
      </c>
      <c r="D108" s="15">
        <v>33992.949200000003</v>
      </c>
      <c r="E108" s="15">
        <v>31241.6387</v>
      </c>
      <c r="F108" s="15">
        <v>25813.462899999999</v>
      </c>
      <c r="G108" s="15">
        <v>22767.783200000002</v>
      </c>
      <c r="H108" s="15">
        <v>14367.9746</v>
      </c>
      <c r="I108" s="15">
        <v>23334.158200000002</v>
      </c>
      <c r="J108" s="15">
        <v>23318.179700000001</v>
      </c>
      <c r="K108" s="15">
        <v>23322.617200000001</v>
      </c>
      <c r="L108" s="15">
        <v>18019.605500000001</v>
      </c>
      <c r="M108" s="15">
        <v>12899.7354</v>
      </c>
      <c r="N108" s="15">
        <v>12460.919900000001</v>
      </c>
      <c r="O108" s="15">
        <v>6150.9287000000004</v>
      </c>
      <c r="P108" s="15">
        <v>4659.3217999999997</v>
      </c>
      <c r="Q108" s="15">
        <v>5589.8329999999996</v>
      </c>
      <c r="R108" s="15">
        <v>2881.4783000000002</v>
      </c>
      <c r="S108" s="15">
        <v>1791.4788000000001</v>
      </c>
      <c r="T108" s="15">
        <v>1855.2919999999999</v>
      </c>
      <c r="U108" s="15">
        <v>1686</v>
      </c>
      <c r="V108" s="15">
        <v>1686</v>
      </c>
      <c r="W108" s="15">
        <v>1686</v>
      </c>
      <c r="X108" s="15">
        <v>964.00009999999997</v>
      </c>
      <c r="Y108" s="15">
        <v>752</v>
      </c>
      <c r="Z108" s="15">
        <v>752</v>
      </c>
      <c r="AA108" s="15">
        <v>4655</v>
      </c>
      <c r="AB108" s="15">
        <v>4655</v>
      </c>
      <c r="AC108" s="15">
        <v>4655</v>
      </c>
      <c r="AD108" s="15">
        <v>3124</v>
      </c>
      <c r="AE108" s="15">
        <v>2462.0001999999999</v>
      </c>
      <c r="AF108" s="15">
        <v>2462.0001999999999</v>
      </c>
      <c r="AG108" s="15">
        <v>3362.3930999999998</v>
      </c>
      <c r="AH108" s="15">
        <v>2609.3607999999999</v>
      </c>
      <c r="AI108" s="15">
        <v>2820.1956</v>
      </c>
      <c r="AJ108" s="15">
        <v>3024.8892000000001</v>
      </c>
      <c r="AK108" s="15">
        <v>1106.3524</v>
      </c>
      <c r="AL108" s="15">
        <v>2748.5396000000001</v>
      </c>
      <c r="AM108" s="15">
        <v>53405.484400000001</v>
      </c>
      <c r="AN108" s="15">
        <v>52249.910199999998</v>
      </c>
      <c r="AO108" s="15">
        <v>51486.535199999998</v>
      </c>
      <c r="AP108" s="15">
        <v>42000.031300000002</v>
      </c>
      <c r="AQ108" s="15">
        <v>28741.1836</v>
      </c>
      <c r="AR108" s="15">
        <v>32517.730500000001</v>
      </c>
      <c r="AS108" s="15">
        <v>9680.1942999999992</v>
      </c>
      <c r="AT108" s="15">
        <v>8276.2147999999997</v>
      </c>
      <c r="AU108" s="15">
        <v>8323.9863000000005</v>
      </c>
      <c r="AV108" s="15">
        <v>6474.0380999999998</v>
      </c>
      <c r="AW108" s="15">
        <v>5289.9696999999996</v>
      </c>
      <c r="AX108" s="15">
        <v>6937.7969000000003</v>
      </c>
    </row>
    <row r="109" spans="1:50" x14ac:dyDescent="0.25">
      <c r="A109" s="32">
        <f t="shared" si="49"/>
        <v>10</v>
      </c>
      <c r="B109" s="25">
        <v>30590</v>
      </c>
      <c r="C109" s="15">
        <v>17583.882799999999</v>
      </c>
      <c r="D109" s="15">
        <v>20281.1113</v>
      </c>
      <c r="E109" s="15">
        <v>18134.0664</v>
      </c>
      <c r="F109" s="15">
        <v>14034.602500000001</v>
      </c>
      <c r="G109" s="15">
        <v>14760.881799999999</v>
      </c>
      <c r="H109" s="15">
        <v>20172.554700000001</v>
      </c>
      <c r="I109" s="15">
        <v>16207.1309</v>
      </c>
      <c r="J109" s="15">
        <v>12537.4336</v>
      </c>
      <c r="K109" s="15">
        <v>12460.983399999999</v>
      </c>
      <c r="L109" s="15">
        <v>12272.6299</v>
      </c>
      <c r="M109" s="15">
        <v>8836.2626999999993</v>
      </c>
      <c r="N109" s="15">
        <v>11184.418900000001</v>
      </c>
      <c r="O109" s="15">
        <v>3000.7842000000001</v>
      </c>
      <c r="P109" s="15">
        <v>2572.8542000000002</v>
      </c>
      <c r="Q109" s="15">
        <v>2807.2638999999999</v>
      </c>
      <c r="R109" s="15">
        <v>1647.2103</v>
      </c>
      <c r="S109" s="15">
        <v>1224.4951000000001</v>
      </c>
      <c r="T109" s="15">
        <v>1207.4951000000001</v>
      </c>
      <c r="U109" s="15">
        <v>1033.04</v>
      </c>
      <c r="V109" s="15">
        <v>1033.04</v>
      </c>
      <c r="W109" s="15">
        <v>1033.04</v>
      </c>
      <c r="X109" s="15">
        <v>609.04</v>
      </c>
      <c r="Y109" s="15">
        <v>483.04</v>
      </c>
      <c r="Z109" s="15">
        <v>483.04</v>
      </c>
      <c r="AA109" s="15">
        <v>2462</v>
      </c>
      <c r="AB109" s="15">
        <v>2462</v>
      </c>
      <c r="AC109" s="15">
        <v>2462</v>
      </c>
      <c r="AD109" s="15">
        <v>1502</v>
      </c>
      <c r="AE109" s="15">
        <v>1162</v>
      </c>
      <c r="AF109" s="15">
        <v>1162</v>
      </c>
      <c r="AG109" s="15">
        <v>2598.9506999999999</v>
      </c>
      <c r="AH109" s="15">
        <v>2370.5648999999999</v>
      </c>
      <c r="AI109" s="15">
        <v>2380.4236000000001</v>
      </c>
      <c r="AJ109" s="15">
        <v>3422.7865999999999</v>
      </c>
      <c r="AK109" s="15">
        <v>1671.0672999999999</v>
      </c>
      <c r="AL109" s="15">
        <v>3345.5198</v>
      </c>
      <c r="AM109" s="15">
        <v>63358.898399999998</v>
      </c>
      <c r="AN109" s="15">
        <v>62400.273399999998</v>
      </c>
      <c r="AO109" s="15">
        <v>61148.441400000003</v>
      </c>
      <c r="AP109" s="15">
        <v>47269.968800000002</v>
      </c>
      <c r="AQ109" s="15">
        <v>33096.6875</v>
      </c>
      <c r="AR109" s="15">
        <v>43556.683599999997</v>
      </c>
      <c r="AS109" s="15">
        <v>83606.9375</v>
      </c>
      <c r="AT109" s="15">
        <v>82455.9375</v>
      </c>
      <c r="AU109" s="15">
        <v>81291.140599999999</v>
      </c>
      <c r="AV109" s="15">
        <v>68190.539099999995</v>
      </c>
      <c r="AW109" s="15">
        <v>17885.023399999998</v>
      </c>
      <c r="AX109" s="15">
        <v>25899.408200000002</v>
      </c>
    </row>
    <row r="110" spans="1:50" x14ac:dyDescent="0.25">
      <c r="A110" s="32">
        <f t="shared" si="49"/>
        <v>11</v>
      </c>
      <c r="B110" s="25">
        <v>30621</v>
      </c>
      <c r="C110" s="15">
        <v>13770.9004</v>
      </c>
      <c r="D110" s="15">
        <v>11587.3027</v>
      </c>
      <c r="E110" s="15">
        <v>12327.286099999999</v>
      </c>
      <c r="F110" s="15">
        <v>7307.5117</v>
      </c>
      <c r="G110" s="15">
        <v>7622.3329999999996</v>
      </c>
      <c r="H110" s="15">
        <v>11257.3799</v>
      </c>
      <c r="I110" s="15">
        <v>19862.769499999999</v>
      </c>
      <c r="J110" s="15">
        <v>13793.9609</v>
      </c>
      <c r="K110" s="15">
        <v>15147.136699999999</v>
      </c>
      <c r="L110" s="15">
        <v>14370.6201</v>
      </c>
      <c r="M110" s="15">
        <v>11605.815399999999</v>
      </c>
      <c r="N110" s="15">
        <v>12389.551799999999</v>
      </c>
      <c r="O110" s="15">
        <v>1295.1659</v>
      </c>
      <c r="P110" s="15">
        <v>1090.5056</v>
      </c>
      <c r="Q110" s="15">
        <v>1206.2656999999999</v>
      </c>
      <c r="R110" s="15">
        <v>547.46389999999997</v>
      </c>
      <c r="S110" s="15">
        <v>402.46390000000002</v>
      </c>
      <c r="T110" s="15">
        <v>402.46390000000002</v>
      </c>
      <c r="U110" s="15">
        <v>600</v>
      </c>
      <c r="V110" s="15">
        <v>600</v>
      </c>
      <c r="W110" s="15">
        <v>600</v>
      </c>
      <c r="X110" s="15">
        <v>415</v>
      </c>
      <c r="Y110" s="15">
        <v>341</v>
      </c>
      <c r="Z110" s="15">
        <v>341</v>
      </c>
      <c r="AA110" s="15">
        <v>1806.9999</v>
      </c>
      <c r="AB110" s="15">
        <v>1806.9999</v>
      </c>
      <c r="AC110" s="15">
        <v>1806.9999</v>
      </c>
      <c r="AD110" s="15">
        <v>1180.0001</v>
      </c>
      <c r="AE110" s="15">
        <v>925</v>
      </c>
      <c r="AF110" s="15">
        <v>925</v>
      </c>
      <c r="AG110" s="15">
        <v>3864.5425</v>
      </c>
      <c r="AH110" s="15">
        <v>3793.2716999999998</v>
      </c>
      <c r="AI110" s="15">
        <v>3764.8793999999998</v>
      </c>
      <c r="AJ110" s="15">
        <v>4280.1660000000002</v>
      </c>
      <c r="AK110" s="15">
        <v>3243.9863</v>
      </c>
      <c r="AL110" s="15">
        <v>4250.6821</v>
      </c>
      <c r="AM110" s="15">
        <v>70605</v>
      </c>
      <c r="AN110" s="15">
        <v>70794.375</v>
      </c>
      <c r="AO110" s="15">
        <v>70296.179699999993</v>
      </c>
      <c r="AP110" s="15">
        <v>55240.582000000002</v>
      </c>
      <c r="AQ110" s="15">
        <v>57267.277300000002</v>
      </c>
      <c r="AR110" s="15">
        <v>49840.542999999998</v>
      </c>
      <c r="AS110" s="15">
        <v>16522.416000000001</v>
      </c>
      <c r="AT110" s="15">
        <v>14177.6738</v>
      </c>
      <c r="AU110" s="15">
        <v>15120.395500000001</v>
      </c>
      <c r="AV110" s="15">
        <v>19422.625</v>
      </c>
      <c r="AW110" s="15">
        <v>13827.6875</v>
      </c>
      <c r="AX110" s="15">
        <v>20018.339800000002</v>
      </c>
    </row>
    <row r="111" spans="1:50" x14ac:dyDescent="0.25">
      <c r="A111" s="32">
        <f t="shared" si="49"/>
        <v>12</v>
      </c>
      <c r="B111" s="25">
        <v>30651</v>
      </c>
      <c r="C111" s="15">
        <v>11469.786099999999</v>
      </c>
      <c r="D111" s="15">
        <v>14224.3223</v>
      </c>
      <c r="E111" s="15">
        <v>12886.482400000001</v>
      </c>
      <c r="F111" s="15">
        <v>10284.9629</v>
      </c>
      <c r="G111" s="15">
        <v>10599.7832</v>
      </c>
      <c r="H111" s="15">
        <v>11986.772499999999</v>
      </c>
      <c r="I111" s="15">
        <v>16065.2842</v>
      </c>
      <c r="J111" s="15">
        <v>14757.7227</v>
      </c>
      <c r="K111" s="15">
        <v>14747.194299999999</v>
      </c>
      <c r="L111" s="15">
        <v>11877.343800000001</v>
      </c>
      <c r="M111" s="15">
        <v>10345.727500000001</v>
      </c>
      <c r="N111" s="15">
        <v>8576.8379000000004</v>
      </c>
      <c r="O111" s="15">
        <v>1370.4517000000001</v>
      </c>
      <c r="P111" s="15">
        <v>1165.7916</v>
      </c>
      <c r="Q111" s="15">
        <v>1281.5516</v>
      </c>
      <c r="R111" s="15">
        <v>548.14940000000001</v>
      </c>
      <c r="S111" s="15">
        <v>424.14949999999999</v>
      </c>
      <c r="T111" s="15">
        <v>424.14949999999999</v>
      </c>
      <c r="U111" s="15">
        <v>475</v>
      </c>
      <c r="V111" s="15">
        <v>475</v>
      </c>
      <c r="W111" s="15">
        <v>475</v>
      </c>
      <c r="X111" s="15">
        <v>383</v>
      </c>
      <c r="Y111" s="15">
        <v>326</v>
      </c>
      <c r="Z111" s="15">
        <v>326</v>
      </c>
      <c r="AA111" s="15">
        <v>1382</v>
      </c>
      <c r="AB111" s="15">
        <v>1382</v>
      </c>
      <c r="AC111" s="15">
        <v>1382</v>
      </c>
      <c r="AD111" s="15">
        <v>977</v>
      </c>
      <c r="AE111" s="15">
        <v>781.99990000000003</v>
      </c>
      <c r="AF111" s="15">
        <v>781.99990000000003</v>
      </c>
      <c r="AG111" s="15">
        <v>3911.3539999999998</v>
      </c>
      <c r="AH111" s="15">
        <v>3991.0315000000001</v>
      </c>
      <c r="AI111" s="15">
        <v>3906.6624000000002</v>
      </c>
      <c r="AJ111" s="15">
        <v>6680.0258999999996</v>
      </c>
      <c r="AK111" s="15">
        <v>5415.8856999999998</v>
      </c>
      <c r="AL111" s="15">
        <v>5853.4434000000001</v>
      </c>
      <c r="AM111" s="15">
        <v>77189.968800000002</v>
      </c>
      <c r="AN111" s="15">
        <v>80506.703099999999</v>
      </c>
      <c r="AO111" s="15">
        <v>78893.976599999995</v>
      </c>
      <c r="AP111" s="15">
        <v>67152.195300000007</v>
      </c>
      <c r="AQ111" s="15">
        <v>38193.175799999997</v>
      </c>
      <c r="AR111" s="15">
        <v>43797.007799999999</v>
      </c>
      <c r="AS111" s="15">
        <v>56426.468800000002</v>
      </c>
      <c r="AT111" s="15">
        <v>60988.933599999997</v>
      </c>
      <c r="AU111" s="15">
        <v>57626.714800000002</v>
      </c>
      <c r="AV111" s="15">
        <v>43931.4375</v>
      </c>
      <c r="AW111" s="15">
        <v>1805.7489</v>
      </c>
      <c r="AX111" s="15">
        <v>13206.4395</v>
      </c>
    </row>
    <row r="112" spans="1:50" x14ac:dyDescent="0.25">
      <c r="A112" s="32">
        <f t="shared" si="49"/>
        <v>1</v>
      </c>
      <c r="B112" s="25">
        <v>30682</v>
      </c>
      <c r="C112" s="15">
        <v>10609.132799999999</v>
      </c>
      <c r="D112" s="15">
        <v>14850.794900000001</v>
      </c>
      <c r="E112" s="15">
        <v>13512.956099999999</v>
      </c>
      <c r="F112" s="15">
        <v>11129.4355</v>
      </c>
      <c r="G112" s="15">
        <v>11444.2559</v>
      </c>
      <c r="H112" s="15">
        <v>10335.7852</v>
      </c>
      <c r="I112" s="15">
        <v>12275.3125</v>
      </c>
      <c r="J112" s="15">
        <v>12407.8164</v>
      </c>
      <c r="K112" s="15">
        <v>12403.7012</v>
      </c>
      <c r="L112" s="15">
        <v>10360.8652</v>
      </c>
      <c r="M112" s="15">
        <v>7753.2025999999996</v>
      </c>
      <c r="N112" s="15">
        <v>7128.2196999999996</v>
      </c>
      <c r="O112" s="15">
        <v>1152.6666</v>
      </c>
      <c r="P112" s="15">
        <v>948.00649999999996</v>
      </c>
      <c r="Q112" s="15">
        <v>1063.7665</v>
      </c>
      <c r="R112" s="15">
        <v>475.14949999999999</v>
      </c>
      <c r="S112" s="15">
        <v>377.14940000000001</v>
      </c>
      <c r="T112" s="15">
        <v>377.14940000000001</v>
      </c>
      <c r="U112" s="15">
        <v>319</v>
      </c>
      <c r="V112" s="15">
        <v>319</v>
      </c>
      <c r="W112" s="15">
        <v>319</v>
      </c>
      <c r="X112" s="15">
        <v>267</v>
      </c>
      <c r="Y112" s="15">
        <v>231</v>
      </c>
      <c r="Z112" s="15">
        <v>231</v>
      </c>
      <c r="AA112" s="15">
        <v>1002.0001</v>
      </c>
      <c r="AB112" s="15">
        <v>1002.0001</v>
      </c>
      <c r="AC112" s="15">
        <v>1002.0001</v>
      </c>
      <c r="AD112" s="15">
        <v>749</v>
      </c>
      <c r="AE112" s="15">
        <v>611.99990000000003</v>
      </c>
      <c r="AF112" s="15">
        <v>611.99990000000003</v>
      </c>
      <c r="AG112" s="15">
        <v>3188.1516000000001</v>
      </c>
      <c r="AH112" s="15">
        <v>3245.3629999999998</v>
      </c>
      <c r="AI112" s="15">
        <v>3166.1181999999999</v>
      </c>
      <c r="AJ112" s="15">
        <v>4692.1079</v>
      </c>
      <c r="AK112" s="15">
        <v>3890.4382000000001</v>
      </c>
      <c r="AL112" s="15">
        <v>4261.6576999999997</v>
      </c>
      <c r="AM112" s="15">
        <v>81865.515599999999</v>
      </c>
      <c r="AN112" s="15">
        <v>87286.960900000005</v>
      </c>
      <c r="AO112" s="15">
        <v>85384.421900000001</v>
      </c>
      <c r="AP112" s="15">
        <v>75075.320300000007</v>
      </c>
      <c r="AQ112" s="15">
        <v>63089.054700000001</v>
      </c>
      <c r="AR112" s="15">
        <v>63899.515599999999</v>
      </c>
      <c r="AS112" s="15">
        <v>102839.5781</v>
      </c>
      <c r="AT112" s="15">
        <v>107965.24219999999</v>
      </c>
      <c r="AU112" s="15">
        <v>106031.24219999999</v>
      </c>
      <c r="AV112" s="15">
        <v>92715.664099999995</v>
      </c>
      <c r="AW112" s="15">
        <v>69938.156300000002</v>
      </c>
      <c r="AX112" s="15">
        <v>69449.460900000005</v>
      </c>
    </row>
    <row r="113" spans="1:50" x14ac:dyDescent="0.25">
      <c r="A113" s="32">
        <f t="shared" si="49"/>
        <v>2</v>
      </c>
      <c r="B113" s="25">
        <v>30713</v>
      </c>
      <c r="C113" s="15">
        <v>10905.473599999999</v>
      </c>
      <c r="D113" s="15">
        <v>14859.3691</v>
      </c>
      <c r="E113" s="15">
        <v>13521.5322</v>
      </c>
      <c r="F113" s="15">
        <v>11013.0088</v>
      </c>
      <c r="G113" s="15">
        <v>11327.830099999999</v>
      </c>
      <c r="H113" s="15">
        <v>6609.1459999999997</v>
      </c>
      <c r="I113" s="15">
        <v>14641.5977</v>
      </c>
      <c r="J113" s="15">
        <v>14459.6621</v>
      </c>
      <c r="K113" s="15">
        <v>14459.906300000001</v>
      </c>
      <c r="L113" s="15">
        <v>12241.915999999999</v>
      </c>
      <c r="M113" s="15">
        <v>8937.7178000000004</v>
      </c>
      <c r="N113" s="15">
        <v>9929.4902000000002</v>
      </c>
      <c r="O113" s="15">
        <v>321.94139999999999</v>
      </c>
      <c r="P113" s="15">
        <v>321.94139999999999</v>
      </c>
      <c r="Q113" s="15">
        <v>321.94139999999999</v>
      </c>
      <c r="R113" s="15">
        <v>248.1266</v>
      </c>
      <c r="S113" s="15">
        <v>156.94139999999999</v>
      </c>
      <c r="T113" s="15">
        <v>156.94139999999999</v>
      </c>
      <c r="U113" s="15">
        <v>291</v>
      </c>
      <c r="V113" s="15">
        <v>291</v>
      </c>
      <c r="W113" s="15">
        <v>291</v>
      </c>
      <c r="X113" s="15">
        <v>249</v>
      </c>
      <c r="Y113" s="15">
        <v>219</v>
      </c>
      <c r="Z113" s="15">
        <v>219</v>
      </c>
      <c r="AA113" s="15">
        <v>795.00009999999997</v>
      </c>
      <c r="AB113" s="15">
        <v>795.00009999999997</v>
      </c>
      <c r="AC113" s="15">
        <v>795.00009999999997</v>
      </c>
      <c r="AD113" s="15">
        <v>622</v>
      </c>
      <c r="AE113" s="15">
        <v>517</v>
      </c>
      <c r="AF113" s="15">
        <v>517</v>
      </c>
      <c r="AG113" s="15">
        <v>6884.1377000000002</v>
      </c>
      <c r="AH113" s="15">
        <v>6913.8062</v>
      </c>
      <c r="AI113" s="15">
        <v>6849.8402999999998</v>
      </c>
      <c r="AJ113" s="15">
        <v>9197.8984</v>
      </c>
      <c r="AK113" s="15">
        <v>7637.4970999999996</v>
      </c>
      <c r="AL113" s="15">
        <v>8045.4994999999999</v>
      </c>
      <c r="AM113" s="15">
        <v>88820.421900000001</v>
      </c>
      <c r="AN113" s="15">
        <v>93946.671900000001</v>
      </c>
      <c r="AO113" s="15">
        <v>92110.718800000002</v>
      </c>
      <c r="AP113" s="15">
        <v>86289.359400000001</v>
      </c>
      <c r="AQ113" s="15">
        <v>71412.640599999999</v>
      </c>
      <c r="AR113" s="15">
        <v>70764.9375</v>
      </c>
      <c r="AS113" s="15">
        <v>125939.5938</v>
      </c>
      <c r="AT113" s="15">
        <v>130731.2188</v>
      </c>
      <c r="AU113" s="15">
        <v>128889.61719999999</v>
      </c>
      <c r="AV113" s="15">
        <v>147963.1875</v>
      </c>
      <c r="AW113" s="15">
        <v>115797.5</v>
      </c>
      <c r="AX113" s="15">
        <v>124425.38280000001</v>
      </c>
    </row>
    <row r="114" spans="1:50" x14ac:dyDescent="0.25">
      <c r="A114" s="32">
        <f t="shared" si="49"/>
        <v>3</v>
      </c>
      <c r="B114" s="25">
        <v>30742</v>
      </c>
      <c r="C114" s="15">
        <v>15554.624</v>
      </c>
      <c r="D114" s="15">
        <v>12128.4717</v>
      </c>
      <c r="E114" s="15">
        <v>13474.521500000001</v>
      </c>
      <c r="F114" s="15">
        <v>8163.1084000000001</v>
      </c>
      <c r="G114" s="15">
        <v>10128.958000000001</v>
      </c>
      <c r="H114" s="15">
        <v>11970.918900000001</v>
      </c>
      <c r="I114" s="15">
        <v>29870.953099999999</v>
      </c>
      <c r="J114" s="15">
        <v>22304.820299999999</v>
      </c>
      <c r="K114" s="15">
        <v>24740.9473</v>
      </c>
      <c r="L114" s="15">
        <v>22994.912100000001</v>
      </c>
      <c r="M114" s="15">
        <v>17250.275399999999</v>
      </c>
      <c r="N114" s="15">
        <v>17497.863300000001</v>
      </c>
      <c r="O114" s="15">
        <v>1017.1305</v>
      </c>
      <c r="P114" s="15">
        <v>625.14930000000004</v>
      </c>
      <c r="Q114" s="15">
        <v>839.3528</v>
      </c>
      <c r="R114" s="15">
        <v>642.14940000000001</v>
      </c>
      <c r="S114" s="15">
        <v>501.14920000000001</v>
      </c>
      <c r="T114" s="15">
        <v>501.14920000000001</v>
      </c>
      <c r="U114" s="15">
        <v>382</v>
      </c>
      <c r="V114" s="15">
        <v>382</v>
      </c>
      <c r="W114" s="15">
        <v>382</v>
      </c>
      <c r="X114" s="15">
        <v>344</v>
      </c>
      <c r="Y114" s="15">
        <v>305</v>
      </c>
      <c r="Z114" s="15">
        <v>305</v>
      </c>
      <c r="AA114" s="15">
        <v>762</v>
      </c>
      <c r="AB114" s="15">
        <v>762</v>
      </c>
      <c r="AC114" s="15">
        <v>762</v>
      </c>
      <c r="AD114" s="15">
        <v>630</v>
      </c>
      <c r="AE114" s="15">
        <v>536</v>
      </c>
      <c r="AF114" s="15">
        <v>536</v>
      </c>
      <c r="AG114" s="15">
        <v>11687.767599999999</v>
      </c>
      <c r="AH114" s="15">
        <v>8235.5439000000006</v>
      </c>
      <c r="AI114" s="15">
        <v>9554.7510000000002</v>
      </c>
      <c r="AJ114" s="15">
        <v>11844.450199999999</v>
      </c>
      <c r="AK114" s="15">
        <v>9893.5586000000003</v>
      </c>
      <c r="AL114" s="15">
        <v>10252.2363</v>
      </c>
      <c r="AM114" s="15">
        <v>108490.8906</v>
      </c>
      <c r="AN114" s="15">
        <v>101450.17969999999</v>
      </c>
      <c r="AO114" s="15">
        <v>103749.1563</v>
      </c>
      <c r="AP114" s="15">
        <v>106712.0938</v>
      </c>
      <c r="AQ114" s="15">
        <v>85329.1875</v>
      </c>
      <c r="AR114" s="15">
        <v>89358.851599999995</v>
      </c>
      <c r="AS114" s="15">
        <v>125898.25</v>
      </c>
      <c r="AT114" s="15">
        <v>121273.9531</v>
      </c>
      <c r="AU114" s="15">
        <v>122593.55469999999</v>
      </c>
      <c r="AV114" s="15">
        <v>161853.5313</v>
      </c>
      <c r="AW114" s="15">
        <v>126825.7969</v>
      </c>
      <c r="AX114" s="15">
        <v>139328.39060000001</v>
      </c>
    </row>
    <row r="115" spans="1:50" x14ac:dyDescent="0.25">
      <c r="A115" s="32">
        <f t="shared" si="49"/>
        <v>4</v>
      </c>
      <c r="B115" s="25">
        <v>30773</v>
      </c>
      <c r="C115" s="15">
        <v>39661.527300000002</v>
      </c>
      <c r="D115" s="15">
        <v>39366.105499999998</v>
      </c>
      <c r="E115" s="15">
        <v>41145.589800000002</v>
      </c>
      <c r="F115" s="15">
        <v>23912.041000000001</v>
      </c>
      <c r="G115" s="15">
        <v>23131.238300000001</v>
      </c>
      <c r="H115" s="15">
        <v>28327.453099999999</v>
      </c>
      <c r="I115" s="15">
        <v>85747.843800000002</v>
      </c>
      <c r="J115" s="15">
        <v>75990.328099999999</v>
      </c>
      <c r="K115" s="15">
        <v>81259.382800000007</v>
      </c>
      <c r="L115" s="15">
        <v>69166.773400000005</v>
      </c>
      <c r="M115" s="15">
        <v>50294.894500000002</v>
      </c>
      <c r="N115" s="15">
        <v>51122.484400000001</v>
      </c>
      <c r="O115" s="15">
        <v>6547.2236000000003</v>
      </c>
      <c r="P115" s="15">
        <v>6038.2676000000001</v>
      </c>
      <c r="Q115" s="15">
        <v>6323.8344999999999</v>
      </c>
      <c r="R115" s="15">
        <v>9611.7949000000008</v>
      </c>
      <c r="S115" s="15">
        <v>9223.8212999999996</v>
      </c>
      <c r="T115" s="15">
        <v>9206.1826000000001</v>
      </c>
      <c r="U115" s="15">
        <v>758</v>
      </c>
      <c r="V115" s="15">
        <v>758</v>
      </c>
      <c r="W115" s="15">
        <v>758</v>
      </c>
      <c r="X115" s="15">
        <v>1189</v>
      </c>
      <c r="Y115" s="15">
        <v>1229</v>
      </c>
      <c r="Z115" s="15">
        <v>1229</v>
      </c>
      <c r="AA115" s="15">
        <v>1730</v>
      </c>
      <c r="AB115" s="15">
        <v>1730</v>
      </c>
      <c r="AC115" s="15">
        <v>1730</v>
      </c>
      <c r="AD115" s="15">
        <v>2128</v>
      </c>
      <c r="AE115" s="15">
        <v>2023.9998000000001</v>
      </c>
      <c r="AF115" s="15">
        <v>2023.9998000000001</v>
      </c>
      <c r="AG115" s="15">
        <v>15654.237300000001</v>
      </c>
      <c r="AH115" s="15">
        <v>15128.395500000001</v>
      </c>
      <c r="AI115" s="15">
        <v>15131.479499999999</v>
      </c>
      <c r="AJ115" s="15">
        <v>13957.859399999999</v>
      </c>
      <c r="AK115" s="15">
        <v>12055.6191</v>
      </c>
      <c r="AL115" s="15">
        <v>12146.612300000001</v>
      </c>
      <c r="AM115" s="15">
        <v>215728.375</v>
      </c>
      <c r="AN115" s="15">
        <v>204181.9375</v>
      </c>
      <c r="AO115" s="15">
        <v>209810.0313</v>
      </c>
      <c r="AP115" s="15">
        <v>225763.25</v>
      </c>
      <c r="AQ115" s="15">
        <v>187154.85939999999</v>
      </c>
      <c r="AR115" s="15">
        <v>189915.0313</v>
      </c>
      <c r="AS115" s="15">
        <v>201085.57810000001</v>
      </c>
      <c r="AT115" s="15">
        <v>188946.42189999999</v>
      </c>
      <c r="AU115" s="15">
        <v>194684.35939999999</v>
      </c>
      <c r="AV115" s="15">
        <v>186084.7188</v>
      </c>
      <c r="AW115" s="15">
        <v>167990.48439999999</v>
      </c>
      <c r="AX115" s="15">
        <v>175958.5</v>
      </c>
    </row>
    <row r="116" spans="1:50" x14ac:dyDescent="0.25">
      <c r="A116" s="32">
        <f t="shared" si="49"/>
        <v>5</v>
      </c>
      <c r="B116" s="25">
        <v>30803</v>
      </c>
      <c r="C116" s="15">
        <v>89802.351599999995</v>
      </c>
      <c r="D116" s="15">
        <v>92020.546900000001</v>
      </c>
      <c r="E116" s="15">
        <v>91434.281300000002</v>
      </c>
      <c r="F116" s="15">
        <v>120541.39840000001</v>
      </c>
      <c r="G116" s="15">
        <v>94410.375</v>
      </c>
      <c r="H116" s="15">
        <v>99655.320300000007</v>
      </c>
      <c r="I116" s="15">
        <v>153100.92189999999</v>
      </c>
      <c r="J116" s="15">
        <v>144844.35939999999</v>
      </c>
      <c r="K116" s="15">
        <v>147249.67189999999</v>
      </c>
      <c r="L116" s="15">
        <v>211584.76560000001</v>
      </c>
      <c r="M116" s="15">
        <v>175390.42189999999</v>
      </c>
      <c r="N116" s="15">
        <v>161820</v>
      </c>
      <c r="O116" s="15">
        <v>27909.226600000002</v>
      </c>
      <c r="P116" s="15">
        <v>27226.142599999999</v>
      </c>
      <c r="Q116" s="15">
        <v>27596.146499999999</v>
      </c>
      <c r="R116" s="15">
        <v>44547.6875</v>
      </c>
      <c r="S116" s="15">
        <v>38918.015599999999</v>
      </c>
      <c r="T116" s="15">
        <v>36304.289100000002</v>
      </c>
      <c r="U116" s="15">
        <v>11260</v>
      </c>
      <c r="V116" s="15">
        <v>11260</v>
      </c>
      <c r="W116" s="15">
        <v>11260</v>
      </c>
      <c r="X116" s="15">
        <v>16620</v>
      </c>
      <c r="Y116" s="15">
        <v>16417</v>
      </c>
      <c r="Z116" s="15">
        <v>16417</v>
      </c>
      <c r="AA116" s="15">
        <v>22047</v>
      </c>
      <c r="AB116" s="15">
        <v>22047</v>
      </c>
      <c r="AC116" s="15">
        <v>22047</v>
      </c>
      <c r="AD116" s="15">
        <v>41139.996099999997</v>
      </c>
      <c r="AE116" s="15">
        <v>43874</v>
      </c>
      <c r="AF116" s="15">
        <v>43874</v>
      </c>
      <c r="AG116" s="15">
        <v>25726.320299999999</v>
      </c>
      <c r="AH116" s="15">
        <v>23531.3652</v>
      </c>
      <c r="AI116" s="15">
        <v>24414.294900000001</v>
      </c>
      <c r="AJ116" s="15">
        <v>53298.898399999998</v>
      </c>
      <c r="AK116" s="15">
        <v>48369.664100000002</v>
      </c>
      <c r="AL116" s="15">
        <v>31055.279299999998</v>
      </c>
      <c r="AM116" s="15">
        <v>337215.4375</v>
      </c>
      <c r="AN116" s="15">
        <v>323917.875</v>
      </c>
      <c r="AO116" s="15">
        <v>328387</v>
      </c>
      <c r="AP116" s="15">
        <v>535177.8125</v>
      </c>
      <c r="AQ116" s="15">
        <v>486488.46879999997</v>
      </c>
      <c r="AR116" s="15">
        <v>433486.03129999997</v>
      </c>
      <c r="AS116" s="15">
        <v>209173.76560000001</v>
      </c>
      <c r="AT116" s="15">
        <v>195357.26560000001</v>
      </c>
      <c r="AU116" s="15">
        <v>199913.1875</v>
      </c>
      <c r="AV116" s="15">
        <v>376903.46879999997</v>
      </c>
      <c r="AW116" s="15">
        <v>334643.84379999997</v>
      </c>
      <c r="AX116" s="15">
        <v>262678.1875</v>
      </c>
    </row>
    <row r="117" spans="1:50" x14ac:dyDescent="0.25">
      <c r="A117" s="32">
        <f t="shared" si="49"/>
        <v>6</v>
      </c>
      <c r="B117" s="25">
        <v>30834</v>
      </c>
      <c r="C117" s="15">
        <v>93354.6875</v>
      </c>
      <c r="D117" s="15">
        <v>78847.710900000005</v>
      </c>
      <c r="E117" s="15">
        <v>78159.320300000007</v>
      </c>
      <c r="F117" s="15">
        <v>59081.109400000001</v>
      </c>
      <c r="G117" s="15">
        <v>35087.5625</v>
      </c>
      <c r="H117" s="15">
        <v>46498.886700000003</v>
      </c>
      <c r="I117" s="15">
        <v>101667.47659999999</v>
      </c>
      <c r="J117" s="15">
        <v>75063.929699999993</v>
      </c>
      <c r="K117" s="15">
        <v>77805.539099999995</v>
      </c>
      <c r="L117" s="15">
        <v>57401.074200000003</v>
      </c>
      <c r="M117" s="15">
        <v>27000.554700000001</v>
      </c>
      <c r="N117" s="15">
        <v>28422.607400000001</v>
      </c>
      <c r="O117" s="15">
        <v>34739.117200000001</v>
      </c>
      <c r="P117" s="15">
        <v>33928.445299999999</v>
      </c>
      <c r="Q117" s="15">
        <v>34366.265599999999</v>
      </c>
      <c r="R117" s="15">
        <v>36346.917999999998</v>
      </c>
      <c r="S117" s="15">
        <v>28973.101600000002</v>
      </c>
      <c r="T117" s="15">
        <v>28111.1348</v>
      </c>
      <c r="U117" s="15">
        <v>16836</v>
      </c>
      <c r="V117" s="15">
        <v>16836</v>
      </c>
      <c r="W117" s="15">
        <v>16836</v>
      </c>
      <c r="X117" s="15">
        <v>12290</v>
      </c>
      <c r="Y117" s="15">
        <v>10118</v>
      </c>
      <c r="Z117" s="15">
        <v>10118</v>
      </c>
      <c r="AA117" s="15">
        <v>32882</v>
      </c>
      <c r="AB117" s="15">
        <v>32882</v>
      </c>
      <c r="AC117" s="15">
        <v>32882</v>
      </c>
      <c r="AD117" s="15">
        <v>37847</v>
      </c>
      <c r="AE117" s="15">
        <v>34033</v>
      </c>
      <c r="AF117" s="15">
        <v>34033</v>
      </c>
      <c r="AG117" s="15">
        <v>23311.2461</v>
      </c>
      <c r="AH117" s="15">
        <v>21130.5762</v>
      </c>
      <c r="AI117" s="15">
        <v>21868.718799999999</v>
      </c>
      <c r="AJ117" s="15">
        <v>30317.828099999999</v>
      </c>
      <c r="AK117" s="15">
        <v>25886.224600000001</v>
      </c>
      <c r="AL117" s="15">
        <v>23171.083999999999</v>
      </c>
      <c r="AM117" s="15">
        <v>302562.4375</v>
      </c>
      <c r="AN117" s="15">
        <v>270374.71879999997</v>
      </c>
      <c r="AO117" s="15">
        <v>275326.21879999997</v>
      </c>
      <c r="AP117" s="15">
        <v>278582.96879999997</v>
      </c>
      <c r="AQ117" s="15">
        <v>211956.14060000001</v>
      </c>
      <c r="AR117" s="15">
        <v>195583.3438</v>
      </c>
      <c r="AS117" s="15">
        <v>198333.4063</v>
      </c>
      <c r="AT117" s="15">
        <v>165815.7188</v>
      </c>
      <c r="AU117" s="15">
        <v>170806.10939999999</v>
      </c>
      <c r="AV117" s="15">
        <v>182040.1563</v>
      </c>
      <c r="AW117" s="15">
        <v>125940.2188</v>
      </c>
      <c r="AX117" s="15">
        <v>98848.656300000002</v>
      </c>
    </row>
    <row r="118" spans="1:50" x14ac:dyDescent="0.25">
      <c r="A118" s="32">
        <f t="shared" si="49"/>
        <v>7</v>
      </c>
      <c r="B118" s="25">
        <v>30864</v>
      </c>
      <c r="C118" s="15">
        <v>70052.281300000002</v>
      </c>
      <c r="D118" s="15">
        <v>57136.316400000003</v>
      </c>
      <c r="E118" s="15">
        <v>64389.792999999998</v>
      </c>
      <c r="F118" s="15">
        <v>56809.093800000002</v>
      </c>
      <c r="G118" s="15">
        <v>56951.140599999999</v>
      </c>
      <c r="H118" s="15">
        <v>66192.445300000007</v>
      </c>
      <c r="I118" s="15">
        <v>68566.0625</v>
      </c>
      <c r="J118" s="15">
        <v>43179.484400000001</v>
      </c>
      <c r="K118" s="15">
        <v>53963.164100000002</v>
      </c>
      <c r="L118" s="15">
        <v>50705.726600000002</v>
      </c>
      <c r="M118" s="15">
        <v>47238.695299999999</v>
      </c>
      <c r="N118" s="15">
        <v>45491.792999999998</v>
      </c>
      <c r="O118" s="15">
        <v>28665.2988</v>
      </c>
      <c r="P118" s="15">
        <v>27822.7441</v>
      </c>
      <c r="Q118" s="15">
        <v>28277.5098</v>
      </c>
      <c r="R118" s="15">
        <v>19330.9375</v>
      </c>
      <c r="S118" s="15">
        <v>15714.8086</v>
      </c>
      <c r="T118" s="15">
        <v>15267.319299999999</v>
      </c>
      <c r="U118" s="15">
        <v>13449.999</v>
      </c>
      <c r="V118" s="15">
        <v>13449.999</v>
      </c>
      <c r="W118" s="15">
        <v>13449.999</v>
      </c>
      <c r="X118" s="15">
        <v>8931</v>
      </c>
      <c r="Y118" s="15">
        <v>7357</v>
      </c>
      <c r="Z118" s="15">
        <v>7357</v>
      </c>
      <c r="AA118" s="15">
        <v>28723</v>
      </c>
      <c r="AB118" s="15">
        <v>28723</v>
      </c>
      <c r="AC118" s="15">
        <v>28723</v>
      </c>
      <c r="AD118" s="15">
        <v>16860</v>
      </c>
      <c r="AE118" s="15">
        <v>12724</v>
      </c>
      <c r="AF118" s="15">
        <v>12724</v>
      </c>
      <c r="AG118" s="15">
        <v>2785.9348</v>
      </c>
      <c r="AH118" s="15">
        <v>1499.8483000000001</v>
      </c>
      <c r="AI118" s="15">
        <v>1894.7025000000001</v>
      </c>
      <c r="AJ118" s="15">
        <v>3046.2363</v>
      </c>
      <c r="AK118" s="15">
        <v>1176.7052000000001</v>
      </c>
      <c r="AL118" s="15">
        <v>3336.6707000000001</v>
      </c>
      <c r="AM118" s="15">
        <v>119639.80469999999</v>
      </c>
      <c r="AN118" s="15">
        <v>91903.3125</v>
      </c>
      <c r="AO118" s="15">
        <v>103264.14840000001</v>
      </c>
      <c r="AP118" s="15">
        <v>51737.480499999998</v>
      </c>
      <c r="AQ118" s="15">
        <v>44362.378900000003</v>
      </c>
      <c r="AR118" s="15">
        <v>39682.195299999999</v>
      </c>
      <c r="AS118" s="15">
        <v>47129.457000000002</v>
      </c>
      <c r="AT118" s="15">
        <v>18607.228500000001</v>
      </c>
      <c r="AU118" s="15">
        <v>29978.083999999999</v>
      </c>
      <c r="AV118" s="15">
        <v>18225.488300000001</v>
      </c>
      <c r="AW118" s="15">
        <v>15072.1973</v>
      </c>
      <c r="AX118" s="15">
        <v>16675.894499999999</v>
      </c>
    </row>
    <row r="119" spans="1:50" x14ac:dyDescent="0.25">
      <c r="A119" s="32">
        <f t="shared" si="49"/>
        <v>8</v>
      </c>
      <c r="B119" s="25">
        <v>30895</v>
      </c>
      <c r="C119" s="15">
        <v>97336.007800000007</v>
      </c>
      <c r="D119" s="15">
        <v>95529.546900000001</v>
      </c>
      <c r="E119" s="15">
        <v>97289.351599999995</v>
      </c>
      <c r="F119" s="15">
        <v>57040.828099999999</v>
      </c>
      <c r="G119" s="15">
        <v>48229.121099999997</v>
      </c>
      <c r="H119" s="15">
        <v>63149.546900000001</v>
      </c>
      <c r="I119" s="15">
        <v>117155.53909999999</v>
      </c>
      <c r="J119" s="15">
        <v>104224.4375</v>
      </c>
      <c r="K119" s="15">
        <v>109172.25780000001</v>
      </c>
      <c r="L119" s="15">
        <v>67622.625</v>
      </c>
      <c r="M119" s="15">
        <v>52837.179700000001</v>
      </c>
      <c r="N119" s="15">
        <v>75397.5625</v>
      </c>
      <c r="O119" s="15">
        <v>16657.394499999999</v>
      </c>
      <c r="P119" s="15">
        <v>15910.515600000001</v>
      </c>
      <c r="Q119" s="15">
        <v>16314.434600000001</v>
      </c>
      <c r="R119" s="15">
        <v>11884.21</v>
      </c>
      <c r="S119" s="15">
        <v>8971.5565999999999</v>
      </c>
      <c r="T119" s="15">
        <v>8958.7548999999999</v>
      </c>
      <c r="U119" s="15">
        <v>6301.9994999999999</v>
      </c>
      <c r="V119" s="15">
        <v>6301.9994999999999</v>
      </c>
      <c r="W119" s="15">
        <v>6301.9994999999999</v>
      </c>
      <c r="X119" s="15">
        <v>4040.0001999999999</v>
      </c>
      <c r="Y119" s="15">
        <v>3246</v>
      </c>
      <c r="Z119" s="15">
        <v>3246</v>
      </c>
      <c r="AA119" s="15">
        <v>13932</v>
      </c>
      <c r="AB119" s="15">
        <v>13932</v>
      </c>
      <c r="AC119" s="15">
        <v>13932</v>
      </c>
      <c r="AD119" s="15">
        <v>11146</v>
      </c>
      <c r="AE119" s="15">
        <v>9738</v>
      </c>
      <c r="AF119" s="15">
        <v>9738</v>
      </c>
      <c r="AG119" s="15">
        <v>3294.6716000000001</v>
      </c>
      <c r="AH119" s="15">
        <v>2159.4477999999999</v>
      </c>
      <c r="AI119" s="15">
        <v>2504.5151000000001</v>
      </c>
      <c r="AJ119" s="15">
        <v>2902.9396999999999</v>
      </c>
      <c r="AK119" s="15">
        <v>438.35379999999998</v>
      </c>
      <c r="AL119" s="15">
        <v>3283.5576000000001</v>
      </c>
      <c r="AM119" s="15">
        <v>160767.0625</v>
      </c>
      <c r="AN119" s="15">
        <v>144224.57810000001</v>
      </c>
      <c r="AO119" s="15">
        <v>150020.48439999999</v>
      </c>
      <c r="AP119" s="15">
        <v>113106.9688</v>
      </c>
      <c r="AQ119" s="15">
        <v>86251.531300000002</v>
      </c>
      <c r="AR119" s="15">
        <v>103413.4531</v>
      </c>
      <c r="AS119" s="15">
        <v>22767.1895</v>
      </c>
      <c r="AT119" s="15">
        <v>5231.7920000000004</v>
      </c>
      <c r="AU119" s="15">
        <v>9858.4053000000004</v>
      </c>
      <c r="AV119" s="15">
        <v>366.30079999999998</v>
      </c>
      <c r="AW119" s="15">
        <v>230.6276</v>
      </c>
      <c r="AX119" s="15">
        <v>1974.3359</v>
      </c>
    </row>
    <row r="120" spans="1:50" x14ac:dyDescent="0.25">
      <c r="A120" s="32">
        <f t="shared" si="49"/>
        <v>9</v>
      </c>
      <c r="B120" s="25">
        <v>30926</v>
      </c>
      <c r="C120" s="15">
        <v>43468.398399999998</v>
      </c>
      <c r="D120" s="15">
        <v>44322.972699999998</v>
      </c>
      <c r="E120" s="15">
        <v>43969.484400000001</v>
      </c>
      <c r="F120" s="15">
        <v>33725.261700000003</v>
      </c>
      <c r="G120" s="15">
        <v>22532.664100000002</v>
      </c>
      <c r="H120" s="15">
        <v>26854.6387</v>
      </c>
      <c r="I120" s="15">
        <v>49771.898399999998</v>
      </c>
      <c r="J120" s="15">
        <v>41205.183599999997</v>
      </c>
      <c r="K120" s="15">
        <v>43590.828099999999</v>
      </c>
      <c r="L120" s="15">
        <v>34432.167999999998</v>
      </c>
      <c r="M120" s="15">
        <v>22534.359400000001</v>
      </c>
      <c r="N120" s="15">
        <v>22152.8848</v>
      </c>
      <c r="O120" s="15">
        <v>8653.3965000000007</v>
      </c>
      <c r="P120" s="15">
        <v>8034.0977000000003</v>
      </c>
      <c r="Q120" s="15">
        <v>8370.2070000000003</v>
      </c>
      <c r="R120" s="15">
        <v>4983.5298000000003</v>
      </c>
      <c r="S120" s="15">
        <v>4094.8429999999998</v>
      </c>
      <c r="T120" s="15">
        <v>4101.7212</v>
      </c>
      <c r="U120" s="15">
        <v>2989</v>
      </c>
      <c r="V120" s="15">
        <v>2989</v>
      </c>
      <c r="W120" s="15">
        <v>2989</v>
      </c>
      <c r="X120" s="15">
        <v>1832</v>
      </c>
      <c r="Y120" s="15">
        <v>1495.0001</v>
      </c>
      <c r="Z120" s="15">
        <v>1495.0001</v>
      </c>
      <c r="AA120" s="15">
        <v>6932</v>
      </c>
      <c r="AB120" s="15">
        <v>6932</v>
      </c>
      <c r="AC120" s="15">
        <v>6932</v>
      </c>
      <c r="AD120" s="15">
        <v>5379</v>
      </c>
      <c r="AE120" s="15">
        <v>4430</v>
      </c>
      <c r="AF120" s="15">
        <v>4430</v>
      </c>
      <c r="AG120" s="15">
        <v>3907.4569999999999</v>
      </c>
      <c r="AH120" s="15">
        <v>2977.7379999999998</v>
      </c>
      <c r="AI120" s="15">
        <v>3265.8420000000001</v>
      </c>
      <c r="AJ120" s="15">
        <v>3160.3285999999998</v>
      </c>
      <c r="AK120" s="15">
        <v>1138.1414</v>
      </c>
      <c r="AL120" s="15">
        <v>3217.1550000000002</v>
      </c>
      <c r="AM120" s="15">
        <v>95474.679699999993</v>
      </c>
      <c r="AN120" s="15">
        <v>86992.507800000007</v>
      </c>
      <c r="AO120" s="15">
        <v>88791.414099999995</v>
      </c>
      <c r="AP120" s="15">
        <v>69961.273400000005</v>
      </c>
      <c r="AQ120" s="15">
        <v>51716.023399999998</v>
      </c>
      <c r="AR120" s="15">
        <v>50373.753900000003</v>
      </c>
      <c r="AS120" s="15">
        <v>47631.535199999998</v>
      </c>
      <c r="AT120" s="15">
        <v>38904.742200000001</v>
      </c>
      <c r="AU120" s="15">
        <v>40783.507799999999</v>
      </c>
      <c r="AV120" s="15">
        <v>9325.9297000000006</v>
      </c>
      <c r="AW120" s="15">
        <v>7499.1318000000001</v>
      </c>
      <c r="AX120" s="15">
        <v>9049.1913999999997</v>
      </c>
    </row>
    <row r="121" spans="1:50" x14ac:dyDescent="0.25">
      <c r="A121" s="32">
        <f t="shared" si="49"/>
        <v>10</v>
      </c>
      <c r="B121" s="25">
        <v>30956</v>
      </c>
      <c r="C121" s="15">
        <v>39217.593800000002</v>
      </c>
      <c r="D121" s="15">
        <v>39192.171900000001</v>
      </c>
      <c r="E121" s="15">
        <v>39283.527300000002</v>
      </c>
      <c r="F121" s="15">
        <v>28740</v>
      </c>
      <c r="G121" s="15">
        <v>18673.234400000001</v>
      </c>
      <c r="H121" s="15">
        <v>21082.841799999998</v>
      </c>
      <c r="I121" s="15">
        <v>67090.351599999995</v>
      </c>
      <c r="J121" s="15">
        <v>60216.917999999998</v>
      </c>
      <c r="K121" s="15">
        <v>62378.839800000002</v>
      </c>
      <c r="L121" s="15">
        <v>43958.128900000003</v>
      </c>
      <c r="M121" s="15">
        <v>30713.1152</v>
      </c>
      <c r="N121" s="15">
        <v>31612.597699999998</v>
      </c>
      <c r="O121" s="15">
        <v>5870.7847000000002</v>
      </c>
      <c r="P121" s="15">
        <v>5442.8540000000003</v>
      </c>
      <c r="Q121" s="15">
        <v>5677.2641999999996</v>
      </c>
      <c r="R121" s="15">
        <v>3857.895</v>
      </c>
      <c r="S121" s="15">
        <v>1618.0908999999999</v>
      </c>
      <c r="T121" s="15">
        <v>1616.0903000000001</v>
      </c>
      <c r="U121" s="15">
        <v>2590.04</v>
      </c>
      <c r="V121" s="15">
        <v>2590.04</v>
      </c>
      <c r="W121" s="15">
        <v>2590.04</v>
      </c>
      <c r="X121" s="15">
        <v>1762.04</v>
      </c>
      <c r="Y121" s="15">
        <v>1429.04</v>
      </c>
      <c r="Z121" s="15">
        <v>1429.04</v>
      </c>
      <c r="AA121" s="15">
        <v>5032</v>
      </c>
      <c r="AB121" s="15">
        <v>5032</v>
      </c>
      <c r="AC121" s="15">
        <v>5032</v>
      </c>
      <c r="AD121" s="15">
        <v>4453</v>
      </c>
      <c r="AE121" s="15">
        <v>3638</v>
      </c>
      <c r="AF121" s="15">
        <v>3638</v>
      </c>
      <c r="AG121" s="15">
        <v>7124.8856999999998</v>
      </c>
      <c r="AH121" s="15">
        <v>6584.9691999999995</v>
      </c>
      <c r="AI121" s="15">
        <v>6677.0679</v>
      </c>
      <c r="AJ121" s="15">
        <v>6679.8481000000002</v>
      </c>
      <c r="AK121" s="15">
        <v>4575.2089999999998</v>
      </c>
      <c r="AL121" s="15">
        <v>5816.7533999999996</v>
      </c>
      <c r="AM121" s="15">
        <v>201236.5625</v>
      </c>
      <c r="AN121" s="15">
        <v>191808.35939999999</v>
      </c>
      <c r="AO121" s="15">
        <v>194327.54689999999</v>
      </c>
      <c r="AP121" s="15">
        <v>154069.67189999999</v>
      </c>
      <c r="AQ121" s="15">
        <v>118889.7188</v>
      </c>
      <c r="AR121" s="15">
        <v>127542.38280000001</v>
      </c>
      <c r="AS121" s="15">
        <v>186526.14060000001</v>
      </c>
      <c r="AT121" s="15">
        <v>176848.8438</v>
      </c>
      <c r="AU121" s="15">
        <v>179444.51560000001</v>
      </c>
      <c r="AV121" s="15">
        <v>149419.75</v>
      </c>
      <c r="AW121" s="15">
        <v>95211.343800000002</v>
      </c>
      <c r="AX121" s="15">
        <v>100114.22659999999</v>
      </c>
    </row>
    <row r="122" spans="1:50" x14ac:dyDescent="0.25">
      <c r="A122" s="32">
        <f t="shared" si="49"/>
        <v>11</v>
      </c>
      <c r="B122" s="25">
        <v>30987</v>
      </c>
      <c r="C122" s="15">
        <v>26238.953099999999</v>
      </c>
      <c r="D122" s="15">
        <v>27167.4316</v>
      </c>
      <c r="E122" s="15">
        <v>26966.0645</v>
      </c>
      <c r="F122" s="15">
        <v>20660.845700000002</v>
      </c>
      <c r="G122" s="15">
        <v>11754.051799999999</v>
      </c>
      <c r="H122" s="15">
        <v>12714.2021</v>
      </c>
      <c r="I122" s="15">
        <v>43123.550799999997</v>
      </c>
      <c r="J122" s="15">
        <v>40114.679700000001</v>
      </c>
      <c r="K122" s="15">
        <v>41230.609400000001</v>
      </c>
      <c r="L122" s="15">
        <v>32426.162100000001</v>
      </c>
      <c r="M122" s="15">
        <v>19865.265599999999</v>
      </c>
      <c r="N122" s="15">
        <v>19435.589800000002</v>
      </c>
      <c r="O122" s="15">
        <v>6053.6571999999996</v>
      </c>
      <c r="P122" s="15">
        <v>5848.9970999999996</v>
      </c>
      <c r="Q122" s="15">
        <v>5964.7573000000002</v>
      </c>
      <c r="R122" s="15">
        <v>4564.0757000000003</v>
      </c>
      <c r="S122" s="15">
        <v>2596.4014000000002</v>
      </c>
      <c r="T122" s="15">
        <v>2706.6221</v>
      </c>
      <c r="U122" s="15">
        <v>1222</v>
      </c>
      <c r="V122" s="15">
        <v>1222</v>
      </c>
      <c r="W122" s="15">
        <v>1222</v>
      </c>
      <c r="X122" s="15">
        <v>1068.0001</v>
      </c>
      <c r="Y122" s="15">
        <v>915</v>
      </c>
      <c r="Z122" s="15">
        <v>915</v>
      </c>
      <c r="AA122" s="15">
        <v>2477</v>
      </c>
      <c r="AB122" s="15">
        <v>2477</v>
      </c>
      <c r="AC122" s="15">
        <v>2477</v>
      </c>
      <c r="AD122" s="15">
        <v>2242</v>
      </c>
      <c r="AE122" s="15">
        <v>1892</v>
      </c>
      <c r="AF122" s="15">
        <v>1892</v>
      </c>
      <c r="AG122" s="15">
        <v>6183.8188</v>
      </c>
      <c r="AH122" s="15">
        <v>6163.0907999999999</v>
      </c>
      <c r="AI122" s="15">
        <v>6119.4701999999997</v>
      </c>
      <c r="AJ122" s="15">
        <v>10415.8701</v>
      </c>
      <c r="AK122" s="15">
        <v>8349.5254000000004</v>
      </c>
      <c r="AL122" s="15">
        <v>9062.1025000000009</v>
      </c>
      <c r="AM122" s="15">
        <v>129960.30469999999</v>
      </c>
      <c r="AN122" s="15">
        <v>130733.6406</v>
      </c>
      <c r="AO122" s="15">
        <v>130109.5781</v>
      </c>
      <c r="AP122" s="15">
        <v>102555.36719999999</v>
      </c>
      <c r="AQ122" s="15">
        <v>73084.234400000001</v>
      </c>
      <c r="AR122" s="15">
        <v>77862.953099999999</v>
      </c>
      <c r="AS122" s="15">
        <v>105514.5156</v>
      </c>
      <c r="AT122" s="15">
        <v>103228.10159999999</v>
      </c>
      <c r="AU122" s="15">
        <v>104550.0313</v>
      </c>
      <c r="AV122" s="15">
        <v>72752.234400000001</v>
      </c>
      <c r="AW122" s="15">
        <v>27582.1113</v>
      </c>
      <c r="AX122" s="15">
        <v>47062.050799999997</v>
      </c>
    </row>
    <row r="123" spans="1:50" x14ac:dyDescent="0.25">
      <c r="A123" s="32">
        <f t="shared" si="49"/>
        <v>12</v>
      </c>
      <c r="B123" s="25">
        <v>31017</v>
      </c>
      <c r="C123" s="15">
        <v>14574.293</v>
      </c>
      <c r="D123" s="15">
        <v>15504.4902</v>
      </c>
      <c r="E123" s="15">
        <v>15303.5146</v>
      </c>
      <c r="F123" s="15">
        <v>12286.75</v>
      </c>
      <c r="G123" s="15">
        <v>8796.7821999999996</v>
      </c>
      <c r="H123" s="15">
        <v>10691.549800000001</v>
      </c>
      <c r="I123" s="15">
        <v>25381.734400000001</v>
      </c>
      <c r="J123" s="15">
        <v>22311.337899999999</v>
      </c>
      <c r="K123" s="15">
        <v>23440.892599999999</v>
      </c>
      <c r="L123" s="15">
        <v>19243.7012</v>
      </c>
      <c r="M123" s="15">
        <v>14903.857400000001</v>
      </c>
      <c r="N123" s="15">
        <v>15378.761699999999</v>
      </c>
      <c r="O123" s="15">
        <v>1514.4517000000001</v>
      </c>
      <c r="P123" s="15">
        <v>1309.7915</v>
      </c>
      <c r="Q123" s="15">
        <v>1425.5515</v>
      </c>
      <c r="R123" s="15">
        <v>1019.362</v>
      </c>
      <c r="S123" s="15">
        <v>561.14949999999999</v>
      </c>
      <c r="T123" s="15">
        <v>561.14949999999999</v>
      </c>
      <c r="U123" s="15">
        <v>627</v>
      </c>
      <c r="V123" s="15">
        <v>627</v>
      </c>
      <c r="W123" s="15">
        <v>627</v>
      </c>
      <c r="X123" s="15">
        <v>616</v>
      </c>
      <c r="Y123" s="15">
        <v>540</v>
      </c>
      <c r="Z123" s="15">
        <v>540</v>
      </c>
      <c r="AA123" s="15">
        <v>1367</v>
      </c>
      <c r="AB123" s="15">
        <v>1367</v>
      </c>
      <c r="AC123" s="15">
        <v>1367</v>
      </c>
      <c r="AD123" s="15">
        <v>1225</v>
      </c>
      <c r="AE123" s="15">
        <v>1044</v>
      </c>
      <c r="AF123" s="15">
        <v>1044</v>
      </c>
      <c r="AG123" s="15">
        <v>7034.9673000000003</v>
      </c>
      <c r="AH123" s="15">
        <v>7015.5703000000003</v>
      </c>
      <c r="AI123" s="15">
        <v>6967.8603999999996</v>
      </c>
      <c r="AJ123" s="15">
        <v>11375.2539</v>
      </c>
      <c r="AK123" s="15">
        <v>9347.5849999999991</v>
      </c>
      <c r="AL123" s="15">
        <v>9931.7891</v>
      </c>
      <c r="AM123" s="15">
        <v>96153.804699999993</v>
      </c>
      <c r="AN123" s="15">
        <v>96699.25</v>
      </c>
      <c r="AO123" s="15">
        <v>96111.492199999993</v>
      </c>
      <c r="AP123" s="15">
        <v>92305</v>
      </c>
      <c r="AQ123" s="15">
        <v>76093.390599999999</v>
      </c>
      <c r="AR123" s="15">
        <v>77916.406300000002</v>
      </c>
      <c r="AS123" s="15">
        <v>112303.7031</v>
      </c>
      <c r="AT123" s="15">
        <v>112921.80469999999</v>
      </c>
      <c r="AU123" s="15">
        <v>112229.8125</v>
      </c>
      <c r="AV123" s="15">
        <v>99629.773400000005</v>
      </c>
      <c r="AW123" s="15">
        <v>78787.070300000007</v>
      </c>
      <c r="AX123" s="15">
        <v>81832.695300000007</v>
      </c>
    </row>
    <row r="124" spans="1:50" x14ac:dyDescent="0.25">
      <c r="A124" s="32">
        <f t="shared" si="49"/>
        <v>1</v>
      </c>
      <c r="B124" s="25">
        <v>31048</v>
      </c>
      <c r="C124" s="15">
        <v>13224.079100000001</v>
      </c>
      <c r="D124" s="15">
        <v>14155.4141</v>
      </c>
      <c r="E124" s="15">
        <v>13953.295899999999</v>
      </c>
      <c r="F124" s="15">
        <v>12215.354499999999</v>
      </c>
      <c r="G124" s="15">
        <v>9581.2548999999999</v>
      </c>
      <c r="H124" s="15">
        <v>12033.9658</v>
      </c>
      <c r="I124" s="15">
        <v>18716.820299999999</v>
      </c>
      <c r="J124" s="15">
        <v>15643.3037</v>
      </c>
      <c r="K124" s="15">
        <v>16727.4961</v>
      </c>
      <c r="L124" s="15">
        <v>15294.1006</v>
      </c>
      <c r="M124" s="15">
        <v>12582.7773</v>
      </c>
      <c r="N124" s="15">
        <v>12697.084999999999</v>
      </c>
      <c r="O124" s="15">
        <v>882.6662</v>
      </c>
      <c r="P124" s="15">
        <v>678.00670000000002</v>
      </c>
      <c r="Q124" s="15">
        <v>793.76670000000001</v>
      </c>
      <c r="R124" s="15">
        <v>563.57659999999998</v>
      </c>
      <c r="S124" s="15">
        <v>405.08449999999999</v>
      </c>
      <c r="T124" s="15">
        <v>399.89030000000002</v>
      </c>
      <c r="U124" s="15">
        <v>415</v>
      </c>
      <c r="V124" s="15">
        <v>415</v>
      </c>
      <c r="W124" s="15">
        <v>415</v>
      </c>
      <c r="X124" s="15">
        <v>403</v>
      </c>
      <c r="Y124" s="15">
        <v>358</v>
      </c>
      <c r="Z124" s="15">
        <v>358</v>
      </c>
      <c r="AA124" s="15">
        <v>891</v>
      </c>
      <c r="AB124" s="15">
        <v>891</v>
      </c>
      <c r="AC124" s="15">
        <v>891</v>
      </c>
      <c r="AD124" s="15">
        <v>816</v>
      </c>
      <c r="AE124" s="15">
        <v>707</v>
      </c>
      <c r="AF124" s="15">
        <v>707</v>
      </c>
      <c r="AG124" s="15">
        <v>3581.3337000000001</v>
      </c>
      <c r="AH124" s="15">
        <v>3154.1167</v>
      </c>
      <c r="AI124" s="15">
        <v>3106.9362999999998</v>
      </c>
      <c r="AJ124" s="15">
        <v>11333.6201</v>
      </c>
      <c r="AK124" s="15">
        <v>9355.8477000000003</v>
      </c>
      <c r="AL124" s="15">
        <v>9816.1854999999996</v>
      </c>
      <c r="AM124" s="15">
        <v>72786.546900000001</v>
      </c>
      <c r="AN124" s="15">
        <v>74055.4375</v>
      </c>
      <c r="AO124" s="15">
        <v>73465.039099999995</v>
      </c>
      <c r="AP124" s="15">
        <v>77946.023400000005</v>
      </c>
      <c r="AQ124" s="15">
        <v>64731.980499999998</v>
      </c>
      <c r="AR124" s="15">
        <v>68854.039099999995</v>
      </c>
      <c r="AS124" s="15">
        <v>98957.156300000002</v>
      </c>
      <c r="AT124" s="15">
        <v>102141.85159999999</v>
      </c>
      <c r="AU124" s="15">
        <v>101818.80469999999</v>
      </c>
      <c r="AV124" s="15">
        <v>93360.726599999995</v>
      </c>
      <c r="AW124" s="15">
        <v>89887.679699999993</v>
      </c>
      <c r="AX124" s="15">
        <v>82562.851599999995</v>
      </c>
    </row>
    <row r="125" spans="1:50" x14ac:dyDescent="0.25">
      <c r="A125" s="32">
        <f t="shared" si="49"/>
        <v>2</v>
      </c>
      <c r="B125" s="25">
        <v>31079</v>
      </c>
      <c r="C125" s="15">
        <v>11216.9707</v>
      </c>
      <c r="D125" s="15">
        <v>13248.3701</v>
      </c>
      <c r="E125" s="15">
        <v>11947.1191</v>
      </c>
      <c r="F125" s="15">
        <v>11712.3086</v>
      </c>
      <c r="G125" s="15">
        <v>10578.830099999999</v>
      </c>
      <c r="H125" s="15">
        <v>9787.3652000000002</v>
      </c>
      <c r="I125" s="15">
        <v>17305.492200000001</v>
      </c>
      <c r="J125" s="15">
        <v>15299.4043</v>
      </c>
      <c r="K125" s="15">
        <v>15299.7441</v>
      </c>
      <c r="L125" s="15">
        <v>15313.5918</v>
      </c>
      <c r="M125" s="15">
        <v>12660.8174</v>
      </c>
      <c r="N125" s="15">
        <v>12602.2793</v>
      </c>
      <c r="O125" s="15">
        <v>606.37159999999994</v>
      </c>
      <c r="P125" s="15">
        <v>426.94139999999999</v>
      </c>
      <c r="Q125" s="15">
        <v>517.47159999999997</v>
      </c>
      <c r="R125" s="15">
        <v>375.28160000000003</v>
      </c>
      <c r="S125" s="15">
        <v>325.94139999999999</v>
      </c>
      <c r="T125" s="15">
        <v>319.09160000000003</v>
      </c>
      <c r="U125" s="15">
        <v>296</v>
      </c>
      <c r="V125" s="15">
        <v>296</v>
      </c>
      <c r="W125" s="15">
        <v>296</v>
      </c>
      <c r="X125" s="15">
        <v>282</v>
      </c>
      <c r="Y125" s="15">
        <v>251</v>
      </c>
      <c r="Z125" s="15">
        <v>251</v>
      </c>
      <c r="AA125" s="15">
        <v>593</v>
      </c>
      <c r="AB125" s="15">
        <v>593</v>
      </c>
      <c r="AC125" s="15">
        <v>593</v>
      </c>
      <c r="AD125" s="15">
        <v>559</v>
      </c>
      <c r="AE125" s="15">
        <v>493</v>
      </c>
      <c r="AF125" s="15">
        <v>493</v>
      </c>
      <c r="AG125" s="15">
        <v>12971.606400000001</v>
      </c>
      <c r="AH125" s="15">
        <v>9464.9668000000001</v>
      </c>
      <c r="AI125" s="15">
        <v>10882.9668</v>
      </c>
      <c r="AJ125" s="15">
        <v>11014.8555</v>
      </c>
      <c r="AK125" s="15">
        <v>9212.7119000000002</v>
      </c>
      <c r="AL125" s="15">
        <v>9594.8271000000004</v>
      </c>
      <c r="AM125" s="15">
        <v>72291.25</v>
      </c>
      <c r="AN125" s="15">
        <v>72511.007800000007</v>
      </c>
      <c r="AO125" s="15">
        <v>72202.953099999999</v>
      </c>
      <c r="AP125" s="15">
        <v>71900.4375</v>
      </c>
      <c r="AQ125" s="15">
        <v>58438.878900000003</v>
      </c>
      <c r="AR125" s="15">
        <v>62629.007799999999</v>
      </c>
      <c r="AS125" s="15">
        <v>119706.2031</v>
      </c>
      <c r="AT125" s="15">
        <v>120967.3438</v>
      </c>
      <c r="AU125" s="15">
        <v>119505.69530000001</v>
      </c>
      <c r="AV125" s="15">
        <v>124441.9219</v>
      </c>
      <c r="AW125" s="15">
        <v>96981.4375</v>
      </c>
      <c r="AX125" s="15">
        <v>111375.32030000001</v>
      </c>
    </row>
    <row r="126" spans="1:50" x14ac:dyDescent="0.25">
      <c r="A126" s="32">
        <f t="shared" si="49"/>
        <v>3</v>
      </c>
      <c r="B126" s="25">
        <v>31107</v>
      </c>
      <c r="C126" s="15">
        <v>15744.618200000001</v>
      </c>
      <c r="D126" s="15">
        <v>14180.377</v>
      </c>
      <c r="E126" s="15">
        <v>14726.9043</v>
      </c>
      <c r="F126" s="15">
        <v>12120.579100000001</v>
      </c>
      <c r="G126" s="15">
        <v>13111.929700000001</v>
      </c>
      <c r="H126" s="15">
        <v>14498.918900000001</v>
      </c>
      <c r="I126" s="15">
        <v>24634.031299999999</v>
      </c>
      <c r="J126" s="15">
        <v>18835.8809</v>
      </c>
      <c r="K126" s="15">
        <v>20813.6973</v>
      </c>
      <c r="L126" s="15">
        <v>20519.835899999998</v>
      </c>
      <c r="M126" s="15">
        <v>15997.174800000001</v>
      </c>
      <c r="N126" s="15">
        <v>16233.771500000001</v>
      </c>
      <c r="O126" s="15">
        <v>994.67340000000002</v>
      </c>
      <c r="P126" s="15">
        <v>764.78989999999999</v>
      </c>
      <c r="Q126" s="15">
        <v>905.77340000000004</v>
      </c>
      <c r="R126" s="15">
        <v>920.58360000000005</v>
      </c>
      <c r="S126" s="15">
        <v>683.62819999999999</v>
      </c>
      <c r="T126" s="15">
        <v>689.78089999999997</v>
      </c>
      <c r="U126" s="15">
        <v>424</v>
      </c>
      <c r="V126" s="15">
        <v>424</v>
      </c>
      <c r="W126" s="15">
        <v>424</v>
      </c>
      <c r="X126" s="15">
        <v>467</v>
      </c>
      <c r="Y126" s="15">
        <v>407</v>
      </c>
      <c r="Z126" s="15">
        <v>407</v>
      </c>
      <c r="AA126" s="15">
        <v>809</v>
      </c>
      <c r="AB126" s="15">
        <v>809</v>
      </c>
      <c r="AC126" s="15">
        <v>809</v>
      </c>
      <c r="AD126" s="15">
        <v>813</v>
      </c>
      <c r="AE126" s="15">
        <v>725.00009999999997</v>
      </c>
      <c r="AF126" s="15">
        <v>725.00009999999997</v>
      </c>
      <c r="AG126" s="15">
        <v>8781.5869000000002</v>
      </c>
      <c r="AH126" s="15">
        <v>8780.3300999999992</v>
      </c>
      <c r="AI126" s="15">
        <v>8737.0321999999996</v>
      </c>
      <c r="AJ126" s="15">
        <v>18180.107400000001</v>
      </c>
      <c r="AK126" s="15">
        <v>15291.2451</v>
      </c>
      <c r="AL126" s="15">
        <v>15600.823200000001</v>
      </c>
      <c r="AM126" s="15">
        <v>78019.359400000001</v>
      </c>
      <c r="AN126" s="15">
        <v>78311.156300000002</v>
      </c>
      <c r="AO126" s="15">
        <v>78265.015599999999</v>
      </c>
      <c r="AP126" s="15">
        <v>89487.203099999999</v>
      </c>
      <c r="AQ126" s="15">
        <v>75387.390599999999</v>
      </c>
      <c r="AR126" s="15">
        <v>78957.601599999995</v>
      </c>
      <c r="AS126" s="15">
        <v>108509.66409999999</v>
      </c>
      <c r="AT126" s="15">
        <v>108715.92969999999</v>
      </c>
      <c r="AU126" s="15">
        <v>108716.0313</v>
      </c>
      <c r="AV126" s="15">
        <v>124919.4844</v>
      </c>
      <c r="AW126" s="15">
        <v>98375.078099999999</v>
      </c>
      <c r="AX126" s="15">
        <v>110804.83590000001</v>
      </c>
    </row>
    <row r="127" spans="1:50" x14ac:dyDescent="0.25">
      <c r="A127" s="32">
        <f t="shared" si="49"/>
        <v>4</v>
      </c>
      <c r="B127" s="25">
        <v>31138</v>
      </c>
      <c r="C127" s="15">
        <v>41934.296900000001</v>
      </c>
      <c r="D127" s="15">
        <v>37920.042999999998</v>
      </c>
      <c r="E127" s="15">
        <v>39294.550799999997</v>
      </c>
      <c r="F127" s="15">
        <v>37417.039100000002</v>
      </c>
      <c r="G127" s="15">
        <v>24077.324199999999</v>
      </c>
      <c r="H127" s="15">
        <v>30677.9473</v>
      </c>
      <c r="I127" s="15">
        <v>58942.031300000002</v>
      </c>
      <c r="J127" s="15">
        <v>46804.058599999997</v>
      </c>
      <c r="K127" s="15">
        <v>50591.359400000001</v>
      </c>
      <c r="L127" s="15">
        <v>54493.921900000001</v>
      </c>
      <c r="M127" s="15">
        <v>35097.203099999999</v>
      </c>
      <c r="N127" s="15">
        <v>38026.371099999997</v>
      </c>
      <c r="O127" s="15">
        <v>5637.1997000000001</v>
      </c>
      <c r="P127" s="15">
        <v>5145.4858000000004</v>
      </c>
      <c r="Q127" s="15">
        <v>5413.7891</v>
      </c>
      <c r="R127" s="15">
        <v>6186.6489000000001</v>
      </c>
      <c r="S127" s="15">
        <v>4154.8379000000004</v>
      </c>
      <c r="T127" s="15">
        <v>3377.6442999999999</v>
      </c>
      <c r="U127" s="15">
        <v>1841</v>
      </c>
      <c r="V127" s="15">
        <v>1841</v>
      </c>
      <c r="W127" s="15">
        <v>1841</v>
      </c>
      <c r="X127" s="15">
        <v>2255</v>
      </c>
      <c r="Y127" s="15">
        <v>2056</v>
      </c>
      <c r="Z127" s="15">
        <v>2056</v>
      </c>
      <c r="AA127" s="15">
        <v>3007</v>
      </c>
      <c r="AB127" s="15">
        <v>3007</v>
      </c>
      <c r="AC127" s="15">
        <v>3007</v>
      </c>
      <c r="AD127" s="15">
        <v>3894</v>
      </c>
      <c r="AE127" s="15">
        <v>3443</v>
      </c>
      <c r="AF127" s="15">
        <v>3443</v>
      </c>
      <c r="AG127" s="15">
        <v>10715.999</v>
      </c>
      <c r="AH127" s="15">
        <v>9602.8281000000006</v>
      </c>
      <c r="AI127" s="15">
        <v>9958.4189000000006</v>
      </c>
      <c r="AJ127" s="15">
        <v>9910.9501999999993</v>
      </c>
      <c r="AK127" s="15">
        <v>6414.1923999999999</v>
      </c>
      <c r="AL127" s="15">
        <v>3274.3152</v>
      </c>
      <c r="AM127" s="15">
        <v>69373.906300000002</v>
      </c>
      <c r="AN127" s="15">
        <v>58878.371099999997</v>
      </c>
      <c r="AO127" s="15">
        <v>60332.906300000002</v>
      </c>
      <c r="AP127" s="15">
        <v>70028.765599999999</v>
      </c>
      <c r="AQ127" s="15">
        <v>48005.238299999997</v>
      </c>
      <c r="AR127" s="15">
        <v>48572.710899999998</v>
      </c>
      <c r="AS127" s="15">
        <v>6439.5015000000003</v>
      </c>
      <c r="AT127" s="15">
        <v>4370.0727999999999</v>
      </c>
      <c r="AU127" s="15">
        <v>4857.5316999999995</v>
      </c>
      <c r="AV127" s="15">
        <v>15163.607400000001</v>
      </c>
      <c r="AW127" s="15">
        <v>5680.7788</v>
      </c>
      <c r="AX127" s="15">
        <v>3128.6428000000001</v>
      </c>
    </row>
    <row r="128" spans="1:50" x14ac:dyDescent="0.25">
      <c r="A128" s="32">
        <f t="shared" si="49"/>
        <v>5</v>
      </c>
      <c r="B128" s="25">
        <v>31168</v>
      </c>
      <c r="C128" s="15">
        <v>103860.33590000001</v>
      </c>
      <c r="D128" s="15">
        <v>103681.9688</v>
      </c>
      <c r="E128" s="15">
        <v>103805.07030000001</v>
      </c>
      <c r="F128" s="15">
        <v>98485.726599999995</v>
      </c>
      <c r="G128" s="15">
        <v>64699.972699999998</v>
      </c>
      <c r="H128" s="15">
        <v>69630.203099999999</v>
      </c>
      <c r="I128" s="15">
        <v>127783.58590000001</v>
      </c>
      <c r="J128" s="15">
        <v>117196.2188</v>
      </c>
      <c r="K128" s="15">
        <v>120339.02340000001</v>
      </c>
      <c r="L128" s="15">
        <v>123907.375</v>
      </c>
      <c r="M128" s="15">
        <v>83661.718800000002</v>
      </c>
      <c r="N128" s="15">
        <v>72505.171900000001</v>
      </c>
      <c r="O128" s="15">
        <v>16709.222699999998</v>
      </c>
      <c r="P128" s="15">
        <v>16026.1338</v>
      </c>
      <c r="Q128" s="15">
        <v>16396.142599999999</v>
      </c>
      <c r="R128" s="15">
        <v>21610.517599999999</v>
      </c>
      <c r="S128" s="15">
        <v>19838.035199999998</v>
      </c>
      <c r="T128" s="15">
        <v>18594.605500000001</v>
      </c>
      <c r="U128" s="15">
        <v>8073.0005000000001</v>
      </c>
      <c r="V128" s="15">
        <v>8073.0005000000001</v>
      </c>
      <c r="W128" s="15">
        <v>8073.0005000000001</v>
      </c>
      <c r="X128" s="15">
        <v>10196</v>
      </c>
      <c r="Y128" s="15">
        <v>8790.9989999999998</v>
      </c>
      <c r="Z128" s="15">
        <v>8790.9989999999998</v>
      </c>
      <c r="AA128" s="15">
        <v>16380</v>
      </c>
      <c r="AB128" s="15">
        <v>16380</v>
      </c>
      <c r="AC128" s="15">
        <v>16380</v>
      </c>
      <c r="AD128" s="15">
        <v>27813</v>
      </c>
      <c r="AE128" s="15">
        <v>28174</v>
      </c>
      <c r="AF128" s="15">
        <v>28174</v>
      </c>
      <c r="AG128" s="15">
        <v>14428.453100000001</v>
      </c>
      <c r="AH128" s="15">
        <v>12627.238300000001</v>
      </c>
      <c r="AI128" s="15">
        <v>13256.8887</v>
      </c>
      <c r="AJ128" s="15">
        <v>50816.121099999997</v>
      </c>
      <c r="AK128" s="15">
        <v>54636.832000000002</v>
      </c>
      <c r="AL128" s="15">
        <v>37145.054700000001</v>
      </c>
      <c r="AM128" s="15">
        <v>170506.5625</v>
      </c>
      <c r="AN128" s="15">
        <v>157455.0938</v>
      </c>
      <c r="AO128" s="15">
        <v>160068.95310000001</v>
      </c>
      <c r="AP128" s="15">
        <v>250946.1563</v>
      </c>
      <c r="AQ128" s="15">
        <v>217070.7813</v>
      </c>
      <c r="AR128" s="15">
        <v>166787.875</v>
      </c>
      <c r="AS128" s="15">
        <v>48308.738299999997</v>
      </c>
      <c r="AT128" s="15">
        <v>33048.007799999999</v>
      </c>
      <c r="AU128" s="15">
        <v>35876.539100000002</v>
      </c>
      <c r="AV128" s="15">
        <v>67357.898400000005</v>
      </c>
      <c r="AW128" s="15">
        <v>58693.371099999997</v>
      </c>
      <c r="AX128" s="15">
        <v>689.30579999999998</v>
      </c>
    </row>
    <row r="129" spans="1:50" x14ac:dyDescent="0.25">
      <c r="A129" s="32">
        <f t="shared" si="49"/>
        <v>6</v>
      </c>
      <c r="B129" s="25">
        <v>31199</v>
      </c>
      <c r="C129" s="15">
        <v>96495.093800000002</v>
      </c>
      <c r="D129" s="15">
        <v>96352.921900000001</v>
      </c>
      <c r="E129" s="15">
        <v>96415.132800000007</v>
      </c>
      <c r="F129" s="15">
        <v>47503.523399999998</v>
      </c>
      <c r="G129" s="15">
        <v>46908.496099999997</v>
      </c>
      <c r="H129" s="15">
        <v>59527.644500000002</v>
      </c>
      <c r="I129" s="15">
        <v>95568.695300000007</v>
      </c>
      <c r="J129" s="15">
        <v>83364.828099999999</v>
      </c>
      <c r="K129" s="15">
        <v>86884.929699999993</v>
      </c>
      <c r="L129" s="15">
        <v>36018.523399999998</v>
      </c>
      <c r="M129" s="15">
        <v>31621.724600000001</v>
      </c>
      <c r="N129" s="15">
        <v>35213.804700000001</v>
      </c>
      <c r="O129" s="15">
        <v>26091.1152</v>
      </c>
      <c r="P129" s="15">
        <v>25280.4434</v>
      </c>
      <c r="Q129" s="15">
        <v>25718.269499999999</v>
      </c>
      <c r="R129" s="15">
        <v>19234.343799999999</v>
      </c>
      <c r="S129" s="15">
        <v>14054.0059</v>
      </c>
      <c r="T129" s="15">
        <v>13487.5</v>
      </c>
      <c r="U129" s="15">
        <v>12883</v>
      </c>
      <c r="V129" s="15">
        <v>12883</v>
      </c>
      <c r="W129" s="15">
        <v>12883</v>
      </c>
      <c r="X129" s="15">
        <v>7279</v>
      </c>
      <c r="Y129" s="15">
        <v>5862.0005000000001</v>
      </c>
      <c r="Z129" s="15">
        <v>5862.0005000000001</v>
      </c>
      <c r="AA129" s="15">
        <v>31883.002</v>
      </c>
      <c r="AB129" s="15">
        <v>31883.002</v>
      </c>
      <c r="AC129" s="15">
        <v>31883.002</v>
      </c>
      <c r="AD129" s="15">
        <v>28440</v>
      </c>
      <c r="AE129" s="15">
        <v>21617</v>
      </c>
      <c r="AF129" s="15">
        <v>21617</v>
      </c>
      <c r="AG129" s="15">
        <v>240.79499999999999</v>
      </c>
      <c r="AH129" s="15">
        <v>0</v>
      </c>
      <c r="AI129" s="15">
        <v>0</v>
      </c>
      <c r="AJ129" s="15">
        <v>3476.8175999999999</v>
      </c>
      <c r="AK129" s="15">
        <v>861.39480000000003</v>
      </c>
      <c r="AL129" s="15">
        <v>2277.7094999999999</v>
      </c>
      <c r="AM129" s="15">
        <v>166210.73439999999</v>
      </c>
      <c r="AN129" s="15">
        <v>149062.625</v>
      </c>
      <c r="AO129" s="15">
        <v>155660.73439999999</v>
      </c>
      <c r="AP129" s="15">
        <v>75138.039099999995</v>
      </c>
      <c r="AQ129" s="15">
        <v>61991.007799999999</v>
      </c>
      <c r="AR129" s="15">
        <v>66026.054699999993</v>
      </c>
      <c r="AS129" s="15">
        <v>49515.902300000002</v>
      </c>
      <c r="AT129" s="15">
        <v>31396.581999999999</v>
      </c>
      <c r="AU129" s="15">
        <v>38674.738299999997</v>
      </c>
      <c r="AV129" s="15">
        <v>4244.2402000000002</v>
      </c>
      <c r="AW129" s="15">
        <v>7545.9570000000003</v>
      </c>
      <c r="AX129" s="15">
        <v>7249.3383999999996</v>
      </c>
    </row>
    <row r="130" spans="1:50" x14ac:dyDescent="0.25">
      <c r="A130" s="32">
        <f t="shared" si="49"/>
        <v>7</v>
      </c>
      <c r="B130" s="25">
        <v>31229</v>
      </c>
      <c r="C130" s="15">
        <v>57425.507799999999</v>
      </c>
      <c r="D130" s="15">
        <v>57452.058599999997</v>
      </c>
      <c r="E130" s="15">
        <v>57450.203099999999</v>
      </c>
      <c r="F130" s="15">
        <v>35436.148399999998</v>
      </c>
      <c r="G130" s="15">
        <v>36263.628900000003</v>
      </c>
      <c r="H130" s="15">
        <v>36610.414100000002</v>
      </c>
      <c r="I130" s="15">
        <v>58062.578099999999</v>
      </c>
      <c r="J130" s="15">
        <v>45784.757799999999</v>
      </c>
      <c r="K130" s="15">
        <v>49327.390599999999</v>
      </c>
      <c r="L130" s="15">
        <v>27203.3145</v>
      </c>
      <c r="M130" s="15">
        <v>22589.472699999998</v>
      </c>
      <c r="N130" s="15">
        <v>23221.214800000002</v>
      </c>
      <c r="O130" s="15">
        <v>14817.044900000001</v>
      </c>
      <c r="P130" s="15">
        <v>14936.96</v>
      </c>
      <c r="Q130" s="15">
        <v>14979.953100000001</v>
      </c>
      <c r="R130" s="15">
        <v>8315.6445000000003</v>
      </c>
      <c r="S130" s="15">
        <v>5689.7978999999996</v>
      </c>
      <c r="T130" s="15">
        <v>5219.6562999999996</v>
      </c>
      <c r="U130" s="15">
        <v>6994.0005000000001</v>
      </c>
      <c r="V130" s="15">
        <v>6994.0005000000001</v>
      </c>
      <c r="W130" s="15">
        <v>6994.0005000000001</v>
      </c>
      <c r="X130" s="15">
        <v>4189</v>
      </c>
      <c r="Y130" s="15">
        <v>3203</v>
      </c>
      <c r="Z130" s="15">
        <v>3203</v>
      </c>
      <c r="AA130" s="15">
        <v>15495</v>
      </c>
      <c r="AB130" s="15">
        <v>15495</v>
      </c>
      <c r="AC130" s="15">
        <v>15495</v>
      </c>
      <c r="AD130" s="15">
        <v>9684</v>
      </c>
      <c r="AE130" s="15">
        <v>8150</v>
      </c>
      <c r="AF130" s="15">
        <v>8150</v>
      </c>
      <c r="AG130" s="15">
        <v>2267.8090999999999</v>
      </c>
      <c r="AH130" s="15">
        <v>2188.5331999999999</v>
      </c>
      <c r="AI130" s="15">
        <v>1334.0496000000001</v>
      </c>
      <c r="AJ130" s="15">
        <v>7379.2191999999995</v>
      </c>
      <c r="AK130" s="15">
        <v>4762.3720999999996</v>
      </c>
      <c r="AL130" s="15">
        <v>6716.7157999999999</v>
      </c>
      <c r="AM130" s="15">
        <v>75615.156300000002</v>
      </c>
      <c r="AN130" s="15">
        <v>65481.906300000002</v>
      </c>
      <c r="AO130" s="15">
        <v>65225.218800000002</v>
      </c>
      <c r="AP130" s="15">
        <v>43111.996099999997</v>
      </c>
      <c r="AQ130" s="15">
        <v>39229.945299999999</v>
      </c>
      <c r="AR130" s="15">
        <v>45241.085899999998</v>
      </c>
      <c r="AS130" s="15">
        <v>13445.760700000001</v>
      </c>
      <c r="AT130" s="15">
        <v>4482.1674999999996</v>
      </c>
      <c r="AU130" s="15">
        <v>4498.2905000000001</v>
      </c>
      <c r="AV130" s="15">
        <v>13085.3662</v>
      </c>
      <c r="AW130" s="15">
        <v>9326.2949000000008</v>
      </c>
      <c r="AX130" s="15">
        <v>11120.7637</v>
      </c>
    </row>
    <row r="131" spans="1:50" x14ac:dyDescent="0.25">
      <c r="A131" s="32">
        <f t="shared" si="49"/>
        <v>8</v>
      </c>
      <c r="B131" s="25">
        <v>31260</v>
      </c>
      <c r="C131" s="15">
        <v>38026.449200000003</v>
      </c>
      <c r="D131" s="15">
        <v>42156.863299999997</v>
      </c>
      <c r="E131" s="15">
        <v>42660.347699999998</v>
      </c>
      <c r="F131" s="15">
        <v>38092.769500000002</v>
      </c>
      <c r="G131" s="15">
        <v>35471.226600000002</v>
      </c>
      <c r="H131" s="15">
        <v>35344.546900000001</v>
      </c>
      <c r="I131" s="15">
        <v>37928.867200000001</v>
      </c>
      <c r="J131" s="15">
        <v>30849.4414</v>
      </c>
      <c r="K131" s="15">
        <v>34604.867200000001</v>
      </c>
      <c r="L131" s="15">
        <v>31591.3652</v>
      </c>
      <c r="M131" s="15">
        <v>24779.5723</v>
      </c>
      <c r="N131" s="15">
        <v>25484.341799999998</v>
      </c>
      <c r="O131" s="15">
        <v>7148.3842999999997</v>
      </c>
      <c r="P131" s="15">
        <v>5682.1850999999997</v>
      </c>
      <c r="Q131" s="15">
        <v>6254.5366000000004</v>
      </c>
      <c r="R131" s="15">
        <v>3717.0194999999999</v>
      </c>
      <c r="S131" s="15">
        <v>1756.1034999999999</v>
      </c>
      <c r="T131" s="15">
        <v>1778.6532999999999</v>
      </c>
      <c r="U131" s="15">
        <v>2700</v>
      </c>
      <c r="V131" s="15">
        <v>2700</v>
      </c>
      <c r="W131" s="15">
        <v>2700</v>
      </c>
      <c r="X131" s="15">
        <v>1550</v>
      </c>
      <c r="Y131" s="15">
        <v>1183.0001</v>
      </c>
      <c r="Z131" s="15">
        <v>1183.0001</v>
      </c>
      <c r="AA131" s="15">
        <v>6349</v>
      </c>
      <c r="AB131" s="15">
        <v>6349</v>
      </c>
      <c r="AC131" s="15">
        <v>6349</v>
      </c>
      <c r="AD131" s="15">
        <v>3981</v>
      </c>
      <c r="AE131" s="15">
        <v>3054</v>
      </c>
      <c r="AF131" s="15">
        <v>3054</v>
      </c>
      <c r="AG131" s="15">
        <v>880.60119999999995</v>
      </c>
      <c r="AH131" s="15">
        <v>677.68439999999998</v>
      </c>
      <c r="AI131" s="15">
        <v>706.71450000000004</v>
      </c>
      <c r="AJ131" s="15">
        <v>1672.0885000000001</v>
      </c>
      <c r="AK131" s="15">
        <v>0</v>
      </c>
      <c r="AL131" s="15">
        <v>1336.3746000000001</v>
      </c>
      <c r="AM131" s="15">
        <v>23833.150399999999</v>
      </c>
      <c r="AN131" s="15">
        <v>24514.5605</v>
      </c>
      <c r="AO131" s="15">
        <v>22759.429700000001</v>
      </c>
      <c r="AP131" s="15">
        <v>21984.1289</v>
      </c>
      <c r="AQ131" s="15">
        <v>16154.8262</v>
      </c>
      <c r="AR131" s="15">
        <v>13179.2822</v>
      </c>
      <c r="AS131" s="15">
        <v>5844.0448999999999</v>
      </c>
      <c r="AT131" s="15">
        <v>6224.4771000000001</v>
      </c>
      <c r="AU131" s="15">
        <v>5404.2866000000004</v>
      </c>
      <c r="AV131" s="15">
        <v>7548.5015000000003</v>
      </c>
      <c r="AW131" s="15">
        <v>6711.6592000000001</v>
      </c>
      <c r="AX131" s="15">
        <v>8337.8251999999993</v>
      </c>
    </row>
    <row r="132" spans="1:50" x14ac:dyDescent="0.25">
      <c r="A132" s="32">
        <f t="shared" si="49"/>
        <v>9</v>
      </c>
      <c r="B132" s="25">
        <v>31291</v>
      </c>
      <c r="C132" s="15">
        <v>17502.080099999999</v>
      </c>
      <c r="D132" s="15">
        <v>27347.402300000002</v>
      </c>
      <c r="E132" s="15">
        <v>24526.9238</v>
      </c>
      <c r="F132" s="15">
        <v>25009.857400000001</v>
      </c>
      <c r="G132" s="15">
        <v>20654.007799999999</v>
      </c>
      <c r="H132" s="15">
        <v>14562.1816</v>
      </c>
      <c r="I132" s="15">
        <v>18185.8066</v>
      </c>
      <c r="J132" s="15">
        <v>18557.918000000001</v>
      </c>
      <c r="K132" s="15">
        <v>18455.609400000001</v>
      </c>
      <c r="L132" s="15">
        <v>19096.293000000001</v>
      </c>
      <c r="M132" s="15">
        <v>15117.411099999999</v>
      </c>
      <c r="N132" s="15">
        <v>14990.334999999999</v>
      </c>
      <c r="O132" s="15">
        <v>3075.3991999999998</v>
      </c>
      <c r="P132" s="15">
        <v>2374.1720999999998</v>
      </c>
      <c r="Q132" s="15">
        <v>2792.2085000000002</v>
      </c>
      <c r="R132" s="15">
        <v>1940.807</v>
      </c>
      <c r="S132" s="15">
        <v>1433.9526000000001</v>
      </c>
      <c r="T132" s="15">
        <v>1442.2936</v>
      </c>
      <c r="U132" s="15">
        <v>1579</v>
      </c>
      <c r="V132" s="15">
        <v>1579</v>
      </c>
      <c r="W132" s="15">
        <v>1579</v>
      </c>
      <c r="X132" s="15">
        <v>1090.0001</v>
      </c>
      <c r="Y132" s="15">
        <v>946</v>
      </c>
      <c r="Z132" s="15">
        <v>946</v>
      </c>
      <c r="AA132" s="15">
        <v>3781</v>
      </c>
      <c r="AB132" s="15">
        <v>3781</v>
      </c>
      <c r="AC132" s="15">
        <v>3781</v>
      </c>
      <c r="AD132" s="15">
        <v>2174</v>
      </c>
      <c r="AE132" s="15">
        <v>1675</v>
      </c>
      <c r="AF132" s="15">
        <v>1675</v>
      </c>
      <c r="AG132" s="15">
        <v>1949.2406000000001</v>
      </c>
      <c r="AH132" s="15">
        <v>1186.5343</v>
      </c>
      <c r="AI132" s="15">
        <v>1373.1178</v>
      </c>
      <c r="AJ132" s="15">
        <v>5009.5640000000003</v>
      </c>
      <c r="AK132" s="15">
        <v>2191.3825999999999</v>
      </c>
      <c r="AL132" s="15">
        <v>3739.7129</v>
      </c>
      <c r="AM132" s="15">
        <v>53623.093800000002</v>
      </c>
      <c r="AN132" s="15">
        <v>56431.300799999997</v>
      </c>
      <c r="AO132" s="15">
        <v>55732.730499999998</v>
      </c>
      <c r="AP132" s="15">
        <v>53356.1875</v>
      </c>
      <c r="AQ132" s="15">
        <v>37001.078099999999</v>
      </c>
      <c r="AR132" s="15">
        <v>45710.281300000002</v>
      </c>
      <c r="AS132" s="15">
        <v>19634.845700000002</v>
      </c>
      <c r="AT132" s="15">
        <v>20942.117200000001</v>
      </c>
      <c r="AU132" s="15">
        <v>27652.222699999998</v>
      </c>
      <c r="AV132" s="15">
        <v>31047.6855</v>
      </c>
      <c r="AW132" s="15">
        <v>25776.679700000001</v>
      </c>
      <c r="AX132" s="15">
        <v>27489.0762</v>
      </c>
    </row>
    <row r="133" spans="1:50" x14ac:dyDescent="0.25">
      <c r="A133" s="32">
        <f t="shared" ref="A133:A196" si="50">MONTH(B133)</f>
        <v>10</v>
      </c>
      <c r="B133" s="25">
        <v>31321</v>
      </c>
      <c r="C133" s="15">
        <v>15594.4961</v>
      </c>
      <c r="D133" s="15">
        <v>21995.208999999999</v>
      </c>
      <c r="E133" s="15">
        <v>19836.658200000002</v>
      </c>
      <c r="F133" s="15">
        <v>20203.789100000002</v>
      </c>
      <c r="G133" s="15">
        <v>16839.089800000002</v>
      </c>
      <c r="H133" s="15">
        <v>11041.977500000001</v>
      </c>
      <c r="I133" s="15">
        <v>13220.4668</v>
      </c>
      <c r="J133" s="15">
        <v>13330.7803</v>
      </c>
      <c r="K133" s="15">
        <v>13264.761699999999</v>
      </c>
      <c r="L133" s="15">
        <v>12434.981400000001</v>
      </c>
      <c r="M133" s="15">
        <v>7849.2671</v>
      </c>
      <c r="N133" s="15">
        <v>6951.2538999999997</v>
      </c>
      <c r="O133" s="15">
        <v>1602.7841000000001</v>
      </c>
      <c r="P133" s="15">
        <v>1694.4951000000001</v>
      </c>
      <c r="Q133" s="15">
        <v>1409.2643</v>
      </c>
      <c r="R133" s="15">
        <v>2223.4459999999999</v>
      </c>
      <c r="S133" s="15">
        <v>1943.0658000000001</v>
      </c>
      <c r="T133" s="15">
        <v>2025.771</v>
      </c>
      <c r="U133" s="15">
        <v>1269.04</v>
      </c>
      <c r="V133" s="15">
        <v>1269.04</v>
      </c>
      <c r="W133" s="15">
        <v>1269.04</v>
      </c>
      <c r="X133" s="15">
        <v>961.04</v>
      </c>
      <c r="Y133" s="15">
        <v>746.04</v>
      </c>
      <c r="Z133" s="15">
        <v>746.04</v>
      </c>
      <c r="AA133" s="15">
        <v>2868</v>
      </c>
      <c r="AB133" s="15">
        <v>2868</v>
      </c>
      <c r="AC133" s="15">
        <v>2868</v>
      </c>
      <c r="AD133" s="15">
        <v>3195.0001999999999</v>
      </c>
      <c r="AE133" s="15">
        <v>2160</v>
      </c>
      <c r="AF133" s="15">
        <v>2160</v>
      </c>
      <c r="AG133" s="15">
        <v>4941.2602999999999</v>
      </c>
      <c r="AH133" s="15">
        <v>4664.9575000000004</v>
      </c>
      <c r="AI133" s="15">
        <v>4707.9570000000003</v>
      </c>
      <c r="AJ133" s="15">
        <v>5729.4032999999999</v>
      </c>
      <c r="AK133" s="15">
        <v>3088.5657000000001</v>
      </c>
      <c r="AL133" s="15">
        <v>4116.5820000000003</v>
      </c>
      <c r="AM133" s="15">
        <v>63310.023399999998</v>
      </c>
      <c r="AN133" s="15">
        <v>67496.328099999999</v>
      </c>
      <c r="AO133" s="15">
        <v>66630.695300000007</v>
      </c>
      <c r="AP133" s="15">
        <v>62222.871099999997</v>
      </c>
      <c r="AQ133" s="15">
        <v>39824.082000000002</v>
      </c>
      <c r="AR133" s="15">
        <v>46262.769500000002</v>
      </c>
      <c r="AS133" s="15">
        <v>87613.8125</v>
      </c>
      <c r="AT133" s="15">
        <v>91400.195300000007</v>
      </c>
      <c r="AU133" s="15">
        <v>91334.085900000005</v>
      </c>
      <c r="AV133" s="15">
        <v>89261.070300000007</v>
      </c>
      <c r="AW133" s="15">
        <v>51376.714800000002</v>
      </c>
      <c r="AX133" s="15">
        <v>67340.843800000002</v>
      </c>
    </row>
    <row r="134" spans="1:50" x14ac:dyDescent="0.25">
      <c r="A134" s="32">
        <f t="shared" si="50"/>
        <v>11</v>
      </c>
      <c r="B134" s="25">
        <v>31352</v>
      </c>
      <c r="C134" s="15">
        <v>14278.419900000001</v>
      </c>
      <c r="D134" s="15">
        <v>13282.0527</v>
      </c>
      <c r="E134" s="15">
        <v>11943.0332</v>
      </c>
      <c r="F134" s="15">
        <v>11744.8135</v>
      </c>
      <c r="G134" s="15">
        <v>9717.3340000000007</v>
      </c>
      <c r="H134" s="15">
        <v>7343.0825000000004</v>
      </c>
      <c r="I134" s="15">
        <v>18213.6836</v>
      </c>
      <c r="J134" s="15">
        <v>13127.2842</v>
      </c>
      <c r="K134" s="15">
        <v>12886.081099999999</v>
      </c>
      <c r="L134" s="15">
        <v>12116.7354</v>
      </c>
      <c r="M134" s="15">
        <v>9086.7675999999992</v>
      </c>
      <c r="N134" s="15">
        <v>9440.7206999999999</v>
      </c>
      <c r="O134" s="15">
        <v>1026.1655000000001</v>
      </c>
      <c r="P134" s="15">
        <v>833.46370000000002</v>
      </c>
      <c r="Q134" s="15">
        <v>937.2654</v>
      </c>
      <c r="R134" s="15">
        <v>1154.6876</v>
      </c>
      <c r="S134" s="15">
        <v>767.46360000000004</v>
      </c>
      <c r="T134" s="15">
        <v>767.46360000000004</v>
      </c>
      <c r="U134" s="15">
        <v>724</v>
      </c>
      <c r="V134" s="15">
        <v>724</v>
      </c>
      <c r="W134" s="15">
        <v>724</v>
      </c>
      <c r="X134" s="15">
        <v>559</v>
      </c>
      <c r="Y134" s="15">
        <v>445</v>
      </c>
      <c r="Z134" s="15">
        <v>445</v>
      </c>
      <c r="AA134" s="15">
        <v>1586.9999</v>
      </c>
      <c r="AB134" s="15">
        <v>1586.9999</v>
      </c>
      <c r="AC134" s="15">
        <v>1586.9999</v>
      </c>
      <c r="AD134" s="15">
        <v>2085</v>
      </c>
      <c r="AE134" s="15">
        <v>1474</v>
      </c>
      <c r="AF134" s="15">
        <v>1474</v>
      </c>
      <c r="AG134" s="15">
        <v>9863.8184000000001</v>
      </c>
      <c r="AH134" s="15">
        <v>10020.9463</v>
      </c>
      <c r="AI134" s="15">
        <v>9818.8809000000001</v>
      </c>
      <c r="AJ134" s="15">
        <v>13252.0615</v>
      </c>
      <c r="AK134" s="15">
        <v>9511.4307000000008</v>
      </c>
      <c r="AL134" s="15">
        <v>10364.7773</v>
      </c>
      <c r="AM134" s="15">
        <v>57068.796900000001</v>
      </c>
      <c r="AN134" s="15">
        <v>58265.968800000002</v>
      </c>
      <c r="AO134" s="15">
        <v>58904.972699999998</v>
      </c>
      <c r="AP134" s="15">
        <v>51913.976600000002</v>
      </c>
      <c r="AQ134" s="15">
        <v>53152.718800000002</v>
      </c>
      <c r="AR134" s="15">
        <v>43606.742200000001</v>
      </c>
      <c r="AS134" s="15">
        <v>650.63850000000002</v>
      </c>
      <c r="AT134" s="15">
        <v>654.77239999999995</v>
      </c>
      <c r="AU134" s="15">
        <v>668.44749999999999</v>
      </c>
      <c r="AV134" s="15">
        <v>2893.5635000000002</v>
      </c>
      <c r="AW134" s="15">
        <v>786.20029999999997</v>
      </c>
      <c r="AX134" s="15">
        <v>4255.7147999999997</v>
      </c>
    </row>
    <row r="135" spans="1:50" x14ac:dyDescent="0.25">
      <c r="A135" s="32">
        <f t="shared" si="50"/>
        <v>12</v>
      </c>
      <c r="B135" s="25">
        <v>31382</v>
      </c>
      <c r="C135" s="15">
        <v>10347.1543</v>
      </c>
      <c r="D135" s="15">
        <v>13670.320299999999</v>
      </c>
      <c r="E135" s="15">
        <v>11374.483399999999</v>
      </c>
      <c r="F135" s="15">
        <v>11176.262699999999</v>
      </c>
      <c r="G135" s="15">
        <v>10088.7832</v>
      </c>
      <c r="H135" s="15">
        <v>5961.4701999999997</v>
      </c>
      <c r="I135" s="15">
        <v>12132.1855</v>
      </c>
      <c r="J135" s="15">
        <v>11065.6738</v>
      </c>
      <c r="K135" s="15">
        <v>11297.502899999999</v>
      </c>
      <c r="L135" s="15">
        <v>10680.026400000001</v>
      </c>
      <c r="M135" s="15">
        <v>8807.3633000000009</v>
      </c>
      <c r="N135" s="15">
        <v>9054.2227000000003</v>
      </c>
      <c r="O135" s="15">
        <v>895.45180000000005</v>
      </c>
      <c r="P135" s="15">
        <v>655.14949999999999</v>
      </c>
      <c r="Q135" s="15">
        <v>806.55169999999998</v>
      </c>
      <c r="R135" s="15">
        <v>702.14940000000001</v>
      </c>
      <c r="S135" s="15">
        <v>581.14970000000005</v>
      </c>
      <c r="T135" s="15">
        <v>1095.5027</v>
      </c>
      <c r="U135" s="15">
        <v>450</v>
      </c>
      <c r="V135" s="15">
        <v>450</v>
      </c>
      <c r="W135" s="15">
        <v>450</v>
      </c>
      <c r="X135" s="15">
        <v>374</v>
      </c>
      <c r="Y135" s="15">
        <v>310</v>
      </c>
      <c r="Z135" s="15">
        <v>310</v>
      </c>
      <c r="AA135" s="15">
        <v>1135</v>
      </c>
      <c r="AB135" s="15">
        <v>1135</v>
      </c>
      <c r="AC135" s="15">
        <v>1135</v>
      </c>
      <c r="AD135" s="15">
        <v>1428</v>
      </c>
      <c r="AE135" s="15">
        <v>1086</v>
      </c>
      <c r="AF135" s="15">
        <v>1086</v>
      </c>
      <c r="AG135" s="15">
        <v>5062.46</v>
      </c>
      <c r="AH135" s="15">
        <v>4717.1244999999999</v>
      </c>
      <c r="AI135" s="15">
        <v>4819.2157999999999</v>
      </c>
      <c r="AJ135" s="15">
        <v>11398.7588</v>
      </c>
      <c r="AK135" s="15">
        <v>8764</v>
      </c>
      <c r="AL135" s="15">
        <v>9196.0244000000002</v>
      </c>
      <c r="AM135" s="15">
        <v>69002.695300000007</v>
      </c>
      <c r="AN135" s="15">
        <v>72939.531300000002</v>
      </c>
      <c r="AO135" s="15">
        <v>72332.179699999993</v>
      </c>
      <c r="AP135" s="15">
        <v>73704.648400000005</v>
      </c>
      <c r="AQ135" s="15">
        <v>39931.609400000001</v>
      </c>
      <c r="AR135" s="15">
        <v>39558.367200000001</v>
      </c>
      <c r="AS135" s="15">
        <v>59443.820299999999</v>
      </c>
      <c r="AT135" s="15">
        <v>64723.019500000002</v>
      </c>
      <c r="AU135" s="15">
        <v>68894.734400000001</v>
      </c>
      <c r="AV135" s="15">
        <v>63612.402300000002</v>
      </c>
      <c r="AW135" s="15">
        <v>3430.1824000000001</v>
      </c>
      <c r="AX135" s="15">
        <v>15100.544900000001</v>
      </c>
    </row>
    <row r="136" spans="1:50" x14ac:dyDescent="0.25">
      <c r="A136" s="32">
        <f t="shared" si="50"/>
        <v>1</v>
      </c>
      <c r="B136" s="25">
        <v>31413</v>
      </c>
      <c r="C136" s="15">
        <v>10194.286099999999</v>
      </c>
      <c r="D136" s="15">
        <v>13966.793</v>
      </c>
      <c r="E136" s="15">
        <v>11515.955099999999</v>
      </c>
      <c r="F136" s="15">
        <v>12160.6104</v>
      </c>
      <c r="G136" s="15">
        <v>10251.2559</v>
      </c>
      <c r="H136" s="15">
        <v>5393.5181000000002</v>
      </c>
      <c r="I136" s="15">
        <v>12655.666999999999</v>
      </c>
      <c r="J136" s="15">
        <v>11210.2822</v>
      </c>
      <c r="K136" s="15">
        <v>11215.582</v>
      </c>
      <c r="L136" s="15">
        <v>11157.891600000001</v>
      </c>
      <c r="M136" s="15">
        <v>8254.6563000000006</v>
      </c>
      <c r="N136" s="15">
        <v>8353.5020000000004</v>
      </c>
      <c r="O136" s="15">
        <v>668.66660000000002</v>
      </c>
      <c r="P136" s="15">
        <v>464.14949999999999</v>
      </c>
      <c r="Q136" s="15">
        <v>579.76649999999995</v>
      </c>
      <c r="R136" s="15">
        <v>526.14940000000001</v>
      </c>
      <c r="S136" s="15">
        <v>440.14949999999999</v>
      </c>
      <c r="T136" s="15">
        <v>1151.5298</v>
      </c>
      <c r="U136" s="15">
        <v>334</v>
      </c>
      <c r="V136" s="15">
        <v>334</v>
      </c>
      <c r="W136" s="15">
        <v>334</v>
      </c>
      <c r="X136" s="15">
        <v>291</v>
      </c>
      <c r="Y136" s="15">
        <v>248</v>
      </c>
      <c r="Z136" s="15">
        <v>248</v>
      </c>
      <c r="AA136" s="15">
        <v>781</v>
      </c>
      <c r="AB136" s="15">
        <v>781</v>
      </c>
      <c r="AC136" s="15">
        <v>781</v>
      </c>
      <c r="AD136" s="15">
        <v>961</v>
      </c>
      <c r="AE136" s="15">
        <v>778</v>
      </c>
      <c r="AF136" s="15">
        <v>778</v>
      </c>
      <c r="AG136" s="15">
        <v>4678.6948000000002</v>
      </c>
      <c r="AH136" s="15">
        <v>4563.8540000000003</v>
      </c>
      <c r="AI136" s="15">
        <v>4589.8301000000001</v>
      </c>
      <c r="AJ136" s="15">
        <v>12446.1309</v>
      </c>
      <c r="AK136" s="15">
        <v>10121.801799999999</v>
      </c>
      <c r="AL136" s="15">
        <v>10375.887699999999</v>
      </c>
      <c r="AM136" s="15">
        <v>65944.460900000005</v>
      </c>
      <c r="AN136" s="15">
        <v>70225.929699999993</v>
      </c>
      <c r="AO136" s="15">
        <v>69167.054699999993</v>
      </c>
      <c r="AP136" s="15">
        <v>74169.046900000001</v>
      </c>
      <c r="AQ136" s="15">
        <v>53998.628900000003</v>
      </c>
      <c r="AR136" s="15">
        <v>49260.761700000003</v>
      </c>
      <c r="AS136" s="15">
        <v>109723.30469999999</v>
      </c>
      <c r="AT136" s="15">
        <v>113546.9844</v>
      </c>
      <c r="AU136" s="15">
        <v>113931.49219999999</v>
      </c>
      <c r="AV136" s="15">
        <v>103687.19530000001</v>
      </c>
      <c r="AW136" s="15">
        <v>89679.8125</v>
      </c>
      <c r="AX136" s="15">
        <v>74115.210900000005</v>
      </c>
    </row>
    <row r="137" spans="1:50" x14ac:dyDescent="0.25">
      <c r="A137" s="32">
        <f t="shared" si="50"/>
        <v>2</v>
      </c>
      <c r="B137" s="25">
        <v>31444</v>
      </c>
      <c r="C137" s="15">
        <v>10399.2881</v>
      </c>
      <c r="D137" s="15">
        <v>14176.368200000001</v>
      </c>
      <c r="E137" s="15">
        <v>11552.5293</v>
      </c>
      <c r="F137" s="15">
        <v>12630.309600000001</v>
      </c>
      <c r="G137" s="15">
        <v>10479.830099999999</v>
      </c>
      <c r="H137" s="15">
        <v>6238.3311000000003</v>
      </c>
      <c r="I137" s="15">
        <v>11941.179700000001</v>
      </c>
      <c r="J137" s="15">
        <v>10304.354499999999</v>
      </c>
      <c r="K137" s="15">
        <v>10308.749</v>
      </c>
      <c r="L137" s="15">
        <v>11105.5537</v>
      </c>
      <c r="M137" s="15">
        <v>8944.6152000000002</v>
      </c>
      <c r="N137" s="15">
        <v>8854.3125</v>
      </c>
      <c r="O137" s="15">
        <v>936.37180000000001</v>
      </c>
      <c r="P137" s="15">
        <v>492.94170000000003</v>
      </c>
      <c r="Q137" s="15">
        <v>847.47180000000003</v>
      </c>
      <c r="R137" s="15">
        <v>1808.0767000000001</v>
      </c>
      <c r="S137" s="15">
        <v>1277.0016000000001</v>
      </c>
      <c r="T137" s="15">
        <v>1960.2128</v>
      </c>
      <c r="U137" s="15">
        <v>268</v>
      </c>
      <c r="V137" s="15">
        <v>268</v>
      </c>
      <c r="W137" s="15">
        <v>268</v>
      </c>
      <c r="X137" s="15">
        <v>257</v>
      </c>
      <c r="Y137" s="15">
        <v>229</v>
      </c>
      <c r="Z137" s="15">
        <v>229</v>
      </c>
      <c r="AA137" s="15">
        <v>871</v>
      </c>
      <c r="AB137" s="15">
        <v>871</v>
      </c>
      <c r="AC137" s="15">
        <v>871</v>
      </c>
      <c r="AD137" s="15">
        <v>1360.9999</v>
      </c>
      <c r="AE137" s="15">
        <v>1188</v>
      </c>
      <c r="AF137" s="15">
        <v>1188</v>
      </c>
      <c r="AG137" s="15">
        <v>4591.7875999999997</v>
      </c>
      <c r="AH137" s="15">
        <v>4683.0214999999998</v>
      </c>
      <c r="AI137" s="15">
        <v>4596.7573000000002</v>
      </c>
      <c r="AJ137" s="15">
        <v>14229.0869</v>
      </c>
      <c r="AK137" s="15">
        <v>12200.0293</v>
      </c>
      <c r="AL137" s="15">
        <v>12536.7148</v>
      </c>
      <c r="AM137" s="15">
        <v>63725.796900000001</v>
      </c>
      <c r="AN137" s="15">
        <v>66840.679699999993</v>
      </c>
      <c r="AO137" s="15">
        <v>65837.226599999995</v>
      </c>
      <c r="AP137" s="15">
        <v>79110.757800000007</v>
      </c>
      <c r="AQ137" s="15">
        <v>63313.570299999999</v>
      </c>
      <c r="AR137" s="15">
        <v>60460.667999999998</v>
      </c>
      <c r="AS137" s="15">
        <v>109172.75</v>
      </c>
      <c r="AT137" s="15">
        <v>111887.27340000001</v>
      </c>
      <c r="AU137" s="15">
        <v>112289.2188</v>
      </c>
      <c r="AV137" s="15">
        <v>145880.4375</v>
      </c>
      <c r="AW137" s="15">
        <v>108699.6563</v>
      </c>
      <c r="AX137" s="15">
        <v>116623.44530000001</v>
      </c>
    </row>
    <row r="138" spans="1:50" x14ac:dyDescent="0.25">
      <c r="A138" s="32">
        <f t="shared" si="50"/>
        <v>3</v>
      </c>
      <c r="B138" s="25">
        <v>31472</v>
      </c>
      <c r="C138" s="15">
        <v>14529.982400000001</v>
      </c>
      <c r="D138" s="15">
        <v>15505.430700000001</v>
      </c>
      <c r="E138" s="15">
        <v>14867.5898</v>
      </c>
      <c r="F138" s="15">
        <v>13982.368200000001</v>
      </c>
      <c r="G138" s="15">
        <v>11654.891600000001</v>
      </c>
      <c r="H138" s="15">
        <v>11553.973599999999</v>
      </c>
      <c r="I138" s="15">
        <v>18061.144499999999</v>
      </c>
      <c r="J138" s="15">
        <v>13174.9521</v>
      </c>
      <c r="K138" s="15">
        <v>13183.7852</v>
      </c>
      <c r="L138" s="15">
        <v>16812.158200000002</v>
      </c>
      <c r="M138" s="15">
        <v>14386.171899999999</v>
      </c>
      <c r="N138" s="15">
        <v>13274.010700000001</v>
      </c>
      <c r="O138" s="15">
        <v>4396.6728999999996</v>
      </c>
      <c r="P138" s="15">
        <v>3781.4167000000002</v>
      </c>
      <c r="Q138" s="15">
        <v>4307.7725</v>
      </c>
      <c r="R138" s="15">
        <v>6561.5033999999996</v>
      </c>
      <c r="S138" s="15">
        <v>6034.9071999999996</v>
      </c>
      <c r="T138" s="15">
        <v>6026.9076999999997</v>
      </c>
      <c r="U138" s="15">
        <v>922</v>
      </c>
      <c r="V138" s="15">
        <v>922</v>
      </c>
      <c r="W138" s="15">
        <v>922</v>
      </c>
      <c r="X138" s="15">
        <v>1379</v>
      </c>
      <c r="Y138" s="15">
        <v>1280</v>
      </c>
      <c r="Z138" s="15">
        <v>1280</v>
      </c>
      <c r="AA138" s="15">
        <v>1571.0001</v>
      </c>
      <c r="AB138" s="15">
        <v>1571.0001</v>
      </c>
      <c r="AC138" s="15">
        <v>1571.0001</v>
      </c>
      <c r="AD138" s="15">
        <v>2778.9998000000001</v>
      </c>
      <c r="AE138" s="15">
        <v>2578</v>
      </c>
      <c r="AF138" s="15">
        <v>2578</v>
      </c>
      <c r="AG138" s="15">
        <v>3169.9404</v>
      </c>
      <c r="AH138" s="15">
        <v>3375.7556</v>
      </c>
      <c r="AI138" s="15">
        <v>3247.3208</v>
      </c>
      <c r="AJ138" s="15">
        <v>18464.8164</v>
      </c>
      <c r="AK138" s="15">
        <v>16015.518599999999</v>
      </c>
      <c r="AL138" s="15">
        <v>16326.8145</v>
      </c>
      <c r="AM138" s="15">
        <v>70981.195300000007</v>
      </c>
      <c r="AN138" s="15">
        <v>69634.507800000007</v>
      </c>
      <c r="AO138" s="15">
        <v>68067.164099999995</v>
      </c>
      <c r="AP138" s="15">
        <v>101039.2656</v>
      </c>
      <c r="AQ138" s="15">
        <v>85295.453099999999</v>
      </c>
      <c r="AR138" s="15">
        <v>86378.625</v>
      </c>
      <c r="AS138" s="15">
        <v>78761.203099999999</v>
      </c>
      <c r="AT138" s="15">
        <v>77034.734400000001</v>
      </c>
      <c r="AU138" s="15">
        <v>76741.593800000002</v>
      </c>
      <c r="AV138" s="15">
        <v>113411.71090000001</v>
      </c>
      <c r="AW138" s="15">
        <v>86034.656300000002</v>
      </c>
      <c r="AX138" s="15">
        <v>96044.179699999993</v>
      </c>
    </row>
    <row r="139" spans="1:50" x14ac:dyDescent="0.25">
      <c r="A139" s="32">
        <f t="shared" si="50"/>
        <v>4</v>
      </c>
      <c r="B139" s="25">
        <v>31503</v>
      </c>
      <c r="C139" s="15">
        <v>25963.3027</v>
      </c>
      <c r="D139" s="15">
        <v>27917.5586</v>
      </c>
      <c r="E139" s="15">
        <v>27439.642599999999</v>
      </c>
      <c r="F139" s="15">
        <v>24333.5625</v>
      </c>
      <c r="G139" s="15">
        <v>20935.410199999998</v>
      </c>
      <c r="H139" s="15">
        <v>27157.117200000001</v>
      </c>
      <c r="I139" s="15">
        <v>33641.523399999998</v>
      </c>
      <c r="J139" s="15">
        <v>26583.627</v>
      </c>
      <c r="K139" s="15">
        <v>28515.3652</v>
      </c>
      <c r="L139" s="15">
        <v>34894.207000000002</v>
      </c>
      <c r="M139" s="15">
        <v>31659.152300000002</v>
      </c>
      <c r="N139" s="15">
        <v>32292.886699999999</v>
      </c>
      <c r="O139" s="15">
        <v>14260.198200000001</v>
      </c>
      <c r="P139" s="15">
        <v>13768.575199999999</v>
      </c>
      <c r="Q139" s="15">
        <v>14036.7891</v>
      </c>
      <c r="R139" s="15">
        <v>19331.390599999999</v>
      </c>
      <c r="S139" s="15">
        <v>15449.7217</v>
      </c>
      <c r="T139" s="15">
        <v>11809.020500000001</v>
      </c>
      <c r="U139" s="15">
        <v>2301</v>
      </c>
      <c r="V139" s="15">
        <v>2301</v>
      </c>
      <c r="W139" s="15">
        <v>2301</v>
      </c>
      <c r="X139" s="15">
        <v>3373</v>
      </c>
      <c r="Y139" s="15">
        <v>3212</v>
      </c>
      <c r="Z139" s="15">
        <v>3212</v>
      </c>
      <c r="AA139" s="15">
        <v>4393</v>
      </c>
      <c r="AB139" s="15">
        <v>4393</v>
      </c>
      <c r="AC139" s="15">
        <v>4393</v>
      </c>
      <c r="AD139" s="15">
        <v>7735.9989999999998</v>
      </c>
      <c r="AE139" s="15">
        <v>8398.9989999999998</v>
      </c>
      <c r="AF139" s="15">
        <v>8398.9989999999998</v>
      </c>
      <c r="AG139" s="15">
        <v>15766.4941</v>
      </c>
      <c r="AH139" s="15">
        <v>8840.6211000000003</v>
      </c>
      <c r="AI139" s="15">
        <v>11538.3408</v>
      </c>
      <c r="AJ139" s="15">
        <v>18612.3691</v>
      </c>
      <c r="AK139" s="15">
        <v>19238.1191</v>
      </c>
      <c r="AL139" s="15">
        <v>6546.6815999999999</v>
      </c>
      <c r="AM139" s="15">
        <v>135415.89060000001</v>
      </c>
      <c r="AN139" s="15">
        <v>119953.4531</v>
      </c>
      <c r="AO139" s="15">
        <v>127212.9063</v>
      </c>
      <c r="AP139" s="15">
        <v>177171.75</v>
      </c>
      <c r="AQ139" s="15">
        <v>169240.3125</v>
      </c>
      <c r="AR139" s="15">
        <v>149212.8438</v>
      </c>
      <c r="AS139" s="15">
        <v>91680.476599999995</v>
      </c>
      <c r="AT139" s="15">
        <v>79341.218800000002</v>
      </c>
      <c r="AU139" s="15">
        <v>85734.226599999995</v>
      </c>
      <c r="AV139" s="15">
        <v>86874.0625</v>
      </c>
      <c r="AW139" s="15">
        <v>73894.328099999999</v>
      </c>
      <c r="AX139" s="15">
        <v>47460.863299999997</v>
      </c>
    </row>
    <row r="140" spans="1:50" x14ac:dyDescent="0.25">
      <c r="A140" s="32">
        <f t="shared" si="50"/>
        <v>5</v>
      </c>
      <c r="B140" s="25">
        <v>31533</v>
      </c>
      <c r="C140" s="15">
        <v>36880.394500000002</v>
      </c>
      <c r="D140" s="15">
        <v>41040.730499999998</v>
      </c>
      <c r="E140" s="15">
        <v>38195.757799999999</v>
      </c>
      <c r="F140" s="15">
        <v>37779.269500000002</v>
      </c>
      <c r="G140" s="15">
        <v>33173.171900000001</v>
      </c>
      <c r="H140" s="15">
        <v>33179.5</v>
      </c>
      <c r="I140" s="15">
        <v>31710.853500000001</v>
      </c>
      <c r="J140" s="15">
        <v>26333.644499999999</v>
      </c>
      <c r="K140" s="15">
        <v>26333.554700000001</v>
      </c>
      <c r="L140" s="15">
        <v>30889.8848</v>
      </c>
      <c r="M140" s="15">
        <v>25027.675800000001</v>
      </c>
      <c r="N140" s="15">
        <v>25824.355500000001</v>
      </c>
      <c r="O140" s="15">
        <v>17826.224600000001</v>
      </c>
      <c r="P140" s="15">
        <v>17143.1309</v>
      </c>
      <c r="Q140" s="15">
        <v>17513.142599999999</v>
      </c>
      <c r="R140" s="15">
        <v>24663.734400000001</v>
      </c>
      <c r="S140" s="15">
        <v>22486.0684</v>
      </c>
      <c r="T140" s="15">
        <v>22118.0098</v>
      </c>
      <c r="U140" s="15">
        <v>7543</v>
      </c>
      <c r="V140" s="15">
        <v>7543</v>
      </c>
      <c r="W140" s="15">
        <v>7543</v>
      </c>
      <c r="X140" s="15">
        <v>8199</v>
      </c>
      <c r="Y140" s="15">
        <v>7038</v>
      </c>
      <c r="Z140" s="15">
        <v>7038</v>
      </c>
      <c r="AA140" s="15">
        <v>14761</v>
      </c>
      <c r="AB140" s="15">
        <v>14761</v>
      </c>
      <c r="AC140" s="15">
        <v>14761</v>
      </c>
      <c r="AD140" s="15">
        <v>25138</v>
      </c>
      <c r="AE140" s="15">
        <v>25492</v>
      </c>
      <c r="AF140" s="15">
        <v>25492</v>
      </c>
      <c r="AG140" s="15">
        <v>15533.195299999999</v>
      </c>
      <c r="AH140" s="15">
        <v>14668.6211</v>
      </c>
      <c r="AI140" s="15">
        <v>14831.9424</v>
      </c>
      <c r="AJ140" s="15">
        <v>41268.589800000002</v>
      </c>
      <c r="AK140" s="15">
        <v>42614.910199999998</v>
      </c>
      <c r="AL140" s="15">
        <v>39742.035199999998</v>
      </c>
      <c r="AM140" s="15">
        <v>69397.906300000002</v>
      </c>
      <c r="AN140" s="15">
        <v>64037.191400000003</v>
      </c>
      <c r="AO140" s="15">
        <v>64978.843800000002</v>
      </c>
      <c r="AP140" s="15">
        <v>111596.6719</v>
      </c>
      <c r="AQ140" s="15">
        <v>109899.6406</v>
      </c>
      <c r="AR140" s="15">
        <v>105259.1094</v>
      </c>
      <c r="AS140" s="15">
        <v>16706.484400000001</v>
      </c>
      <c r="AT140" s="15">
        <v>11621.1533</v>
      </c>
      <c r="AU140" s="15">
        <v>11624.9121</v>
      </c>
      <c r="AV140" s="15">
        <v>38834.343800000002</v>
      </c>
      <c r="AW140" s="15">
        <v>65627.453099999999</v>
      </c>
      <c r="AX140" s="15">
        <v>46327.636700000003</v>
      </c>
    </row>
    <row r="141" spans="1:50" x14ac:dyDescent="0.25">
      <c r="A141" s="32">
        <f t="shared" si="50"/>
        <v>6</v>
      </c>
      <c r="B141" s="25">
        <v>31564</v>
      </c>
      <c r="C141" s="15">
        <v>80236.679699999993</v>
      </c>
      <c r="D141" s="15">
        <v>59816.105499999998</v>
      </c>
      <c r="E141" s="15">
        <v>61384.125</v>
      </c>
      <c r="F141" s="15">
        <v>43266.152300000002</v>
      </c>
      <c r="G141" s="15">
        <v>42281.175799999997</v>
      </c>
      <c r="H141" s="15">
        <v>43793.656300000002</v>
      </c>
      <c r="I141" s="15">
        <v>72750.109400000001</v>
      </c>
      <c r="J141" s="15">
        <v>38938.523399999998</v>
      </c>
      <c r="K141" s="15">
        <v>44668.109400000001</v>
      </c>
      <c r="L141" s="15">
        <v>30320.171900000001</v>
      </c>
      <c r="M141" s="15">
        <v>27081.4355</v>
      </c>
      <c r="N141" s="15">
        <v>21304.669900000001</v>
      </c>
      <c r="O141" s="15">
        <v>42784.121099999997</v>
      </c>
      <c r="P141" s="15">
        <v>41973.453099999999</v>
      </c>
      <c r="Q141" s="15">
        <v>42411.269500000002</v>
      </c>
      <c r="R141" s="15">
        <v>33240.699200000003</v>
      </c>
      <c r="S141" s="15">
        <v>23877.585899999998</v>
      </c>
      <c r="T141" s="15">
        <v>23231.910199999998</v>
      </c>
      <c r="U141" s="15">
        <v>15790.999</v>
      </c>
      <c r="V141" s="15">
        <v>15790.999</v>
      </c>
      <c r="W141" s="15">
        <v>15790.999</v>
      </c>
      <c r="X141" s="15">
        <v>10043</v>
      </c>
      <c r="Y141" s="15">
        <v>7864</v>
      </c>
      <c r="Z141" s="15">
        <v>7864</v>
      </c>
      <c r="AA141" s="15">
        <v>47747</v>
      </c>
      <c r="AB141" s="15">
        <v>47747</v>
      </c>
      <c r="AC141" s="15">
        <v>47747</v>
      </c>
      <c r="AD141" s="15">
        <v>45121</v>
      </c>
      <c r="AE141" s="15">
        <v>37099</v>
      </c>
      <c r="AF141" s="15">
        <v>37099</v>
      </c>
      <c r="AG141" s="15">
        <v>12300.79</v>
      </c>
      <c r="AH141" s="15">
        <v>10147.4473</v>
      </c>
      <c r="AI141" s="15">
        <v>10886.021500000001</v>
      </c>
      <c r="AJ141" s="15">
        <v>20252.1738</v>
      </c>
      <c r="AK141" s="15">
        <v>10197.752</v>
      </c>
      <c r="AL141" s="15">
        <v>8169.1049999999996</v>
      </c>
      <c r="AM141" s="15">
        <v>278012.8125</v>
      </c>
      <c r="AN141" s="15">
        <v>230279.92189999999</v>
      </c>
      <c r="AO141" s="15">
        <v>240445</v>
      </c>
      <c r="AP141" s="15">
        <v>200297.875</v>
      </c>
      <c r="AQ141" s="15">
        <v>147124.64060000001</v>
      </c>
      <c r="AR141" s="15">
        <v>148012.4688</v>
      </c>
      <c r="AS141" s="15">
        <v>148886.70310000001</v>
      </c>
      <c r="AT141" s="15">
        <v>100816.10159999999</v>
      </c>
      <c r="AU141" s="15">
        <v>111997.61719999999</v>
      </c>
      <c r="AV141" s="15">
        <v>127389.1719</v>
      </c>
      <c r="AW141" s="15">
        <v>95397.023400000005</v>
      </c>
      <c r="AX141" s="15">
        <v>87396.195300000007</v>
      </c>
    </row>
    <row r="142" spans="1:50" x14ac:dyDescent="0.25">
      <c r="A142" s="32">
        <f t="shared" si="50"/>
        <v>7</v>
      </c>
      <c r="B142" s="25">
        <v>31594</v>
      </c>
      <c r="C142" s="15">
        <v>45525.671900000001</v>
      </c>
      <c r="D142" s="15">
        <v>48507.507799999999</v>
      </c>
      <c r="E142" s="15">
        <v>46058.218800000002</v>
      </c>
      <c r="F142" s="15">
        <v>50307.246099999997</v>
      </c>
      <c r="G142" s="15">
        <v>47269.925799999997</v>
      </c>
      <c r="H142" s="15">
        <v>34152.1875</v>
      </c>
      <c r="I142" s="15">
        <v>37512.269500000002</v>
      </c>
      <c r="J142" s="15">
        <v>28852.6973</v>
      </c>
      <c r="K142" s="15">
        <v>29372.960899999998</v>
      </c>
      <c r="L142" s="15">
        <v>40764.789100000002</v>
      </c>
      <c r="M142" s="15">
        <v>33293.898399999998</v>
      </c>
      <c r="N142" s="15">
        <v>19398.208999999999</v>
      </c>
      <c r="O142" s="15">
        <v>21944.304700000001</v>
      </c>
      <c r="P142" s="15">
        <v>21101.7441</v>
      </c>
      <c r="Q142" s="15">
        <v>21556.5137</v>
      </c>
      <c r="R142" s="15">
        <v>13038.6934</v>
      </c>
      <c r="S142" s="15">
        <v>8621.4735999999994</v>
      </c>
      <c r="T142" s="15">
        <v>8097.7397000000001</v>
      </c>
      <c r="U142" s="15">
        <v>9247.0010000000002</v>
      </c>
      <c r="V142" s="15">
        <v>9247.0010000000002</v>
      </c>
      <c r="W142" s="15">
        <v>9247.0010000000002</v>
      </c>
      <c r="X142" s="15">
        <v>5863.0005000000001</v>
      </c>
      <c r="Y142" s="15">
        <v>4587</v>
      </c>
      <c r="Z142" s="15">
        <v>4587</v>
      </c>
      <c r="AA142" s="15">
        <v>26899.998</v>
      </c>
      <c r="AB142" s="15">
        <v>26899.998</v>
      </c>
      <c r="AC142" s="15">
        <v>26899.998</v>
      </c>
      <c r="AD142" s="15">
        <v>15360</v>
      </c>
      <c r="AE142" s="15">
        <v>10706.001</v>
      </c>
      <c r="AF142" s="15">
        <v>10706.001</v>
      </c>
      <c r="AG142" s="15">
        <v>2619.8290999999999</v>
      </c>
      <c r="AH142" s="15">
        <v>2655.7871</v>
      </c>
      <c r="AI142" s="15">
        <v>2642.3969999999999</v>
      </c>
      <c r="AJ142" s="15">
        <v>3170.6107999999999</v>
      </c>
      <c r="AK142" s="15">
        <v>1055.0875000000001</v>
      </c>
      <c r="AL142" s="15">
        <v>2926.7267999999999</v>
      </c>
      <c r="AM142" s="15">
        <v>69494.859400000001</v>
      </c>
      <c r="AN142" s="15">
        <v>56705.199200000003</v>
      </c>
      <c r="AO142" s="15">
        <v>61401.265599999999</v>
      </c>
      <c r="AP142" s="15">
        <v>36227.414100000002</v>
      </c>
      <c r="AQ142" s="15">
        <v>25007.1777</v>
      </c>
      <c r="AR142" s="15">
        <v>9354.9403999999995</v>
      </c>
      <c r="AS142" s="15">
        <v>7184.3212999999996</v>
      </c>
      <c r="AT142" s="15">
        <v>7160.9512000000004</v>
      </c>
      <c r="AU142" s="15">
        <v>7170.2515000000003</v>
      </c>
      <c r="AV142" s="15">
        <v>9906.6875</v>
      </c>
      <c r="AW142" s="15">
        <v>8383.1815999999999</v>
      </c>
      <c r="AX142" s="15">
        <v>9938.8456999999999</v>
      </c>
    </row>
    <row r="143" spans="1:50" x14ac:dyDescent="0.25">
      <c r="A143" s="32">
        <f t="shared" si="50"/>
        <v>8</v>
      </c>
      <c r="B143" s="25">
        <v>31625</v>
      </c>
      <c r="C143" s="15">
        <v>24990.7461</v>
      </c>
      <c r="D143" s="15">
        <v>36443.636700000003</v>
      </c>
      <c r="E143" s="15">
        <v>33088.289100000002</v>
      </c>
      <c r="F143" s="15">
        <v>30614.9512</v>
      </c>
      <c r="G143" s="15">
        <v>18204.146499999999</v>
      </c>
      <c r="H143" s="15">
        <v>9970.3955000000005</v>
      </c>
      <c r="I143" s="15">
        <v>16464.212899999999</v>
      </c>
      <c r="J143" s="15">
        <v>16476.3887</v>
      </c>
      <c r="K143" s="15">
        <v>16494.3125</v>
      </c>
      <c r="L143" s="15">
        <v>20220.1973</v>
      </c>
      <c r="M143" s="15">
        <v>17270.1289</v>
      </c>
      <c r="N143" s="15">
        <v>14020.984399999999</v>
      </c>
      <c r="O143" s="15">
        <v>9864.9560999999994</v>
      </c>
      <c r="P143" s="15">
        <v>9118.0751999999993</v>
      </c>
      <c r="Q143" s="15">
        <v>9521.9961000000003</v>
      </c>
      <c r="R143" s="15">
        <v>3181.5342000000001</v>
      </c>
      <c r="S143" s="15">
        <v>1769.4612</v>
      </c>
      <c r="T143" s="15">
        <v>1841.4938999999999</v>
      </c>
      <c r="U143" s="15">
        <v>3130</v>
      </c>
      <c r="V143" s="15">
        <v>3130</v>
      </c>
      <c r="W143" s="15">
        <v>3130</v>
      </c>
      <c r="X143" s="15">
        <v>1922</v>
      </c>
      <c r="Y143" s="15">
        <v>1531</v>
      </c>
      <c r="Z143" s="15">
        <v>1531</v>
      </c>
      <c r="AA143" s="15">
        <v>10334.001</v>
      </c>
      <c r="AB143" s="15">
        <v>10334.001</v>
      </c>
      <c r="AC143" s="15">
        <v>10334.001</v>
      </c>
      <c r="AD143" s="15">
        <v>5518</v>
      </c>
      <c r="AE143" s="15">
        <v>4289</v>
      </c>
      <c r="AF143" s="15">
        <v>4289</v>
      </c>
      <c r="AG143" s="15">
        <v>4115.8481000000002</v>
      </c>
      <c r="AH143" s="15">
        <v>3894.2712000000001</v>
      </c>
      <c r="AI143" s="15">
        <v>3883.6523000000002</v>
      </c>
      <c r="AJ143" s="15">
        <v>3904.4609</v>
      </c>
      <c r="AK143" s="15">
        <v>1149.5868</v>
      </c>
      <c r="AL143" s="15">
        <v>3755.8137000000002</v>
      </c>
      <c r="AM143" s="15">
        <v>21844.955099999999</v>
      </c>
      <c r="AN143" s="15">
        <v>28603.4395</v>
      </c>
      <c r="AO143" s="15">
        <v>26500.873</v>
      </c>
      <c r="AP143" s="15">
        <v>15904.502</v>
      </c>
      <c r="AQ143" s="15">
        <v>10614.459000000001</v>
      </c>
      <c r="AR143" s="15">
        <v>10520.8516</v>
      </c>
      <c r="AS143" s="15">
        <v>7689.2124000000003</v>
      </c>
      <c r="AT143" s="15">
        <v>7468.9750999999997</v>
      </c>
      <c r="AU143" s="15">
        <v>7661.1704</v>
      </c>
      <c r="AV143" s="15">
        <v>8501.7060999999994</v>
      </c>
      <c r="AW143" s="15">
        <v>7078.7632000000003</v>
      </c>
      <c r="AX143" s="15">
        <v>9390.7099999999991</v>
      </c>
    </row>
    <row r="144" spans="1:50" x14ac:dyDescent="0.25">
      <c r="A144" s="32">
        <f t="shared" si="50"/>
        <v>9</v>
      </c>
      <c r="B144" s="25">
        <v>31656</v>
      </c>
      <c r="C144" s="15">
        <v>19800.482400000001</v>
      </c>
      <c r="D144" s="15">
        <v>29861.9473</v>
      </c>
      <c r="E144" s="15">
        <v>27019.636699999999</v>
      </c>
      <c r="F144" s="15">
        <v>26984.529299999998</v>
      </c>
      <c r="G144" s="15">
        <v>14030.8838</v>
      </c>
      <c r="H144" s="15">
        <v>5254.7030999999997</v>
      </c>
      <c r="I144" s="15">
        <v>11536.6504</v>
      </c>
      <c r="J144" s="15">
        <v>12019.270500000001</v>
      </c>
      <c r="K144" s="15">
        <v>11913.165999999999</v>
      </c>
      <c r="L144" s="15">
        <v>13826.059600000001</v>
      </c>
      <c r="M144" s="15">
        <v>10841.080099999999</v>
      </c>
      <c r="N144" s="15">
        <v>10134.084999999999</v>
      </c>
      <c r="O144" s="15">
        <v>3545.3998999999999</v>
      </c>
      <c r="P144" s="15">
        <v>2926.0999000000002</v>
      </c>
      <c r="Q144" s="15">
        <v>3262.2091999999998</v>
      </c>
      <c r="R144" s="15">
        <v>1782.4783</v>
      </c>
      <c r="S144" s="15">
        <v>1071.3967</v>
      </c>
      <c r="T144" s="15">
        <v>1153.4784</v>
      </c>
      <c r="U144" s="15">
        <v>1677.9999</v>
      </c>
      <c r="V144" s="15">
        <v>1677.9999</v>
      </c>
      <c r="W144" s="15">
        <v>1677.9999</v>
      </c>
      <c r="X144" s="15">
        <v>1128.0001</v>
      </c>
      <c r="Y144" s="15">
        <v>966.99990000000003</v>
      </c>
      <c r="Z144" s="15">
        <v>966.99990000000003</v>
      </c>
      <c r="AA144" s="15">
        <v>4873</v>
      </c>
      <c r="AB144" s="15">
        <v>4873</v>
      </c>
      <c r="AC144" s="15">
        <v>4873</v>
      </c>
      <c r="AD144" s="15">
        <v>2597</v>
      </c>
      <c r="AE144" s="15">
        <v>1910</v>
      </c>
      <c r="AF144" s="15">
        <v>1910</v>
      </c>
      <c r="AG144" s="15">
        <v>4694.4589999999998</v>
      </c>
      <c r="AH144" s="15">
        <v>3823.9902000000002</v>
      </c>
      <c r="AI144" s="15">
        <v>4095.2177999999999</v>
      </c>
      <c r="AJ144" s="15">
        <v>3588.5871999999999</v>
      </c>
      <c r="AK144" s="15">
        <v>1179.1980000000001</v>
      </c>
      <c r="AL144" s="15">
        <v>3032.3456999999999</v>
      </c>
      <c r="AM144" s="15">
        <v>46200.460899999998</v>
      </c>
      <c r="AN144" s="15">
        <v>50799.210899999998</v>
      </c>
      <c r="AO144" s="15">
        <v>49564.718800000002</v>
      </c>
      <c r="AP144" s="15">
        <v>35036.609400000001</v>
      </c>
      <c r="AQ144" s="15">
        <v>22067.273399999998</v>
      </c>
      <c r="AR144" s="15">
        <v>18646.5039</v>
      </c>
      <c r="AS144" s="15">
        <v>1673.5027</v>
      </c>
      <c r="AT144" s="15">
        <v>1630.7021</v>
      </c>
      <c r="AU144" s="15">
        <v>1972.5120999999999</v>
      </c>
      <c r="AV144" s="15">
        <v>6531.3910999999998</v>
      </c>
      <c r="AW144" s="15">
        <v>7170.3725999999997</v>
      </c>
      <c r="AX144" s="15">
        <v>8550.2343999999994</v>
      </c>
    </row>
    <row r="145" spans="1:50" x14ac:dyDescent="0.25">
      <c r="A145" s="32">
        <f t="shared" si="50"/>
        <v>10</v>
      </c>
      <c r="B145" s="25">
        <v>31686</v>
      </c>
      <c r="C145" s="15">
        <v>15475.5391</v>
      </c>
      <c r="D145" s="15">
        <v>22847.103500000001</v>
      </c>
      <c r="E145" s="15">
        <v>20700.0645</v>
      </c>
      <c r="F145" s="15">
        <v>18043.1934</v>
      </c>
      <c r="G145" s="15">
        <v>17321.720700000002</v>
      </c>
      <c r="H145" s="15">
        <v>9271.3477000000003</v>
      </c>
      <c r="I145" s="15">
        <v>9410.6522999999997</v>
      </c>
      <c r="J145" s="15">
        <v>9477.0439000000006</v>
      </c>
      <c r="K145" s="15">
        <v>9713.9081999999999</v>
      </c>
      <c r="L145" s="15">
        <v>10176.666999999999</v>
      </c>
      <c r="M145" s="15">
        <v>8470.0576000000001</v>
      </c>
      <c r="N145" s="15">
        <v>9456.4238000000005</v>
      </c>
      <c r="O145" s="15">
        <v>2819.7833999999998</v>
      </c>
      <c r="P145" s="15">
        <v>2391.8537999999999</v>
      </c>
      <c r="Q145" s="15">
        <v>2626.2633999999998</v>
      </c>
      <c r="R145" s="15">
        <v>1504.8302000000001</v>
      </c>
      <c r="S145" s="15">
        <v>1259.6054999999999</v>
      </c>
      <c r="T145" s="15">
        <v>1474.0998999999999</v>
      </c>
      <c r="U145" s="15">
        <v>1288.04</v>
      </c>
      <c r="V145" s="15">
        <v>1288.04</v>
      </c>
      <c r="W145" s="15">
        <v>1288.04</v>
      </c>
      <c r="X145" s="15">
        <v>924.04</v>
      </c>
      <c r="Y145" s="15">
        <v>772.04</v>
      </c>
      <c r="Z145" s="15">
        <v>772.04</v>
      </c>
      <c r="AA145" s="15">
        <v>3439</v>
      </c>
      <c r="AB145" s="15">
        <v>3439</v>
      </c>
      <c r="AC145" s="15">
        <v>3439</v>
      </c>
      <c r="AD145" s="15">
        <v>2517</v>
      </c>
      <c r="AE145" s="15">
        <v>1754</v>
      </c>
      <c r="AF145" s="15">
        <v>1754</v>
      </c>
      <c r="AG145" s="15">
        <v>6265.1089000000002</v>
      </c>
      <c r="AH145" s="15">
        <v>5979.4839000000002</v>
      </c>
      <c r="AI145" s="15">
        <v>6023.9438</v>
      </c>
      <c r="AJ145" s="15">
        <v>11846.6895</v>
      </c>
      <c r="AK145" s="15">
        <v>7808.4336000000003</v>
      </c>
      <c r="AL145" s="15">
        <v>9129.7909999999993</v>
      </c>
      <c r="AM145" s="15">
        <v>65689.1875</v>
      </c>
      <c r="AN145" s="15">
        <v>70258.320300000007</v>
      </c>
      <c r="AO145" s="15">
        <v>68439.726599999995</v>
      </c>
      <c r="AP145" s="15">
        <v>65914.320300000007</v>
      </c>
      <c r="AQ145" s="15">
        <v>47144.527300000002</v>
      </c>
      <c r="AR145" s="15">
        <v>54514.535199999998</v>
      </c>
      <c r="AS145" s="15">
        <v>51704.542999999998</v>
      </c>
      <c r="AT145" s="15">
        <v>52316.636700000003</v>
      </c>
      <c r="AU145" s="15">
        <v>55326.117200000001</v>
      </c>
      <c r="AV145" s="15">
        <v>49283.246099999997</v>
      </c>
      <c r="AW145" s="15">
        <v>22406.708999999999</v>
      </c>
      <c r="AX145" s="15">
        <v>37355.042999999998</v>
      </c>
    </row>
    <row r="146" spans="1:50" x14ac:dyDescent="0.25">
      <c r="A146" s="32">
        <f t="shared" si="50"/>
        <v>11</v>
      </c>
      <c r="B146" s="25">
        <v>31717</v>
      </c>
      <c r="C146" s="15">
        <v>9249.0126999999993</v>
      </c>
      <c r="D146" s="15">
        <v>13614.872100000001</v>
      </c>
      <c r="E146" s="15">
        <v>12277.0332</v>
      </c>
      <c r="F146" s="15">
        <v>9570.5126999999993</v>
      </c>
      <c r="G146" s="15">
        <v>9635.2314000000006</v>
      </c>
      <c r="H146" s="15">
        <v>9549.1826000000001</v>
      </c>
      <c r="I146" s="15">
        <v>12335.698200000001</v>
      </c>
      <c r="J146" s="15">
        <v>12573.747100000001</v>
      </c>
      <c r="K146" s="15">
        <v>12542.675800000001</v>
      </c>
      <c r="L146" s="15">
        <v>12686.713900000001</v>
      </c>
      <c r="M146" s="15">
        <v>9759.6991999999991</v>
      </c>
      <c r="N146" s="15">
        <v>9939.6123000000007</v>
      </c>
      <c r="O146" s="15">
        <v>2224.1655000000001</v>
      </c>
      <c r="P146" s="15">
        <v>2019.5052000000001</v>
      </c>
      <c r="Q146" s="15">
        <v>2135.2654000000002</v>
      </c>
      <c r="R146" s="15">
        <v>1508.4644000000001</v>
      </c>
      <c r="S146" s="15">
        <v>833.46370000000002</v>
      </c>
      <c r="T146" s="15">
        <v>882.74040000000002</v>
      </c>
      <c r="U146" s="15">
        <v>835</v>
      </c>
      <c r="V146" s="15">
        <v>835</v>
      </c>
      <c r="W146" s="15">
        <v>835</v>
      </c>
      <c r="X146" s="15">
        <v>671</v>
      </c>
      <c r="Y146" s="15">
        <v>537</v>
      </c>
      <c r="Z146" s="15">
        <v>537</v>
      </c>
      <c r="AA146" s="15">
        <v>2513</v>
      </c>
      <c r="AB146" s="15">
        <v>2513</v>
      </c>
      <c r="AC146" s="15">
        <v>2513</v>
      </c>
      <c r="AD146" s="15">
        <v>2857</v>
      </c>
      <c r="AE146" s="15">
        <v>2015.0001</v>
      </c>
      <c r="AF146" s="15">
        <v>2015.0001</v>
      </c>
      <c r="AG146" s="15">
        <v>4543.2597999999998</v>
      </c>
      <c r="AH146" s="15">
        <v>4583.3252000000002</v>
      </c>
      <c r="AI146" s="15">
        <v>4541.5679</v>
      </c>
      <c r="AJ146" s="15">
        <v>3835.5536999999999</v>
      </c>
      <c r="AK146" s="15">
        <v>2630.7687999999998</v>
      </c>
      <c r="AL146" s="15">
        <v>3553.3533000000002</v>
      </c>
      <c r="AM146" s="15">
        <v>50456.042999999998</v>
      </c>
      <c r="AN146" s="15">
        <v>53436.863299999997</v>
      </c>
      <c r="AO146" s="15">
        <v>51555.773399999998</v>
      </c>
      <c r="AP146" s="15">
        <v>61471.230499999998</v>
      </c>
      <c r="AQ146" s="15">
        <v>58299.859400000001</v>
      </c>
      <c r="AR146" s="15">
        <v>62071.414100000002</v>
      </c>
      <c r="AS146" s="15">
        <v>15802.0771</v>
      </c>
      <c r="AT146" s="15">
        <v>15503.0967</v>
      </c>
      <c r="AU146" s="15">
        <v>15608.454100000001</v>
      </c>
      <c r="AV146" s="15">
        <v>26073.4961</v>
      </c>
      <c r="AW146" s="15">
        <v>12794.2598</v>
      </c>
      <c r="AX146" s="15">
        <v>18403.5488</v>
      </c>
    </row>
    <row r="147" spans="1:50" x14ac:dyDescent="0.25">
      <c r="A147" s="32">
        <f t="shared" si="50"/>
        <v>12</v>
      </c>
      <c r="B147" s="25">
        <v>31747</v>
      </c>
      <c r="C147" s="15">
        <v>7933.4624000000003</v>
      </c>
      <c r="D147" s="15">
        <v>12230.761699999999</v>
      </c>
      <c r="E147" s="15">
        <v>10961.482400000001</v>
      </c>
      <c r="F147" s="15">
        <v>10763.261699999999</v>
      </c>
      <c r="G147" s="15">
        <v>9619.6553000000004</v>
      </c>
      <c r="H147" s="15">
        <v>9755.5391</v>
      </c>
      <c r="I147" s="15">
        <v>10528.906300000001</v>
      </c>
      <c r="J147" s="15">
        <v>10717.125</v>
      </c>
      <c r="K147" s="15">
        <v>10683.7266</v>
      </c>
      <c r="L147" s="15">
        <v>13565.7773</v>
      </c>
      <c r="M147" s="15">
        <v>9519.2548999999999</v>
      </c>
      <c r="N147" s="15">
        <v>11120.507799999999</v>
      </c>
      <c r="O147" s="15">
        <v>1133.4518</v>
      </c>
      <c r="P147" s="15">
        <v>928.79169999999999</v>
      </c>
      <c r="Q147" s="15">
        <v>1044.5518</v>
      </c>
      <c r="R147" s="15">
        <v>779.14919999999995</v>
      </c>
      <c r="S147" s="15">
        <v>513.14949999999999</v>
      </c>
      <c r="T147" s="15">
        <v>513.14949999999999</v>
      </c>
      <c r="U147" s="15">
        <v>422</v>
      </c>
      <c r="V147" s="15">
        <v>422</v>
      </c>
      <c r="W147" s="15">
        <v>422</v>
      </c>
      <c r="X147" s="15">
        <v>367</v>
      </c>
      <c r="Y147" s="15">
        <v>304</v>
      </c>
      <c r="Z147" s="15">
        <v>304</v>
      </c>
      <c r="AA147" s="15">
        <v>1577</v>
      </c>
      <c r="AB147" s="15">
        <v>1577</v>
      </c>
      <c r="AC147" s="15">
        <v>1577</v>
      </c>
      <c r="AD147" s="15">
        <v>2001</v>
      </c>
      <c r="AE147" s="15">
        <v>1509</v>
      </c>
      <c r="AF147" s="15">
        <v>1509</v>
      </c>
      <c r="AG147" s="15">
        <v>5339.2816999999995</v>
      </c>
      <c r="AH147" s="15">
        <v>5405.7578000000003</v>
      </c>
      <c r="AI147" s="15">
        <v>5332.8056999999999</v>
      </c>
      <c r="AJ147" s="15">
        <v>12948.727500000001</v>
      </c>
      <c r="AK147" s="15">
        <v>9968.7099999999991</v>
      </c>
      <c r="AL147" s="15">
        <v>10251.454100000001</v>
      </c>
      <c r="AM147" s="15">
        <v>59430.402300000002</v>
      </c>
      <c r="AN147" s="15">
        <v>68122.882800000007</v>
      </c>
      <c r="AO147" s="15">
        <v>65856.031300000002</v>
      </c>
      <c r="AP147" s="15">
        <v>66979.953099999999</v>
      </c>
      <c r="AQ147" s="15">
        <v>41698.253900000003</v>
      </c>
      <c r="AR147" s="15">
        <v>40265.031300000002</v>
      </c>
      <c r="AS147" s="15">
        <v>53576.914100000002</v>
      </c>
      <c r="AT147" s="15">
        <v>65887.453099999999</v>
      </c>
      <c r="AU147" s="15">
        <v>63835.093800000002</v>
      </c>
      <c r="AV147" s="15">
        <v>53720.539100000002</v>
      </c>
      <c r="AW147" s="15">
        <v>12336.690399999999</v>
      </c>
      <c r="AX147" s="15">
        <v>19943.8262</v>
      </c>
    </row>
    <row r="148" spans="1:50" x14ac:dyDescent="0.25">
      <c r="A148" s="32">
        <f t="shared" si="50"/>
        <v>1</v>
      </c>
      <c r="B148" s="25">
        <v>31778</v>
      </c>
      <c r="C148" s="15">
        <v>7184.0859</v>
      </c>
      <c r="D148" s="15">
        <v>10032.2354</v>
      </c>
      <c r="E148" s="15">
        <v>8734.9550999999992</v>
      </c>
      <c r="F148" s="15">
        <v>8536.7343999999994</v>
      </c>
      <c r="G148" s="15">
        <v>9247.0272999999997</v>
      </c>
      <c r="H148" s="15">
        <v>10768.7549</v>
      </c>
      <c r="I148" s="15">
        <v>10806.7588</v>
      </c>
      <c r="J148" s="15">
        <v>10961.2549</v>
      </c>
      <c r="K148" s="15">
        <v>10938.948200000001</v>
      </c>
      <c r="L148" s="15">
        <v>16685.6191</v>
      </c>
      <c r="M148" s="15">
        <v>14394.9678</v>
      </c>
      <c r="N148" s="15">
        <v>13150.1152</v>
      </c>
      <c r="O148" s="15">
        <v>586.66660000000002</v>
      </c>
      <c r="P148" s="15">
        <v>436.14940000000001</v>
      </c>
      <c r="Q148" s="15">
        <v>497.76659999999998</v>
      </c>
      <c r="R148" s="15">
        <v>462.14929999999998</v>
      </c>
      <c r="S148" s="15">
        <v>305.14960000000002</v>
      </c>
      <c r="T148" s="15">
        <v>305.14960000000002</v>
      </c>
      <c r="U148" s="15">
        <v>319</v>
      </c>
      <c r="V148" s="15">
        <v>319</v>
      </c>
      <c r="W148" s="15">
        <v>319</v>
      </c>
      <c r="X148" s="15">
        <v>289</v>
      </c>
      <c r="Y148" s="15">
        <v>247</v>
      </c>
      <c r="Z148" s="15">
        <v>247</v>
      </c>
      <c r="AA148" s="15">
        <v>787</v>
      </c>
      <c r="AB148" s="15">
        <v>787</v>
      </c>
      <c r="AC148" s="15">
        <v>787</v>
      </c>
      <c r="AD148" s="15">
        <v>1027</v>
      </c>
      <c r="AE148" s="15">
        <v>825</v>
      </c>
      <c r="AF148" s="15">
        <v>825</v>
      </c>
      <c r="AG148" s="15">
        <v>8485.9395000000004</v>
      </c>
      <c r="AH148" s="15">
        <v>8455.7744000000002</v>
      </c>
      <c r="AI148" s="15">
        <v>8413.2891</v>
      </c>
      <c r="AJ148" s="15">
        <v>14737.2598</v>
      </c>
      <c r="AK148" s="15">
        <v>11992.301799999999</v>
      </c>
      <c r="AL148" s="15">
        <v>12286.7207</v>
      </c>
      <c r="AM148" s="15">
        <v>70293.289099999995</v>
      </c>
      <c r="AN148" s="15">
        <v>74620</v>
      </c>
      <c r="AO148" s="15">
        <v>73688.140599999999</v>
      </c>
      <c r="AP148" s="15">
        <v>73894.210900000005</v>
      </c>
      <c r="AQ148" s="15">
        <v>53654.171900000001</v>
      </c>
      <c r="AR148" s="15">
        <v>45019.449200000003</v>
      </c>
      <c r="AS148" s="15">
        <v>78558.093800000002</v>
      </c>
      <c r="AT148" s="15">
        <v>82283.992199999993</v>
      </c>
      <c r="AU148" s="15">
        <v>82252.265599999999</v>
      </c>
      <c r="AV148" s="15">
        <v>91570.664099999995</v>
      </c>
      <c r="AW148" s="15">
        <v>65489.355499999998</v>
      </c>
      <c r="AX148" s="15">
        <v>42193.972699999998</v>
      </c>
    </row>
    <row r="149" spans="1:50" x14ac:dyDescent="0.25">
      <c r="A149" s="32">
        <f t="shared" si="50"/>
        <v>2</v>
      </c>
      <c r="B149" s="25">
        <v>31809</v>
      </c>
      <c r="C149" s="15">
        <v>9559.5107000000007</v>
      </c>
      <c r="D149" s="15">
        <v>14739.3711</v>
      </c>
      <c r="E149" s="15">
        <v>13052.543</v>
      </c>
      <c r="F149" s="15">
        <v>12903.296899999999</v>
      </c>
      <c r="G149" s="15">
        <v>11974.609399999999</v>
      </c>
      <c r="H149" s="15">
        <v>10798.2646</v>
      </c>
      <c r="I149" s="15">
        <v>14686.251</v>
      </c>
      <c r="J149" s="15">
        <v>14813.4609</v>
      </c>
      <c r="K149" s="15">
        <v>14795.626</v>
      </c>
      <c r="L149" s="15">
        <v>16092.699199999999</v>
      </c>
      <c r="M149" s="15">
        <v>8961.8984</v>
      </c>
      <c r="N149" s="15">
        <v>13979.415000000001</v>
      </c>
      <c r="O149" s="15">
        <v>658.37159999999994</v>
      </c>
      <c r="P149" s="15">
        <v>425.94139999999999</v>
      </c>
      <c r="Q149" s="15">
        <v>569.47170000000006</v>
      </c>
      <c r="R149" s="15">
        <v>475.94139999999999</v>
      </c>
      <c r="S149" s="15">
        <v>350.94139999999999</v>
      </c>
      <c r="T149" s="15">
        <v>350.94139999999999</v>
      </c>
      <c r="U149" s="15">
        <v>255</v>
      </c>
      <c r="V149" s="15">
        <v>255</v>
      </c>
      <c r="W149" s="15">
        <v>255</v>
      </c>
      <c r="X149" s="15">
        <v>244</v>
      </c>
      <c r="Y149" s="15">
        <v>211</v>
      </c>
      <c r="Z149" s="15">
        <v>211</v>
      </c>
      <c r="AA149" s="15">
        <v>609</v>
      </c>
      <c r="AB149" s="15">
        <v>609</v>
      </c>
      <c r="AC149" s="15">
        <v>609</v>
      </c>
      <c r="AD149" s="15">
        <v>789</v>
      </c>
      <c r="AE149" s="15">
        <v>667</v>
      </c>
      <c r="AF149" s="15">
        <v>667</v>
      </c>
      <c r="AG149" s="15">
        <v>4790.7587999999996</v>
      </c>
      <c r="AH149" s="15">
        <v>4801.1270000000004</v>
      </c>
      <c r="AI149" s="15">
        <v>4750.2602999999999</v>
      </c>
      <c r="AJ149" s="15">
        <v>17915.535199999998</v>
      </c>
      <c r="AK149" s="15">
        <v>14797.1592</v>
      </c>
      <c r="AL149" s="15">
        <v>15340.3613</v>
      </c>
      <c r="AM149" s="15">
        <v>62598.75</v>
      </c>
      <c r="AN149" s="15">
        <v>66371.468800000002</v>
      </c>
      <c r="AO149" s="15">
        <v>64550.117200000001</v>
      </c>
      <c r="AP149" s="15">
        <v>80538.546900000001</v>
      </c>
      <c r="AQ149" s="15">
        <v>58495.171900000001</v>
      </c>
      <c r="AR149" s="15">
        <v>58867.621099999997</v>
      </c>
      <c r="AS149" s="15">
        <v>94358.171900000001</v>
      </c>
      <c r="AT149" s="15">
        <v>97715.468800000002</v>
      </c>
      <c r="AU149" s="15">
        <v>96659.304699999993</v>
      </c>
      <c r="AV149" s="15">
        <v>133221.3125</v>
      </c>
      <c r="AW149" s="15">
        <v>92769.179699999993</v>
      </c>
      <c r="AX149" s="15">
        <v>99989.242199999993</v>
      </c>
    </row>
    <row r="150" spans="1:50" x14ac:dyDescent="0.25">
      <c r="A150" s="32">
        <f t="shared" si="50"/>
        <v>3</v>
      </c>
      <c r="B150" s="25">
        <v>31837</v>
      </c>
      <c r="C150" s="15">
        <v>11850.043</v>
      </c>
      <c r="D150" s="15">
        <v>14578.4697</v>
      </c>
      <c r="E150" s="15">
        <v>13240.6299</v>
      </c>
      <c r="F150" s="15">
        <v>12968.4082</v>
      </c>
      <c r="G150" s="15">
        <v>13430.3496</v>
      </c>
      <c r="H150" s="15">
        <v>14958.918</v>
      </c>
      <c r="I150" s="15">
        <v>20922.8789</v>
      </c>
      <c r="J150" s="15">
        <v>18115.998</v>
      </c>
      <c r="K150" s="15">
        <v>18101.050800000001</v>
      </c>
      <c r="L150" s="15">
        <v>22075.8848</v>
      </c>
      <c r="M150" s="15">
        <v>18952.781299999999</v>
      </c>
      <c r="N150" s="15">
        <v>15036.640600000001</v>
      </c>
      <c r="O150" s="15">
        <v>2978.6732999999999</v>
      </c>
      <c r="P150" s="15">
        <v>2747.6723999999999</v>
      </c>
      <c r="Q150" s="15">
        <v>2889.7732000000001</v>
      </c>
      <c r="R150" s="15">
        <v>3551.5736999999999</v>
      </c>
      <c r="S150" s="15">
        <v>2197.5981000000002</v>
      </c>
      <c r="T150" s="15">
        <v>2304.3209999999999</v>
      </c>
      <c r="U150" s="15">
        <v>447</v>
      </c>
      <c r="V150" s="15">
        <v>447</v>
      </c>
      <c r="W150" s="15">
        <v>447</v>
      </c>
      <c r="X150" s="15">
        <v>476</v>
      </c>
      <c r="Y150" s="15">
        <v>393</v>
      </c>
      <c r="Z150" s="15">
        <v>393</v>
      </c>
      <c r="AA150" s="15">
        <v>912</v>
      </c>
      <c r="AB150" s="15">
        <v>912</v>
      </c>
      <c r="AC150" s="15">
        <v>912</v>
      </c>
      <c r="AD150" s="15">
        <v>1292</v>
      </c>
      <c r="AE150" s="15">
        <v>1119</v>
      </c>
      <c r="AF150" s="15">
        <v>1119</v>
      </c>
      <c r="AG150" s="15">
        <v>5223.6063999999997</v>
      </c>
      <c r="AH150" s="15">
        <v>5267.0981000000002</v>
      </c>
      <c r="AI150" s="15">
        <v>5205.5508</v>
      </c>
      <c r="AJ150" s="15">
        <v>14903.510700000001</v>
      </c>
      <c r="AK150" s="15">
        <v>12111.2852</v>
      </c>
      <c r="AL150" s="15">
        <v>12536.915000000001</v>
      </c>
      <c r="AM150" s="15">
        <v>82374.570300000007</v>
      </c>
      <c r="AN150" s="15">
        <v>80913.617199999993</v>
      </c>
      <c r="AO150" s="15">
        <v>80963.5625</v>
      </c>
      <c r="AP150" s="15">
        <v>100695.21090000001</v>
      </c>
      <c r="AQ150" s="15">
        <v>82430.820300000007</v>
      </c>
      <c r="AR150" s="15">
        <v>75554.898400000005</v>
      </c>
      <c r="AS150" s="15">
        <v>97423.507800000007</v>
      </c>
      <c r="AT150" s="15">
        <v>95567.359400000001</v>
      </c>
      <c r="AU150" s="15">
        <v>96330.773400000005</v>
      </c>
      <c r="AV150" s="15">
        <v>136979.85939999999</v>
      </c>
      <c r="AW150" s="15">
        <v>99114.171900000001</v>
      </c>
      <c r="AX150" s="15">
        <v>102950.97659999999</v>
      </c>
    </row>
    <row r="151" spans="1:50" x14ac:dyDescent="0.25">
      <c r="A151" s="32">
        <f t="shared" si="50"/>
        <v>4</v>
      </c>
      <c r="B151" s="25">
        <v>31868</v>
      </c>
      <c r="C151" s="15">
        <v>52698.351600000002</v>
      </c>
      <c r="D151" s="15">
        <v>27494.982400000001</v>
      </c>
      <c r="E151" s="15">
        <v>36815.367200000001</v>
      </c>
      <c r="F151" s="15">
        <v>28933.406299999999</v>
      </c>
      <c r="G151" s="15">
        <v>29015.8652</v>
      </c>
      <c r="H151" s="15">
        <v>34941.761700000003</v>
      </c>
      <c r="I151" s="15">
        <v>67204.625</v>
      </c>
      <c r="J151" s="15">
        <v>32805.351600000002</v>
      </c>
      <c r="K151" s="15">
        <v>43454.246099999997</v>
      </c>
      <c r="L151" s="15">
        <v>50814.339800000002</v>
      </c>
      <c r="M151" s="15">
        <v>36971.046900000001</v>
      </c>
      <c r="N151" s="15">
        <v>43956.183599999997</v>
      </c>
      <c r="O151" s="15">
        <v>11515.199199999999</v>
      </c>
      <c r="P151" s="15">
        <v>11023.4854</v>
      </c>
      <c r="Q151" s="15">
        <v>11291.7891</v>
      </c>
      <c r="R151" s="15">
        <v>14462.454100000001</v>
      </c>
      <c r="S151" s="15">
        <v>12312.1338</v>
      </c>
      <c r="T151" s="15">
        <v>12264.016600000001</v>
      </c>
      <c r="U151" s="15">
        <v>2152</v>
      </c>
      <c r="V151" s="15">
        <v>2152</v>
      </c>
      <c r="W151" s="15">
        <v>2152</v>
      </c>
      <c r="X151" s="15">
        <v>2703</v>
      </c>
      <c r="Y151" s="15">
        <v>2300</v>
      </c>
      <c r="Z151" s="15">
        <v>2300</v>
      </c>
      <c r="AA151" s="15">
        <v>4031.9998000000001</v>
      </c>
      <c r="AB151" s="15">
        <v>4031.9998000000001</v>
      </c>
      <c r="AC151" s="15">
        <v>4031.9998000000001</v>
      </c>
      <c r="AD151" s="15">
        <v>5935</v>
      </c>
      <c r="AE151" s="15">
        <v>5810</v>
      </c>
      <c r="AF151" s="15">
        <v>5810</v>
      </c>
      <c r="AG151" s="15">
        <v>28162.974600000001</v>
      </c>
      <c r="AH151" s="15">
        <v>23407.455099999999</v>
      </c>
      <c r="AI151" s="15">
        <v>24872.4414</v>
      </c>
      <c r="AJ151" s="15">
        <v>15313.170899999999</v>
      </c>
      <c r="AK151" s="15">
        <v>11590.2871</v>
      </c>
      <c r="AL151" s="15">
        <v>10175.9355</v>
      </c>
      <c r="AM151" s="15">
        <v>117353.69530000001</v>
      </c>
      <c r="AN151" s="15">
        <v>78369.460900000005</v>
      </c>
      <c r="AO151" s="15">
        <v>92004.789099999995</v>
      </c>
      <c r="AP151" s="15">
        <v>101592.3906</v>
      </c>
      <c r="AQ151" s="15">
        <v>83508.109400000001</v>
      </c>
      <c r="AR151" s="15">
        <v>85812.468800000002</v>
      </c>
      <c r="AS151" s="15">
        <v>46580.398399999998</v>
      </c>
      <c r="AT151" s="15">
        <v>7819.5</v>
      </c>
      <c r="AU151" s="15">
        <v>21861.152300000002</v>
      </c>
      <c r="AV151" s="15">
        <v>21274.025399999999</v>
      </c>
      <c r="AW151" s="15">
        <v>7852.5083000000004</v>
      </c>
      <c r="AX151" s="15">
        <v>6453.1992</v>
      </c>
    </row>
    <row r="152" spans="1:50" x14ac:dyDescent="0.25">
      <c r="A152" s="32">
        <f t="shared" si="50"/>
        <v>5</v>
      </c>
      <c r="B152" s="25">
        <v>31898</v>
      </c>
      <c r="C152" s="15">
        <v>102721.78909999999</v>
      </c>
      <c r="D152" s="15">
        <v>102693.25</v>
      </c>
      <c r="E152" s="15">
        <v>102704.4063</v>
      </c>
      <c r="F152" s="15">
        <v>138477.82810000001</v>
      </c>
      <c r="G152" s="15">
        <v>108605.7188</v>
      </c>
      <c r="H152" s="15">
        <v>113961.8438</v>
      </c>
      <c r="I152" s="15">
        <v>176368.0938</v>
      </c>
      <c r="J152" s="15">
        <v>164701.3438</v>
      </c>
      <c r="K152" s="15">
        <v>168847.79689999999</v>
      </c>
      <c r="L152" s="15">
        <v>234083.4375</v>
      </c>
      <c r="M152" s="15">
        <v>189753.8438</v>
      </c>
      <c r="N152" s="15">
        <v>183838.8125</v>
      </c>
      <c r="O152" s="15">
        <v>22512.220700000002</v>
      </c>
      <c r="P152" s="15">
        <v>21829.1309</v>
      </c>
      <c r="Q152" s="15">
        <v>22199.142599999999</v>
      </c>
      <c r="R152" s="15">
        <v>30698.5039</v>
      </c>
      <c r="S152" s="15">
        <v>23905.6387</v>
      </c>
      <c r="T152" s="15">
        <v>21184.3105</v>
      </c>
      <c r="U152" s="15">
        <v>10302</v>
      </c>
      <c r="V152" s="15">
        <v>10302</v>
      </c>
      <c r="W152" s="15">
        <v>10302</v>
      </c>
      <c r="X152" s="15">
        <v>11003</v>
      </c>
      <c r="Y152" s="15">
        <v>9035.0010000000002</v>
      </c>
      <c r="Z152" s="15">
        <v>9035.0010000000002</v>
      </c>
      <c r="AA152" s="15">
        <v>19926.002</v>
      </c>
      <c r="AB152" s="15">
        <v>19926.002</v>
      </c>
      <c r="AC152" s="15">
        <v>19926.002</v>
      </c>
      <c r="AD152" s="15">
        <v>28933</v>
      </c>
      <c r="AE152" s="15">
        <v>27875.998</v>
      </c>
      <c r="AF152" s="15">
        <v>27875.998</v>
      </c>
      <c r="AG152" s="15">
        <v>23326.603500000001</v>
      </c>
      <c r="AH152" s="15">
        <v>21745.581999999999</v>
      </c>
      <c r="AI152" s="15">
        <v>22292.3887</v>
      </c>
      <c r="AJ152" s="15">
        <v>50428.980499999998</v>
      </c>
      <c r="AK152" s="15">
        <v>46336.828099999999</v>
      </c>
      <c r="AL152" s="15">
        <v>30768.650399999999</v>
      </c>
      <c r="AM152" s="15">
        <v>297122.15629999997</v>
      </c>
      <c r="AN152" s="15">
        <v>279088.4375</v>
      </c>
      <c r="AO152" s="15">
        <v>283674.3125</v>
      </c>
      <c r="AP152" s="15">
        <v>430464.53129999997</v>
      </c>
      <c r="AQ152" s="15">
        <v>350726.90629999997</v>
      </c>
      <c r="AR152" s="15">
        <v>316957.96879999997</v>
      </c>
      <c r="AS152" s="15">
        <v>202088.89060000001</v>
      </c>
      <c r="AT152" s="15">
        <v>183933.76560000001</v>
      </c>
      <c r="AU152" s="15">
        <v>189095.10939999999</v>
      </c>
      <c r="AV152" s="15">
        <v>241158.14060000001</v>
      </c>
      <c r="AW152" s="15">
        <v>168569.9375</v>
      </c>
      <c r="AX152" s="15">
        <v>131983.9688</v>
      </c>
    </row>
    <row r="153" spans="1:50" x14ac:dyDescent="0.25">
      <c r="A153" s="32">
        <f t="shared" si="50"/>
        <v>6</v>
      </c>
      <c r="B153" s="25">
        <v>31929</v>
      </c>
      <c r="C153" s="15">
        <v>81886.828099999999</v>
      </c>
      <c r="D153" s="15">
        <v>77002.757800000007</v>
      </c>
      <c r="E153" s="15">
        <v>75818.585900000005</v>
      </c>
      <c r="F153" s="15">
        <v>57412.238299999997</v>
      </c>
      <c r="G153" s="15">
        <v>49562.546900000001</v>
      </c>
      <c r="H153" s="15">
        <v>58766.039100000002</v>
      </c>
      <c r="I153" s="15">
        <v>95616.406300000002</v>
      </c>
      <c r="J153" s="15">
        <v>78726.625</v>
      </c>
      <c r="K153" s="15">
        <v>80957.304699999993</v>
      </c>
      <c r="L153" s="15">
        <v>58473.308599999997</v>
      </c>
      <c r="M153" s="15">
        <v>39723.925799999997</v>
      </c>
      <c r="N153" s="15">
        <v>42537.761700000003</v>
      </c>
      <c r="O153" s="15">
        <v>20123.1152</v>
      </c>
      <c r="P153" s="15">
        <v>19645.113300000001</v>
      </c>
      <c r="Q153" s="15">
        <v>19750.265599999999</v>
      </c>
      <c r="R153" s="15">
        <v>14443.9092</v>
      </c>
      <c r="S153" s="15">
        <v>10318.015600000001</v>
      </c>
      <c r="T153" s="15">
        <v>9715.5771000000004</v>
      </c>
      <c r="U153" s="15">
        <v>9434</v>
      </c>
      <c r="V153" s="15">
        <v>9434</v>
      </c>
      <c r="W153" s="15">
        <v>9434</v>
      </c>
      <c r="X153" s="15">
        <v>6623.0005000000001</v>
      </c>
      <c r="Y153" s="15">
        <v>4811</v>
      </c>
      <c r="Z153" s="15">
        <v>4811</v>
      </c>
      <c r="AA153" s="15">
        <v>21505</v>
      </c>
      <c r="AB153" s="15">
        <v>21505</v>
      </c>
      <c r="AC153" s="15">
        <v>21505</v>
      </c>
      <c r="AD153" s="15">
        <v>16086</v>
      </c>
      <c r="AE153" s="15">
        <v>12580</v>
      </c>
      <c r="AF153" s="15">
        <v>12580</v>
      </c>
      <c r="AG153" s="15">
        <v>1324.0817</v>
      </c>
      <c r="AH153" s="15">
        <v>109.8231</v>
      </c>
      <c r="AI153" s="15">
        <v>493.27170000000001</v>
      </c>
      <c r="AJ153" s="15">
        <v>3219.6824000000001</v>
      </c>
      <c r="AK153" s="15">
        <v>1762.6812</v>
      </c>
      <c r="AL153" s="15">
        <v>2857.4567999999999</v>
      </c>
      <c r="AM153" s="15">
        <v>132249.73439999999</v>
      </c>
      <c r="AN153" s="15">
        <v>107252.35159999999</v>
      </c>
      <c r="AO153" s="15">
        <v>111500.4531</v>
      </c>
      <c r="AP153" s="15">
        <v>63220.613299999997</v>
      </c>
      <c r="AQ153" s="15">
        <v>41035.730499999998</v>
      </c>
      <c r="AR153" s="15">
        <v>44989</v>
      </c>
      <c r="AS153" s="15">
        <v>73841.898400000005</v>
      </c>
      <c r="AT153" s="15">
        <v>49395.175799999997</v>
      </c>
      <c r="AU153" s="15">
        <v>54109.367200000001</v>
      </c>
      <c r="AV153" s="15">
        <v>47165.941400000003</v>
      </c>
      <c r="AW153" s="15">
        <v>44410.902300000002</v>
      </c>
      <c r="AX153" s="15">
        <v>41748.574200000003</v>
      </c>
    </row>
    <row r="154" spans="1:50" x14ac:dyDescent="0.25">
      <c r="A154" s="32">
        <f t="shared" si="50"/>
        <v>7</v>
      </c>
      <c r="B154" s="25">
        <v>31959</v>
      </c>
      <c r="C154" s="15">
        <v>43350.675799999997</v>
      </c>
      <c r="D154" s="15">
        <v>55236.582000000002</v>
      </c>
      <c r="E154" s="15">
        <v>51774.210899999998</v>
      </c>
      <c r="F154" s="15">
        <v>41050.179700000001</v>
      </c>
      <c r="G154" s="15">
        <v>36261.898399999998</v>
      </c>
      <c r="H154" s="15">
        <v>42017.160199999998</v>
      </c>
      <c r="I154" s="15">
        <v>34102.484400000001</v>
      </c>
      <c r="J154" s="15">
        <v>33383.628900000003</v>
      </c>
      <c r="K154" s="15">
        <v>33408.785199999998</v>
      </c>
      <c r="L154" s="15">
        <v>25069.669900000001</v>
      </c>
      <c r="M154" s="15">
        <v>18363.976600000002</v>
      </c>
      <c r="N154" s="15">
        <v>17723.507799999999</v>
      </c>
      <c r="O154" s="15">
        <v>12444.330099999999</v>
      </c>
      <c r="P154" s="15">
        <v>11271.093800000001</v>
      </c>
      <c r="Q154" s="15">
        <v>12056.540999999999</v>
      </c>
      <c r="R154" s="15">
        <v>6784.7046</v>
      </c>
      <c r="S154" s="15">
        <v>3335.5138999999999</v>
      </c>
      <c r="T154" s="15">
        <v>3670.5708</v>
      </c>
      <c r="U154" s="15">
        <v>3677.0001999999999</v>
      </c>
      <c r="V154" s="15">
        <v>3677.0001999999999</v>
      </c>
      <c r="W154" s="15">
        <v>3677.0001999999999</v>
      </c>
      <c r="X154" s="15">
        <v>2437.9998000000001</v>
      </c>
      <c r="Y154" s="15">
        <v>1815.9999</v>
      </c>
      <c r="Z154" s="15">
        <v>1815.9999</v>
      </c>
      <c r="AA154" s="15">
        <v>10739</v>
      </c>
      <c r="AB154" s="15">
        <v>10739</v>
      </c>
      <c r="AC154" s="15">
        <v>10739</v>
      </c>
      <c r="AD154" s="15">
        <v>5852.9994999999999</v>
      </c>
      <c r="AE154" s="15">
        <v>4832.9994999999999</v>
      </c>
      <c r="AF154" s="15">
        <v>4832.9994999999999</v>
      </c>
      <c r="AG154" s="15">
        <v>1948.6088</v>
      </c>
      <c r="AH154" s="15">
        <v>2001.3797999999999</v>
      </c>
      <c r="AI154" s="15">
        <v>1974.7437</v>
      </c>
      <c r="AJ154" s="15">
        <v>2867.6352999999999</v>
      </c>
      <c r="AK154" s="15">
        <v>571.65049999999997</v>
      </c>
      <c r="AL154" s="15">
        <v>3119.4194000000002</v>
      </c>
      <c r="AM154" s="15">
        <v>18731.847699999998</v>
      </c>
      <c r="AN154" s="15">
        <v>24497.966799999998</v>
      </c>
      <c r="AO154" s="15">
        <v>23727.998</v>
      </c>
      <c r="AP154" s="15">
        <v>7453.7046</v>
      </c>
      <c r="AQ154" s="15">
        <v>7113.4359999999997</v>
      </c>
      <c r="AR154" s="15">
        <v>10753.6348</v>
      </c>
      <c r="AS154" s="15">
        <v>15817.919900000001</v>
      </c>
      <c r="AT154" s="15">
        <v>15757.1729</v>
      </c>
      <c r="AU154" s="15">
        <v>15813.392599999999</v>
      </c>
      <c r="AV154" s="15">
        <v>21618.9414</v>
      </c>
      <c r="AW154" s="15">
        <v>16855.1113</v>
      </c>
      <c r="AX154" s="15">
        <v>17940.418000000001</v>
      </c>
    </row>
    <row r="155" spans="1:50" x14ac:dyDescent="0.25">
      <c r="A155" s="32">
        <f t="shared" si="50"/>
        <v>8</v>
      </c>
      <c r="B155" s="25">
        <v>31990</v>
      </c>
      <c r="C155" s="15">
        <v>29916.585899999998</v>
      </c>
      <c r="D155" s="15">
        <v>35837.859400000001</v>
      </c>
      <c r="E155" s="15">
        <v>34365.625</v>
      </c>
      <c r="F155" s="15">
        <v>34651.035199999998</v>
      </c>
      <c r="G155" s="15">
        <v>33030.664100000002</v>
      </c>
      <c r="H155" s="15">
        <v>32401.6836</v>
      </c>
      <c r="I155" s="15">
        <v>27619.7539</v>
      </c>
      <c r="J155" s="15">
        <v>21454.6191</v>
      </c>
      <c r="K155" s="15">
        <v>23424.291000000001</v>
      </c>
      <c r="L155" s="15">
        <v>30121.455099999999</v>
      </c>
      <c r="M155" s="15">
        <v>22359.718799999999</v>
      </c>
      <c r="N155" s="15">
        <v>23115.502</v>
      </c>
      <c r="O155" s="15">
        <v>4612.3910999999998</v>
      </c>
      <c r="P155" s="15">
        <v>3920.0536999999999</v>
      </c>
      <c r="Q155" s="15">
        <v>4269.4312</v>
      </c>
      <c r="R155" s="15">
        <v>1888.8951</v>
      </c>
      <c r="S155" s="15">
        <v>1001.704</v>
      </c>
      <c r="T155" s="15">
        <v>982.70370000000003</v>
      </c>
      <c r="U155" s="15">
        <v>1749.0001</v>
      </c>
      <c r="V155" s="15">
        <v>1749.0001</v>
      </c>
      <c r="W155" s="15">
        <v>1749.0001</v>
      </c>
      <c r="X155" s="15">
        <v>1088</v>
      </c>
      <c r="Y155" s="15">
        <v>861.00009999999997</v>
      </c>
      <c r="Z155" s="15">
        <v>861.00009999999997</v>
      </c>
      <c r="AA155" s="15">
        <v>6466</v>
      </c>
      <c r="AB155" s="15">
        <v>6466</v>
      </c>
      <c r="AC155" s="15">
        <v>6466</v>
      </c>
      <c r="AD155" s="15">
        <v>3595</v>
      </c>
      <c r="AE155" s="15">
        <v>2708.9998000000001</v>
      </c>
      <c r="AF155" s="15">
        <v>2708.9998000000001</v>
      </c>
      <c r="AG155" s="15">
        <v>2636.2253000000001</v>
      </c>
      <c r="AH155" s="15">
        <v>2444.1196</v>
      </c>
      <c r="AI155" s="15">
        <v>2434.3982000000001</v>
      </c>
      <c r="AJ155" s="15">
        <v>2386.8782000000001</v>
      </c>
      <c r="AK155" s="15">
        <v>32.703200000000002</v>
      </c>
      <c r="AL155" s="15">
        <v>2598.0790999999999</v>
      </c>
      <c r="AM155" s="15">
        <v>30163.515599999999</v>
      </c>
      <c r="AN155" s="15">
        <v>27927.0684</v>
      </c>
      <c r="AO155" s="15">
        <v>28618.958999999999</v>
      </c>
      <c r="AP155" s="15">
        <v>27142.828099999999</v>
      </c>
      <c r="AQ155" s="15">
        <v>14668.6006</v>
      </c>
      <c r="AR155" s="15">
        <v>16615.617200000001</v>
      </c>
      <c r="AS155" s="15">
        <v>5628.4755999999998</v>
      </c>
      <c r="AT155" s="15">
        <v>5544.7035999999998</v>
      </c>
      <c r="AU155" s="15">
        <v>5552.9434000000001</v>
      </c>
      <c r="AV155" s="15">
        <v>11074.364299999999</v>
      </c>
      <c r="AW155" s="15">
        <v>11740.7119</v>
      </c>
      <c r="AX155" s="15">
        <v>13481.415000000001</v>
      </c>
    </row>
    <row r="156" spans="1:50" x14ac:dyDescent="0.25">
      <c r="A156" s="32">
        <f t="shared" si="50"/>
        <v>9</v>
      </c>
      <c r="B156" s="25">
        <v>32021</v>
      </c>
      <c r="C156" s="15">
        <v>23080.5723</v>
      </c>
      <c r="D156" s="15">
        <v>35859.613299999997</v>
      </c>
      <c r="E156" s="15">
        <v>33853.535199999998</v>
      </c>
      <c r="F156" s="15">
        <v>25120.345700000002</v>
      </c>
      <c r="G156" s="15">
        <v>26088.890599999999</v>
      </c>
      <c r="H156" s="15">
        <v>9294.6563000000006</v>
      </c>
      <c r="I156" s="15">
        <v>16757.343799999999</v>
      </c>
      <c r="J156" s="15">
        <v>17153.804700000001</v>
      </c>
      <c r="K156" s="15">
        <v>17871.603500000001</v>
      </c>
      <c r="L156" s="15">
        <v>13627.8398</v>
      </c>
      <c r="M156" s="15">
        <v>10718.573200000001</v>
      </c>
      <c r="N156" s="15">
        <v>9992.1854999999996</v>
      </c>
      <c r="O156" s="15">
        <v>2217.4785000000002</v>
      </c>
      <c r="P156" s="15">
        <v>2217.4783000000002</v>
      </c>
      <c r="Q156" s="15">
        <v>2217.4783000000002</v>
      </c>
      <c r="R156" s="15">
        <v>954.47799999999995</v>
      </c>
      <c r="S156" s="15">
        <v>492.4785</v>
      </c>
      <c r="T156" s="15">
        <v>474.4785</v>
      </c>
      <c r="U156" s="15">
        <v>946</v>
      </c>
      <c r="V156" s="15">
        <v>946</v>
      </c>
      <c r="W156" s="15">
        <v>946</v>
      </c>
      <c r="X156" s="15">
        <v>627.00009999999997</v>
      </c>
      <c r="Y156" s="15">
        <v>537</v>
      </c>
      <c r="Z156" s="15">
        <v>537</v>
      </c>
      <c r="AA156" s="15">
        <v>2896</v>
      </c>
      <c r="AB156" s="15">
        <v>2896</v>
      </c>
      <c r="AC156" s="15">
        <v>2896</v>
      </c>
      <c r="AD156" s="15">
        <v>1486</v>
      </c>
      <c r="AE156" s="15">
        <v>1156</v>
      </c>
      <c r="AF156" s="15">
        <v>1156</v>
      </c>
      <c r="AG156" s="15">
        <v>1668.9971</v>
      </c>
      <c r="AH156" s="15">
        <v>1135.3062</v>
      </c>
      <c r="AI156" s="15">
        <v>1176.3387</v>
      </c>
      <c r="AJ156" s="15">
        <v>1716.4137000000001</v>
      </c>
      <c r="AK156" s="15">
        <v>0</v>
      </c>
      <c r="AL156" s="15">
        <v>1421.9819</v>
      </c>
      <c r="AM156" s="15">
        <v>31961.9277</v>
      </c>
      <c r="AN156" s="15">
        <v>36867.894500000002</v>
      </c>
      <c r="AO156" s="15">
        <v>35261.300799999997</v>
      </c>
      <c r="AP156" s="15">
        <v>24657.843799999999</v>
      </c>
      <c r="AQ156" s="15">
        <v>18158.074199999999</v>
      </c>
      <c r="AR156" s="15">
        <v>20493.580099999999</v>
      </c>
      <c r="AS156" s="15">
        <v>11373.624</v>
      </c>
      <c r="AT156" s="15">
        <v>10309.7783</v>
      </c>
      <c r="AU156" s="15">
        <v>9895.9971000000005</v>
      </c>
      <c r="AV156" s="15">
        <v>16933.0566</v>
      </c>
      <c r="AW156" s="15">
        <v>14188.569299999999</v>
      </c>
      <c r="AX156" s="15">
        <v>17430.3809</v>
      </c>
    </row>
    <row r="157" spans="1:50" x14ac:dyDescent="0.25">
      <c r="A157" s="32">
        <f t="shared" si="50"/>
        <v>10</v>
      </c>
      <c r="B157" s="25">
        <v>32051</v>
      </c>
      <c r="C157" s="15">
        <v>15207.608399999999</v>
      </c>
      <c r="D157" s="15">
        <v>21084.206999999999</v>
      </c>
      <c r="E157" s="15">
        <v>22955.658200000002</v>
      </c>
      <c r="F157" s="15">
        <v>18481.960899999998</v>
      </c>
      <c r="G157" s="15">
        <v>8610.3047000000006</v>
      </c>
      <c r="H157" s="15">
        <v>6634.4603999999999</v>
      </c>
      <c r="I157" s="15">
        <v>8723.9560999999994</v>
      </c>
      <c r="J157" s="15">
        <v>7572.1815999999999</v>
      </c>
      <c r="K157" s="15">
        <v>8315.4179999999997</v>
      </c>
      <c r="L157" s="15">
        <v>8938.2196999999996</v>
      </c>
      <c r="M157" s="15">
        <v>8051.1522999999997</v>
      </c>
      <c r="N157" s="15">
        <v>7793.0024000000003</v>
      </c>
      <c r="O157" s="15">
        <v>1918.4866999999999</v>
      </c>
      <c r="P157" s="15">
        <v>1918.5862999999999</v>
      </c>
      <c r="Q157" s="15">
        <v>1918.5556999999999</v>
      </c>
      <c r="R157" s="15">
        <v>920.95489999999995</v>
      </c>
      <c r="S157" s="15">
        <v>577.49490000000003</v>
      </c>
      <c r="T157" s="15">
        <v>601.67489999999998</v>
      </c>
      <c r="U157" s="15">
        <v>672.04</v>
      </c>
      <c r="V157" s="15">
        <v>672.04</v>
      </c>
      <c r="W157" s="15">
        <v>672.04</v>
      </c>
      <c r="X157" s="15">
        <v>474.04</v>
      </c>
      <c r="Y157" s="15">
        <v>421.04</v>
      </c>
      <c r="Z157" s="15">
        <v>421.04</v>
      </c>
      <c r="AA157" s="15">
        <v>1567</v>
      </c>
      <c r="AB157" s="15">
        <v>1567</v>
      </c>
      <c r="AC157" s="15">
        <v>1567</v>
      </c>
      <c r="AD157" s="15">
        <v>826</v>
      </c>
      <c r="AE157" s="15">
        <v>655</v>
      </c>
      <c r="AF157" s="15">
        <v>655</v>
      </c>
      <c r="AG157" s="15">
        <v>3082.2705000000001</v>
      </c>
      <c r="AH157" s="15">
        <v>2895.9185000000002</v>
      </c>
      <c r="AI157" s="15">
        <v>2937.0938000000001</v>
      </c>
      <c r="AJ157" s="15">
        <v>4267.8374000000003</v>
      </c>
      <c r="AK157" s="15">
        <v>2373.8528000000001</v>
      </c>
      <c r="AL157" s="15">
        <v>3583.2040999999999</v>
      </c>
      <c r="AM157" s="15">
        <v>41613.046900000001</v>
      </c>
      <c r="AN157" s="15">
        <v>44161.617200000001</v>
      </c>
      <c r="AO157" s="15">
        <v>45214.5</v>
      </c>
      <c r="AP157" s="15">
        <v>39256.191400000003</v>
      </c>
      <c r="AQ157" s="15">
        <v>31435.0762</v>
      </c>
      <c r="AR157" s="15">
        <v>33372.460899999998</v>
      </c>
      <c r="AS157" s="15">
        <v>40154.140599999999</v>
      </c>
      <c r="AT157" s="15">
        <v>40436.601600000002</v>
      </c>
      <c r="AU157" s="15">
        <v>41402.378900000003</v>
      </c>
      <c r="AV157" s="15">
        <v>39904.734400000001</v>
      </c>
      <c r="AW157" s="15">
        <v>27790.488300000001</v>
      </c>
      <c r="AX157" s="15">
        <v>36220.933599999997</v>
      </c>
    </row>
    <row r="158" spans="1:50" x14ac:dyDescent="0.25">
      <c r="A158" s="32">
        <f t="shared" si="50"/>
        <v>11</v>
      </c>
      <c r="B158" s="25">
        <v>32082</v>
      </c>
      <c r="C158" s="15">
        <v>10604.011699999999</v>
      </c>
      <c r="D158" s="15">
        <v>13911.315399999999</v>
      </c>
      <c r="E158" s="15">
        <v>13632.0332</v>
      </c>
      <c r="F158" s="15">
        <v>12836.512699999999</v>
      </c>
      <c r="G158" s="15">
        <v>13151.334999999999</v>
      </c>
      <c r="H158" s="15">
        <v>14538.323200000001</v>
      </c>
      <c r="I158" s="15">
        <v>12504.3457</v>
      </c>
      <c r="J158" s="15">
        <v>13875.390600000001</v>
      </c>
      <c r="K158" s="15">
        <v>13317.075199999999</v>
      </c>
      <c r="L158" s="15">
        <v>10480.5664</v>
      </c>
      <c r="M158" s="15">
        <v>8700.7489999999998</v>
      </c>
      <c r="N158" s="15">
        <v>8940.2109</v>
      </c>
      <c r="O158" s="15">
        <v>733.46370000000002</v>
      </c>
      <c r="P158" s="15">
        <v>733.46370000000002</v>
      </c>
      <c r="Q158" s="15">
        <v>733.46370000000002</v>
      </c>
      <c r="R158" s="15">
        <v>439.46390000000002</v>
      </c>
      <c r="S158" s="15">
        <v>282.46390000000002</v>
      </c>
      <c r="T158" s="15">
        <v>282.46390000000002</v>
      </c>
      <c r="U158" s="15">
        <v>657</v>
      </c>
      <c r="V158" s="15">
        <v>657</v>
      </c>
      <c r="W158" s="15">
        <v>657</v>
      </c>
      <c r="X158" s="15">
        <v>515</v>
      </c>
      <c r="Y158" s="15">
        <v>437</v>
      </c>
      <c r="Z158" s="15">
        <v>437</v>
      </c>
      <c r="AA158" s="15">
        <v>1377</v>
      </c>
      <c r="AB158" s="15">
        <v>1377</v>
      </c>
      <c r="AC158" s="15">
        <v>1377</v>
      </c>
      <c r="AD158" s="15">
        <v>914</v>
      </c>
      <c r="AE158" s="15">
        <v>693</v>
      </c>
      <c r="AF158" s="15">
        <v>693</v>
      </c>
      <c r="AG158" s="15">
        <v>3343.759</v>
      </c>
      <c r="AH158" s="15">
        <v>3526.0077999999999</v>
      </c>
      <c r="AI158" s="15">
        <v>3436.4526000000001</v>
      </c>
      <c r="AJ158" s="15">
        <v>3724.6504</v>
      </c>
      <c r="AK158" s="15">
        <v>2709.7860999999998</v>
      </c>
      <c r="AL158" s="15">
        <v>3674.8308000000002</v>
      </c>
      <c r="AM158" s="15">
        <v>47739.316400000003</v>
      </c>
      <c r="AN158" s="15">
        <v>46972.585899999998</v>
      </c>
      <c r="AO158" s="15">
        <v>46577.867200000001</v>
      </c>
      <c r="AP158" s="15">
        <v>55739.492200000001</v>
      </c>
      <c r="AQ158" s="15">
        <v>45708.921900000001</v>
      </c>
      <c r="AR158" s="15">
        <v>53189.707000000002</v>
      </c>
      <c r="AS158" s="15">
        <v>15646.858399999999</v>
      </c>
      <c r="AT158" s="15">
        <v>17258.912100000001</v>
      </c>
      <c r="AU158" s="15">
        <v>18059.8809</v>
      </c>
      <c r="AV158" s="15">
        <v>28471.820299999999</v>
      </c>
      <c r="AW158" s="15">
        <v>22486.206999999999</v>
      </c>
      <c r="AX158" s="15">
        <v>27609.8789</v>
      </c>
    </row>
    <row r="159" spans="1:50" x14ac:dyDescent="0.25">
      <c r="A159" s="32">
        <f t="shared" si="50"/>
        <v>12</v>
      </c>
      <c r="B159" s="25">
        <v>32112</v>
      </c>
      <c r="C159" s="15">
        <v>14109.3213</v>
      </c>
      <c r="D159" s="15">
        <v>13858.760700000001</v>
      </c>
      <c r="E159" s="15">
        <v>13289.481400000001</v>
      </c>
      <c r="F159" s="15">
        <v>12783.9629</v>
      </c>
      <c r="G159" s="15">
        <v>13098.7832</v>
      </c>
      <c r="H159" s="15">
        <v>14485.771500000001</v>
      </c>
      <c r="I159" s="15">
        <v>14869.0391</v>
      </c>
      <c r="J159" s="15">
        <v>11191.627</v>
      </c>
      <c r="K159" s="15">
        <v>11178.445299999999</v>
      </c>
      <c r="L159" s="15">
        <v>9498.2461000000003</v>
      </c>
      <c r="M159" s="15">
        <v>8002.7007000000003</v>
      </c>
      <c r="N159" s="15">
        <v>8285.2793000000001</v>
      </c>
      <c r="O159" s="15">
        <v>489.14940000000001</v>
      </c>
      <c r="P159" s="15">
        <v>489.14940000000001</v>
      </c>
      <c r="Q159" s="15">
        <v>489.14929999999998</v>
      </c>
      <c r="R159" s="15">
        <v>308.14949999999999</v>
      </c>
      <c r="S159" s="15">
        <v>193.14940000000001</v>
      </c>
      <c r="T159" s="15">
        <v>193.14940000000001</v>
      </c>
      <c r="U159" s="15">
        <v>447</v>
      </c>
      <c r="V159" s="15">
        <v>447</v>
      </c>
      <c r="W159" s="15">
        <v>447</v>
      </c>
      <c r="X159" s="15">
        <v>382</v>
      </c>
      <c r="Y159" s="15">
        <v>329</v>
      </c>
      <c r="Z159" s="15">
        <v>329</v>
      </c>
      <c r="AA159" s="15">
        <v>822.00009999999997</v>
      </c>
      <c r="AB159" s="15">
        <v>822.00009999999997</v>
      </c>
      <c r="AC159" s="15">
        <v>822.00009999999997</v>
      </c>
      <c r="AD159" s="15">
        <v>603.00009999999997</v>
      </c>
      <c r="AE159" s="15">
        <v>464</v>
      </c>
      <c r="AF159" s="15">
        <v>464</v>
      </c>
      <c r="AG159" s="15">
        <v>3786.6828999999998</v>
      </c>
      <c r="AH159" s="15">
        <v>3700.2275</v>
      </c>
      <c r="AI159" s="15">
        <v>3631.5601000000001</v>
      </c>
      <c r="AJ159" s="15">
        <v>8110.9277000000002</v>
      </c>
      <c r="AK159" s="15">
        <v>6444.3804</v>
      </c>
      <c r="AL159" s="15">
        <v>7078.6904000000004</v>
      </c>
      <c r="AM159" s="15">
        <v>40826.554700000001</v>
      </c>
      <c r="AN159" s="15">
        <v>43458.261700000003</v>
      </c>
      <c r="AO159" s="15">
        <v>44096.753900000003</v>
      </c>
      <c r="AP159" s="15">
        <v>34912.265599999999</v>
      </c>
      <c r="AQ159" s="15">
        <v>27051.8789</v>
      </c>
      <c r="AR159" s="15">
        <v>29666.8105</v>
      </c>
      <c r="AS159" s="15">
        <v>14562.5322</v>
      </c>
      <c r="AT159" s="15">
        <v>20897.132799999999</v>
      </c>
      <c r="AU159" s="15">
        <v>21981.793000000001</v>
      </c>
      <c r="AV159" s="15">
        <v>4542.0645000000004</v>
      </c>
      <c r="AW159" s="15">
        <v>587.74639999999999</v>
      </c>
      <c r="AX159" s="15">
        <v>2762.9052999999999</v>
      </c>
    </row>
    <row r="160" spans="1:50" x14ac:dyDescent="0.25">
      <c r="A160" s="32">
        <f t="shared" si="50"/>
        <v>1</v>
      </c>
      <c r="B160" s="25">
        <v>32143</v>
      </c>
      <c r="C160" s="15">
        <v>11411.766600000001</v>
      </c>
      <c r="D160" s="15">
        <v>14177.237300000001</v>
      </c>
      <c r="E160" s="15">
        <v>13189.957</v>
      </c>
      <c r="F160" s="15">
        <v>13023.7354</v>
      </c>
      <c r="G160" s="15">
        <v>13335.676799999999</v>
      </c>
      <c r="H160" s="15">
        <v>14852.2451</v>
      </c>
      <c r="I160" s="15">
        <v>12414.396500000001</v>
      </c>
      <c r="J160" s="15">
        <v>11071.4336</v>
      </c>
      <c r="K160" s="15">
        <v>11073.2305</v>
      </c>
      <c r="L160" s="15">
        <v>10489.4424</v>
      </c>
      <c r="M160" s="15">
        <v>9040.7206999999999</v>
      </c>
      <c r="N160" s="15">
        <v>9173.0673999999999</v>
      </c>
      <c r="O160" s="15">
        <v>367.97320000000002</v>
      </c>
      <c r="P160" s="15">
        <v>367.97449999999998</v>
      </c>
      <c r="Q160" s="15">
        <v>367.97449999999998</v>
      </c>
      <c r="R160" s="15">
        <v>216.14940000000001</v>
      </c>
      <c r="S160" s="15">
        <v>125.1494</v>
      </c>
      <c r="T160" s="15">
        <v>125.1494</v>
      </c>
      <c r="U160" s="15">
        <v>317</v>
      </c>
      <c r="V160" s="15">
        <v>317</v>
      </c>
      <c r="W160" s="15">
        <v>317</v>
      </c>
      <c r="X160" s="15">
        <v>284</v>
      </c>
      <c r="Y160" s="15">
        <v>251</v>
      </c>
      <c r="Z160" s="15">
        <v>251</v>
      </c>
      <c r="AA160" s="15">
        <v>683</v>
      </c>
      <c r="AB160" s="15">
        <v>683</v>
      </c>
      <c r="AC160" s="15">
        <v>683</v>
      </c>
      <c r="AD160" s="15">
        <v>526</v>
      </c>
      <c r="AE160" s="15">
        <v>417</v>
      </c>
      <c r="AF160" s="15">
        <v>417</v>
      </c>
      <c r="AG160" s="15">
        <v>4020.4245999999998</v>
      </c>
      <c r="AH160" s="15">
        <v>3552.2267999999999</v>
      </c>
      <c r="AI160" s="15">
        <v>3704.8290999999999</v>
      </c>
      <c r="AJ160" s="15">
        <v>7121.1426000000001</v>
      </c>
      <c r="AK160" s="15">
        <v>5796.5879000000004</v>
      </c>
      <c r="AL160" s="15">
        <v>5955.8696</v>
      </c>
      <c r="AM160" s="15">
        <v>49639.429700000001</v>
      </c>
      <c r="AN160" s="15">
        <v>54995.265599999999</v>
      </c>
      <c r="AO160" s="15">
        <v>53504.492200000001</v>
      </c>
      <c r="AP160" s="15">
        <v>48348.890599999999</v>
      </c>
      <c r="AQ160" s="15">
        <v>33909.800799999997</v>
      </c>
      <c r="AR160" s="15">
        <v>33076.730499999998</v>
      </c>
      <c r="AS160" s="15">
        <v>59415.871099999997</v>
      </c>
      <c r="AT160" s="15">
        <v>64791.105499999998</v>
      </c>
      <c r="AU160" s="15">
        <v>63731.503900000003</v>
      </c>
      <c r="AV160" s="15">
        <v>50073.757799999999</v>
      </c>
      <c r="AW160" s="15">
        <v>541.2296</v>
      </c>
      <c r="AX160" s="15">
        <v>1648.0613000000001</v>
      </c>
    </row>
    <row r="161" spans="1:50" x14ac:dyDescent="0.25">
      <c r="A161" s="32">
        <f t="shared" si="50"/>
        <v>2</v>
      </c>
      <c r="B161" s="25">
        <v>32174</v>
      </c>
      <c r="C161" s="15">
        <v>11529.604499999999</v>
      </c>
      <c r="D161" s="15">
        <v>14152.8105</v>
      </c>
      <c r="E161" s="15">
        <v>13121.531300000001</v>
      </c>
      <c r="F161" s="15">
        <v>14076.010700000001</v>
      </c>
      <c r="G161" s="15">
        <v>14281.832</v>
      </c>
      <c r="H161" s="15">
        <v>13730.1738</v>
      </c>
      <c r="I161" s="15">
        <v>14235.2695</v>
      </c>
      <c r="J161" s="15">
        <v>14692.2441</v>
      </c>
      <c r="K161" s="15">
        <v>14682.4766</v>
      </c>
      <c r="L161" s="15">
        <v>11410.392599999999</v>
      </c>
      <c r="M161" s="15">
        <v>10318.5645</v>
      </c>
      <c r="N161" s="15">
        <v>10425.6348</v>
      </c>
      <c r="O161" s="15">
        <v>364.94130000000001</v>
      </c>
      <c r="P161" s="15">
        <v>364.94130000000001</v>
      </c>
      <c r="Q161" s="15">
        <v>364.94130000000001</v>
      </c>
      <c r="R161" s="15">
        <v>238.94149999999999</v>
      </c>
      <c r="S161" s="15">
        <v>143.94130000000001</v>
      </c>
      <c r="T161" s="15">
        <v>143.94130000000001</v>
      </c>
      <c r="U161" s="15">
        <v>212</v>
      </c>
      <c r="V161" s="15">
        <v>212</v>
      </c>
      <c r="W161" s="15">
        <v>212</v>
      </c>
      <c r="X161" s="15">
        <v>195</v>
      </c>
      <c r="Y161" s="15">
        <v>175</v>
      </c>
      <c r="Z161" s="15">
        <v>175</v>
      </c>
      <c r="AA161" s="15">
        <v>662</v>
      </c>
      <c r="AB161" s="15">
        <v>662</v>
      </c>
      <c r="AC161" s="15">
        <v>662</v>
      </c>
      <c r="AD161" s="15">
        <v>527.99990000000003</v>
      </c>
      <c r="AE161" s="15">
        <v>427</v>
      </c>
      <c r="AF161" s="15">
        <v>427</v>
      </c>
      <c r="AG161" s="15">
        <v>4268.4912000000004</v>
      </c>
      <c r="AH161" s="15">
        <v>4056.0664000000002</v>
      </c>
      <c r="AI161" s="15">
        <v>4109.0459000000001</v>
      </c>
      <c r="AJ161" s="15">
        <v>9778.5692999999992</v>
      </c>
      <c r="AK161" s="15">
        <v>7871.2206999999999</v>
      </c>
      <c r="AL161" s="15">
        <v>8203.0205000000005</v>
      </c>
      <c r="AM161" s="15">
        <v>62373.875</v>
      </c>
      <c r="AN161" s="15">
        <v>65631.882800000007</v>
      </c>
      <c r="AO161" s="15">
        <v>65952.039099999995</v>
      </c>
      <c r="AP161" s="15">
        <v>58441.593800000002</v>
      </c>
      <c r="AQ161" s="15">
        <v>47141.335899999998</v>
      </c>
      <c r="AR161" s="15">
        <v>51329.964800000002</v>
      </c>
      <c r="AS161" s="15">
        <v>105184.4688</v>
      </c>
      <c r="AT161" s="15">
        <v>108563.6406</v>
      </c>
      <c r="AU161" s="15">
        <v>109019.63280000001</v>
      </c>
      <c r="AV161" s="15">
        <v>107960.8281</v>
      </c>
      <c r="AW161" s="15">
        <v>73541.031300000002</v>
      </c>
      <c r="AX161" s="15">
        <v>97370.484400000001</v>
      </c>
    </row>
    <row r="162" spans="1:50" x14ac:dyDescent="0.25">
      <c r="A162" s="32">
        <f t="shared" si="50"/>
        <v>3</v>
      </c>
      <c r="B162" s="25">
        <v>32203</v>
      </c>
      <c r="C162" s="15">
        <v>11895.9043</v>
      </c>
      <c r="D162" s="15">
        <v>14335.9092</v>
      </c>
      <c r="E162" s="15">
        <v>13199.7588</v>
      </c>
      <c r="F162" s="15">
        <v>13247.4092</v>
      </c>
      <c r="G162" s="15">
        <v>13624.348599999999</v>
      </c>
      <c r="H162" s="15">
        <v>12970.762699999999</v>
      </c>
      <c r="I162" s="15">
        <v>20362.2441</v>
      </c>
      <c r="J162" s="15">
        <v>19697.140599999999</v>
      </c>
      <c r="K162" s="15">
        <v>19690.851600000002</v>
      </c>
      <c r="L162" s="15">
        <v>17935.109400000001</v>
      </c>
      <c r="M162" s="15">
        <v>15505.4229</v>
      </c>
      <c r="N162" s="15">
        <v>15587.2539</v>
      </c>
      <c r="O162" s="15">
        <v>604.14930000000004</v>
      </c>
      <c r="P162" s="15">
        <v>604.14930000000004</v>
      </c>
      <c r="Q162" s="15">
        <v>604.14930000000004</v>
      </c>
      <c r="R162" s="15">
        <v>523.14940000000001</v>
      </c>
      <c r="S162" s="15">
        <v>367.14940000000001</v>
      </c>
      <c r="T162" s="15">
        <v>366.14940000000001</v>
      </c>
      <c r="U162" s="15">
        <v>323</v>
      </c>
      <c r="V162" s="15">
        <v>323</v>
      </c>
      <c r="W162" s="15">
        <v>323</v>
      </c>
      <c r="X162" s="15">
        <v>337</v>
      </c>
      <c r="Y162" s="15">
        <v>295</v>
      </c>
      <c r="Z162" s="15">
        <v>295</v>
      </c>
      <c r="AA162" s="15">
        <v>895</v>
      </c>
      <c r="AB162" s="15">
        <v>895</v>
      </c>
      <c r="AC162" s="15">
        <v>895</v>
      </c>
      <c r="AD162" s="15">
        <v>834</v>
      </c>
      <c r="AE162" s="15">
        <v>701</v>
      </c>
      <c r="AF162" s="15">
        <v>701</v>
      </c>
      <c r="AG162" s="15">
        <v>5648.7602999999999</v>
      </c>
      <c r="AH162" s="15">
        <v>5631.3940000000002</v>
      </c>
      <c r="AI162" s="15">
        <v>5504.1201000000001</v>
      </c>
      <c r="AJ162" s="15">
        <v>7237.0020000000004</v>
      </c>
      <c r="AK162" s="15">
        <v>5816.2861000000003</v>
      </c>
      <c r="AL162" s="15">
        <v>6110.3184000000001</v>
      </c>
      <c r="AM162" s="15">
        <v>72309.875</v>
      </c>
      <c r="AN162" s="15">
        <v>74626.476599999995</v>
      </c>
      <c r="AO162" s="15">
        <v>74361.976599999995</v>
      </c>
      <c r="AP162" s="15">
        <v>76879.226599999995</v>
      </c>
      <c r="AQ162" s="15">
        <v>52139.492200000001</v>
      </c>
      <c r="AR162" s="15">
        <v>54966.417999999998</v>
      </c>
      <c r="AS162" s="15">
        <v>110320.4063</v>
      </c>
      <c r="AT162" s="15">
        <v>112680.1406</v>
      </c>
      <c r="AU162" s="15">
        <v>112554.97659999999</v>
      </c>
      <c r="AV162" s="15">
        <v>144208.14060000001</v>
      </c>
      <c r="AW162" s="15">
        <v>101784.03909999999</v>
      </c>
      <c r="AX162" s="15">
        <v>115526.6094</v>
      </c>
    </row>
    <row r="163" spans="1:50" x14ac:dyDescent="0.25">
      <c r="A163" s="32">
        <f t="shared" si="50"/>
        <v>4</v>
      </c>
      <c r="B163" s="25">
        <v>32234</v>
      </c>
      <c r="C163" s="15">
        <v>26213.4375</v>
      </c>
      <c r="D163" s="15">
        <v>25622.828099999999</v>
      </c>
      <c r="E163" s="15">
        <v>24737.007799999999</v>
      </c>
      <c r="F163" s="15">
        <v>20625.097699999998</v>
      </c>
      <c r="G163" s="15">
        <v>21101.587899999999</v>
      </c>
      <c r="H163" s="15">
        <v>22595.912100000001</v>
      </c>
      <c r="I163" s="15">
        <v>36779.621099999997</v>
      </c>
      <c r="J163" s="15">
        <v>30711.285199999998</v>
      </c>
      <c r="K163" s="15">
        <v>29088.8691</v>
      </c>
      <c r="L163" s="15">
        <v>31110.029299999998</v>
      </c>
      <c r="M163" s="15">
        <v>24732.445299999999</v>
      </c>
      <c r="N163" s="15">
        <v>27475.1777</v>
      </c>
      <c r="O163" s="15">
        <v>5299.9657999999999</v>
      </c>
      <c r="P163" s="15">
        <v>4798.8446999999996</v>
      </c>
      <c r="Q163" s="15">
        <v>4798.5073000000002</v>
      </c>
      <c r="R163" s="15">
        <v>6952.5962</v>
      </c>
      <c r="S163" s="15">
        <v>5938.5956999999999</v>
      </c>
      <c r="T163" s="15">
        <v>5927.5956999999999</v>
      </c>
      <c r="U163" s="15">
        <v>1573</v>
      </c>
      <c r="V163" s="15">
        <v>1573</v>
      </c>
      <c r="W163" s="15">
        <v>1573</v>
      </c>
      <c r="X163" s="15">
        <v>2180.0001999999999</v>
      </c>
      <c r="Y163" s="15">
        <v>2081</v>
      </c>
      <c r="Z163" s="15">
        <v>2081</v>
      </c>
      <c r="AA163" s="15">
        <v>2773</v>
      </c>
      <c r="AB163" s="15">
        <v>2773</v>
      </c>
      <c r="AC163" s="15">
        <v>2773</v>
      </c>
      <c r="AD163" s="15">
        <v>4292.9994999999999</v>
      </c>
      <c r="AE163" s="15">
        <v>4351</v>
      </c>
      <c r="AF163" s="15">
        <v>4351</v>
      </c>
      <c r="AG163" s="15">
        <v>2345.1741000000002</v>
      </c>
      <c r="AH163" s="15">
        <v>1866.7373</v>
      </c>
      <c r="AI163" s="15">
        <v>1976.6183000000001</v>
      </c>
      <c r="AJ163" s="15">
        <v>4733.9966000000004</v>
      </c>
      <c r="AK163" s="15">
        <v>5154.4219000000003</v>
      </c>
      <c r="AL163" s="15">
        <v>4914.9804999999997</v>
      </c>
      <c r="AM163" s="15">
        <v>42803.386700000003</v>
      </c>
      <c r="AN163" s="15">
        <v>38871.593800000002</v>
      </c>
      <c r="AO163" s="15">
        <v>37798.738299999997</v>
      </c>
      <c r="AP163" s="15">
        <v>66010.796900000001</v>
      </c>
      <c r="AQ163" s="15">
        <v>68338.1875</v>
      </c>
      <c r="AR163" s="15">
        <v>58028.441400000003</v>
      </c>
      <c r="AS163" s="15">
        <v>17256.841799999998</v>
      </c>
      <c r="AT163" s="15">
        <v>15302.176799999999</v>
      </c>
      <c r="AU163" s="15">
        <v>15329.8418</v>
      </c>
      <c r="AV163" s="15">
        <v>28550.8164</v>
      </c>
      <c r="AW163" s="15">
        <v>43365.570299999999</v>
      </c>
      <c r="AX163" s="15">
        <v>20356.3184</v>
      </c>
    </row>
    <row r="164" spans="1:50" x14ac:dyDescent="0.25">
      <c r="A164" s="32">
        <f t="shared" si="50"/>
        <v>5</v>
      </c>
      <c r="B164" s="25">
        <v>32264</v>
      </c>
      <c r="C164" s="15">
        <v>36655.980499999998</v>
      </c>
      <c r="D164" s="15">
        <v>35353.996099999997</v>
      </c>
      <c r="E164" s="15">
        <v>32995.25</v>
      </c>
      <c r="F164" s="15">
        <v>51151.707000000002</v>
      </c>
      <c r="G164" s="15">
        <v>52124.406300000002</v>
      </c>
      <c r="H164" s="15">
        <v>49765.210899999998</v>
      </c>
      <c r="I164" s="15">
        <v>61852.066400000003</v>
      </c>
      <c r="J164" s="15">
        <v>50175.9375</v>
      </c>
      <c r="K164" s="15">
        <v>50047.933599999997</v>
      </c>
      <c r="L164" s="15">
        <v>87141.226599999995</v>
      </c>
      <c r="M164" s="15">
        <v>73580.140599999999</v>
      </c>
      <c r="N164" s="15">
        <v>69167.757800000007</v>
      </c>
      <c r="O164" s="15">
        <v>14668.228499999999</v>
      </c>
      <c r="P164" s="15">
        <v>12880.6592</v>
      </c>
      <c r="Q164" s="15">
        <v>13715.602500000001</v>
      </c>
      <c r="R164" s="15">
        <v>18460.904299999998</v>
      </c>
      <c r="S164" s="15">
        <v>17560.359400000001</v>
      </c>
      <c r="T164" s="15">
        <v>18766.724600000001</v>
      </c>
      <c r="U164" s="15">
        <v>7704</v>
      </c>
      <c r="V164" s="15">
        <v>7704</v>
      </c>
      <c r="W164" s="15">
        <v>7704</v>
      </c>
      <c r="X164" s="15">
        <v>10331</v>
      </c>
      <c r="Y164" s="15">
        <v>8975</v>
      </c>
      <c r="Z164" s="15">
        <v>8975</v>
      </c>
      <c r="AA164" s="15">
        <v>14541</v>
      </c>
      <c r="AB164" s="15">
        <v>14541</v>
      </c>
      <c r="AC164" s="15">
        <v>14541</v>
      </c>
      <c r="AD164" s="15">
        <v>29344</v>
      </c>
      <c r="AE164" s="15">
        <v>28006</v>
      </c>
      <c r="AF164" s="15">
        <v>28006</v>
      </c>
      <c r="AG164" s="15">
        <v>742.37779999999998</v>
      </c>
      <c r="AH164" s="15">
        <v>0</v>
      </c>
      <c r="AI164" s="15">
        <v>36.271799999999999</v>
      </c>
      <c r="AJ164" s="15">
        <v>16806.419900000001</v>
      </c>
      <c r="AK164" s="15">
        <v>17281.877</v>
      </c>
      <c r="AL164" s="15">
        <v>16973.425800000001</v>
      </c>
      <c r="AM164" s="15">
        <v>90608.093800000002</v>
      </c>
      <c r="AN164" s="15">
        <v>81761.218800000002</v>
      </c>
      <c r="AO164" s="15">
        <v>80076.3125</v>
      </c>
      <c r="AP164" s="15">
        <v>169684</v>
      </c>
      <c r="AQ164" s="15">
        <v>157701.7188</v>
      </c>
      <c r="AR164" s="15">
        <v>150625.8438</v>
      </c>
      <c r="AS164" s="15">
        <v>59787.570299999999</v>
      </c>
      <c r="AT164" s="15">
        <v>50938.589800000002</v>
      </c>
      <c r="AU164" s="15">
        <v>49071.773399999998</v>
      </c>
      <c r="AV164" s="15">
        <v>65735.718800000002</v>
      </c>
      <c r="AW164" s="15">
        <v>43499.984400000001</v>
      </c>
      <c r="AX164" s="15">
        <v>30192.445299999999</v>
      </c>
    </row>
    <row r="165" spans="1:50" x14ac:dyDescent="0.25">
      <c r="A165" s="32">
        <f t="shared" si="50"/>
        <v>6</v>
      </c>
      <c r="B165" s="25">
        <v>32295</v>
      </c>
      <c r="C165" s="15">
        <v>73408.656300000002</v>
      </c>
      <c r="D165" s="15">
        <v>65476.933599999997</v>
      </c>
      <c r="E165" s="15">
        <v>62587.535199999998</v>
      </c>
      <c r="F165" s="15">
        <v>47059.621099999997</v>
      </c>
      <c r="G165" s="15">
        <v>35800.789100000002</v>
      </c>
      <c r="H165" s="15">
        <v>44619.847699999998</v>
      </c>
      <c r="I165" s="15">
        <v>71346.671900000001</v>
      </c>
      <c r="J165" s="15">
        <v>52019.160199999998</v>
      </c>
      <c r="K165" s="15">
        <v>52614.722699999998</v>
      </c>
      <c r="L165" s="15">
        <v>37343.890599999999</v>
      </c>
      <c r="M165" s="15">
        <v>16670.654299999998</v>
      </c>
      <c r="N165" s="15">
        <v>17482.574199999999</v>
      </c>
      <c r="O165" s="15">
        <v>26558.1934</v>
      </c>
      <c r="P165" s="15">
        <v>25507.1836</v>
      </c>
      <c r="Q165" s="15">
        <v>26946.0566</v>
      </c>
      <c r="R165" s="15">
        <v>21373.390599999999</v>
      </c>
      <c r="S165" s="15">
        <v>14231.3086</v>
      </c>
      <c r="T165" s="15">
        <v>14288.8398</v>
      </c>
      <c r="U165" s="15">
        <v>15808</v>
      </c>
      <c r="V165" s="15">
        <v>15808</v>
      </c>
      <c r="W165" s="15">
        <v>15808</v>
      </c>
      <c r="X165" s="15">
        <v>10338</v>
      </c>
      <c r="Y165" s="15">
        <v>8188.9994999999999</v>
      </c>
      <c r="Z165" s="15">
        <v>8188.9994999999999</v>
      </c>
      <c r="AA165" s="15">
        <v>32519</v>
      </c>
      <c r="AB165" s="15">
        <v>32519</v>
      </c>
      <c r="AC165" s="15">
        <v>32519</v>
      </c>
      <c r="AD165" s="15">
        <v>30633</v>
      </c>
      <c r="AE165" s="15">
        <v>24714</v>
      </c>
      <c r="AF165" s="15">
        <v>24714</v>
      </c>
      <c r="AG165" s="15">
        <v>318.49619999999999</v>
      </c>
      <c r="AH165" s="15">
        <v>298.17590000000001</v>
      </c>
      <c r="AI165" s="15">
        <v>292.01749999999998</v>
      </c>
      <c r="AJ165" s="15">
        <v>591.78</v>
      </c>
      <c r="AK165" s="15">
        <v>0</v>
      </c>
      <c r="AL165" s="15">
        <v>1676.8063</v>
      </c>
      <c r="AM165" s="15">
        <v>83976.054699999993</v>
      </c>
      <c r="AN165" s="15">
        <v>75320.125</v>
      </c>
      <c r="AO165" s="15">
        <v>75336.843800000002</v>
      </c>
      <c r="AP165" s="15">
        <v>75101.4375</v>
      </c>
      <c r="AQ165" s="15">
        <v>58653.078099999999</v>
      </c>
      <c r="AR165" s="15">
        <v>62830.011700000003</v>
      </c>
      <c r="AS165" s="15">
        <v>9868.1317999999992</v>
      </c>
      <c r="AT165" s="15">
        <v>9789.7266</v>
      </c>
      <c r="AU165" s="15">
        <v>9808.1767999999993</v>
      </c>
      <c r="AV165" s="15">
        <v>13385.4102</v>
      </c>
      <c r="AW165" s="15">
        <v>11588.5332</v>
      </c>
      <c r="AX165" s="15">
        <v>11796.9102</v>
      </c>
    </row>
    <row r="166" spans="1:50" x14ac:dyDescent="0.25">
      <c r="A166" s="32">
        <f t="shared" si="50"/>
        <v>7</v>
      </c>
      <c r="B166" s="25">
        <v>32325</v>
      </c>
      <c r="C166" s="15">
        <v>54080.882799999999</v>
      </c>
      <c r="D166" s="15">
        <v>57824.292999999998</v>
      </c>
      <c r="E166" s="15">
        <v>55409.156300000002</v>
      </c>
      <c r="F166" s="15">
        <v>44601.718800000002</v>
      </c>
      <c r="G166" s="15">
        <v>36172.621099999997</v>
      </c>
      <c r="H166" s="15">
        <v>32507.164100000002</v>
      </c>
      <c r="I166" s="15">
        <v>45089.980499999998</v>
      </c>
      <c r="J166" s="15">
        <v>36464.613299999997</v>
      </c>
      <c r="K166" s="15">
        <v>37415.363299999997</v>
      </c>
      <c r="L166" s="15">
        <v>31894.2539</v>
      </c>
      <c r="M166" s="15">
        <v>17410.279299999998</v>
      </c>
      <c r="N166" s="15">
        <v>17370.210899999998</v>
      </c>
      <c r="O166" s="15">
        <v>12674.021500000001</v>
      </c>
      <c r="P166" s="15">
        <v>11076.082</v>
      </c>
      <c r="Q166" s="15">
        <v>11529.6582</v>
      </c>
      <c r="R166" s="15">
        <v>6990.7212</v>
      </c>
      <c r="S166" s="15">
        <v>3978.7773000000002</v>
      </c>
      <c r="T166" s="15">
        <v>4082.7543999999998</v>
      </c>
      <c r="U166" s="15">
        <v>5941</v>
      </c>
      <c r="V166" s="15">
        <v>5941</v>
      </c>
      <c r="W166" s="15">
        <v>5941</v>
      </c>
      <c r="X166" s="15">
        <v>4105</v>
      </c>
      <c r="Y166" s="15">
        <v>3398.0001999999999</v>
      </c>
      <c r="Z166" s="15">
        <v>3398.0001999999999</v>
      </c>
      <c r="AA166" s="15">
        <v>12337</v>
      </c>
      <c r="AB166" s="15">
        <v>12337</v>
      </c>
      <c r="AC166" s="15">
        <v>12337</v>
      </c>
      <c r="AD166" s="15">
        <v>7919.9994999999999</v>
      </c>
      <c r="AE166" s="15">
        <v>6699.0005000000001</v>
      </c>
      <c r="AF166" s="15">
        <v>6699.0005000000001</v>
      </c>
      <c r="AG166" s="15">
        <v>3683.3049000000001</v>
      </c>
      <c r="AH166" s="15">
        <v>3557.8564000000001</v>
      </c>
      <c r="AI166" s="15">
        <v>3586.7350999999999</v>
      </c>
      <c r="AJ166" s="15">
        <v>3806.0911000000001</v>
      </c>
      <c r="AK166" s="15">
        <v>1550.9115999999999</v>
      </c>
      <c r="AL166" s="15">
        <v>4238.1513999999997</v>
      </c>
      <c r="AM166" s="15">
        <v>37475.507799999999</v>
      </c>
      <c r="AN166" s="15">
        <v>38092.914100000002</v>
      </c>
      <c r="AO166" s="15">
        <v>38020.3125</v>
      </c>
      <c r="AP166" s="15">
        <v>26095.3789</v>
      </c>
      <c r="AQ166" s="15">
        <v>15811.1934</v>
      </c>
      <c r="AR166" s="15">
        <v>20355.8652</v>
      </c>
      <c r="AS166" s="15">
        <v>13208.7734</v>
      </c>
      <c r="AT166" s="15">
        <v>13171.016600000001</v>
      </c>
      <c r="AU166" s="15">
        <v>13169.0244</v>
      </c>
      <c r="AV166" s="15">
        <v>19733.4355</v>
      </c>
      <c r="AW166" s="15">
        <v>15670.4658</v>
      </c>
      <c r="AX166" s="15">
        <v>17247.652300000002</v>
      </c>
    </row>
    <row r="167" spans="1:50" x14ac:dyDescent="0.25">
      <c r="A167" s="32">
        <f t="shared" si="50"/>
        <v>8</v>
      </c>
      <c r="B167" s="25">
        <v>32356</v>
      </c>
      <c r="C167" s="15">
        <v>41458.953099999999</v>
      </c>
      <c r="D167" s="15">
        <v>46475.464800000002</v>
      </c>
      <c r="E167" s="15">
        <v>45568.058599999997</v>
      </c>
      <c r="F167" s="15">
        <v>38735.714800000002</v>
      </c>
      <c r="G167" s="15">
        <v>29560.668000000001</v>
      </c>
      <c r="H167" s="15">
        <v>31775.5645</v>
      </c>
      <c r="I167" s="15">
        <v>34081.601600000002</v>
      </c>
      <c r="J167" s="15">
        <v>29076.464800000002</v>
      </c>
      <c r="K167" s="15">
        <v>30030.105500000001</v>
      </c>
      <c r="L167" s="15">
        <v>27872.095700000002</v>
      </c>
      <c r="M167" s="15">
        <v>19086.789100000002</v>
      </c>
      <c r="N167" s="15">
        <v>17243.712899999999</v>
      </c>
      <c r="O167" s="15">
        <v>3943.3910999999998</v>
      </c>
      <c r="P167" s="15">
        <v>3261.009</v>
      </c>
      <c r="Q167" s="15">
        <v>3600.4312</v>
      </c>
      <c r="R167" s="15">
        <v>1755.5264</v>
      </c>
      <c r="S167" s="15">
        <v>1113.6543999999999</v>
      </c>
      <c r="T167" s="15">
        <v>1090.6539</v>
      </c>
      <c r="U167" s="15">
        <v>1842.9999</v>
      </c>
      <c r="V167" s="15">
        <v>1842.9999</v>
      </c>
      <c r="W167" s="15">
        <v>1842.9999</v>
      </c>
      <c r="X167" s="15">
        <v>1176</v>
      </c>
      <c r="Y167" s="15">
        <v>952.99990000000003</v>
      </c>
      <c r="Z167" s="15">
        <v>952.99990000000003</v>
      </c>
      <c r="AA167" s="15">
        <v>4907</v>
      </c>
      <c r="AB167" s="15">
        <v>4907</v>
      </c>
      <c r="AC167" s="15">
        <v>4907</v>
      </c>
      <c r="AD167" s="15">
        <v>3376</v>
      </c>
      <c r="AE167" s="15">
        <v>2684.0001999999999</v>
      </c>
      <c r="AF167" s="15">
        <v>2684.0001999999999</v>
      </c>
      <c r="AG167" s="15">
        <v>400.97309999999999</v>
      </c>
      <c r="AH167" s="15">
        <v>75.484099999999998</v>
      </c>
      <c r="AI167" s="15">
        <v>99.144499999999994</v>
      </c>
      <c r="AJ167" s="15">
        <v>1093.5907</v>
      </c>
      <c r="AK167" s="15">
        <v>0</v>
      </c>
      <c r="AL167" s="15">
        <v>1548.3762999999999</v>
      </c>
      <c r="AM167" s="15">
        <v>33694.199200000003</v>
      </c>
      <c r="AN167" s="15">
        <v>37053.273399999998</v>
      </c>
      <c r="AO167" s="15">
        <v>33487.332000000002</v>
      </c>
      <c r="AP167" s="15">
        <v>33238.066400000003</v>
      </c>
      <c r="AQ167" s="15">
        <v>21200.294900000001</v>
      </c>
      <c r="AR167" s="15">
        <v>28203.0645</v>
      </c>
      <c r="AS167" s="15">
        <v>7681.8936000000003</v>
      </c>
      <c r="AT167" s="15">
        <v>7678.6597000000002</v>
      </c>
      <c r="AU167" s="15">
        <v>7678.9345999999996</v>
      </c>
      <c r="AV167" s="15">
        <v>8049.7543999999998</v>
      </c>
      <c r="AW167" s="15">
        <v>6698.4472999999998</v>
      </c>
      <c r="AX167" s="15">
        <v>8654.3037000000004</v>
      </c>
    </row>
    <row r="168" spans="1:50" x14ac:dyDescent="0.25">
      <c r="A168" s="32">
        <f t="shared" si="50"/>
        <v>9</v>
      </c>
      <c r="B168" s="25">
        <v>32387</v>
      </c>
      <c r="C168" s="15">
        <v>18401.968799999999</v>
      </c>
      <c r="D168" s="15">
        <v>22083.0527</v>
      </c>
      <c r="E168" s="15">
        <v>25905.589800000002</v>
      </c>
      <c r="F168" s="15">
        <v>20180.75</v>
      </c>
      <c r="G168" s="15">
        <v>17560.238300000001</v>
      </c>
      <c r="H168" s="15">
        <v>8835.7988000000005</v>
      </c>
      <c r="I168" s="15">
        <v>12001.772499999999</v>
      </c>
      <c r="J168" s="15">
        <v>11892.7773</v>
      </c>
      <c r="K168" s="15">
        <v>12334.2734</v>
      </c>
      <c r="L168" s="15">
        <v>13872.044900000001</v>
      </c>
      <c r="M168" s="15">
        <v>11494.8896</v>
      </c>
      <c r="N168" s="15">
        <v>11218.4678</v>
      </c>
      <c r="O168" s="15">
        <v>2192.3984</v>
      </c>
      <c r="P168" s="15">
        <v>2314.5029</v>
      </c>
      <c r="Q168" s="15">
        <v>2378.9355</v>
      </c>
      <c r="R168" s="15">
        <v>1407.4780000000001</v>
      </c>
      <c r="S168" s="15">
        <v>956.47839999999997</v>
      </c>
      <c r="T168" s="15">
        <v>942.47829999999999</v>
      </c>
      <c r="U168" s="15">
        <v>782</v>
      </c>
      <c r="V168" s="15">
        <v>782</v>
      </c>
      <c r="W168" s="15">
        <v>782</v>
      </c>
      <c r="X168" s="15">
        <v>558</v>
      </c>
      <c r="Y168" s="15">
        <v>499</v>
      </c>
      <c r="Z168" s="15">
        <v>499</v>
      </c>
      <c r="AA168" s="15">
        <v>2225</v>
      </c>
      <c r="AB168" s="15">
        <v>2225</v>
      </c>
      <c r="AC168" s="15">
        <v>2225</v>
      </c>
      <c r="AD168" s="15">
        <v>1344.0001</v>
      </c>
      <c r="AE168" s="15">
        <v>1077</v>
      </c>
      <c r="AF168" s="15">
        <v>1077</v>
      </c>
      <c r="AG168" s="15">
        <v>1989.8146999999999</v>
      </c>
      <c r="AH168" s="15">
        <v>1250.2761</v>
      </c>
      <c r="AI168" s="15">
        <v>1380.0704000000001</v>
      </c>
      <c r="AJ168" s="15">
        <v>1799.1729</v>
      </c>
      <c r="AK168" s="15">
        <v>104.2621</v>
      </c>
      <c r="AL168" s="15">
        <v>1864.6721</v>
      </c>
      <c r="AM168" s="15">
        <v>38593.648399999998</v>
      </c>
      <c r="AN168" s="15">
        <v>40248.703099999999</v>
      </c>
      <c r="AO168" s="15">
        <v>41044.167999999998</v>
      </c>
      <c r="AP168" s="15">
        <v>39715.9375</v>
      </c>
      <c r="AQ168" s="15">
        <v>19956.8086</v>
      </c>
      <c r="AR168" s="15">
        <v>22259.017599999999</v>
      </c>
      <c r="AS168" s="15">
        <v>7897.9853999999996</v>
      </c>
      <c r="AT168" s="15">
        <v>7927.7353999999996</v>
      </c>
      <c r="AU168" s="15">
        <v>7871.7587999999996</v>
      </c>
      <c r="AV168" s="15">
        <v>14466.2773</v>
      </c>
      <c r="AW168" s="15">
        <v>12795.593800000001</v>
      </c>
      <c r="AX168" s="15">
        <v>13254.8809</v>
      </c>
    </row>
    <row r="169" spans="1:50" x14ac:dyDescent="0.25">
      <c r="A169" s="32">
        <f t="shared" si="50"/>
        <v>10</v>
      </c>
      <c r="B169" s="25">
        <v>32417</v>
      </c>
      <c r="C169" s="15">
        <v>14815.640600000001</v>
      </c>
      <c r="D169" s="15">
        <v>20023.085899999998</v>
      </c>
      <c r="E169" s="15">
        <v>20099.900399999999</v>
      </c>
      <c r="F169" s="15">
        <v>18393.718799999999</v>
      </c>
      <c r="G169" s="15">
        <v>9524.8886999999995</v>
      </c>
      <c r="H169" s="15">
        <v>7848.6571999999996</v>
      </c>
      <c r="I169" s="15">
        <v>8684.4863000000005</v>
      </c>
      <c r="J169" s="15">
        <v>8637.6738000000005</v>
      </c>
      <c r="K169" s="15">
        <v>8934.7744000000002</v>
      </c>
      <c r="L169" s="15">
        <v>9196.8935999999994</v>
      </c>
      <c r="M169" s="15">
        <v>7608.0228999999999</v>
      </c>
      <c r="N169" s="15">
        <v>7467.7334000000001</v>
      </c>
      <c r="O169" s="15">
        <v>1275.4949999999999</v>
      </c>
      <c r="P169" s="15">
        <v>1275.4949999999999</v>
      </c>
      <c r="Q169" s="15">
        <v>1275.4948999999999</v>
      </c>
      <c r="R169" s="15">
        <v>759.39490000000001</v>
      </c>
      <c r="S169" s="15">
        <v>581.49490000000003</v>
      </c>
      <c r="T169" s="15">
        <v>602.39499999999998</v>
      </c>
      <c r="U169" s="15">
        <v>487.04</v>
      </c>
      <c r="V169" s="15">
        <v>487.04</v>
      </c>
      <c r="W169" s="15">
        <v>487.04</v>
      </c>
      <c r="X169" s="15">
        <v>373.04</v>
      </c>
      <c r="Y169" s="15">
        <v>338.0813</v>
      </c>
      <c r="Z169" s="15">
        <v>338.39960000000002</v>
      </c>
      <c r="AA169" s="15">
        <v>1363</v>
      </c>
      <c r="AB169" s="15">
        <v>1363</v>
      </c>
      <c r="AC169" s="15">
        <v>1363</v>
      </c>
      <c r="AD169" s="15">
        <v>825</v>
      </c>
      <c r="AE169" s="15">
        <v>701</v>
      </c>
      <c r="AF169" s="15">
        <v>701</v>
      </c>
      <c r="AG169" s="15">
        <v>3915.6379000000002</v>
      </c>
      <c r="AH169" s="15">
        <v>3726.7568000000001</v>
      </c>
      <c r="AI169" s="15">
        <v>3797.5358999999999</v>
      </c>
      <c r="AJ169" s="15">
        <v>6927.3755000000001</v>
      </c>
      <c r="AK169" s="15">
        <v>4954.6538</v>
      </c>
      <c r="AL169" s="15">
        <v>6012.3837999999996</v>
      </c>
      <c r="AM169" s="15">
        <v>31248.5723</v>
      </c>
      <c r="AN169" s="15">
        <v>36107.722699999998</v>
      </c>
      <c r="AO169" s="15">
        <v>34125.8125</v>
      </c>
      <c r="AP169" s="15">
        <v>36467.726600000002</v>
      </c>
      <c r="AQ169" s="15">
        <v>23695.095700000002</v>
      </c>
      <c r="AR169" s="15">
        <v>24872.597699999998</v>
      </c>
      <c r="AS169" s="15">
        <v>17829.3262</v>
      </c>
      <c r="AT169" s="15">
        <v>17531.5</v>
      </c>
      <c r="AU169" s="15">
        <v>18034.671900000001</v>
      </c>
      <c r="AV169" s="15">
        <v>17477.2441</v>
      </c>
      <c r="AW169" s="15">
        <v>14237.107400000001</v>
      </c>
      <c r="AX169" s="15">
        <v>19691.4961</v>
      </c>
    </row>
    <row r="170" spans="1:50" x14ac:dyDescent="0.25">
      <c r="A170" s="32">
        <f t="shared" si="50"/>
        <v>11</v>
      </c>
      <c r="B170" s="25">
        <v>32448</v>
      </c>
      <c r="C170" s="15">
        <v>9031.0116999999991</v>
      </c>
      <c r="D170" s="15">
        <v>12876.3135</v>
      </c>
      <c r="E170" s="15">
        <v>11792.0322</v>
      </c>
      <c r="F170" s="15">
        <v>11801.512699999999</v>
      </c>
      <c r="G170" s="15">
        <v>10209.760700000001</v>
      </c>
      <c r="H170" s="15">
        <v>9350.3017999999993</v>
      </c>
      <c r="I170" s="15">
        <v>7375.2236000000003</v>
      </c>
      <c r="J170" s="15">
        <v>7794.7109</v>
      </c>
      <c r="K170" s="15">
        <v>7820.0127000000002</v>
      </c>
      <c r="L170" s="15">
        <v>7722.2554</v>
      </c>
      <c r="M170" s="15">
        <v>5583.1421</v>
      </c>
      <c r="N170" s="15">
        <v>5880.3770000000004</v>
      </c>
      <c r="O170" s="15">
        <v>458.46390000000002</v>
      </c>
      <c r="P170" s="15">
        <v>458.46390000000002</v>
      </c>
      <c r="Q170" s="15">
        <v>458.46390000000002</v>
      </c>
      <c r="R170" s="15">
        <v>300.46390000000002</v>
      </c>
      <c r="S170" s="15">
        <v>235.46379999999999</v>
      </c>
      <c r="T170" s="15">
        <v>473.8048</v>
      </c>
      <c r="U170" s="15">
        <v>436</v>
      </c>
      <c r="V170" s="15">
        <v>436</v>
      </c>
      <c r="W170" s="15">
        <v>436</v>
      </c>
      <c r="X170" s="15">
        <v>420</v>
      </c>
      <c r="Y170" s="15">
        <v>387.52080000000001</v>
      </c>
      <c r="Z170" s="15">
        <v>387.52080000000001</v>
      </c>
      <c r="AA170" s="15">
        <v>1029</v>
      </c>
      <c r="AB170" s="15">
        <v>1029</v>
      </c>
      <c r="AC170" s="15">
        <v>1029</v>
      </c>
      <c r="AD170" s="15">
        <v>661</v>
      </c>
      <c r="AE170" s="15">
        <v>578</v>
      </c>
      <c r="AF170" s="15">
        <v>578</v>
      </c>
      <c r="AG170" s="15">
        <v>4238.7349000000004</v>
      </c>
      <c r="AH170" s="15">
        <v>4247.6255000000001</v>
      </c>
      <c r="AI170" s="15">
        <v>4208.5595999999996</v>
      </c>
      <c r="AJ170" s="15">
        <v>6611.8467000000001</v>
      </c>
      <c r="AK170" s="15">
        <v>5616.5459000000001</v>
      </c>
      <c r="AL170" s="15">
        <v>6342.4556000000002</v>
      </c>
      <c r="AM170" s="15">
        <v>45320.902300000002</v>
      </c>
      <c r="AN170" s="15">
        <v>48474.753900000003</v>
      </c>
      <c r="AO170" s="15">
        <v>47265.664100000002</v>
      </c>
      <c r="AP170" s="15">
        <v>47466.0625</v>
      </c>
      <c r="AQ170" s="15">
        <v>36353.675799999997</v>
      </c>
      <c r="AR170" s="15">
        <v>39167.261700000003</v>
      </c>
      <c r="AS170" s="15">
        <v>16043.0352</v>
      </c>
      <c r="AT170" s="15">
        <v>16087.794900000001</v>
      </c>
      <c r="AU170" s="15">
        <v>15873.9072</v>
      </c>
      <c r="AV170" s="15">
        <v>18214.394499999999</v>
      </c>
      <c r="AW170" s="15">
        <v>11263.2539</v>
      </c>
      <c r="AX170" s="15">
        <v>17073.1875</v>
      </c>
    </row>
    <row r="171" spans="1:50" x14ac:dyDescent="0.25">
      <c r="A171" s="32">
        <f t="shared" si="50"/>
        <v>12</v>
      </c>
      <c r="B171" s="25">
        <v>32478</v>
      </c>
      <c r="C171" s="15">
        <v>11148.395500000001</v>
      </c>
      <c r="D171" s="15">
        <v>11286.7646</v>
      </c>
      <c r="E171" s="15">
        <v>13207.4854</v>
      </c>
      <c r="F171" s="15">
        <v>10211.9629</v>
      </c>
      <c r="G171" s="15">
        <v>9922.2715000000007</v>
      </c>
      <c r="H171" s="15">
        <v>10111.8789</v>
      </c>
      <c r="I171" s="15">
        <v>10514.184600000001</v>
      </c>
      <c r="J171" s="15">
        <v>9621.9150000000009</v>
      </c>
      <c r="K171" s="15">
        <v>9665.2744000000002</v>
      </c>
      <c r="L171" s="15">
        <v>8607.8477000000003</v>
      </c>
      <c r="M171" s="15">
        <v>5166.8783999999996</v>
      </c>
      <c r="N171" s="15">
        <v>4308.9912000000004</v>
      </c>
      <c r="O171" s="15">
        <v>384.20170000000002</v>
      </c>
      <c r="P171" s="15">
        <v>399.14960000000002</v>
      </c>
      <c r="Q171" s="15">
        <v>399.14960000000002</v>
      </c>
      <c r="R171" s="15">
        <v>270.14949999999999</v>
      </c>
      <c r="S171" s="15">
        <v>268.24829999999997</v>
      </c>
      <c r="T171" s="15">
        <v>756.26980000000003</v>
      </c>
      <c r="U171" s="15">
        <v>206.0855</v>
      </c>
      <c r="V171" s="15">
        <v>204</v>
      </c>
      <c r="W171" s="15">
        <v>206.0856</v>
      </c>
      <c r="X171" s="15">
        <v>240</v>
      </c>
      <c r="Y171" s="15">
        <v>212</v>
      </c>
      <c r="Z171" s="15">
        <v>212</v>
      </c>
      <c r="AA171" s="15">
        <v>712</v>
      </c>
      <c r="AB171" s="15">
        <v>712</v>
      </c>
      <c r="AC171" s="15">
        <v>712</v>
      </c>
      <c r="AD171" s="15">
        <v>478</v>
      </c>
      <c r="AE171" s="15">
        <v>424</v>
      </c>
      <c r="AF171" s="15">
        <v>424</v>
      </c>
      <c r="AG171" s="15">
        <v>4857.7290000000003</v>
      </c>
      <c r="AH171" s="15">
        <v>4859.6611000000003</v>
      </c>
      <c r="AI171" s="15">
        <v>4822.9589999999998</v>
      </c>
      <c r="AJ171" s="15">
        <v>13163.387699999999</v>
      </c>
      <c r="AK171" s="15">
        <v>11493.684600000001</v>
      </c>
      <c r="AL171" s="15">
        <v>11991.2734</v>
      </c>
      <c r="AM171" s="15">
        <v>32667.234400000001</v>
      </c>
      <c r="AN171" s="15">
        <v>34732.656300000002</v>
      </c>
      <c r="AO171" s="15">
        <v>35254.238299999997</v>
      </c>
      <c r="AP171" s="15">
        <v>35580.230499999998</v>
      </c>
      <c r="AQ171" s="15">
        <v>46091.957000000002</v>
      </c>
      <c r="AR171" s="15">
        <v>48985.207000000002</v>
      </c>
      <c r="AS171" s="15">
        <v>9261.1854999999996</v>
      </c>
      <c r="AT171" s="15">
        <v>9373.0702999999994</v>
      </c>
      <c r="AU171" s="15">
        <v>9323.5067999999992</v>
      </c>
      <c r="AV171" s="15">
        <v>11952.1016</v>
      </c>
      <c r="AW171" s="15">
        <v>6523.4364999999998</v>
      </c>
      <c r="AX171" s="15">
        <v>10961.3994</v>
      </c>
    </row>
    <row r="172" spans="1:50" x14ac:dyDescent="0.25">
      <c r="A172" s="32">
        <f t="shared" si="50"/>
        <v>1</v>
      </c>
      <c r="B172" s="25">
        <v>32509</v>
      </c>
      <c r="C172" s="15">
        <v>10712.9365</v>
      </c>
      <c r="D172" s="15">
        <v>11115.2354</v>
      </c>
      <c r="E172" s="15">
        <v>10496.636699999999</v>
      </c>
      <c r="F172" s="15">
        <v>10040.4355</v>
      </c>
      <c r="G172" s="15">
        <v>8971.3886999999995</v>
      </c>
      <c r="H172" s="15">
        <v>9113.2266</v>
      </c>
      <c r="I172" s="15">
        <v>9124.1327999999994</v>
      </c>
      <c r="J172" s="15">
        <v>10324.515600000001</v>
      </c>
      <c r="K172" s="15">
        <v>10273.999</v>
      </c>
      <c r="L172" s="15">
        <v>9454.0303000000004</v>
      </c>
      <c r="M172" s="15">
        <v>6607.5897999999997</v>
      </c>
      <c r="N172" s="15">
        <v>8267.7520000000004</v>
      </c>
      <c r="O172" s="15">
        <v>267.39159999999998</v>
      </c>
      <c r="P172" s="15">
        <v>523.94150000000002</v>
      </c>
      <c r="Q172" s="15">
        <v>267.41489999999999</v>
      </c>
      <c r="R172" s="15">
        <v>181.70230000000001</v>
      </c>
      <c r="S172" s="15">
        <v>623.1617</v>
      </c>
      <c r="T172" s="15">
        <v>637.41070000000002</v>
      </c>
      <c r="U172" s="15">
        <v>137</v>
      </c>
      <c r="V172" s="15">
        <v>137</v>
      </c>
      <c r="W172" s="15">
        <v>137</v>
      </c>
      <c r="X172" s="15">
        <v>175</v>
      </c>
      <c r="Y172" s="15">
        <v>158</v>
      </c>
      <c r="Z172" s="15">
        <v>158</v>
      </c>
      <c r="AA172" s="15">
        <v>458</v>
      </c>
      <c r="AB172" s="15">
        <v>458</v>
      </c>
      <c r="AC172" s="15">
        <v>458</v>
      </c>
      <c r="AD172" s="15">
        <v>327</v>
      </c>
      <c r="AE172" s="15">
        <v>292</v>
      </c>
      <c r="AF172" s="15">
        <v>292</v>
      </c>
      <c r="AG172" s="15">
        <v>3006.6902</v>
      </c>
      <c r="AH172" s="15">
        <v>3146.6887000000002</v>
      </c>
      <c r="AI172" s="15">
        <v>3065.5985999999998</v>
      </c>
      <c r="AJ172" s="15">
        <v>14025.8408</v>
      </c>
      <c r="AK172" s="15">
        <v>12816.482400000001</v>
      </c>
      <c r="AL172" s="15">
        <v>13253.6738</v>
      </c>
      <c r="AM172" s="15">
        <v>46601.613299999997</v>
      </c>
      <c r="AN172" s="15">
        <v>39441.851600000002</v>
      </c>
      <c r="AO172" s="15">
        <v>41975.015599999999</v>
      </c>
      <c r="AP172" s="15">
        <v>45514.804700000001</v>
      </c>
      <c r="AQ172" s="15">
        <v>38395.722699999998</v>
      </c>
      <c r="AR172" s="15">
        <v>33565.355499999998</v>
      </c>
      <c r="AS172" s="15">
        <v>16420.343799999999</v>
      </c>
      <c r="AT172" s="15">
        <v>16301.6387</v>
      </c>
      <c r="AU172" s="15">
        <v>15889.1631</v>
      </c>
      <c r="AV172" s="15">
        <v>25035.367200000001</v>
      </c>
      <c r="AW172" s="15">
        <v>14342.9463</v>
      </c>
      <c r="AX172" s="15">
        <v>18149.289100000002</v>
      </c>
    </row>
    <row r="173" spans="1:50" x14ac:dyDescent="0.25">
      <c r="A173" s="32">
        <f t="shared" si="50"/>
        <v>2</v>
      </c>
      <c r="B173" s="25">
        <v>32540</v>
      </c>
      <c r="C173" s="15">
        <v>10723.102500000001</v>
      </c>
      <c r="D173" s="15">
        <v>11290.8125</v>
      </c>
      <c r="E173" s="15">
        <v>10154.6631</v>
      </c>
      <c r="F173" s="15">
        <v>10216.011699999999</v>
      </c>
      <c r="G173" s="15">
        <v>9349.8017999999993</v>
      </c>
      <c r="H173" s="15">
        <v>9467.6406000000006</v>
      </c>
      <c r="I173" s="15">
        <v>10383.893599999999</v>
      </c>
      <c r="J173" s="15">
        <v>9579.8739999999998</v>
      </c>
      <c r="K173" s="15">
        <v>9359.3534999999993</v>
      </c>
      <c r="L173" s="15">
        <v>10122.9277</v>
      </c>
      <c r="M173" s="15">
        <v>8621.0048999999999</v>
      </c>
      <c r="N173" s="15">
        <v>8775.5391</v>
      </c>
      <c r="O173" s="15">
        <v>282.31740000000002</v>
      </c>
      <c r="P173" s="15">
        <v>858.40309999999999</v>
      </c>
      <c r="Q173" s="15">
        <v>282.33600000000001</v>
      </c>
      <c r="R173" s="15">
        <v>468.37369999999999</v>
      </c>
      <c r="S173" s="15">
        <v>682.09979999999996</v>
      </c>
      <c r="T173" s="15">
        <v>694.3845</v>
      </c>
      <c r="U173" s="15">
        <v>140</v>
      </c>
      <c r="V173" s="15">
        <v>140</v>
      </c>
      <c r="W173" s="15">
        <v>140</v>
      </c>
      <c r="X173" s="15">
        <v>184</v>
      </c>
      <c r="Y173" s="15">
        <v>171</v>
      </c>
      <c r="Z173" s="15">
        <v>171</v>
      </c>
      <c r="AA173" s="15">
        <v>434</v>
      </c>
      <c r="AB173" s="15">
        <v>434</v>
      </c>
      <c r="AC173" s="15">
        <v>434</v>
      </c>
      <c r="AD173" s="15">
        <v>326</v>
      </c>
      <c r="AE173" s="15">
        <v>295</v>
      </c>
      <c r="AF173" s="15">
        <v>295</v>
      </c>
      <c r="AG173" s="15">
        <v>4342.5272999999997</v>
      </c>
      <c r="AH173" s="15">
        <v>4347.7129000000004</v>
      </c>
      <c r="AI173" s="15">
        <v>4293.5844999999999</v>
      </c>
      <c r="AJ173" s="15">
        <v>13322.1162</v>
      </c>
      <c r="AK173" s="15">
        <v>11899.867200000001</v>
      </c>
      <c r="AL173" s="15">
        <v>12080.502</v>
      </c>
      <c r="AM173" s="15">
        <v>63267.921900000001</v>
      </c>
      <c r="AN173" s="15">
        <v>57449.019500000002</v>
      </c>
      <c r="AO173" s="15">
        <v>61019.125</v>
      </c>
      <c r="AP173" s="15">
        <v>64665.625</v>
      </c>
      <c r="AQ173" s="15">
        <v>48111.628900000003</v>
      </c>
      <c r="AR173" s="15">
        <v>41237.917999999998</v>
      </c>
      <c r="AS173" s="15">
        <v>66564.875</v>
      </c>
      <c r="AT173" s="15">
        <v>66054.343800000002</v>
      </c>
      <c r="AU173" s="15">
        <v>65121.964800000002</v>
      </c>
      <c r="AV173" s="15">
        <v>83508.710900000005</v>
      </c>
      <c r="AW173" s="15">
        <v>7455.2437</v>
      </c>
      <c r="AX173" s="15">
        <v>11109.8662</v>
      </c>
    </row>
    <row r="174" spans="1:50" x14ac:dyDescent="0.25">
      <c r="A174" s="32">
        <f t="shared" si="50"/>
        <v>3</v>
      </c>
      <c r="B174" s="25">
        <v>32568</v>
      </c>
      <c r="C174" s="15">
        <v>16172.6836</v>
      </c>
      <c r="D174" s="15">
        <v>11114.9082</v>
      </c>
      <c r="E174" s="15">
        <v>9978.7577999999994</v>
      </c>
      <c r="F174" s="15">
        <v>10042.107400000001</v>
      </c>
      <c r="G174" s="15">
        <v>10353.9287</v>
      </c>
      <c r="H174" s="15">
        <v>12185.918900000001</v>
      </c>
      <c r="I174" s="15">
        <v>17693.9414</v>
      </c>
      <c r="J174" s="15">
        <v>11378.449199999999</v>
      </c>
      <c r="K174" s="15">
        <v>11760.0879</v>
      </c>
      <c r="L174" s="15">
        <v>13143.0664</v>
      </c>
      <c r="M174" s="15">
        <v>11782.368200000001</v>
      </c>
      <c r="N174" s="15">
        <v>11901.5059</v>
      </c>
      <c r="O174" s="15">
        <v>1099.7620999999999</v>
      </c>
      <c r="P174" s="15">
        <v>1303.1554000000001</v>
      </c>
      <c r="Q174" s="15">
        <v>756.14919999999995</v>
      </c>
      <c r="R174" s="15">
        <v>2258.1062000000002</v>
      </c>
      <c r="S174" s="15">
        <v>2218.3552</v>
      </c>
      <c r="T174" s="15">
        <v>2218.2345999999998</v>
      </c>
      <c r="U174" s="15">
        <v>491</v>
      </c>
      <c r="V174" s="15">
        <v>491</v>
      </c>
      <c r="W174" s="15">
        <v>491</v>
      </c>
      <c r="X174" s="15">
        <v>1005.9999</v>
      </c>
      <c r="Y174" s="15">
        <v>941</v>
      </c>
      <c r="Z174" s="15">
        <v>941</v>
      </c>
      <c r="AA174" s="15">
        <v>989.99990000000003</v>
      </c>
      <c r="AB174" s="15">
        <v>989.99990000000003</v>
      </c>
      <c r="AC174" s="15">
        <v>989.99990000000003</v>
      </c>
      <c r="AD174" s="15">
        <v>1492</v>
      </c>
      <c r="AE174" s="15">
        <v>1209</v>
      </c>
      <c r="AF174" s="15">
        <v>1209</v>
      </c>
      <c r="AG174" s="15">
        <v>4734.7714999999998</v>
      </c>
      <c r="AH174" s="15">
        <v>4733.2554</v>
      </c>
      <c r="AI174" s="15">
        <v>4690.6958000000004</v>
      </c>
      <c r="AJ174" s="15">
        <v>11659.3457</v>
      </c>
      <c r="AK174" s="15">
        <v>9090.2157999999999</v>
      </c>
      <c r="AL174" s="15">
        <v>9421.1699000000008</v>
      </c>
      <c r="AM174" s="15">
        <v>61931.828099999999</v>
      </c>
      <c r="AN174" s="15">
        <v>55500.308599999997</v>
      </c>
      <c r="AO174" s="15">
        <v>56377.093800000002</v>
      </c>
      <c r="AP174" s="15">
        <v>68917.742199999993</v>
      </c>
      <c r="AQ174" s="15">
        <v>60433.363299999997</v>
      </c>
      <c r="AR174" s="15">
        <v>64128.093800000002</v>
      </c>
      <c r="AS174" s="15">
        <v>90256.265599999999</v>
      </c>
      <c r="AT174" s="15">
        <v>84106.125</v>
      </c>
      <c r="AU174" s="15">
        <v>84427.875</v>
      </c>
      <c r="AV174" s="15">
        <v>106302.17969999999</v>
      </c>
      <c r="AW174" s="15">
        <v>73973.609400000001</v>
      </c>
      <c r="AX174" s="15">
        <v>94685.296900000001</v>
      </c>
    </row>
    <row r="175" spans="1:50" x14ac:dyDescent="0.25">
      <c r="A175" s="32">
        <f t="shared" si="50"/>
        <v>4</v>
      </c>
      <c r="B175" s="25">
        <v>32599</v>
      </c>
      <c r="C175" s="15">
        <v>25247.75</v>
      </c>
      <c r="D175" s="15">
        <v>20232.164100000002</v>
      </c>
      <c r="E175" s="15">
        <v>27453.972699999998</v>
      </c>
      <c r="F175" s="15">
        <v>18960.3223</v>
      </c>
      <c r="G175" s="15">
        <v>20814.6816</v>
      </c>
      <c r="H175" s="15">
        <v>25843.408200000002</v>
      </c>
      <c r="I175" s="15">
        <v>23170.347699999998</v>
      </c>
      <c r="J175" s="15">
        <v>12272.5381</v>
      </c>
      <c r="K175" s="15">
        <v>20578.8164</v>
      </c>
      <c r="L175" s="15">
        <v>20428.175800000001</v>
      </c>
      <c r="M175" s="15">
        <v>19895.785199999998</v>
      </c>
      <c r="N175" s="15">
        <v>19622.1113</v>
      </c>
      <c r="O175" s="15">
        <v>3821.7808</v>
      </c>
      <c r="P175" s="15">
        <v>3634.3525</v>
      </c>
      <c r="Q175" s="15">
        <v>3605.4929000000002</v>
      </c>
      <c r="R175" s="15">
        <v>6564.1431000000002</v>
      </c>
      <c r="S175" s="15">
        <v>5851.8242</v>
      </c>
      <c r="T175" s="15">
        <v>5755.9823999999999</v>
      </c>
      <c r="U175" s="15">
        <v>1921</v>
      </c>
      <c r="V175" s="15">
        <v>1921</v>
      </c>
      <c r="W175" s="15">
        <v>1921</v>
      </c>
      <c r="X175" s="15">
        <v>3759</v>
      </c>
      <c r="Y175" s="15">
        <v>3752</v>
      </c>
      <c r="Z175" s="15">
        <v>3752</v>
      </c>
      <c r="AA175" s="15">
        <v>3005</v>
      </c>
      <c r="AB175" s="15">
        <v>3005</v>
      </c>
      <c r="AC175" s="15">
        <v>3005</v>
      </c>
      <c r="AD175" s="15">
        <v>5887</v>
      </c>
      <c r="AE175" s="15">
        <v>5391</v>
      </c>
      <c r="AF175" s="15">
        <v>5391</v>
      </c>
      <c r="AG175" s="15">
        <v>85.862099999999998</v>
      </c>
      <c r="AH175" s="15">
        <v>0</v>
      </c>
      <c r="AI175" s="15">
        <v>0</v>
      </c>
      <c r="AJ175" s="15">
        <v>0</v>
      </c>
      <c r="AK175" s="15">
        <v>0</v>
      </c>
      <c r="AL175" s="15">
        <v>0</v>
      </c>
      <c r="AM175" s="15">
        <v>18626.980500000001</v>
      </c>
      <c r="AN175" s="15">
        <v>17351.734400000001</v>
      </c>
      <c r="AO175" s="15">
        <v>21469.015599999999</v>
      </c>
      <c r="AP175" s="15">
        <v>34111.410199999998</v>
      </c>
      <c r="AQ175" s="15">
        <v>34465.886700000003</v>
      </c>
      <c r="AR175" s="15">
        <v>33940.515599999999</v>
      </c>
      <c r="AS175" s="15">
        <v>7199.9345999999996</v>
      </c>
      <c r="AT175" s="15">
        <v>7203.1333000000004</v>
      </c>
      <c r="AU175" s="15">
        <v>7203.1684999999998</v>
      </c>
      <c r="AV175" s="15">
        <v>7083.9321</v>
      </c>
      <c r="AW175" s="15">
        <v>7293.2084999999997</v>
      </c>
      <c r="AX175" s="15">
        <v>7244.5541999999996</v>
      </c>
    </row>
    <row r="176" spans="1:50" x14ac:dyDescent="0.25">
      <c r="A176" s="32">
        <f t="shared" si="50"/>
        <v>5</v>
      </c>
      <c r="B176" s="25">
        <v>32629</v>
      </c>
      <c r="C176" s="15">
        <v>43054.613299999997</v>
      </c>
      <c r="D176" s="15">
        <v>33873.773399999998</v>
      </c>
      <c r="E176" s="15">
        <v>48915.695299999999</v>
      </c>
      <c r="F176" s="15">
        <v>31793.781299999999</v>
      </c>
      <c r="G176" s="15">
        <v>33134.6875</v>
      </c>
      <c r="H176" s="15">
        <v>37052.324200000003</v>
      </c>
      <c r="I176" s="15">
        <v>35804.156300000002</v>
      </c>
      <c r="J176" s="15">
        <v>16149.4902</v>
      </c>
      <c r="K176" s="15">
        <v>34220.496099999997</v>
      </c>
      <c r="L176" s="15">
        <v>24469.238300000001</v>
      </c>
      <c r="M176" s="15">
        <v>20373.074199999999</v>
      </c>
      <c r="N176" s="15">
        <v>20779.140599999999</v>
      </c>
      <c r="O176" s="15">
        <v>12883.2207</v>
      </c>
      <c r="P176" s="15">
        <v>9057.4063000000006</v>
      </c>
      <c r="Q176" s="15">
        <v>12074.559600000001</v>
      </c>
      <c r="R176" s="15">
        <v>16346.3809</v>
      </c>
      <c r="S176" s="15">
        <v>11625.156300000001</v>
      </c>
      <c r="T176" s="15">
        <v>11553.180700000001</v>
      </c>
      <c r="U176" s="15">
        <v>6367</v>
      </c>
      <c r="V176" s="15">
        <v>6367</v>
      </c>
      <c r="W176" s="15">
        <v>6367</v>
      </c>
      <c r="X176" s="15">
        <v>8016.0005000000001</v>
      </c>
      <c r="Y176" s="15">
        <v>6799.9994999999999</v>
      </c>
      <c r="Z176" s="15">
        <v>6799.9994999999999</v>
      </c>
      <c r="AA176" s="15">
        <v>11838</v>
      </c>
      <c r="AB176" s="15">
        <v>11838</v>
      </c>
      <c r="AC176" s="15">
        <v>11838</v>
      </c>
      <c r="AD176" s="15">
        <v>17283</v>
      </c>
      <c r="AE176" s="15">
        <v>15957.999</v>
      </c>
      <c r="AF176" s="15">
        <v>15957.999</v>
      </c>
      <c r="AG176" s="15">
        <v>312.26679999999999</v>
      </c>
      <c r="AH176" s="15">
        <v>0</v>
      </c>
      <c r="AI176" s="15">
        <v>0</v>
      </c>
      <c r="AJ176" s="15">
        <v>4322.6522999999997</v>
      </c>
      <c r="AK176" s="15">
        <v>3985.2593000000002</v>
      </c>
      <c r="AL176" s="15">
        <v>3530.0645</v>
      </c>
      <c r="AM176" s="15">
        <v>35797.796900000001</v>
      </c>
      <c r="AN176" s="15">
        <v>20894.210899999998</v>
      </c>
      <c r="AO176" s="15">
        <v>38732.792999999998</v>
      </c>
      <c r="AP176" s="15">
        <v>49929.480499999998</v>
      </c>
      <c r="AQ176" s="15">
        <v>44146.363299999997</v>
      </c>
      <c r="AR176" s="15">
        <v>45729.906300000002</v>
      </c>
      <c r="AS176" s="15">
        <v>7353.0801000000001</v>
      </c>
      <c r="AT176" s="15">
        <v>7356.7891</v>
      </c>
      <c r="AU176" s="15">
        <v>7356.8486000000003</v>
      </c>
      <c r="AV176" s="15">
        <v>6200.3681999999999</v>
      </c>
      <c r="AW176" s="15">
        <v>6556.0991000000004</v>
      </c>
      <c r="AX176" s="15">
        <v>6197.0263999999997</v>
      </c>
    </row>
    <row r="177" spans="1:50" x14ac:dyDescent="0.25">
      <c r="A177" s="32">
        <f t="shared" si="50"/>
        <v>6</v>
      </c>
      <c r="B177" s="25">
        <v>32660</v>
      </c>
      <c r="C177" s="15">
        <v>59305.921900000001</v>
      </c>
      <c r="D177" s="15">
        <v>38253.683599999997</v>
      </c>
      <c r="E177" s="15">
        <v>38260.0625</v>
      </c>
      <c r="F177" s="15">
        <v>33823.718800000002</v>
      </c>
      <c r="G177" s="15">
        <v>38432.859400000001</v>
      </c>
      <c r="H177" s="15">
        <v>47689.785199999998</v>
      </c>
      <c r="I177" s="15">
        <v>53438.863299999997</v>
      </c>
      <c r="J177" s="15">
        <v>22558.4375</v>
      </c>
      <c r="K177" s="15">
        <v>24696.6914</v>
      </c>
      <c r="L177" s="15">
        <v>19766.206999999999</v>
      </c>
      <c r="M177" s="15">
        <v>17209.636699999999</v>
      </c>
      <c r="N177" s="15">
        <v>19367.017599999999</v>
      </c>
      <c r="O177" s="15">
        <v>19526.113300000001</v>
      </c>
      <c r="P177" s="15">
        <v>18717.974600000001</v>
      </c>
      <c r="Q177" s="15">
        <v>19153.669900000001</v>
      </c>
      <c r="R177" s="15">
        <v>14364.479499999999</v>
      </c>
      <c r="S177" s="15">
        <v>9091.7724999999991</v>
      </c>
      <c r="T177" s="15">
        <v>9703.5869000000002</v>
      </c>
      <c r="U177" s="15">
        <v>9511.0010000000002</v>
      </c>
      <c r="V177" s="15">
        <v>9511.0010000000002</v>
      </c>
      <c r="W177" s="15">
        <v>9511.0010000000002</v>
      </c>
      <c r="X177" s="15">
        <v>6239</v>
      </c>
      <c r="Y177" s="15">
        <v>4860</v>
      </c>
      <c r="Z177" s="15">
        <v>4860</v>
      </c>
      <c r="AA177" s="15">
        <v>19581</v>
      </c>
      <c r="AB177" s="15">
        <v>19581</v>
      </c>
      <c r="AC177" s="15">
        <v>19581</v>
      </c>
      <c r="AD177" s="15">
        <v>19268</v>
      </c>
      <c r="AE177" s="15">
        <v>14940</v>
      </c>
      <c r="AF177" s="15">
        <v>14940</v>
      </c>
      <c r="AG177" s="15">
        <v>3626.6401000000001</v>
      </c>
      <c r="AH177" s="15">
        <v>3559.7060999999999</v>
      </c>
      <c r="AI177" s="15">
        <v>3610.7554</v>
      </c>
      <c r="AJ177" s="15">
        <v>4250.5068000000001</v>
      </c>
      <c r="AK177" s="15">
        <v>1267.2665999999999</v>
      </c>
      <c r="AL177" s="15">
        <v>1522.3774000000001</v>
      </c>
      <c r="AM177" s="15">
        <v>84329.515599999999</v>
      </c>
      <c r="AN177" s="15">
        <v>58552.808599999997</v>
      </c>
      <c r="AO177" s="15">
        <v>58243.351600000002</v>
      </c>
      <c r="AP177" s="15">
        <v>61973.351600000002</v>
      </c>
      <c r="AQ177" s="15">
        <v>48476.226600000002</v>
      </c>
      <c r="AR177" s="15">
        <v>49988.292999999998</v>
      </c>
      <c r="AS177" s="15">
        <v>12849.848599999999</v>
      </c>
      <c r="AT177" s="15">
        <v>12904.301799999999</v>
      </c>
      <c r="AU177" s="15">
        <v>12827.676799999999</v>
      </c>
      <c r="AV177" s="15">
        <v>24988.074199999999</v>
      </c>
      <c r="AW177" s="15">
        <v>43989.265599999999</v>
      </c>
      <c r="AX177" s="15">
        <v>25626.078099999999</v>
      </c>
    </row>
    <row r="178" spans="1:50" x14ac:dyDescent="0.25">
      <c r="A178" s="32">
        <f t="shared" si="50"/>
        <v>7</v>
      </c>
      <c r="B178" s="25">
        <v>32690</v>
      </c>
      <c r="C178" s="15">
        <v>54640.121099999997</v>
      </c>
      <c r="D178" s="15">
        <v>55317.945299999999</v>
      </c>
      <c r="E178" s="15">
        <v>54657.113299999997</v>
      </c>
      <c r="F178" s="15">
        <v>43082.976600000002</v>
      </c>
      <c r="G178" s="15">
        <v>36864.628900000003</v>
      </c>
      <c r="H178" s="15">
        <v>44024.957000000002</v>
      </c>
      <c r="I178" s="15">
        <v>38962.832000000002</v>
      </c>
      <c r="J178" s="15">
        <v>26016.4395</v>
      </c>
      <c r="K178" s="15">
        <v>30180.160199999998</v>
      </c>
      <c r="L178" s="15">
        <v>23078.015599999999</v>
      </c>
      <c r="M178" s="15">
        <v>11945.1338</v>
      </c>
      <c r="N178" s="15">
        <v>12404.455099999999</v>
      </c>
      <c r="O178" s="15">
        <v>13915.997100000001</v>
      </c>
      <c r="P178" s="15">
        <v>13670.973599999999</v>
      </c>
      <c r="Q178" s="15">
        <v>13491.4238</v>
      </c>
      <c r="R178" s="15">
        <v>9748.4297000000006</v>
      </c>
      <c r="S178" s="15">
        <v>4440.3369000000002</v>
      </c>
      <c r="T178" s="15">
        <v>6136.5102999999999</v>
      </c>
      <c r="U178" s="15">
        <v>4917</v>
      </c>
      <c r="V178" s="15">
        <v>4917</v>
      </c>
      <c r="W178" s="15">
        <v>4917</v>
      </c>
      <c r="X178" s="15">
        <v>2881</v>
      </c>
      <c r="Y178" s="15">
        <v>2296.0001999999999</v>
      </c>
      <c r="Z178" s="15">
        <v>2296.0001999999999</v>
      </c>
      <c r="AA178" s="15">
        <v>12464</v>
      </c>
      <c r="AB178" s="15">
        <v>12464</v>
      </c>
      <c r="AC178" s="15">
        <v>12464</v>
      </c>
      <c r="AD178" s="15">
        <v>7453</v>
      </c>
      <c r="AE178" s="15">
        <v>5709</v>
      </c>
      <c r="AF178" s="15">
        <v>5709</v>
      </c>
      <c r="AG178" s="15">
        <v>1512.0672999999999</v>
      </c>
      <c r="AH178" s="15">
        <v>1506.0524</v>
      </c>
      <c r="AI178" s="15">
        <v>898.63670000000002</v>
      </c>
      <c r="AJ178" s="15">
        <v>1718.3623</v>
      </c>
      <c r="AK178" s="15">
        <v>0</v>
      </c>
      <c r="AL178" s="15">
        <v>1834.3101999999999</v>
      </c>
      <c r="AM178" s="15">
        <v>30513.027300000002</v>
      </c>
      <c r="AN178" s="15">
        <v>28549.919900000001</v>
      </c>
      <c r="AO178" s="15">
        <v>26872.9316</v>
      </c>
      <c r="AP178" s="15">
        <v>12430.684600000001</v>
      </c>
      <c r="AQ178" s="15">
        <v>6379.7905000000001</v>
      </c>
      <c r="AR178" s="15">
        <v>7568.0454</v>
      </c>
      <c r="AS178" s="15">
        <v>6869.8510999999999</v>
      </c>
      <c r="AT178" s="15">
        <v>6886.4224000000004</v>
      </c>
      <c r="AU178" s="15">
        <v>6826.0005000000001</v>
      </c>
      <c r="AV178" s="15">
        <v>7425.0258999999996</v>
      </c>
      <c r="AW178" s="15">
        <v>6918.2686000000003</v>
      </c>
      <c r="AX178" s="15">
        <v>6965.5790999999999</v>
      </c>
    </row>
    <row r="179" spans="1:50" x14ac:dyDescent="0.25">
      <c r="A179" s="32">
        <f t="shared" si="50"/>
        <v>8</v>
      </c>
      <c r="B179" s="25">
        <v>32721</v>
      </c>
      <c r="C179" s="15">
        <v>34082.097699999998</v>
      </c>
      <c r="D179" s="15">
        <v>39241.343800000002</v>
      </c>
      <c r="E179" s="15">
        <v>35257.347699999998</v>
      </c>
      <c r="F179" s="15">
        <v>30981.210899999998</v>
      </c>
      <c r="G179" s="15">
        <v>34081.472699999998</v>
      </c>
      <c r="H179" s="15">
        <v>33818.640599999999</v>
      </c>
      <c r="I179" s="15">
        <v>22757.480500000001</v>
      </c>
      <c r="J179" s="15">
        <v>16448.099600000001</v>
      </c>
      <c r="K179" s="15">
        <v>16645.043000000001</v>
      </c>
      <c r="L179" s="15">
        <v>14793.728499999999</v>
      </c>
      <c r="M179" s="15">
        <v>12539.165000000001</v>
      </c>
      <c r="N179" s="15">
        <v>11458.043</v>
      </c>
      <c r="O179" s="15">
        <v>9844.6152000000002</v>
      </c>
      <c r="P179" s="15">
        <v>8406.5107000000007</v>
      </c>
      <c r="Q179" s="15">
        <v>9337.5712999999996</v>
      </c>
      <c r="R179" s="15">
        <v>4467.6318000000001</v>
      </c>
      <c r="S179" s="15">
        <v>3160.9268000000002</v>
      </c>
      <c r="T179" s="15">
        <v>3302.8525</v>
      </c>
      <c r="U179" s="15">
        <v>2489</v>
      </c>
      <c r="V179" s="15">
        <v>2489</v>
      </c>
      <c r="W179" s="15">
        <v>2489</v>
      </c>
      <c r="X179" s="15">
        <v>1394</v>
      </c>
      <c r="Y179" s="15">
        <v>1132</v>
      </c>
      <c r="Z179" s="15">
        <v>1132</v>
      </c>
      <c r="AA179" s="15">
        <v>7992</v>
      </c>
      <c r="AB179" s="15">
        <v>7992</v>
      </c>
      <c r="AC179" s="15">
        <v>7992</v>
      </c>
      <c r="AD179" s="15">
        <v>4747.0005000000001</v>
      </c>
      <c r="AE179" s="15">
        <v>3492.9998000000001</v>
      </c>
      <c r="AF179" s="15">
        <v>3492.9998000000001</v>
      </c>
      <c r="AG179" s="15">
        <v>6.5600000000000006E-2</v>
      </c>
      <c r="AH179" s="15">
        <v>1.2800000000000001E-2</v>
      </c>
      <c r="AI179" s="15">
        <v>2.58E-2</v>
      </c>
      <c r="AJ179" s="15">
        <v>4916.6318000000001</v>
      </c>
      <c r="AK179" s="15">
        <v>1877.7053000000001</v>
      </c>
      <c r="AL179" s="15">
        <v>3714.8018000000002</v>
      </c>
      <c r="AM179" s="15">
        <v>24898.044900000001</v>
      </c>
      <c r="AN179" s="15">
        <v>24099.8145</v>
      </c>
      <c r="AO179" s="15">
        <v>23795.648399999998</v>
      </c>
      <c r="AP179" s="15">
        <v>28405.5762</v>
      </c>
      <c r="AQ179" s="15">
        <v>16679.706999999999</v>
      </c>
      <c r="AR179" s="15">
        <v>18167.537100000001</v>
      </c>
      <c r="AS179" s="15">
        <v>11776.541999999999</v>
      </c>
      <c r="AT179" s="15">
        <v>11853.492200000001</v>
      </c>
      <c r="AU179" s="15">
        <v>11810.828100000001</v>
      </c>
      <c r="AV179" s="15">
        <v>17123.164100000002</v>
      </c>
      <c r="AW179" s="15">
        <v>22491.845700000002</v>
      </c>
      <c r="AX179" s="15">
        <v>24896.537100000001</v>
      </c>
    </row>
    <row r="180" spans="1:50" x14ac:dyDescent="0.25">
      <c r="A180" s="32">
        <f t="shared" si="50"/>
        <v>9</v>
      </c>
      <c r="B180" s="25">
        <v>32752</v>
      </c>
      <c r="C180" s="15">
        <v>19776.279299999998</v>
      </c>
      <c r="D180" s="15">
        <v>31068.0137</v>
      </c>
      <c r="E180" s="15">
        <v>27187.3223</v>
      </c>
      <c r="F180" s="15">
        <v>28434.581999999999</v>
      </c>
      <c r="G180" s="15">
        <v>30287.3223</v>
      </c>
      <c r="H180" s="15">
        <v>11643.9766</v>
      </c>
      <c r="I180" s="15">
        <v>10768.2842</v>
      </c>
      <c r="J180" s="15">
        <v>10945.276400000001</v>
      </c>
      <c r="K180" s="15">
        <v>10868.8125</v>
      </c>
      <c r="L180" s="15">
        <v>10972.4854</v>
      </c>
      <c r="M180" s="15">
        <v>9171.3340000000007</v>
      </c>
      <c r="N180" s="15">
        <v>8525.7392999999993</v>
      </c>
      <c r="O180" s="15">
        <v>3799.3998999999999</v>
      </c>
      <c r="P180" s="15">
        <v>3189.0985999999998</v>
      </c>
      <c r="Q180" s="15">
        <v>3516.2091999999998</v>
      </c>
      <c r="R180" s="15">
        <v>2362.9719</v>
      </c>
      <c r="S180" s="15">
        <v>1955.8818000000001</v>
      </c>
      <c r="T180" s="15">
        <v>1946.8662999999999</v>
      </c>
      <c r="U180" s="15">
        <v>1022.0001</v>
      </c>
      <c r="V180" s="15">
        <v>1022.0001</v>
      </c>
      <c r="W180" s="15">
        <v>1022.0001</v>
      </c>
      <c r="X180" s="15">
        <v>676</v>
      </c>
      <c r="Y180" s="15">
        <v>590.99990000000003</v>
      </c>
      <c r="Z180" s="15">
        <v>590.99990000000003</v>
      </c>
      <c r="AA180" s="15">
        <v>2640</v>
      </c>
      <c r="AB180" s="15">
        <v>2640</v>
      </c>
      <c r="AC180" s="15">
        <v>2640</v>
      </c>
      <c r="AD180" s="15">
        <v>1412.0001</v>
      </c>
      <c r="AE180" s="15">
        <v>1072</v>
      </c>
      <c r="AF180" s="15">
        <v>1072</v>
      </c>
      <c r="AG180" s="15">
        <v>1564.4348</v>
      </c>
      <c r="AH180" s="15">
        <v>682.56150000000002</v>
      </c>
      <c r="AI180" s="15">
        <v>888.05820000000006</v>
      </c>
      <c r="AJ180" s="15">
        <v>2069.1669999999999</v>
      </c>
      <c r="AK180" s="15">
        <v>418.45740000000001</v>
      </c>
      <c r="AL180" s="15">
        <v>1417.9138</v>
      </c>
      <c r="AM180" s="15">
        <v>49605.628900000003</v>
      </c>
      <c r="AN180" s="15">
        <v>51392.546900000001</v>
      </c>
      <c r="AO180" s="15">
        <v>50400.851600000002</v>
      </c>
      <c r="AP180" s="15">
        <v>38997.898399999998</v>
      </c>
      <c r="AQ180" s="15">
        <v>24679.507799999999</v>
      </c>
      <c r="AR180" s="15">
        <v>26435.414100000002</v>
      </c>
      <c r="AS180" s="15">
        <v>19178.107400000001</v>
      </c>
      <c r="AT180" s="15">
        <v>18101.166000000001</v>
      </c>
      <c r="AU180" s="15">
        <v>18013.359400000001</v>
      </c>
      <c r="AV180" s="15">
        <v>37235.402300000002</v>
      </c>
      <c r="AW180" s="15">
        <v>23130.5664</v>
      </c>
      <c r="AX180" s="15">
        <v>26078.019499999999</v>
      </c>
    </row>
    <row r="181" spans="1:50" x14ac:dyDescent="0.25">
      <c r="A181" s="32">
        <f t="shared" si="50"/>
        <v>10</v>
      </c>
      <c r="B181" s="25">
        <v>32782</v>
      </c>
      <c r="C181" s="15">
        <v>14959.0381</v>
      </c>
      <c r="D181" s="15">
        <v>21989.75</v>
      </c>
      <c r="E181" s="15">
        <v>19851.476600000002</v>
      </c>
      <c r="F181" s="15">
        <v>19868.144499999999</v>
      </c>
      <c r="G181" s="15">
        <v>12894.820299999999</v>
      </c>
      <c r="H181" s="15">
        <v>8397.9843999999994</v>
      </c>
      <c r="I181" s="15">
        <v>5625.5762000000004</v>
      </c>
      <c r="J181" s="15">
        <v>8751.1504000000004</v>
      </c>
      <c r="K181" s="15">
        <v>5186.8388999999997</v>
      </c>
      <c r="L181" s="15">
        <v>8466.7616999999991</v>
      </c>
      <c r="M181" s="15">
        <v>7717.9081999999999</v>
      </c>
      <c r="N181" s="15">
        <v>7315.6845999999996</v>
      </c>
      <c r="O181" s="15">
        <v>2201.7838999999999</v>
      </c>
      <c r="P181" s="15">
        <v>1773.8543999999999</v>
      </c>
      <c r="Q181" s="15">
        <v>2008.2644</v>
      </c>
      <c r="R181" s="15">
        <v>801.13570000000004</v>
      </c>
      <c r="S181" s="15">
        <v>634.1354</v>
      </c>
      <c r="T181" s="15">
        <v>625.89559999999994</v>
      </c>
      <c r="U181" s="15">
        <v>566.04</v>
      </c>
      <c r="V181" s="15">
        <v>566.04</v>
      </c>
      <c r="W181" s="15">
        <v>566.04</v>
      </c>
      <c r="X181" s="15">
        <v>405.34469999999999</v>
      </c>
      <c r="Y181" s="15">
        <v>357.13940000000002</v>
      </c>
      <c r="Z181" s="15">
        <v>357.42750000000001</v>
      </c>
      <c r="AA181" s="15">
        <v>1679.9999</v>
      </c>
      <c r="AB181" s="15">
        <v>1679.9999</v>
      </c>
      <c r="AC181" s="15">
        <v>1679.9999</v>
      </c>
      <c r="AD181" s="15">
        <v>946</v>
      </c>
      <c r="AE181" s="15">
        <v>748</v>
      </c>
      <c r="AF181" s="15">
        <v>748</v>
      </c>
      <c r="AG181" s="15">
        <v>1964.9912999999999</v>
      </c>
      <c r="AH181" s="15">
        <v>1330.8494000000001</v>
      </c>
      <c r="AI181" s="15">
        <v>1571.85</v>
      </c>
      <c r="AJ181" s="15">
        <v>1086.5465999999999</v>
      </c>
      <c r="AK181" s="15">
        <v>0</v>
      </c>
      <c r="AL181" s="15">
        <v>363.07409999999999</v>
      </c>
      <c r="AM181" s="15">
        <v>35162.988299999997</v>
      </c>
      <c r="AN181" s="15">
        <v>43351.558599999997</v>
      </c>
      <c r="AO181" s="15">
        <v>36620.531300000002</v>
      </c>
      <c r="AP181" s="15">
        <v>32537.107400000001</v>
      </c>
      <c r="AQ181" s="15">
        <v>22140.627</v>
      </c>
      <c r="AR181" s="15">
        <v>16796.519499999999</v>
      </c>
      <c r="AS181" s="15">
        <v>23448.664100000002</v>
      </c>
      <c r="AT181" s="15">
        <v>19086.396499999999</v>
      </c>
      <c r="AU181" s="15">
        <v>16815.3164</v>
      </c>
      <c r="AV181" s="15">
        <v>23654.4238</v>
      </c>
      <c r="AW181" s="15">
        <v>11826.4629</v>
      </c>
      <c r="AX181" s="15">
        <v>18240.718799999999</v>
      </c>
    </row>
    <row r="182" spans="1:50" x14ac:dyDescent="0.25">
      <c r="A182" s="32">
        <f t="shared" si="50"/>
        <v>11</v>
      </c>
      <c r="B182" s="25">
        <v>32813</v>
      </c>
      <c r="C182" s="15">
        <v>11216.3164</v>
      </c>
      <c r="D182" s="15">
        <v>14083.122100000001</v>
      </c>
      <c r="E182" s="15">
        <v>12745.281300000001</v>
      </c>
      <c r="F182" s="15">
        <v>12291.127</v>
      </c>
      <c r="G182" s="15">
        <v>12514.5234</v>
      </c>
      <c r="H182" s="15">
        <v>14309.831099999999</v>
      </c>
      <c r="I182" s="15">
        <v>8768.9462999999996</v>
      </c>
      <c r="J182" s="15">
        <v>6099.1527999999998</v>
      </c>
      <c r="K182" s="15">
        <v>8084.9312</v>
      </c>
      <c r="L182" s="15">
        <v>5513.1333000000004</v>
      </c>
      <c r="M182" s="15">
        <v>3823.4810000000002</v>
      </c>
      <c r="N182" s="15">
        <v>3865.5468999999998</v>
      </c>
      <c r="O182" s="15">
        <v>793.16560000000004</v>
      </c>
      <c r="P182" s="15">
        <v>624.46370000000002</v>
      </c>
      <c r="Q182" s="15">
        <v>704.26549999999997</v>
      </c>
      <c r="R182" s="15">
        <v>369.46379999999999</v>
      </c>
      <c r="S182" s="15">
        <v>274.46390000000002</v>
      </c>
      <c r="T182" s="15">
        <v>273.46379999999999</v>
      </c>
      <c r="U182" s="15">
        <v>450</v>
      </c>
      <c r="V182" s="15">
        <v>450</v>
      </c>
      <c r="W182" s="15">
        <v>450</v>
      </c>
      <c r="X182" s="15">
        <v>349</v>
      </c>
      <c r="Y182" s="15">
        <v>308</v>
      </c>
      <c r="Z182" s="15">
        <v>308</v>
      </c>
      <c r="AA182" s="15">
        <v>1184</v>
      </c>
      <c r="AB182" s="15">
        <v>1184</v>
      </c>
      <c r="AC182" s="15">
        <v>1184</v>
      </c>
      <c r="AD182" s="15">
        <v>759.00009999999997</v>
      </c>
      <c r="AE182" s="15">
        <v>579.99990000000003</v>
      </c>
      <c r="AF182" s="15">
        <v>579.99990000000003</v>
      </c>
      <c r="AG182" s="15">
        <v>5538.8095999999996</v>
      </c>
      <c r="AH182" s="15">
        <v>5298.1918999999998</v>
      </c>
      <c r="AI182" s="15">
        <v>5345.2035999999998</v>
      </c>
      <c r="AJ182" s="15">
        <v>8487.1190999999999</v>
      </c>
      <c r="AK182" s="15">
        <v>6785.3681999999999</v>
      </c>
      <c r="AL182" s="15">
        <v>7203.5775999999996</v>
      </c>
      <c r="AM182" s="15">
        <v>49041.710899999998</v>
      </c>
      <c r="AN182" s="15">
        <v>47786.898399999998</v>
      </c>
      <c r="AO182" s="15">
        <v>48263.328099999999</v>
      </c>
      <c r="AP182" s="15">
        <v>46639.601600000002</v>
      </c>
      <c r="AQ182" s="15">
        <v>36959.390599999999</v>
      </c>
      <c r="AR182" s="15">
        <v>40231.343800000002</v>
      </c>
      <c r="AS182" s="15">
        <v>5851.3481000000002</v>
      </c>
      <c r="AT182" s="15">
        <v>5920.5342000000001</v>
      </c>
      <c r="AU182" s="15">
        <v>5759.7978999999996</v>
      </c>
      <c r="AV182" s="15">
        <v>12867.0332</v>
      </c>
      <c r="AW182" s="15">
        <v>9397.5810999999994</v>
      </c>
      <c r="AX182" s="15">
        <v>14771.643599999999</v>
      </c>
    </row>
    <row r="183" spans="1:50" x14ac:dyDescent="0.25">
      <c r="A183" s="32">
        <f t="shared" si="50"/>
        <v>12</v>
      </c>
      <c r="B183" s="25">
        <v>32843</v>
      </c>
      <c r="C183" s="15">
        <v>15358.0977</v>
      </c>
      <c r="D183" s="15">
        <v>13571.5957</v>
      </c>
      <c r="E183" s="15">
        <v>12233.756799999999</v>
      </c>
      <c r="F183" s="15">
        <v>11931.791999999999</v>
      </c>
      <c r="G183" s="15">
        <v>12187.873</v>
      </c>
      <c r="H183" s="15">
        <v>14632.9902</v>
      </c>
      <c r="I183" s="15">
        <v>15019.21</v>
      </c>
      <c r="J183" s="15">
        <v>9119.4336000000003</v>
      </c>
      <c r="K183" s="15">
        <v>9103.0097999999998</v>
      </c>
      <c r="L183" s="15">
        <v>8836.6317999999992</v>
      </c>
      <c r="M183" s="15">
        <v>6765.6021000000001</v>
      </c>
      <c r="N183" s="15">
        <v>4575.7437</v>
      </c>
      <c r="O183" s="15">
        <v>638.45180000000005</v>
      </c>
      <c r="P183" s="15">
        <v>471.14949999999999</v>
      </c>
      <c r="Q183" s="15">
        <v>549.55179999999996</v>
      </c>
      <c r="R183" s="15">
        <v>294.14940000000001</v>
      </c>
      <c r="S183" s="15">
        <v>223.14940000000001</v>
      </c>
      <c r="T183" s="15">
        <v>223.14940000000001</v>
      </c>
      <c r="U183" s="15">
        <v>331</v>
      </c>
      <c r="V183" s="15">
        <v>331</v>
      </c>
      <c r="W183" s="15">
        <v>331</v>
      </c>
      <c r="X183" s="15">
        <v>286</v>
      </c>
      <c r="Y183" s="15">
        <v>247</v>
      </c>
      <c r="Z183" s="15">
        <v>247</v>
      </c>
      <c r="AA183" s="15">
        <v>837</v>
      </c>
      <c r="AB183" s="15">
        <v>837</v>
      </c>
      <c r="AC183" s="15">
        <v>837</v>
      </c>
      <c r="AD183" s="15">
        <v>594</v>
      </c>
      <c r="AE183" s="15">
        <v>450</v>
      </c>
      <c r="AF183" s="15">
        <v>450</v>
      </c>
      <c r="AG183" s="15">
        <v>5976.2007000000003</v>
      </c>
      <c r="AH183" s="15">
        <v>5682.7353999999996</v>
      </c>
      <c r="AI183" s="15">
        <v>5734.9535999999998</v>
      </c>
      <c r="AJ183" s="15">
        <v>13005.3604</v>
      </c>
      <c r="AK183" s="15">
        <v>10524.5977</v>
      </c>
      <c r="AL183" s="15">
        <v>10783.2148</v>
      </c>
      <c r="AM183" s="15">
        <v>37162.414100000002</v>
      </c>
      <c r="AN183" s="15">
        <v>33290.832000000002</v>
      </c>
      <c r="AO183" s="15">
        <v>31899.343799999999</v>
      </c>
      <c r="AP183" s="15">
        <v>34627.441400000003</v>
      </c>
      <c r="AQ183" s="15">
        <v>31739.857400000001</v>
      </c>
      <c r="AR183" s="15">
        <v>25357.158200000002</v>
      </c>
      <c r="AS183" s="15">
        <v>4884.3559999999998</v>
      </c>
      <c r="AT183" s="15">
        <v>4322.4321</v>
      </c>
      <c r="AU183" s="15">
        <v>4024.5654</v>
      </c>
      <c r="AV183" s="15">
        <v>7536.9741000000004</v>
      </c>
      <c r="AW183" s="15">
        <v>2950.6433000000002</v>
      </c>
      <c r="AX183" s="15">
        <v>7464.1571999999996</v>
      </c>
    </row>
    <row r="184" spans="1:50" x14ac:dyDescent="0.25">
      <c r="A184" s="32">
        <f t="shared" si="50"/>
        <v>1</v>
      </c>
      <c r="B184" s="25">
        <v>32874</v>
      </c>
      <c r="C184" s="15">
        <v>13160.4707</v>
      </c>
      <c r="D184" s="15">
        <v>13095.794900000001</v>
      </c>
      <c r="E184" s="15">
        <v>11757.957</v>
      </c>
      <c r="F184" s="15">
        <v>11559.734399999999</v>
      </c>
      <c r="G184" s="15">
        <v>11855.674800000001</v>
      </c>
      <c r="H184" s="15">
        <v>12236.949199999999</v>
      </c>
      <c r="I184" s="15">
        <v>15269.2881</v>
      </c>
      <c r="J184" s="15">
        <v>10936.5977</v>
      </c>
      <c r="K184" s="15">
        <v>10931.790999999999</v>
      </c>
      <c r="L184" s="15">
        <v>10618.198200000001</v>
      </c>
      <c r="M184" s="15">
        <v>9032.5849999999991</v>
      </c>
      <c r="N184" s="15">
        <v>9159.6435999999994</v>
      </c>
      <c r="O184" s="15">
        <v>334.66669999999999</v>
      </c>
      <c r="P184" s="15">
        <v>310.14949999999999</v>
      </c>
      <c r="Q184" s="15">
        <v>310.14949999999999</v>
      </c>
      <c r="R184" s="15">
        <v>210.04939999999999</v>
      </c>
      <c r="S184" s="15">
        <v>137.52330000000001</v>
      </c>
      <c r="T184" s="15">
        <v>137.5506</v>
      </c>
      <c r="U184" s="15">
        <v>214</v>
      </c>
      <c r="V184" s="15">
        <v>214</v>
      </c>
      <c r="W184" s="15">
        <v>214</v>
      </c>
      <c r="X184" s="15">
        <v>194</v>
      </c>
      <c r="Y184" s="15">
        <v>170</v>
      </c>
      <c r="Z184" s="15">
        <v>170</v>
      </c>
      <c r="AA184" s="15">
        <v>676</v>
      </c>
      <c r="AB184" s="15">
        <v>676</v>
      </c>
      <c r="AC184" s="15">
        <v>676</v>
      </c>
      <c r="AD184" s="15">
        <v>514</v>
      </c>
      <c r="AE184" s="15">
        <v>397</v>
      </c>
      <c r="AF184" s="15">
        <v>397</v>
      </c>
      <c r="AG184" s="15">
        <v>4499.4883</v>
      </c>
      <c r="AH184" s="15">
        <v>4504.6499000000003</v>
      </c>
      <c r="AI184" s="15">
        <v>4457.7992999999997</v>
      </c>
      <c r="AJ184" s="15">
        <v>13448.859399999999</v>
      </c>
      <c r="AK184" s="15">
        <v>10907.0303</v>
      </c>
      <c r="AL184" s="15">
        <v>11277.643599999999</v>
      </c>
      <c r="AM184" s="15">
        <v>42049.519500000002</v>
      </c>
      <c r="AN184" s="15">
        <v>45383.386700000003</v>
      </c>
      <c r="AO184" s="15">
        <v>43460.468800000002</v>
      </c>
      <c r="AP184" s="15">
        <v>47651.902300000002</v>
      </c>
      <c r="AQ184" s="15">
        <v>38799.160199999998</v>
      </c>
      <c r="AR184" s="15">
        <v>39322.085899999998</v>
      </c>
      <c r="AS184" s="15">
        <v>34665.035199999998</v>
      </c>
      <c r="AT184" s="15">
        <v>27454.2598</v>
      </c>
      <c r="AU184" s="15">
        <v>27951.037100000001</v>
      </c>
      <c r="AV184" s="15">
        <v>45826.679700000001</v>
      </c>
      <c r="AW184" s="15">
        <v>40268.503900000003</v>
      </c>
      <c r="AX184" s="15">
        <v>35141.339800000002</v>
      </c>
    </row>
    <row r="185" spans="1:50" x14ac:dyDescent="0.25">
      <c r="A185" s="32">
        <f t="shared" si="50"/>
        <v>2</v>
      </c>
      <c r="B185" s="25">
        <v>32905</v>
      </c>
      <c r="C185" s="15">
        <v>8728.5097999999998</v>
      </c>
      <c r="D185" s="15">
        <v>13573.5488</v>
      </c>
      <c r="E185" s="15">
        <v>11461.5322</v>
      </c>
      <c r="F185" s="15">
        <v>11462.010700000001</v>
      </c>
      <c r="G185" s="15">
        <v>11776.832</v>
      </c>
      <c r="H185" s="15">
        <v>9326.3778999999995</v>
      </c>
      <c r="I185" s="15">
        <v>9399.7597999999998</v>
      </c>
      <c r="J185" s="15">
        <v>10701.045899999999</v>
      </c>
      <c r="K185" s="15">
        <v>10699.963900000001</v>
      </c>
      <c r="L185" s="15">
        <v>10880.088900000001</v>
      </c>
      <c r="M185" s="15">
        <v>7990.8612999999996</v>
      </c>
      <c r="N185" s="15">
        <v>9375.1133000000009</v>
      </c>
      <c r="O185" s="15">
        <v>246.9041</v>
      </c>
      <c r="P185" s="15">
        <v>246.90950000000001</v>
      </c>
      <c r="Q185" s="15">
        <v>246.90950000000001</v>
      </c>
      <c r="R185" s="15">
        <v>157.49889999999999</v>
      </c>
      <c r="S185" s="15">
        <v>106</v>
      </c>
      <c r="T185" s="15">
        <v>106</v>
      </c>
      <c r="U185" s="15">
        <v>175</v>
      </c>
      <c r="V185" s="15">
        <v>175</v>
      </c>
      <c r="W185" s="15">
        <v>175</v>
      </c>
      <c r="X185" s="15">
        <v>163</v>
      </c>
      <c r="Y185" s="15">
        <v>146</v>
      </c>
      <c r="Z185" s="15">
        <v>146</v>
      </c>
      <c r="AA185" s="15">
        <v>573</v>
      </c>
      <c r="AB185" s="15">
        <v>573</v>
      </c>
      <c r="AC185" s="15">
        <v>573</v>
      </c>
      <c r="AD185" s="15">
        <v>456</v>
      </c>
      <c r="AE185" s="15">
        <v>360</v>
      </c>
      <c r="AF185" s="15">
        <v>360</v>
      </c>
      <c r="AG185" s="15">
        <v>4544.0078000000003</v>
      </c>
      <c r="AH185" s="15">
        <v>4526.1566999999995</v>
      </c>
      <c r="AI185" s="15">
        <v>4486.7079999999996</v>
      </c>
      <c r="AJ185" s="15">
        <v>9866.6083999999992</v>
      </c>
      <c r="AK185" s="15">
        <v>8146.4268000000002</v>
      </c>
      <c r="AL185" s="15">
        <v>8451.2139000000006</v>
      </c>
      <c r="AM185" s="15">
        <v>48094.445299999999</v>
      </c>
      <c r="AN185" s="15">
        <v>44222.121099999997</v>
      </c>
      <c r="AO185" s="15">
        <v>43569.773399999998</v>
      </c>
      <c r="AP185" s="15">
        <v>47592.343800000002</v>
      </c>
      <c r="AQ185" s="15">
        <v>40144.570299999999</v>
      </c>
      <c r="AR185" s="15">
        <v>36479.226600000002</v>
      </c>
      <c r="AS185" s="15">
        <v>71574.968800000002</v>
      </c>
      <c r="AT185" s="15">
        <v>65777.328099999999</v>
      </c>
      <c r="AU185" s="15">
        <v>65713.25</v>
      </c>
      <c r="AV185" s="15">
        <v>75346.664099999995</v>
      </c>
      <c r="AW185" s="15">
        <v>53201.945299999999</v>
      </c>
      <c r="AX185" s="15">
        <v>59898.800799999997</v>
      </c>
    </row>
    <row r="186" spans="1:50" x14ac:dyDescent="0.25">
      <c r="A186" s="32">
        <f t="shared" si="50"/>
        <v>3</v>
      </c>
      <c r="B186" s="25">
        <v>32933</v>
      </c>
      <c r="C186" s="15">
        <v>10904.766600000001</v>
      </c>
      <c r="D186" s="15">
        <v>14175.4678</v>
      </c>
      <c r="E186" s="15">
        <v>11908.6289</v>
      </c>
      <c r="F186" s="15">
        <v>11710.4092</v>
      </c>
      <c r="G186" s="15">
        <v>12987.3496</v>
      </c>
      <c r="H186" s="15">
        <v>9705.6278999999995</v>
      </c>
      <c r="I186" s="15">
        <v>21946.910199999998</v>
      </c>
      <c r="J186" s="15">
        <v>19084.281299999999</v>
      </c>
      <c r="K186" s="15">
        <v>19853.718799999999</v>
      </c>
      <c r="L186" s="15">
        <v>21004.226600000002</v>
      </c>
      <c r="M186" s="15">
        <v>17846.074199999999</v>
      </c>
      <c r="N186" s="15">
        <v>13079.875</v>
      </c>
      <c r="O186" s="15">
        <v>2198.1237999999998</v>
      </c>
      <c r="P186" s="15">
        <v>1663.6815999999999</v>
      </c>
      <c r="Q186" s="15">
        <v>1956.0079000000001</v>
      </c>
      <c r="R186" s="15">
        <v>2219.6125000000002</v>
      </c>
      <c r="S186" s="15">
        <v>1242.3362</v>
      </c>
      <c r="T186" s="15">
        <v>921.14890000000003</v>
      </c>
      <c r="U186" s="15">
        <v>329</v>
      </c>
      <c r="V186" s="15">
        <v>329</v>
      </c>
      <c r="W186" s="15">
        <v>329</v>
      </c>
      <c r="X186" s="15">
        <v>487</v>
      </c>
      <c r="Y186" s="15">
        <v>489</v>
      </c>
      <c r="Z186" s="15">
        <v>489</v>
      </c>
      <c r="AA186" s="15">
        <v>1052.9999</v>
      </c>
      <c r="AB186" s="15">
        <v>1052.9999</v>
      </c>
      <c r="AC186" s="15">
        <v>1052.9999</v>
      </c>
      <c r="AD186" s="15">
        <v>1040.0001</v>
      </c>
      <c r="AE186" s="15">
        <v>832.00009999999997</v>
      </c>
      <c r="AF186" s="15">
        <v>832.00009999999997</v>
      </c>
      <c r="AG186" s="15">
        <v>12280.5039</v>
      </c>
      <c r="AH186" s="15">
        <v>12279.96</v>
      </c>
      <c r="AI186" s="15">
        <v>12238.868200000001</v>
      </c>
      <c r="AJ186" s="15">
        <v>23644.2988</v>
      </c>
      <c r="AK186" s="15">
        <v>14240.0098</v>
      </c>
      <c r="AL186" s="15">
        <v>14466.521500000001</v>
      </c>
      <c r="AM186" s="15">
        <v>107183.0781</v>
      </c>
      <c r="AN186" s="15">
        <v>99916.570300000007</v>
      </c>
      <c r="AO186" s="15">
        <v>103956.9063</v>
      </c>
      <c r="AP186" s="15">
        <v>129752.16409999999</v>
      </c>
      <c r="AQ186" s="15">
        <v>110019.2188</v>
      </c>
      <c r="AR186" s="15">
        <v>94799.296900000001</v>
      </c>
      <c r="AS186" s="15">
        <v>110553.8594</v>
      </c>
      <c r="AT186" s="15">
        <v>101694.8125</v>
      </c>
      <c r="AU186" s="15">
        <v>106108.94530000001</v>
      </c>
      <c r="AV186" s="15">
        <v>142564.60939999999</v>
      </c>
      <c r="AW186" s="15">
        <v>110795.6719</v>
      </c>
      <c r="AX186" s="15">
        <v>105254.75780000001</v>
      </c>
    </row>
    <row r="187" spans="1:50" x14ac:dyDescent="0.25">
      <c r="A187" s="32">
        <f t="shared" si="50"/>
        <v>4</v>
      </c>
      <c r="B187" s="25">
        <v>32964</v>
      </c>
      <c r="C187" s="15">
        <v>22084.123</v>
      </c>
      <c r="D187" s="15">
        <v>21595.472699999998</v>
      </c>
      <c r="E187" s="15">
        <v>24856.724600000001</v>
      </c>
      <c r="F187" s="15">
        <v>23870.023399999998</v>
      </c>
      <c r="G187" s="15">
        <v>19680.904299999998</v>
      </c>
      <c r="H187" s="15">
        <v>18326.595700000002</v>
      </c>
      <c r="I187" s="15">
        <v>20024.523399999998</v>
      </c>
      <c r="J187" s="15">
        <v>16031.6016</v>
      </c>
      <c r="K187" s="15">
        <v>17258.414100000002</v>
      </c>
      <c r="L187" s="15">
        <v>17124.257799999999</v>
      </c>
      <c r="M187" s="15">
        <v>12877.4521</v>
      </c>
      <c r="N187" s="15">
        <v>13985.5195</v>
      </c>
      <c r="O187" s="15">
        <v>9276.2178000000004</v>
      </c>
      <c r="P187" s="15">
        <v>8656.5684000000001</v>
      </c>
      <c r="Q187" s="15">
        <v>9052.8438000000006</v>
      </c>
      <c r="R187" s="15">
        <v>15755.114299999999</v>
      </c>
      <c r="S187" s="15">
        <v>13193.823200000001</v>
      </c>
      <c r="T187" s="15">
        <v>13094.7822</v>
      </c>
      <c r="U187" s="15">
        <v>1390</v>
      </c>
      <c r="V187" s="15">
        <v>1390</v>
      </c>
      <c r="W187" s="15">
        <v>1390</v>
      </c>
      <c r="X187" s="15">
        <v>2779</v>
      </c>
      <c r="Y187" s="15">
        <v>2566</v>
      </c>
      <c r="Z187" s="15">
        <v>2566</v>
      </c>
      <c r="AA187" s="15">
        <v>3652</v>
      </c>
      <c r="AB187" s="15">
        <v>3652</v>
      </c>
      <c r="AC187" s="15">
        <v>3652</v>
      </c>
      <c r="AD187" s="15">
        <v>6592</v>
      </c>
      <c r="AE187" s="15">
        <v>5956</v>
      </c>
      <c r="AF187" s="15">
        <v>5956</v>
      </c>
      <c r="AG187" s="15">
        <v>11433.999</v>
      </c>
      <c r="AH187" s="15">
        <v>11183.915999999999</v>
      </c>
      <c r="AI187" s="15">
        <v>11331.4316</v>
      </c>
      <c r="AJ187" s="15">
        <v>40871.984400000001</v>
      </c>
      <c r="AK187" s="15">
        <v>31928.203099999999</v>
      </c>
      <c r="AL187" s="15">
        <v>14975.5615</v>
      </c>
      <c r="AM187" s="15">
        <v>69821.414099999995</v>
      </c>
      <c r="AN187" s="15">
        <v>65054.839800000002</v>
      </c>
      <c r="AO187" s="15">
        <v>68595.078099999999</v>
      </c>
      <c r="AP187" s="15">
        <v>127095.7188</v>
      </c>
      <c r="AQ187" s="15">
        <v>104665.67969999999</v>
      </c>
      <c r="AR187" s="15">
        <v>86446.382800000007</v>
      </c>
      <c r="AS187" s="15">
        <v>38547.390599999999</v>
      </c>
      <c r="AT187" s="15">
        <v>32110.4336</v>
      </c>
      <c r="AU187" s="15">
        <v>36077.511700000003</v>
      </c>
      <c r="AV187" s="15">
        <v>70500.445300000007</v>
      </c>
      <c r="AW187" s="15">
        <v>66971.726599999995</v>
      </c>
      <c r="AX187" s="15">
        <v>30944.021499999999</v>
      </c>
    </row>
    <row r="188" spans="1:50" x14ac:dyDescent="0.25">
      <c r="A188" s="32">
        <f t="shared" si="50"/>
        <v>5</v>
      </c>
      <c r="B188" s="25">
        <v>32994</v>
      </c>
      <c r="C188" s="15">
        <v>34498.5625</v>
      </c>
      <c r="D188" s="15">
        <v>36305.851600000002</v>
      </c>
      <c r="E188" s="15">
        <v>38056.039100000002</v>
      </c>
      <c r="F188" s="15">
        <v>34434.972699999998</v>
      </c>
      <c r="G188" s="15">
        <v>33394.402300000002</v>
      </c>
      <c r="H188" s="15">
        <v>32860.609400000001</v>
      </c>
      <c r="I188" s="15">
        <v>28509.105500000001</v>
      </c>
      <c r="J188" s="15">
        <v>21103.863300000001</v>
      </c>
      <c r="K188" s="15">
        <v>25220.085899999998</v>
      </c>
      <c r="L188" s="15">
        <v>24597.8789</v>
      </c>
      <c r="M188" s="15">
        <v>23238.912100000001</v>
      </c>
      <c r="N188" s="15">
        <v>22957.498</v>
      </c>
      <c r="O188" s="15">
        <v>14830.2227</v>
      </c>
      <c r="P188" s="15">
        <v>14147.1855</v>
      </c>
      <c r="Q188" s="15">
        <v>14517.142599999999</v>
      </c>
      <c r="R188" s="15">
        <v>26544.017599999999</v>
      </c>
      <c r="S188" s="15">
        <v>19011.546900000001</v>
      </c>
      <c r="T188" s="15">
        <v>17889.892599999999</v>
      </c>
      <c r="U188" s="15">
        <v>6099</v>
      </c>
      <c r="V188" s="15">
        <v>6099</v>
      </c>
      <c r="W188" s="15">
        <v>6099</v>
      </c>
      <c r="X188" s="15">
        <v>10106</v>
      </c>
      <c r="Y188" s="15">
        <v>9484</v>
      </c>
      <c r="Z188" s="15">
        <v>9484</v>
      </c>
      <c r="AA188" s="15">
        <v>11618.999</v>
      </c>
      <c r="AB188" s="15">
        <v>11618.999</v>
      </c>
      <c r="AC188" s="15">
        <v>11618.999</v>
      </c>
      <c r="AD188" s="15">
        <v>25655</v>
      </c>
      <c r="AE188" s="15">
        <v>23656</v>
      </c>
      <c r="AF188" s="15">
        <v>23656</v>
      </c>
      <c r="AG188" s="15">
        <v>3983.2271000000001</v>
      </c>
      <c r="AH188" s="15">
        <v>3411.6235000000001</v>
      </c>
      <c r="AI188" s="15">
        <v>3420.3249999999998</v>
      </c>
      <c r="AJ188" s="15">
        <v>37095.1875</v>
      </c>
      <c r="AK188" s="15">
        <v>31029.7402</v>
      </c>
      <c r="AL188" s="15">
        <v>14366.751</v>
      </c>
      <c r="AM188" s="15">
        <v>36284.515599999999</v>
      </c>
      <c r="AN188" s="15">
        <v>29304.777300000002</v>
      </c>
      <c r="AO188" s="15">
        <v>32943.421900000001</v>
      </c>
      <c r="AP188" s="15">
        <v>98061.0625</v>
      </c>
      <c r="AQ188" s="15">
        <v>77668.9375</v>
      </c>
      <c r="AR188" s="15">
        <v>61401.964800000002</v>
      </c>
      <c r="AS188" s="15">
        <v>18219.554700000001</v>
      </c>
      <c r="AT188" s="15">
        <v>18249.353500000001</v>
      </c>
      <c r="AU188" s="15">
        <v>18219.1855</v>
      </c>
      <c r="AV188" s="15">
        <v>12628.9131</v>
      </c>
      <c r="AW188" s="15">
        <v>7439.4668000000001</v>
      </c>
      <c r="AX188" s="15">
        <v>7518.7437</v>
      </c>
    </row>
    <row r="189" spans="1:50" x14ac:dyDescent="0.25">
      <c r="A189" s="32">
        <f t="shared" si="50"/>
        <v>6</v>
      </c>
      <c r="B189" s="25">
        <v>33025</v>
      </c>
      <c r="C189" s="15">
        <v>53981.828099999999</v>
      </c>
      <c r="D189" s="15">
        <v>60350.898399999998</v>
      </c>
      <c r="E189" s="15">
        <v>56893.308599999997</v>
      </c>
      <c r="F189" s="15">
        <v>32998.195299999999</v>
      </c>
      <c r="G189" s="15">
        <v>34626.632799999999</v>
      </c>
      <c r="H189" s="15">
        <v>33835.6875</v>
      </c>
      <c r="I189" s="15">
        <v>37309.019500000002</v>
      </c>
      <c r="J189" s="15">
        <v>32318.277300000002</v>
      </c>
      <c r="K189" s="15">
        <v>32318.2363</v>
      </c>
      <c r="L189" s="15">
        <v>15507.1504</v>
      </c>
      <c r="M189" s="15">
        <v>12565.203100000001</v>
      </c>
      <c r="N189" s="15">
        <v>12369.992200000001</v>
      </c>
      <c r="O189" s="15">
        <v>32658.105500000001</v>
      </c>
      <c r="P189" s="15">
        <v>31616.4414</v>
      </c>
      <c r="Q189" s="15">
        <v>32208.031299999999</v>
      </c>
      <c r="R189" s="15">
        <v>27872.8809</v>
      </c>
      <c r="S189" s="15">
        <v>20959.275399999999</v>
      </c>
      <c r="T189" s="15">
        <v>20421.017599999999</v>
      </c>
      <c r="U189" s="15">
        <v>16757.002</v>
      </c>
      <c r="V189" s="15">
        <v>16757.002</v>
      </c>
      <c r="W189" s="15">
        <v>16757.002</v>
      </c>
      <c r="X189" s="15">
        <v>12249.001</v>
      </c>
      <c r="Y189" s="15">
        <v>9334</v>
      </c>
      <c r="Z189" s="15">
        <v>9334</v>
      </c>
      <c r="AA189" s="15">
        <v>35130</v>
      </c>
      <c r="AB189" s="15">
        <v>35130</v>
      </c>
      <c r="AC189" s="15">
        <v>35130</v>
      </c>
      <c r="AD189" s="15">
        <v>31933</v>
      </c>
      <c r="AE189" s="15">
        <v>25399</v>
      </c>
      <c r="AF189" s="15">
        <v>25399</v>
      </c>
      <c r="AG189" s="15">
        <v>0</v>
      </c>
      <c r="AH189" s="15">
        <v>0</v>
      </c>
      <c r="AI189" s="15">
        <v>0</v>
      </c>
      <c r="AJ189" s="15">
        <v>0</v>
      </c>
      <c r="AK189" s="15">
        <v>0</v>
      </c>
      <c r="AL189" s="15">
        <v>0</v>
      </c>
      <c r="AM189" s="15">
        <v>54935.957000000002</v>
      </c>
      <c r="AN189" s="15">
        <v>51274.675799999997</v>
      </c>
      <c r="AO189" s="15">
        <v>53984.578099999999</v>
      </c>
      <c r="AP189" s="15">
        <v>67070.5625</v>
      </c>
      <c r="AQ189" s="15">
        <v>48948.355499999998</v>
      </c>
      <c r="AR189" s="15">
        <v>46403.609400000001</v>
      </c>
      <c r="AS189" s="15">
        <v>4174.2002000000002</v>
      </c>
      <c r="AT189" s="15">
        <v>4172.5380999999998</v>
      </c>
      <c r="AU189" s="15">
        <v>4169.5342000000001</v>
      </c>
      <c r="AV189" s="15">
        <v>5344.8734999999997</v>
      </c>
      <c r="AW189" s="15">
        <v>5385.7548999999999</v>
      </c>
      <c r="AX189" s="15">
        <v>6996.3076000000001</v>
      </c>
    </row>
    <row r="190" spans="1:50" x14ac:dyDescent="0.25">
      <c r="A190" s="32">
        <f t="shared" si="50"/>
        <v>7</v>
      </c>
      <c r="B190" s="25">
        <v>33055</v>
      </c>
      <c r="C190" s="15">
        <v>54908.8125</v>
      </c>
      <c r="D190" s="15">
        <v>44078.535199999998</v>
      </c>
      <c r="E190" s="15">
        <v>41760.027300000002</v>
      </c>
      <c r="F190" s="15">
        <v>42334.160199999998</v>
      </c>
      <c r="G190" s="15">
        <v>37339.371099999997</v>
      </c>
      <c r="H190" s="15">
        <v>42822.078099999999</v>
      </c>
      <c r="I190" s="15">
        <v>44849.945299999999</v>
      </c>
      <c r="J190" s="15">
        <v>22905.296900000001</v>
      </c>
      <c r="K190" s="15">
        <v>22905.3105</v>
      </c>
      <c r="L190" s="15">
        <v>28133</v>
      </c>
      <c r="M190" s="15">
        <v>16731.8066</v>
      </c>
      <c r="N190" s="15">
        <v>15928.915999999999</v>
      </c>
      <c r="O190" s="15">
        <v>16592.906299999999</v>
      </c>
      <c r="P190" s="15">
        <v>15734.9717</v>
      </c>
      <c r="Q190" s="15">
        <v>16209.671899999999</v>
      </c>
      <c r="R190" s="15">
        <v>11366.1201</v>
      </c>
      <c r="S190" s="15">
        <v>7063.2974000000004</v>
      </c>
      <c r="T190" s="15">
        <v>7649.5780999999997</v>
      </c>
      <c r="U190" s="15">
        <v>7127</v>
      </c>
      <c r="V190" s="15">
        <v>7127</v>
      </c>
      <c r="W190" s="15">
        <v>7127</v>
      </c>
      <c r="X190" s="15">
        <v>4604</v>
      </c>
      <c r="Y190" s="15">
        <v>3542</v>
      </c>
      <c r="Z190" s="15">
        <v>3542</v>
      </c>
      <c r="AA190" s="15">
        <v>16191.001</v>
      </c>
      <c r="AB190" s="15">
        <v>16191.001</v>
      </c>
      <c r="AC190" s="15">
        <v>16191.001</v>
      </c>
      <c r="AD190" s="15">
        <v>10960.999</v>
      </c>
      <c r="AE190" s="15">
        <v>9148</v>
      </c>
      <c r="AF190" s="15">
        <v>9148</v>
      </c>
      <c r="AG190" s="15">
        <v>4446.8877000000002</v>
      </c>
      <c r="AH190" s="15">
        <v>4250.6079</v>
      </c>
      <c r="AI190" s="15">
        <v>3844.7817</v>
      </c>
      <c r="AJ190" s="15">
        <v>4046.5297999999998</v>
      </c>
      <c r="AK190" s="15">
        <v>1501.4712999999999</v>
      </c>
      <c r="AL190" s="15">
        <v>3461.8283999999999</v>
      </c>
      <c r="AM190" s="15">
        <v>60567.339800000002</v>
      </c>
      <c r="AN190" s="15">
        <v>43075.492200000001</v>
      </c>
      <c r="AO190" s="15">
        <v>40989.222699999998</v>
      </c>
      <c r="AP190" s="15">
        <v>34459.902300000002</v>
      </c>
      <c r="AQ190" s="15">
        <v>25479.460899999998</v>
      </c>
      <c r="AR190" s="15">
        <v>27641.804700000001</v>
      </c>
      <c r="AS190" s="15">
        <v>5529.9345999999996</v>
      </c>
      <c r="AT190" s="15">
        <v>5540.5321999999996</v>
      </c>
      <c r="AU190" s="15">
        <v>5566.7109</v>
      </c>
      <c r="AV190" s="15">
        <v>17018.9961</v>
      </c>
      <c r="AW190" s="15">
        <v>20274.554700000001</v>
      </c>
      <c r="AX190" s="15">
        <v>21419.3086</v>
      </c>
    </row>
    <row r="191" spans="1:50" x14ac:dyDescent="0.25">
      <c r="A191" s="32">
        <f t="shared" si="50"/>
        <v>8</v>
      </c>
      <c r="B191" s="25">
        <v>33086</v>
      </c>
      <c r="C191" s="15">
        <v>33394.5</v>
      </c>
      <c r="D191" s="15">
        <v>38359.238299999997</v>
      </c>
      <c r="E191" s="15">
        <v>38642.492200000001</v>
      </c>
      <c r="F191" s="15">
        <v>35365.992200000001</v>
      </c>
      <c r="G191" s="15">
        <v>30532.281299999999</v>
      </c>
      <c r="H191" s="15">
        <v>19320.4277</v>
      </c>
      <c r="I191" s="15">
        <v>24519.460899999998</v>
      </c>
      <c r="J191" s="15">
        <v>15500.727500000001</v>
      </c>
      <c r="K191" s="15">
        <v>21319.269499999999</v>
      </c>
      <c r="L191" s="15">
        <v>19787.5527</v>
      </c>
      <c r="M191" s="15">
        <v>14472.3105</v>
      </c>
      <c r="N191" s="15">
        <v>12001.473599999999</v>
      </c>
      <c r="O191" s="15">
        <v>9900.3916000000008</v>
      </c>
      <c r="P191" s="15">
        <v>9153.5136999999995</v>
      </c>
      <c r="Q191" s="15">
        <v>9557.4307000000008</v>
      </c>
      <c r="R191" s="15">
        <v>6626.8109999999997</v>
      </c>
      <c r="S191" s="15">
        <v>3257.7375000000002</v>
      </c>
      <c r="T191" s="15">
        <v>3926.8528000000001</v>
      </c>
      <c r="U191" s="15">
        <v>2713</v>
      </c>
      <c r="V191" s="15">
        <v>2713</v>
      </c>
      <c r="W191" s="15">
        <v>2713</v>
      </c>
      <c r="X191" s="15">
        <v>1617</v>
      </c>
      <c r="Y191" s="15">
        <v>1256</v>
      </c>
      <c r="Z191" s="15">
        <v>1256</v>
      </c>
      <c r="AA191" s="15">
        <v>6642.9994999999999</v>
      </c>
      <c r="AB191" s="15">
        <v>6642.9994999999999</v>
      </c>
      <c r="AC191" s="15">
        <v>6642.9994999999999</v>
      </c>
      <c r="AD191" s="15">
        <v>4750</v>
      </c>
      <c r="AE191" s="15">
        <v>3826</v>
      </c>
      <c r="AF191" s="15">
        <v>3826</v>
      </c>
      <c r="AG191" s="15">
        <v>3167.2431999999999</v>
      </c>
      <c r="AH191" s="15">
        <v>2797.3516</v>
      </c>
      <c r="AI191" s="15">
        <v>2260.0542</v>
      </c>
      <c r="AJ191" s="15">
        <v>2970.4250000000002</v>
      </c>
      <c r="AK191" s="15">
        <v>633.99069999999995</v>
      </c>
      <c r="AL191" s="15">
        <v>1430.2321999999999</v>
      </c>
      <c r="AM191" s="15">
        <v>22329.587899999999</v>
      </c>
      <c r="AN191" s="15">
        <v>26949.9941</v>
      </c>
      <c r="AO191" s="15">
        <v>25053.421900000001</v>
      </c>
      <c r="AP191" s="15">
        <v>22984.242200000001</v>
      </c>
      <c r="AQ191" s="15">
        <v>12986.8066</v>
      </c>
      <c r="AR191" s="15">
        <v>14811.5146</v>
      </c>
      <c r="AS191" s="15">
        <v>6272.6763000000001</v>
      </c>
      <c r="AT191" s="15">
        <v>6624.2124000000003</v>
      </c>
      <c r="AU191" s="15">
        <v>6599.6737999999996</v>
      </c>
      <c r="AV191" s="15">
        <v>7345.3188</v>
      </c>
      <c r="AW191" s="15">
        <v>8131.5977000000003</v>
      </c>
      <c r="AX191" s="15">
        <v>9560.3407999999999</v>
      </c>
    </row>
    <row r="192" spans="1:50" x14ac:dyDescent="0.25">
      <c r="A192" s="32">
        <f t="shared" si="50"/>
        <v>9</v>
      </c>
      <c r="B192" s="25">
        <v>33117</v>
      </c>
      <c r="C192" s="15">
        <v>20506.257799999999</v>
      </c>
      <c r="D192" s="15">
        <v>24651.136699999999</v>
      </c>
      <c r="E192" s="15">
        <v>26927.132799999999</v>
      </c>
      <c r="F192" s="15">
        <v>27191.3789</v>
      </c>
      <c r="G192" s="15">
        <v>22720.789100000002</v>
      </c>
      <c r="H192" s="15">
        <v>6386.0883999999996</v>
      </c>
      <c r="I192" s="15">
        <v>11613.4902</v>
      </c>
      <c r="J192" s="15">
        <v>11583.7109</v>
      </c>
      <c r="K192" s="15">
        <v>11529.0254</v>
      </c>
      <c r="L192" s="15">
        <v>16703.9961</v>
      </c>
      <c r="M192" s="15">
        <v>12748.6348</v>
      </c>
      <c r="N192" s="15">
        <v>9053.7217000000001</v>
      </c>
      <c r="O192" s="15">
        <v>5442.4004000000004</v>
      </c>
      <c r="P192" s="15">
        <v>4823.1005999999998</v>
      </c>
      <c r="Q192" s="15">
        <v>5159.2109</v>
      </c>
      <c r="R192" s="15">
        <v>3032.4787999999999</v>
      </c>
      <c r="S192" s="15">
        <v>1856.4780000000001</v>
      </c>
      <c r="T192" s="15">
        <v>2128.8669</v>
      </c>
      <c r="U192" s="15">
        <v>1738</v>
      </c>
      <c r="V192" s="15">
        <v>1738</v>
      </c>
      <c r="W192" s="15">
        <v>1738</v>
      </c>
      <c r="X192" s="15">
        <v>1154</v>
      </c>
      <c r="Y192" s="15">
        <v>947</v>
      </c>
      <c r="Z192" s="15">
        <v>947</v>
      </c>
      <c r="AA192" s="15">
        <v>3717</v>
      </c>
      <c r="AB192" s="15">
        <v>3717</v>
      </c>
      <c r="AC192" s="15">
        <v>3717</v>
      </c>
      <c r="AD192" s="15">
        <v>2145</v>
      </c>
      <c r="AE192" s="15">
        <v>1654</v>
      </c>
      <c r="AF192" s="15">
        <v>1654</v>
      </c>
      <c r="AG192" s="15">
        <v>4432.7772999999997</v>
      </c>
      <c r="AH192" s="15">
        <v>3448.0940000000001</v>
      </c>
      <c r="AI192" s="15">
        <v>3864.6532999999999</v>
      </c>
      <c r="AJ192" s="15">
        <v>2544.3357000000001</v>
      </c>
      <c r="AK192" s="15">
        <v>1049.8073999999999</v>
      </c>
      <c r="AL192" s="15">
        <v>2698.4290000000001</v>
      </c>
      <c r="AM192" s="15">
        <v>43723.667999999998</v>
      </c>
      <c r="AN192" s="15">
        <v>50038.789100000002</v>
      </c>
      <c r="AO192" s="15">
        <v>47873.019500000002</v>
      </c>
      <c r="AP192" s="15">
        <v>30141.916000000001</v>
      </c>
      <c r="AQ192" s="15">
        <v>15583.901400000001</v>
      </c>
      <c r="AR192" s="15">
        <v>13214.1338</v>
      </c>
      <c r="AS192" s="15">
        <v>5200.6508999999996</v>
      </c>
      <c r="AT192" s="15">
        <v>5187.2632000000003</v>
      </c>
      <c r="AU192" s="15">
        <v>5189.0132000000003</v>
      </c>
      <c r="AV192" s="15">
        <v>12510.569299999999</v>
      </c>
      <c r="AW192" s="15">
        <v>12024.232400000001</v>
      </c>
      <c r="AX192" s="15">
        <v>14224.7148</v>
      </c>
    </row>
    <row r="193" spans="1:50" x14ac:dyDescent="0.25">
      <c r="A193" s="32">
        <f t="shared" si="50"/>
        <v>10</v>
      </c>
      <c r="B193" s="25">
        <v>33147</v>
      </c>
      <c r="C193" s="15">
        <v>14878.5391</v>
      </c>
      <c r="D193" s="15">
        <v>16536.482400000001</v>
      </c>
      <c r="E193" s="15">
        <v>14376.140600000001</v>
      </c>
      <c r="F193" s="15">
        <v>15787.434600000001</v>
      </c>
      <c r="G193" s="15">
        <v>16516.718799999999</v>
      </c>
      <c r="H193" s="15">
        <v>7348.0981000000002</v>
      </c>
      <c r="I193" s="15">
        <v>9142.7597999999998</v>
      </c>
      <c r="J193" s="15">
        <v>9065.1934000000001</v>
      </c>
      <c r="K193" s="15">
        <v>8106.0448999999999</v>
      </c>
      <c r="L193" s="15">
        <v>9007.5508000000009</v>
      </c>
      <c r="M193" s="15">
        <v>8893.1182000000008</v>
      </c>
      <c r="N193" s="15">
        <v>8650.9248000000007</v>
      </c>
      <c r="O193" s="15">
        <v>3103.7842000000001</v>
      </c>
      <c r="P193" s="15">
        <v>2831.4706999999999</v>
      </c>
      <c r="Q193" s="15">
        <v>2910.2644</v>
      </c>
      <c r="R193" s="15">
        <v>2260.6801999999998</v>
      </c>
      <c r="S193" s="15">
        <v>1530.7349999999999</v>
      </c>
      <c r="T193" s="15">
        <v>1603.5409</v>
      </c>
      <c r="U193" s="15">
        <v>1165.04</v>
      </c>
      <c r="V193" s="15">
        <v>1165.04</v>
      </c>
      <c r="W193" s="15">
        <v>1165.04</v>
      </c>
      <c r="X193" s="15">
        <v>822.04</v>
      </c>
      <c r="Y193" s="15">
        <v>650.04</v>
      </c>
      <c r="Z193" s="15">
        <v>650.04</v>
      </c>
      <c r="AA193" s="15">
        <v>2662</v>
      </c>
      <c r="AB193" s="15">
        <v>2662</v>
      </c>
      <c r="AC193" s="15">
        <v>2662</v>
      </c>
      <c r="AD193" s="15">
        <v>1571.0001</v>
      </c>
      <c r="AE193" s="15">
        <v>1161</v>
      </c>
      <c r="AF193" s="15">
        <v>1161</v>
      </c>
      <c r="AG193" s="15">
        <v>2686.4043000000001</v>
      </c>
      <c r="AH193" s="15">
        <v>2347.8975</v>
      </c>
      <c r="AI193" s="15">
        <v>2410.2348999999999</v>
      </c>
      <c r="AJ193" s="15">
        <v>4037.0304999999998</v>
      </c>
      <c r="AK193" s="15">
        <v>2188.8679000000002</v>
      </c>
      <c r="AL193" s="15">
        <v>3502.3</v>
      </c>
      <c r="AM193" s="15">
        <v>49704.828099999999</v>
      </c>
      <c r="AN193" s="15">
        <v>48517.050799999997</v>
      </c>
      <c r="AO193" s="15">
        <v>48269.167999999998</v>
      </c>
      <c r="AP193" s="15">
        <v>45429.8125</v>
      </c>
      <c r="AQ193" s="15">
        <v>31748.4316</v>
      </c>
      <c r="AR193" s="15">
        <v>33542.148399999998</v>
      </c>
      <c r="AS193" s="15">
        <v>19771.831999999999</v>
      </c>
      <c r="AT193" s="15">
        <v>15225.213900000001</v>
      </c>
      <c r="AU193" s="15">
        <v>13858.5664</v>
      </c>
      <c r="AV193" s="15">
        <v>30796.958999999999</v>
      </c>
      <c r="AW193" s="15">
        <v>22538.125</v>
      </c>
      <c r="AX193" s="15">
        <v>26117.724600000001</v>
      </c>
    </row>
    <row r="194" spans="1:50" x14ac:dyDescent="0.25">
      <c r="A194" s="32">
        <f t="shared" si="50"/>
        <v>11</v>
      </c>
      <c r="B194" s="25">
        <v>33178</v>
      </c>
      <c r="C194" s="15">
        <v>11477.8027</v>
      </c>
      <c r="D194" s="15">
        <v>12643.825199999999</v>
      </c>
      <c r="E194" s="15">
        <v>11507.6738</v>
      </c>
      <c r="F194" s="15">
        <v>11114.738300000001</v>
      </c>
      <c r="G194" s="15">
        <v>9251.5977000000003</v>
      </c>
      <c r="H194" s="15">
        <v>9485.2392999999993</v>
      </c>
      <c r="I194" s="15">
        <v>9088.1659999999993</v>
      </c>
      <c r="J194" s="15">
        <v>9173.3837999999996</v>
      </c>
      <c r="K194" s="15">
        <v>9205.9541000000008</v>
      </c>
      <c r="L194" s="15">
        <v>7118.4027999999998</v>
      </c>
      <c r="M194" s="15">
        <v>4337.2646000000004</v>
      </c>
      <c r="N194" s="15">
        <v>4532.6089000000002</v>
      </c>
      <c r="O194" s="15">
        <v>1410.1658</v>
      </c>
      <c r="P194" s="15">
        <v>1049.9646</v>
      </c>
      <c r="Q194" s="15">
        <v>1321.2656999999999</v>
      </c>
      <c r="R194" s="15">
        <v>564.46389999999997</v>
      </c>
      <c r="S194" s="15">
        <v>369.46390000000002</v>
      </c>
      <c r="T194" s="15">
        <v>977.10410000000002</v>
      </c>
      <c r="U194" s="15">
        <v>612</v>
      </c>
      <c r="V194" s="15">
        <v>612</v>
      </c>
      <c r="W194" s="15">
        <v>612</v>
      </c>
      <c r="X194" s="15">
        <v>451</v>
      </c>
      <c r="Y194" s="15">
        <v>353</v>
      </c>
      <c r="Z194" s="15">
        <v>353</v>
      </c>
      <c r="AA194" s="15">
        <v>1648</v>
      </c>
      <c r="AB194" s="15">
        <v>1648</v>
      </c>
      <c r="AC194" s="15">
        <v>1648</v>
      </c>
      <c r="AD194" s="15">
        <v>1109</v>
      </c>
      <c r="AE194" s="15">
        <v>808</v>
      </c>
      <c r="AF194" s="15">
        <v>808</v>
      </c>
      <c r="AG194" s="15">
        <v>3497.3606</v>
      </c>
      <c r="AH194" s="15">
        <v>3662.8411000000001</v>
      </c>
      <c r="AI194" s="15">
        <v>3582.8530000000001</v>
      </c>
      <c r="AJ194" s="15">
        <v>4822.0766999999996</v>
      </c>
      <c r="AK194" s="15">
        <v>3508.4587000000001</v>
      </c>
      <c r="AL194" s="15">
        <v>4368.1298999999999</v>
      </c>
      <c r="AM194" s="15">
        <v>54098.367200000001</v>
      </c>
      <c r="AN194" s="15">
        <v>61954.4375</v>
      </c>
      <c r="AO194" s="15">
        <v>59083.632799999999</v>
      </c>
      <c r="AP194" s="15">
        <v>44862.625</v>
      </c>
      <c r="AQ194" s="15">
        <v>38191.621099999997</v>
      </c>
      <c r="AR194" s="15">
        <v>39605.789100000002</v>
      </c>
      <c r="AS194" s="15">
        <v>6934.3486000000003</v>
      </c>
      <c r="AT194" s="15">
        <v>7117.0137000000004</v>
      </c>
      <c r="AU194" s="15">
        <v>6970.9408999999996</v>
      </c>
      <c r="AV194" s="15">
        <v>20552.8125</v>
      </c>
      <c r="AW194" s="15">
        <v>9398.2909999999993</v>
      </c>
      <c r="AX194" s="15">
        <v>10271.5771</v>
      </c>
    </row>
    <row r="195" spans="1:50" x14ac:dyDescent="0.25">
      <c r="A195" s="32">
        <f t="shared" si="50"/>
        <v>12</v>
      </c>
      <c r="B195" s="25">
        <v>33208</v>
      </c>
      <c r="C195" s="15">
        <v>12806.6777</v>
      </c>
      <c r="D195" s="15">
        <v>14199.198200000001</v>
      </c>
      <c r="E195" s="15">
        <v>13063.046899999999</v>
      </c>
      <c r="F195" s="15">
        <v>12644.9609</v>
      </c>
      <c r="G195" s="15">
        <v>9567.9511999999995</v>
      </c>
      <c r="H195" s="15">
        <v>9736.7842000000001</v>
      </c>
      <c r="I195" s="15">
        <v>7847.4683000000005</v>
      </c>
      <c r="J195" s="15">
        <v>7917.1415999999999</v>
      </c>
      <c r="K195" s="15">
        <v>7938.8125</v>
      </c>
      <c r="L195" s="15">
        <v>6467.0024000000003</v>
      </c>
      <c r="M195" s="15">
        <v>2899.6073999999999</v>
      </c>
      <c r="N195" s="15">
        <v>2971.7885999999999</v>
      </c>
      <c r="O195" s="15">
        <v>374.45179999999999</v>
      </c>
      <c r="P195" s="15">
        <v>371.14949999999999</v>
      </c>
      <c r="Q195" s="15">
        <v>371.14949999999999</v>
      </c>
      <c r="R195" s="15">
        <v>202.03809999999999</v>
      </c>
      <c r="S195" s="15">
        <v>97</v>
      </c>
      <c r="T195" s="15">
        <v>238.40270000000001</v>
      </c>
      <c r="U195" s="15">
        <v>356</v>
      </c>
      <c r="V195" s="15">
        <v>356</v>
      </c>
      <c r="W195" s="15">
        <v>356</v>
      </c>
      <c r="X195" s="15">
        <v>295</v>
      </c>
      <c r="Y195" s="15">
        <v>234</v>
      </c>
      <c r="Z195" s="15">
        <v>234</v>
      </c>
      <c r="AA195" s="15">
        <v>767</v>
      </c>
      <c r="AB195" s="15">
        <v>767</v>
      </c>
      <c r="AC195" s="15">
        <v>767</v>
      </c>
      <c r="AD195" s="15">
        <v>611</v>
      </c>
      <c r="AE195" s="15">
        <v>465</v>
      </c>
      <c r="AF195" s="15">
        <v>465</v>
      </c>
      <c r="AG195" s="15">
        <v>3701.45</v>
      </c>
      <c r="AH195" s="15">
        <v>3828.7404999999999</v>
      </c>
      <c r="AI195" s="15">
        <v>3759.6277</v>
      </c>
      <c r="AJ195" s="15">
        <v>11376.348599999999</v>
      </c>
      <c r="AK195" s="15">
        <v>8704.1034999999993</v>
      </c>
      <c r="AL195" s="15">
        <v>9385.8516</v>
      </c>
      <c r="AM195" s="15">
        <v>39996.304700000001</v>
      </c>
      <c r="AN195" s="15">
        <v>35403.289100000002</v>
      </c>
      <c r="AO195" s="15">
        <v>38926.796900000001</v>
      </c>
      <c r="AP195" s="15">
        <v>41056.925799999997</v>
      </c>
      <c r="AQ195" s="15">
        <v>27349.0137</v>
      </c>
      <c r="AR195" s="15">
        <v>43702.480499999998</v>
      </c>
      <c r="AS195" s="15">
        <v>19166.8652</v>
      </c>
      <c r="AT195" s="15">
        <v>18911.502</v>
      </c>
      <c r="AU195" s="15">
        <v>18917.113300000001</v>
      </c>
      <c r="AV195" s="15">
        <v>18843.7637</v>
      </c>
      <c r="AW195" s="15">
        <v>12444.983399999999</v>
      </c>
      <c r="AX195" s="15">
        <v>16551.279299999998</v>
      </c>
    </row>
    <row r="196" spans="1:50" x14ac:dyDescent="0.25">
      <c r="A196" s="32">
        <f t="shared" si="50"/>
        <v>1</v>
      </c>
      <c r="B196" s="25">
        <v>33239</v>
      </c>
      <c r="C196" s="15">
        <v>12410.9365</v>
      </c>
      <c r="D196" s="15">
        <v>13930.234399999999</v>
      </c>
      <c r="E196" s="15">
        <v>12794.0859</v>
      </c>
      <c r="F196" s="15">
        <v>12465.434600000001</v>
      </c>
      <c r="G196" s="15">
        <v>9711.9501999999993</v>
      </c>
      <c r="H196" s="15">
        <v>9288.2129000000004</v>
      </c>
      <c r="I196" s="15">
        <v>6778.4712</v>
      </c>
      <c r="J196" s="15">
        <v>7223.3451999999997</v>
      </c>
      <c r="K196" s="15">
        <v>6962.8491000000004</v>
      </c>
      <c r="L196" s="15">
        <v>5462.7920000000004</v>
      </c>
      <c r="M196" s="15">
        <v>2703.6388999999999</v>
      </c>
      <c r="N196" s="15">
        <v>5348.1405999999997</v>
      </c>
      <c r="O196" s="15">
        <v>545.76059999999995</v>
      </c>
      <c r="P196" s="15">
        <v>389.24090000000001</v>
      </c>
      <c r="Q196" s="15">
        <v>389.24689999999998</v>
      </c>
      <c r="R196" s="15">
        <v>238.7765</v>
      </c>
      <c r="S196" s="15">
        <v>133.0001</v>
      </c>
      <c r="T196" s="15">
        <v>262.51830000000001</v>
      </c>
      <c r="U196" s="15">
        <v>275</v>
      </c>
      <c r="V196" s="15">
        <v>275</v>
      </c>
      <c r="W196" s="15">
        <v>275</v>
      </c>
      <c r="X196" s="15">
        <v>242</v>
      </c>
      <c r="Y196" s="15">
        <v>197</v>
      </c>
      <c r="Z196" s="15">
        <v>197</v>
      </c>
      <c r="AA196" s="15">
        <v>615</v>
      </c>
      <c r="AB196" s="15">
        <v>615</v>
      </c>
      <c r="AC196" s="15">
        <v>615</v>
      </c>
      <c r="AD196" s="15">
        <v>528</v>
      </c>
      <c r="AE196" s="15">
        <v>421</v>
      </c>
      <c r="AF196" s="15">
        <v>421</v>
      </c>
      <c r="AG196" s="15">
        <v>3164.5608000000002</v>
      </c>
      <c r="AH196" s="15">
        <v>3059.7002000000002</v>
      </c>
      <c r="AI196" s="15">
        <v>3037.9629</v>
      </c>
      <c r="AJ196" s="15">
        <v>8261.2958999999992</v>
      </c>
      <c r="AK196" s="15">
        <v>6547.9062999999996</v>
      </c>
      <c r="AL196" s="15">
        <v>7136.4512000000004</v>
      </c>
      <c r="AM196" s="15">
        <v>44936.472699999998</v>
      </c>
      <c r="AN196" s="15">
        <v>36138.132799999999</v>
      </c>
      <c r="AO196" s="15">
        <v>38104.359400000001</v>
      </c>
      <c r="AP196" s="15">
        <v>50436.667999999998</v>
      </c>
      <c r="AQ196" s="15">
        <v>37124.746099999997</v>
      </c>
      <c r="AR196" s="15">
        <v>23726.363300000001</v>
      </c>
      <c r="AS196" s="15">
        <v>33159.566400000003</v>
      </c>
      <c r="AT196" s="15">
        <v>21946.353500000001</v>
      </c>
      <c r="AU196" s="15">
        <v>22851.843799999999</v>
      </c>
      <c r="AV196" s="15">
        <v>53596.148399999998</v>
      </c>
      <c r="AW196" s="15">
        <v>16167.137699999999</v>
      </c>
      <c r="AX196" s="15">
        <v>19453.324199999999</v>
      </c>
    </row>
    <row r="197" spans="1:50" x14ac:dyDescent="0.25">
      <c r="A197" s="32">
        <f t="shared" ref="A197:A260" si="51">MONTH(B197)</f>
        <v>2</v>
      </c>
      <c r="B197" s="25">
        <v>33270</v>
      </c>
      <c r="C197" s="15">
        <v>10658.5088</v>
      </c>
      <c r="D197" s="15">
        <v>12165.8105</v>
      </c>
      <c r="E197" s="15">
        <v>11029.6582</v>
      </c>
      <c r="F197" s="15">
        <v>10614.0098</v>
      </c>
      <c r="G197" s="15">
        <v>10529.830099999999</v>
      </c>
      <c r="H197" s="15">
        <v>8818.0087999999996</v>
      </c>
      <c r="I197" s="15">
        <v>7588.6758</v>
      </c>
      <c r="J197" s="15">
        <v>7255.4760999999999</v>
      </c>
      <c r="K197" s="15">
        <v>7549.5214999999998</v>
      </c>
      <c r="L197" s="15">
        <v>8642.6679999999997</v>
      </c>
      <c r="M197" s="15">
        <v>7442.6864999999998</v>
      </c>
      <c r="N197" s="15">
        <v>7529.875</v>
      </c>
      <c r="O197" s="15">
        <v>346.95339999999999</v>
      </c>
      <c r="P197" s="15">
        <v>344.53449999999998</v>
      </c>
      <c r="Q197" s="15">
        <v>344.53949999999998</v>
      </c>
      <c r="R197" s="15">
        <v>222.0515</v>
      </c>
      <c r="S197" s="15">
        <v>118.9413</v>
      </c>
      <c r="T197" s="15">
        <v>209.02670000000001</v>
      </c>
      <c r="U197" s="15">
        <v>211</v>
      </c>
      <c r="V197" s="15">
        <v>211</v>
      </c>
      <c r="W197" s="15">
        <v>211</v>
      </c>
      <c r="X197" s="15">
        <v>191</v>
      </c>
      <c r="Y197" s="15">
        <v>158</v>
      </c>
      <c r="Z197" s="15">
        <v>158</v>
      </c>
      <c r="AA197" s="15">
        <v>688</v>
      </c>
      <c r="AB197" s="15">
        <v>688</v>
      </c>
      <c r="AC197" s="15">
        <v>688</v>
      </c>
      <c r="AD197" s="15">
        <v>611.99990000000003</v>
      </c>
      <c r="AE197" s="15">
        <v>506</v>
      </c>
      <c r="AF197" s="15">
        <v>506</v>
      </c>
      <c r="AG197" s="15">
        <v>3846.7415000000001</v>
      </c>
      <c r="AH197" s="15">
        <v>3524.0056</v>
      </c>
      <c r="AI197" s="15">
        <v>3622.9077000000002</v>
      </c>
      <c r="AJ197" s="15">
        <v>7618.9247999999998</v>
      </c>
      <c r="AK197" s="15">
        <v>6219.9736000000003</v>
      </c>
      <c r="AL197" s="15">
        <v>6231.6859999999997</v>
      </c>
      <c r="AM197" s="15">
        <v>51790.0625</v>
      </c>
      <c r="AN197" s="15">
        <v>49630.726600000002</v>
      </c>
      <c r="AO197" s="15">
        <v>49642.117200000001</v>
      </c>
      <c r="AP197" s="15">
        <v>56279.398399999998</v>
      </c>
      <c r="AQ197" s="15">
        <v>38609.656300000002</v>
      </c>
      <c r="AR197" s="15">
        <v>23819.4434</v>
      </c>
      <c r="AS197" s="15">
        <v>88377.5625</v>
      </c>
      <c r="AT197" s="15">
        <v>80085.742199999993</v>
      </c>
      <c r="AU197" s="15">
        <v>85038.375</v>
      </c>
      <c r="AV197" s="15">
        <v>97600.75</v>
      </c>
      <c r="AW197" s="15">
        <v>22800.507799999999</v>
      </c>
      <c r="AX197" s="15">
        <v>24298.656299999999</v>
      </c>
    </row>
    <row r="198" spans="1:50" x14ac:dyDescent="0.25">
      <c r="A198" s="32">
        <f t="shared" si="51"/>
        <v>3</v>
      </c>
      <c r="B198" s="25">
        <v>33298</v>
      </c>
      <c r="C198" s="15">
        <v>10238.3496</v>
      </c>
      <c r="D198" s="15">
        <v>10631.911099999999</v>
      </c>
      <c r="E198" s="15">
        <v>9495.7587999999996</v>
      </c>
      <c r="F198" s="15">
        <v>9245.1113000000005</v>
      </c>
      <c r="G198" s="15">
        <v>9211.9297000000006</v>
      </c>
      <c r="H198" s="15">
        <v>11844.8799</v>
      </c>
      <c r="I198" s="15">
        <v>8587.9277000000002</v>
      </c>
      <c r="J198" s="15">
        <v>8631.1317999999992</v>
      </c>
      <c r="K198" s="15">
        <v>8640.3340000000007</v>
      </c>
      <c r="L198" s="15">
        <v>11406.531300000001</v>
      </c>
      <c r="M198" s="15">
        <v>9769.6807000000008</v>
      </c>
      <c r="N198" s="15">
        <v>8151.1068999999998</v>
      </c>
      <c r="O198" s="15">
        <v>822.95479999999998</v>
      </c>
      <c r="P198" s="15">
        <v>500.41829999999999</v>
      </c>
      <c r="Q198" s="15">
        <v>625.87599999999998</v>
      </c>
      <c r="R198" s="15">
        <v>434.88850000000002</v>
      </c>
      <c r="S198" s="15">
        <v>257.14949999999999</v>
      </c>
      <c r="T198" s="15">
        <v>319.38679999999999</v>
      </c>
      <c r="U198" s="15">
        <v>305</v>
      </c>
      <c r="V198" s="15">
        <v>305</v>
      </c>
      <c r="W198" s="15">
        <v>305</v>
      </c>
      <c r="X198" s="15">
        <v>315</v>
      </c>
      <c r="Y198" s="15">
        <v>249</v>
      </c>
      <c r="Z198" s="15">
        <v>249</v>
      </c>
      <c r="AA198" s="15">
        <v>649</v>
      </c>
      <c r="AB198" s="15">
        <v>649</v>
      </c>
      <c r="AC198" s="15">
        <v>649</v>
      </c>
      <c r="AD198" s="15">
        <v>606</v>
      </c>
      <c r="AE198" s="15">
        <v>509</v>
      </c>
      <c r="AF198" s="15">
        <v>509</v>
      </c>
      <c r="AG198" s="15">
        <v>4937.0200000000004</v>
      </c>
      <c r="AH198" s="15">
        <v>4922.6220999999996</v>
      </c>
      <c r="AI198" s="15">
        <v>4903.5762000000004</v>
      </c>
      <c r="AJ198" s="15">
        <v>5833.7470999999996</v>
      </c>
      <c r="AK198" s="15">
        <v>4774.8622999999998</v>
      </c>
      <c r="AL198" s="15">
        <v>4544.1812</v>
      </c>
      <c r="AM198" s="15">
        <v>51663.984400000001</v>
      </c>
      <c r="AN198" s="15">
        <v>52986.5625</v>
      </c>
      <c r="AO198" s="15">
        <v>51393.082000000002</v>
      </c>
      <c r="AP198" s="15">
        <v>59307.851600000002</v>
      </c>
      <c r="AQ198" s="15">
        <v>38752.8125</v>
      </c>
      <c r="AR198" s="15">
        <v>39554.468800000002</v>
      </c>
      <c r="AS198" s="15">
        <v>58082.0625</v>
      </c>
      <c r="AT198" s="15">
        <v>57804.085899999998</v>
      </c>
      <c r="AU198" s="15">
        <v>56882.242200000001</v>
      </c>
      <c r="AV198" s="15">
        <v>75697.640599999999</v>
      </c>
      <c r="AW198" s="15">
        <v>42344.945299999999</v>
      </c>
      <c r="AX198" s="15">
        <v>23962.472699999998</v>
      </c>
    </row>
    <row r="199" spans="1:50" x14ac:dyDescent="0.25">
      <c r="A199" s="32">
        <f t="shared" si="51"/>
        <v>4</v>
      </c>
      <c r="B199" s="25">
        <v>33329</v>
      </c>
      <c r="C199" s="15">
        <v>21778.3809</v>
      </c>
      <c r="D199" s="15">
        <v>19801.851600000002</v>
      </c>
      <c r="E199" s="15">
        <v>17726.2461</v>
      </c>
      <c r="F199" s="15">
        <v>14809.79</v>
      </c>
      <c r="G199" s="15">
        <v>20172.023399999998</v>
      </c>
      <c r="H199" s="15">
        <v>17046.359400000001</v>
      </c>
      <c r="I199" s="15">
        <v>17770.359400000001</v>
      </c>
      <c r="J199" s="15">
        <v>10400.320299999999</v>
      </c>
      <c r="K199" s="15">
        <v>10393.603499999999</v>
      </c>
      <c r="L199" s="15">
        <v>12798.993200000001</v>
      </c>
      <c r="M199" s="15">
        <v>11477.863300000001</v>
      </c>
      <c r="N199" s="15">
        <v>10536.0771</v>
      </c>
      <c r="O199" s="15">
        <v>2214.6925999999999</v>
      </c>
      <c r="P199" s="15">
        <v>2215.7085000000002</v>
      </c>
      <c r="Q199" s="15">
        <v>2217.8380999999999</v>
      </c>
      <c r="R199" s="15">
        <v>2550.5077999999999</v>
      </c>
      <c r="S199" s="15">
        <v>1923.8842</v>
      </c>
      <c r="T199" s="15">
        <v>1937.2775999999999</v>
      </c>
      <c r="U199" s="15">
        <v>770.00009999999997</v>
      </c>
      <c r="V199" s="15">
        <v>770.00009999999997</v>
      </c>
      <c r="W199" s="15">
        <v>770.00009999999997</v>
      </c>
      <c r="X199" s="15">
        <v>1101</v>
      </c>
      <c r="Y199" s="15">
        <v>1000.0001</v>
      </c>
      <c r="Z199" s="15">
        <v>1000.0001</v>
      </c>
      <c r="AA199" s="15">
        <v>1111</v>
      </c>
      <c r="AB199" s="15">
        <v>1111</v>
      </c>
      <c r="AC199" s="15">
        <v>1111</v>
      </c>
      <c r="AD199" s="15">
        <v>1338.0001</v>
      </c>
      <c r="AE199" s="15">
        <v>1289</v>
      </c>
      <c r="AF199" s="15">
        <v>1289</v>
      </c>
      <c r="AG199" s="15">
        <v>0</v>
      </c>
      <c r="AH199" s="15">
        <v>0</v>
      </c>
      <c r="AI199" s="15">
        <v>0</v>
      </c>
      <c r="AJ199" s="15">
        <v>9488.9110999999994</v>
      </c>
      <c r="AK199" s="15">
        <v>8508.6113000000005</v>
      </c>
      <c r="AL199" s="15">
        <v>8622.0254000000004</v>
      </c>
      <c r="AM199" s="15">
        <v>17090.281299999999</v>
      </c>
      <c r="AN199" s="15">
        <v>12019.7227</v>
      </c>
      <c r="AO199" s="15">
        <v>10938.0244</v>
      </c>
      <c r="AP199" s="15">
        <v>36045.320299999999</v>
      </c>
      <c r="AQ199" s="15">
        <v>27768.1934</v>
      </c>
      <c r="AR199" s="15">
        <v>28457.398399999998</v>
      </c>
      <c r="AS199" s="15">
        <v>10273.123</v>
      </c>
      <c r="AT199" s="15">
        <v>10209.382799999999</v>
      </c>
      <c r="AU199" s="15">
        <v>10220.543900000001</v>
      </c>
      <c r="AV199" s="15">
        <v>11500.6924</v>
      </c>
      <c r="AW199" s="15">
        <v>11276.666999999999</v>
      </c>
      <c r="AX199" s="15">
        <v>12146.109399999999</v>
      </c>
    </row>
    <row r="200" spans="1:50" x14ac:dyDescent="0.25">
      <c r="A200" s="32">
        <f t="shared" si="51"/>
        <v>5</v>
      </c>
      <c r="B200" s="25">
        <v>33359</v>
      </c>
      <c r="C200" s="15">
        <v>38662.042999999998</v>
      </c>
      <c r="D200" s="15">
        <v>34232.75</v>
      </c>
      <c r="E200" s="15">
        <v>39995.921900000001</v>
      </c>
      <c r="F200" s="15">
        <v>31580.101600000002</v>
      </c>
      <c r="G200" s="15">
        <v>31801.357400000001</v>
      </c>
      <c r="H200" s="15">
        <v>31845.662100000001</v>
      </c>
      <c r="I200" s="15">
        <v>38100.300799999997</v>
      </c>
      <c r="J200" s="15">
        <v>23499.273399999998</v>
      </c>
      <c r="K200" s="15">
        <v>32231.3789</v>
      </c>
      <c r="L200" s="15">
        <v>32390.410199999998</v>
      </c>
      <c r="M200" s="15">
        <v>27476.781299999999</v>
      </c>
      <c r="N200" s="15">
        <v>27461.654299999998</v>
      </c>
      <c r="O200" s="15">
        <v>12150.4043</v>
      </c>
      <c r="P200" s="15">
        <v>11203.4131</v>
      </c>
      <c r="Q200" s="15">
        <v>11614.0342</v>
      </c>
      <c r="R200" s="15">
        <v>14013.117200000001</v>
      </c>
      <c r="S200" s="15">
        <v>12492.1523</v>
      </c>
      <c r="T200" s="15">
        <v>12957.747100000001</v>
      </c>
      <c r="U200" s="15">
        <v>6381</v>
      </c>
      <c r="V200" s="15">
        <v>6381</v>
      </c>
      <c r="W200" s="15">
        <v>6381</v>
      </c>
      <c r="X200" s="15">
        <v>7842</v>
      </c>
      <c r="Y200" s="15">
        <v>6584.9994999999999</v>
      </c>
      <c r="Z200" s="15">
        <v>6584.9994999999999</v>
      </c>
      <c r="AA200" s="15">
        <v>11966</v>
      </c>
      <c r="AB200" s="15">
        <v>11966</v>
      </c>
      <c r="AC200" s="15">
        <v>11966</v>
      </c>
      <c r="AD200" s="15">
        <v>18499</v>
      </c>
      <c r="AE200" s="15">
        <v>17004</v>
      </c>
      <c r="AF200" s="15">
        <v>17004</v>
      </c>
      <c r="AG200" s="15">
        <v>331.98719999999997</v>
      </c>
      <c r="AH200" s="15">
        <v>0</v>
      </c>
      <c r="AI200" s="15">
        <v>0</v>
      </c>
      <c r="AJ200" s="15">
        <v>7158.9390000000003</v>
      </c>
      <c r="AK200" s="15">
        <v>6500.2837</v>
      </c>
      <c r="AL200" s="15">
        <v>6760.6742999999997</v>
      </c>
      <c r="AM200" s="15">
        <v>36281.113299999997</v>
      </c>
      <c r="AN200" s="15">
        <v>27548.0039</v>
      </c>
      <c r="AO200" s="15">
        <v>34568.351600000002</v>
      </c>
      <c r="AP200" s="15">
        <v>58398.4375</v>
      </c>
      <c r="AQ200" s="15">
        <v>49367.835899999998</v>
      </c>
      <c r="AR200" s="15">
        <v>41259.273399999998</v>
      </c>
      <c r="AS200" s="15">
        <v>15659.1738</v>
      </c>
      <c r="AT200" s="15">
        <v>15593.324199999999</v>
      </c>
      <c r="AU200" s="15">
        <v>15606.7402</v>
      </c>
      <c r="AV200" s="15">
        <v>10009.748</v>
      </c>
      <c r="AW200" s="15">
        <v>7614.3573999999999</v>
      </c>
      <c r="AX200" s="15">
        <v>8210.4912000000004</v>
      </c>
    </row>
    <row r="201" spans="1:50" x14ac:dyDescent="0.25">
      <c r="A201" s="32">
        <f t="shared" si="51"/>
        <v>6</v>
      </c>
      <c r="B201" s="25">
        <v>33390</v>
      </c>
      <c r="C201" s="15">
        <v>49231.367200000001</v>
      </c>
      <c r="D201" s="15">
        <v>40439.738299999997</v>
      </c>
      <c r="E201" s="15">
        <v>36888.339800000002</v>
      </c>
      <c r="F201" s="15">
        <v>36619.273399999998</v>
      </c>
      <c r="G201" s="15">
        <v>37761.308599999997</v>
      </c>
      <c r="H201" s="15">
        <v>39626.964800000002</v>
      </c>
      <c r="I201" s="15">
        <v>48882</v>
      </c>
      <c r="J201" s="15">
        <v>31572.761699999999</v>
      </c>
      <c r="K201" s="15">
        <v>30907.0605</v>
      </c>
      <c r="L201" s="15">
        <v>24080.609400000001</v>
      </c>
      <c r="M201" s="15">
        <v>20259.195299999999</v>
      </c>
      <c r="N201" s="15">
        <v>15877.6777</v>
      </c>
      <c r="O201" s="15">
        <v>39536.398399999998</v>
      </c>
      <c r="P201" s="15">
        <v>38122.140599999999</v>
      </c>
      <c r="Q201" s="15">
        <v>39163.171900000001</v>
      </c>
      <c r="R201" s="15">
        <v>26522.550800000001</v>
      </c>
      <c r="S201" s="15">
        <v>20245.228500000001</v>
      </c>
      <c r="T201" s="15">
        <v>21174.517599999999</v>
      </c>
      <c r="U201" s="15">
        <v>14936</v>
      </c>
      <c r="V201" s="15">
        <v>14936</v>
      </c>
      <c r="W201" s="15">
        <v>14936</v>
      </c>
      <c r="X201" s="15">
        <v>10246</v>
      </c>
      <c r="Y201" s="15">
        <v>8394.0010000000002</v>
      </c>
      <c r="Z201" s="15">
        <v>8394.0010000000002</v>
      </c>
      <c r="AA201" s="15">
        <v>30881</v>
      </c>
      <c r="AB201" s="15">
        <v>30881</v>
      </c>
      <c r="AC201" s="15">
        <v>30881</v>
      </c>
      <c r="AD201" s="15">
        <v>25909</v>
      </c>
      <c r="AE201" s="15">
        <v>21092</v>
      </c>
      <c r="AF201" s="15">
        <v>21092</v>
      </c>
      <c r="AG201" s="15">
        <v>6739.3062</v>
      </c>
      <c r="AH201" s="15">
        <v>6570.4146000000001</v>
      </c>
      <c r="AI201" s="15">
        <v>5883.2353999999996</v>
      </c>
      <c r="AJ201" s="15">
        <v>6377.6094000000003</v>
      </c>
      <c r="AK201" s="15">
        <v>4482.5132000000003</v>
      </c>
      <c r="AL201" s="15">
        <v>5510.2690000000002</v>
      </c>
      <c r="AM201" s="15">
        <v>154601.7188</v>
      </c>
      <c r="AN201" s="15">
        <v>141801.60939999999</v>
      </c>
      <c r="AO201" s="15">
        <v>139817.9688</v>
      </c>
      <c r="AP201" s="15">
        <v>97619.601599999995</v>
      </c>
      <c r="AQ201" s="15">
        <v>69793.875</v>
      </c>
      <c r="AR201" s="15">
        <v>76644.171900000001</v>
      </c>
      <c r="AS201" s="15">
        <v>14023.266600000001</v>
      </c>
      <c r="AT201" s="15">
        <v>2188.2440999999999</v>
      </c>
      <c r="AU201" s="15">
        <v>2073.7184999999999</v>
      </c>
      <c r="AV201" s="15">
        <v>24975.894499999999</v>
      </c>
      <c r="AW201" s="15">
        <v>30462.8066</v>
      </c>
      <c r="AX201" s="15">
        <v>29721.1973</v>
      </c>
    </row>
    <row r="202" spans="1:50" x14ac:dyDescent="0.25">
      <c r="A202" s="32">
        <f t="shared" si="51"/>
        <v>7</v>
      </c>
      <c r="B202" s="25">
        <v>33420</v>
      </c>
      <c r="C202" s="15">
        <v>53298.074200000003</v>
      </c>
      <c r="D202" s="15">
        <v>39644.089800000002</v>
      </c>
      <c r="E202" s="15">
        <v>49242.613299999997</v>
      </c>
      <c r="F202" s="15">
        <v>35194.097699999998</v>
      </c>
      <c r="G202" s="15">
        <v>36982.628900000003</v>
      </c>
      <c r="H202" s="15">
        <v>40649.085899999998</v>
      </c>
      <c r="I202" s="15">
        <v>39673.449200000003</v>
      </c>
      <c r="J202" s="15">
        <v>15322.885700000001</v>
      </c>
      <c r="K202" s="15">
        <v>27773.421900000001</v>
      </c>
      <c r="L202" s="15">
        <v>17138.517599999999</v>
      </c>
      <c r="M202" s="15">
        <v>14489.012699999999</v>
      </c>
      <c r="N202" s="15">
        <v>14951.3496</v>
      </c>
      <c r="O202" s="15">
        <v>17971.3066</v>
      </c>
      <c r="P202" s="15">
        <v>17129.324199999999</v>
      </c>
      <c r="Q202" s="15">
        <v>17583.517599999999</v>
      </c>
      <c r="R202" s="15">
        <v>13324.419900000001</v>
      </c>
      <c r="S202" s="15">
        <v>8264.1162000000004</v>
      </c>
      <c r="T202" s="15">
        <v>9350.4413999999997</v>
      </c>
      <c r="U202" s="15">
        <v>5671</v>
      </c>
      <c r="V202" s="15">
        <v>5671</v>
      </c>
      <c r="W202" s="15">
        <v>5671</v>
      </c>
      <c r="X202" s="15">
        <v>4128.0005000000001</v>
      </c>
      <c r="Y202" s="15">
        <v>3459</v>
      </c>
      <c r="Z202" s="15">
        <v>3459</v>
      </c>
      <c r="AA202" s="15">
        <v>13311.001</v>
      </c>
      <c r="AB202" s="15">
        <v>13311.001</v>
      </c>
      <c r="AC202" s="15">
        <v>13311.001</v>
      </c>
      <c r="AD202" s="15">
        <v>9331</v>
      </c>
      <c r="AE202" s="15">
        <v>7907.0005000000001</v>
      </c>
      <c r="AF202" s="15">
        <v>7907.0005000000001</v>
      </c>
      <c r="AG202" s="15">
        <v>2877.5275999999999</v>
      </c>
      <c r="AH202" s="15">
        <v>2523.165</v>
      </c>
      <c r="AI202" s="15">
        <v>2879.3364000000001</v>
      </c>
      <c r="AJ202" s="15">
        <v>3006.3827999999999</v>
      </c>
      <c r="AK202" s="15">
        <v>870.10699999999997</v>
      </c>
      <c r="AL202" s="15">
        <v>3183.4020999999998</v>
      </c>
      <c r="AM202" s="15">
        <v>64695.578099999999</v>
      </c>
      <c r="AN202" s="15">
        <v>39487.496099999997</v>
      </c>
      <c r="AO202" s="15">
        <v>53798.167999999998</v>
      </c>
      <c r="AP202" s="15">
        <v>40001.542999999998</v>
      </c>
      <c r="AQ202" s="15">
        <v>32356.460899999998</v>
      </c>
      <c r="AR202" s="15">
        <v>34405.281300000002</v>
      </c>
      <c r="AS202" s="15">
        <v>6397.3643000000002</v>
      </c>
      <c r="AT202" s="15">
        <v>6440.7344000000003</v>
      </c>
      <c r="AU202" s="15">
        <v>6652.2334000000001</v>
      </c>
      <c r="AV202" s="15">
        <v>7457.8462</v>
      </c>
      <c r="AW202" s="15">
        <v>5044.2489999999998</v>
      </c>
      <c r="AX202" s="15">
        <v>6848.5581000000002</v>
      </c>
    </row>
    <row r="203" spans="1:50" x14ac:dyDescent="0.25">
      <c r="A203" s="32">
        <f t="shared" si="51"/>
        <v>8</v>
      </c>
      <c r="B203" s="25">
        <v>33451</v>
      </c>
      <c r="C203" s="15">
        <v>38024.480499999998</v>
      </c>
      <c r="D203" s="15">
        <v>36516.781300000002</v>
      </c>
      <c r="E203" s="15">
        <v>40164.457000000002</v>
      </c>
      <c r="F203" s="15">
        <v>32652.275399999999</v>
      </c>
      <c r="G203" s="15">
        <v>34144.011700000003</v>
      </c>
      <c r="H203" s="15">
        <v>24970.8789</v>
      </c>
      <c r="I203" s="15">
        <v>34158.976600000002</v>
      </c>
      <c r="J203" s="15">
        <v>18200.5566</v>
      </c>
      <c r="K203" s="15">
        <v>25964.0684</v>
      </c>
      <c r="L203" s="15">
        <v>17146.421900000001</v>
      </c>
      <c r="M203" s="15">
        <v>15384.4434</v>
      </c>
      <c r="N203" s="15">
        <v>15546.375</v>
      </c>
      <c r="O203" s="15">
        <v>10316.390600000001</v>
      </c>
      <c r="P203" s="15">
        <v>10333.820299999999</v>
      </c>
      <c r="Q203" s="15">
        <v>10233.3896</v>
      </c>
      <c r="R203" s="15">
        <v>6318.7959000000001</v>
      </c>
      <c r="S203" s="15">
        <v>4311.2178000000004</v>
      </c>
      <c r="T203" s="15">
        <v>4043.0893999999998</v>
      </c>
      <c r="U203" s="15">
        <v>2777.0001999999999</v>
      </c>
      <c r="V203" s="15">
        <v>2777.0001999999999</v>
      </c>
      <c r="W203" s="15">
        <v>2777.0001999999999</v>
      </c>
      <c r="X203" s="15">
        <v>1849</v>
      </c>
      <c r="Y203" s="15">
        <v>1513.0001</v>
      </c>
      <c r="Z203" s="15">
        <v>1513.0001</v>
      </c>
      <c r="AA203" s="15">
        <v>7942.0010000000002</v>
      </c>
      <c r="AB203" s="15">
        <v>7942.0010000000002</v>
      </c>
      <c r="AC203" s="15">
        <v>7942.0010000000002</v>
      </c>
      <c r="AD203" s="15">
        <v>5479.9994999999999</v>
      </c>
      <c r="AE203" s="15">
        <v>4177</v>
      </c>
      <c r="AF203" s="15">
        <v>4177</v>
      </c>
      <c r="AG203" s="15">
        <v>686.93859999999995</v>
      </c>
      <c r="AH203" s="15">
        <v>281.99419999999998</v>
      </c>
      <c r="AI203" s="15">
        <v>0</v>
      </c>
      <c r="AJ203" s="15">
        <v>1176.2677000000001</v>
      </c>
      <c r="AK203" s="15">
        <v>0</v>
      </c>
      <c r="AL203" s="15">
        <v>406.16899999999998</v>
      </c>
      <c r="AM203" s="15">
        <v>40551.085899999998</v>
      </c>
      <c r="AN203" s="15">
        <v>28934.972699999998</v>
      </c>
      <c r="AO203" s="15">
        <v>35758.460899999998</v>
      </c>
      <c r="AP203" s="15">
        <v>23290.1387</v>
      </c>
      <c r="AQ203" s="15">
        <v>13289.707</v>
      </c>
      <c r="AR203" s="15">
        <v>12012.262699999999</v>
      </c>
      <c r="AS203" s="15">
        <v>6731.0815000000002</v>
      </c>
      <c r="AT203" s="15">
        <v>6310.0518000000002</v>
      </c>
      <c r="AU203" s="15">
        <v>7602.3423000000003</v>
      </c>
      <c r="AV203" s="15">
        <v>8176.5546999999997</v>
      </c>
      <c r="AW203" s="15">
        <v>8168.6543000000001</v>
      </c>
      <c r="AX203" s="15">
        <v>9045.7168000000001</v>
      </c>
    </row>
    <row r="204" spans="1:50" x14ac:dyDescent="0.25">
      <c r="A204" s="32">
        <f t="shared" si="51"/>
        <v>9</v>
      </c>
      <c r="B204" s="25">
        <v>33482</v>
      </c>
      <c r="C204" s="15">
        <v>25579.476600000002</v>
      </c>
      <c r="D204" s="15">
        <v>35587.421900000001</v>
      </c>
      <c r="E204" s="15">
        <v>32876.910199999998</v>
      </c>
      <c r="F204" s="15">
        <v>33032.648399999998</v>
      </c>
      <c r="G204" s="15">
        <v>32515.1875</v>
      </c>
      <c r="H204" s="15">
        <v>8155.7821999999996</v>
      </c>
      <c r="I204" s="15">
        <v>9960.4979999999996</v>
      </c>
      <c r="J204" s="15">
        <v>9660.2255999999998</v>
      </c>
      <c r="K204" s="15">
        <v>9989.8613000000005</v>
      </c>
      <c r="L204" s="15">
        <v>8028.0312999999996</v>
      </c>
      <c r="M204" s="15">
        <v>6426.2554</v>
      </c>
      <c r="N204" s="15">
        <v>4912.4326000000001</v>
      </c>
      <c r="O204" s="15">
        <v>6025.8505999999998</v>
      </c>
      <c r="P204" s="15">
        <v>5283.0190000000002</v>
      </c>
      <c r="Q204" s="15">
        <v>5777.8521000000001</v>
      </c>
      <c r="R204" s="15">
        <v>2844.4780000000001</v>
      </c>
      <c r="S204" s="15">
        <v>2181.8672000000001</v>
      </c>
      <c r="T204" s="15">
        <v>1903.0454999999999</v>
      </c>
      <c r="U204" s="15">
        <v>1747</v>
      </c>
      <c r="V204" s="15">
        <v>1747</v>
      </c>
      <c r="W204" s="15">
        <v>1747</v>
      </c>
      <c r="X204" s="15">
        <v>1159.9999</v>
      </c>
      <c r="Y204" s="15">
        <v>980.00009999999997</v>
      </c>
      <c r="Z204" s="15">
        <v>980.00009999999997</v>
      </c>
      <c r="AA204" s="15">
        <v>3640</v>
      </c>
      <c r="AB204" s="15">
        <v>3640</v>
      </c>
      <c r="AC204" s="15">
        <v>3640</v>
      </c>
      <c r="AD204" s="15">
        <v>2188</v>
      </c>
      <c r="AE204" s="15">
        <v>1656</v>
      </c>
      <c r="AF204" s="15">
        <v>1656</v>
      </c>
      <c r="AG204" s="15">
        <v>0</v>
      </c>
      <c r="AH204" s="15">
        <v>0</v>
      </c>
      <c r="AI204" s="15">
        <v>1.21E-2</v>
      </c>
      <c r="AJ204" s="15">
        <v>61.943899999999999</v>
      </c>
      <c r="AK204" s="15">
        <v>0</v>
      </c>
      <c r="AL204" s="15">
        <v>0</v>
      </c>
      <c r="AM204" s="15">
        <v>30621.617200000001</v>
      </c>
      <c r="AN204" s="15">
        <v>32037.531299999999</v>
      </c>
      <c r="AO204" s="15">
        <v>32790.082000000002</v>
      </c>
      <c r="AP204" s="15">
        <v>17660.714800000002</v>
      </c>
      <c r="AQ204" s="15">
        <v>13755.791999999999</v>
      </c>
      <c r="AR204" s="15">
        <v>8541.9873000000007</v>
      </c>
      <c r="AS204" s="15">
        <v>10601.4434</v>
      </c>
      <c r="AT204" s="15">
        <v>8276.5985999999994</v>
      </c>
      <c r="AU204" s="15">
        <v>10249.9805</v>
      </c>
      <c r="AV204" s="15">
        <v>17626.804700000001</v>
      </c>
      <c r="AW204" s="15">
        <v>14220.6348</v>
      </c>
      <c r="AX204" s="15">
        <v>16878.3105</v>
      </c>
    </row>
    <row r="205" spans="1:50" x14ac:dyDescent="0.25">
      <c r="A205" s="32">
        <f t="shared" si="51"/>
        <v>10</v>
      </c>
      <c r="B205" s="25">
        <v>33512</v>
      </c>
      <c r="C205" s="15">
        <v>17235.046900000001</v>
      </c>
      <c r="D205" s="15">
        <v>23660.720700000002</v>
      </c>
      <c r="E205" s="15">
        <v>22272.421900000001</v>
      </c>
      <c r="F205" s="15">
        <v>22235.382799999999</v>
      </c>
      <c r="G205" s="15">
        <v>10419.4043</v>
      </c>
      <c r="H205" s="15">
        <v>10563.9707</v>
      </c>
      <c r="I205" s="15">
        <v>4511.6342999999997</v>
      </c>
      <c r="J205" s="15">
        <v>5701.2402000000002</v>
      </c>
      <c r="K205" s="15">
        <v>5886.2349000000004</v>
      </c>
      <c r="L205" s="15">
        <v>5300.2831999999999</v>
      </c>
      <c r="M205" s="15">
        <v>3749.0819999999999</v>
      </c>
      <c r="N205" s="15">
        <v>2963.1689000000001</v>
      </c>
      <c r="O205" s="15">
        <v>2418.1837999999998</v>
      </c>
      <c r="P205" s="15">
        <v>2424.2021</v>
      </c>
      <c r="Q205" s="15">
        <v>2420.7031000000002</v>
      </c>
      <c r="R205" s="15">
        <v>1664.7351000000001</v>
      </c>
      <c r="S205" s="15">
        <v>1273.5409999999999</v>
      </c>
      <c r="T205" s="15">
        <v>1205.4949999999999</v>
      </c>
      <c r="U205" s="15">
        <v>762.04</v>
      </c>
      <c r="V205" s="15">
        <v>762.04</v>
      </c>
      <c r="W205" s="15">
        <v>762.04</v>
      </c>
      <c r="X205" s="15">
        <v>534.04</v>
      </c>
      <c r="Y205" s="15">
        <v>470.04</v>
      </c>
      <c r="Z205" s="15">
        <v>470.04</v>
      </c>
      <c r="AA205" s="15">
        <v>1630</v>
      </c>
      <c r="AB205" s="15">
        <v>1630</v>
      </c>
      <c r="AC205" s="15">
        <v>1630</v>
      </c>
      <c r="AD205" s="15">
        <v>960</v>
      </c>
      <c r="AE205" s="15">
        <v>769</v>
      </c>
      <c r="AF205" s="15">
        <v>769</v>
      </c>
      <c r="AG205" s="15">
        <v>1955.6352999999999</v>
      </c>
      <c r="AH205" s="15">
        <v>1743.3426999999999</v>
      </c>
      <c r="AI205" s="15">
        <v>1824.7031999999999</v>
      </c>
      <c r="AJ205" s="15">
        <v>2166.0769</v>
      </c>
      <c r="AK205" s="15">
        <v>750.19489999999996</v>
      </c>
      <c r="AL205" s="15">
        <v>1408.2329</v>
      </c>
      <c r="AM205" s="15">
        <v>31854.831999999999</v>
      </c>
      <c r="AN205" s="15">
        <v>37119.359400000001</v>
      </c>
      <c r="AO205" s="15">
        <v>37450.699200000003</v>
      </c>
      <c r="AP205" s="15">
        <v>32498.902300000002</v>
      </c>
      <c r="AQ205" s="15">
        <v>23323.0488</v>
      </c>
      <c r="AR205" s="15">
        <v>24089.8711</v>
      </c>
      <c r="AS205" s="15">
        <v>20126.544900000001</v>
      </c>
      <c r="AT205" s="15">
        <v>17864.085899999998</v>
      </c>
      <c r="AU205" s="15">
        <v>19552.095700000002</v>
      </c>
      <c r="AV205" s="15">
        <v>22084.453099999999</v>
      </c>
      <c r="AW205" s="15">
        <v>14781.5303</v>
      </c>
      <c r="AX205" s="15">
        <v>19600.3711</v>
      </c>
    </row>
    <row r="206" spans="1:50" x14ac:dyDescent="0.25">
      <c r="A206" s="32">
        <f t="shared" si="51"/>
        <v>11</v>
      </c>
      <c r="B206" s="25">
        <v>33543</v>
      </c>
      <c r="C206" s="15">
        <v>13258.7979</v>
      </c>
      <c r="D206" s="15">
        <v>14358.3262</v>
      </c>
      <c r="E206" s="15">
        <v>14416.2148</v>
      </c>
      <c r="F206" s="15">
        <v>14863.651400000001</v>
      </c>
      <c r="G206" s="15">
        <v>14353.6396</v>
      </c>
      <c r="H206" s="15">
        <v>15531.1895</v>
      </c>
      <c r="I206" s="15">
        <v>13299.002</v>
      </c>
      <c r="J206" s="15">
        <v>11065.9023</v>
      </c>
      <c r="K206" s="15">
        <v>11161.9707</v>
      </c>
      <c r="L206" s="15">
        <v>7662.4404000000004</v>
      </c>
      <c r="M206" s="15">
        <v>4800.9629000000004</v>
      </c>
      <c r="N206" s="15">
        <v>4867.9418999999998</v>
      </c>
      <c r="O206" s="15">
        <v>1195.4861000000001</v>
      </c>
      <c r="P206" s="15">
        <v>739.46400000000006</v>
      </c>
      <c r="Q206" s="15">
        <v>739.46400000000006</v>
      </c>
      <c r="R206" s="15">
        <v>450.46370000000002</v>
      </c>
      <c r="S206" s="15">
        <v>1116.3502000000001</v>
      </c>
      <c r="T206" s="15">
        <v>321.93520000000001</v>
      </c>
      <c r="U206" s="15">
        <v>593.00009999999997</v>
      </c>
      <c r="V206" s="15">
        <v>593.00009999999997</v>
      </c>
      <c r="W206" s="15">
        <v>593.00009999999997</v>
      </c>
      <c r="X206" s="15">
        <v>453</v>
      </c>
      <c r="Y206" s="15">
        <v>394</v>
      </c>
      <c r="Z206" s="15">
        <v>394</v>
      </c>
      <c r="AA206" s="15">
        <v>1049</v>
      </c>
      <c r="AB206" s="15">
        <v>1049</v>
      </c>
      <c r="AC206" s="15">
        <v>1049</v>
      </c>
      <c r="AD206" s="15">
        <v>660</v>
      </c>
      <c r="AE206" s="15">
        <v>549</v>
      </c>
      <c r="AF206" s="15">
        <v>549</v>
      </c>
      <c r="AG206" s="15">
        <v>4052.7377999999999</v>
      </c>
      <c r="AH206" s="15">
        <v>3854.5034000000001</v>
      </c>
      <c r="AI206" s="15">
        <v>3922.1383999999998</v>
      </c>
      <c r="AJ206" s="15">
        <v>8001.6239999999998</v>
      </c>
      <c r="AK206" s="15">
        <v>6269.0834999999997</v>
      </c>
      <c r="AL206" s="15">
        <v>6948.7964000000002</v>
      </c>
      <c r="AM206" s="15">
        <v>62626.941400000003</v>
      </c>
      <c r="AN206" s="15">
        <v>71273.085900000005</v>
      </c>
      <c r="AO206" s="15">
        <v>67225.398400000005</v>
      </c>
      <c r="AP206" s="15">
        <v>59271.351600000002</v>
      </c>
      <c r="AQ206" s="15">
        <v>46923.582000000002</v>
      </c>
      <c r="AR206" s="15">
        <v>52212.917999999998</v>
      </c>
      <c r="AS206" s="15">
        <v>3079.8564000000001</v>
      </c>
      <c r="AT206" s="15">
        <v>3781.3490999999999</v>
      </c>
      <c r="AU206" s="15">
        <v>3791.1658000000002</v>
      </c>
      <c r="AV206" s="15">
        <v>21382.5137</v>
      </c>
      <c r="AW206" s="15">
        <v>23711.785199999998</v>
      </c>
      <c r="AX206" s="15">
        <v>25350.578099999999</v>
      </c>
    </row>
    <row r="207" spans="1:50" x14ac:dyDescent="0.25">
      <c r="A207" s="32">
        <f t="shared" si="51"/>
        <v>12</v>
      </c>
      <c r="B207" s="25">
        <v>33573</v>
      </c>
      <c r="C207" s="15">
        <v>13566.7754</v>
      </c>
      <c r="D207" s="15">
        <v>12355.760700000001</v>
      </c>
      <c r="E207" s="15">
        <v>12998.012699999999</v>
      </c>
      <c r="F207" s="15">
        <v>11280.9609</v>
      </c>
      <c r="G207" s="15">
        <v>10312.7646</v>
      </c>
      <c r="H207" s="15">
        <v>9409.8554999999997</v>
      </c>
      <c r="I207" s="15">
        <v>12600.330099999999</v>
      </c>
      <c r="J207" s="15">
        <v>10170.1826</v>
      </c>
      <c r="K207" s="15">
        <v>10154.584000000001</v>
      </c>
      <c r="L207" s="15">
        <v>7844.3158999999996</v>
      </c>
      <c r="M207" s="15">
        <v>3142.9011</v>
      </c>
      <c r="N207" s="15">
        <v>6720.5600999999997</v>
      </c>
      <c r="O207" s="15">
        <v>724.45569999999998</v>
      </c>
      <c r="P207" s="15">
        <v>494.14940000000001</v>
      </c>
      <c r="Q207" s="15">
        <v>524.12990000000002</v>
      </c>
      <c r="R207" s="15">
        <v>310.14940000000001</v>
      </c>
      <c r="S207" s="15">
        <v>775.03030000000001</v>
      </c>
      <c r="T207" s="15">
        <v>207.14940000000001</v>
      </c>
      <c r="U207" s="15">
        <v>334</v>
      </c>
      <c r="V207" s="15">
        <v>334</v>
      </c>
      <c r="W207" s="15">
        <v>334</v>
      </c>
      <c r="X207" s="15">
        <v>269</v>
      </c>
      <c r="Y207" s="15">
        <v>229</v>
      </c>
      <c r="Z207" s="15">
        <v>229</v>
      </c>
      <c r="AA207" s="15">
        <v>810.99990000000003</v>
      </c>
      <c r="AB207" s="15">
        <v>810.99990000000003</v>
      </c>
      <c r="AC207" s="15">
        <v>810.99990000000003</v>
      </c>
      <c r="AD207" s="15">
        <v>545.00009999999997</v>
      </c>
      <c r="AE207" s="15">
        <v>454</v>
      </c>
      <c r="AF207" s="15">
        <v>454</v>
      </c>
      <c r="AG207" s="15">
        <v>4879.2388000000001</v>
      </c>
      <c r="AH207" s="15">
        <v>4786.0487999999996</v>
      </c>
      <c r="AI207" s="15">
        <v>4810.8809000000001</v>
      </c>
      <c r="AJ207" s="15">
        <v>8286.3222999999998</v>
      </c>
      <c r="AK207" s="15">
        <v>6803.5527000000002</v>
      </c>
      <c r="AL207" s="15">
        <v>7109.5048999999999</v>
      </c>
      <c r="AM207" s="15">
        <v>38555.246099999997</v>
      </c>
      <c r="AN207" s="15">
        <v>38597.496099999997</v>
      </c>
      <c r="AO207" s="15">
        <v>39680.585899999998</v>
      </c>
      <c r="AP207" s="15">
        <v>34654.714800000002</v>
      </c>
      <c r="AQ207" s="15">
        <v>26875.127</v>
      </c>
      <c r="AR207" s="15">
        <v>27425.539100000002</v>
      </c>
      <c r="AS207" s="15">
        <v>18545.375</v>
      </c>
      <c r="AT207" s="15">
        <v>19664.3652</v>
      </c>
      <c r="AU207" s="15">
        <v>16450.095700000002</v>
      </c>
      <c r="AV207" s="15">
        <v>21081.4316</v>
      </c>
      <c r="AW207" s="15">
        <v>15701.891600000001</v>
      </c>
      <c r="AX207" s="15">
        <v>19135.021499999999</v>
      </c>
    </row>
    <row r="208" spans="1:50" x14ac:dyDescent="0.25">
      <c r="A208" s="32">
        <f t="shared" si="51"/>
        <v>1</v>
      </c>
      <c r="B208" s="25">
        <v>33604</v>
      </c>
      <c r="C208" s="15">
        <v>11630.8086</v>
      </c>
      <c r="D208" s="15">
        <v>12204.234399999999</v>
      </c>
      <c r="E208" s="15">
        <v>11068.084999999999</v>
      </c>
      <c r="F208" s="15">
        <v>11129.4355</v>
      </c>
      <c r="G208" s="15">
        <v>8518.3192999999992</v>
      </c>
      <c r="H208" s="15">
        <v>8613.6563000000006</v>
      </c>
      <c r="I208" s="15">
        <v>9366.2266</v>
      </c>
      <c r="J208" s="15">
        <v>10386.6865</v>
      </c>
      <c r="K208" s="15">
        <v>9750.6748000000007</v>
      </c>
      <c r="L208" s="15">
        <v>8378.1942999999992</v>
      </c>
      <c r="M208" s="15">
        <v>6973.9022999999997</v>
      </c>
      <c r="N208" s="15">
        <v>6702.3418000000001</v>
      </c>
      <c r="O208" s="15">
        <v>525.05020000000002</v>
      </c>
      <c r="P208" s="15">
        <v>381.53539999999998</v>
      </c>
      <c r="Q208" s="15">
        <v>436.17430000000002</v>
      </c>
      <c r="R208" s="15">
        <v>232.14940000000001</v>
      </c>
      <c r="S208" s="15">
        <v>626.49530000000004</v>
      </c>
      <c r="T208" s="15">
        <v>148.14940000000001</v>
      </c>
      <c r="U208" s="15">
        <v>232</v>
      </c>
      <c r="V208" s="15">
        <v>232</v>
      </c>
      <c r="W208" s="15">
        <v>232</v>
      </c>
      <c r="X208" s="15">
        <v>194</v>
      </c>
      <c r="Y208" s="15">
        <v>167</v>
      </c>
      <c r="Z208" s="15">
        <v>167</v>
      </c>
      <c r="AA208" s="15">
        <v>615</v>
      </c>
      <c r="AB208" s="15">
        <v>615</v>
      </c>
      <c r="AC208" s="15">
        <v>615</v>
      </c>
      <c r="AD208" s="15">
        <v>436</v>
      </c>
      <c r="AE208" s="15">
        <v>367</v>
      </c>
      <c r="AF208" s="15">
        <v>367</v>
      </c>
      <c r="AG208" s="15">
        <v>4162.8374000000003</v>
      </c>
      <c r="AH208" s="15">
        <v>4157.4331000000002</v>
      </c>
      <c r="AI208" s="15">
        <v>4126.5630000000001</v>
      </c>
      <c r="AJ208" s="15">
        <v>9942.9883000000009</v>
      </c>
      <c r="AK208" s="15">
        <v>8406.4434000000001</v>
      </c>
      <c r="AL208" s="15">
        <v>8997.1563000000006</v>
      </c>
      <c r="AM208" s="15">
        <v>57328.6875</v>
      </c>
      <c r="AN208" s="15">
        <v>42919.960899999998</v>
      </c>
      <c r="AO208" s="15">
        <v>45917.757799999999</v>
      </c>
      <c r="AP208" s="15">
        <v>44348.75</v>
      </c>
      <c r="AQ208" s="15">
        <v>37792.640599999999</v>
      </c>
      <c r="AR208" s="15">
        <v>29873.275399999999</v>
      </c>
      <c r="AS208" s="15">
        <v>37966.882799999999</v>
      </c>
      <c r="AT208" s="15">
        <v>11286.1553</v>
      </c>
      <c r="AU208" s="15">
        <v>18213.216799999998</v>
      </c>
      <c r="AV208" s="15">
        <v>48165.875</v>
      </c>
      <c r="AW208" s="15">
        <v>10688.6631</v>
      </c>
      <c r="AX208" s="15">
        <v>11917.998</v>
      </c>
    </row>
    <row r="209" spans="1:50" x14ac:dyDescent="0.25">
      <c r="A209" s="32">
        <f t="shared" si="51"/>
        <v>2</v>
      </c>
      <c r="B209" s="25">
        <v>33635</v>
      </c>
      <c r="C209" s="15">
        <v>11358.0586</v>
      </c>
      <c r="D209" s="15">
        <v>12210.8115</v>
      </c>
      <c r="E209" s="15">
        <v>11074.661099999999</v>
      </c>
      <c r="F209" s="15">
        <v>9158.0938000000006</v>
      </c>
      <c r="G209" s="15">
        <v>8400.3281000000006</v>
      </c>
      <c r="H209" s="15">
        <v>8482.5370999999996</v>
      </c>
      <c r="I209" s="15">
        <v>9647.0429999999997</v>
      </c>
      <c r="J209" s="15">
        <v>8699.8271000000004</v>
      </c>
      <c r="K209" s="15">
        <v>9612.2666000000008</v>
      </c>
      <c r="L209" s="15">
        <v>5329.0303000000004</v>
      </c>
      <c r="M209" s="15">
        <v>6616.7206999999999</v>
      </c>
      <c r="N209" s="15">
        <v>6689.4233000000004</v>
      </c>
      <c r="O209" s="15">
        <v>547.98130000000003</v>
      </c>
      <c r="P209" s="15">
        <v>393.30250000000001</v>
      </c>
      <c r="Q209" s="15">
        <v>451.83339999999998</v>
      </c>
      <c r="R209" s="15">
        <v>281.94139999999999</v>
      </c>
      <c r="S209" s="15">
        <v>629.87249999999995</v>
      </c>
      <c r="T209" s="15">
        <v>174.94139999999999</v>
      </c>
      <c r="U209" s="15">
        <v>191</v>
      </c>
      <c r="V209" s="15">
        <v>191</v>
      </c>
      <c r="W209" s="15">
        <v>191</v>
      </c>
      <c r="X209" s="15">
        <v>163</v>
      </c>
      <c r="Y209" s="15">
        <v>142</v>
      </c>
      <c r="Z209" s="15">
        <v>142</v>
      </c>
      <c r="AA209" s="15">
        <v>581</v>
      </c>
      <c r="AB209" s="15">
        <v>581</v>
      </c>
      <c r="AC209" s="15">
        <v>581</v>
      </c>
      <c r="AD209" s="15">
        <v>431</v>
      </c>
      <c r="AE209" s="15">
        <v>366</v>
      </c>
      <c r="AF209" s="15">
        <v>366</v>
      </c>
      <c r="AG209" s="15">
        <v>3646.3256999999999</v>
      </c>
      <c r="AH209" s="15">
        <v>3616.9940999999999</v>
      </c>
      <c r="AI209" s="15">
        <v>3597.0412999999999</v>
      </c>
      <c r="AJ209" s="15">
        <v>8713.0977000000003</v>
      </c>
      <c r="AK209" s="15">
        <v>7224.0693000000001</v>
      </c>
      <c r="AL209" s="15">
        <v>7492.1054999999997</v>
      </c>
      <c r="AM209" s="15">
        <v>53873.671900000001</v>
      </c>
      <c r="AN209" s="15">
        <v>46919.644500000002</v>
      </c>
      <c r="AO209" s="15">
        <v>53448.445299999999</v>
      </c>
      <c r="AP209" s="15">
        <v>50571.246099999997</v>
      </c>
      <c r="AQ209" s="15">
        <v>39863.695299999999</v>
      </c>
      <c r="AR209" s="15">
        <v>39826.906300000002</v>
      </c>
      <c r="AS209" s="15">
        <v>84004.968800000002</v>
      </c>
      <c r="AT209" s="15">
        <v>76189.078099999999</v>
      </c>
      <c r="AU209" s="15">
        <v>82632.351599999995</v>
      </c>
      <c r="AV209" s="15">
        <v>88091.601599999995</v>
      </c>
      <c r="AW209" s="15">
        <v>60966.882799999999</v>
      </c>
      <c r="AX209" s="15">
        <v>55580.878900000003</v>
      </c>
    </row>
    <row r="210" spans="1:50" x14ac:dyDescent="0.25">
      <c r="A210" s="32">
        <f t="shared" si="51"/>
        <v>3</v>
      </c>
      <c r="B210" s="25">
        <v>33664</v>
      </c>
      <c r="C210" s="15">
        <v>18060.7012</v>
      </c>
      <c r="D210" s="15">
        <v>12329.9072</v>
      </c>
      <c r="E210" s="15">
        <v>11193.757799999999</v>
      </c>
      <c r="F210" s="15">
        <v>11257.108399999999</v>
      </c>
      <c r="G210" s="15">
        <v>11568.929700000001</v>
      </c>
      <c r="H210" s="15">
        <v>12958.918</v>
      </c>
      <c r="I210" s="15">
        <v>33124.863299999997</v>
      </c>
      <c r="J210" s="15">
        <v>26236.958999999999</v>
      </c>
      <c r="K210" s="15">
        <v>26234.330099999999</v>
      </c>
      <c r="L210" s="15">
        <v>26231.6152</v>
      </c>
      <c r="M210" s="15">
        <v>13308.3135</v>
      </c>
      <c r="N210" s="15">
        <v>22213.875</v>
      </c>
      <c r="O210" s="15">
        <v>2622.6738</v>
      </c>
      <c r="P210" s="15">
        <v>2044.694</v>
      </c>
      <c r="Q210" s="15">
        <v>2533.7737000000002</v>
      </c>
      <c r="R210" s="15">
        <v>2860.8184000000001</v>
      </c>
      <c r="S210" s="15">
        <v>2260.384</v>
      </c>
      <c r="T210" s="15">
        <v>2201.4902000000002</v>
      </c>
      <c r="U210" s="15">
        <v>353</v>
      </c>
      <c r="V210" s="15">
        <v>353</v>
      </c>
      <c r="W210" s="15">
        <v>353</v>
      </c>
      <c r="X210" s="15">
        <v>490</v>
      </c>
      <c r="Y210" s="15">
        <v>398</v>
      </c>
      <c r="Z210" s="15">
        <v>398</v>
      </c>
      <c r="AA210" s="15">
        <v>835</v>
      </c>
      <c r="AB210" s="15">
        <v>835</v>
      </c>
      <c r="AC210" s="15">
        <v>835</v>
      </c>
      <c r="AD210" s="15">
        <v>907</v>
      </c>
      <c r="AE210" s="15">
        <v>752.99990000000003</v>
      </c>
      <c r="AF210" s="15">
        <v>752.99990000000003</v>
      </c>
      <c r="AG210" s="15">
        <v>10445.021500000001</v>
      </c>
      <c r="AH210" s="15">
        <v>10447.8506</v>
      </c>
      <c r="AI210" s="15">
        <v>10409.4707</v>
      </c>
      <c r="AJ210" s="15">
        <v>23513.591799999998</v>
      </c>
      <c r="AK210" s="15">
        <v>16787.712899999999</v>
      </c>
      <c r="AL210" s="15">
        <v>17014.0664</v>
      </c>
      <c r="AM210" s="15">
        <v>118974.1563</v>
      </c>
      <c r="AN210" s="15">
        <v>112953.2813</v>
      </c>
      <c r="AO210" s="15">
        <v>112327.41409999999</v>
      </c>
      <c r="AP210" s="15">
        <v>149876.23439999999</v>
      </c>
      <c r="AQ210" s="15">
        <v>102734.28909999999</v>
      </c>
      <c r="AR210" s="15">
        <v>105972.86719999999</v>
      </c>
      <c r="AS210" s="15">
        <v>123269.1875</v>
      </c>
      <c r="AT210" s="15">
        <v>116315.00780000001</v>
      </c>
      <c r="AU210" s="15">
        <v>115602.55469999999</v>
      </c>
      <c r="AV210" s="15">
        <v>161526.23439999999</v>
      </c>
      <c r="AW210" s="15">
        <v>105403.19530000001</v>
      </c>
      <c r="AX210" s="15">
        <v>115587.82030000001</v>
      </c>
    </row>
    <row r="211" spans="1:50" x14ac:dyDescent="0.25">
      <c r="A211" s="32">
        <f t="shared" si="51"/>
        <v>4</v>
      </c>
      <c r="B211" s="25">
        <v>33695</v>
      </c>
      <c r="C211" s="15">
        <v>36917.632799999999</v>
      </c>
      <c r="D211" s="15">
        <v>32094.627</v>
      </c>
      <c r="E211" s="15">
        <v>37432.179700000001</v>
      </c>
      <c r="F211" s="15">
        <v>28014.603500000001</v>
      </c>
      <c r="G211" s="15">
        <v>24377.402300000002</v>
      </c>
      <c r="H211" s="15">
        <v>30026.328099999999</v>
      </c>
      <c r="I211" s="15">
        <v>40101.414100000002</v>
      </c>
      <c r="J211" s="15">
        <v>31697.771499999999</v>
      </c>
      <c r="K211" s="15">
        <v>38879.394500000002</v>
      </c>
      <c r="L211" s="15">
        <v>29795.039100000002</v>
      </c>
      <c r="M211" s="15">
        <v>23155.6348</v>
      </c>
      <c r="N211" s="15">
        <v>22547.226600000002</v>
      </c>
      <c r="O211" s="15">
        <v>8641.2001999999993</v>
      </c>
      <c r="P211" s="15">
        <v>8398.4120999999996</v>
      </c>
      <c r="Q211" s="15">
        <v>8487.8760000000002</v>
      </c>
      <c r="R211" s="15">
        <v>11434.823200000001</v>
      </c>
      <c r="S211" s="15">
        <v>10469.823200000001</v>
      </c>
      <c r="T211" s="15">
        <v>10495.4121</v>
      </c>
      <c r="U211" s="15">
        <v>1969</v>
      </c>
      <c r="V211" s="15">
        <v>1969</v>
      </c>
      <c r="W211" s="15">
        <v>1969</v>
      </c>
      <c r="X211" s="15">
        <v>2998.9998000000001</v>
      </c>
      <c r="Y211" s="15">
        <v>2786</v>
      </c>
      <c r="Z211" s="15">
        <v>2786</v>
      </c>
      <c r="AA211" s="15">
        <v>2858</v>
      </c>
      <c r="AB211" s="15">
        <v>2858</v>
      </c>
      <c r="AC211" s="15">
        <v>2858</v>
      </c>
      <c r="AD211" s="15">
        <v>5226.9994999999999</v>
      </c>
      <c r="AE211" s="15">
        <v>4550</v>
      </c>
      <c r="AF211" s="15">
        <v>4550</v>
      </c>
      <c r="AG211" s="15">
        <v>5359.8311000000003</v>
      </c>
      <c r="AH211" s="15">
        <v>4785.415</v>
      </c>
      <c r="AI211" s="15">
        <v>4990.6094000000003</v>
      </c>
      <c r="AJ211" s="15">
        <v>9165.0166000000008</v>
      </c>
      <c r="AK211" s="15">
        <v>6675.8451999999997</v>
      </c>
      <c r="AL211" s="15">
        <v>6725.1890000000003</v>
      </c>
      <c r="AM211" s="15">
        <v>44400.941400000003</v>
      </c>
      <c r="AN211" s="15">
        <v>40049.738299999997</v>
      </c>
      <c r="AO211" s="15">
        <v>45072.367200000001</v>
      </c>
      <c r="AP211" s="15">
        <v>73634.593800000002</v>
      </c>
      <c r="AQ211" s="15">
        <v>64755.402300000002</v>
      </c>
      <c r="AR211" s="15">
        <v>55441.613299999997</v>
      </c>
      <c r="AS211" s="15">
        <v>11929.770500000001</v>
      </c>
      <c r="AT211" s="15">
        <v>11716.4648</v>
      </c>
      <c r="AU211" s="15">
        <v>11790.1162</v>
      </c>
      <c r="AV211" s="15">
        <v>13906.0488</v>
      </c>
      <c r="AW211" s="15">
        <v>11759.8604</v>
      </c>
      <c r="AX211" s="15">
        <v>10054.1211</v>
      </c>
    </row>
    <row r="212" spans="1:50" x14ac:dyDescent="0.25">
      <c r="A212" s="32">
        <f t="shared" si="51"/>
        <v>5</v>
      </c>
      <c r="B212" s="25">
        <v>33725</v>
      </c>
      <c r="C212" s="15">
        <v>45546.207000000002</v>
      </c>
      <c r="D212" s="15">
        <v>44956.378900000003</v>
      </c>
      <c r="E212" s="15">
        <v>53314.296900000001</v>
      </c>
      <c r="F212" s="15">
        <v>34974.031300000002</v>
      </c>
      <c r="G212" s="15">
        <v>37502.457000000002</v>
      </c>
      <c r="H212" s="15">
        <v>32795.535199999998</v>
      </c>
      <c r="I212" s="15">
        <v>36930.515599999999</v>
      </c>
      <c r="J212" s="15">
        <v>25181.718799999999</v>
      </c>
      <c r="K212" s="15">
        <v>36627.597699999998</v>
      </c>
      <c r="L212" s="15">
        <v>22771.654299999998</v>
      </c>
      <c r="M212" s="15">
        <v>20846.949199999999</v>
      </c>
      <c r="N212" s="15">
        <v>18402.1895</v>
      </c>
      <c r="O212" s="15">
        <v>16583.849600000001</v>
      </c>
      <c r="P212" s="15">
        <v>15137.781300000001</v>
      </c>
      <c r="Q212" s="15">
        <v>16207.29</v>
      </c>
      <c r="R212" s="15">
        <v>18106.892599999999</v>
      </c>
      <c r="S212" s="15">
        <v>15070.7734</v>
      </c>
      <c r="T212" s="15">
        <v>16238</v>
      </c>
      <c r="U212" s="15">
        <v>9317.9989999999998</v>
      </c>
      <c r="V212" s="15">
        <v>9317.9989999999998</v>
      </c>
      <c r="W212" s="15">
        <v>9317.9989999999998</v>
      </c>
      <c r="X212" s="15">
        <v>9616</v>
      </c>
      <c r="Y212" s="15">
        <v>7976.0005000000001</v>
      </c>
      <c r="Z212" s="15">
        <v>7976.0005000000001</v>
      </c>
      <c r="AA212" s="15">
        <v>15781.001</v>
      </c>
      <c r="AB212" s="15">
        <v>15781.001</v>
      </c>
      <c r="AC212" s="15">
        <v>15781.001</v>
      </c>
      <c r="AD212" s="15">
        <v>23214</v>
      </c>
      <c r="AE212" s="15">
        <v>20594</v>
      </c>
      <c r="AF212" s="15">
        <v>20594</v>
      </c>
      <c r="AG212" s="15">
        <v>1562.8171</v>
      </c>
      <c r="AH212" s="15">
        <v>1126.8880999999999</v>
      </c>
      <c r="AI212" s="15">
        <v>1140.3955000000001</v>
      </c>
      <c r="AJ212" s="15">
        <v>3577.2008999999998</v>
      </c>
      <c r="AK212" s="15">
        <v>2652.9404</v>
      </c>
      <c r="AL212" s="15">
        <v>2239.0956999999999</v>
      </c>
      <c r="AM212" s="15">
        <v>39354.050799999997</v>
      </c>
      <c r="AN212" s="15">
        <v>31420.4336</v>
      </c>
      <c r="AO212" s="15">
        <v>40488.238299999997</v>
      </c>
      <c r="AP212" s="15">
        <v>62980.921900000001</v>
      </c>
      <c r="AQ212" s="15">
        <v>55650.335899999998</v>
      </c>
      <c r="AR212" s="15">
        <v>53902.800799999997</v>
      </c>
      <c r="AS212" s="15">
        <v>6946.5619999999999</v>
      </c>
      <c r="AT212" s="15">
        <v>6786.6815999999999</v>
      </c>
      <c r="AU212" s="15">
        <v>6935.6313</v>
      </c>
      <c r="AV212" s="15">
        <v>3874.7910000000002</v>
      </c>
      <c r="AW212" s="15">
        <v>2714.9823999999999</v>
      </c>
      <c r="AX212" s="15">
        <v>6406.1513999999997</v>
      </c>
    </row>
    <row r="213" spans="1:50" x14ac:dyDescent="0.25">
      <c r="A213" s="32">
        <f t="shared" si="51"/>
        <v>6</v>
      </c>
      <c r="B213" s="25">
        <v>33756</v>
      </c>
      <c r="C213" s="15">
        <v>38455.882799999999</v>
      </c>
      <c r="D213" s="15">
        <v>40474.925799999997</v>
      </c>
      <c r="E213" s="15">
        <v>35876.4375</v>
      </c>
      <c r="F213" s="15">
        <v>36051.402300000002</v>
      </c>
      <c r="G213" s="15">
        <v>35825.695299999999</v>
      </c>
      <c r="H213" s="15">
        <v>39784.265599999999</v>
      </c>
      <c r="I213" s="15">
        <v>35229.902300000002</v>
      </c>
      <c r="J213" s="15">
        <v>27275.455099999999</v>
      </c>
      <c r="K213" s="15">
        <v>25347.101600000002</v>
      </c>
      <c r="L213" s="15">
        <v>22581.488300000001</v>
      </c>
      <c r="M213" s="15">
        <v>16748.4355</v>
      </c>
      <c r="N213" s="15">
        <v>13855.690399999999</v>
      </c>
      <c r="O213" s="15">
        <v>19913.6113</v>
      </c>
      <c r="P213" s="15">
        <v>19438.386699999999</v>
      </c>
      <c r="Q213" s="15">
        <v>19547.390599999999</v>
      </c>
      <c r="R213" s="15">
        <v>14225.920899999999</v>
      </c>
      <c r="S213" s="15">
        <v>8341.3017999999993</v>
      </c>
      <c r="T213" s="15">
        <v>8401.4169999999995</v>
      </c>
      <c r="U213" s="15">
        <v>8792.9989999999998</v>
      </c>
      <c r="V213" s="15">
        <v>8792.9989999999998</v>
      </c>
      <c r="W213" s="15">
        <v>8792.9989999999998</v>
      </c>
      <c r="X213" s="15">
        <v>6612.0005000000001</v>
      </c>
      <c r="Y213" s="15">
        <v>5293</v>
      </c>
      <c r="Z213" s="15">
        <v>5293</v>
      </c>
      <c r="AA213" s="15">
        <v>19089</v>
      </c>
      <c r="AB213" s="15">
        <v>19089</v>
      </c>
      <c r="AC213" s="15">
        <v>19089</v>
      </c>
      <c r="AD213" s="15">
        <v>16263.999</v>
      </c>
      <c r="AE213" s="15">
        <v>12312</v>
      </c>
      <c r="AF213" s="15">
        <v>12312</v>
      </c>
      <c r="AG213" s="15">
        <v>4248.3104999999996</v>
      </c>
      <c r="AH213" s="15">
        <v>4205.8203000000003</v>
      </c>
      <c r="AI213" s="15">
        <v>4225.4102000000003</v>
      </c>
      <c r="AJ213" s="15">
        <v>6108.2617</v>
      </c>
      <c r="AK213" s="15">
        <v>3797.3955000000001</v>
      </c>
      <c r="AL213" s="15">
        <v>4404.8701000000001</v>
      </c>
      <c r="AM213" s="15">
        <v>69500.671900000001</v>
      </c>
      <c r="AN213" s="15">
        <v>62445.4375</v>
      </c>
      <c r="AO213" s="15">
        <v>65068.8125</v>
      </c>
      <c r="AP213" s="15">
        <v>54244.414100000002</v>
      </c>
      <c r="AQ213" s="15">
        <v>45944.5625</v>
      </c>
      <c r="AR213" s="15">
        <v>47326.265599999999</v>
      </c>
      <c r="AS213" s="15">
        <v>34434.605499999998</v>
      </c>
      <c r="AT213" s="15">
        <v>33956.625</v>
      </c>
      <c r="AU213" s="15">
        <v>34060.417999999998</v>
      </c>
      <c r="AV213" s="15">
        <v>54518.628900000003</v>
      </c>
      <c r="AW213" s="15">
        <v>54926.015599999999</v>
      </c>
      <c r="AX213" s="15">
        <v>57546.414100000002</v>
      </c>
    </row>
    <row r="214" spans="1:50" x14ac:dyDescent="0.25">
      <c r="A214" s="32">
        <f t="shared" si="51"/>
        <v>7</v>
      </c>
      <c r="B214" s="25">
        <v>33786</v>
      </c>
      <c r="C214" s="15">
        <v>41085.519500000002</v>
      </c>
      <c r="D214" s="15">
        <v>40827.667999999998</v>
      </c>
      <c r="E214" s="15">
        <v>39498.460899999998</v>
      </c>
      <c r="F214" s="15">
        <v>34600.933599999997</v>
      </c>
      <c r="G214" s="15">
        <v>37940.164100000002</v>
      </c>
      <c r="H214" s="15">
        <v>37276.738299999997</v>
      </c>
      <c r="I214" s="15">
        <v>29224.570299999999</v>
      </c>
      <c r="J214" s="15">
        <v>15185.5283</v>
      </c>
      <c r="K214" s="15">
        <v>19518.101600000002</v>
      </c>
      <c r="L214" s="15">
        <v>15172.093800000001</v>
      </c>
      <c r="M214" s="15">
        <v>13461.6631</v>
      </c>
      <c r="N214" s="15">
        <v>12887.584999999999</v>
      </c>
      <c r="O214" s="15">
        <v>12372.5049</v>
      </c>
      <c r="P214" s="15">
        <v>11391.998</v>
      </c>
      <c r="Q214" s="15">
        <v>11979.4238</v>
      </c>
      <c r="R214" s="15">
        <v>6480.4179999999997</v>
      </c>
      <c r="S214" s="15">
        <v>3691.0120000000002</v>
      </c>
      <c r="T214" s="15">
        <v>3989.1934000000001</v>
      </c>
      <c r="U214" s="15">
        <v>5423</v>
      </c>
      <c r="V214" s="15">
        <v>5423</v>
      </c>
      <c r="W214" s="15">
        <v>5423</v>
      </c>
      <c r="X214" s="15">
        <v>3811.9998000000001</v>
      </c>
      <c r="Y214" s="15">
        <v>2934</v>
      </c>
      <c r="Z214" s="15">
        <v>2934</v>
      </c>
      <c r="AA214" s="15">
        <v>12081</v>
      </c>
      <c r="AB214" s="15">
        <v>12081</v>
      </c>
      <c r="AC214" s="15">
        <v>12081</v>
      </c>
      <c r="AD214" s="15">
        <v>7188</v>
      </c>
      <c r="AE214" s="15">
        <v>6258</v>
      </c>
      <c r="AF214" s="15">
        <v>6258</v>
      </c>
      <c r="AG214" s="15">
        <v>4820.8104999999996</v>
      </c>
      <c r="AH214" s="15">
        <v>4779.0839999999998</v>
      </c>
      <c r="AI214" s="15">
        <v>4802.8500999999997</v>
      </c>
      <c r="AJ214" s="15">
        <v>3765.9032999999999</v>
      </c>
      <c r="AK214" s="15">
        <v>1480.2388000000001</v>
      </c>
      <c r="AL214" s="15">
        <v>1533.0360000000001</v>
      </c>
      <c r="AM214" s="15">
        <v>51269.117200000001</v>
      </c>
      <c r="AN214" s="15">
        <v>49920.984400000001</v>
      </c>
      <c r="AO214" s="15">
        <v>46661.074200000003</v>
      </c>
      <c r="AP214" s="15">
        <v>40860.757799999999</v>
      </c>
      <c r="AQ214" s="15">
        <v>29976.464800000002</v>
      </c>
      <c r="AR214" s="15">
        <v>28327.2539</v>
      </c>
      <c r="AS214" s="15">
        <v>17219.843799999999</v>
      </c>
      <c r="AT214" s="15">
        <v>17041.976600000002</v>
      </c>
      <c r="AU214" s="15">
        <v>17096.033200000002</v>
      </c>
      <c r="AV214" s="15">
        <v>22968.3027</v>
      </c>
      <c r="AW214" s="15">
        <v>21252.095700000002</v>
      </c>
      <c r="AX214" s="15">
        <v>22816.046900000001</v>
      </c>
    </row>
    <row r="215" spans="1:50" x14ac:dyDescent="0.25">
      <c r="A215" s="32">
        <f t="shared" si="51"/>
        <v>8</v>
      </c>
      <c r="B215" s="25">
        <v>33817</v>
      </c>
      <c r="C215" s="15">
        <v>33192.410199999998</v>
      </c>
      <c r="D215" s="15">
        <v>37291.417999999998</v>
      </c>
      <c r="E215" s="15">
        <v>35670.902300000002</v>
      </c>
      <c r="F215" s="15">
        <v>32570.4316</v>
      </c>
      <c r="G215" s="15">
        <v>29979.257799999999</v>
      </c>
      <c r="H215" s="15">
        <v>26452.918000000001</v>
      </c>
      <c r="I215" s="15">
        <v>25703.7012</v>
      </c>
      <c r="J215" s="15">
        <v>18578.904299999998</v>
      </c>
      <c r="K215" s="15">
        <v>21717.097699999998</v>
      </c>
      <c r="L215" s="15">
        <v>15987.6445</v>
      </c>
      <c r="M215" s="15">
        <v>11738.1504</v>
      </c>
      <c r="N215" s="15">
        <v>11207.9395</v>
      </c>
      <c r="O215" s="15">
        <v>4730.3931000000002</v>
      </c>
      <c r="P215" s="15">
        <v>3983.5131999999999</v>
      </c>
      <c r="Q215" s="15">
        <v>4387.4326000000001</v>
      </c>
      <c r="R215" s="15">
        <v>1986.6903</v>
      </c>
      <c r="S215" s="15">
        <v>1598.7698</v>
      </c>
      <c r="T215" s="15">
        <v>1457.8605</v>
      </c>
      <c r="U215" s="15">
        <v>2476.9998000000001</v>
      </c>
      <c r="V215" s="15">
        <v>2476.9998000000001</v>
      </c>
      <c r="W215" s="15">
        <v>2476.9998000000001</v>
      </c>
      <c r="X215" s="15">
        <v>1608</v>
      </c>
      <c r="Y215" s="15">
        <v>1258</v>
      </c>
      <c r="Z215" s="15">
        <v>1258</v>
      </c>
      <c r="AA215" s="15">
        <v>5552</v>
      </c>
      <c r="AB215" s="15">
        <v>5552</v>
      </c>
      <c r="AC215" s="15">
        <v>5552</v>
      </c>
      <c r="AD215" s="15">
        <v>3875</v>
      </c>
      <c r="AE215" s="15">
        <v>3070</v>
      </c>
      <c r="AF215" s="15">
        <v>3070</v>
      </c>
      <c r="AG215" s="15">
        <v>1792.3168000000001</v>
      </c>
      <c r="AH215" s="15">
        <v>1354.6614999999999</v>
      </c>
      <c r="AI215" s="15">
        <v>1151.5092</v>
      </c>
      <c r="AJ215" s="15">
        <v>856.54300000000001</v>
      </c>
      <c r="AK215" s="15">
        <v>0</v>
      </c>
      <c r="AL215" s="15">
        <v>0</v>
      </c>
      <c r="AM215" s="15">
        <v>57790.285199999998</v>
      </c>
      <c r="AN215" s="15">
        <v>57829.726600000002</v>
      </c>
      <c r="AO215" s="15">
        <v>59301.441400000003</v>
      </c>
      <c r="AP215" s="15">
        <v>48275.210899999998</v>
      </c>
      <c r="AQ215" s="15">
        <v>35697.1875</v>
      </c>
      <c r="AR215" s="15">
        <v>33525.218800000002</v>
      </c>
      <c r="AS215" s="15">
        <v>7968.8374000000003</v>
      </c>
      <c r="AT215" s="15">
        <v>7748.5356000000002</v>
      </c>
      <c r="AU215" s="15">
        <v>7799.7665999999999</v>
      </c>
      <c r="AV215" s="15">
        <v>12158.4512</v>
      </c>
      <c r="AW215" s="15">
        <v>15084.833000000001</v>
      </c>
      <c r="AX215" s="15">
        <v>17469.382799999999</v>
      </c>
    </row>
    <row r="216" spans="1:50" x14ac:dyDescent="0.25">
      <c r="A216" s="32">
        <f t="shared" si="51"/>
        <v>9</v>
      </c>
      <c r="B216" s="25">
        <v>33848</v>
      </c>
      <c r="C216" s="15">
        <v>23246.206999999999</v>
      </c>
      <c r="D216" s="15">
        <v>37407.0625</v>
      </c>
      <c r="E216" s="15">
        <v>33612.199200000003</v>
      </c>
      <c r="F216" s="15">
        <v>32465.529299999998</v>
      </c>
      <c r="G216" s="15">
        <v>15310.731400000001</v>
      </c>
      <c r="H216" s="15">
        <v>12648.498</v>
      </c>
      <c r="I216" s="15">
        <v>6891.7021000000004</v>
      </c>
      <c r="J216" s="15">
        <v>9759.2422000000006</v>
      </c>
      <c r="K216" s="15">
        <v>7242.0508</v>
      </c>
      <c r="L216" s="15">
        <v>4175.3563999999997</v>
      </c>
      <c r="M216" s="15">
        <v>3037.2080000000001</v>
      </c>
      <c r="N216" s="15">
        <v>1624.6591000000001</v>
      </c>
      <c r="O216" s="15">
        <v>2773.4785000000002</v>
      </c>
      <c r="P216" s="15">
        <v>2773.4785000000002</v>
      </c>
      <c r="Q216" s="15">
        <v>2773.4785000000002</v>
      </c>
      <c r="R216" s="15">
        <v>1415.7180000000001</v>
      </c>
      <c r="S216" s="15">
        <v>1023.9182</v>
      </c>
      <c r="T216" s="15">
        <v>837.03110000000004</v>
      </c>
      <c r="U216" s="15">
        <v>1283</v>
      </c>
      <c r="V216" s="15">
        <v>1283</v>
      </c>
      <c r="W216" s="15">
        <v>1283</v>
      </c>
      <c r="X216" s="15">
        <v>770.00009999999997</v>
      </c>
      <c r="Y216" s="15">
        <v>629</v>
      </c>
      <c r="Z216" s="15">
        <v>629</v>
      </c>
      <c r="AA216" s="15">
        <v>2670</v>
      </c>
      <c r="AB216" s="15">
        <v>2670</v>
      </c>
      <c r="AC216" s="15">
        <v>2670</v>
      </c>
      <c r="AD216" s="15">
        <v>1551</v>
      </c>
      <c r="AE216" s="15">
        <v>1183</v>
      </c>
      <c r="AF216" s="15">
        <v>1183</v>
      </c>
      <c r="AG216" s="15">
        <v>1050.3749</v>
      </c>
      <c r="AH216" s="15">
        <v>581.67589999999996</v>
      </c>
      <c r="AI216" s="15">
        <v>623.44650000000001</v>
      </c>
      <c r="AJ216" s="15">
        <v>446.55549999999999</v>
      </c>
      <c r="AK216" s="15">
        <v>0</v>
      </c>
      <c r="AL216" s="15">
        <v>1.1120000000000001</v>
      </c>
      <c r="AM216" s="15">
        <v>34349.082000000002</v>
      </c>
      <c r="AN216" s="15">
        <v>37619.984400000001</v>
      </c>
      <c r="AO216" s="15">
        <v>41015.914100000002</v>
      </c>
      <c r="AP216" s="15">
        <v>22073.164100000002</v>
      </c>
      <c r="AQ216" s="15">
        <v>19439.1914</v>
      </c>
      <c r="AR216" s="15">
        <v>16503.6738</v>
      </c>
      <c r="AS216" s="15">
        <v>18764.849600000001</v>
      </c>
      <c r="AT216" s="15">
        <v>18465.771499999999</v>
      </c>
      <c r="AU216" s="15">
        <v>18930.216799999998</v>
      </c>
      <c r="AV216" s="15">
        <v>19791.589800000002</v>
      </c>
      <c r="AW216" s="15">
        <v>16438.793000000001</v>
      </c>
      <c r="AX216" s="15">
        <v>19096.078099999999</v>
      </c>
    </row>
    <row r="217" spans="1:50" x14ac:dyDescent="0.25">
      <c r="A217" s="32">
        <f t="shared" si="51"/>
        <v>10</v>
      </c>
      <c r="B217" s="25">
        <v>33878</v>
      </c>
      <c r="C217" s="15">
        <v>19601.25</v>
      </c>
      <c r="D217" s="15">
        <v>26081.918000000001</v>
      </c>
      <c r="E217" s="15">
        <v>24917.080099999999</v>
      </c>
      <c r="F217" s="15">
        <v>19339.296900000001</v>
      </c>
      <c r="G217" s="15">
        <v>9071.4883000000009</v>
      </c>
      <c r="H217" s="15">
        <v>9230.0830000000005</v>
      </c>
      <c r="I217" s="15">
        <v>4635.6836000000003</v>
      </c>
      <c r="J217" s="15">
        <v>5542.6646000000001</v>
      </c>
      <c r="K217" s="15">
        <v>4691.5839999999998</v>
      </c>
      <c r="L217" s="15">
        <v>4430.5946999999996</v>
      </c>
      <c r="M217" s="15">
        <v>4438.7489999999998</v>
      </c>
      <c r="N217" s="15">
        <v>4568.6450000000004</v>
      </c>
      <c r="O217" s="15">
        <v>1917.7348999999999</v>
      </c>
      <c r="P217" s="15">
        <v>1917.7349999999999</v>
      </c>
      <c r="Q217" s="15">
        <v>1917.7348999999999</v>
      </c>
      <c r="R217" s="15">
        <v>994.63480000000004</v>
      </c>
      <c r="S217" s="15">
        <v>694.54089999999997</v>
      </c>
      <c r="T217" s="15">
        <v>651.91499999999996</v>
      </c>
      <c r="U217" s="15">
        <v>994.04</v>
      </c>
      <c r="V217" s="15">
        <v>994.04</v>
      </c>
      <c r="W217" s="15">
        <v>994.04</v>
      </c>
      <c r="X217" s="15">
        <v>643.7278</v>
      </c>
      <c r="Y217" s="15">
        <v>555.70100000000002</v>
      </c>
      <c r="Z217" s="15">
        <v>555.9538</v>
      </c>
      <c r="AA217" s="15">
        <v>1496</v>
      </c>
      <c r="AB217" s="15">
        <v>1496</v>
      </c>
      <c r="AC217" s="15">
        <v>1496</v>
      </c>
      <c r="AD217" s="15">
        <v>853</v>
      </c>
      <c r="AE217" s="15">
        <v>673</v>
      </c>
      <c r="AF217" s="15">
        <v>673</v>
      </c>
      <c r="AG217" s="15">
        <v>1520.3364999999999</v>
      </c>
      <c r="AH217" s="15">
        <v>1206.3918000000001</v>
      </c>
      <c r="AI217" s="15">
        <v>1264.202</v>
      </c>
      <c r="AJ217" s="15">
        <v>2822.2979</v>
      </c>
      <c r="AK217" s="15">
        <v>1268.7363</v>
      </c>
      <c r="AL217" s="15">
        <v>1666.6759</v>
      </c>
      <c r="AM217" s="15">
        <v>32611.5605</v>
      </c>
      <c r="AN217" s="15">
        <v>35996.925799999997</v>
      </c>
      <c r="AO217" s="15">
        <v>39862.445299999999</v>
      </c>
      <c r="AP217" s="15">
        <v>32368.117200000001</v>
      </c>
      <c r="AQ217" s="15">
        <v>18237.281299999999</v>
      </c>
      <c r="AR217" s="15">
        <v>20937.0137</v>
      </c>
      <c r="AS217" s="15">
        <v>49328.777300000002</v>
      </c>
      <c r="AT217" s="15">
        <v>40451.906300000002</v>
      </c>
      <c r="AU217" s="15">
        <v>56128.699200000003</v>
      </c>
      <c r="AV217" s="15">
        <v>39227.863299999997</v>
      </c>
      <c r="AW217" s="15">
        <v>28560.320299999999</v>
      </c>
      <c r="AX217" s="15">
        <v>28349.9316</v>
      </c>
    </row>
    <row r="218" spans="1:50" x14ac:dyDescent="0.25">
      <c r="A218" s="32">
        <f t="shared" si="51"/>
        <v>11</v>
      </c>
      <c r="B218" s="25">
        <v>33909</v>
      </c>
      <c r="C218" s="15">
        <v>13681.0088</v>
      </c>
      <c r="D218" s="15">
        <v>13681.270500000001</v>
      </c>
      <c r="E218" s="15">
        <v>13680.987300000001</v>
      </c>
      <c r="F218" s="15">
        <v>12182.0322</v>
      </c>
      <c r="G218" s="15">
        <v>12104.640600000001</v>
      </c>
      <c r="H218" s="15">
        <v>13324.830099999999</v>
      </c>
      <c r="I218" s="15">
        <v>8468.1386999999995</v>
      </c>
      <c r="J218" s="15">
        <v>8582.4150000000009</v>
      </c>
      <c r="K218" s="15">
        <v>9000.2099999999991</v>
      </c>
      <c r="L218" s="15">
        <v>4653.8130000000001</v>
      </c>
      <c r="M218" s="15">
        <v>2586.9861000000001</v>
      </c>
      <c r="N218" s="15">
        <v>7496.8104999999996</v>
      </c>
      <c r="O218" s="15">
        <v>566.46389999999997</v>
      </c>
      <c r="P218" s="15">
        <v>566.46389999999997</v>
      </c>
      <c r="Q218" s="15">
        <v>566.46389999999997</v>
      </c>
      <c r="R218" s="15">
        <v>488.79610000000002</v>
      </c>
      <c r="S218" s="15">
        <v>780.26250000000005</v>
      </c>
      <c r="T218" s="15">
        <v>195.46379999999999</v>
      </c>
      <c r="U218" s="15">
        <v>564.00009999999997</v>
      </c>
      <c r="V218" s="15">
        <v>564.00009999999997</v>
      </c>
      <c r="W218" s="15">
        <v>564.00009999999997</v>
      </c>
      <c r="X218" s="15">
        <v>398</v>
      </c>
      <c r="Y218" s="15">
        <v>341</v>
      </c>
      <c r="Z218" s="15">
        <v>341</v>
      </c>
      <c r="AA218" s="15">
        <v>1339</v>
      </c>
      <c r="AB218" s="15">
        <v>1339</v>
      </c>
      <c r="AC218" s="15">
        <v>1339</v>
      </c>
      <c r="AD218" s="15">
        <v>813</v>
      </c>
      <c r="AE218" s="15">
        <v>651</v>
      </c>
      <c r="AF218" s="15">
        <v>651</v>
      </c>
      <c r="AG218" s="15">
        <v>2657.5468999999998</v>
      </c>
      <c r="AH218" s="15">
        <v>2832.5081</v>
      </c>
      <c r="AI218" s="15">
        <v>2755.1786999999999</v>
      </c>
      <c r="AJ218" s="15">
        <v>3822.8560000000002</v>
      </c>
      <c r="AK218" s="15">
        <v>2786.1990000000001</v>
      </c>
      <c r="AL218" s="15">
        <v>3315.6554999999998</v>
      </c>
      <c r="AM218" s="15">
        <v>45128.523399999998</v>
      </c>
      <c r="AN218" s="15">
        <v>45195.5625</v>
      </c>
      <c r="AO218" s="15">
        <v>44756.468800000002</v>
      </c>
      <c r="AP218" s="15">
        <v>40139.531300000002</v>
      </c>
      <c r="AQ218" s="15">
        <v>35205.363299999997</v>
      </c>
      <c r="AR218" s="15">
        <v>37808.261700000003</v>
      </c>
      <c r="AS218" s="15">
        <v>7364.1620999999996</v>
      </c>
      <c r="AT218" s="15">
        <v>7924.9354999999996</v>
      </c>
      <c r="AU218" s="15">
        <v>7236.4561000000003</v>
      </c>
      <c r="AV218" s="15">
        <v>18954.783200000002</v>
      </c>
      <c r="AW218" s="15">
        <v>8994.3163999999997</v>
      </c>
      <c r="AX218" s="15">
        <v>8168.7852000000003</v>
      </c>
    </row>
    <row r="219" spans="1:50" x14ac:dyDescent="0.25">
      <c r="A219" s="32">
        <f t="shared" si="51"/>
        <v>12</v>
      </c>
      <c r="B219" s="25">
        <v>33939</v>
      </c>
      <c r="C219" s="15">
        <v>11118.006799999999</v>
      </c>
      <c r="D219" s="15">
        <v>12608.614299999999</v>
      </c>
      <c r="E219" s="15">
        <v>11471.613300000001</v>
      </c>
      <c r="F219" s="15">
        <v>11429.8223</v>
      </c>
      <c r="G219" s="15">
        <v>10606.544900000001</v>
      </c>
      <c r="H219" s="15">
        <v>9726.5918000000001</v>
      </c>
      <c r="I219" s="15">
        <v>8279.6455000000005</v>
      </c>
      <c r="J219" s="15">
        <v>8393.2520000000004</v>
      </c>
      <c r="K219" s="15">
        <v>8391.3407999999999</v>
      </c>
      <c r="L219" s="15">
        <v>7182.9448000000002</v>
      </c>
      <c r="M219" s="15">
        <v>6045.0122000000001</v>
      </c>
      <c r="N219" s="15">
        <v>3033.1327999999999</v>
      </c>
      <c r="O219" s="15">
        <v>434.14949999999999</v>
      </c>
      <c r="P219" s="15">
        <v>434.14949999999999</v>
      </c>
      <c r="Q219" s="15">
        <v>434.14949999999999</v>
      </c>
      <c r="R219" s="15">
        <v>910.49210000000005</v>
      </c>
      <c r="S219" s="15">
        <v>672.33799999999997</v>
      </c>
      <c r="T219" s="15">
        <v>164.14940000000001</v>
      </c>
      <c r="U219" s="15">
        <v>382</v>
      </c>
      <c r="V219" s="15">
        <v>382</v>
      </c>
      <c r="W219" s="15">
        <v>382</v>
      </c>
      <c r="X219" s="15">
        <v>289</v>
      </c>
      <c r="Y219" s="15">
        <v>251</v>
      </c>
      <c r="Z219" s="15">
        <v>251</v>
      </c>
      <c r="AA219" s="15">
        <v>736</v>
      </c>
      <c r="AB219" s="15">
        <v>736</v>
      </c>
      <c r="AC219" s="15">
        <v>736</v>
      </c>
      <c r="AD219" s="15">
        <v>473</v>
      </c>
      <c r="AE219" s="15">
        <v>383</v>
      </c>
      <c r="AF219" s="15">
        <v>383</v>
      </c>
      <c r="AG219" s="15">
        <v>3358.5522000000001</v>
      </c>
      <c r="AH219" s="15">
        <v>3316.9027999999998</v>
      </c>
      <c r="AI219" s="15">
        <v>3249.1203999999998</v>
      </c>
      <c r="AJ219" s="15">
        <v>7009.2563</v>
      </c>
      <c r="AK219" s="15">
        <v>5518.2383</v>
      </c>
      <c r="AL219" s="15">
        <v>5951.9921999999997</v>
      </c>
      <c r="AM219" s="15">
        <v>32828.066400000003</v>
      </c>
      <c r="AN219" s="15">
        <v>32442.787100000001</v>
      </c>
      <c r="AO219" s="15">
        <v>34716.632799999999</v>
      </c>
      <c r="AP219" s="15">
        <v>30646.6387</v>
      </c>
      <c r="AQ219" s="15">
        <v>21453.242200000001</v>
      </c>
      <c r="AR219" s="15">
        <v>44884.476600000002</v>
      </c>
      <c r="AS219" s="15">
        <v>11740.231400000001</v>
      </c>
      <c r="AT219" s="15">
        <v>10867.8037</v>
      </c>
      <c r="AU219" s="15">
        <v>11515.5947</v>
      </c>
      <c r="AV219" s="15">
        <v>15769.8359</v>
      </c>
      <c r="AW219" s="15">
        <v>10260.9961</v>
      </c>
      <c r="AX219" s="15">
        <v>14133.674800000001</v>
      </c>
    </row>
    <row r="220" spans="1:50" x14ac:dyDescent="0.25">
      <c r="A220" s="32">
        <f t="shared" si="51"/>
        <v>1</v>
      </c>
      <c r="B220" s="25">
        <v>33970</v>
      </c>
      <c r="C220" s="15">
        <v>10619.882799999999</v>
      </c>
      <c r="D220" s="15">
        <v>12204.2363</v>
      </c>
      <c r="E220" s="15">
        <v>11068.0869</v>
      </c>
      <c r="F220" s="15">
        <v>10393.6504</v>
      </c>
      <c r="G220" s="15">
        <v>8744.5879000000004</v>
      </c>
      <c r="H220" s="15">
        <v>8866.4267999999993</v>
      </c>
      <c r="I220" s="15">
        <v>7291.4018999999998</v>
      </c>
      <c r="J220" s="15">
        <v>7390.2035999999998</v>
      </c>
      <c r="K220" s="15">
        <v>7046.4717000000001</v>
      </c>
      <c r="L220" s="15">
        <v>6696.8608000000004</v>
      </c>
      <c r="M220" s="15">
        <v>5709.7826999999997</v>
      </c>
      <c r="N220" s="15">
        <v>5840.1869999999999</v>
      </c>
      <c r="O220" s="15">
        <v>353.53859999999997</v>
      </c>
      <c r="P220" s="15">
        <v>358.16370000000001</v>
      </c>
      <c r="Q220" s="15">
        <v>356.28289999999998</v>
      </c>
      <c r="R220" s="15">
        <v>742.56020000000001</v>
      </c>
      <c r="S220" s="15">
        <v>423.15730000000002</v>
      </c>
      <c r="T220" s="15">
        <v>128</v>
      </c>
      <c r="U220" s="15">
        <v>263</v>
      </c>
      <c r="V220" s="15">
        <v>263</v>
      </c>
      <c r="W220" s="15">
        <v>263</v>
      </c>
      <c r="X220" s="15">
        <v>209</v>
      </c>
      <c r="Y220" s="15">
        <v>185</v>
      </c>
      <c r="Z220" s="15">
        <v>185</v>
      </c>
      <c r="AA220" s="15">
        <v>640.99990000000003</v>
      </c>
      <c r="AB220" s="15">
        <v>640.99990000000003</v>
      </c>
      <c r="AC220" s="15">
        <v>640.99990000000003</v>
      </c>
      <c r="AD220" s="15">
        <v>429</v>
      </c>
      <c r="AE220" s="15">
        <v>355</v>
      </c>
      <c r="AF220" s="15">
        <v>355</v>
      </c>
      <c r="AG220" s="15">
        <v>4330.2241000000004</v>
      </c>
      <c r="AH220" s="15">
        <v>4087.3262</v>
      </c>
      <c r="AI220" s="15">
        <v>4154.1176999999998</v>
      </c>
      <c r="AJ220" s="15">
        <v>6167.2065000000002</v>
      </c>
      <c r="AK220" s="15">
        <v>5149.9755999999998</v>
      </c>
      <c r="AL220" s="15">
        <v>5263.9994999999999</v>
      </c>
      <c r="AM220" s="15">
        <v>47223.882799999999</v>
      </c>
      <c r="AN220" s="15">
        <v>42380.308599999997</v>
      </c>
      <c r="AO220" s="15">
        <v>54970.113299999997</v>
      </c>
      <c r="AP220" s="15">
        <v>42769.164100000002</v>
      </c>
      <c r="AQ220" s="15">
        <v>28566.873</v>
      </c>
      <c r="AR220" s="15">
        <v>21899.089800000002</v>
      </c>
      <c r="AS220" s="15">
        <v>39514.914100000002</v>
      </c>
      <c r="AT220" s="15">
        <v>35227.726600000002</v>
      </c>
      <c r="AU220" s="15">
        <v>48735.453099999999</v>
      </c>
      <c r="AV220" s="15">
        <v>52423.1875</v>
      </c>
      <c r="AW220" s="15">
        <v>10573.9756</v>
      </c>
      <c r="AX220" s="15">
        <v>13657.6572</v>
      </c>
    </row>
    <row r="221" spans="1:50" x14ac:dyDescent="0.25">
      <c r="A221" s="32">
        <f t="shared" si="51"/>
        <v>2</v>
      </c>
      <c r="B221" s="25">
        <v>34001</v>
      </c>
      <c r="C221" s="15">
        <v>11449.2832</v>
      </c>
      <c r="D221" s="15">
        <v>12210.8115</v>
      </c>
      <c r="E221" s="15">
        <v>11074.661099999999</v>
      </c>
      <c r="F221" s="15">
        <v>9843.7607000000007</v>
      </c>
      <c r="G221" s="15">
        <v>9116.1934000000001</v>
      </c>
      <c r="H221" s="15">
        <v>9216.2626999999993</v>
      </c>
      <c r="I221" s="15">
        <v>9278.9063000000006</v>
      </c>
      <c r="J221" s="15">
        <v>9552.9745999999996</v>
      </c>
      <c r="K221" s="15">
        <v>9406.8037000000004</v>
      </c>
      <c r="L221" s="15">
        <v>5371.2758999999996</v>
      </c>
      <c r="M221" s="15">
        <v>7114.6054999999997</v>
      </c>
      <c r="N221" s="15">
        <v>7219.4247999999998</v>
      </c>
      <c r="O221" s="15">
        <v>358.35390000000001</v>
      </c>
      <c r="P221" s="15">
        <v>344.47710000000001</v>
      </c>
      <c r="Q221" s="15">
        <v>342.9264</v>
      </c>
      <c r="R221" s="15">
        <v>736.89290000000005</v>
      </c>
      <c r="S221" s="15">
        <v>230.5797</v>
      </c>
      <c r="T221" s="15">
        <v>145.94130000000001</v>
      </c>
      <c r="U221" s="15">
        <v>239</v>
      </c>
      <c r="V221" s="15">
        <v>239</v>
      </c>
      <c r="W221" s="15">
        <v>239</v>
      </c>
      <c r="X221" s="15">
        <v>196</v>
      </c>
      <c r="Y221" s="15">
        <v>176</v>
      </c>
      <c r="Z221" s="15">
        <v>176</v>
      </c>
      <c r="AA221" s="15">
        <v>605</v>
      </c>
      <c r="AB221" s="15">
        <v>605</v>
      </c>
      <c r="AC221" s="15">
        <v>605</v>
      </c>
      <c r="AD221" s="15">
        <v>426</v>
      </c>
      <c r="AE221" s="15">
        <v>358</v>
      </c>
      <c r="AF221" s="15">
        <v>358</v>
      </c>
      <c r="AG221" s="15">
        <v>3911.9580000000001</v>
      </c>
      <c r="AH221" s="15">
        <v>3794.6655000000001</v>
      </c>
      <c r="AI221" s="15">
        <v>3826.6428000000001</v>
      </c>
      <c r="AJ221" s="15">
        <v>6350.2484999999997</v>
      </c>
      <c r="AK221" s="15">
        <v>5375.1391999999996</v>
      </c>
      <c r="AL221" s="15">
        <v>5727.9867999999997</v>
      </c>
      <c r="AM221" s="15">
        <v>52792.343800000002</v>
      </c>
      <c r="AN221" s="15">
        <v>54424.671900000001</v>
      </c>
      <c r="AO221" s="15">
        <v>53608.832000000002</v>
      </c>
      <c r="AP221" s="15">
        <v>43157.125</v>
      </c>
      <c r="AQ221" s="15">
        <v>32194.220700000002</v>
      </c>
      <c r="AR221" s="15">
        <v>21647.474600000001</v>
      </c>
      <c r="AS221" s="15">
        <v>90417.593800000002</v>
      </c>
      <c r="AT221" s="15">
        <v>91501.531300000002</v>
      </c>
      <c r="AU221" s="15">
        <v>91265.9375</v>
      </c>
      <c r="AV221" s="15">
        <v>102322.3594</v>
      </c>
      <c r="AW221" s="15">
        <v>48141.1875</v>
      </c>
      <c r="AX221" s="15">
        <v>32229.9277</v>
      </c>
    </row>
    <row r="222" spans="1:50" x14ac:dyDescent="0.25">
      <c r="A222" s="32">
        <f t="shared" si="51"/>
        <v>3</v>
      </c>
      <c r="B222" s="25">
        <v>34029</v>
      </c>
      <c r="C222" s="15">
        <v>15864.165999999999</v>
      </c>
      <c r="D222" s="15">
        <v>12321.9102</v>
      </c>
      <c r="E222" s="15">
        <v>11185.7598</v>
      </c>
      <c r="F222" s="15">
        <v>11247.109399999999</v>
      </c>
      <c r="G222" s="15">
        <v>11561.9277</v>
      </c>
      <c r="H222" s="15">
        <v>12948.918</v>
      </c>
      <c r="I222" s="15">
        <v>14108.0244</v>
      </c>
      <c r="J222" s="15">
        <v>9453.9706999999999</v>
      </c>
      <c r="K222" s="15">
        <v>9464.4961000000003</v>
      </c>
      <c r="L222" s="15">
        <v>8143.2632000000003</v>
      </c>
      <c r="M222" s="15">
        <v>7839.6688999999997</v>
      </c>
      <c r="N222" s="15">
        <v>7867.7627000000002</v>
      </c>
      <c r="O222" s="15">
        <v>873.68420000000003</v>
      </c>
      <c r="P222" s="15">
        <v>599.14940000000001</v>
      </c>
      <c r="Q222" s="15">
        <v>599.14940000000001</v>
      </c>
      <c r="R222" s="15">
        <v>1424.0696</v>
      </c>
      <c r="S222" s="15">
        <v>697.6182</v>
      </c>
      <c r="T222" s="15">
        <v>515.14949999999999</v>
      </c>
      <c r="U222" s="15">
        <v>346</v>
      </c>
      <c r="V222" s="15">
        <v>346</v>
      </c>
      <c r="W222" s="15">
        <v>346</v>
      </c>
      <c r="X222" s="15">
        <v>331</v>
      </c>
      <c r="Y222" s="15">
        <v>318</v>
      </c>
      <c r="Z222" s="15">
        <v>318</v>
      </c>
      <c r="AA222" s="15">
        <v>979.00009999999997</v>
      </c>
      <c r="AB222" s="15">
        <v>979.00009999999997</v>
      </c>
      <c r="AC222" s="15">
        <v>979.00009999999997</v>
      </c>
      <c r="AD222" s="15">
        <v>975</v>
      </c>
      <c r="AE222" s="15">
        <v>825</v>
      </c>
      <c r="AF222" s="15">
        <v>825</v>
      </c>
      <c r="AG222" s="15">
        <v>5451.8135000000002</v>
      </c>
      <c r="AH222" s="15">
        <v>5447.1469999999999</v>
      </c>
      <c r="AI222" s="15">
        <v>5419.2987999999996</v>
      </c>
      <c r="AJ222" s="15">
        <v>3824.2527</v>
      </c>
      <c r="AK222" s="15">
        <v>3230.6851000000001</v>
      </c>
      <c r="AL222" s="15">
        <v>3629.0075999999999</v>
      </c>
      <c r="AM222" s="15">
        <v>63404.109400000001</v>
      </c>
      <c r="AN222" s="15">
        <v>60784.492200000001</v>
      </c>
      <c r="AO222" s="15">
        <v>60117.324200000003</v>
      </c>
      <c r="AP222" s="15">
        <v>59099.636700000003</v>
      </c>
      <c r="AQ222" s="15">
        <v>48778.804700000001</v>
      </c>
      <c r="AR222" s="15">
        <v>50159.542999999998</v>
      </c>
      <c r="AS222" s="15">
        <v>87488.453099999999</v>
      </c>
      <c r="AT222" s="15">
        <v>84235.007800000007</v>
      </c>
      <c r="AU222" s="15">
        <v>84219.304699999993</v>
      </c>
      <c r="AV222" s="15">
        <v>96899.5</v>
      </c>
      <c r="AW222" s="15">
        <v>70413.781300000002</v>
      </c>
      <c r="AX222" s="15">
        <v>71092.031300000002</v>
      </c>
    </row>
    <row r="223" spans="1:50" x14ac:dyDescent="0.25">
      <c r="A223" s="32">
        <f t="shared" si="51"/>
        <v>4</v>
      </c>
      <c r="B223" s="25">
        <v>34060</v>
      </c>
      <c r="C223" s="15">
        <v>19779.349600000001</v>
      </c>
      <c r="D223" s="15">
        <v>23503.2402</v>
      </c>
      <c r="E223" s="15">
        <v>21082.820299999999</v>
      </c>
      <c r="F223" s="15">
        <v>19856.0566</v>
      </c>
      <c r="G223" s="15">
        <v>17082.6875</v>
      </c>
      <c r="H223" s="15">
        <v>15741.512699999999</v>
      </c>
      <c r="I223" s="15">
        <v>14819.8184</v>
      </c>
      <c r="J223" s="15">
        <v>15287.522499999999</v>
      </c>
      <c r="K223" s="15">
        <v>14814.3037</v>
      </c>
      <c r="L223" s="15">
        <v>12108.4375</v>
      </c>
      <c r="M223" s="15">
        <v>14165.6016</v>
      </c>
      <c r="N223" s="15">
        <v>12356.4121</v>
      </c>
      <c r="O223" s="15">
        <v>3906.2</v>
      </c>
      <c r="P223" s="15">
        <v>3609.8438000000001</v>
      </c>
      <c r="Q223" s="15">
        <v>3639.5967000000001</v>
      </c>
      <c r="R223" s="15">
        <v>7305.8242</v>
      </c>
      <c r="S223" s="15">
        <v>7023.8242</v>
      </c>
      <c r="T223" s="15">
        <v>7372.6836000000003</v>
      </c>
      <c r="U223" s="15">
        <v>814</v>
      </c>
      <c r="V223" s="15">
        <v>814</v>
      </c>
      <c r="W223" s="15">
        <v>814</v>
      </c>
      <c r="X223" s="15">
        <v>1933</v>
      </c>
      <c r="Y223" s="15">
        <v>2236</v>
      </c>
      <c r="Z223" s="15">
        <v>2236</v>
      </c>
      <c r="AA223" s="15">
        <v>2083</v>
      </c>
      <c r="AB223" s="15">
        <v>2083</v>
      </c>
      <c r="AC223" s="15">
        <v>2083</v>
      </c>
      <c r="AD223" s="15">
        <v>3867.9994999999999</v>
      </c>
      <c r="AE223" s="15">
        <v>3683</v>
      </c>
      <c r="AF223" s="15">
        <v>3683</v>
      </c>
      <c r="AG223" s="15">
        <v>4627.6426000000001</v>
      </c>
      <c r="AH223" s="15">
        <v>4151.2734</v>
      </c>
      <c r="AI223" s="15">
        <v>4277.5308000000005</v>
      </c>
      <c r="AJ223" s="15">
        <v>19456.7598</v>
      </c>
      <c r="AK223" s="15">
        <v>16789.953099999999</v>
      </c>
      <c r="AL223" s="15">
        <v>16795.105500000001</v>
      </c>
      <c r="AM223" s="15">
        <v>35904.875</v>
      </c>
      <c r="AN223" s="15">
        <v>38848.281300000002</v>
      </c>
      <c r="AO223" s="15">
        <v>38088.777300000002</v>
      </c>
      <c r="AP223" s="15">
        <v>71438.656300000002</v>
      </c>
      <c r="AQ223" s="15">
        <v>66958.835900000005</v>
      </c>
      <c r="AR223" s="15">
        <v>66177.929699999993</v>
      </c>
      <c r="AS223" s="15">
        <v>19617.349600000001</v>
      </c>
      <c r="AT223" s="15">
        <v>20787.541000000001</v>
      </c>
      <c r="AU223" s="15">
        <v>20564.828099999999</v>
      </c>
      <c r="AV223" s="15">
        <v>32970.085899999998</v>
      </c>
      <c r="AW223" s="15">
        <v>40056.304700000001</v>
      </c>
      <c r="AX223" s="15">
        <v>26606.875</v>
      </c>
    </row>
    <row r="224" spans="1:50" x14ac:dyDescent="0.25">
      <c r="A224" s="32">
        <f t="shared" si="51"/>
        <v>5</v>
      </c>
      <c r="B224" s="25">
        <v>34090</v>
      </c>
      <c r="C224" s="15">
        <v>44303.589800000002</v>
      </c>
      <c r="D224" s="15">
        <v>40074.218800000002</v>
      </c>
      <c r="E224" s="15">
        <v>47228.234400000001</v>
      </c>
      <c r="F224" s="15">
        <v>41249.195299999999</v>
      </c>
      <c r="G224" s="15">
        <v>41753.511700000003</v>
      </c>
      <c r="H224" s="15">
        <v>47099.457000000002</v>
      </c>
      <c r="I224" s="15">
        <v>31021.0684</v>
      </c>
      <c r="J224" s="15">
        <v>15730.4961</v>
      </c>
      <c r="K224" s="15">
        <v>26087.349600000001</v>
      </c>
      <c r="L224" s="15">
        <v>25449.804700000001</v>
      </c>
      <c r="M224" s="15">
        <v>22591.904299999998</v>
      </c>
      <c r="N224" s="15">
        <v>19525.5137</v>
      </c>
      <c r="O224" s="15">
        <v>16730.220700000002</v>
      </c>
      <c r="P224" s="15">
        <v>14834.771500000001</v>
      </c>
      <c r="Q224" s="15">
        <v>15833.877899999999</v>
      </c>
      <c r="R224" s="15">
        <v>25275.929700000001</v>
      </c>
      <c r="S224" s="15">
        <v>24432.773399999998</v>
      </c>
      <c r="T224" s="15">
        <v>27648.777300000002</v>
      </c>
      <c r="U224" s="15">
        <v>9027</v>
      </c>
      <c r="V224" s="15">
        <v>9027</v>
      </c>
      <c r="W224" s="15">
        <v>9027</v>
      </c>
      <c r="X224" s="15">
        <v>18460</v>
      </c>
      <c r="Y224" s="15">
        <v>19101</v>
      </c>
      <c r="Z224" s="15">
        <v>19101</v>
      </c>
      <c r="AA224" s="15">
        <v>16172.999</v>
      </c>
      <c r="AB224" s="15">
        <v>16172.999</v>
      </c>
      <c r="AC224" s="15">
        <v>16172.999</v>
      </c>
      <c r="AD224" s="15">
        <v>34819.996099999997</v>
      </c>
      <c r="AE224" s="15">
        <v>38217.003900000003</v>
      </c>
      <c r="AF224" s="15">
        <v>38217.003900000003</v>
      </c>
      <c r="AG224" s="15">
        <v>1039.1768</v>
      </c>
      <c r="AH224" s="15">
        <v>762.71180000000004</v>
      </c>
      <c r="AI224" s="15">
        <v>755.50149999999996</v>
      </c>
      <c r="AJ224" s="15">
        <v>29816.650399999999</v>
      </c>
      <c r="AK224" s="15">
        <v>30241.271499999999</v>
      </c>
      <c r="AL224" s="15">
        <v>29470.019499999999</v>
      </c>
      <c r="AM224" s="15">
        <v>34760.382799999999</v>
      </c>
      <c r="AN224" s="15">
        <v>23743.863300000001</v>
      </c>
      <c r="AO224" s="15">
        <v>32525.882799999999</v>
      </c>
      <c r="AP224" s="15">
        <v>86034.8125</v>
      </c>
      <c r="AQ224" s="15">
        <v>81547.4375</v>
      </c>
      <c r="AR224" s="15">
        <v>73300.601599999995</v>
      </c>
      <c r="AS224" s="15">
        <v>8660.5791000000008</v>
      </c>
      <c r="AT224" s="15">
        <v>8546.7998000000007</v>
      </c>
      <c r="AU224" s="15">
        <v>8586.4141</v>
      </c>
      <c r="AV224" s="15">
        <v>1453.7942</v>
      </c>
      <c r="AW224" s="15">
        <v>0</v>
      </c>
      <c r="AX224" s="15">
        <v>942.39490000000001</v>
      </c>
    </row>
    <row r="225" spans="1:50" x14ac:dyDescent="0.25">
      <c r="A225" s="32">
        <f t="shared" si="51"/>
        <v>6</v>
      </c>
      <c r="B225" s="25">
        <v>34121</v>
      </c>
      <c r="C225" s="15">
        <v>58696.902300000002</v>
      </c>
      <c r="D225" s="15">
        <v>52045.367200000001</v>
      </c>
      <c r="E225" s="15">
        <v>47754.406300000002</v>
      </c>
      <c r="F225" s="15">
        <v>43592.058599999997</v>
      </c>
      <c r="G225" s="15">
        <v>42842.792999999998</v>
      </c>
      <c r="H225" s="15">
        <v>52452.347699999998</v>
      </c>
      <c r="I225" s="15">
        <v>39223.8125</v>
      </c>
      <c r="J225" s="15">
        <v>22507.1875</v>
      </c>
      <c r="K225" s="15">
        <v>21246.222699999998</v>
      </c>
      <c r="L225" s="15">
        <v>14912.0605</v>
      </c>
      <c r="M225" s="15">
        <v>11084.0928</v>
      </c>
      <c r="N225" s="15">
        <v>10564.3613</v>
      </c>
      <c r="O225" s="15">
        <v>30946.117200000001</v>
      </c>
      <c r="P225" s="15">
        <v>29382.787100000001</v>
      </c>
      <c r="Q225" s="15">
        <v>30573.578099999999</v>
      </c>
      <c r="R225" s="15">
        <v>32634.646499999999</v>
      </c>
      <c r="S225" s="15">
        <v>19912.636699999999</v>
      </c>
      <c r="T225" s="15">
        <v>22704.230500000001</v>
      </c>
      <c r="U225" s="15">
        <v>12990</v>
      </c>
      <c r="V225" s="15">
        <v>12990</v>
      </c>
      <c r="W225" s="15">
        <v>12990</v>
      </c>
      <c r="X225" s="15">
        <v>10054</v>
      </c>
      <c r="Y225" s="15">
        <v>7638</v>
      </c>
      <c r="Z225" s="15">
        <v>7638</v>
      </c>
      <c r="AA225" s="15">
        <v>34094</v>
      </c>
      <c r="AB225" s="15">
        <v>34094</v>
      </c>
      <c r="AC225" s="15">
        <v>34094</v>
      </c>
      <c r="AD225" s="15">
        <v>40504.003900000003</v>
      </c>
      <c r="AE225" s="15">
        <v>34094</v>
      </c>
      <c r="AF225" s="15">
        <v>34094</v>
      </c>
      <c r="AG225" s="15">
        <v>3056.2460999999998</v>
      </c>
      <c r="AH225" s="15">
        <v>2976.1228000000001</v>
      </c>
      <c r="AI225" s="15">
        <v>3008.0189999999998</v>
      </c>
      <c r="AJ225" s="15">
        <v>4286.7002000000002</v>
      </c>
      <c r="AK225" s="15">
        <v>3370.1475</v>
      </c>
      <c r="AL225" s="15">
        <v>4178.2554</v>
      </c>
      <c r="AM225" s="15">
        <v>106143.75</v>
      </c>
      <c r="AN225" s="15">
        <v>88898.9375</v>
      </c>
      <c r="AO225" s="15">
        <v>98062.851599999995</v>
      </c>
      <c r="AP225" s="15">
        <v>111678.61719999999</v>
      </c>
      <c r="AQ225" s="15">
        <v>86662.757800000007</v>
      </c>
      <c r="AR225" s="15">
        <v>91795.804699999993</v>
      </c>
      <c r="AS225" s="15">
        <v>8394.0918000000001</v>
      </c>
      <c r="AT225" s="15">
        <v>8276.5781000000006</v>
      </c>
      <c r="AU225" s="15">
        <v>8329.8065999999999</v>
      </c>
      <c r="AV225" s="15">
        <v>27176.269499999999</v>
      </c>
      <c r="AW225" s="15">
        <v>10604.862300000001</v>
      </c>
      <c r="AX225" s="15">
        <v>12068.4717</v>
      </c>
    </row>
    <row r="226" spans="1:50" x14ac:dyDescent="0.25">
      <c r="A226" s="32">
        <f t="shared" si="51"/>
        <v>7</v>
      </c>
      <c r="B226" s="25">
        <v>34151</v>
      </c>
      <c r="C226" s="15">
        <v>59675.984400000001</v>
      </c>
      <c r="D226" s="15">
        <v>58985.078099999999</v>
      </c>
      <c r="E226" s="15">
        <v>56624.542999999998</v>
      </c>
      <c r="F226" s="15">
        <v>46321.210899999998</v>
      </c>
      <c r="G226" s="15">
        <v>43889.628900000003</v>
      </c>
      <c r="H226" s="15">
        <v>53960.019500000002</v>
      </c>
      <c r="I226" s="15">
        <v>32995.984400000001</v>
      </c>
      <c r="J226" s="15">
        <v>19541.5566</v>
      </c>
      <c r="K226" s="15">
        <v>20537.8848</v>
      </c>
      <c r="L226" s="15">
        <v>10516.3613</v>
      </c>
      <c r="M226" s="15">
        <v>6785.5375999999997</v>
      </c>
      <c r="N226" s="15">
        <v>8005.4111000000003</v>
      </c>
      <c r="O226" s="15">
        <v>18067.794900000001</v>
      </c>
      <c r="P226" s="15">
        <v>18340.283200000002</v>
      </c>
      <c r="Q226" s="15">
        <v>17985.199199999999</v>
      </c>
      <c r="R226" s="15">
        <v>12036.243200000001</v>
      </c>
      <c r="S226" s="15">
        <v>8087.3671999999997</v>
      </c>
      <c r="T226" s="15">
        <v>6713.4125999999997</v>
      </c>
      <c r="U226" s="15">
        <v>9336</v>
      </c>
      <c r="V226" s="15">
        <v>9336</v>
      </c>
      <c r="W226" s="15">
        <v>9336</v>
      </c>
      <c r="X226" s="15">
        <v>5994</v>
      </c>
      <c r="Y226" s="15">
        <v>4658.9994999999999</v>
      </c>
      <c r="Z226" s="15">
        <v>4658.9994999999999</v>
      </c>
      <c r="AA226" s="15">
        <v>21553.002</v>
      </c>
      <c r="AB226" s="15">
        <v>21553.002</v>
      </c>
      <c r="AC226" s="15">
        <v>21553.002</v>
      </c>
      <c r="AD226" s="15">
        <v>13126</v>
      </c>
      <c r="AE226" s="15">
        <v>9634</v>
      </c>
      <c r="AF226" s="15">
        <v>9634</v>
      </c>
      <c r="AG226" s="15">
        <v>3319.6107999999999</v>
      </c>
      <c r="AH226" s="15">
        <v>3310.0164</v>
      </c>
      <c r="AI226" s="15">
        <v>3317.0481</v>
      </c>
      <c r="AJ226" s="15">
        <v>2800.8499000000002</v>
      </c>
      <c r="AK226" s="15">
        <v>1001.4807</v>
      </c>
      <c r="AL226" s="15">
        <v>2642.3690999999999</v>
      </c>
      <c r="AM226" s="15">
        <v>41678.839800000002</v>
      </c>
      <c r="AN226" s="15">
        <v>35880.429700000001</v>
      </c>
      <c r="AO226" s="15">
        <v>35662.210899999998</v>
      </c>
      <c r="AP226" s="15">
        <v>20315.773399999998</v>
      </c>
      <c r="AQ226" s="15">
        <v>9681.1494000000002</v>
      </c>
      <c r="AR226" s="15">
        <v>13567.700199999999</v>
      </c>
      <c r="AS226" s="15">
        <v>7055.0244000000002</v>
      </c>
      <c r="AT226" s="15">
        <v>7072.0024000000003</v>
      </c>
      <c r="AU226" s="15">
        <v>7217.6826000000001</v>
      </c>
      <c r="AV226" s="15">
        <v>8180.1099000000004</v>
      </c>
      <c r="AW226" s="15">
        <v>6909.4589999999998</v>
      </c>
      <c r="AX226" s="15">
        <v>8338.4688000000006</v>
      </c>
    </row>
    <row r="227" spans="1:50" x14ac:dyDescent="0.25">
      <c r="A227" s="32">
        <f t="shared" si="51"/>
        <v>8</v>
      </c>
      <c r="B227" s="25">
        <v>34182</v>
      </c>
      <c r="C227" s="15">
        <v>37249.171900000001</v>
      </c>
      <c r="D227" s="15">
        <v>42015.984400000001</v>
      </c>
      <c r="E227" s="15">
        <v>39606.839800000002</v>
      </c>
      <c r="F227" s="15">
        <v>36892.109400000001</v>
      </c>
      <c r="G227" s="15">
        <v>36346.449200000003</v>
      </c>
      <c r="H227" s="15">
        <v>39471.367200000001</v>
      </c>
      <c r="I227" s="15">
        <v>14958.834000000001</v>
      </c>
      <c r="J227" s="15">
        <v>7594.3975</v>
      </c>
      <c r="K227" s="15">
        <v>9269.8837999999996</v>
      </c>
      <c r="L227" s="15">
        <v>7992.2388000000001</v>
      </c>
      <c r="M227" s="15">
        <v>6121.2012000000004</v>
      </c>
      <c r="N227" s="15">
        <v>6022.5375999999997</v>
      </c>
      <c r="O227" s="15">
        <v>9109.2070000000003</v>
      </c>
      <c r="P227" s="15">
        <v>8189.6714000000002</v>
      </c>
      <c r="Q227" s="15">
        <v>8872.6815999999999</v>
      </c>
      <c r="R227" s="15">
        <v>4111.0541999999996</v>
      </c>
      <c r="S227" s="15">
        <v>3093.8525</v>
      </c>
      <c r="T227" s="15">
        <v>2475.3843000000002</v>
      </c>
      <c r="U227" s="15">
        <v>3832</v>
      </c>
      <c r="V227" s="15">
        <v>3832</v>
      </c>
      <c r="W227" s="15">
        <v>3832</v>
      </c>
      <c r="X227" s="15">
        <v>2299</v>
      </c>
      <c r="Y227" s="15">
        <v>1740</v>
      </c>
      <c r="Z227" s="15">
        <v>1740</v>
      </c>
      <c r="AA227" s="15">
        <v>9590.0010000000002</v>
      </c>
      <c r="AB227" s="15">
        <v>9590.0010000000002</v>
      </c>
      <c r="AC227" s="15">
        <v>9590.0010000000002</v>
      </c>
      <c r="AD227" s="15">
        <v>5888</v>
      </c>
      <c r="AE227" s="15">
        <v>4699</v>
      </c>
      <c r="AF227" s="15">
        <v>4699</v>
      </c>
      <c r="AG227" s="15">
        <v>2038.3798999999999</v>
      </c>
      <c r="AH227" s="15">
        <v>1759.5093999999999</v>
      </c>
      <c r="AI227" s="15">
        <v>1244.1569</v>
      </c>
      <c r="AJ227" s="15">
        <v>1733.3719000000001</v>
      </c>
      <c r="AK227" s="15">
        <v>129.46010000000001</v>
      </c>
      <c r="AL227" s="15">
        <v>749.02020000000005</v>
      </c>
      <c r="AM227" s="15">
        <v>24463.277300000002</v>
      </c>
      <c r="AN227" s="15">
        <v>27188.980500000001</v>
      </c>
      <c r="AO227" s="15">
        <v>24801.095700000002</v>
      </c>
      <c r="AP227" s="15">
        <v>22552.232400000001</v>
      </c>
      <c r="AQ227" s="15">
        <v>15739.9326</v>
      </c>
      <c r="AR227" s="15">
        <v>15919.0293</v>
      </c>
      <c r="AS227" s="15">
        <v>8321.7821999999996</v>
      </c>
      <c r="AT227" s="15">
        <v>8231.8251999999993</v>
      </c>
      <c r="AU227" s="15">
        <v>8239.2168000000001</v>
      </c>
      <c r="AV227" s="15">
        <v>10101.829100000001</v>
      </c>
      <c r="AW227" s="15">
        <v>11698.126</v>
      </c>
      <c r="AX227" s="15">
        <v>13451.0898</v>
      </c>
    </row>
    <row r="228" spans="1:50" x14ac:dyDescent="0.25">
      <c r="A228" s="32">
        <f t="shared" si="51"/>
        <v>9</v>
      </c>
      <c r="B228" s="25">
        <v>34213</v>
      </c>
      <c r="C228" s="15">
        <v>26915.831999999999</v>
      </c>
      <c r="D228" s="15">
        <v>28789.083999999999</v>
      </c>
      <c r="E228" s="15">
        <v>30353.4336</v>
      </c>
      <c r="F228" s="15">
        <v>29417.916000000001</v>
      </c>
      <c r="G228" s="15">
        <v>29985.5488</v>
      </c>
      <c r="H228" s="15">
        <v>25599.644499999999</v>
      </c>
      <c r="I228" s="15">
        <v>13526.268599999999</v>
      </c>
      <c r="J228" s="15">
        <v>8558.9619000000002</v>
      </c>
      <c r="K228" s="15">
        <v>10069.9385</v>
      </c>
      <c r="L228" s="15">
        <v>9632.8857000000007</v>
      </c>
      <c r="M228" s="15">
        <v>5996.4472999999998</v>
      </c>
      <c r="N228" s="15">
        <v>5887.9209000000001</v>
      </c>
      <c r="O228" s="15">
        <v>4693.3994000000002</v>
      </c>
      <c r="P228" s="15">
        <v>4229.8638000000001</v>
      </c>
      <c r="Q228" s="15">
        <v>4445.2665999999999</v>
      </c>
      <c r="R228" s="15">
        <v>2539.7080000000001</v>
      </c>
      <c r="S228" s="15">
        <v>1815.8495</v>
      </c>
      <c r="T228" s="15">
        <v>1485.0237</v>
      </c>
      <c r="U228" s="15">
        <v>2487</v>
      </c>
      <c r="V228" s="15">
        <v>2487</v>
      </c>
      <c r="W228" s="15">
        <v>2487</v>
      </c>
      <c r="X228" s="15">
        <v>1492</v>
      </c>
      <c r="Y228" s="15">
        <v>1164.0001</v>
      </c>
      <c r="Z228" s="15">
        <v>1164.0001</v>
      </c>
      <c r="AA228" s="15">
        <v>4761.9994999999999</v>
      </c>
      <c r="AB228" s="15">
        <v>4761.9994999999999</v>
      </c>
      <c r="AC228" s="15">
        <v>4761.9994999999999</v>
      </c>
      <c r="AD228" s="15">
        <v>2723.9998000000001</v>
      </c>
      <c r="AE228" s="15">
        <v>1938</v>
      </c>
      <c r="AF228" s="15">
        <v>1938</v>
      </c>
      <c r="AG228" s="15">
        <v>2853.2961</v>
      </c>
      <c r="AH228" s="15">
        <v>2141.7919999999999</v>
      </c>
      <c r="AI228" s="15">
        <v>2334.0868999999998</v>
      </c>
      <c r="AJ228" s="15">
        <v>3902.2150999999999</v>
      </c>
      <c r="AK228" s="15">
        <v>1866.5579</v>
      </c>
      <c r="AL228" s="15">
        <v>3227.502</v>
      </c>
      <c r="AM228" s="15">
        <v>52115.453099999999</v>
      </c>
      <c r="AN228" s="15">
        <v>50485.679700000001</v>
      </c>
      <c r="AO228" s="15">
        <v>52205.738299999997</v>
      </c>
      <c r="AP228" s="15">
        <v>38270.277300000002</v>
      </c>
      <c r="AQ228" s="15">
        <v>25597.0059</v>
      </c>
      <c r="AR228" s="15">
        <v>31427.720700000002</v>
      </c>
      <c r="AS228" s="15">
        <v>6949.9834000000001</v>
      </c>
      <c r="AT228" s="15">
        <v>4897.5249000000003</v>
      </c>
      <c r="AU228" s="15">
        <v>5836.1747999999998</v>
      </c>
      <c r="AV228" s="15">
        <v>7457.0316999999995</v>
      </c>
      <c r="AW228" s="15">
        <v>7118.5825000000004</v>
      </c>
      <c r="AX228" s="15">
        <v>7674.8364000000001</v>
      </c>
    </row>
    <row r="229" spans="1:50" x14ac:dyDescent="0.25">
      <c r="A229" s="32">
        <f t="shared" si="51"/>
        <v>10</v>
      </c>
      <c r="B229" s="25">
        <v>34243</v>
      </c>
      <c r="C229" s="15">
        <v>16686.023399999998</v>
      </c>
      <c r="D229" s="15">
        <v>20987.5039</v>
      </c>
      <c r="E229" s="15">
        <v>18605.603500000001</v>
      </c>
      <c r="F229" s="15">
        <v>23053.6914</v>
      </c>
      <c r="G229" s="15">
        <v>22437.087899999999</v>
      </c>
      <c r="H229" s="15">
        <v>11815.7461</v>
      </c>
      <c r="I229" s="15">
        <v>10038.526400000001</v>
      </c>
      <c r="J229" s="15">
        <v>8440.4346000000005</v>
      </c>
      <c r="K229" s="15">
        <v>8051.1079</v>
      </c>
      <c r="L229" s="15">
        <v>11690.929700000001</v>
      </c>
      <c r="M229" s="15">
        <v>8875.8847999999998</v>
      </c>
      <c r="N229" s="15">
        <v>9232.6416000000008</v>
      </c>
      <c r="O229" s="15">
        <v>2582.7842000000001</v>
      </c>
      <c r="P229" s="15">
        <v>1892.1905999999999</v>
      </c>
      <c r="Q229" s="15">
        <v>2275.2644</v>
      </c>
      <c r="R229" s="15">
        <v>1180.5752</v>
      </c>
      <c r="S229" s="15">
        <v>1036.0886</v>
      </c>
      <c r="T229" s="15">
        <v>1095.2057</v>
      </c>
      <c r="U229" s="15">
        <v>1267.04</v>
      </c>
      <c r="V229" s="15">
        <v>1267.04</v>
      </c>
      <c r="W229" s="15">
        <v>1267.04</v>
      </c>
      <c r="X229" s="15">
        <v>899.04</v>
      </c>
      <c r="Y229" s="15">
        <v>682.04</v>
      </c>
      <c r="Z229" s="15">
        <v>682.04</v>
      </c>
      <c r="AA229" s="15">
        <v>2444</v>
      </c>
      <c r="AB229" s="15">
        <v>2444</v>
      </c>
      <c r="AC229" s="15">
        <v>2444</v>
      </c>
      <c r="AD229" s="15">
        <v>1567</v>
      </c>
      <c r="AE229" s="15">
        <v>1044</v>
      </c>
      <c r="AF229" s="15">
        <v>1044</v>
      </c>
      <c r="AG229" s="15">
        <v>2742.8552</v>
      </c>
      <c r="AH229" s="15">
        <v>2379.6003000000001</v>
      </c>
      <c r="AI229" s="15">
        <v>2441.4926999999998</v>
      </c>
      <c r="AJ229" s="15">
        <v>3108.7170000000001</v>
      </c>
      <c r="AK229" s="15">
        <v>1421.6276</v>
      </c>
      <c r="AL229" s="15">
        <v>2362.9463000000001</v>
      </c>
      <c r="AM229" s="15">
        <v>51587.257799999999</v>
      </c>
      <c r="AN229" s="15">
        <v>51948.8125</v>
      </c>
      <c r="AO229" s="15">
        <v>52005.425799999997</v>
      </c>
      <c r="AP229" s="15">
        <v>45200.171900000001</v>
      </c>
      <c r="AQ229" s="15">
        <v>33178.1875</v>
      </c>
      <c r="AR229" s="15">
        <v>34924.304700000001</v>
      </c>
      <c r="AS229" s="15">
        <v>48024.828099999999</v>
      </c>
      <c r="AT229" s="15">
        <v>49475.769500000002</v>
      </c>
      <c r="AU229" s="15">
        <v>47490.332000000002</v>
      </c>
      <c r="AV229" s="15">
        <v>46973.097699999998</v>
      </c>
      <c r="AW229" s="15">
        <v>34542.183599999997</v>
      </c>
      <c r="AX229" s="15">
        <v>47309.9375</v>
      </c>
    </row>
    <row r="230" spans="1:50" x14ac:dyDescent="0.25">
      <c r="A230" s="32">
        <f t="shared" si="51"/>
        <v>11</v>
      </c>
      <c r="B230" s="25">
        <v>34274</v>
      </c>
      <c r="C230" s="15">
        <v>12438.918900000001</v>
      </c>
      <c r="D230" s="15">
        <v>13051.488300000001</v>
      </c>
      <c r="E230" s="15">
        <v>11935.170899999999</v>
      </c>
      <c r="F230" s="15">
        <v>11909.7217</v>
      </c>
      <c r="G230" s="15">
        <v>12137.752</v>
      </c>
      <c r="H230" s="15">
        <v>7879.8779000000004</v>
      </c>
      <c r="I230" s="15">
        <v>9158.9902000000002</v>
      </c>
      <c r="J230" s="15">
        <v>9014.9385000000002</v>
      </c>
      <c r="K230" s="15">
        <v>8099.9614000000001</v>
      </c>
      <c r="L230" s="15">
        <v>7481.3711000000003</v>
      </c>
      <c r="M230" s="15">
        <v>4231.3369000000002</v>
      </c>
      <c r="N230" s="15">
        <v>4866.0249000000003</v>
      </c>
      <c r="O230" s="15">
        <v>1322.1659</v>
      </c>
      <c r="P230" s="15">
        <v>1117.578</v>
      </c>
      <c r="Q230" s="15">
        <v>1233.2659000000001</v>
      </c>
      <c r="R230" s="15">
        <v>565.87490000000003</v>
      </c>
      <c r="S230" s="15">
        <v>1095.1554000000001</v>
      </c>
      <c r="T230" s="15">
        <v>275.46390000000002</v>
      </c>
      <c r="U230" s="15">
        <v>698</v>
      </c>
      <c r="V230" s="15">
        <v>698</v>
      </c>
      <c r="W230" s="15">
        <v>698</v>
      </c>
      <c r="X230" s="15">
        <v>579.99990000000003</v>
      </c>
      <c r="Y230" s="15">
        <v>436</v>
      </c>
      <c r="Z230" s="15">
        <v>436</v>
      </c>
      <c r="AA230" s="15">
        <v>1382</v>
      </c>
      <c r="AB230" s="15">
        <v>1382</v>
      </c>
      <c r="AC230" s="15">
        <v>1382</v>
      </c>
      <c r="AD230" s="15">
        <v>1218</v>
      </c>
      <c r="AE230" s="15">
        <v>829</v>
      </c>
      <c r="AF230" s="15">
        <v>829</v>
      </c>
      <c r="AG230" s="15">
        <v>4014.8960000000002</v>
      </c>
      <c r="AH230" s="15">
        <v>4143.8086000000003</v>
      </c>
      <c r="AI230" s="15">
        <v>4068.4158000000002</v>
      </c>
      <c r="AJ230" s="15">
        <v>10987.9951</v>
      </c>
      <c r="AK230" s="15">
        <v>7594.5946999999996</v>
      </c>
      <c r="AL230" s="15">
        <v>8289.8222999999998</v>
      </c>
      <c r="AM230" s="15">
        <v>54783.835899999998</v>
      </c>
      <c r="AN230" s="15">
        <v>56132.261700000003</v>
      </c>
      <c r="AO230" s="15">
        <v>54369.886700000003</v>
      </c>
      <c r="AP230" s="15">
        <v>54935.578099999999</v>
      </c>
      <c r="AQ230" s="15">
        <v>56260.257799999999</v>
      </c>
      <c r="AR230" s="15">
        <v>56333.367200000001</v>
      </c>
      <c r="AS230" s="15">
        <v>6200.0429999999997</v>
      </c>
      <c r="AT230" s="15">
        <v>5628.2821999999996</v>
      </c>
      <c r="AU230" s="15">
        <v>6010.0048999999999</v>
      </c>
      <c r="AV230" s="15">
        <v>27498.9414</v>
      </c>
      <c r="AW230" s="15">
        <v>25956.425800000001</v>
      </c>
      <c r="AX230" s="15">
        <v>30825.158200000002</v>
      </c>
    </row>
    <row r="231" spans="1:50" x14ac:dyDescent="0.25">
      <c r="A231" s="32">
        <f t="shared" si="51"/>
        <v>12</v>
      </c>
      <c r="B231" s="25">
        <v>34304</v>
      </c>
      <c r="C231" s="15">
        <v>11517.324199999999</v>
      </c>
      <c r="D231" s="15">
        <v>12506.7588</v>
      </c>
      <c r="E231" s="15">
        <v>11370.6104</v>
      </c>
      <c r="F231" s="15">
        <v>11364.574199999999</v>
      </c>
      <c r="G231" s="15">
        <v>11622.5049</v>
      </c>
      <c r="H231" s="15">
        <v>7759.0420000000004</v>
      </c>
      <c r="I231" s="15">
        <v>8357.4228999999996</v>
      </c>
      <c r="J231" s="15">
        <v>8186.9233000000004</v>
      </c>
      <c r="K231" s="15">
        <v>8182.3720999999996</v>
      </c>
      <c r="L231" s="15">
        <v>7729.6641</v>
      </c>
      <c r="M231" s="15">
        <v>3251.2267999999999</v>
      </c>
      <c r="N231" s="15">
        <v>6663.1895000000004</v>
      </c>
      <c r="O231" s="15">
        <v>679.45169999999996</v>
      </c>
      <c r="P231" s="15">
        <v>550.14919999999995</v>
      </c>
      <c r="Q231" s="15">
        <v>590.55160000000001</v>
      </c>
      <c r="R231" s="15">
        <v>475.14949999999999</v>
      </c>
      <c r="S231" s="15">
        <v>731.48590000000002</v>
      </c>
      <c r="T231" s="15">
        <v>240.14940000000001</v>
      </c>
      <c r="U231" s="15">
        <v>378</v>
      </c>
      <c r="V231" s="15">
        <v>378</v>
      </c>
      <c r="W231" s="15">
        <v>378</v>
      </c>
      <c r="X231" s="15">
        <v>347</v>
      </c>
      <c r="Y231" s="15">
        <v>273</v>
      </c>
      <c r="Z231" s="15">
        <v>273</v>
      </c>
      <c r="AA231" s="15">
        <v>1049</v>
      </c>
      <c r="AB231" s="15">
        <v>1049</v>
      </c>
      <c r="AC231" s="15">
        <v>1049</v>
      </c>
      <c r="AD231" s="15">
        <v>1047</v>
      </c>
      <c r="AE231" s="15">
        <v>754.00009999999997</v>
      </c>
      <c r="AF231" s="15">
        <v>754.00009999999997</v>
      </c>
      <c r="AG231" s="15">
        <v>4754.0316999999995</v>
      </c>
      <c r="AH231" s="15">
        <v>4407.1489000000001</v>
      </c>
      <c r="AI231" s="15">
        <v>4480.1298999999999</v>
      </c>
      <c r="AJ231" s="15">
        <v>9030.0293000000001</v>
      </c>
      <c r="AK231" s="15">
        <v>6203.4970999999996</v>
      </c>
      <c r="AL231" s="15">
        <v>6336.8788999999997</v>
      </c>
      <c r="AM231" s="15">
        <v>44283.679700000001</v>
      </c>
      <c r="AN231" s="15">
        <v>45696.640599999999</v>
      </c>
      <c r="AO231" s="15">
        <v>44688.132799999999</v>
      </c>
      <c r="AP231" s="15">
        <v>51091.410199999998</v>
      </c>
      <c r="AQ231" s="15">
        <v>28727.3184</v>
      </c>
      <c r="AR231" s="15">
        <v>31364.554700000001</v>
      </c>
      <c r="AS231" s="15">
        <v>31118.171900000001</v>
      </c>
      <c r="AT231" s="15">
        <v>25963.896499999999</v>
      </c>
      <c r="AU231" s="15">
        <v>26810.0039</v>
      </c>
      <c r="AV231" s="15">
        <v>46878.167999999998</v>
      </c>
      <c r="AW231" s="15">
        <v>22140.296900000001</v>
      </c>
      <c r="AX231" s="15">
        <v>26025.752</v>
      </c>
    </row>
    <row r="232" spans="1:50" x14ac:dyDescent="0.25">
      <c r="A232" s="32">
        <f t="shared" si="51"/>
        <v>1</v>
      </c>
      <c r="B232" s="25">
        <v>34335</v>
      </c>
      <c r="C232" s="15">
        <v>10825.934600000001</v>
      </c>
      <c r="D232" s="15">
        <v>12087.233399999999</v>
      </c>
      <c r="E232" s="15">
        <v>10951.084999999999</v>
      </c>
      <c r="F232" s="15">
        <v>10981.54</v>
      </c>
      <c r="G232" s="15">
        <v>11262.421899999999</v>
      </c>
      <c r="H232" s="15">
        <v>7285.7421999999997</v>
      </c>
      <c r="I232" s="15">
        <v>8094.8627999999999</v>
      </c>
      <c r="J232" s="15">
        <v>8181.7948999999999</v>
      </c>
      <c r="K232" s="15">
        <v>8179.7173000000003</v>
      </c>
      <c r="L232" s="15">
        <v>7902.4984999999997</v>
      </c>
      <c r="M232" s="15">
        <v>6461.0859</v>
      </c>
      <c r="N232" s="15">
        <v>6805.2133999999996</v>
      </c>
      <c r="O232" s="15">
        <v>391.66669999999999</v>
      </c>
      <c r="P232" s="15">
        <v>378.14949999999999</v>
      </c>
      <c r="Q232" s="15">
        <v>378.14949999999999</v>
      </c>
      <c r="R232" s="15">
        <v>343.14940000000001</v>
      </c>
      <c r="S232" s="15">
        <v>602.03729999999996</v>
      </c>
      <c r="T232" s="15">
        <v>179.14940000000001</v>
      </c>
      <c r="U232" s="15">
        <v>331</v>
      </c>
      <c r="V232" s="15">
        <v>331</v>
      </c>
      <c r="W232" s="15">
        <v>331</v>
      </c>
      <c r="X232" s="15">
        <v>318</v>
      </c>
      <c r="Y232" s="15">
        <v>257</v>
      </c>
      <c r="Z232" s="15">
        <v>257</v>
      </c>
      <c r="AA232" s="15">
        <v>772</v>
      </c>
      <c r="AB232" s="15">
        <v>772</v>
      </c>
      <c r="AC232" s="15">
        <v>772</v>
      </c>
      <c r="AD232" s="15">
        <v>818</v>
      </c>
      <c r="AE232" s="15">
        <v>615</v>
      </c>
      <c r="AF232" s="15">
        <v>615</v>
      </c>
      <c r="AG232" s="15">
        <v>4342.0546999999997</v>
      </c>
      <c r="AH232" s="15">
        <v>4236.6010999999999</v>
      </c>
      <c r="AI232" s="15">
        <v>4231.6270000000004</v>
      </c>
      <c r="AJ232" s="15">
        <v>9806.2011999999995</v>
      </c>
      <c r="AK232" s="15">
        <v>7439.4404000000004</v>
      </c>
      <c r="AL232" s="15">
        <v>8008.5604999999996</v>
      </c>
      <c r="AM232" s="15">
        <v>48297.796900000001</v>
      </c>
      <c r="AN232" s="15">
        <v>48187.171900000001</v>
      </c>
      <c r="AO232" s="15">
        <v>47619.453099999999</v>
      </c>
      <c r="AP232" s="15">
        <v>53193.378900000003</v>
      </c>
      <c r="AQ232" s="15">
        <v>38782.972699999998</v>
      </c>
      <c r="AR232" s="15">
        <v>27102.474600000001</v>
      </c>
      <c r="AS232" s="15">
        <v>83923.718800000002</v>
      </c>
      <c r="AT232" s="15">
        <v>69815.101599999995</v>
      </c>
      <c r="AU232" s="15">
        <v>82180.320300000007</v>
      </c>
      <c r="AV232" s="15">
        <v>90498.078099999999</v>
      </c>
      <c r="AW232" s="15">
        <v>37761.640599999999</v>
      </c>
      <c r="AX232" s="15">
        <v>24498.4238</v>
      </c>
    </row>
    <row r="233" spans="1:50" x14ac:dyDescent="0.25">
      <c r="A233" s="32">
        <f t="shared" si="51"/>
        <v>2</v>
      </c>
      <c r="B233" s="25">
        <v>34366</v>
      </c>
      <c r="C233" s="15">
        <v>11023.510700000001</v>
      </c>
      <c r="D233" s="15">
        <v>12210.809600000001</v>
      </c>
      <c r="E233" s="15">
        <v>11074.6602</v>
      </c>
      <c r="F233" s="15">
        <v>11136.011699999999</v>
      </c>
      <c r="G233" s="15">
        <v>7982.6752999999999</v>
      </c>
      <c r="H233" s="15">
        <v>7832.0546999999997</v>
      </c>
      <c r="I233" s="15">
        <v>8638.1679999999997</v>
      </c>
      <c r="J233" s="15">
        <v>9448.4218999999994</v>
      </c>
      <c r="K233" s="15">
        <v>9443.8652000000002</v>
      </c>
      <c r="L233" s="15">
        <v>6916.3770000000004</v>
      </c>
      <c r="M233" s="15">
        <v>7504.3306000000002</v>
      </c>
      <c r="N233" s="15">
        <v>7794.2152999999998</v>
      </c>
      <c r="O233" s="15">
        <v>322.94150000000002</v>
      </c>
      <c r="P233" s="15">
        <v>322.94150000000002</v>
      </c>
      <c r="Q233" s="15">
        <v>322.94150000000002</v>
      </c>
      <c r="R233" s="15">
        <v>312.94139999999999</v>
      </c>
      <c r="S233" s="15">
        <v>600.226</v>
      </c>
      <c r="T233" s="15">
        <v>184.94139999999999</v>
      </c>
      <c r="U233" s="15">
        <v>226</v>
      </c>
      <c r="V233" s="15">
        <v>226</v>
      </c>
      <c r="W233" s="15">
        <v>226</v>
      </c>
      <c r="X233" s="15">
        <v>224</v>
      </c>
      <c r="Y233" s="15">
        <v>182</v>
      </c>
      <c r="Z233" s="15">
        <v>182</v>
      </c>
      <c r="AA233" s="15">
        <v>657</v>
      </c>
      <c r="AB233" s="15">
        <v>657</v>
      </c>
      <c r="AC233" s="15">
        <v>657</v>
      </c>
      <c r="AD233" s="15">
        <v>721</v>
      </c>
      <c r="AE233" s="15">
        <v>563</v>
      </c>
      <c r="AF233" s="15">
        <v>563</v>
      </c>
      <c r="AG233" s="15">
        <v>3928.04</v>
      </c>
      <c r="AH233" s="15">
        <v>3908.5194999999999</v>
      </c>
      <c r="AI233" s="15">
        <v>3873.5111999999999</v>
      </c>
      <c r="AJ233" s="15">
        <v>14652.4287</v>
      </c>
      <c r="AK233" s="15">
        <v>11259.2852</v>
      </c>
      <c r="AL233" s="15">
        <v>11653.602500000001</v>
      </c>
      <c r="AM233" s="15">
        <v>43588.722699999998</v>
      </c>
      <c r="AN233" s="15">
        <v>42833.585899999998</v>
      </c>
      <c r="AO233" s="15">
        <v>41645.226600000002</v>
      </c>
      <c r="AP233" s="15">
        <v>53868.449200000003</v>
      </c>
      <c r="AQ233" s="15">
        <v>42855.875</v>
      </c>
      <c r="AR233" s="15">
        <v>41298.527300000002</v>
      </c>
      <c r="AS233" s="15">
        <v>66734.460900000005</v>
      </c>
      <c r="AT233" s="15">
        <v>65357.265599999999</v>
      </c>
      <c r="AU233" s="15">
        <v>64217.207000000002</v>
      </c>
      <c r="AV233" s="15">
        <v>81029.109400000001</v>
      </c>
      <c r="AW233" s="15">
        <v>58225.406300000002</v>
      </c>
      <c r="AX233" s="15">
        <v>44703.359400000001</v>
      </c>
    </row>
    <row r="234" spans="1:50" x14ac:dyDescent="0.25">
      <c r="A234" s="32">
        <f t="shared" si="51"/>
        <v>3</v>
      </c>
      <c r="B234" s="25">
        <v>34394</v>
      </c>
      <c r="C234" s="15">
        <v>13517.493200000001</v>
      </c>
      <c r="D234" s="15">
        <v>12321.9092</v>
      </c>
      <c r="E234" s="15">
        <v>11185.757799999999</v>
      </c>
      <c r="F234" s="15">
        <v>11247.108399999999</v>
      </c>
      <c r="G234" s="15">
        <v>11561.929700000001</v>
      </c>
      <c r="H234" s="15">
        <v>12948.918</v>
      </c>
      <c r="I234" s="15">
        <v>9833.8251999999993</v>
      </c>
      <c r="J234" s="15">
        <v>7911.7992999999997</v>
      </c>
      <c r="K234" s="15">
        <v>7910.3861999999999</v>
      </c>
      <c r="L234" s="15">
        <v>7832.4354999999996</v>
      </c>
      <c r="M234" s="15">
        <v>8695.4452999999994</v>
      </c>
      <c r="N234" s="15">
        <v>8933.6190999999999</v>
      </c>
      <c r="O234" s="15">
        <v>1287.3344999999999</v>
      </c>
      <c r="P234" s="15">
        <v>742.14940000000001</v>
      </c>
      <c r="Q234" s="15">
        <v>1036.1776</v>
      </c>
      <c r="R234" s="15">
        <v>1034.5020999999999</v>
      </c>
      <c r="S234" s="15">
        <v>1657.6331</v>
      </c>
      <c r="T234" s="15">
        <v>705.14940000000001</v>
      </c>
      <c r="U234" s="15">
        <v>471</v>
      </c>
      <c r="V234" s="15">
        <v>471</v>
      </c>
      <c r="W234" s="15">
        <v>471</v>
      </c>
      <c r="X234" s="15">
        <v>571</v>
      </c>
      <c r="Y234" s="15">
        <v>489</v>
      </c>
      <c r="Z234" s="15">
        <v>489</v>
      </c>
      <c r="AA234" s="15">
        <v>992</v>
      </c>
      <c r="AB234" s="15">
        <v>992</v>
      </c>
      <c r="AC234" s="15">
        <v>992</v>
      </c>
      <c r="AD234" s="15">
        <v>1274</v>
      </c>
      <c r="AE234" s="15">
        <v>1044</v>
      </c>
      <c r="AF234" s="15">
        <v>1044</v>
      </c>
      <c r="AG234" s="15">
        <v>4150.4146000000001</v>
      </c>
      <c r="AH234" s="15">
        <v>4136.1602000000003</v>
      </c>
      <c r="AI234" s="15">
        <v>4103.1747999999998</v>
      </c>
      <c r="AJ234" s="15">
        <v>8747.9775000000009</v>
      </c>
      <c r="AK234" s="15">
        <v>6743.7012000000004</v>
      </c>
      <c r="AL234" s="15">
        <v>7024.7875999999997</v>
      </c>
      <c r="AM234" s="15">
        <v>57419.968800000002</v>
      </c>
      <c r="AN234" s="15">
        <v>50793.992200000001</v>
      </c>
      <c r="AO234" s="15">
        <v>48548.324200000003</v>
      </c>
      <c r="AP234" s="15">
        <v>65748.531300000002</v>
      </c>
      <c r="AQ234" s="15">
        <v>50497.476600000002</v>
      </c>
      <c r="AR234" s="15">
        <v>54245.199200000003</v>
      </c>
      <c r="AS234" s="15">
        <v>66909.757800000007</v>
      </c>
      <c r="AT234" s="15">
        <v>59998.675799999997</v>
      </c>
      <c r="AU234" s="15">
        <v>57687.675799999997</v>
      </c>
      <c r="AV234" s="15">
        <v>77841.773400000005</v>
      </c>
      <c r="AW234" s="15">
        <v>51321.226600000002</v>
      </c>
      <c r="AX234" s="15">
        <v>64242.703099999999</v>
      </c>
    </row>
    <row r="235" spans="1:50" x14ac:dyDescent="0.25">
      <c r="A235" s="32">
        <f t="shared" si="51"/>
        <v>4</v>
      </c>
      <c r="B235" s="25">
        <v>34425</v>
      </c>
      <c r="C235" s="15">
        <v>25414.898399999998</v>
      </c>
      <c r="D235" s="15">
        <v>19245.294900000001</v>
      </c>
      <c r="E235" s="15">
        <v>20526.3184</v>
      </c>
      <c r="F235" s="15">
        <v>15854.637699999999</v>
      </c>
      <c r="G235" s="15">
        <v>22004.2539</v>
      </c>
      <c r="H235" s="15">
        <v>25618.125</v>
      </c>
      <c r="I235" s="15">
        <v>24915.484400000001</v>
      </c>
      <c r="J235" s="15">
        <v>17088.546900000001</v>
      </c>
      <c r="K235" s="15">
        <v>19206.078099999999</v>
      </c>
      <c r="L235" s="15">
        <v>17158.1211</v>
      </c>
      <c r="M235" s="15">
        <v>21220.668000000001</v>
      </c>
      <c r="N235" s="15">
        <v>20520.5098</v>
      </c>
      <c r="O235" s="15">
        <v>5854.2065000000002</v>
      </c>
      <c r="P235" s="15">
        <v>5478.8242</v>
      </c>
      <c r="Q235" s="15">
        <v>5630.8364000000001</v>
      </c>
      <c r="R235" s="15">
        <v>8400.8232000000007</v>
      </c>
      <c r="S235" s="15">
        <v>6708.8486000000003</v>
      </c>
      <c r="T235" s="15">
        <v>6748.71</v>
      </c>
      <c r="U235" s="15">
        <v>1991</v>
      </c>
      <c r="V235" s="15">
        <v>1991</v>
      </c>
      <c r="W235" s="15">
        <v>1991</v>
      </c>
      <c r="X235" s="15">
        <v>2787</v>
      </c>
      <c r="Y235" s="15">
        <v>2775</v>
      </c>
      <c r="Z235" s="15">
        <v>2775</v>
      </c>
      <c r="AA235" s="15">
        <v>3386</v>
      </c>
      <c r="AB235" s="15">
        <v>3386</v>
      </c>
      <c r="AC235" s="15">
        <v>3386</v>
      </c>
      <c r="AD235" s="15">
        <v>4933</v>
      </c>
      <c r="AE235" s="15">
        <v>4405</v>
      </c>
      <c r="AF235" s="15">
        <v>4405</v>
      </c>
      <c r="AG235" s="15">
        <v>2122.5803000000001</v>
      </c>
      <c r="AH235" s="15">
        <v>1695.7434000000001</v>
      </c>
      <c r="AI235" s="15">
        <v>1803.5441000000001</v>
      </c>
      <c r="AJ235" s="15">
        <v>2978.1426000000001</v>
      </c>
      <c r="AK235" s="15">
        <v>1812.7994000000001</v>
      </c>
      <c r="AL235" s="15">
        <v>1930.7801999999999</v>
      </c>
      <c r="AM235" s="15">
        <v>26248.607400000001</v>
      </c>
      <c r="AN235" s="15">
        <v>22334.242200000001</v>
      </c>
      <c r="AO235" s="15">
        <v>22315.544900000001</v>
      </c>
      <c r="AP235" s="15">
        <v>38305.398399999998</v>
      </c>
      <c r="AQ235" s="15">
        <v>29306.910199999998</v>
      </c>
      <c r="AR235" s="15">
        <v>31374.081999999999</v>
      </c>
      <c r="AS235" s="15">
        <v>7275.7938999999997</v>
      </c>
      <c r="AT235" s="15">
        <v>7278.5962</v>
      </c>
      <c r="AU235" s="15">
        <v>7278.9849000000004</v>
      </c>
      <c r="AV235" s="15">
        <v>4892.4375</v>
      </c>
      <c r="AW235" s="15">
        <v>6452.6255000000001</v>
      </c>
      <c r="AX235" s="15">
        <v>6369.5614999999998</v>
      </c>
    </row>
    <row r="236" spans="1:50" x14ac:dyDescent="0.25">
      <c r="A236" s="32">
        <f t="shared" si="51"/>
        <v>5</v>
      </c>
      <c r="B236" s="25">
        <v>34455</v>
      </c>
      <c r="C236" s="15">
        <v>55364.4375</v>
      </c>
      <c r="D236" s="15">
        <v>54384.6875</v>
      </c>
      <c r="E236" s="15">
        <v>65276.449200000003</v>
      </c>
      <c r="F236" s="15">
        <v>37134.640599999999</v>
      </c>
      <c r="G236" s="15">
        <v>36506.0625</v>
      </c>
      <c r="H236" s="15">
        <v>42760.457000000002</v>
      </c>
      <c r="I236" s="15">
        <v>56807.042999999998</v>
      </c>
      <c r="J236" s="15">
        <v>41230.882799999999</v>
      </c>
      <c r="K236" s="15">
        <v>56054.593800000002</v>
      </c>
      <c r="L236" s="15">
        <v>31699.398399999998</v>
      </c>
      <c r="M236" s="15">
        <v>25223.5566</v>
      </c>
      <c r="N236" s="15">
        <v>23112.625</v>
      </c>
      <c r="O236" s="15">
        <v>20647.228500000001</v>
      </c>
      <c r="P236" s="15">
        <v>19661.5762</v>
      </c>
      <c r="Q236" s="15">
        <v>20334.150399999999</v>
      </c>
      <c r="R236" s="15">
        <v>28961.3848</v>
      </c>
      <c r="S236" s="15">
        <v>24401.625</v>
      </c>
      <c r="T236" s="15">
        <v>25852.9473</v>
      </c>
      <c r="U236" s="15">
        <v>10203</v>
      </c>
      <c r="V236" s="15">
        <v>10203</v>
      </c>
      <c r="W236" s="15">
        <v>10203</v>
      </c>
      <c r="X236" s="15">
        <v>11856.001</v>
      </c>
      <c r="Y236" s="15">
        <v>10132</v>
      </c>
      <c r="Z236" s="15">
        <v>10132</v>
      </c>
      <c r="AA236" s="15">
        <v>19309</v>
      </c>
      <c r="AB236" s="15">
        <v>19309</v>
      </c>
      <c r="AC236" s="15">
        <v>19309</v>
      </c>
      <c r="AD236" s="15">
        <v>28307</v>
      </c>
      <c r="AE236" s="15">
        <v>27245</v>
      </c>
      <c r="AF236" s="15">
        <v>27245</v>
      </c>
      <c r="AG236" s="15">
        <v>1263.645</v>
      </c>
      <c r="AH236" s="15">
        <v>814.85130000000004</v>
      </c>
      <c r="AI236" s="15">
        <v>831.26769999999999</v>
      </c>
      <c r="AJ236" s="15">
        <v>26514.716799999998</v>
      </c>
      <c r="AK236" s="15">
        <v>9611.3760000000002</v>
      </c>
      <c r="AL236" s="15">
        <v>9141.3603999999996</v>
      </c>
      <c r="AM236" s="15">
        <v>43510.468800000002</v>
      </c>
      <c r="AN236" s="15">
        <v>35607.75</v>
      </c>
      <c r="AO236" s="15">
        <v>46057.992200000001</v>
      </c>
      <c r="AP236" s="15">
        <v>86916.539099999995</v>
      </c>
      <c r="AQ236" s="15">
        <v>58139.753900000003</v>
      </c>
      <c r="AR236" s="15">
        <v>50444.832000000002</v>
      </c>
      <c r="AS236" s="15">
        <v>4630.0708000000004</v>
      </c>
      <c r="AT236" s="15">
        <v>6594.8739999999998</v>
      </c>
      <c r="AU236" s="15">
        <v>4624.9272000000001</v>
      </c>
      <c r="AV236" s="15">
        <v>4828.9643999999998</v>
      </c>
      <c r="AW236" s="15">
        <v>2448.5073000000002</v>
      </c>
      <c r="AX236" s="15">
        <v>3431.4252999999999</v>
      </c>
    </row>
    <row r="237" spans="1:50" x14ac:dyDescent="0.25">
      <c r="A237" s="32">
        <f t="shared" si="51"/>
        <v>6</v>
      </c>
      <c r="B237" s="25">
        <v>34486</v>
      </c>
      <c r="C237" s="15">
        <v>56962.75</v>
      </c>
      <c r="D237" s="15">
        <v>58518.515599999999</v>
      </c>
      <c r="E237" s="15">
        <v>54732.015599999999</v>
      </c>
      <c r="F237" s="15">
        <v>43995.992200000001</v>
      </c>
      <c r="G237" s="15">
        <v>36794.101600000002</v>
      </c>
      <c r="H237" s="15">
        <v>39137.820299999999</v>
      </c>
      <c r="I237" s="15">
        <v>46394.917999999998</v>
      </c>
      <c r="J237" s="15">
        <v>36513.058599999997</v>
      </c>
      <c r="K237" s="15">
        <v>36292.445299999999</v>
      </c>
      <c r="L237" s="15">
        <v>25707.3691</v>
      </c>
      <c r="M237" s="15">
        <v>13944.8037</v>
      </c>
      <c r="N237" s="15">
        <v>14208.137699999999</v>
      </c>
      <c r="O237" s="15">
        <v>23242.9512</v>
      </c>
      <c r="P237" s="15">
        <v>21846.796900000001</v>
      </c>
      <c r="Q237" s="15">
        <v>22715.1836</v>
      </c>
      <c r="R237" s="15">
        <v>14623.0234</v>
      </c>
      <c r="S237" s="15">
        <v>9010.5449000000008</v>
      </c>
      <c r="T237" s="15">
        <v>8510.4735999999994</v>
      </c>
      <c r="U237" s="15">
        <v>11974</v>
      </c>
      <c r="V237" s="15">
        <v>11974</v>
      </c>
      <c r="W237" s="15">
        <v>11974</v>
      </c>
      <c r="X237" s="15">
        <v>7951</v>
      </c>
      <c r="Y237" s="15">
        <v>6430</v>
      </c>
      <c r="Z237" s="15">
        <v>6430</v>
      </c>
      <c r="AA237" s="15">
        <v>23048</v>
      </c>
      <c r="AB237" s="15">
        <v>23048</v>
      </c>
      <c r="AC237" s="15">
        <v>23048</v>
      </c>
      <c r="AD237" s="15">
        <v>17309</v>
      </c>
      <c r="AE237" s="15">
        <v>13045</v>
      </c>
      <c r="AF237" s="15">
        <v>13045</v>
      </c>
      <c r="AG237" s="15">
        <v>1497.4585</v>
      </c>
      <c r="AH237" s="15">
        <v>1469.3771999999999</v>
      </c>
      <c r="AI237" s="15">
        <v>1484.0740000000001</v>
      </c>
      <c r="AJ237" s="15">
        <v>2871.9340999999999</v>
      </c>
      <c r="AK237" s="15">
        <v>908.59439999999995</v>
      </c>
      <c r="AL237" s="15">
        <v>1670.4956999999999</v>
      </c>
      <c r="AM237" s="15">
        <v>45678.773399999998</v>
      </c>
      <c r="AN237" s="15">
        <v>42738.996099999997</v>
      </c>
      <c r="AO237" s="15">
        <v>38279.050799999997</v>
      </c>
      <c r="AP237" s="15">
        <v>34383.085899999998</v>
      </c>
      <c r="AQ237" s="15">
        <v>25301.029299999998</v>
      </c>
      <c r="AR237" s="15">
        <v>23073.353500000001</v>
      </c>
      <c r="AS237" s="15">
        <v>3520.7183</v>
      </c>
      <c r="AT237" s="15">
        <v>3453.0410000000002</v>
      </c>
      <c r="AU237" s="15">
        <v>3516.5491000000002</v>
      </c>
      <c r="AV237" s="15">
        <v>7356.0502999999999</v>
      </c>
      <c r="AW237" s="15">
        <v>5703.1913999999997</v>
      </c>
      <c r="AX237" s="15">
        <v>7048.335</v>
      </c>
    </row>
    <row r="238" spans="1:50" x14ac:dyDescent="0.25">
      <c r="A238" s="32">
        <f t="shared" si="51"/>
        <v>7</v>
      </c>
      <c r="B238" s="25">
        <v>34516</v>
      </c>
      <c r="C238" s="15">
        <v>25928.1973</v>
      </c>
      <c r="D238" s="15">
        <v>37416.257799999999</v>
      </c>
      <c r="E238" s="15">
        <v>34668.992200000001</v>
      </c>
      <c r="F238" s="15">
        <v>33880.964800000002</v>
      </c>
      <c r="G238" s="15">
        <v>35023.730499999998</v>
      </c>
      <c r="H238" s="15">
        <v>25173.0586</v>
      </c>
      <c r="I238" s="15">
        <v>9903.6942999999992</v>
      </c>
      <c r="J238" s="15">
        <v>8545.7031000000006</v>
      </c>
      <c r="K238" s="15">
        <v>9691.1357000000007</v>
      </c>
      <c r="L238" s="15">
        <v>11971.828100000001</v>
      </c>
      <c r="M238" s="15">
        <v>11425.573200000001</v>
      </c>
      <c r="N238" s="15">
        <v>9057.8516</v>
      </c>
      <c r="O238" s="15">
        <v>7437.1440000000002</v>
      </c>
      <c r="P238" s="15">
        <v>6282.2915000000003</v>
      </c>
      <c r="Q238" s="15">
        <v>6914.4214000000002</v>
      </c>
      <c r="R238" s="15">
        <v>3178.0952000000002</v>
      </c>
      <c r="S238" s="15">
        <v>2088.6196</v>
      </c>
      <c r="T238" s="15">
        <v>2384.8258999999998</v>
      </c>
      <c r="U238" s="15">
        <v>3798</v>
      </c>
      <c r="V238" s="15">
        <v>3798</v>
      </c>
      <c r="W238" s="15">
        <v>3798</v>
      </c>
      <c r="X238" s="15">
        <v>2507</v>
      </c>
      <c r="Y238" s="15">
        <v>2028.0001</v>
      </c>
      <c r="Z238" s="15">
        <v>2028.0001</v>
      </c>
      <c r="AA238" s="15">
        <v>8264.9989999999998</v>
      </c>
      <c r="AB238" s="15">
        <v>8264.9989999999998</v>
      </c>
      <c r="AC238" s="15">
        <v>8264.9989999999998</v>
      </c>
      <c r="AD238" s="15">
        <v>6215</v>
      </c>
      <c r="AE238" s="15">
        <v>5257</v>
      </c>
      <c r="AF238" s="15">
        <v>5257</v>
      </c>
      <c r="AG238" s="15">
        <v>1652.7467999999999</v>
      </c>
      <c r="AH238" s="15">
        <v>1649.9998000000001</v>
      </c>
      <c r="AI238" s="15">
        <v>1659.2064</v>
      </c>
      <c r="AJ238" s="15">
        <v>4667.6997000000001</v>
      </c>
      <c r="AK238" s="15">
        <v>518.22569999999996</v>
      </c>
      <c r="AL238" s="15">
        <v>3698.9677999999999</v>
      </c>
      <c r="AM238" s="15">
        <v>4103.7222000000002</v>
      </c>
      <c r="AN238" s="15">
        <v>11589.1201</v>
      </c>
      <c r="AO238" s="15">
        <v>7225.9780000000001</v>
      </c>
      <c r="AP238" s="15">
        <v>14791.0039</v>
      </c>
      <c r="AQ238" s="15">
        <v>9083.0331999999999</v>
      </c>
      <c r="AR238" s="15">
        <v>10669.6631</v>
      </c>
      <c r="AS238" s="15">
        <v>5967.2568000000001</v>
      </c>
      <c r="AT238" s="15">
        <v>5616.4844000000003</v>
      </c>
      <c r="AU238" s="15">
        <v>5954.9570000000003</v>
      </c>
      <c r="AV238" s="15">
        <v>9978.6074000000008</v>
      </c>
      <c r="AW238" s="15">
        <v>11035.911099999999</v>
      </c>
      <c r="AX238" s="15">
        <v>12873.3467</v>
      </c>
    </row>
    <row r="239" spans="1:50" x14ac:dyDescent="0.25">
      <c r="A239" s="32">
        <f t="shared" si="51"/>
        <v>8</v>
      </c>
      <c r="B239" s="25">
        <v>34547</v>
      </c>
      <c r="C239" s="15">
        <v>25318.3848</v>
      </c>
      <c r="D239" s="15">
        <v>35296.636700000003</v>
      </c>
      <c r="E239" s="15">
        <v>32166.7539</v>
      </c>
      <c r="F239" s="15">
        <v>29448.160199999998</v>
      </c>
      <c r="G239" s="15">
        <v>23754.158200000002</v>
      </c>
      <c r="H239" s="15">
        <v>19218.456999999999</v>
      </c>
      <c r="I239" s="15">
        <v>9771.5059000000001</v>
      </c>
      <c r="J239" s="15">
        <v>10031.8369</v>
      </c>
      <c r="K239" s="15">
        <v>9748.8467000000001</v>
      </c>
      <c r="L239" s="15">
        <v>9275.0107000000007</v>
      </c>
      <c r="M239" s="15">
        <v>9490.4824000000008</v>
      </c>
      <c r="N239" s="15">
        <v>6188.6719000000003</v>
      </c>
      <c r="O239" s="15">
        <v>4054.3923</v>
      </c>
      <c r="P239" s="15">
        <v>3661.7593000000002</v>
      </c>
      <c r="Q239" s="15">
        <v>3711.4335999999998</v>
      </c>
      <c r="R239" s="15">
        <v>1708.1898000000001</v>
      </c>
      <c r="S239" s="15">
        <v>1146.1433</v>
      </c>
      <c r="T239" s="15">
        <v>1252.6541999999999</v>
      </c>
      <c r="U239" s="15">
        <v>2116</v>
      </c>
      <c r="V239" s="15">
        <v>2116</v>
      </c>
      <c r="W239" s="15">
        <v>2116</v>
      </c>
      <c r="X239" s="15">
        <v>1458</v>
      </c>
      <c r="Y239" s="15">
        <v>1267</v>
      </c>
      <c r="Z239" s="15">
        <v>1267</v>
      </c>
      <c r="AA239" s="15">
        <v>5522</v>
      </c>
      <c r="AB239" s="15">
        <v>5522</v>
      </c>
      <c r="AC239" s="15">
        <v>5522</v>
      </c>
      <c r="AD239" s="15">
        <v>3308</v>
      </c>
      <c r="AE239" s="15">
        <v>2678</v>
      </c>
      <c r="AF239" s="15">
        <v>2678</v>
      </c>
      <c r="AG239" s="15">
        <v>803.75570000000005</v>
      </c>
      <c r="AH239" s="15">
        <v>0</v>
      </c>
      <c r="AI239" s="15">
        <v>119.45780000000001</v>
      </c>
      <c r="AJ239" s="15">
        <v>4474.8275999999996</v>
      </c>
      <c r="AK239" s="15">
        <v>1281.1795999999999</v>
      </c>
      <c r="AL239" s="15">
        <v>1980.7180000000001</v>
      </c>
      <c r="AM239" s="15">
        <v>20317.291000000001</v>
      </c>
      <c r="AN239" s="15">
        <v>21732.195299999999</v>
      </c>
      <c r="AO239" s="15">
        <v>20774.3887</v>
      </c>
      <c r="AP239" s="15">
        <v>29877.330099999999</v>
      </c>
      <c r="AQ239" s="15">
        <v>15214.2852</v>
      </c>
      <c r="AR239" s="15">
        <v>15585.3115</v>
      </c>
      <c r="AS239" s="15">
        <v>2734.6044999999999</v>
      </c>
      <c r="AT239" s="15">
        <v>2846.9807000000001</v>
      </c>
      <c r="AU239" s="15">
        <v>2760.7067999999999</v>
      </c>
      <c r="AV239" s="15">
        <v>7400.4184999999998</v>
      </c>
      <c r="AW239" s="15">
        <v>4014.0889000000002</v>
      </c>
      <c r="AX239" s="15">
        <v>5552.5995999999996</v>
      </c>
    </row>
    <row r="240" spans="1:50" x14ac:dyDescent="0.25">
      <c r="A240" s="32">
        <f t="shared" si="51"/>
        <v>9</v>
      </c>
      <c r="B240" s="25">
        <v>34578</v>
      </c>
      <c r="C240" s="15">
        <v>22311.331999999999</v>
      </c>
      <c r="D240" s="15">
        <v>27876.400399999999</v>
      </c>
      <c r="E240" s="15">
        <v>24996.2539</v>
      </c>
      <c r="F240" s="15">
        <v>24951.8691</v>
      </c>
      <c r="G240" s="15">
        <v>18407.1738</v>
      </c>
      <c r="H240" s="15">
        <v>18673.550800000001</v>
      </c>
      <c r="I240" s="15">
        <v>6851.6054999999997</v>
      </c>
      <c r="J240" s="15">
        <v>4474.1279000000004</v>
      </c>
      <c r="K240" s="15">
        <v>4370.2206999999999</v>
      </c>
      <c r="L240" s="15">
        <v>5601.1293999999998</v>
      </c>
      <c r="M240" s="15">
        <v>4216.1831000000002</v>
      </c>
      <c r="N240" s="15">
        <v>4068.875</v>
      </c>
      <c r="O240" s="15">
        <v>2698.4783000000002</v>
      </c>
      <c r="P240" s="15">
        <v>2698.4785000000002</v>
      </c>
      <c r="Q240" s="15">
        <v>2698.4783000000002</v>
      </c>
      <c r="R240" s="15">
        <v>1667.1242999999999</v>
      </c>
      <c r="S240" s="15">
        <v>1169.8025</v>
      </c>
      <c r="T240" s="15">
        <v>1266.6288999999999</v>
      </c>
      <c r="U240" s="15">
        <v>871</v>
      </c>
      <c r="V240" s="15">
        <v>871</v>
      </c>
      <c r="W240" s="15">
        <v>871</v>
      </c>
      <c r="X240" s="15">
        <v>707</v>
      </c>
      <c r="Y240" s="15">
        <v>664</v>
      </c>
      <c r="Z240" s="15">
        <v>664</v>
      </c>
      <c r="AA240" s="15">
        <v>3245.0001999999999</v>
      </c>
      <c r="AB240" s="15">
        <v>3245.0001999999999</v>
      </c>
      <c r="AC240" s="15">
        <v>3245.0001999999999</v>
      </c>
      <c r="AD240" s="15">
        <v>2151.0001999999999</v>
      </c>
      <c r="AE240" s="15">
        <v>1889</v>
      </c>
      <c r="AF240" s="15">
        <v>1889</v>
      </c>
      <c r="AG240" s="15">
        <v>1526.1162999999999</v>
      </c>
      <c r="AH240" s="15">
        <v>349.88130000000001</v>
      </c>
      <c r="AI240" s="15">
        <v>1049.9462000000001</v>
      </c>
      <c r="AJ240" s="15">
        <v>1875.4982</v>
      </c>
      <c r="AK240" s="15">
        <v>315.49459999999999</v>
      </c>
      <c r="AL240" s="15">
        <v>372.05630000000002</v>
      </c>
      <c r="AM240" s="15">
        <v>24523.347699999998</v>
      </c>
      <c r="AN240" s="15">
        <v>23756.4355</v>
      </c>
      <c r="AO240" s="15">
        <v>23845.6113</v>
      </c>
      <c r="AP240" s="15">
        <v>23205.3066</v>
      </c>
      <c r="AQ240" s="15">
        <v>15047.584999999999</v>
      </c>
      <c r="AR240" s="15">
        <v>14220.3691</v>
      </c>
      <c r="AS240" s="15">
        <v>4185.4849000000004</v>
      </c>
      <c r="AT240" s="15">
        <v>4399.0771000000004</v>
      </c>
      <c r="AU240" s="15">
        <v>4404.0658999999996</v>
      </c>
      <c r="AV240" s="15">
        <v>6267.9453000000003</v>
      </c>
      <c r="AW240" s="15">
        <v>7357.3456999999999</v>
      </c>
      <c r="AX240" s="15">
        <v>9326.7266</v>
      </c>
    </row>
    <row r="241" spans="1:50" x14ac:dyDescent="0.25">
      <c r="A241" s="32">
        <f t="shared" si="51"/>
        <v>10</v>
      </c>
      <c r="B241" s="25">
        <v>34608</v>
      </c>
      <c r="C241" s="15">
        <v>15665.137699999999</v>
      </c>
      <c r="D241" s="15">
        <v>23205.355500000001</v>
      </c>
      <c r="E241" s="15">
        <v>22458.107400000001</v>
      </c>
      <c r="F241" s="15">
        <v>22589.668000000001</v>
      </c>
      <c r="G241" s="15">
        <v>7854.7739000000001</v>
      </c>
      <c r="H241" s="15">
        <v>8010.7178000000004</v>
      </c>
      <c r="I241" s="15">
        <v>7243.8135000000002</v>
      </c>
      <c r="J241" s="15">
        <v>6590.0410000000002</v>
      </c>
      <c r="K241" s="15">
        <v>6788.9008999999996</v>
      </c>
      <c r="L241" s="15">
        <v>7812.1025</v>
      </c>
      <c r="M241" s="15">
        <v>5829.1187</v>
      </c>
      <c r="N241" s="15">
        <v>5980.6229999999996</v>
      </c>
      <c r="O241" s="15">
        <v>2103.5300000000002</v>
      </c>
      <c r="P241" s="15">
        <v>2103.9670000000001</v>
      </c>
      <c r="Q241" s="15">
        <v>2103.8319999999999</v>
      </c>
      <c r="R241" s="15">
        <v>1515.5409999999999</v>
      </c>
      <c r="S241" s="15">
        <v>1213.4948999999999</v>
      </c>
      <c r="T241" s="15">
        <v>1212.4949999999999</v>
      </c>
      <c r="U241" s="15">
        <v>752.04</v>
      </c>
      <c r="V241" s="15">
        <v>752.04</v>
      </c>
      <c r="W241" s="15">
        <v>752.04</v>
      </c>
      <c r="X241" s="15">
        <v>635.04</v>
      </c>
      <c r="Y241" s="15">
        <v>604.04</v>
      </c>
      <c r="Z241" s="15">
        <v>604.04</v>
      </c>
      <c r="AA241" s="15">
        <v>1811</v>
      </c>
      <c r="AB241" s="15">
        <v>1811</v>
      </c>
      <c r="AC241" s="15">
        <v>1811</v>
      </c>
      <c r="AD241" s="15">
        <v>1338</v>
      </c>
      <c r="AE241" s="15">
        <v>1197</v>
      </c>
      <c r="AF241" s="15">
        <v>1197</v>
      </c>
      <c r="AG241" s="15">
        <v>2927.0853999999999</v>
      </c>
      <c r="AH241" s="15">
        <v>1818.0497</v>
      </c>
      <c r="AI241" s="15">
        <v>2279.2588000000001</v>
      </c>
      <c r="AJ241" s="15">
        <v>3350.5769</v>
      </c>
      <c r="AK241" s="15">
        <v>1444.4255000000001</v>
      </c>
      <c r="AL241" s="15">
        <v>1923.1206</v>
      </c>
      <c r="AM241" s="15">
        <v>39276.320299999999</v>
      </c>
      <c r="AN241" s="15">
        <v>43511.613299999997</v>
      </c>
      <c r="AO241" s="15">
        <v>44567.164100000002</v>
      </c>
      <c r="AP241" s="15">
        <v>39065.484400000001</v>
      </c>
      <c r="AQ241" s="15">
        <v>23953.357400000001</v>
      </c>
      <c r="AR241" s="15">
        <v>27412.330099999999</v>
      </c>
      <c r="AS241" s="15">
        <v>24214.0566</v>
      </c>
      <c r="AT241" s="15">
        <v>23942.1113</v>
      </c>
      <c r="AU241" s="15">
        <v>23996.453099999999</v>
      </c>
      <c r="AV241" s="15">
        <v>27052.894499999999</v>
      </c>
      <c r="AW241" s="15">
        <v>21115.328099999999</v>
      </c>
      <c r="AX241" s="15">
        <v>24991.2988</v>
      </c>
    </row>
    <row r="242" spans="1:50" x14ac:dyDescent="0.25">
      <c r="A242" s="32">
        <f t="shared" si="51"/>
        <v>11</v>
      </c>
      <c r="B242" s="25">
        <v>34639</v>
      </c>
      <c r="C242" s="15">
        <v>7998.21</v>
      </c>
      <c r="D242" s="15">
        <v>13039.5234</v>
      </c>
      <c r="E242" s="15">
        <v>10836.3086</v>
      </c>
      <c r="F242" s="15">
        <v>9387.8809000000001</v>
      </c>
      <c r="G242" s="15">
        <v>8760.0635000000002</v>
      </c>
      <c r="H242" s="15">
        <v>8932.0116999999991</v>
      </c>
      <c r="I242" s="15">
        <v>6909.4994999999999</v>
      </c>
      <c r="J242" s="15">
        <v>9286.4727000000003</v>
      </c>
      <c r="K242" s="15">
        <v>5549.8563999999997</v>
      </c>
      <c r="L242" s="15">
        <v>8128.0352000000003</v>
      </c>
      <c r="M242" s="15">
        <v>5433.77</v>
      </c>
      <c r="N242" s="15">
        <v>9682.4423999999999</v>
      </c>
      <c r="O242" s="15">
        <v>416.46379999999999</v>
      </c>
      <c r="P242" s="15">
        <v>416.46379999999999</v>
      </c>
      <c r="Q242" s="15">
        <v>416.46379999999999</v>
      </c>
      <c r="R242" s="15">
        <v>1025.5260000000001</v>
      </c>
      <c r="S242" s="15">
        <v>238.66980000000001</v>
      </c>
      <c r="T242" s="15">
        <v>206.5438</v>
      </c>
      <c r="U242" s="15">
        <v>429</v>
      </c>
      <c r="V242" s="15">
        <v>429</v>
      </c>
      <c r="W242" s="15">
        <v>429</v>
      </c>
      <c r="X242" s="15">
        <v>384</v>
      </c>
      <c r="Y242" s="15">
        <v>351</v>
      </c>
      <c r="Z242" s="15">
        <v>351</v>
      </c>
      <c r="AA242" s="15">
        <v>1013</v>
      </c>
      <c r="AB242" s="15">
        <v>1013</v>
      </c>
      <c r="AC242" s="15">
        <v>1013</v>
      </c>
      <c r="AD242" s="15">
        <v>798</v>
      </c>
      <c r="AE242" s="15">
        <v>690</v>
      </c>
      <c r="AF242" s="15">
        <v>690</v>
      </c>
      <c r="AG242" s="15">
        <v>4379.9252999999999</v>
      </c>
      <c r="AH242" s="15">
        <v>4390.8599000000004</v>
      </c>
      <c r="AI242" s="15">
        <v>4602.3217999999997</v>
      </c>
      <c r="AJ242" s="15">
        <v>8245.8281000000006</v>
      </c>
      <c r="AK242" s="15">
        <v>6858.3959999999997</v>
      </c>
      <c r="AL242" s="15">
        <v>7335.2178000000004</v>
      </c>
      <c r="AM242" s="15">
        <v>45810.996099999997</v>
      </c>
      <c r="AN242" s="15">
        <v>46798.453099999999</v>
      </c>
      <c r="AO242" s="15">
        <v>46408.976600000002</v>
      </c>
      <c r="AP242" s="15">
        <v>49670.046900000001</v>
      </c>
      <c r="AQ242" s="15">
        <v>41113.144500000002</v>
      </c>
      <c r="AR242" s="15">
        <v>37591.921900000001</v>
      </c>
      <c r="AS242" s="15">
        <v>6610.7655999999997</v>
      </c>
      <c r="AT242" s="15">
        <v>6618.8954999999996</v>
      </c>
      <c r="AU242" s="15">
        <v>6750.2808000000005</v>
      </c>
      <c r="AV242" s="15">
        <v>7246.2437</v>
      </c>
      <c r="AW242" s="15">
        <v>10855.856400000001</v>
      </c>
      <c r="AX242" s="15">
        <v>12899.455099999999</v>
      </c>
    </row>
    <row r="243" spans="1:50" x14ac:dyDescent="0.25">
      <c r="A243" s="32">
        <f t="shared" si="51"/>
        <v>12</v>
      </c>
      <c r="B243" s="25">
        <v>34669</v>
      </c>
      <c r="C243" s="15">
        <v>11176.4619</v>
      </c>
      <c r="D243" s="15">
        <v>14023.3887</v>
      </c>
      <c r="E243" s="15">
        <v>13439.354499999999</v>
      </c>
      <c r="F243" s="15">
        <v>12917.6787</v>
      </c>
      <c r="G243" s="15">
        <v>11323.793900000001</v>
      </c>
      <c r="H243" s="15">
        <v>11450.506799999999</v>
      </c>
      <c r="I243" s="15">
        <v>3008.6792</v>
      </c>
      <c r="J243" s="15">
        <v>4090.8193000000001</v>
      </c>
      <c r="K243" s="15">
        <v>5292.2260999999999</v>
      </c>
      <c r="L243" s="15">
        <v>5347.4916999999996</v>
      </c>
      <c r="M243" s="15">
        <v>2186.7550999999999</v>
      </c>
      <c r="N243" s="15">
        <v>2238.8978999999999</v>
      </c>
      <c r="O243" s="15">
        <v>379.93430000000001</v>
      </c>
      <c r="P243" s="15">
        <v>383.05220000000003</v>
      </c>
      <c r="Q243" s="15">
        <v>383.05380000000002</v>
      </c>
      <c r="R243" s="15">
        <v>842.57820000000004</v>
      </c>
      <c r="S243" s="15">
        <v>539.20799999999997</v>
      </c>
      <c r="T243" s="15">
        <v>189.14940000000001</v>
      </c>
      <c r="U243" s="15">
        <v>285</v>
      </c>
      <c r="V243" s="15">
        <v>285</v>
      </c>
      <c r="W243" s="15">
        <v>285</v>
      </c>
      <c r="X243" s="15">
        <v>268</v>
      </c>
      <c r="Y243" s="15">
        <v>240</v>
      </c>
      <c r="Z243" s="15">
        <v>240</v>
      </c>
      <c r="AA243" s="15">
        <v>671.00009999999997</v>
      </c>
      <c r="AB243" s="15">
        <v>671.00009999999997</v>
      </c>
      <c r="AC243" s="15">
        <v>671.00009999999997</v>
      </c>
      <c r="AD243" s="15">
        <v>555.00009999999997</v>
      </c>
      <c r="AE243" s="15">
        <v>476</v>
      </c>
      <c r="AF243" s="15">
        <v>476</v>
      </c>
      <c r="AG243" s="15">
        <v>3419.6453000000001</v>
      </c>
      <c r="AH243" s="15">
        <v>3685.4575</v>
      </c>
      <c r="AI243" s="15">
        <v>3687.8029999999999</v>
      </c>
      <c r="AJ243" s="15">
        <v>20430.597699999998</v>
      </c>
      <c r="AK243" s="15">
        <v>17178.279299999998</v>
      </c>
      <c r="AL243" s="15">
        <v>17573.906299999999</v>
      </c>
      <c r="AM243" s="15">
        <v>36123.816400000003</v>
      </c>
      <c r="AN243" s="15">
        <v>37548.941400000003</v>
      </c>
      <c r="AO243" s="15">
        <v>34281.445299999999</v>
      </c>
      <c r="AP243" s="15">
        <v>39646.136700000003</v>
      </c>
      <c r="AQ243" s="15">
        <v>45761.648399999998</v>
      </c>
      <c r="AR243" s="15">
        <v>48877.238299999997</v>
      </c>
      <c r="AS243" s="15">
        <v>13390.393599999999</v>
      </c>
      <c r="AT243" s="15">
        <v>13478.627</v>
      </c>
      <c r="AU243" s="15">
        <v>13247.479499999999</v>
      </c>
      <c r="AV243" s="15">
        <v>23759.043000000001</v>
      </c>
      <c r="AW243" s="15">
        <v>20552.4961</v>
      </c>
      <c r="AX243" s="15">
        <v>22767.160199999998</v>
      </c>
    </row>
    <row r="244" spans="1:50" x14ac:dyDescent="0.25">
      <c r="A244" s="32">
        <f t="shared" si="51"/>
        <v>1</v>
      </c>
      <c r="B244" s="25">
        <v>34700</v>
      </c>
      <c r="C244" s="15">
        <v>11101.9336</v>
      </c>
      <c r="D244" s="15">
        <v>10246.1201</v>
      </c>
      <c r="E244" s="15">
        <v>12961.084000000001</v>
      </c>
      <c r="F244" s="15">
        <v>13022.434600000001</v>
      </c>
      <c r="G244" s="15">
        <v>9257.6270000000004</v>
      </c>
      <c r="H244" s="15">
        <v>9361.2178000000004</v>
      </c>
      <c r="I244" s="15">
        <v>6522.5977000000003</v>
      </c>
      <c r="J244" s="15">
        <v>6622.4429</v>
      </c>
      <c r="K244" s="15">
        <v>6608.6410999999998</v>
      </c>
      <c r="L244" s="15">
        <v>5944.1587</v>
      </c>
      <c r="M244" s="15">
        <v>4384.6641</v>
      </c>
      <c r="N244" s="15">
        <v>5247.4071999999996</v>
      </c>
      <c r="O244" s="15">
        <v>242.14940000000001</v>
      </c>
      <c r="P244" s="15">
        <v>242.14940000000001</v>
      </c>
      <c r="Q244" s="15">
        <v>242.14940000000001</v>
      </c>
      <c r="R244" s="15">
        <v>527.69949999999994</v>
      </c>
      <c r="S244" s="15">
        <v>157.7611</v>
      </c>
      <c r="T244" s="15">
        <v>112.1494</v>
      </c>
      <c r="U244" s="15">
        <v>199</v>
      </c>
      <c r="V244" s="15">
        <v>199</v>
      </c>
      <c r="W244" s="15">
        <v>199</v>
      </c>
      <c r="X244" s="15">
        <v>197</v>
      </c>
      <c r="Y244" s="15">
        <v>178</v>
      </c>
      <c r="Z244" s="15">
        <v>178</v>
      </c>
      <c r="AA244" s="15">
        <v>672</v>
      </c>
      <c r="AB244" s="15">
        <v>672</v>
      </c>
      <c r="AC244" s="15">
        <v>672</v>
      </c>
      <c r="AD244" s="15">
        <v>577</v>
      </c>
      <c r="AE244" s="15">
        <v>501</v>
      </c>
      <c r="AF244" s="15">
        <v>501</v>
      </c>
      <c r="AG244" s="15">
        <v>2958.3454999999999</v>
      </c>
      <c r="AH244" s="15">
        <v>3123.7581</v>
      </c>
      <c r="AI244" s="15">
        <v>3126.5317</v>
      </c>
      <c r="AJ244" s="15">
        <v>18585.837899999999</v>
      </c>
      <c r="AK244" s="15">
        <v>15633.393599999999</v>
      </c>
      <c r="AL244" s="15">
        <v>15995.9277</v>
      </c>
      <c r="AM244" s="15">
        <v>21289.267599999999</v>
      </c>
      <c r="AN244" s="15">
        <v>22114.080099999999</v>
      </c>
      <c r="AO244" s="15">
        <v>21972.617200000001</v>
      </c>
      <c r="AP244" s="15">
        <v>36756.781300000002</v>
      </c>
      <c r="AQ244" s="15">
        <v>27290.601600000002</v>
      </c>
      <c r="AR244" s="15">
        <v>29877.242200000001</v>
      </c>
      <c r="AS244" s="15">
        <v>14292.174800000001</v>
      </c>
      <c r="AT244" s="15">
        <v>13999.617200000001</v>
      </c>
      <c r="AU244" s="15">
        <v>13968.584999999999</v>
      </c>
      <c r="AV244" s="15">
        <v>17286.418000000001</v>
      </c>
      <c r="AW244" s="15">
        <v>15353.1621</v>
      </c>
      <c r="AX244" s="15">
        <v>17482.1152</v>
      </c>
    </row>
    <row r="245" spans="1:50" x14ac:dyDescent="0.25">
      <c r="A245" s="32">
        <f t="shared" si="51"/>
        <v>2</v>
      </c>
      <c r="B245" s="25">
        <v>34731</v>
      </c>
      <c r="C245" s="15">
        <v>12335.739299999999</v>
      </c>
      <c r="D245" s="15">
        <v>12143.9092</v>
      </c>
      <c r="E245" s="15">
        <v>12894.661099999999</v>
      </c>
      <c r="F245" s="15">
        <v>12956.010700000001</v>
      </c>
      <c r="G245" s="15">
        <v>10677.5605</v>
      </c>
      <c r="H245" s="15">
        <v>10763.9121</v>
      </c>
      <c r="I245" s="15">
        <v>7199.3280999999997</v>
      </c>
      <c r="J245" s="15">
        <v>6326.0625</v>
      </c>
      <c r="K245" s="15">
        <v>6144.9565000000002</v>
      </c>
      <c r="L245" s="15">
        <v>5934.5571</v>
      </c>
      <c r="M245" s="15">
        <v>2037.577</v>
      </c>
      <c r="N245" s="15">
        <v>5258.8212999999996</v>
      </c>
      <c r="O245" s="15">
        <v>291.32780000000002</v>
      </c>
      <c r="P245" s="15">
        <v>291.3492</v>
      </c>
      <c r="Q245" s="15">
        <v>291.32940000000002</v>
      </c>
      <c r="R245" s="15">
        <v>756.95540000000005</v>
      </c>
      <c r="S245" s="15">
        <v>281.17160000000001</v>
      </c>
      <c r="T245" s="15">
        <v>198.94139999999999</v>
      </c>
      <c r="U245" s="15">
        <v>196</v>
      </c>
      <c r="V245" s="15">
        <v>196</v>
      </c>
      <c r="W245" s="15">
        <v>196</v>
      </c>
      <c r="X245" s="15">
        <v>219</v>
      </c>
      <c r="Y245" s="15">
        <v>200</v>
      </c>
      <c r="Z245" s="15">
        <v>200</v>
      </c>
      <c r="AA245" s="15">
        <v>576</v>
      </c>
      <c r="AB245" s="15">
        <v>576</v>
      </c>
      <c r="AC245" s="15">
        <v>576</v>
      </c>
      <c r="AD245" s="15">
        <v>539</v>
      </c>
      <c r="AE245" s="15">
        <v>471</v>
      </c>
      <c r="AF245" s="15">
        <v>471</v>
      </c>
      <c r="AG245" s="15">
        <v>2796.4573</v>
      </c>
      <c r="AH245" s="15">
        <v>2773.7017000000001</v>
      </c>
      <c r="AI245" s="15">
        <v>2540.5154000000002</v>
      </c>
      <c r="AJ245" s="15">
        <v>4829.7821999999996</v>
      </c>
      <c r="AK245" s="15">
        <v>4800.0469000000003</v>
      </c>
      <c r="AL245" s="15">
        <v>4837.3217999999997</v>
      </c>
      <c r="AM245" s="15">
        <v>20695.601600000002</v>
      </c>
      <c r="AN245" s="15">
        <v>25875.146499999999</v>
      </c>
      <c r="AO245" s="15">
        <v>27343.529299999998</v>
      </c>
      <c r="AP245" s="15">
        <v>35632.148399999998</v>
      </c>
      <c r="AQ245" s="15">
        <v>16801.464800000002</v>
      </c>
      <c r="AR245" s="15">
        <v>19011.527300000002</v>
      </c>
      <c r="AS245" s="15">
        <v>10420.8652</v>
      </c>
      <c r="AT245" s="15">
        <v>10318.5977</v>
      </c>
      <c r="AU245" s="15">
        <v>10301.762699999999</v>
      </c>
      <c r="AV245" s="15">
        <v>42980.644500000002</v>
      </c>
      <c r="AW245" s="15">
        <v>9970.5419999999995</v>
      </c>
      <c r="AX245" s="15">
        <v>12381.3125</v>
      </c>
    </row>
    <row r="246" spans="1:50" x14ac:dyDescent="0.25">
      <c r="A246" s="32">
        <f t="shared" si="51"/>
        <v>3</v>
      </c>
      <c r="B246" s="25">
        <v>34759</v>
      </c>
      <c r="C246" s="15">
        <v>17086.607400000001</v>
      </c>
      <c r="D246" s="15">
        <v>14126.906300000001</v>
      </c>
      <c r="E246" s="15">
        <v>12990.7588</v>
      </c>
      <c r="F246" s="15">
        <v>13052.106400000001</v>
      </c>
      <c r="G246" s="15">
        <v>13366.9277</v>
      </c>
      <c r="H246" s="15">
        <v>14753.916999999999</v>
      </c>
      <c r="I246" s="15">
        <v>10585.8145</v>
      </c>
      <c r="J246" s="15">
        <v>4251.7772999999997</v>
      </c>
      <c r="K246" s="15">
        <v>5758.2489999999998</v>
      </c>
      <c r="L246" s="15">
        <v>5052.5576000000001</v>
      </c>
      <c r="M246" s="15">
        <v>3354.415</v>
      </c>
      <c r="N246" s="15">
        <v>3673.6536000000001</v>
      </c>
      <c r="O246" s="15">
        <v>427.94279999999998</v>
      </c>
      <c r="P246" s="15">
        <v>427.96179999999998</v>
      </c>
      <c r="Q246" s="15">
        <v>427.94439999999997</v>
      </c>
      <c r="R246" s="15">
        <v>1708.1768</v>
      </c>
      <c r="S246" s="15">
        <v>813.06280000000004</v>
      </c>
      <c r="T246" s="15">
        <v>622.14940000000001</v>
      </c>
      <c r="U246" s="15">
        <v>358</v>
      </c>
      <c r="V246" s="15">
        <v>358</v>
      </c>
      <c r="W246" s="15">
        <v>358</v>
      </c>
      <c r="X246" s="15">
        <v>571</v>
      </c>
      <c r="Y246" s="15">
        <v>480</v>
      </c>
      <c r="Z246" s="15">
        <v>480</v>
      </c>
      <c r="AA246" s="15">
        <v>715</v>
      </c>
      <c r="AB246" s="15">
        <v>715</v>
      </c>
      <c r="AC246" s="15">
        <v>715</v>
      </c>
      <c r="AD246" s="15">
        <v>1055.0001</v>
      </c>
      <c r="AE246" s="15">
        <v>898</v>
      </c>
      <c r="AF246" s="15">
        <v>898</v>
      </c>
      <c r="AG246" s="15">
        <v>2273.0601000000001</v>
      </c>
      <c r="AH246" s="15">
        <v>2448.7667999999999</v>
      </c>
      <c r="AI246" s="15">
        <v>2315.3191000000002</v>
      </c>
      <c r="AJ246" s="15">
        <v>6000.5663999999997</v>
      </c>
      <c r="AK246" s="15">
        <v>6506.4306999999999</v>
      </c>
      <c r="AL246" s="15">
        <v>5437.6147000000001</v>
      </c>
      <c r="AM246" s="15">
        <v>37747.281300000002</v>
      </c>
      <c r="AN246" s="15">
        <v>36711.445299999999</v>
      </c>
      <c r="AO246" s="15">
        <v>35972.273399999998</v>
      </c>
      <c r="AP246" s="15">
        <v>41362.597699999998</v>
      </c>
      <c r="AQ246" s="15">
        <v>37023.167999999998</v>
      </c>
      <c r="AR246" s="15">
        <v>31699.4238</v>
      </c>
      <c r="AS246" s="15">
        <v>24043.656299999999</v>
      </c>
      <c r="AT246" s="15">
        <v>24862.925800000001</v>
      </c>
      <c r="AU246" s="15">
        <v>28950.226600000002</v>
      </c>
      <c r="AV246" s="15">
        <v>48945.664100000002</v>
      </c>
      <c r="AW246" s="15">
        <v>13916.891600000001</v>
      </c>
      <c r="AX246" s="15">
        <v>15499.234399999999</v>
      </c>
    </row>
    <row r="247" spans="1:50" x14ac:dyDescent="0.25">
      <c r="A247" s="32">
        <f t="shared" si="51"/>
        <v>4</v>
      </c>
      <c r="B247" s="25">
        <v>34790</v>
      </c>
      <c r="C247" s="15">
        <v>28707.6113</v>
      </c>
      <c r="D247" s="15">
        <v>23995.091799999998</v>
      </c>
      <c r="E247" s="15">
        <v>23995.0664</v>
      </c>
      <c r="F247" s="15">
        <v>24002.541000000001</v>
      </c>
      <c r="G247" s="15">
        <v>24134.3184</v>
      </c>
      <c r="H247" s="15">
        <v>28603.199199999999</v>
      </c>
      <c r="I247" s="15">
        <v>25806.972699999998</v>
      </c>
      <c r="J247" s="15">
        <v>17348.511699999999</v>
      </c>
      <c r="K247" s="15">
        <v>19340.2012</v>
      </c>
      <c r="L247" s="15">
        <v>23082.859400000001</v>
      </c>
      <c r="M247" s="15">
        <v>21315.7598</v>
      </c>
      <c r="N247" s="15">
        <v>23382.581999999999</v>
      </c>
      <c r="O247" s="15">
        <v>1569.1405</v>
      </c>
      <c r="P247" s="15">
        <v>1450.8232</v>
      </c>
      <c r="Q247" s="15">
        <v>1469.6567</v>
      </c>
      <c r="R247" s="15">
        <v>3756.8960000000002</v>
      </c>
      <c r="S247" s="15">
        <v>3062.8764999999999</v>
      </c>
      <c r="T247" s="15">
        <v>3245.1641</v>
      </c>
      <c r="U247" s="15">
        <v>656</v>
      </c>
      <c r="V247" s="15">
        <v>656</v>
      </c>
      <c r="W247" s="15">
        <v>656</v>
      </c>
      <c r="X247" s="15">
        <v>1056.9999</v>
      </c>
      <c r="Y247" s="15">
        <v>891</v>
      </c>
      <c r="Z247" s="15">
        <v>891</v>
      </c>
      <c r="AA247" s="15">
        <v>1023.0001</v>
      </c>
      <c r="AB247" s="15">
        <v>1023.0001</v>
      </c>
      <c r="AC247" s="15">
        <v>1023.0001</v>
      </c>
      <c r="AD247" s="15">
        <v>1971.9999</v>
      </c>
      <c r="AE247" s="15">
        <v>1754</v>
      </c>
      <c r="AF247" s="15">
        <v>1754</v>
      </c>
      <c r="AG247" s="15">
        <v>1711.4025999999999</v>
      </c>
      <c r="AH247" s="15">
        <v>1244.7686000000001</v>
      </c>
      <c r="AI247" s="15">
        <v>1357.9365</v>
      </c>
      <c r="AJ247" s="15">
        <v>5179.0537000000004</v>
      </c>
      <c r="AK247" s="15">
        <v>3964.0403000000001</v>
      </c>
      <c r="AL247" s="15">
        <v>4079.9679999999998</v>
      </c>
      <c r="AM247" s="15">
        <v>49638.636700000003</v>
      </c>
      <c r="AN247" s="15">
        <v>32785.867200000001</v>
      </c>
      <c r="AO247" s="15">
        <v>39191.105499999998</v>
      </c>
      <c r="AP247" s="15">
        <v>51541.273399999998</v>
      </c>
      <c r="AQ247" s="15">
        <v>34347.921900000001</v>
      </c>
      <c r="AR247" s="15">
        <v>38485.980499999998</v>
      </c>
      <c r="AS247" s="15">
        <v>64376.382799999999</v>
      </c>
      <c r="AT247" s="15">
        <v>47071.445299999999</v>
      </c>
      <c r="AU247" s="15">
        <v>53299.304700000001</v>
      </c>
      <c r="AV247" s="15">
        <v>60340.460899999998</v>
      </c>
      <c r="AW247" s="15">
        <v>36410.589800000002</v>
      </c>
      <c r="AX247" s="15">
        <v>47316.179700000001</v>
      </c>
    </row>
    <row r="248" spans="1:50" x14ac:dyDescent="0.25">
      <c r="A248" s="32">
        <f t="shared" si="51"/>
        <v>5</v>
      </c>
      <c r="B248" s="25">
        <v>34820</v>
      </c>
      <c r="C248" s="15">
        <v>61730.929700000001</v>
      </c>
      <c r="D248" s="15">
        <v>42995.996099999997</v>
      </c>
      <c r="E248" s="15">
        <v>40248.585899999998</v>
      </c>
      <c r="F248" s="15">
        <v>45056.011700000003</v>
      </c>
      <c r="G248" s="15">
        <v>46536.398399999998</v>
      </c>
      <c r="H248" s="15">
        <v>54175.1875</v>
      </c>
      <c r="I248" s="15">
        <v>107468.9063</v>
      </c>
      <c r="J248" s="15">
        <v>72407.804699999993</v>
      </c>
      <c r="K248" s="15">
        <v>72027.375</v>
      </c>
      <c r="L248" s="15">
        <v>75503.921900000001</v>
      </c>
      <c r="M248" s="15">
        <v>54596.023399999998</v>
      </c>
      <c r="N248" s="15">
        <v>52965.4375</v>
      </c>
      <c r="O248" s="15">
        <v>35857.347699999998</v>
      </c>
      <c r="P248" s="15">
        <v>32386.208999999999</v>
      </c>
      <c r="Q248" s="15">
        <v>34501.843800000002</v>
      </c>
      <c r="R248" s="15">
        <v>54611.472699999998</v>
      </c>
      <c r="S248" s="15">
        <v>48893.910199999998</v>
      </c>
      <c r="T248" s="15">
        <v>48415.671900000001</v>
      </c>
      <c r="U248" s="15">
        <v>4025.0001999999999</v>
      </c>
      <c r="V248" s="15">
        <v>4025.0001999999999</v>
      </c>
      <c r="W248" s="15">
        <v>4025.0001999999999</v>
      </c>
      <c r="X248" s="15">
        <v>9104.9989999999998</v>
      </c>
      <c r="Y248" s="15">
        <v>10340</v>
      </c>
      <c r="Z248" s="15">
        <v>10340</v>
      </c>
      <c r="AA248" s="15">
        <v>7955.9994999999999</v>
      </c>
      <c r="AB248" s="15">
        <v>7955.9994999999999</v>
      </c>
      <c r="AC248" s="15">
        <v>7955.9994999999999</v>
      </c>
      <c r="AD248" s="15">
        <v>17853.002</v>
      </c>
      <c r="AE248" s="15">
        <v>20247.998</v>
      </c>
      <c r="AF248" s="15">
        <v>20247.998</v>
      </c>
      <c r="AG248" s="15">
        <v>33226.738299999997</v>
      </c>
      <c r="AH248" s="15">
        <v>28110.956999999999</v>
      </c>
      <c r="AI248" s="15">
        <v>28401.781299999999</v>
      </c>
      <c r="AJ248" s="15">
        <v>100031.69530000001</v>
      </c>
      <c r="AK248" s="15">
        <v>94046.882800000007</v>
      </c>
      <c r="AL248" s="15">
        <v>62163.144500000002</v>
      </c>
      <c r="AM248" s="15">
        <v>316030.96879999997</v>
      </c>
      <c r="AN248" s="15">
        <v>270977.28129999997</v>
      </c>
      <c r="AO248" s="15">
        <v>274695.90629999997</v>
      </c>
      <c r="AP248" s="15">
        <v>445966.6875</v>
      </c>
      <c r="AQ248" s="15">
        <v>378627.46879999997</v>
      </c>
      <c r="AR248" s="15">
        <v>333598.75</v>
      </c>
      <c r="AS248" s="15">
        <v>142680.54689999999</v>
      </c>
      <c r="AT248" s="15">
        <v>97832.828099999999</v>
      </c>
      <c r="AU248" s="15">
        <v>101520.55469999999</v>
      </c>
      <c r="AV248" s="15">
        <v>153084.0625</v>
      </c>
      <c r="AW248" s="15">
        <v>83947.9375</v>
      </c>
      <c r="AX248" s="15">
        <v>31058.3789</v>
      </c>
    </row>
    <row r="249" spans="1:50" x14ac:dyDescent="0.25">
      <c r="A249" s="32">
        <f t="shared" si="51"/>
        <v>6</v>
      </c>
      <c r="B249" s="25">
        <v>34851</v>
      </c>
      <c r="C249" s="15">
        <v>166547.7813</v>
      </c>
      <c r="D249" s="15">
        <v>90659.421900000001</v>
      </c>
      <c r="E249" s="15">
        <v>134864.32810000001</v>
      </c>
      <c r="F249" s="15">
        <v>99512.914099999995</v>
      </c>
      <c r="G249" s="15">
        <v>73365.148400000005</v>
      </c>
      <c r="H249" s="15">
        <v>78996.398400000005</v>
      </c>
      <c r="I249" s="15">
        <v>206969.04689999999</v>
      </c>
      <c r="J249" s="15">
        <v>108070.3281</v>
      </c>
      <c r="K249" s="15">
        <v>155272.01560000001</v>
      </c>
      <c r="L249" s="15">
        <v>127574.9531</v>
      </c>
      <c r="M249" s="15">
        <v>80194.796900000001</v>
      </c>
      <c r="N249" s="15">
        <v>76480.773400000005</v>
      </c>
      <c r="O249" s="15">
        <v>60541.160199999998</v>
      </c>
      <c r="P249" s="15">
        <v>59729.164100000002</v>
      </c>
      <c r="Q249" s="15">
        <v>60165.734400000001</v>
      </c>
      <c r="R249" s="15">
        <v>73249.898400000005</v>
      </c>
      <c r="S249" s="15">
        <v>57174.515599999999</v>
      </c>
      <c r="T249" s="15">
        <v>56389.511700000003</v>
      </c>
      <c r="U249" s="15">
        <v>21900</v>
      </c>
      <c r="V249" s="15">
        <v>21900</v>
      </c>
      <c r="W249" s="15">
        <v>21900</v>
      </c>
      <c r="X249" s="15">
        <v>21309.002</v>
      </c>
      <c r="Y249" s="15">
        <v>16622</v>
      </c>
      <c r="Z249" s="15">
        <v>16622</v>
      </c>
      <c r="AA249" s="15">
        <v>52778.996099999997</v>
      </c>
      <c r="AB249" s="15">
        <v>52778.996099999997</v>
      </c>
      <c r="AC249" s="15">
        <v>52778.996099999997</v>
      </c>
      <c r="AD249" s="15">
        <v>74629.992199999993</v>
      </c>
      <c r="AE249" s="15">
        <v>67135</v>
      </c>
      <c r="AF249" s="15">
        <v>67135</v>
      </c>
      <c r="AG249" s="15">
        <v>107172.8281</v>
      </c>
      <c r="AH249" s="15">
        <v>82400.085900000005</v>
      </c>
      <c r="AI249" s="15">
        <v>87527.593800000002</v>
      </c>
      <c r="AJ249" s="15">
        <v>125817.25780000001</v>
      </c>
      <c r="AK249" s="15">
        <v>100460.49219999999</v>
      </c>
      <c r="AL249" s="15">
        <v>96727.023400000005</v>
      </c>
      <c r="AM249" s="15">
        <v>801904.125</v>
      </c>
      <c r="AN249" s="15">
        <v>657476.4375</v>
      </c>
      <c r="AO249" s="15">
        <v>714973.75</v>
      </c>
      <c r="AP249" s="15">
        <v>790949.9375</v>
      </c>
      <c r="AQ249" s="15">
        <v>606863.375</v>
      </c>
      <c r="AR249" s="15">
        <v>591587.3125</v>
      </c>
      <c r="AS249" s="15">
        <v>671867.8125</v>
      </c>
      <c r="AT249" s="15">
        <v>527217.1875</v>
      </c>
      <c r="AU249" s="15">
        <v>584694.875</v>
      </c>
      <c r="AV249" s="15">
        <v>666655.9375</v>
      </c>
      <c r="AW249" s="15">
        <v>516576.375</v>
      </c>
      <c r="AX249" s="15">
        <v>498215.8125</v>
      </c>
    </row>
    <row r="250" spans="1:50" x14ac:dyDescent="0.25">
      <c r="A250" s="32">
        <f t="shared" si="51"/>
        <v>7</v>
      </c>
      <c r="B250" s="25">
        <v>34881</v>
      </c>
      <c r="C250" s="15">
        <v>150879.5938</v>
      </c>
      <c r="D250" s="15">
        <v>139290.75</v>
      </c>
      <c r="E250" s="15">
        <v>142423.5313</v>
      </c>
      <c r="F250" s="15">
        <v>72889.140599999999</v>
      </c>
      <c r="G250" s="15">
        <v>73636.382800000007</v>
      </c>
      <c r="H250" s="15">
        <v>80876.109400000001</v>
      </c>
      <c r="I250" s="15">
        <v>148128.4063</v>
      </c>
      <c r="J250" s="15">
        <v>124624.41409999999</v>
      </c>
      <c r="K250" s="15">
        <v>131295.6875</v>
      </c>
      <c r="L250" s="15">
        <v>54997.792999999998</v>
      </c>
      <c r="M250" s="15">
        <v>52499.945299999999</v>
      </c>
      <c r="N250" s="15">
        <v>48075.964800000002</v>
      </c>
      <c r="O250" s="15">
        <v>35137.300799999997</v>
      </c>
      <c r="P250" s="15">
        <v>34294.734400000001</v>
      </c>
      <c r="Q250" s="15">
        <v>34749.503900000003</v>
      </c>
      <c r="R250" s="15">
        <v>20514.257799999999</v>
      </c>
      <c r="S250" s="15">
        <v>13879.515600000001</v>
      </c>
      <c r="T250" s="15">
        <v>14011.627899999999</v>
      </c>
      <c r="U250" s="15">
        <v>19265.998</v>
      </c>
      <c r="V250" s="15">
        <v>19265.998</v>
      </c>
      <c r="W250" s="15">
        <v>19265.998</v>
      </c>
      <c r="X250" s="15">
        <v>10731</v>
      </c>
      <c r="Y250" s="15">
        <v>8593</v>
      </c>
      <c r="Z250" s="15">
        <v>8593</v>
      </c>
      <c r="AA250" s="15">
        <v>39668</v>
      </c>
      <c r="AB250" s="15">
        <v>39668</v>
      </c>
      <c r="AC250" s="15">
        <v>39668</v>
      </c>
      <c r="AD250" s="15">
        <v>23444</v>
      </c>
      <c r="AE250" s="15">
        <v>17137</v>
      </c>
      <c r="AF250" s="15">
        <v>17137</v>
      </c>
      <c r="AG250" s="15">
        <v>18312.1777</v>
      </c>
      <c r="AH250" s="15">
        <v>17341.906299999999</v>
      </c>
      <c r="AI250" s="15">
        <v>17897.027300000002</v>
      </c>
      <c r="AJ250" s="15">
        <v>10515.765600000001</v>
      </c>
      <c r="AK250" s="15">
        <v>5103.0654000000004</v>
      </c>
      <c r="AL250" s="15">
        <v>5075.5195000000003</v>
      </c>
      <c r="AM250" s="15">
        <v>299365.5625</v>
      </c>
      <c r="AN250" s="15">
        <v>266163.375</v>
      </c>
      <c r="AO250" s="15">
        <v>274081.4375</v>
      </c>
      <c r="AP250" s="15">
        <v>78970.515599999999</v>
      </c>
      <c r="AQ250" s="15">
        <v>55010.375</v>
      </c>
      <c r="AR250" s="15">
        <v>48283.222699999998</v>
      </c>
      <c r="AS250" s="15">
        <v>190867.6875</v>
      </c>
      <c r="AT250" s="15">
        <v>157302.8438</v>
      </c>
      <c r="AU250" s="15">
        <v>165064.75</v>
      </c>
      <c r="AV250" s="15">
        <v>13665.700199999999</v>
      </c>
      <c r="AW250" s="15">
        <v>12341.751</v>
      </c>
      <c r="AX250" s="15">
        <v>11881.911099999999</v>
      </c>
    </row>
    <row r="251" spans="1:50" x14ac:dyDescent="0.25">
      <c r="A251" s="32">
        <f t="shared" si="51"/>
        <v>8</v>
      </c>
      <c r="B251" s="25">
        <v>34912</v>
      </c>
      <c r="C251" s="15">
        <v>58744.382799999999</v>
      </c>
      <c r="D251" s="15">
        <v>69657.359400000001</v>
      </c>
      <c r="E251" s="15">
        <v>66520.742199999993</v>
      </c>
      <c r="F251" s="15">
        <v>53154.023399999998</v>
      </c>
      <c r="G251" s="15">
        <v>48383.246099999997</v>
      </c>
      <c r="H251" s="15">
        <v>55211.722699999998</v>
      </c>
      <c r="I251" s="15">
        <v>46816.578099999999</v>
      </c>
      <c r="J251" s="15">
        <v>45829.039100000002</v>
      </c>
      <c r="K251" s="15">
        <v>45891.046900000001</v>
      </c>
      <c r="L251" s="15">
        <v>33641.726600000002</v>
      </c>
      <c r="M251" s="15">
        <v>23526.904299999998</v>
      </c>
      <c r="N251" s="15">
        <v>23137.796900000001</v>
      </c>
      <c r="O251" s="15">
        <v>12759.6504</v>
      </c>
      <c r="P251" s="15">
        <v>12324.0342</v>
      </c>
      <c r="Q251" s="15">
        <v>12416.7119</v>
      </c>
      <c r="R251" s="15">
        <v>6035.7563</v>
      </c>
      <c r="S251" s="15">
        <v>3359.8503000000001</v>
      </c>
      <c r="T251" s="15">
        <v>3032.6543000000001</v>
      </c>
      <c r="U251" s="15">
        <v>6857</v>
      </c>
      <c r="V251" s="15">
        <v>6857</v>
      </c>
      <c r="W251" s="15">
        <v>6857</v>
      </c>
      <c r="X251" s="15">
        <v>4032</v>
      </c>
      <c r="Y251" s="15">
        <v>3051</v>
      </c>
      <c r="Z251" s="15">
        <v>3051</v>
      </c>
      <c r="AA251" s="15">
        <v>12708</v>
      </c>
      <c r="AB251" s="15">
        <v>12708</v>
      </c>
      <c r="AC251" s="15">
        <v>12708</v>
      </c>
      <c r="AD251" s="15">
        <v>6557</v>
      </c>
      <c r="AE251" s="15">
        <v>5363</v>
      </c>
      <c r="AF251" s="15">
        <v>5363</v>
      </c>
      <c r="AG251" s="15">
        <v>4635.5033999999996</v>
      </c>
      <c r="AH251" s="15">
        <v>4293.7245999999996</v>
      </c>
      <c r="AI251" s="15">
        <v>4380.1812</v>
      </c>
      <c r="AJ251" s="15">
        <v>7515.2866000000004</v>
      </c>
      <c r="AK251" s="15">
        <v>3305.8256999999999</v>
      </c>
      <c r="AL251" s="15">
        <v>4748.2304999999997</v>
      </c>
      <c r="AM251" s="15">
        <v>36675.878900000003</v>
      </c>
      <c r="AN251" s="15">
        <v>41510.632799999999</v>
      </c>
      <c r="AO251" s="15">
        <v>39888.097699999998</v>
      </c>
      <c r="AP251" s="15">
        <v>14865.8457</v>
      </c>
      <c r="AQ251" s="15">
        <v>8061.0502999999999</v>
      </c>
      <c r="AR251" s="15">
        <v>11092.6855</v>
      </c>
      <c r="AS251" s="15">
        <v>14002.805700000001</v>
      </c>
      <c r="AT251" s="15">
        <v>13969.670899999999</v>
      </c>
      <c r="AU251" s="15">
        <v>13947.453100000001</v>
      </c>
      <c r="AV251" s="15">
        <v>11125.305700000001</v>
      </c>
      <c r="AW251" s="15">
        <v>9444.6610999999994</v>
      </c>
      <c r="AX251" s="15">
        <v>11793.6211</v>
      </c>
    </row>
    <row r="252" spans="1:50" x14ac:dyDescent="0.25">
      <c r="A252" s="32">
        <f t="shared" si="51"/>
        <v>9</v>
      </c>
      <c r="B252" s="25">
        <v>34943</v>
      </c>
      <c r="C252" s="15">
        <v>26334.5664</v>
      </c>
      <c r="D252" s="15">
        <v>35839.308599999997</v>
      </c>
      <c r="E252" s="15">
        <v>33096.894500000002</v>
      </c>
      <c r="F252" s="15">
        <v>32040.724600000001</v>
      </c>
      <c r="G252" s="15">
        <v>30131.748</v>
      </c>
      <c r="H252" s="15">
        <v>20097.794900000001</v>
      </c>
      <c r="I252" s="15">
        <v>20027.5137</v>
      </c>
      <c r="J252" s="15">
        <v>19897.574199999999</v>
      </c>
      <c r="K252" s="15">
        <v>19897.589800000002</v>
      </c>
      <c r="L252" s="15">
        <v>17288.627</v>
      </c>
      <c r="M252" s="15">
        <v>12007.800800000001</v>
      </c>
      <c r="N252" s="15">
        <v>11346.169900000001</v>
      </c>
      <c r="O252" s="15">
        <v>3961.3984</v>
      </c>
      <c r="P252" s="15">
        <v>3351.2062999999998</v>
      </c>
      <c r="Q252" s="15">
        <v>3678.2089999999998</v>
      </c>
      <c r="R252" s="15">
        <v>1975.4784</v>
      </c>
      <c r="S252" s="15">
        <v>1121.4784</v>
      </c>
      <c r="T252" s="15">
        <v>1101.4784</v>
      </c>
      <c r="U252" s="15">
        <v>2344</v>
      </c>
      <c r="V252" s="15">
        <v>2344</v>
      </c>
      <c r="W252" s="15">
        <v>2344</v>
      </c>
      <c r="X252" s="15">
        <v>1327</v>
      </c>
      <c r="Y252" s="15">
        <v>1052</v>
      </c>
      <c r="Z252" s="15">
        <v>1052</v>
      </c>
      <c r="AA252" s="15">
        <v>4814</v>
      </c>
      <c r="AB252" s="15">
        <v>4814</v>
      </c>
      <c r="AC252" s="15">
        <v>4814</v>
      </c>
      <c r="AD252" s="15">
        <v>2595</v>
      </c>
      <c r="AE252" s="15">
        <v>2006.9998000000001</v>
      </c>
      <c r="AF252" s="15">
        <v>2006.9998000000001</v>
      </c>
      <c r="AG252" s="15">
        <v>2046.4060999999999</v>
      </c>
      <c r="AH252" s="15">
        <v>1142.0461</v>
      </c>
      <c r="AI252" s="15">
        <v>1470.2901999999999</v>
      </c>
      <c r="AJ252" s="15">
        <v>2431.1680000000001</v>
      </c>
      <c r="AK252" s="15">
        <v>430.70549999999997</v>
      </c>
      <c r="AL252" s="15">
        <v>2453.9070000000002</v>
      </c>
      <c r="AM252" s="15">
        <v>47877.101600000002</v>
      </c>
      <c r="AN252" s="15">
        <v>52653.011700000003</v>
      </c>
      <c r="AO252" s="15">
        <v>51718.421900000001</v>
      </c>
      <c r="AP252" s="15">
        <v>42272.257799999999</v>
      </c>
      <c r="AQ252" s="15">
        <v>28844.039100000002</v>
      </c>
      <c r="AR252" s="15">
        <v>33362.789100000002</v>
      </c>
      <c r="AS252" s="15">
        <v>6765.5609999999997</v>
      </c>
      <c r="AT252" s="15">
        <v>7404.2494999999999</v>
      </c>
      <c r="AU252" s="15">
        <v>7405.8227999999999</v>
      </c>
      <c r="AV252" s="15">
        <v>9071.4385000000002</v>
      </c>
      <c r="AW252" s="15">
        <v>7679.3296</v>
      </c>
      <c r="AX252" s="15">
        <v>7599.4687999999996</v>
      </c>
    </row>
    <row r="253" spans="1:50" x14ac:dyDescent="0.25">
      <c r="A253" s="32">
        <f t="shared" si="51"/>
        <v>10</v>
      </c>
      <c r="B253" s="25">
        <v>34973</v>
      </c>
      <c r="C253" s="15">
        <v>18092.775399999999</v>
      </c>
      <c r="D253" s="15">
        <v>25353.912100000001</v>
      </c>
      <c r="E253" s="15">
        <v>23279.648399999998</v>
      </c>
      <c r="F253" s="15">
        <v>23248.6934</v>
      </c>
      <c r="G253" s="15">
        <v>20058.525399999999</v>
      </c>
      <c r="H253" s="15">
        <v>22583.757799999999</v>
      </c>
      <c r="I253" s="15">
        <v>9490.9462999999996</v>
      </c>
      <c r="J253" s="15">
        <v>9619.7577999999994</v>
      </c>
      <c r="K253" s="15">
        <v>9619.7616999999991</v>
      </c>
      <c r="L253" s="15">
        <v>7727.9291999999996</v>
      </c>
      <c r="M253" s="15">
        <v>5736.0150999999996</v>
      </c>
      <c r="N253" s="15">
        <v>6380.9130999999998</v>
      </c>
      <c r="O253" s="15">
        <v>2754.4047999999998</v>
      </c>
      <c r="P253" s="15">
        <v>2760.9258</v>
      </c>
      <c r="Q253" s="15">
        <v>2759.855</v>
      </c>
      <c r="R253" s="15">
        <v>1214.4948999999999</v>
      </c>
      <c r="S253" s="15">
        <v>763.49490000000003</v>
      </c>
      <c r="T253" s="15">
        <v>763.49490000000003</v>
      </c>
      <c r="U253" s="15">
        <v>1247.0401999999999</v>
      </c>
      <c r="V253" s="15">
        <v>1247.0401999999999</v>
      </c>
      <c r="W253" s="15">
        <v>1247.0401999999999</v>
      </c>
      <c r="X253" s="15">
        <v>730.03989999999999</v>
      </c>
      <c r="Y253" s="15">
        <v>575.04</v>
      </c>
      <c r="Z253" s="15">
        <v>575.04</v>
      </c>
      <c r="AA253" s="15">
        <v>2297</v>
      </c>
      <c r="AB253" s="15">
        <v>2297</v>
      </c>
      <c r="AC253" s="15">
        <v>2297</v>
      </c>
      <c r="AD253" s="15">
        <v>1168.9999</v>
      </c>
      <c r="AE253" s="15">
        <v>849.99990000000003</v>
      </c>
      <c r="AF253" s="15">
        <v>849.99990000000003</v>
      </c>
      <c r="AG253" s="15">
        <v>1637.3785</v>
      </c>
      <c r="AH253" s="15">
        <v>1247.1007999999999</v>
      </c>
      <c r="AI253" s="15">
        <v>1318.4779000000001</v>
      </c>
      <c r="AJ253" s="15">
        <v>2725.9629</v>
      </c>
      <c r="AK253" s="15">
        <v>1060.9952000000001</v>
      </c>
      <c r="AL253" s="15">
        <v>2224.5893999999998</v>
      </c>
      <c r="AM253" s="15">
        <v>45550.234400000001</v>
      </c>
      <c r="AN253" s="15">
        <v>51053.464800000002</v>
      </c>
      <c r="AO253" s="15">
        <v>49715.878900000003</v>
      </c>
      <c r="AP253" s="15">
        <v>42097.535199999998</v>
      </c>
      <c r="AQ253" s="15">
        <v>29867.541000000001</v>
      </c>
      <c r="AR253" s="15">
        <v>35746.8125</v>
      </c>
      <c r="AS253" s="15">
        <v>44376.972699999998</v>
      </c>
      <c r="AT253" s="15">
        <v>56573.136700000003</v>
      </c>
      <c r="AU253" s="15">
        <v>53016.644500000002</v>
      </c>
      <c r="AV253" s="15">
        <v>44061.375</v>
      </c>
      <c r="AW253" s="15">
        <v>30523.9336</v>
      </c>
      <c r="AX253" s="15">
        <v>35477.316400000003</v>
      </c>
    </row>
    <row r="254" spans="1:50" x14ac:dyDescent="0.25">
      <c r="A254" s="32">
        <f t="shared" si="51"/>
        <v>11</v>
      </c>
      <c r="B254" s="25">
        <v>35004</v>
      </c>
      <c r="C254" s="15">
        <v>10829.449199999999</v>
      </c>
      <c r="D254" s="15">
        <v>15196.3105</v>
      </c>
      <c r="E254" s="15">
        <v>13858.4707</v>
      </c>
      <c r="F254" s="15">
        <v>13328.1504</v>
      </c>
      <c r="G254" s="15">
        <v>10740.7744</v>
      </c>
      <c r="H254" s="15">
        <v>11991.8809</v>
      </c>
      <c r="I254" s="15">
        <v>6651.6885000000002</v>
      </c>
      <c r="J254" s="15">
        <v>6821.5127000000002</v>
      </c>
      <c r="K254" s="15">
        <v>6796.9135999999999</v>
      </c>
      <c r="L254" s="15">
        <v>6573.5995999999996</v>
      </c>
      <c r="M254" s="15">
        <v>5166.6464999999998</v>
      </c>
      <c r="N254" s="15">
        <v>5794.1763000000001</v>
      </c>
      <c r="O254" s="15">
        <v>920.78060000000005</v>
      </c>
      <c r="P254" s="15">
        <v>782.46360000000004</v>
      </c>
      <c r="Q254" s="15">
        <v>782.46360000000004</v>
      </c>
      <c r="R254" s="15">
        <v>402.46390000000002</v>
      </c>
      <c r="S254" s="15">
        <v>243.4639</v>
      </c>
      <c r="T254" s="15">
        <v>242.4639</v>
      </c>
      <c r="U254" s="15">
        <v>748</v>
      </c>
      <c r="V254" s="15">
        <v>748</v>
      </c>
      <c r="W254" s="15">
        <v>748</v>
      </c>
      <c r="X254" s="15">
        <v>577</v>
      </c>
      <c r="Y254" s="15">
        <v>468</v>
      </c>
      <c r="Z254" s="15">
        <v>468</v>
      </c>
      <c r="AA254" s="15">
        <v>1398</v>
      </c>
      <c r="AB254" s="15">
        <v>1398</v>
      </c>
      <c r="AC254" s="15">
        <v>1398</v>
      </c>
      <c r="AD254" s="15">
        <v>837</v>
      </c>
      <c r="AE254" s="15">
        <v>607</v>
      </c>
      <c r="AF254" s="15">
        <v>607</v>
      </c>
      <c r="AG254" s="15">
        <v>2964.7908000000002</v>
      </c>
      <c r="AH254" s="15">
        <v>3073.9043000000001</v>
      </c>
      <c r="AI254" s="15">
        <v>3009.7705000000001</v>
      </c>
      <c r="AJ254" s="15">
        <v>7605.5438999999997</v>
      </c>
      <c r="AK254" s="15">
        <v>5431.5234</v>
      </c>
      <c r="AL254" s="15">
        <v>6320.5775999999996</v>
      </c>
      <c r="AM254" s="15">
        <v>46746.718800000002</v>
      </c>
      <c r="AN254" s="15">
        <v>50388.441400000003</v>
      </c>
      <c r="AO254" s="15">
        <v>48708.515599999999</v>
      </c>
      <c r="AP254" s="15">
        <v>48116.816400000003</v>
      </c>
      <c r="AQ254" s="15">
        <v>41386.460899999998</v>
      </c>
      <c r="AR254" s="15">
        <v>49237.765599999999</v>
      </c>
      <c r="AS254" s="15">
        <v>20000.0039</v>
      </c>
      <c r="AT254" s="15">
        <v>20005.1309</v>
      </c>
      <c r="AU254" s="15">
        <v>19954.039100000002</v>
      </c>
      <c r="AV254" s="15">
        <v>27274.599600000001</v>
      </c>
      <c r="AW254" s="15">
        <v>21487.593799999999</v>
      </c>
      <c r="AX254" s="15">
        <v>24902.5664</v>
      </c>
    </row>
    <row r="255" spans="1:50" x14ac:dyDescent="0.25">
      <c r="A255" s="32">
        <f t="shared" si="51"/>
        <v>12</v>
      </c>
      <c r="B255" s="25">
        <v>35034</v>
      </c>
      <c r="C255" s="15">
        <v>11293.4619</v>
      </c>
      <c r="D255" s="15">
        <v>15659.323200000001</v>
      </c>
      <c r="E255" s="15">
        <v>14321.482400000001</v>
      </c>
      <c r="F255" s="15">
        <v>13630.261699999999</v>
      </c>
      <c r="G255" s="15">
        <v>5029.6367</v>
      </c>
      <c r="H255" s="15">
        <v>12103.9521</v>
      </c>
      <c r="I255" s="15">
        <v>3794.1729</v>
      </c>
      <c r="J255" s="15">
        <v>4472.5478999999996</v>
      </c>
      <c r="K255" s="15">
        <v>4431.6304</v>
      </c>
      <c r="L255" s="15">
        <v>4401.3145000000004</v>
      </c>
      <c r="M255" s="15">
        <v>5183.1352999999999</v>
      </c>
      <c r="N255" s="15">
        <v>5659.4165000000003</v>
      </c>
      <c r="O255" s="15">
        <v>832.55340000000001</v>
      </c>
      <c r="P255" s="15">
        <v>590.14949999999999</v>
      </c>
      <c r="Q255" s="15">
        <v>594.26949999999999</v>
      </c>
      <c r="R255" s="15">
        <v>342.14949999999999</v>
      </c>
      <c r="S255" s="15">
        <v>186.14949999999999</v>
      </c>
      <c r="T255" s="15">
        <v>186.14949999999999</v>
      </c>
      <c r="U255" s="15">
        <v>447</v>
      </c>
      <c r="V255" s="15">
        <v>447</v>
      </c>
      <c r="W255" s="15">
        <v>447</v>
      </c>
      <c r="X255" s="15">
        <v>453</v>
      </c>
      <c r="Y255" s="15">
        <v>390.08760000000001</v>
      </c>
      <c r="Z255" s="15">
        <v>388</v>
      </c>
      <c r="AA255" s="15">
        <v>997.99990000000003</v>
      </c>
      <c r="AB255" s="15">
        <v>997.99990000000003</v>
      </c>
      <c r="AC255" s="15">
        <v>997.99990000000003</v>
      </c>
      <c r="AD255" s="15">
        <v>723</v>
      </c>
      <c r="AE255" s="15">
        <v>533</v>
      </c>
      <c r="AF255" s="15">
        <v>533</v>
      </c>
      <c r="AG255" s="15">
        <v>3730.8706000000002</v>
      </c>
      <c r="AH255" s="15">
        <v>3688.8665000000001</v>
      </c>
      <c r="AI255" s="15">
        <v>3703.0758999999998</v>
      </c>
      <c r="AJ255" s="15">
        <v>6517.8290999999999</v>
      </c>
      <c r="AK255" s="15">
        <v>4896.9443000000001</v>
      </c>
      <c r="AL255" s="15">
        <v>5504.0024000000003</v>
      </c>
      <c r="AM255" s="15">
        <v>54527.980499999998</v>
      </c>
      <c r="AN255" s="15">
        <v>60271.578099999999</v>
      </c>
      <c r="AO255" s="15">
        <v>58993.308599999997</v>
      </c>
      <c r="AP255" s="15">
        <v>43211.300799999997</v>
      </c>
      <c r="AQ255" s="15">
        <v>33110.007799999999</v>
      </c>
      <c r="AR255" s="15">
        <v>32697.710899999998</v>
      </c>
      <c r="AS255" s="15">
        <v>67240.390599999999</v>
      </c>
      <c r="AT255" s="15">
        <v>75542.039099999995</v>
      </c>
      <c r="AU255" s="15">
        <v>72377.601599999995</v>
      </c>
      <c r="AV255" s="15">
        <v>27438.291000000001</v>
      </c>
      <c r="AW255" s="15">
        <v>15248.473599999999</v>
      </c>
      <c r="AX255" s="15">
        <v>19184.4961</v>
      </c>
    </row>
    <row r="256" spans="1:50" x14ac:dyDescent="0.25">
      <c r="A256" s="32">
        <f t="shared" si="51"/>
        <v>1</v>
      </c>
      <c r="B256" s="25">
        <v>35065</v>
      </c>
      <c r="C256" s="15">
        <v>9956.9364999999998</v>
      </c>
      <c r="D256" s="15">
        <v>14322.7979</v>
      </c>
      <c r="E256" s="15">
        <v>12984.958000000001</v>
      </c>
      <c r="F256" s="15">
        <v>12155.737300000001</v>
      </c>
      <c r="G256" s="15">
        <v>5913.0693000000001</v>
      </c>
      <c r="H256" s="15">
        <v>10926.2461</v>
      </c>
      <c r="I256" s="15">
        <v>6890.9872999999998</v>
      </c>
      <c r="J256" s="15">
        <v>6987.6187</v>
      </c>
      <c r="K256" s="15">
        <v>6971.1489000000001</v>
      </c>
      <c r="L256" s="15">
        <v>8057.1211000000003</v>
      </c>
      <c r="M256" s="15">
        <v>7271.5337</v>
      </c>
      <c r="N256" s="15">
        <v>7598.1030000000001</v>
      </c>
      <c r="O256" s="15">
        <v>642.66660000000002</v>
      </c>
      <c r="P256" s="15">
        <v>505.14940000000001</v>
      </c>
      <c r="Q256" s="15">
        <v>553.79380000000003</v>
      </c>
      <c r="R256" s="15">
        <v>324.14949999999999</v>
      </c>
      <c r="S256" s="15">
        <v>172.14930000000001</v>
      </c>
      <c r="T256" s="15">
        <v>172.14930000000001</v>
      </c>
      <c r="U256" s="15">
        <v>356</v>
      </c>
      <c r="V256" s="15">
        <v>356</v>
      </c>
      <c r="W256" s="15">
        <v>356</v>
      </c>
      <c r="X256" s="15">
        <v>362</v>
      </c>
      <c r="Y256" s="15">
        <v>312</v>
      </c>
      <c r="Z256" s="15">
        <v>312</v>
      </c>
      <c r="AA256" s="15">
        <v>948</v>
      </c>
      <c r="AB256" s="15">
        <v>948</v>
      </c>
      <c r="AC256" s="15">
        <v>948</v>
      </c>
      <c r="AD256" s="15">
        <v>780</v>
      </c>
      <c r="AE256" s="15">
        <v>583</v>
      </c>
      <c r="AF256" s="15">
        <v>583</v>
      </c>
      <c r="AG256" s="15">
        <v>2859.8274000000001</v>
      </c>
      <c r="AH256" s="15">
        <v>2807.8694</v>
      </c>
      <c r="AI256" s="15">
        <v>2798.9512</v>
      </c>
      <c r="AJ256" s="15">
        <v>8543.9326000000001</v>
      </c>
      <c r="AK256" s="15">
        <v>6384.7266</v>
      </c>
      <c r="AL256" s="15">
        <v>6879.0752000000002</v>
      </c>
      <c r="AM256" s="15">
        <v>54661.675799999997</v>
      </c>
      <c r="AN256" s="15">
        <v>58485.710899999998</v>
      </c>
      <c r="AO256" s="15">
        <v>57110.464800000002</v>
      </c>
      <c r="AP256" s="15">
        <v>62575.699200000003</v>
      </c>
      <c r="AQ256" s="15">
        <v>37200.707000000002</v>
      </c>
      <c r="AR256" s="15">
        <v>41636.957000000002</v>
      </c>
      <c r="AS256" s="15">
        <v>69444.351599999995</v>
      </c>
      <c r="AT256" s="15">
        <v>73269.015599999999</v>
      </c>
      <c r="AU256" s="15">
        <v>71752.093800000002</v>
      </c>
      <c r="AV256" s="15">
        <v>83224.601599999995</v>
      </c>
      <c r="AW256" s="15">
        <v>6378.8486000000003</v>
      </c>
      <c r="AX256" s="15">
        <v>8308.4004000000004</v>
      </c>
    </row>
    <row r="257" spans="1:50" x14ac:dyDescent="0.25">
      <c r="A257" s="32">
        <f t="shared" si="51"/>
        <v>2</v>
      </c>
      <c r="B257" s="25">
        <v>35096</v>
      </c>
      <c r="C257" s="15">
        <v>13626.4727</v>
      </c>
      <c r="D257" s="15">
        <v>12695.420899999999</v>
      </c>
      <c r="E257" s="15">
        <v>13608.9238</v>
      </c>
      <c r="F257" s="15">
        <v>14075.419900000001</v>
      </c>
      <c r="G257" s="15">
        <v>7109.8311000000003</v>
      </c>
      <c r="H257" s="15">
        <v>8496.8202999999994</v>
      </c>
      <c r="I257" s="15">
        <v>11683.286099999999</v>
      </c>
      <c r="J257" s="15">
        <v>7162.7079999999996</v>
      </c>
      <c r="K257" s="15">
        <v>9414.0331999999999</v>
      </c>
      <c r="L257" s="15">
        <v>13790.857400000001</v>
      </c>
      <c r="M257" s="15">
        <v>8616.7217000000001</v>
      </c>
      <c r="N257" s="15">
        <v>8873.8086000000003</v>
      </c>
      <c r="O257" s="15">
        <v>927.37159999999994</v>
      </c>
      <c r="P257" s="15">
        <v>647.94129999999996</v>
      </c>
      <c r="Q257" s="15">
        <v>838.47159999999997</v>
      </c>
      <c r="R257" s="15">
        <v>473.94159999999999</v>
      </c>
      <c r="S257" s="15">
        <v>295.94130000000001</v>
      </c>
      <c r="T257" s="15">
        <v>295.94130000000001</v>
      </c>
      <c r="U257" s="15">
        <v>300</v>
      </c>
      <c r="V257" s="15">
        <v>300</v>
      </c>
      <c r="W257" s="15">
        <v>300</v>
      </c>
      <c r="X257" s="15">
        <v>366</v>
      </c>
      <c r="Y257" s="15">
        <v>329</v>
      </c>
      <c r="Z257" s="15">
        <v>329</v>
      </c>
      <c r="AA257" s="15">
        <v>1016.0001</v>
      </c>
      <c r="AB257" s="15">
        <v>1016.0001</v>
      </c>
      <c r="AC257" s="15">
        <v>1016.0001</v>
      </c>
      <c r="AD257" s="15">
        <v>956</v>
      </c>
      <c r="AE257" s="15">
        <v>756</v>
      </c>
      <c r="AF257" s="15">
        <v>756</v>
      </c>
      <c r="AG257" s="15">
        <v>2867.0742</v>
      </c>
      <c r="AH257" s="15">
        <v>2883.3422999999998</v>
      </c>
      <c r="AI257" s="15">
        <v>2850.1235000000001</v>
      </c>
      <c r="AJ257" s="15">
        <v>9886.6064000000006</v>
      </c>
      <c r="AK257" s="15">
        <v>7620.9951000000001</v>
      </c>
      <c r="AL257" s="15">
        <v>8067.9306999999999</v>
      </c>
      <c r="AM257" s="15">
        <v>57525.195299999999</v>
      </c>
      <c r="AN257" s="15">
        <v>55888.644500000002</v>
      </c>
      <c r="AO257" s="15">
        <v>56982.335899999998</v>
      </c>
      <c r="AP257" s="15">
        <v>73816.5625</v>
      </c>
      <c r="AQ257" s="15">
        <v>49064.218800000002</v>
      </c>
      <c r="AR257" s="15">
        <v>54434.582000000002</v>
      </c>
      <c r="AS257" s="15">
        <v>75983.578099999999</v>
      </c>
      <c r="AT257" s="15">
        <v>74416.484400000001</v>
      </c>
      <c r="AU257" s="15">
        <v>75366.593800000002</v>
      </c>
      <c r="AV257" s="15">
        <v>95128.101599999995</v>
      </c>
      <c r="AW257" s="15">
        <v>55054.992200000001</v>
      </c>
      <c r="AX257" s="15">
        <v>62397.031300000002</v>
      </c>
    </row>
    <row r="258" spans="1:50" x14ac:dyDescent="0.25">
      <c r="A258" s="32">
        <f t="shared" si="51"/>
        <v>3</v>
      </c>
      <c r="B258" s="25">
        <v>35125</v>
      </c>
      <c r="C258" s="15">
        <v>12156.367200000001</v>
      </c>
      <c r="D258" s="15">
        <v>15401.4668</v>
      </c>
      <c r="E258" s="15">
        <v>14063.6289</v>
      </c>
      <c r="F258" s="15">
        <v>12961.543</v>
      </c>
      <c r="G258" s="15">
        <v>10722.6191</v>
      </c>
      <c r="H258" s="15">
        <v>10069.421899999999</v>
      </c>
      <c r="I258" s="15">
        <v>9750.7157999999999</v>
      </c>
      <c r="J258" s="15">
        <v>9572.5663999999997</v>
      </c>
      <c r="K258" s="15">
        <v>9564.2870999999996</v>
      </c>
      <c r="L258" s="15">
        <v>10988.0146</v>
      </c>
      <c r="M258" s="15">
        <v>6440.5654000000004</v>
      </c>
      <c r="N258" s="15">
        <v>6428.4097000000002</v>
      </c>
      <c r="O258" s="15">
        <v>1518.6732999999999</v>
      </c>
      <c r="P258" s="15">
        <v>840.14930000000004</v>
      </c>
      <c r="Q258" s="15">
        <v>1429.7732000000001</v>
      </c>
      <c r="R258" s="15">
        <v>892.33529999999996</v>
      </c>
      <c r="S258" s="15">
        <v>548.14919999999995</v>
      </c>
      <c r="T258" s="15">
        <v>548.14919999999995</v>
      </c>
      <c r="U258" s="15">
        <v>403</v>
      </c>
      <c r="V258" s="15">
        <v>403</v>
      </c>
      <c r="W258" s="15">
        <v>403</v>
      </c>
      <c r="X258" s="15">
        <v>530</v>
      </c>
      <c r="Y258" s="15">
        <v>529</v>
      </c>
      <c r="Z258" s="15">
        <v>529</v>
      </c>
      <c r="AA258" s="15">
        <v>989.99990000000003</v>
      </c>
      <c r="AB258" s="15">
        <v>989.99990000000003</v>
      </c>
      <c r="AC258" s="15">
        <v>989.99990000000003</v>
      </c>
      <c r="AD258" s="15">
        <v>1151</v>
      </c>
      <c r="AE258" s="15">
        <v>1024</v>
      </c>
      <c r="AF258" s="15">
        <v>1024</v>
      </c>
      <c r="AG258" s="15">
        <v>4662.2231000000002</v>
      </c>
      <c r="AH258" s="15">
        <v>4693.6768000000002</v>
      </c>
      <c r="AI258" s="15">
        <v>4657.3135000000002</v>
      </c>
      <c r="AJ258" s="15">
        <v>9630.7860999999994</v>
      </c>
      <c r="AK258" s="15">
        <v>8039.0658999999996</v>
      </c>
      <c r="AL258" s="15">
        <v>8402.8945000000003</v>
      </c>
      <c r="AM258" s="15">
        <v>60893.773399999998</v>
      </c>
      <c r="AN258" s="15">
        <v>64182.609400000001</v>
      </c>
      <c r="AO258" s="15">
        <v>62996.652300000002</v>
      </c>
      <c r="AP258" s="15">
        <v>78938.375</v>
      </c>
      <c r="AQ258" s="15">
        <v>61722.113299999997</v>
      </c>
      <c r="AR258" s="15">
        <v>61554.1875</v>
      </c>
      <c r="AS258" s="15">
        <v>75094.835900000005</v>
      </c>
      <c r="AT258" s="15">
        <v>78452.546900000001</v>
      </c>
      <c r="AU258" s="15">
        <v>77119.617199999993</v>
      </c>
      <c r="AV258" s="15">
        <v>101418.7344</v>
      </c>
      <c r="AW258" s="15">
        <v>70025.632800000007</v>
      </c>
      <c r="AX258" s="15">
        <v>78280.156300000002</v>
      </c>
    </row>
    <row r="259" spans="1:50" x14ac:dyDescent="0.25">
      <c r="A259" s="32">
        <f t="shared" si="51"/>
        <v>4</v>
      </c>
      <c r="B259" s="25">
        <v>35156</v>
      </c>
      <c r="C259" s="15">
        <v>33654.382799999999</v>
      </c>
      <c r="D259" s="15">
        <v>35237.039100000002</v>
      </c>
      <c r="E259" s="15">
        <v>39521.617200000001</v>
      </c>
      <c r="F259" s="15">
        <v>22287.718799999999</v>
      </c>
      <c r="G259" s="15">
        <v>23123.5098</v>
      </c>
      <c r="H259" s="15">
        <v>20321.1738</v>
      </c>
      <c r="I259" s="15">
        <v>22005.2637</v>
      </c>
      <c r="J259" s="15">
        <v>15282.625</v>
      </c>
      <c r="K259" s="15">
        <v>21914.978500000001</v>
      </c>
      <c r="L259" s="15">
        <v>9830.0537000000004</v>
      </c>
      <c r="M259" s="15">
        <v>9236.8721000000005</v>
      </c>
      <c r="N259" s="15">
        <v>9951.3145000000004</v>
      </c>
      <c r="O259" s="15">
        <v>6074.1997000000001</v>
      </c>
      <c r="P259" s="15">
        <v>5598.5703000000003</v>
      </c>
      <c r="Q259" s="15">
        <v>5850.79</v>
      </c>
      <c r="R259" s="15">
        <v>8187.5078000000003</v>
      </c>
      <c r="S259" s="15">
        <v>6827.7954</v>
      </c>
      <c r="T259" s="15">
        <v>7512.6166999999996</v>
      </c>
      <c r="U259" s="15">
        <v>1696</v>
      </c>
      <c r="V259" s="15">
        <v>1696</v>
      </c>
      <c r="W259" s="15">
        <v>1696</v>
      </c>
      <c r="X259" s="15">
        <v>2744</v>
      </c>
      <c r="Y259" s="15">
        <v>2775</v>
      </c>
      <c r="Z259" s="15">
        <v>2775</v>
      </c>
      <c r="AA259" s="15">
        <v>2557</v>
      </c>
      <c r="AB259" s="15">
        <v>2557</v>
      </c>
      <c r="AC259" s="15">
        <v>2557</v>
      </c>
      <c r="AD259" s="15">
        <v>4221.9994999999999</v>
      </c>
      <c r="AE259" s="15">
        <v>4219</v>
      </c>
      <c r="AF259" s="15">
        <v>4219</v>
      </c>
      <c r="AG259" s="15">
        <v>604.25789999999995</v>
      </c>
      <c r="AH259" s="15">
        <v>705.86720000000003</v>
      </c>
      <c r="AI259" s="15">
        <v>673.91930000000002</v>
      </c>
      <c r="AJ259" s="15">
        <v>5092.9579999999996</v>
      </c>
      <c r="AK259" s="15">
        <v>4207.8154000000004</v>
      </c>
      <c r="AL259" s="15">
        <v>4293.5693000000001</v>
      </c>
      <c r="AM259" s="15">
        <v>16888.589800000002</v>
      </c>
      <c r="AN259" s="15">
        <v>19565.5723</v>
      </c>
      <c r="AO259" s="15">
        <v>21065.752</v>
      </c>
      <c r="AP259" s="15">
        <v>31525.6934</v>
      </c>
      <c r="AQ259" s="15">
        <v>32197.580099999999</v>
      </c>
      <c r="AR259" s="15">
        <v>28699.0137</v>
      </c>
      <c r="AS259" s="15">
        <v>7324.6772000000001</v>
      </c>
      <c r="AT259" s="15">
        <v>7328.6742999999997</v>
      </c>
      <c r="AU259" s="15">
        <v>7327.6611000000003</v>
      </c>
      <c r="AV259" s="15">
        <v>8289.9385000000002</v>
      </c>
      <c r="AW259" s="15">
        <v>7407.7943999999998</v>
      </c>
      <c r="AX259" s="15">
        <v>7368.8978999999999</v>
      </c>
    </row>
    <row r="260" spans="1:50" x14ac:dyDescent="0.25">
      <c r="A260" s="32">
        <f t="shared" si="51"/>
        <v>5</v>
      </c>
      <c r="B260" s="25">
        <v>35186</v>
      </c>
      <c r="C260" s="15">
        <v>32040.554700000001</v>
      </c>
      <c r="D260" s="15">
        <v>46587.5625</v>
      </c>
      <c r="E260" s="15">
        <v>39857.589800000002</v>
      </c>
      <c r="F260" s="15">
        <v>38717.835899999998</v>
      </c>
      <c r="G260" s="15">
        <v>38767.960899999998</v>
      </c>
      <c r="H260" s="15">
        <v>46682.515599999999</v>
      </c>
      <c r="I260" s="15">
        <v>20356.081999999999</v>
      </c>
      <c r="J260" s="15">
        <v>24293.6387</v>
      </c>
      <c r="K260" s="15">
        <v>20559.261699999999</v>
      </c>
      <c r="L260" s="15">
        <v>24996.1777</v>
      </c>
      <c r="M260" s="15">
        <v>22866.581999999999</v>
      </c>
      <c r="N260" s="15">
        <v>24678.804700000001</v>
      </c>
      <c r="O260" s="15">
        <v>25797.220700000002</v>
      </c>
      <c r="P260" s="15">
        <v>24799.294900000001</v>
      </c>
      <c r="Q260" s="15">
        <v>25484.142599999999</v>
      </c>
      <c r="R260" s="15">
        <v>40289.503900000003</v>
      </c>
      <c r="S260" s="15">
        <v>35356.441400000003</v>
      </c>
      <c r="T260" s="15">
        <v>32399.3066</v>
      </c>
      <c r="U260" s="15">
        <v>12805</v>
      </c>
      <c r="V260" s="15">
        <v>12805</v>
      </c>
      <c r="W260" s="15">
        <v>12805</v>
      </c>
      <c r="X260" s="15">
        <v>15776</v>
      </c>
      <c r="Y260" s="15">
        <v>14495</v>
      </c>
      <c r="Z260" s="15">
        <v>14495</v>
      </c>
      <c r="AA260" s="15">
        <v>20523</v>
      </c>
      <c r="AB260" s="15">
        <v>20523</v>
      </c>
      <c r="AC260" s="15">
        <v>20523</v>
      </c>
      <c r="AD260" s="15">
        <v>39076.003900000003</v>
      </c>
      <c r="AE260" s="15">
        <v>41046</v>
      </c>
      <c r="AF260" s="15">
        <v>41046</v>
      </c>
      <c r="AG260" s="15">
        <v>1091.4166</v>
      </c>
      <c r="AH260" s="15">
        <v>506.85919999999999</v>
      </c>
      <c r="AI260" s="15">
        <v>645.07060000000001</v>
      </c>
      <c r="AJ260" s="15">
        <v>13260.477500000001</v>
      </c>
      <c r="AK260" s="15">
        <v>12762.6006</v>
      </c>
      <c r="AL260" s="15">
        <v>13526.7461</v>
      </c>
      <c r="AM260" s="15">
        <v>84117.960900000005</v>
      </c>
      <c r="AN260" s="15">
        <v>77152.945300000007</v>
      </c>
      <c r="AO260" s="15">
        <v>79764.1875</v>
      </c>
      <c r="AP260" s="15">
        <v>114018.46090000001</v>
      </c>
      <c r="AQ260" s="15">
        <v>101833.42969999999</v>
      </c>
      <c r="AR260" s="15">
        <v>104284.97659999999</v>
      </c>
      <c r="AS260" s="15">
        <v>11141.832</v>
      </c>
      <c r="AT260" s="15">
        <v>11153.668900000001</v>
      </c>
      <c r="AU260" s="15">
        <v>11100.551799999999</v>
      </c>
      <c r="AV260" s="15">
        <v>5762.7051000000001</v>
      </c>
      <c r="AW260" s="15">
        <v>3650.4780000000001</v>
      </c>
      <c r="AX260" s="15">
        <v>1668.2348999999999</v>
      </c>
    </row>
    <row r="261" spans="1:50" x14ac:dyDescent="0.25">
      <c r="A261" s="32">
        <f t="shared" ref="A261:A324" si="52">MONTH(B261)</f>
        <v>6</v>
      </c>
      <c r="B261" s="25">
        <v>35217</v>
      </c>
      <c r="C261" s="15">
        <v>58705.656300000002</v>
      </c>
      <c r="D261" s="15">
        <v>52296.003900000003</v>
      </c>
      <c r="E261" s="15">
        <v>48882.925799999997</v>
      </c>
      <c r="F261" s="15">
        <v>49022.9375</v>
      </c>
      <c r="G261" s="15">
        <v>37780.699200000003</v>
      </c>
      <c r="H261" s="15">
        <v>48038.234400000001</v>
      </c>
      <c r="I261" s="15">
        <v>39147.488299999997</v>
      </c>
      <c r="J261" s="15">
        <v>24093.6191</v>
      </c>
      <c r="K261" s="15">
        <v>24093.625</v>
      </c>
      <c r="L261" s="15">
        <v>24380.5664</v>
      </c>
      <c r="M261" s="15">
        <v>12101.9707</v>
      </c>
      <c r="N261" s="15">
        <v>11719.434600000001</v>
      </c>
      <c r="O261" s="15">
        <v>37195.121099999997</v>
      </c>
      <c r="P261" s="15">
        <v>36384.613299999997</v>
      </c>
      <c r="Q261" s="15">
        <v>36822.269500000002</v>
      </c>
      <c r="R261" s="15">
        <v>34479.363299999997</v>
      </c>
      <c r="S261" s="15">
        <v>27290.960899999998</v>
      </c>
      <c r="T261" s="15">
        <v>26818.5664</v>
      </c>
      <c r="U261" s="15">
        <v>18768</v>
      </c>
      <c r="V261" s="15">
        <v>18768</v>
      </c>
      <c r="W261" s="15">
        <v>18768</v>
      </c>
      <c r="X261" s="15">
        <v>12856</v>
      </c>
      <c r="Y261" s="15">
        <v>10265.999</v>
      </c>
      <c r="Z261" s="15">
        <v>10265.999</v>
      </c>
      <c r="AA261" s="15">
        <v>36688.996099999997</v>
      </c>
      <c r="AB261" s="15">
        <v>36688.996099999997</v>
      </c>
      <c r="AC261" s="15">
        <v>36688.996099999997</v>
      </c>
      <c r="AD261" s="15">
        <v>37863.003900000003</v>
      </c>
      <c r="AE261" s="15">
        <v>31773</v>
      </c>
      <c r="AF261" s="15">
        <v>31773</v>
      </c>
      <c r="AG261" s="15">
        <v>3535.7646</v>
      </c>
      <c r="AH261" s="15">
        <v>2185.8252000000002</v>
      </c>
      <c r="AI261" s="15">
        <v>2753.0938000000001</v>
      </c>
      <c r="AJ261" s="15">
        <v>24147.230500000001</v>
      </c>
      <c r="AK261" s="15">
        <v>15645.2842</v>
      </c>
      <c r="AL261" s="15">
        <v>13047.857400000001</v>
      </c>
      <c r="AM261" s="15">
        <v>178486.875</v>
      </c>
      <c r="AN261" s="15">
        <v>155674.73439999999</v>
      </c>
      <c r="AO261" s="15">
        <v>157790.07810000001</v>
      </c>
      <c r="AP261" s="15">
        <v>168762.0313</v>
      </c>
      <c r="AQ261" s="15">
        <v>125595.2344</v>
      </c>
      <c r="AR261" s="15">
        <v>122569.63280000001</v>
      </c>
      <c r="AS261" s="15">
        <v>65383.335899999998</v>
      </c>
      <c r="AT261" s="15">
        <v>41771.996099999997</v>
      </c>
      <c r="AU261" s="15">
        <v>44024.359400000001</v>
      </c>
      <c r="AV261" s="15">
        <v>68953.007800000007</v>
      </c>
      <c r="AW261" s="15">
        <v>34136.375</v>
      </c>
      <c r="AX261" s="15">
        <v>16301.8398</v>
      </c>
    </row>
    <row r="262" spans="1:50" x14ac:dyDescent="0.25">
      <c r="A262" s="32">
        <f t="shared" si="52"/>
        <v>7</v>
      </c>
      <c r="B262" s="25">
        <v>35247</v>
      </c>
      <c r="C262" s="15">
        <v>43674.890599999999</v>
      </c>
      <c r="D262" s="15">
        <v>53391.105499999998</v>
      </c>
      <c r="E262" s="15">
        <v>51986.671900000001</v>
      </c>
      <c r="F262" s="15">
        <v>42938.199200000003</v>
      </c>
      <c r="G262" s="15">
        <v>36680.445299999999</v>
      </c>
      <c r="H262" s="15">
        <v>30204.773399999998</v>
      </c>
      <c r="I262" s="15">
        <v>26086.5039</v>
      </c>
      <c r="J262" s="15">
        <v>21861.3652</v>
      </c>
      <c r="K262" s="15">
        <v>23968.609400000001</v>
      </c>
      <c r="L262" s="15">
        <v>20882.660199999998</v>
      </c>
      <c r="M262" s="15">
        <v>13793.1543</v>
      </c>
      <c r="N262" s="15">
        <v>14659.981400000001</v>
      </c>
      <c r="O262" s="15">
        <v>16713.468799999999</v>
      </c>
      <c r="P262" s="15">
        <v>15870.9082</v>
      </c>
      <c r="Q262" s="15">
        <v>16325.6777</v>
      </c>
      <c r="R262" s="15">
        <v>10286.6113</v>
      </c>
      <c r="S262" s="15">
        <v>7534.6025</v>
      </c>
      <c r="T262" s="15">
        <v>7345.7431999999999</v>
      </c>
      <c r="U262" s="15">
        <v>9670</v>
      </c>
      <c r="V262" s="15">
        <v>9670</v>
      </c>
      <c r="W262" s="15">
        <v>9670</v>
      </c>
      <c r="X262" s="15">
        <v>6373</v>
      </c>
      <c r="Y262" s="15">
        <v>4796</v>
      </c>
      <c r="Z262" s="15">
        <v>4796</v>
      </c>
      <c r="AA262" s="15">
        <v>17405</v>
      </c>
      <c r="AB262" s="15">
        <v>17405</v>
      </c>
      <c r="AC262" s="15">
        <v>17405</v>
      </c>
      <c r="AD262" s="15">
        <v>11174</v>
      </c>
      <c r="AE262" s="15">
        <v>8337</v>
      </c>
      <c r="AF262" s="15">
        <v>8337</v>
      </c>
      <c r="AG262" s="15">
        <v>5621.8369000000002</v>
      </c>
      <c r="AH262" s="15">
        <v>5323.3984</v>
      </c>
      <c r="AI262" s="15">
        <v>5554.3114999999998</v>
      </c>
      <c r="AJ262" s="15">
        <v>8643.3027000000002</v>
      </c>
      <c r="AK262" s="15">
        <v>5187.9638999999997</v>
      </c>
      <c r="AL262" s="15">
        <v>6660.6318000000001</v>
      </c>
      <c r="AM262" s="15">
        <v>63756.765599999999</v>
      </c>
      <c r="AN262" s="15">
        <v>65013.343800000002</v>
      </c>
      <c r="AO262" s="15">
        <v>65968.867199999993</v>
      </c>
      <c r="AP262" s="15">
        <v>42762.253900000003</v>
      </c>
      <c r="AQ262" s="15">
        <v>27280.386699999999</v>
      </c>
      <c r="AR262" s="15">
        <v>28999.429700000001</v>
      </c>
      <c r="AS262" s="15">
        <v>6513.3882000000003</v>
      </c>
      <c r="AT262" s="15">
        <v>6546.0879000000004</v>
      </c>
      <c r="AU262" s="15">
        <v>6525.8975</v>
      </c>
      <c r="AV262" s="15">
        <v>11845.031300000001</v>
      </c>
      <c r="AW262" s="15">
        <v>10294.3164</v>
      </c>
      <c r="AX262" s="15">
        <v>11178.050800000001</v>
      </c>
    </row>
    <row r="263" spans="1:50" x14ac:dyDescent="0.25">
      <c r="A263" s="32">
        <f t="shared" si="52"/>
        <v>8</v>
      </c>
      <c r="B263" s="25">
        <v>35278</v>
      </c>
      <c r="C263" s="15">
        <v>25780.017599999999</v>
      </c>
      <c r="D263" s="15">
        <v>36601.605499999998</v>
      </c>
      <c r="E263" s="15">
        <v>33456.945299999999</v>
      </c>
      <c r="F263" s="15">
        <v>29846.955099999999</v>
      </c>
      <c r="G263" s="15">
        <v>30482.7402</v>
      </c>
      <c r="H263" s="15">
        <v>25911.6777</v>
      </c>
      <c r="I263" s="15">
        <v>13540.642599999999</v>
      </c>
      <c r="J263" s="15">
        <v>13296.3477</v>
      </c>
      <c r="K263" s="15">
        <v>13327.374</v>
      </c>
      <c r="L263" s="15">
        <v>15652.2412</v>
      </c>
      <c r="M263" s="15">
        <v>12861.396500000001</v>
      </c>
      <c r="N263" s="15">
        <v>11467.242200000001</v>
      </c>
      <c r="O263" s="15">
        <v>6057.9975999999997</v>
      </c>
      <c r="P263" s="15">
        <v>5311.1171999999997</v>
      </c>
      <c r="Q263" s="15">
        <v>5715.0375999999997</v>
      </c>
      <c r="R263" s="15">
        <v>2654.7988</v>
      </c>
      <c r="S263" s="15">
        <v>1916.9004</v>
      </c>
      <c r="T263" s="15">
        <v>2006.6541999999999</v>
      </c>
      <c r="U263" s="15">
        <v>3061</v>
      </c>
      <c r="V263" s="15">
        <v>3061</v>
      </c>
      <c r="W263" s="15">
        <v>3061</v>
      </c>
      <c r="X263" s="15">
        <v>1861</v>
      </c>
      <c r="Y263" s="15">
        <v>1411</v>
      </c>
      <c r="Z263" s="15">
        <v>1411</v>
      </c>
      <c r="AA263" s="15">
        <v>6682.0005000000001</v>
      </c>
      <c r="AB263" s="15">
        <v>6682.0005000000001</v>
      </c>
      <c r="AC263" s="15">
        <v>6682.0005000000001</v>
      </c>
      <c r="AD263" s="15">
        <v>4611</v>
      </c>
      <c r="AE263" s="15">
        <v>3735</v>
      </c>
      <c r="AF263" s="15">
        <v>3735</v>
      </c>
      <c r="AG263" s="15">
        <v>4495.9395000000004</v>
      </c>
      <c r="AH263" s="15">
        <v>3276.4884999999999</v>
      </c>
      <c r="AI263" s="15">
        <v>3826.3440000000001</v>
      </c>
      <c r="AJ263" s="15">
        <v>1901.6579999999999</v>
      </c>
      <c r="AK263" s="15">
        <v>4.4900000000000002E-2</v>
      </c>
      <c r="AL263" s="15">
        <v>0</v>
      </c>
      <c r="AM263" s="15">
        <v>25921.0723</v>
      </c>
      <c r="AN263" s="15">
        <v>31120.578099999999</v>
      </c>
      <c r="AO263" s="15">
        <v>30538.6211</v>
      </c>
      <c r="AP263" s="15">
        <v>23136.910199999998</v>
      </c>
      <c r="AQ263" s="15">
        <v>14783.1963</v>
      </c>
      <c r="AR263" s="15">
        <v>14038.228499999999</v>
      </c>
      <c r="AS263" s="15">
        <v>8258.6074000000008</v>
      </c>
      <c r="AT263" s="15">
        <v>8221.0293000000001</v>
      </c>
      <c r="AU263" s="15">
        <v>8189.7227000000003</v>
      </c>
      <c r="AV263" s="15">
        <v>15001.5244</v>
      </c>
      <c r="AW263" s="15">
        <v>16754.7637</v>
      </c>
      <c r="AX263" s="15">
        <v>19289.716799999998</v>
      </c>
    </row>
    <row r="264" spans="1:50" x14ac:dyDescent="0.25">
      <c r="A264" s="32">
        <f t="shared" si="52"/>
        <v>9</v>
      </c>
      <c r="B264" s="25">
        <v>35309</v>
      </c>
      <c r="C264" s="15">
        <v>22569.195299999999</v>
      </c>
      <c r="D264" s="15">
        <v>32508.414100000002</v>
      </c>
      <c r="E264" s="15">
        <v>30067.294900000001</v>
      </c>
      <c r="F264" s="15">
        <v>29683.074199999999</v>
      </c>
      <c r="G264" s="15">
        <v>30363.234400000001</v>
      </c>
      <c r="H264" s="15">
        <v>22011.578099999999</v>
      </c>
      <c r="I264" s="15">
        <v>13060.007799999999</v>
      </c>
      <c r="J264" s="15">
        <v>13482.103499999999</v>
      </c>
      <c r="K264" s="15">
        <v>15045.343800000001</v>
      </c>
      <c r="L264" s="15">
        <v>16103.9863</v>
      </c>
      <c r="M264" s="15">
        <v>12972.2148</v>
      </c>
      <c r="N264" s="15">
        <v>9687.3008000000009</v>
      </c>
      <c r="O264" s="15">
        <v>4408.3994000000002</v>
      </c>
      <c r="P264" s="15">
        <v>3789.0985999999998</v>
      </c>
      <c r="Q264" s="15">
        <v>4125.2089999999998</v>
      </c>
      <c r="R264" s="15">
        <v>2621.5414999999998</v>
      </c>
      <c r="S264" s="15">
        <v>1891.3503000000001</v>
      </c>
      <c r="T264" s="15">
        <v>1878.9657999999999</v>
      </c>
      <c r="U264" s="15">
        <v>2125.9998000000001</v>
      </c>
      <c r="V264" s="15">
        <v>2125.9998000000001</v>
      </c>
      <c r="W264" s="15">
        <v>2125.9998000000001</v>
      </c>
      <c r="X264" s="15">
        <v>1499</v>
      </c>
      <c r="Y264" s="15">
        <v>1233</v>
      </c>
      <c r="Z264" s="15">
        <v>1233</v>
      </c>
      <c r="AA264" s="15">
        <v>4099.9994999999999</v>
      </c>
      <c r="AB264" s="15">
        <v>4099.9994999999999</v>
      </c>
      <c r="AC264" s="15">
        <v>4099.9994999999999</v>
      </c>
      <c r="AD264" s="15">
        <v>2435.0001999999999</v>
      </c>
      <c r="AE264" s="15">
        <v>1935</v>
      </c>
      <c r="AF264" s="15">
        <v>1935</v>
      </c>
      <c r="AG264" s="15">
        <v>2608.6006000000002</v>
      </c>
      <c r="AH264" s="15">
        <v>1753.6404</v>
      </c>
      <c r="AI264" s="15">
        <v>2164.2707999999998</v>
      </c>
      <c r="AJ264" s="15">
        <v>2206.5315000000001</v>
      </c>
      <c r="AK264" s="15">
        <v>544.67650000000003</v>
      </c>
      <c r="AL264" s="15">
        <v>1511.9918</v>
      </c>
      <c r="AM264" s="15">
        <v>57207.695299999999</v>
      </c>
      <c r="AN264" s="15">
        <v>59038.382799999999</v>
      </c>
      <c r="AO264" s="15">
        <v>58181.828099999999</v>
      </c>
      <c r="AP264" s="15">
        <v>43025.855499999998</v>
      </c>
      <c r="AQ264" s="15">
        <v>32459.3848</v>
      </c>
      <c r="AR264" s="15">
        <v>36450.156300000002</v>
      </c>
      <c r="AS264" s="15">
        <v>17565.6348</v>
      </c>
      <c r="AT264" s="15">
        <v>17659.765599999999</v>
      </c>
      <c r="AU264" s="15">
        <v>19181.8125</v>
      </c>
      <c r="AV264" s="15">
        <v>38565.128900000003</v>
      </c>
      <c r="AW264" s="15">
        <v>31531.699199999999</v>
      </c>
      <c r="AX264" s="15">
        <v>36429.582000000002</v>
      </c>
    </row>
    <row r="265" spans="1:50" x14ac:dyDescent="0.25">
      <c r="A265" s="32">
        <f t="shared" si="52"/>
        <v>10</v>
      </c>
      <c r="B265" s="25">
        <v>35339</v>
      </c>
      <c r="C265" s="15">
        <v>21167.0527</v>
      </c>
      <c r="D265" s="15">
        <v>26074.7598</v>
      </c>
      <c r="E265" s="15">
        <v>23437.3887</v>
      </c>
      <c r="F265" s="15">
        <v>22525.583999999999</v>
      </c>
      <c r="G265" s="15">
        <v>23251.535199999998</v>
      </c>
      <c r="H265" s="15">
        <v>16250.5234</v>
      </c>
      <c r="I265" s="15">
        <v>5933.8638000000001</v>
      </c>
      <c r="J265" s="15">
        <v>5795.8608000000004</v>
      </c>
      <c r="K265" s="15">
        <v>5797.4242999999997</v>
      </c>
      <c r="L265" s="15">
        <v>6903.1655000000001</v>
      </c>
      <c r="M265" s="15">
        <v>6646.2969000000003</v>
      </c>
      <c r="N265" s="15">
        <v>6693.1143000000002</v>
      </c>
      <c r="O265" s="15">
        <v>5081.7831999999999</v>
      </c>
      <c r="P265" s="15">
        <v>4653.8535000000002</v>
      </c>
      <c r="Q265" s="15">
        <v>4888.2632000000003</v>
      </c>
      <c r="R265" s="15">
        <v>2816.4315999999999</v>
      </c>
      <c r="S265" s="15">
        <v>2045.1069</v>
      </c>
      <c r="T265" s="15">
        <v>2054.7348999999999</v>
      </c>
      <c r="U265" s="15">
        <v>1929.0401999999999</v>
      </c>
      <c r="V265" s="15">
        <v>1929.0401999999999</v>
      </c>
      <c r="W265" s="15">
        <v>1929.0401999999999</v>
      </c>
      <c r="X265" s="15">
        <v>1409.04</v>
      </c>
      <c r="Y265" s="15">
        <v>1168.04</v>
      </c>
      <c r="Z265" s="15">
        <v>1168.04</v>
      </c>
      <c r="AA265" s="15">
        <v>3237</v>
      </c>
      <c r="AB265" s="15">
        <v>3237</v>
      </c>
      <c r="AC265" s="15">
        <v>3237</v>
      </c>
      <c r="AD265" s="15">
        <v>1803</v>
      </c>
      <c r="AE265" s="15">
        <v>1350</v>
      </c>
      <c r="AF265" s="15">
        <v>1350</v>
      </c>
      <c r="AG265" s="15">
        <v>535.24950000000001</v>
      </c>
      <c r="AH265" s="15">
        <v>123.3364</v>
      </c>
      <c r="AI265" s="15">
        <v>278.0711</v>
      </c>
      <c r="AJ265" s="15">
        <v>4323.5239000000001</v>
      </c>
      <c r="AK265" s="15">
        <v>2546.4854</v>
      </c>
      <c r="AL265" s="15">
        <v>3389.7013999999999</v>
      </c>
      <c r="AM265" s="15">
        <v>40101.5625</v>
      </c>
      <c r="AN265" s="15">
        <v>45283.246099999997</v>
      </c>
      <c r="AO265" s="15">
        <v>44057.667999999998</v>
      </c>
      <c r="AP265" s="15">
        <v>40034.269500000002</v>
      </c>
      <c r="AQ265" s="15">
        <v>31837.4434</v>
      </c>
      <c r="AR265" s="15">
        <v>36108.031300000002</v>
      </c>
      <c r="AS265" s="15">
        <v>47588.835899999998</v>
      </c>
      <c r="AT265" s="15">
        <v>56173.031300000002</v>
      </c>
      <c r="AU265" s="15">
        <v>55326.191400000003</v>
      </c>
      <c r="AV265" s="15">
        <v>43450.070299999999</v>
      </c>
      <c r="AW265" s="15">
        <v>31217.218799999999</v>
      </c>
      <c r="AX265" s="15">
        <v>42599.652300000002</v>
      </c>
    </row>
    <row r="266" spans="1:50" x14ac:dyDescent="0.25">
      <c r="A266" s="32">
        <f t="shared" si="52"/>
        <v>11</v>
      </c>
      <c r="B266" s="25">
        <v>35370</v>
      </c>
      <c r="C266" s="15">
        <v>16852.9414</v>
      </c>
      <c r="D266" s="15">
        <v>14630.876</v>
      </c>
      <c r="E266" s="15">
        <v>13293.0332</v>
      </c>
      <c r="F266" s="15">
        <v>13094.8125</v>
      </c>
      <c r="G266" s="15">
        <v>12035.9756</v>
      </c>
      <c r="H266" s="15">
        <v>12829.9004</v>
      </c>
      <c r="I266" s="15">
        <v>13734.3799</v>
      </c>
      <c r="J266" s="15">
        <v>5897.5815000000002</v>
      </c>
      <c r="K266" s="15">
        <v>5389.9458000000004</v>
      </c>
      <c r="L266" s="15">
        <v>5032.2388000000001</v>
      </c>
      <c r="M266" s="15">
        <v>3120.1577000000002</v>
      </c>
      <c r="N266" s="15">
        <v>3176.5785999999998</v>
      </c>
      <c r="O266" s="15">
        <v>1614.1656</v>
      </c>
      <c r="P266" s="15">
        <v>1409.5056999999999</v>
      </c>
      <c r="Q266" s="15">
        <v>1525.2659000000001</v>
      </c>
      <c r="R266" s="15">
        <v>701.98990000000003</v>
      </c>
      <c r="S266" s="15">
        <v>384.46390000000002</v>
      </c>
      <c r="T266" s="15">
        <v>1178.3230000000001</v>
      </c>
      <c r="U266" s="15">
        <v>920.00009999999997</v>
      </c>
      <c r="V266" s="15">
        <v>920.00009999999997</v>
      </c>
      <c r="W266" s="15">
        <v>920.00009999999997</v>
      </c>
      <c r="X266" s="15">
        <v>813</v>
      </c>
      <c r="Y266" s="15">
        <v>648</v>
      </c>
      <c r="Z266" s="15">
        <v>648</v>
      </c>
      <c r="AA266" s="15">
        <v>1765</v>
      </c>
      <c r="AB266" s="15">
        <v>1765</v>
      </c>
      <c r="AC266" s="15">
        <v>1765</v>
      </c>
      <c r="AD266" s="15">
        <v>1130</v>
      </c>
      <c r="AE266" s="15">
        <v>826</v>
      </c>
      <c r="AF266" s="15">
        <v>826</v>
      </c>
      <c r="AG266" s="15">
        <v>3274.1482000000001</v>
      </c>
      <c r="AH266" s="15">
        <v>3094.4866000000002</v>
      </c>
      <c r="AI266" s="15">
        <v>3191.4087</v>
      </c>
      <c r="AJ266" s="15">
        <v>6002.04</v>
      </c>
      <c r="AK266" s="15">
        <v>4157.4883</v>
      </c>
      <c r="AL266" s="15">
        <v>4669.1806999999999</v>
      </c>
      <c r="AM266" s="15">
        <v>52849.128900000003</v>
      </c>
      <c r="AN266" s="15">
        <v>50178.039100000002</v>
      </c>
      <c r="AO266" s="15">
        <v>48779.679700000001</v>
      </c>
      <c r="AP266" s="15">
        <v>46181.601600000002</v>
      </c>
      <c r="AQ266" s="15">
        <v>46639.875</v>
      </c>
      <c r="AR266" s="15">
        <v>53502.394500000002</v>
      </c>
      <c r="AS266" s="15">
        <v>16400.578099999999</v>
      </c>
      <c r="AT266" s="15">
        <v>16310.1211</v>
      </c>
      <c r="AU266" s="15">
        <v>16323.859399999999</v>
      </c>
      <c r="AV266" s="15">
        <v>22523.972699999998</v>
      </c>
      <c r="AW266" s="15">
        <v>18891.796900000001</v>
      </c>
      <c r="AX266" s="15">
        <v>23685.228500000001</v>
      </c>
    </row>
    <row r="267" spans="1:50" x14ac:dyDescent="0.25">
      <c r="A267" s="32">
        <f t="shared" si="52"/>
        <v>12</v>
      </c>
      <c r="B267" s="25">
        <v>35400</v>
      </c>
      <c r="C267" s="15">
        <v>12495.940399999999</v>
      </c>
      <c r="D267" s="15">
        <v>14006.3213</v>
      </c>
      <c r="E267" s="15">
        <v>12668.481400000001</v>
      </c>
      <c r="F267" s="15">
        <v>12470.262699999999</v>
      </c>
      <c r="G267" s="15">
        <v>11568.0566</v>
      </c>
      <c r="H267" s="15">
        <v>8449.4307000000008</v>
      </c>
      <c r="I267" s="15">
        <v>11269.180700000001</v>
      </c>
      <c r="J267" s="15">
        <v>8555.0185999999994</v>
      </c>
      <c r="K267" s="15">
        <v>8527.4639000000006</v>
      </c>
      <c r="L267" s="15">
        <v>8695.4385000000002</v>
      </c>
      <c r="M267" s="15">
        <v>4551.9038</v>
      </c>
      <c r="N267" s="15">
        <v>7323.6688999999997</v>
      </c>
      <c r="O267" s="15">
        <v>1113.4519</v>
      </c>
      <c r="P267" s="15">
        <v>908.79190000000006</v>
      </c>
      <c r="Q267" s="15">
        <v>1024.5509</v>
      </c>
      <c r="R267" s="15">
        <v>535.14940000000001</v>
      </c>
      <c r="S267" s="15">
        <v>340.14940000000001</v>
      </c>
      <c r="T267" s="15">
        <v>998.24450000000002</v>
      </c>
      <c r="U267" s="15">
        <v>556</v>
      </c>
      <c r="V267" s="15">
        <v>556</v>
      </c>
      <c r="W267" s="15">
        <v>556</v>
      </c>
      <c r="X267" s="15">
        <v>591.99990000000003</v>
      </c>
      <c r="Y267" s="15">
        <v>473</v>
      </c>
      <c r="Z267" s="15">
        <v>473</v>
      </c>
      <c r="AA267" s="15">
        <v>1194</v>
      </c>
      <c r="AB267" s="15">
        <v>1194</v>
      </c>
      <c r="AC267" s="15">
        <v>1194</v>
      </c>
      <c r="AD267" s="15">
        <v>925.00009999999997</v>
      </c>
      <c r="AE267" s="15">
        <v>669.99990000000003</v>
      </c>
      <c r="AF267" s="15">
        <v>669.99990000000003</v>
      </c>
      <c r="AG267" s="15">
        <v>3571.6858000000002</v>
      </c>
      <c r="AH267" s="15">
        <v>3531.3364000000001</v>
      </c>
      <c r="AI267" s="15">
        <v>3629.0237000000002</v>
      </c>
      <c r="AJ267" s="15">
        <v>5952.3091000000004</v>
      </c>
      <c r="AK267" s="15">
        <v>4630.9912000000004</v>
      </c>
      <c r="AL267" s="15">
        <v>4780.4219000000003</v>
      </c>
      <c r="AM267" s="15">
        <v>49560.242200000001</v>
      </c>
      <c r="AN267" s="15">
        <v>54093.398399999998</v>
      </c>
      <c r="AO267" s="15">
        <v>52742.378900000003</v>
      </c>
      <c r="AP267" s="15">
        <v>49860.324200000003</v>
      </c>
      <c r="AQ267" s="15">
        <v>25549.144499999999</v>
      </c>
      <c r="AR267" s="15">
        <v>24752.466799999998</v>
      </c>
      <c r="AS267" s="15">
        <v>22586.4375</v>
      </c>
      <c r="AT267" s="15">
        <v>25252.1152</v>
      </c>
      <c r="AU267" s="15">
        <v>26094.232400000001</v>
      </c>
      <c r="AV267" s="15">
        <v>29019.757799999999</v>
      </c>
      <c r="AW267" s="15">
        <v>8088.3612999999996</v>
      </c>
      <c r="AX267" s="15">
        <v>12018.328100000001</v>
      </c>
    </row>
    <row r="268" spans="1:50" x14ac:dyDescent="0.25">
      <c r="A268" s="32">
        <f t="shared" si="52"/>
        <v>1</v>
      </c>
      <c r="B268" s="25">
        <v>35431</v>
      </c>
      <c r="C268" s="15">
        <v>11546.9717</v>
      </c>
      <c r="D268" s="15">
        <v>14009.795899999999</v>
      </c>
      <c r="E268" s="15">
        <v>12671.956099999999</v>
      </c>
      <c r="F268" s="15">
        <v>12473.734399999999</v>
      </c>
      <c r="G268" s="15">
        <v>10814.958000000001</v>
      </c>
      <c r="H268" s="15">
        <v>8652.5352000000003</v>
      </c>
      <c r="I268" s="15">
        <v>7929.8568999999998</v>
      </c>
      <c r="J268" s="15">
        <v>7388.1361999999999</v>
      </c>
      <c r="K268" s="15">
        <v>7368.3573999999999</v>
      </c>
      <c r="L268" s="15">
        <v>7336.2065000000002</v>
      </c>
      <c r="M268" s="15">
        <v>6020.1543000000001</v>
      </c>
      <c r="N268" s="15">
        <v>4816.0204999999996</v>
      </c>
      <c r="O268" s="15">
        <v>898.66690000000006</v>
      </c>
      <c r="P268" s="15">
        <v>694.0068</v>
      </c>
      <c r="Q268" s="15">
        <v>809.76670000000001</v>
      </c>
      <c r="R268" s="15">
        <v>540.14940000000001</v>
      </c>
      <c r="S268" s="15">
        <v>336.14929999999998</v>
      </c>
      <c r="T268" s="15">
        <v>897.45950000000005</v>
      </c>
      <c r="U268" s="15">
        <v>387</v>
      </c>
      <c r="V268" s="15">
        <v>387</v>
      </c>
      <c r="W268" s="15">
        <v>387</v>
      </c>
      <c r="X268" s="15">
        <v>436</v>
      </c>
      <c r="Y268" s="15">
        <v>356</v>
      </c>
      <c r="Z268" s="15">
        <v>356</v>
      </c>
      <c r="AA268" s="15">
        <v>1206.0001</v>
      </c>
      <c r="AB268" s="15">
        <v>1206.0001</v>
      </c>
      <c r="AC268" s="15">
        <v>1206.0001</v>
      </c>
      <c r="AD268" s="15">
        <v>1084</v>
      </c>
      <c r="AE268" s="15">
        <v>801.99990000000003</v>
      </c>
      <c r="AF268" s="15">
        <v>801.99990000000003</v>
      </c>
      <c r="AG268" s="15">
        <v>4622.0254000000004</v>
      </c>
      <c r="AH268" s="15">
        <v>4505.9146000000001</v>
      </c>
      <c r="AI268" s="15">
        <v>4534.9540999999999</v>
      </c>
      <c r="AJ268" s="15">
        <v>7887.5888999999997</v>
      </c>
      <c r="AK268" s="15">
        <v>6275.4130999999998</v>
      </c>
      <c r="AL268" s="15">
        <v>6727.8910999999998</v>
      </c>
      <c r="AM268" s="15">
        <v>51563.9375</v>
      </c>
      <c r="AN268" s="15">
        <v>52679.667999999998</v>
      </c>
      <c r="AO268" s="15">
        <v>51117.222699999998</v>
      </c>
      <c r="AP268" s="15">
        <v>54097.773399999998</v>
      </c>
      <c r="AQ268" s="15">
        <v>42019.109400000001</v>
      </c>
      <c r="AR268" s="15">
        <v>30489.992200000001</v>
      </c>
      <c r="AS268" s="15">
        <v>70897.968800000002</v>
      </c>
      <c r="AT268" s="15">
        <v>72257.257800000007</v>
      </c>
      <c r="AU268" s="15">
        <v>70574.703099999999</v>
      </c>
      <c r="AV268" s="15">
        <v>77034.210900000005</v>
      </c>
      <c r="AW268" s="15">
        <v>28923.017599999999</v>
      </c>
      <c r="AX268" s="15">
        <v>25362.296900000001</v>
      </c>
    </row>
    <row r="269" spans="1:50" x14ac:dyDescent="0.25">
      <c r="A269" s="32">
        <f t="shared" si="52"/>
        <v>2</v>
      </c>
      <c r="B269" s="25">
        <v>35462</v>
      </c>
      <c r="C269" s="15">
        <v>10498.0713</v>
      </c>
      <c r="D269" s="15">
        <v>12299.4609</v>
      </c>
      <c r="E269" s="15">
        <v>13172.5332</v>
      </c>
      <c r="F269" s="15">
        <v>10811.627</v>
      </c>
      <c r="G269" s="15">
        <v>9737.4364999999998</v>
      </c>
      <c r="H269" s="15">
        <v>6711.8671999999997</v>
      </c>
      <c r="I269" s="15">
        <v>7583.7275</v>
      </c>
      <c r="J269" s="15">
        <v>6931.9380000000001</v>
      </c>
      <c r="K269" s="15">
        <v>6440.3877000000002</v>
      </c>
      <c r="L269" s="15">
        <v>6640.0518000000002</v>
      </c>
      <c r="M269" s="15">
        <v>6171.0420000000004</v>
      </c>
      <c r="N269" s="15">
        <v>6443.6133</v>
      </c>
      <c r="O269" s="15">
        <v>716.37180000000001</v>
      </c>
      <c r="P269" s="15">
        <v>511.71170000000001</v>
      </c>
      <c r="Q269" s="15">
        <v>627.47170000000006</v>
      </c>
      <c r="R269" s="15">
        <v>458.94150000000002</v>
      </c>
      <c r="S269" s="15">
        <v>285.94159999999999</v>
      </c>
      <c r="T269" s="15">
        <v>881.29420000000005</v>
      </c>
      <c r="U269" s="15">
        <v>273</v>
      </c>
      <c r="V269" s="15">
        <v>273</v>
      </c>
      <c r="W269" s="15">
        <v>273</v>
      </c>
      <c r="X269" s="15">
        <v>328</v>
      </c>
      <c r="Y269" s="15">
        <v>257</v>
      </c>
      <c r="Z269" s="15">
        <v>257</v>
      </c>
      <c r="AA269" s="15">
        <v>817</v>
      </c>
      <c r="AB269" s="15">
        <v>817</v>
      </c>
      <c r="AC269" s="15">
        <v>817</v>
      </c>
      <c r="AD269" s="15">
        <v>810</v>
      </c>
      <c r="AE269" s="15">
        <v>623</v>
      </c>
      <c r="AF269" s="15">
        <v>623</v>
      </c>
      <c r="AG269" s="15">
        <v>6768.1405999999997</v>
      </c>
      <c r="AH269" s="15">
        <v>3506.9856</v>
      </c>
      <c r="AI269" s="15">
        <v>3590.4441000000002</v>
      </c>
      <c r="AJ269" s="15">
        <v>7640.4691999999995</v>
      </c>
      <c r="AK269" s="15">
        <v>6180.9326000000001</v>
      </c>
      <c r="AL269" s="15">
        <v>6604.4507000000003</v>
      </c>
      <c r="AM269" s="15">
        <v>51404.960899999998</v>
      </c>
      <c r="AN269" s="15">
        <v>44724.4375</v>
      </c>
      <c r="AO269" s="15">
        <v>46332.324200000003</v>
      </c>
      <c r="AP269" s="15">
        <v>52182.628900000003</v>
      </c>
      <c r="AQ269" s="15">
        <v>39225.453099999999</v>
      </c>
      <c r="AR269" s="15">
        <v>37153.847699999998</v>
      </c>
      <c r="AS269" s="15">
        <v>79479.218800000002</v>
      </c>
      <c r="AT269" s="15">
        <v>73320.867199999993</v>
      </c>
      <c r="AU269" s="15">
        <v>74657.265599999999</v>
      </c>
      <c r="AV269" s="15">
        <v>87206.179699999993</v>
      </c>
      <c r="AW269" s="15">
        <v>61501.472699999998</v>
      </c>
      <c r="AX269" s="15">
        <v>69714.75</v>
      </c>
    </row>
    <row r="270" spans="1:50" x14ac:dyDescent="0.25">
      <c r="A270" s="32">
        <f t="shared" si="52"/>
        <v>3</v>
      </c>
      <c r="B270" s="25">
        <v>35490</v>
      </c>
      <c r="C270" s="15">
        <v>12362.0928</v>
      </c>
      <c r="D270" s="15">
        <v>11036.9082</v>
      </c>
      <c r="E270" s="15">
        <v>12962.6289</v>
      </c>
      <c r="F270" s="15">
        <v>9962.1093999999994</v>
      </c>
      <c r="G270" s="15">
        <v>11031.9287</v>
      </c>
      <c r="H270" s="15">
        <v>10159.9463</v>
      </c>
      <c r="I270" s="15">
        <v>9465.4228999999996</v>
      </c>
      <c r="J270" s="15">
        <v>6769.1298999999999</v>
      </c>
      <c r="K270" s="15">
        <v>6708.1684999999998</v>
      </c>
      <c r="L270" s="15">
        <v>7670.7094999999999</v>
      </c>
      <c r="M270" s="15">
        <v>6705.1117999999997</v>
      </c>
      <c r="N270" s="15">
        <v>6931.5347000000002</v>
      </c>
      <c r="O270" s="15">
        <v>1745.6737000000001</v>
      </c>
      <c r="P270" s="15">
        <v>1541.0135</v>
      </c>
      <c r="Q270" s="15">
        <v>1656.7734</v>
      </c>
      <c r="R270" s="15">
        <v>1571.6188</v>
      </c>
      <c r="S270" s="15">
        <v>1287.6017999999999</v>
      </c>
      <c r="T270" s="15">
        <v>2101.165</v>
      </c>
      <c r="U270" s="15">
        <v>692</v>
      </c>
      <c r="V270" s="15">
        <v>692</v>
      </c>
      <c r="W270" s="15">
        <v>692</v>
      </c>
      <c r="X270" s="15">
        <v>958</v>
      </c>
      <c r="Y270" s="15">
        <v>817</v>
      </c>
      <c r="Z270" s="15">
        <v>817</v>
      </c>
      <c r="AA270" s="15">
        <v>1208</v>
      </c>
      <c r="AB270" s="15">
        <v>1208</v>
      </c>
      <c r="AC270" s="15">
        <v>1208</v>
      </c>
      <c r="AD270" s="15">
        <v>1561</v>
      </c>
      <c r="AE270" s="15">
        <v>1384</v>
      </c>
      <c r="AF270" s="15">
        <v>1384</v>
      </c>
      <c r="AG270" s="15">
        <v>12462.5605</v>
      </c>
      <c r="AH270" s="15">
        <v>9250.4511999999995</v>
      </c>
      <c r="AI270" s="15">
        <v>12027.6973</v>
      </c>
      <c r="AJ270" s="15">
        <v>8017.0619999999999</v>
      </c>
      <c r="AK270" s="15">
        <v>5750.0663999999997</v>
      </c>
      <c r="AL270" s="15">
        <v>6051.7568000000001</v>
      </c>
      <c r="AM270" s="15">
        <v>59136.941400000003</v>
      </c>
      <c r="AN270" s="15">
        <v>51457.148399999998</v>
      </c>
      <c r="AO270" s="15">
        <v>56966.433599999997</v>
      </c>
      <c r="AP270" s="15">
        <v>59920.074200000003</v>
      </c>
      <c r="AQ270" s="15">
        <v>46307.988299999997</v>
      </c>
      <c r="AR270" s="15">
        <v>48017.375</v>
      </c>
      <c r="AS270" s="15">
        <v>62486.671900000001</v>
      </c>
      <c r="AT270" s="15">
        <v>55688.992200000001</v>
      </c>
      <c r="AU270" s="15">
        <v>60065.449200000003</v>
      </c>
      <c r="AV270" s="15">
        <v>71742.875</v>
      </c>
      <c r="AW270" s="15">
        <v>47580.996099999997</v>
      </c>
      <c r="AX270" s="15">
        <v>58843.257799999999</v>
      </c>
    </row>
    <row r="271" spans="1:50" x14ac:dyDescent="0.25">
      <c r="A271" s="32">
        <f t="shared" si="52"/>
        <v>4</v>
      </c>
      <c r="B271" s="25">
        <v>35521</v>
      </c>
      <c r="C271" s="15">
        <v>22013.785199999998</v>
      </c>
      <c r="D271" s="15">
        <v>14242.728499999999</v>
      </c>
      <c r="E271" s="15">
        <v>15099.328100000001</v>
      </c>
      <c r="F271" s="15">
        <v>13817.9463</v>
      </c>
      <c r="G271" s="15">
        <v>23043.625</v>
      </c>
      <c r="H271" s="15">
        <v>20769.6309</v>
      </c>
      <c r="I271" s="15">
        <v>25182.800800000001</v>
      </c>
      <c r="J271" s="15">
        <v>15932.2246</v>
      </c>
      <c r="K271" s="15">
        <v>15659.018599999999</v>
      </c>
      <c r="L271" s="15">
        <v>18585.855500000001</v>
      </c>
      <c r="M271" s="15">
        <v>17074.386699999999</v>
      </c>
      <c r="N271" s="15">
        <v>22070.8184</v>
      </c>
      <c r="O271" s="15">
        <v>6238.1986999999999</v>
      </c>
      <c r="P271" s="15">
        <v>5746.4790000000003</v>
      </c>
      <c r="Q271" s="15">
        <v>6014.7891</v>
      </c>
      <c r="R271" s="15">
        <v>9462.6738000000005</v>
      </c>
      <c r="S271" s="15">
        <v>9137.2772999999997</v>
      </c>
      <c r="T271" s="15">
        <v>9600.4696999999996</v>
      </c>
      <c r="U271" s="15">
        <v>1438</v>
      </c>
      <c r="V271" s="15">
        <v>1438</v>
      </c>
      <c r="W271" s="15">
        <v>1438</v>
      </c>
      <c r="X271" s="15">
        <v>2465</v>
      </c>
      <c r="Y271" s="15">
        <v>2285.0001999999999</v>
      </c>
      <c r="Z271" s="15">
        <v>2285.0001999999999</v>
      </c>
      <c r="AA271" s="15">
        <v>2757</v>
      </c>
      <c r="AB271" s="15">
        <v>2757</v>
      </c>
      <c r="AC271" s="15">
        <v>2757</v>
      </c>
      <c r="AD271" s="15">
        <v>4622.9994999999999</v>
      </c>
      <c r="AE271" s="15">
        <v>4712</v>
      </c>
      <c r="AF271" s="15">
        <v>4712</v>
      </c>
      <c r="AG271" s="15">
        <v>10525.2441</v>
      </c>
      <c r="AH271" s="15">
        <v>9485.4336000000003</v>
      </c>
      <c r="AI271" s="15">
        <v>9772.1895000000004</v>
      </c>
      <c r="AJ271" s="15">
        <v>28836.179700000001</v>
      </c>
      <c r="AK271" s="15">
        <v>21320.785199999998</v>
      </c>
      <c r="AL271" s="15">
        <v>13015.2109</v>
      </c>
      <c r="AM271" s="15">
        <v>74877.25</v>
      </c>
      <c r="AN271" s="15">
        <v>61776.972699999998</v>
      </c>
      <c r="AO271" s="15">
        <v>64343.453099999999</v>
      </c>
      <c r="AP271" s="15">
        <v>96027.843800000002</v>
      </c>
      <c r="AQ271" s="15">
        <v>75340.632800000007</v>
      </c>
      <c r="AR271" s="15">
        <v>69348.390599999999</v>
      </c>
      <c r="AS271" s="15">
        <v>76517.265599999999</v>
      </c>
      <c r="AT271" s="15">
        <v>62476.156300000002</v>
      </c>
      <c r="AU271" s="15">
        <v>65987.0625</v>
      </c>
      <c r="AV271" s="15">
        <v>85588.375</v>
      </c>
      <c r="AW271" s="15">
        <v>60806.585899999998</v>
      </c>
      <c r="AX271" s="15">
        <v>64477.535199999998</v>
      </c>
    </row>
    <row r="272" spans="1:50" x14ac:dyDescent="0.25">
      <c r="A272" s="32">
        <f t="shared" si="52"/>
        <v>5</v>
      </c>
      <c r="B272" s="25">
        <v>35551</v>
      </c>
      <c r="C272" s="15">
        <v>35568.265599999999</v>
      </c>
      <c r="D272" s="15">
        <v>36955.441400000003</v>
      </c>
      <c r="E272" s="15">
        <v>34691.222699999998</v>
      </c>
      <c r="F272" s="15">
        <v>36522.519500000002</v>
      </c>
      <c r="G272" s="15">
        <v>39966.777300000002</v>
      </c>
      <c r="H272" s="15">
        <v>44613.375</v>
      </c>
      <c r="I272" s="15">
        <v>31417.3027</v>
      </c>
      <c r="J272" s="15">
        <v>23328.212899999999</v>
      </c>
      <c r="K272" s="15">
        <v>25821.658200000002</v>
      </c>
      <c r="L272" s="15">
        <v>32242.9863</v>
      </c>
      <c r="M272" s="15">
        <v>30613.6211</v>
      </c>
      <c r="N272" s="15">
        <v>33262.917999999998</v>
      </c>
      <c r="O272" s="15">
        <v>29156.218799999999</v>
      </c>
      <c r="P272" s="15">
        <v>28473.1289</v>
      </c>
      <c r="Q272" s="15">
        <v>28843.1387</v>
      </c>
      <c r="R272" s="15">
        <v>42359.140599999999</v>
      </c>
      <c r="S272" s="15">
        <v>38480.621099999997</v>
      </c>
      <c r="T272" s="15">
        <v>32222.531299999999</v>
      </c>
      <c r="U272" s="15">
        <v>10792</v>
      </c>
      <c r="V272" s="15">
        <v>10792</v>
      </c>
      <c r="W272" s="15">
        <v>10792</v>
      </c>
      <c r="X272" s="15">
        <v>16954</v>
      </c>
      <c r="Y272" s="15">
        <v>17267</v>
      </c>
      <c r="Z272" s="15">
        <v>17267</v>
      </c>
      <c r="AA272" s="15">
        <v>21613.998</v>
      </c>
      <c r="AB272" s="15">
        <v>21613.998</v>
      </c>
      <c r="AC272" s="15">
        <v>21613.998</v>
      </c>
      <c r="AD272" s="15">
        <v>38776</v>
      </c>
      <c r="AE272" s="15">
        <v>41261</v>
      </c>
      <c r="AF272" s="15">
        <v>41261</v>
      </c>
      <c r="AG272" s="15">
        <v>31403.8711</v>
      </c>
      <c r="AH272" s="15">
        <v>30032.081999999999</v>
      </c>
      <c r="AI272" s="15">
        <v>30488.474600000001</v>
      </c>
      <c r="AJ272" s="15">
        <v>71071.742199999993</v>
      </c>
      <c r="AK272" s="15">
        <v>73374.945300000007</v>
      </c>
      <c r="AL272" s="15">
        <v>57934.105499999998</v>
      </c>
      <c r="AM272" s="15">
        <v>89442.820300000007</v>
      </c>
      <c r="AN272" s="15">
        <v>86550.8125</v>
      </c>
      <c r="AO272" s="15">
        <v>82964.765599999999</v>
      </c>
      <c r="AP272" s="15">
        <v>165650.79689999999</v>
      </c>
      <c r="AQ272" s="15">
        <v>162103.3125</v>
      </c>
      <c r="AR272" s="15">
        <v>133000.25</v>
      </c>
      <c r="AS272" s="15">
        <v>6628.9867999999997</v>
      </c>
      <c r="AT272" s="15">
        <v>7462.0923000000003</v>
      </c>
      <c r="AU272" s="15">
        <v>7460.5913</v>
      </c>
      <c r="AV272" s="15">
        <v>37311.070299999999</v>
      </c>
      <c r="AW272" s="15">
        <v>36889.734400000001</v>
      </c>
      <c r="AX272" s="15">
        <v>0</v>
      </c>
    </row>
    <row r="273" spans="1:50" x14ac:dyDescent="0.25">
      <c r="A273" s="32">
        <f t="shared" si="52"/>
        <v>6</v>
      </c>
      <c r="B273" s="25">
        <v>35582</v>
      </c>
      <c r="C273" s="15">
        <v>100951.35159999999</v>
      </c>
      <c r="D273" s="15">
        <v>65596.273400000005</v>
      </c>
      <c r="E273" s="15">
        <v>76936.773400000005</v>
      </c>
      <c r="F273" s="15">
        <v>51765.640599999999</v>
      </c>
      <c r="G273" s="15">
        <v>46477.324200000003</v>
      </c>
      <c r="H273" s="15">
        <v>56786.859400000001</v>
      </c>
      <c r="I273" s="15">
        <v>93508.640599999999</v>
      </c>
      <c r="J273" s="15">
        <v>39339.808599999997</v>
      </c>
      <c r="K273" s="15">
        <v>53801.980499999998</v>
      </c>
      <c r="L273" s="15">
        <v>33097.210899999998</v>
      </c>
      <c r="M273" s="15">
        <v>25004.269499999999</v>
      </c>
      <c r="N273" s="15">
        <v>28168.970700000002</v>
      </c>
      <c r="O273" s="15">
        <v>59193.117200000001</v>
      </c>
      <c r="P273" s="15">
        <v>58382.445299999999</v>
      </c>
      <c r="Q273" s="15">
        <v>58820.265599999999</v>
      </c>
      <c r="R273" s="15">
        <v>54278.160199999998</v>
      </c>
      <c r="S273" s="15">
        <v>44437.742200000001</v>
      </c>
      <c r="T273" s="15">
        <v>43598.015599999999</v>
      </c>
      <c r="U273" s="15">
        <v>23354</v>
      </c>
      <c r="V273" s="15">
        <v>23354</v>
      </c>
      <c r="W273" s="15">
        <v>23354</v>
      </c>
      <c r="X273" s="15">
        <v>15950.998</v>
      </c>
      <c r="Y273" s="15">
        <v>12401</v>
      </c>
      <c r="Z273" s="15">
        <v>12401</v>
      </c>
      <c r="AA273" s="15">
        <v>51644</v>
      </c>
      <c r="AB273" s="15">
        <v>51644</v>
      </c>
      <c r="AC273" s="15">
        <v>51644</v>
      </c>
      <c r="AD273" s="15">
        <v>56395</v>
      </c>
      <c r="AE273" s="15">
        <v>50405</v>
      </c>
      <c r="AF273" s="15">
        <v>50405</v>
      </c>
      <c r="AG273" s="15">
        <v>61578.515599999999</v>
      </c>
      <c r="AH273" s="15">
        <v>59115.035199999998</v>
      </c>
      <c r="AI273" s="15">
        <v>60115.484400000001</v>
      </c>
      <c r="AJ273" s="15">
        <v>73413.296900000001</v>
      </c>
      <c r="AK273" s="15">
        <v>62960.281300000002</v>
      </c>
      <c r="AL273" s="15">
        <v>59892.238299999997</v>
      </c>
      <c r="AM273" s="15">
        <v>589368.25</v>
      </c>
      <c r="AN273" s="15">
        <v>509884.875</v>
      </c>
      <c r="AO273" s="15">
        <v>529982.1875</v>
      </c>
      <c r="AP273" s="15">
        <v>475473.9375</v>
      </c>
      <c r="AQ273" s="15">
        <v>388182.28129999997</v>
      </c>
      <c r="AR273" s="15">
        <v>373015.59379999997</v>
      </c>
      <c r="AS273" s="15">
        <v>329359.53129999997</v>
      </c>
      <c r="AT273" s="15">
        <v>249868.9688</v>
      </c>
      <c r="AU273" s="15">
        <v>268601.71879999997</v>
      </c>
      <c r="AV273" s="15">
        <v>260992.5313</v>
      </c>
      <c r="AW273" s="15">
        <v>212011.0938</v>
      </c>
      <c r="AX273" s="15">
        <v>186028.42189999999</v>
      </c>
    </row>
    <row r="274" spans="1:50" x14ac:dyDescent="0.25">
      <c r="A274" s="32">
        <f t="shared" si="52"/>
        <v>7</v>
      </c>
      <c r="B274" s="25">
        <v>35612</v>
      </c>
      <c r="C274" s="15">
        <v>53103.050799999997</v>
      </c>
      <c r="D274" s="15">
        <v>45956.367200000001</v>
      </c>
      <c r="E274" s="15">
        <v>52259.996099999997</v>
      </c>
      <c r="F274" s="15">
        <v>43662.968800000002</v>
      </c>
      <c r="G274" s="15">
        <v>41775.125</v>
      </c>
      <c r="H274" s="15">
        <v>50791.328099999999</v>
      </c>
      <c r="I274" s="15">
        <v>44800.652300000002</v>
      </c>
      <c r="J274" s="15">
        <v>25792.248</v>
      </c>
      <c r="K274" s="15">
        <v>34773.976600000002</v>
      </c>
      <c r="L274" s="15">
        <v>25765.205099999999</v>
      </c>
      <c r="M274" s="15">
        <v>21246.593799999999</v>
      </c>
      <c r="N274" s="15">
        <v>18768.8848</v>
      </c>
      <c r="O274" s="15">
        <v>18740.695299999999</v>
      </c>
      <c r="P274" s="15">
        <v>18172.945299999999</v>
      </c>
      <c r="Q274" s="15">
        <v>18347.4961</v>
      </c>
      <c r="R274" s="15">
        <v>10835.6621</v>
      </c>
      <c r="S274" s="15">
        <v>7760.1992</v>
      </c>
      <c r="T274" s="15">
        <v>7324.3500999999997</v>
      </c>
      <c r="U274" s="15">
        <v>9051</v>
      </c>
      <c r="V274" s="15">
        <v>9051</v>
      </c>
      <c r="W274" s="15">
        <v>9051</v>
      </c>
      <c r="X274" s="15">
        <v>5268</v>
      </c>
      <c r="Y274" s="15">
        <v>4334.9994999999999</v>
      </c>
      <c r="Z274" s="15">
        <v>4334.9994999999999</v>
      </c>
      <c r="AA274" s="15">
        <v>18032</v>
      </c>
      <c r="AB274" s="15">
        <v>18032</v>
      </c>
      <c r="AC274" s="15">
        <v>18032</v>
      </c>
      <c r="AD274" s="15">
        <v>10927</v>
      </c>
      <c r="AE274" s="15">
        <v>8366.9989999999998</v>
      </c>
      <c r="AF274" s="15">
        <v>8366.9989999999998</v>
      </c>
      <c r="AG274" s="15">
        <v>3131.4106000000002</v>
      </c>
      <c r="AH274" s="15">
        <v>2908.3579</v>
      </c>
      <c r="AI274" s="15">
        <v>3157.1176999999998</v>
      </c>
      <c r="AJ274" s="15">
        <v>3942.1408999999999</v>
      </c>
      <c r="AK274" s="15">
        <v>1769.5245</v>
      </c>
      <c r="AL274" s="15">
        <v>2982.3418000000001</v>
      </c>
      <c r="AM274" s="15">
        <v>63291.691400000003</v>
      </c>
      <c r="AN274" s="15">
        <v>51275.507799999999</v>
      </c>
      <c r="AO274" s="15">
        <v>55555.351600000002</v>
      </c>
      <c r="AP274" s="15">
        <v>28918.0566</v>
      </c>
      <c r="AQ274" s="15">
        <v>21216.396499999999</v>
      </c>
      <c r="AR274" s="15">
        <v>17491.011699999999</v>
      </c>
      <c r="AS274" s="15">
        <v>9697.7900000000009</v>
      </c>
      <c r="AT274" s="15">
        <v>9639.2343999999994</v>
      </c>
      <c r="AU274" s="15">
        <v>9629.1093999999994</v>
      </c>
      <c r="AV274" s="15">
        <v>22305.343799999999</v>
      </c>
      <c r="AW274" s="15">
        <v>17927.597699999998</v>
      </c>
      <c r="AX274" s="15">
        <v>18877.468799999999</v>
      </c>
    </row>
    <row r="275" spans="1:50" x14ac:dyDescent="0.25">
      <c r="A275" s="32">
        <f t="shared" si="52"/>
        <v>8</v>
      </c>
      <c r="B275" s="25">
        <v>35643</v>
      </c>
      <c r="C275" s="15">
        <v>38016.703099999999</v>
      </c>
      <c r="D275" s="15">
        <v>37649.441400000003</v>
      </c>
      <c r="E275" s="15">
        <v>35063.875</v>
      </c>
      <c r="F275" s="15">
        <v>33871.656300000002</v>
      </c>
      <c r="G275" s="15">
        <v>37259.542999999998</v>
      </c>
      <c r="H275" s="15">
        <v>36428.6875</v>
      </c>
      <c r="I275" s="15">
        <v>35624.464800000002</v>
      </c>
      <c r="J275" s="15">
        <v>22735.044900000001</v>
      </c>
      <c r="K275" s="15">
        <v>23497.476600000002</v>
      </c>
      <c r="L275" s="15">
        <v>21079.429700000001</v>
      </c>
      <c r="M275" s="15">
        <v>21027.734400000001</v>
      </c>
      <c r="N275" s="15">
        <v>21253.107400000001</v>
      </c>
      <c r="O275" s="15">
        <v>11933.391600000001</v>
      </c>
      <c r="P275" s="15">
        <v>11186.511699999999</v>
      </c>
      <c r="Q275" s="15">
        <v>11590.4316</v>
      </c>
      <c r="R275" s="15">
        <v>6808.5556999999999</v>
      </c>
      <c r="S275" s="15">
        <v>4559.2847000000002</v>
      </c>
      <c r="T275" s="15">
        <v>4506.3266999999996</v>
      </c>
      <c r="U275" s="15">
        <v>5066</v>
      </c>
      <c r="V275" s="15">
        <v>5066</v>
      </c>
      <c r="W275" s="15">
        <v>5066</v>
      </c>
      <c r="X275" s="15">
        <v>2801.0001999999999</v>
      </c>
      <c r="Y275" s="15">
        <v>2280</v>
      </c>
      <c r="Z275" s="15">
        <v>2280</v>
      </c>
      <c r="AA275" s="15">
        <v>15666</v>
      </c>
      <c r="AB275" s="15">
        <v>15666</v>
      </c>
      <c r="AC275" s="15">
        <v>15666</v>
      </c>
      <c r="AD275" s="15">
        <v>10575</v>
      </c>
      <c r="AE275" s="15">
        <v>9007.9989999999998</v>
      </c>
      <c r="AF275" s="15">
        <v>9007.9989999999998</v>
      </c>
      <c r="AG275" s="15">
        <v>5731.7212</v>
      </c>
      <c r="AH275" s="15">
        <v>4445.1298999999999</v>
      </c>
      <c r="AI275" s="15">
        <v>4954.1962999999996</v>
      </c>
      <c r="AJ275" s="15">
        <v>4059.2714999999998</v>
      </c>
      <c r="AK275" s="15">
        <v>2239.5783999999999</v>
      </c>
      <c r="AL275" s="15">
        <v>4515.1566999999995</v>
      </c>
      <c r="AM275" s="15">
        <v>145043.8438</v>
      </c>
      <c r="AN275" s="15">
        <v>130412.36719999999</v>
      </c>
      <c r="AO275" s="15">
        <v>130547.875</v>
      </c>
      <c r="AP275" s="15">
        <v>78709.796900000001</v>
      </c>
      <c r="AQ275" s="15">
        <v>67802.257800000007</v>
      </c>
      <c r="AR275" s="15">
        <v>68712.820300000007</v>
      </c>
      <c r="AS275" s="15">
        <v>65676.1875</v>
      </c>
      <c r="AT275" s="15">
        <v>51001.261700000003</v>
      </c>
      <c r="AU275" s="15">
        <v>49965.101600000002</v>
      </c>
      <c r="AV275" s="15">
        <v>30787.146499999999</v>
      </c>
      <c r="AW275" s="15">
        <v>41272.699200000003</v>
      </c>
      <c r="AX275" s="15">
        <v>37708.406300000002</v>
      </c>
    </row>
    <row r="276" spans="1:50" x14ac:dyDescent="0.25">
      <c r="A276" s="32">
        <f t="shared" si="52"/>
        <v>9</v>
      </c>
      <c r="B276" s="25">
        <v>35674</v>
      </c>
      <c r="C276" s="15">
        <v>27279.583999999999</v>
      </c>
      <c r="D276" s="15">
        <v>32658.921900000001</v>
      </c>
      <c r="E276" s="15">
        <v>30619.343799999999</v>
      </c>
      <c r="F276" s="15">
        <v>27974.027300000002</v>
      </c>
      <c r="G276" s="15">
        <v>29838.4512</v>
      </c>
      <c r="H276" s="15">
        <v>20589.3691</v>
      </c>
      <c r="I276" s="15">
        <v>21806.722699999998</v>
      </c>
      <c r="J276" s="15">
        <v>18856.4512</v>
      </c>
      <c r="K276" s="15">
        <v>19416.835899999998</v>
      </c>
      <c r="L276" s="15">
        <v>13534.456099999999</v>
      </c>
      <c r="M276" s="15">
        <v>12930.7852</v>
      </c>
      <c r="N276" s="15">
        <v>11966.0586</v>
      </c>
      <c r="O276" s="15">
        <v>5417.3984</v>
      </c>
      <c r="P276" s="15">
        <v>4798.0991000000004</v>
      </c>
      <c r="Q276" s="15">
        <v>5134.2089999999998</v>
      </c>
      <c r="R276" s="15">
        <v>3297.5173</v>
      </c>
      <c r="S276" s="15">
        <v>2149.4778000000001</v>
      </c>
      <c r="T276" s="15">
        <v>2120.4778000000001</v>
      </c>
      <c r="U276" s="15">
        <v>2287</v>
      </c>
      <c r="V276" s="15">
        <v>2287</v>
      </c>
      <c r="W276" s="15">
        <v>2287</v>
      </c>
      <c r="X276" s="15">
        <v>1306</v>
      </c>
      <c r="Y276" s="15">
        <v>1061</v>
      </c>
      <c r="Z276" s="15">
        <v>1061</v>
      </c>
      <c r="AA276" s="15">
        <v>7570.9994999999999</v>
      </c>
      <c r="AB276" s="15">
        <v>7570.9994999999999</v>
      </c>
      <c r="AC276" s="15">
        <v>7570.9994999999999</v>
      </c>
      <c r="AD276" s="15">
        <v>4974</v>
      </c>
      <c r="AE276" s="15">
        <v>3929.0001999999999</v>
      </c>
      <c r="AF276" s="15">
        <v>3929.0001999999999</v>
      </c>
      <c r="AG276" s="15">
        <v>3049.7633999999998</v>
      </c>
      <c r="AH276" s="15">
        <v>2395.8577</v>
      </c>
      <c r="AI276" s="15">
        <v>2556.5446999999999</v>
      </c>
      <c r="AJ276" s="15">
        <v>2405.4434000000001</v>
      </c>
      <c r="AK276" s="15">
        <v>603.20339999999999</v>
      </c>
      <c r="AL276" s="15">
        <v>2131.7129</v>
      </c>
      <c r="AM276" s="15">
        <v>53538.664100000002</v>
      </c>
      <c r="AN276" s="15">
        <v>55906.441400000003</v>
      </c>
      <c r="AO276" s="15">
        <v>55029.796900000001</v>
      </c>
      <c r="AP276" s="15">
        <v>35522.796900000001</v>
      </c>
      <c r="AQ276" s="15">
        <v>23604.718799999999</v>
      </c>
      <c r="AR276" s="15">
        <v>27455.081999999999</v>
      </c>
      <c r="AS276" s="15">
        <v>3093.3027000000002</v>
      </c>
      <c r="AT276" s="15">
        <v>3066.02</v>
      </c>
      <c r="AU276" s="15">
        <v>3065.5708</v>
      </c>
      <c r="AV276" s="15">
        <v>7980.7353999999996</v>
      </c>
      <c r="AW276" s="15">
        <v>7396.4252999999999</v>
      </c>
      <c r="AX276" s="15">
        <v>9663.1211000000003</v>
      </c>
    </row>
    <row r="277" spans="1:50" x14ac:dyDescent="0.25">
      <c r="A277" s="32">
        <f t="shared" si="52"/>
        <v>10</v>
      </c>
      <c r="B277" s="25">
        <v>35704</v>
      </c>
      <c r="C277" s="15">
        <v>21208.146499999999</v>
      </c>
      <c r="D277" s="15">
        <v>22999.4961</v>
      </c>
      <c r="E277" s="15">
        <v>23755.502</v>
      </c>
      <c r="F277" s="15">
        <v>25379.6816</v>
      </c>
      <c r="G277" s="15">
        <v>17864.916000000001</v>
      </c>
      <c r="H277" s="15">
        <v>16043.2363</v>
      </c>
      <c r="I277" s="15">
        <v>16176.7549</v>
      </c>
      <c r="J277" s="15">
        <v>10461.963900000001</v>
      </c>
      <c r="K277" s="15">
        <v>13425.0137</v>
      </c>
      <c r="L277" s="15">
        <v>10434.8076</v>
      </c>
      <c r="M277" s="15">
        <v>5272.8379000000004</v>
      </c>
      <c r="N277" s="15">
        <v>8918.1327999999994</v>
      </c>
      <c r="O277" s="15">
        <v>2732.7842000000001</v>
      </c>
      <c r="P277" s="15">
        <v>2304.8542000000002</v>
      </c>
      <c r="Q277" s="15">
        <v>2539.2642000000001</v>
      </c>
      <c r="R277" s="15">
        <v>2028.7598</v>
      </c>
      <c r="S277" s="15">
        <v>1419.0454999999999</v>
      </c>
      <c r="T277" s="15">
        <v>1441.635</v>
      </c>
      <c r="U277" s="15">
        <v>1354.04</v>
      </c>
      <c r="V277" s="15">
        <v>1354.04</v>
      </c>
      <c r="W277" s="15">
        <v>1354.04</v>
      </c>
      <c r="X277" s="15">
        <v>866.04</v>
      </c>
      <c r="Y277" s="15">
        <v>692.04</v>
      </c>
      <c r="Z277" s="15">
        <v>692.04</v>
      </c>
      <c r="AA277" s="15">
        <v>3902</v>
      </c>
      <c r="AB277" s="15">
        <v>3902</v>
      </c>
      <c r="AC277" s="15">
        <v>3902</v>
      </c>
      <c r="AD277" s="15">
        <v>2586.9998000000001</v>
      </c>
      <c r="AE277" s="15">
        <v>1935</v>
      </c>
      <c r="AF277" s="15">
        <v>1935</v>
      </c>
      <c r="AG277" s="15">
        <v>2007.9441999999999</v>
      </c>
      <c r="AH277" s="15">
        <v>1632.6481000000001</v>
      </c>
      <c r="AI277" s="15">
        <v>1760.5681999999999</v>
      </c>
      <c r="AJ277" s="15">
        <v>6749.9687999999996</v>
      </c>
      <c r="AK277" s="15">
        <v>4139.0063</v>
      </c>
      <c r="AL277" s="15">
        <v>5420.6103999999996</v>
      </c>
      <c r="AM277" s="15">
        <v>76736.656300000002</v>
      </c>
      <c r="AN277" s="15">
        <v>74944.242199999993</v>
      </c>
      <c r="AO277" s="15">
        <v>75754.265599999999</v>
      </c>
      <c r="AP277" s="15">
        <v>60821.398399999998</v>
      </c>
      <c r="AQ277" s="15">
        <v>43260.933599999997</v>
      </c>
      <c r="AR277" s="15">
        <v>51777.289100000002</v>
      </c>
      <c r="AS277" s="15">
        <v>91476.375</v>
      </c>
      <c r="AT277" s="15">
        <v>83979.859400000001</v>
      </c>
      <c r="AU277" s="15">
        <v>86588.335900000005</v>
      </c>
      <c r="AV277" s="15">
        <v>58169.578099999999</v>
      </c>
      <c r="AW277" s="15">
        <v>36775.609400000001</v>
      </c>
      <c r="AX277" s="15">
        <v>52073.074200000003</v>
      </c>
    </row>
    <row r="278" spans="1:50" x14ac:dyDescent="0.25">
      <c r="A278" s="32">
        <f t="shared" si="52"/>
        <v>11</v>
      </c>
      <c r="B278" s="25">
        <v>35735</v>
      </c>
      <c r="C278" s="15">
        <v>11973.487300000001</v>
      </c>
      <c r="D278" s="15">
        <v>14175.4619</v>
      </c>
      <c r="E278" s="15">
        <v>15221.268599999999</v>
      </c>
      <c r="F278" s="15">
        <v>12022.228499999999</v>
      </c>
      <c r="G278" s="15">
        <v>8868.2793000000001</v>
      </c>
      <c r="H278" s="15">
        <v>6513.4530999999997</v>
      </c>
      <c r="I278" s="15">
        <v>14878.9121</v>
      </c>
      <c r="J278" s="15">
        <v>14911.8105</v>
      </c>
      <c r="K278" s="15">
        <v>14881.5293</v>
      </c>
      <c r="L278" s="15">
        <v>10974.484399999999</v>
      </c>
      <c r="M278" s="15">
        <v>8729.8232000000007</v>
      </c>
      <c r="N278" s="15">
        <v>9260.8505999999998</v>
      </c>
      <c r="O278" s="15">
        <v>1513.1658</v>
      </c>
      <c r="P278" s="15">
        <v>1308.5056999999999</v>
      </c>
      <c r="Q278" s="15">
        <v>1424.2656999999999</v>
      </c>
      <c r="R278" s="15">
        <v>774.46379999999999</v>
      </c>
      <c r="S278" s="15">
        <v>505.46390000000002</v>
      </c>
      <c r="T278" s="15">
        <v>505.46390000000002</v>
      </c>
      <c r="U278" s="15">
        <v>711.99990000000003</v>
      </c>
      <c r="V278" s="15">
        <v>711.99990000000003</v>
      </c>
      <c r="W278" s="15">
        <v>711.99990000000003</v>
      </c>
      <c r="X278" s="15">
        <v>531</v>
      </c>
      <c r="Y278" s="15">
        <v>425</v>
      </c>
      <c r="Z278" s="15">
        <v>425</v>
      </c>
      <c r="AA278" s="15">
        <v>1892</v>
      </c>
      <c r="AB278" s="15">
        <v>1892</v>
      </c>
      <c r="AC278" s="15">
        <v>1892</v>
      </c>
      <c r="AD278" s="15">
        <v>1415</v>
      </c>
      <c r="AE278" s="15">
        <v>1080</v>
      </c>
      <c r="AF278" s="15">
        <v>1080</v>
      </c>
      <c r="AG278" s="15">
        <v>3192.6577000000002</v>
      </c>
      <c r="AH278" s="15">
        <v>3210.8139999999999</v>
      </c>
      <c r="AI278" s="15">
        <v>3176.7411999999999</v>
      </c>
      <c r="AJ278" s="15">
        <v>7780.7772999999997</v>
      </c>
      <c r="AK278" s="15">
        <v>5650.6747999999998</v>
      </c>
      <c r="AL278" s="15">
        <v>6519.7924999999996</v>
      </c>
      <c r="AM278" s="15">
        <v>73050.804699999993</v>
      </c>
      <c r="AN278" s="15">
        <v>71876.578099999999</v>
      </c>
      <c r="AO278" s="15">
        <v>70499.976599999995</v>
      </c>
      <c r="AP278" s="15">
        <v>59525.402300000002</v>
      </c>
      <c r="AQ278" s="15">
        <v>49850.644500000002</v>
      </c>
      <c r="AR278" s="15">
        <v>46428.890599999999</v>
      </c>
      <c r="AS278" s="15">
        <v>24670.0664</v>
      </c>
      <c r="AT278" s="15">
        <v>23684.5098</v>
      </c>
      <c r="AU278" s="15">
        <v>21903.294900000001</v>
      </c>
      <c r="AV278" s="15">
        <v>21949.722699999998</v>
      </c>
      <c r="AW278" s="15">
        <v>10319.5898</v>
      </c>
      <c r="AX278" s="15">
        <v>15864.1865</v>
      </c>
    </row>
    <row r="279" spans="1:50" x14ac:dyDescent="0.25">
      <c r="A279" s="32">
        <f t="shared" si="52"/>
        <v>12</v>
      </c>
      <c r="B279" s="25">
        <v>35765</v>
      </c>
      <c r="C279" s="15">
        <v>10791.147499999999</v>
      </c>
      <c r="D279" s="15">
        <v>11273.762699999999</v>
      </c>
      <c r="E279" s="15">
        <v>13199.484399999999</v>
      </c>
      <c r="F279" s="15">
        <v>10103.9629</v>
      </c>
      <c r="G279" s="15">
        <v>10384.7842</v>
      </c>
      <c r="H279" s="15">
        <v>5534.4546</v>
      </c>
      <c r="I279" s="15">
        <v>12124.031300000001</v>
      </c>
      <c r="J279" s="15">
        <v>11719.819299999999</v>
      </c>
      <c r="K279" s="15">
        <v>11703.7266</v>
      </c>
      <c r="L279" s="15">
        <v>9400.6025000000009</v>
      </c>
      <c r="M279" s="15">
        <v>7892.9228999999996</v>
      </c>
      <c r="N279" s="15">
        <v>8292.4922000000006</v>
      </c>
      <c r="O279" s="15">
        <v>913.45159999999998</v>
      </c>
      <c r="P279" s="15">
        <v>708.79160000000002</v>
      </c>
      <c r="Q279" s="15">
        <v>824.55150000000003</v>
      </c>
      <c r="R279" s="15">
        <v>530.14940000000001</v>
      </c>
      <c r="S279" s="15">
        <v>336.14949999999999</v>
      </c>
      <c r="T279" s="15">
        <v>336.14949999999999</v>
      </c>
      <c r="U279" s="15">
        <v>413</v>
      </c>
      <c r="V279" s="15">
        <v>413</v>
      </c>
      <c r="W279" s="15">
        <v>413</v>
      </c>
      <c r="X279" s="15">
        <v>334</v>
      </c>
      <c r="Y279" s="15">
        <v>269</v>
      </c>
      <c r="Z279" s="15">
        <v>269</v>
      </c>
      <c r="AA279" s="15">
        <v>1150</v>
      </c>
      <c r="AB279" s="15">
        <v>1150</v>
      </c>
      <c r="AC279" s="15">
        <v>1150</v>
      </c>
      <c r="AD279" s="15">
        <v>946</v>
      </c>
      <c r="AE279" s="15">
        <v>744</v>
      </c>
      <c r="AF279" s="15">
        <v>744</v>
      </c>
      <c r="AG279" s="15">
        <v>3033.6579999999999</v>
      </c>
      <c r="AH279" s="15">
        <v>2868.0536999999999</v>
      </c>
      <c r="AI279" s="15">
        <v>2896.2754</v>
      </c>
      <c r="AJ279" s="15">
        <v>5771.3002999999999</v>
      </c>
      <c r="AK279" s="15">
        <v>4153.915</v>
      </c>
      <c r="AL279" s="15">
        <v>4717.1382000000003</v>
      </c>
      <c r="AM279" s="15">
        <v>70089.976599999995</v>
      </c>
      <c r="AN279" s="15">
        <v>69331.414099999995</v>
      </c>
      <c r="AO279" s="15">
        <v>70038.054699999993</v>
      </c>
      <c r="AP279" s="15">
        <v>65763.210900000005</v>
      </c>
      <c r="AQ279" s="15">
        <v>46515.808599999997</v>
      </c>
      <c r="AR279" s="15">
        <v>46083.476600000002</v>
      </c>
      <c r="AS279" s="15">
        <v>85470.289099999995</v>
      </c>
      <c r="AT279" s="15">
        <v>83688.132800000007</v>
      </c>
      <c r="AU279" s="15">
        <v>82644.101599999995</v>
      </c>
      <c r="AV279" s="15">
        <v>86265.257800000007</v>
      </c>
      <c r="AW279" s="15">
        <v>53128.363299999997</v>
      </c>
      <c r="AX279" s="15">
        <v>41201.824200000003</v>
      </c>
    </row>
    <row r="280" spans="1:50" x14ac:dyDescent="0.25">
      <c r="A280" s="32">
        <f t="shared" si="52"/>
        <v>1</v>
      </c>
      <c r="B280" s="25">
        <v>35796</v>
      </c>
      <c r="C280" s="15">
        <v>9688.5557000000008</v>
      </c>
      <c r="D280" s="15">
        <v>10790.2363</v>
      </c>
      <c r="E280" s="15">
        <v>12715.957</v>
      </c>
      <c r="F280" s="15">
        <v>9715.4354999999996</v>
      </c>
      <c r="G280" s="15">
        <v>10030.2549</v>
      </c>
      <c r="H280" s="15">
        <v>4300.9609</v>
      </c>
      <c r="I280" s="15">
        <v>10413.9727</v>
      </c>
      <c r="J280" s="15">
        <v>10533.9326</v>
      </c>
      <c r="K280" s="15">
        <v>10525.045899999999</v>
      </c>
      <c r="L280" s="15">
        <v>9180.5859</v>
      </c>
      <c r="M280" s="15">
        <v>5978.8739999999998</v>
      </c>
      <c r="N280" s="15">
        <v>3110.2844</v>
      </c>
      <c r="O280" s="15">
        <v>987.66660000000002</v>
      </c>
      <c r="P280" s="15">
        <v>783.00660000000005</v>
      </c>
      <c r="Q280" s="15">
        <v>898.76649999999995</v>
      </c>
      <c r="R280" s="15">
        <v>547.14949999999999</v>
      </c>
      <c r="S280" s="15">
        <v>359.14949999999999</v>
      </c>
      <c r="T280" s="15">
        <v>359.14949999999999</v>
      </c>
      <c r="U280" s="15">
        <v>293</v>
      </c>
      <c r="V280" s="15">
        <v>293</v>
      </c>
      <c r="W280" s="15">
        <v>293</v>
      </c>
      <c r="X280" s="15">
        <v>255</v>
      </c>
      <c r="Y280" s="15">
        <v>204</v>
      </c>
      <c r="Z280" s="15">
        <v>204</v>
      </c>
      <c r="AA280" s="15">
        <v>946</v>
      </c>
      <c r="AB280" s="15">
        <v>946</v>
      </c>
      <c r="AC280" s="15">
        <v>946</v>
      </c>
      <c r="AD280" s="15">
        <v>836</v>
      </c>
      <c r="AE280" s="15">
        <v>679</v>
      </c>
      <c r="AF280" s="15">
        <v>679</v>
      </c>
      <c r="AG280" s="15">
        <v>7446.2592999999997</v>
      </c>
      <c r="AH280" s="15">
        <v>7304.7788</v>
      </c>
      <c r="AI280" s="15">
        <v>7322.6758</v>
      </c>
      <c r="AJ280" s="15">
        <v>11718.084999999999</v>
      </c>
      <c r="AK280" s="15">
        <v>8612.7842000000001</v>
      </c>
      <c r="AL280" s="15">
        <v>8849.0956999999999</v>
      </c>
      <c r="AM280" s="15">
        <v>68529.804699999993</v>
      </c>
      <c r="AN280" s="15">
        <v>70836.523400000005</v>
      </c>
      <c r="AO280" s="15">
        <v>72310.234400000001</v>
      </c>
      <c r="AP280" s="15">
        <v>67871.054699999993</v>
      </c>
      <c r="AQ280" s="15">
        <v>49263.089800000002</v>
      </c>
      <c r="AR280" s="15">
        <v>47699.457000000002</v>
      </c>
      <c r="AS280" s="15">
        <v>94974.289099999995</v>
      </c>
      <c r="AT280" s="15">
        <v>97402.375</v>
      </c>
      <c r="AU280" s="15">
        <v>98303.695300000007</v>
      </c>
      <c r="AV280" s="15">
        <v>97652.406300000002</v>
      </c>
      <c r="AW280" s="15">
        <v>69411.9375</v>
      </c>
      <c r="AX280" s="15">
        <v>66754.671900000001</v>
      </c>
    </row>
    <row r="281" spans="1:50" x14ac:dyDescent="0.25">
      <c r="A281" s="32">
        <f t="shared" si="52"/>
        <v>2</v>
      </c>
      <c r="B281" s="25">
        <v>35827</v>
      </c>
      <c r="C281" s="15">
        <v>9829.5107000000007</v>
      </c>
      <c r="D281" s="15">
        <v>10931.809600000001</v>
      </c>
      <c r="E281" s="15">
        <v>12857.531300000001</v>
      </c>
      <c r="F281" s="15">
        <v>9857.0097999999998</v>
      </c>
      <c r="G281" s="15">
        <v>9736.7754000000004</v>
      </c>
      <c r="H281" s="15">
        <v>4217.4603999999999</v>
      </c>
      <c r="I281" s="15">
        <v>10155.1895</v>
      </c>
      <c r="J281" s="15">
        <v>10256.2012</v>
      </c>
      <c r="K281" s="15">
        <v>10251.373</v>
      </c>
      <c r="L281" s="15">
        <v>9562.6152000000002</v>
      </c>
      <c r="M281" s="15">
        <v>6832.1415999999999</v>
      </c>
      <c r="N281" s="15">
        <v>3177.2183</v>
      </c>
      <c r="O281" s="15">
        <v>489.37169999999998</v>
      </c>
      <c r="P281" s="15">
        <v>491.94150000000002</v>
      </c>
      <c r="Q281" s="15">
        <v>491.94150000000002</v>
      </c>
      <c r="R281" s="15">
        <v>409.94150000000002</v>
      </c>
      <c r="S281" s="15">
        <v>272.94139999999999</v>
      </c>
      <c r="T281" s="15">
        <v>272.94139999999999</v>
      </c>
      <c r="U281" s="15">
        <v>229</v>
      </c>
      <c r="V281" s="15">
        <v>229</v>
      </c>
      <c r="W281" s="15">
        <v>229</v>
      </c>
      <c r="X281" s="15">
        <v>213</v>
      </c>
      <c r="Y281" s="15">
        <v>174</v>
      </c>
      <c r="Z281" s="15">
        <v>174</v>
      </c>
      <c r="AA281" s="15">
        <v>926.00009999999997</v>
      </c>
      <c r="AB281" s="15">
        <v>926.00009999999997</v>
      </c>
      <c r="AC281" s="15">
        <v>926.00009999999997</v>
      </c>
      <c r="AD281" s="15">
        <v>868</v>
      </c>
      <c r="AE281" s="15">
        <v>734</v>
      </c>
      <c r="AF281" s="15">
        <v>734</v>
      </c>
      <c r="AG281" s="15">
        <v>20245.706999999999</v>
      </c>
      <c r="AH281" s="15">
        <v>16480.793000000001</v>
      </c>
      <c r="AI281" s="15">
        <v>17757.035199999998</v>
      </c>
      <c r="AJ281" s="15">
        <v>9516.0146000000004</v>
      </c>
      <c r="AK281" s="15">
        <v>7283.1821</v>
      </c>
      <c r="AL281" s="15">
        <v>7550.0708000000004</v>
      </c>
      <c r="AM281" s="15">
        <v>75790.546900000001</v>
      </c>
      <c r="AN281" s="15">
        <v>74658.976599999995</v>
      </c>
      <c r="AO281" s="15">
        <v>76808.671900000001</v>
      </c>
      <c r="AP281" s="15">
        <v>64294.253900000003</v>
      </c>
      <c r="AQ281" s="15">
        <v>51915.976600000002</v>
      </c>
      <c r="AR281" s="15">
        <v>44171.535199999998</v>
      </c>
      <c r="AS281" s="15">
        <v>103560.3281</v>
      </c>
      <c r="AT281" s="15">
        <v>102620.0469</v>
      </c>
      <c r="AU281" s="15">
        <v>104207.9688</v>
      </c>
      <c r="AV281" s="15">
        <v>107462.03909999999</v>
      </c>
      <c r="AW281" s="15">
        <v>80521.023400000005</v>
      </c>
      <c r="AX281" s="15">
        <v>83489.843800000002</v>
      </c>
    </row>
    <row r="282" spans="1:50" x14ac:dyDescent="0.25">
      <c r="A282" s="32">
        <f t="shared" si="52"/>
        <v>3</v>
      </c>
      <c r="B282" s="25">
        <v>35855</v>
      </c>
      <c r="C282" s="15">
        <v>16068.569299999999</v>
      </c>
      <c r="D282" s="15">
        <v>10835.9082</v>
      </c>
      <c r="E282" s="15">
        <v>13055.065399999999</v>
      </c>
      <c r="F282" s="15">
        <v>9761.1093999999994</v>
      </c>
      <c r="G282" s="15">
        <v>10075.930700000001</v>
      </c>
      <c r="H282" s="15">
        <v>12362.918900000001</v>
      </c>
      <c r="I282" s="15">
        <v>24778.3027</v>
      </c>
      <c r="J282" s="15">
        <v>18711.800800000001</v>
      </c>
      <c r="K282" s="15">
        <v>18709.117200000001</v>
      </c>
      <c r="L282" s="15">
        <v>18486.5586</v>
      </c>
      <c r="M282" s="15">
        <v>14461.175800000001</v>
      </c>
      <c r="N282" s="15">
        <v>11361.332</v>
      </c>
      <c r="O282" s="15">
        <v>2751.6736000000001</v>
      </c>
      <c r="P282" s="15">
        <v>2370.8279000000002</v>
      </c>
      <c r="Q282" s="15">
        <v>2602.3184000000001</v>
      </c>
      <c r="R282" s="15">
        <v>2336.0075999999999</v>
      </c>
      <c r="S282" s="15">
        <v>1546.9232999999999</v>
      </c>
      <c r="T282" s="15">
        <v>1655.0427</v>
      </c>
      <c r="U282" s="15">
        <v>470</v>
      </c>
      <c r="V282" s="15">
        <v>470</v>
      </c>
      <c r="W282" s="15">
        <v>470</v>
      </c>
      <c r="X282" s="15">
        <v>556</v>
      </c>
      <c r="Y282" s="15">
        <v>513</v>
      </c>
      <c r="Z282" s="15">
        <v>513</v>
      </c>
      <c r="AA282" s="15">
        <v>1095</v>
      </c>
      <c r="AB282" s="15">
        <v>1095</v>
      </c>
      <c r="AC282" s="15">
        <v>1095</v>
      </c>
      <c r="AD282" s="15">
        <v>1191.9999</v>
      </c>
      <c r="AE282" s="15">
        <v>1051</v>
      </c>
      <c r="AF282" s="15">
        <v>1051</v>
      </c>
      <c r="AG282" s="15">
        <v>5538.9369999999999</v>
      </c>
      <c r="AH282" s="15">
        <v>5743.3467000000001</v>
      </c>
      <c r="AI282" s="15">
        <v>5646.2290000000003</v>
      </c>
      <c r="AJ282" s="15">
        <v>3942.45</v>
      </c>
      <c r="AK282" s="15">
        <v>3057.9735999999998</v>
      </c>
      <c r="AL282" s="15">
        <v>3435.1610999999998</v>
      </c>
      <c r="AM282" s="15">
        <v>82372.828099999999</v>
      </c>
      <c r="AN282" s="15">
        <v>77514.890599999999</v>
      </c>
      <c r="AO282" s="15">
        <v>78419.859400000001</v>
      </c>
      <c r="AP282" s="15">
        <v>81418.335900000005</v>
      </c>
      <c r="AQ282" s="15">
        <v>66398.406300000002</v>
      </c>
      <c r="AR282" s="15">
        <v>66965.1875</v>
      </c>
      <c r="AS282" s="15">
        <v>86620.882800000007</v>
      </c>
      <c r="AT282" s="15">
        <v>81845.757800000007</v>
      </c>
      <c r="AU282" s="15">
        <v>82274.570300000007</v>
      </c>
      <c r="AV282" s="15">
        <v>91534.210900000005</v>
      </c>
      <c r="AW282" s="15">
        <v>67337.867199999993</v>
      </c>
      <c r="AX282" s="15">
        <v>77675.75</v>
      </c>
    </row>
    <row r="283" spans="1:50" x14ac:dyDescent="0.25">
      <c r="A283" s="32">
        <f t="shared" si="52"/>
        <v>4</v>
      </c>
      <c r="B283" s="25">
        <v>35886</v>
      </c>
      <c r="C283" s="15">
        <v>33332.367200000001</v>
      </c>
      <c r="D283" s="15">
        <v>29287.320299999999</v>
      </c>
      <c r="E283" s="15">
        <v>34834.347699999998</v>
      </c>
      <c r="F283" s="15">
        <v>26111.419900000001</v>
      </c>
      <c r="G283" s="15">
        <v>25148.267599999999</v>
      </c>
      <c r="H283" s="15">
        <v>27593.091799999998</v>
      </c>
      <c r="I283" s="15">
        <v>75621.390599999999</v>
      </c>
      <c r="J283" s="15">
        <v>63717.273399999998</v>
      </c>
      <c r="K283" s="15">
        <v>70829.843800000002</v>
      </c>
      <c r="L283" s="15">
        <v>64475.640599999999</v>
      </c>
      <c r="M283" s="15">
        <v>50807.941400000003</v>
      </c>
      <c r="N283" s="15">
        <v>48675.171900000001</v>
      </c>
      <c r="O283" s="15">
        <v>12555.1973</v>
      </c>
      <c r="P283" s="15">
        <v>12063.521500000001</v>
      </c>
      <c r="Q283" s="15">
        <v>12331.800800000001</v>
      </c>
      <c r="R283" s="15">
        <v>12543.0234</v>
      </c>
      <c r="S283" s="15">
        <v>11497.7754</v>
      </c>
      <c r="T283" s="15">
        <v>11456.6152</v>
      </c>
      <c r="U283" s="15">
        <v>1254.0001</v>
      </c>
      <c r="V283" s="15">
        <v>1254.0001</v>
      </c>
      <c r="W283" s="15">
        <v>1254.0001</v>
      </c>
      <c r="X283" s="15">
        <v>1886.9999</v>
      </c>
      <c r="Y283" s="15">
        <v>1875</v>
      </c>
      <c r="Z283" s="15">
        <v>1875</v>
      </c>
      <c r="AA283" s="15">
        <v>2400</v>
      </c>
      <c r="AB283" s="15">
        <v>2400</v>
      </c>
      <c r="AC283" s="15">
        <v>2400</v>
      </c>
      <c r="AD283" s="15">
        <v>3173</v>
      </c>
      <c r="AE283" s="15">
        <v>3259</v>
      </c>
      <c r="AF283" s="15">
        <v>3259</v>
      </c>
      <c r="AG283" s="15">
        <v>10489.332</v>
      </c>
      <c r="AH283" s="15">
        <v>9358.8291000000008</v>
      </c>
      <c r="AI283" s="15">
        <v>9817.7041000000008</v>
      </c>
      <c r="AJ283" s="15">
        <v>6516.1908999999996</v>
      </c>
      <c r="AK283" s="15">
        <v>4434.7650999999996</v>
      </c>
      <c r="AL283" s="15">
        <v>4537.6211000000003</v>
      </c>
      <c r="AM283" s="15">
        <v>147748.54689999999</v>
      </c>
      <c r="AN283" s="15">
        <v>131815.04689999999</v>
      </c>
      <c r="AO283" s="15">
        <v>139014.23439999999</v>
      </c>
      <c r="AP283" s="15">
        <v>142036.5313</v>
      </c>
      <c r="AQ283" s="15">
        <v>122671.4063</v>
      </c>
      <c r="AR283" s="15">
        <v>118592.78909999999</v>
      </c>
      <c r="AS283" s="15">
        <v>107365.57030000001</v>
      </c>
      <c r="AT283" s="15">
        <v>91546.140599999999</v>
      </c>
      <c r="AU283" s="15">
        <v>98279.234400000001</v>
      </c>
      <c r="AV283" s="15">
        <v>72205.804699999993</v>
      </c>
      <c r="AW283" s="15">
        <v>70157.695300000007</v>
      </c>
      <c r="AX283" s="15">
        <v>52969.898399999998</v>
      </c>
    </row>
    <row r="284" spans="1:50" x14ac:dyDescent="0.25">
      <c r="A284" s="32">
        <f t="shared" si="52"/>
        <v>5</v>
      </c>
      <c r="B284" s="25">
        <v>35916</v>
      </c>
      <c r="C284" s="15">
        <v>62683.976600000002</v>
      </c>
      <c r="D284" s="15">
        <v>65243.398399999998</v>
      </c>
      <c r="E284" s="15">
        <v>64656.757799999999</v>
      </c>
      <c r="F284" s="15">
        <v>59380.203099999999</v>
      </c>
      <c r="G284" s="15">
        <v>56139.082000000002</v>
      </c>
      <c r="H284" s="15">
        <v>57251.386700000003</v>
      </c>
      <c r="I284" s="15">
        <v>107161.42969999999</v>
      </c>
      <c r="J284" s="15">
        <v>99241.656300000002</v>
      </c>
      <c r="K284" s="15">
        <v>101607.0313</v>
      </c>
      <c r="L284" s="15">
        <v>97409.6875</v>
      </c>
      <c r="M284" s="15">
        <v>72884.007800000007</v>
      </c>
      <c r="N284" s="15">
        <v>66343.093800000002</v>
      </c>
      <c r="O284" s="15">
        <v>22785.535199999998</v>
      </c>
      <c r="P284" s="15">
        <v>21865.1309</v>
      </c>
      <c r="Q284" s="15">
        <v>22446.730500000001</v>
      </c>
      <c r="R284" s="15">
        <v>31793.2441</v>
      </c>
      <c r="S284" s="15">
        <v>26280.6211</v>
      </c>
      <c r="T284" s="15">
        <v>24240.4414</v>
      </c>
      <c r="U284" s="15">
        <v>9384</v>
      </c>
      <c r="V284" s="15">
        <v>9384</v>
      </c>
      <c r="W284" s="15">
        <v>9384</v>
      </c>
      <c r="X284" s="15">
        <v>12227</v>
      </c>
      <c r="Y284" s="15">
        <v>11552</v>
      </c>
      <c r="Z284" s="15">
        <v>11552</v>
      </c>
      <c r="AA284" s="15">
        <v>15386</v>
      </c>
      <c r="AB284" s="15">
        <v>15386</v>
      </c>
      <c r="AC284" s="15">
        <v>15386</v>
      </c>
      <c r="AD284" s="15">
        <v>26541</v>
      </c>
      <c r="AE284" s="15">
        <v>26172</v>
      </c>
      <c r="AF284" s="15">
        <v>26172</v>
      </c>
      <c r="AG284" s="15">
        <v>9273.3104999999996</v>
      </c>
      <c r="AH284" s="15">
        <v>7020.1387000000004</v>
      </c>
      <c r="AI284" s="15">
        <v>7897.7948999999999</v>
      </c>
      <c r="AJ284" s="15">
        <v>25438.355500000001</v>
      </c>
      <c r="AK284" s="15">
        <v>14814.4717</v>
      </c>
      <c r="AL284" s="15">
        <v>6908.7280000000001</v>
      </c>
      <c r="AM284" s="15">
        <v>148007.6563</v>
      </c>
      <c r="AN284" s="15">
        <v>124815.5469</v>
      </c>
      <c r="AO284" s="15">
        <v>132363.70310000001</v>
      </c>
      <c r="AP284" s="15">
        <v>192206.5313</v>
      </c>
      <c r="AQ284" s="15">
        <v>143285.75</v>
      </c>
      <c r="AR284" s="15">
        <v>115760.5</v>
      </c>
      <c r="AS284" s="15">
        <v>31764.339800000002</v>
      </c>
      <c r="AT284" s="15">
        <v>10523.7734</v>
      </c>
      <c r="AU284" s="15">
        <v>15698.546899999999</v>
      </c>
      <c r="AV284" s="15">
        <v>80275.867199999993</v>
      </c>
      <c r="AW284" s="15">
        <v>40270.320299999999</v>
      </c>
      <c r="AX284" s="15">
        <v>1967.4452000000001</v>
      </c>
    </row>
    <row r="285" spans="1:50" x14ac:dyDescent="0.25">
      <c r="A285" s="32">
        <f t="shared" si="52"/>
        <v>6</v>
      </c>
      <c r="B285" s="25">
        <v>35947</v>
      </c>
      <c r="C285" s="15">
        <v>60533.570299999999</v>
      </c>
      <c r="D285" s="15">
        <v>53103.523399999998</v>
      </c>
      <c r="E285" s="15">
        <v>52189.546900000001</v>
      </c>
      <c r="F285" s="15">
        <v>44427.007799999999</v>
      </c>
      <c r="G285" s="15">
        <v>37472.593800000002</v>
      </c>
      <c r="H285" s="15">
        <v>41909.273399999998</v>
      </c>
      <c r="I285" s="15">
        <v>52967.683599999997</v>
      </c>
      <c r="J285" s="15">
        <v>33871.226600000002</v>
      </c>
      <c r="K285" s="15">
        <v>36412.796900000001</v>
      </c>
      <c r="L285" s="15">
        <v>30186.5762</v>
      </c>
      <c r="M285" s="15">
        <v>17394.476600000002</v>
      </c>
      <c r="N285" s="15">
        <v>15873.7148</v>
      </c>
      <c r="O285" s="15">
        <v>24416.117200000001</v>
      </c>
      <c r="P285" s="15">
        <v>23543.6387</v>
      </c>
      <c r="Q285" s="15">
        <v>24043.269499999999</v>
      </c>
      <c r="R285" s="15">
        <v>20989.6934</v>
      </c>
      <c r="S285" s="15">
        <v>15280.2012</v>
      </c>
      <c r="T285" s="15">
        <v>14585.3125</v>
      </c>
      <c r="U285" s="15">
        <v>12062</v>
      </c>
      <c r="V285" s="15">
        <v>12062</v>
      </c>
      <c r="W285" s="15">
        <v>12062</v>
      </c>
      <c r="X285" s="15">
        <v>8878</v>
      </c>
      <c r="Y285" s="15">
        <v>7346</v>
      </c>
      <c r="Z285" s="15">
        <v>7346</v>
      </c>
      <c r="AA285" s="15">
        <v>24855</v>
      </c>
      <c r="AB285" s="15">
        <v>24855</v>
      </c>
      <c r="AC285" s="15">
        <v>24855</v>
      </c>
      <c r="AD285" s="15">
        <v>24282.998</v>
      </c>
      <c r="AE285" s="15">
        <v>20156.998</v>
      </c>
      <c r="AF285" s="15">
        <v>20156.998</v>
      </c>
      <c r="AG285" s="15">
        <v>3669.741</v>
      </c>
      <c r="AH285" s="15">
        <v>1288.9829999999999</v>
      </c>
      <c r="AI285" s="15">
        <v>2179.1916999999999</v>
      </c>
      <c r="AJ285" s="15">
        <v>5716.1880000000001</v>
      </c>
      <c r="AK285" s="15">
        <v>2229.2687999999998</v>
      </c>
      <c r="AL285" s="15">
        <v>2403.8375999999998</v>
      </c>
      <c r="AM285" s="15">
        <v>98153.773400000005</v>
      </c>
      <c r="AN285" s="15">
        <v>72839.3125</v>
      </c>
      <c r="AO285" s="15">
        <v>77546.679699999993</v>
      </c>
      <c r="AP285" s="15">
        <v>73012.828099999999</v>
      </c>
      <c r="AQ285" s="15">
        <v>50342.531300000002</v>
      </c>
      <c r="AR285" s="15">
        <v>49907.515599999999</v>
      </c>
      <c r="AS285" s="15">
        <v>44818.257799999999</v>
      </c>
      <c r="AT285" s="15">
        <v>27231.1387</v>
      </c>
      <c r="AU285" s="15">
        <v>32055.472699999998</v>
      </c>
      <c r="AV285" s="15">
        <v>29883.289100000002</v>
      </c>
      <c r="AW285" s="15">
        <v>24700.863300000001</v>
      </c>
      <c r="AX285" s="15">
        <v>25956.929700000001</v>
      </c>
    </row>
    <row r="286" spans="1:50" x14ac:dyDescent="0.25">
      <c r="A286" s="32">
        <f t="shared" si="52"/>
        <v>7</v>
      </c>
      <c r="B286" s="25">
        <v>35977</v>
      </c>
      <c r="C286" s="15">
        <v>83942.570300000007</v>
      </c>
      <c r="D286" s="15">
        <v>68148.664099999995</v>
      </c>
      <c r="E286" s="15">
        <v>67434.289099999995</v>
      </c>
      <c r="F286" s="15">
        <v>47057.316400000003</v>
      </c>
      <c r="G286" s="15">
        <v>42463.566400000003</v>
      </c>
      <c r="H286" s="15">
        <v>48517.734400000001</v>
      </c>
      <c r="I286" s="15">
        <v>75409.140599999999</v>
      </c>
      <c r="J286" s="15">
        <v>47866.625</v>
      </c>
      <c r="K286" s="15">
        <v>50422.734400000001</v>
      </c>
      <c r="L286" s="15">
        <v>32141.882799999999</v>
      </c>
      <c r="M286" s="15">
        <v>21319.3691</v>
      </c>
      <c r="N286" s="15">
        <v>21969.900399999999</v>
      </c>
      <c r="O286" s="15">
        <v>19026.304700000001</v>
      </c>
      <c r="P286" s="15">
        <v>18183.7441</v>
      </c>
      <c r="Q286" s="15">
        <v>18638.5137</v>
      </c>
      <c r="R286" s="15">
        <v>12028.549800000001</v>
      </c>
      <c r="S286" s="15">
        <v>7758.7538999999997</v>
      </c>
      <c r="T286" s="15">
        <v>7339.0342000000001</v>
      </c>
      <c r="U286" s="15">
        <v>8856</v>
      </c>
      <c r="V286" s="15">
        <v>8856</v>
      </c>
      <c r="W286" s="15">
        <v>8856</v>
      </c>
      <c r="X286" s="15">
        <v>5774</v>
      </c>
      <c r="Y286" s="15">
        <v>4614</v>
      </c>
      <c r="Z286" s="15">
        <v>4614</v>
      </c>
      <c r="AA286" s="15">
        <v>22320</v>
      </c>
      <c r="AB286" s="15">
        <v>22320</v>
      </c>
      <c r="AC286" s="15">
        <v>22320</v>
      </c>
      <c r="AD286" s="15">
        <v>13258</v>
      </c>
      <c r="AE286" s="15">
        <v>10379</v>
      </c>
      <c r="AF286" s="15">
        <v>10379</v>
      </c>
      <c r="AG286" s="15">
        <v>1855.376</v>
      </c>
      <c r="AH286" s="15">
        <v>505.43119999999999</v>
      </c>
      <c r="AI286" s="15">
        <v>963.43449999999996</v>
      </c>
      <c r="AJ286" s="15">
        <v>2751.1902</v>
      </c>
      <c r="AK286" s="15">
        <v>649.49390000000005</v>
      </c>
      <c r="AL286" s="15">
        <v>2644.8645000000001</v>
      </c>
      <c r="AM286" s="15">
        <v>74978.718800000002</v>
      </c>
      <c r="AN286" s="15">
        <v>44531.269500000002</v>
      </c>
      <c r="AO286" s="15">
        <v>47412.855499999998</v>
      </c>
      <c r="AP286" s="15">
        <v>23843.175800000001</v>
      </c>
      <c r="AQ286" s="15">
        <v>14396.930700000001</v>
      </c>
      <c r="AR286" s="15">
        <v>14850.179700000001</v>
      </c>
      <c r="AS286" s="15">
        <v>30342.132799999999</v>
      </c>
      <c r="AT286" s="15">
        <v>11861.8838</v>
      </c>
      <c r="AU286" s="15">
        <v>13222.71</v>
      </c>
      <c r="AV286" s="15">
        <v>41203.011700000003</v>
      </c>
      <c r="AW286" s="15">
        <v>36551.675799999997</v>
      </c>
      <c r="AX286" s="15">
        <v>38323.601600000002</v>
      </c>
    </row>
    <row r="287" spans="1:50" x14ac:dyDescent="0.25">
      <c r="A287" s="32">
        <f t="shared" si="52"/>
        <v>8</v>
      </c>
      <c r="B287" s="25">
        <v>36008</v>
      </c>
      <c r="C287" s="15">
        <v>43202.585899999998</v>
      </c>
      <c r="D287" s="15">
        <v>49123.988299999997</v>
      </c>
      <c r="E287" s="15">
        <v>46145.917999999998</v>
      </c>
      <c r="F287" s="15">
        <v>38104.515599999999</v>
      </c>
      <c r="G287" s="15">
        <v>45492.445299999999</v>
      </c>
      <c r="H287" s="15">
        <v>34706.546900000001</v>
      </c>
      <c r="I287" s="15">
        <v>41837.441400000003</v>
      </c>
      <c r="J287" s="15">
        <v>36752.042999999998</v>
      </c>
      <c r="K287" s="15">
        <v>37000.132799999999</v>
      </c>
      <c r="L287" s="15">
        <v>25384.550800000001</v>
      </c>
      <c r="M287" s="15">
        <v>26651.043000000001</v>
      </c>
      <c r="N287" s="15">
        <v>25772.841799999998</v>
      </c>
      <c r="O287" s="15">
        <v>12302.877</v>
      </c>
      <c r="P287" s="15">
        <v>11792.7754</v>
      </c>
      <c r="Q287" s="15">
        <v>11959.4121</v>
      </c>
      <c r="R287" s="15">
        <v>5417.9345999999996</v>
      </c>
      <c r="S287" s="15">
        <v>3546.8447000000001</v>
      </c>
      <c r="T287" s="15">
        <v>3643.6545000000001</v>
      </c>
      <c r="U287" s="15">
        <v>3759</v>
      </c>
      <c r="V287" s="15">
        <v>3759</v>
      </c>
      <c r="W287" s="15">
        <v>3759</v>
      </c>
      <c r="X287" s="15">
        <v>2104.9998000000001</v>
      </c>
      <c r="Y287" s="15">
        <v>1628</v>
      </c>
      <c r="Z287" s="15">
        <v>1628</v>
      </c>
      <c r="AA287" s="15">
        <v>10977</v>
      </c>
      <c r="AB287" s="15">
        <v>10977</v>
      </c>
      <c r="AC287" s="15">
        <v>10977</v>
      </c>
      <c r="AD287" s="15">
        <v>7355</v>
      </c>
      <c r="AE287" s="15">
        <v>5950</v>
      </c>
      <c r="AF287" s="15">
        <v>5950</v>
      </c>
      <c r="AG287" s="15">
        <v>1900.1931999999999</v>
      </c>
      <c r="AH287" s="15">
        <v>1656.6715999999999</v>
      </c>
      <c r="AI287" s="15">
        <v>1681.749</v>
      </c>
      <c r="AJ287" s="15">
        <v>8676.3876999999993</v>
      </c>
      <c r="AK287" s="15">
        <v>5029.6772000000001</v>
      </c>
      <c r="AL287" s="15">
        <v>7026.6758</v>
      </c>
      <c r="AM287" s="15">
        <v>44324.710899999998</v>
      </c>
      <c r="AN287" s="15">
        <v>44038.144500000002</v>
      </c>
      <c r="AO287" s="15">
        <v>44001.371099999997</v>
      </c>
      <c r="AP287" s="15">
        <v>25369.419900000001</v>
      </c>
      <c r="AQ287" s="15">
        <v>24898.607400000001</v>
      </c>
      <c r="AR287" s="15">
        <v>22154.902300000002</v>
      </c>
      <c r="AS287" s="15">
        <v>11514.507799999999</v>
      </c>
      <c r="AT287" s="15">
        <v>11409.426799999999</v>
      </c>
      <c r="AU287" s="15">
        <v>11395.887699999999</v>
      </c>
      <c r="AV287" s="15">
        <v>17819.101600000002</v>
      </c>
      <c r="AW287" s="15">
        <v>21194.152300000002</v>
      </c>
      <c r="AX287" s="15">
        <v>22885.5</v>
      </c>
    </row>
    <row r="288" spans="1:50" x14ac:dyDescent="0.25">
      <c r="A288" s="32">
        <f t="shared" si="52"/>
        <v>9</v>
      </c>
      <c r="B288" s="25">
        <v>36039</v>
      </c>
      <c r="C288" s="15">
        <v>27819.543000000001</v>
      </c>
      <c r="D288" s="15">
        <v>38375.882799999999</v>
      </c>
      <c r="E288" s="15">
        <v>35458.082000000002</v>
      </c>
      <c r="F288" s="15">
        <v>32047.203099999999</v>
      </c>
      <c r="G288" s="15">
        <v>19191.291000000001</v>
      </c>
      <c r="H288" s="15">
        <v>8826.9032999999999</v>
      </c>
      <c r="I288" s="15">
        <v>17275.968799999999</v>
      </c>
      <c r="J288" s="15">
        <v>18303.546900000001</v>
      </c>
      <c r="K288" s="15">
        <v>18136.421900000001</v>
      </c>
      <c r="L288" s="15">
        <v>15768.665999999999</v>
      </c>
      <c r="M288" s="15">
        <v>11601.521500000001</v>
      </c>
      <c r="N288" s="15">
        <v>8124.3027000000002</v>
      </c>
      <c r="O288" s="15">
        <v>3560.4783000000002</v>
      </c>
      <c r="P288" s="15">
        <v>3560.4775</v>
      </c>
      <c r="Q288" s="15">
        <v>3560.4778000000001</v>
      </c>
      <c r="R288" s="15">
        <v>1738.4776999999999</v>
      </c>
      <c r="S288" s="15">
        <v>1146.4784</v>
      </c>
      <c r="T288" s="15">
        <v>1117.4784</v>
      </c>
      <c r="U288" s="15">
        <v>1670</v>
      </c>
      <c r="V288" s="15">
        <v>1670</v>
      </c>
      <c r="W288" s="15">
        <v>1670</v>
      </c>
      <c r="X288" s="15">
        <v>1007</v>
      </c>
      <c r="Y288" s="15">
        <v>837</v>
      </c>
      <c r="Z288" s="15">
        <v>837</v>
      </c>
      <c r="AA288" s="15">
        <v>4463</v>
      </c>
      <c r="AB288" s="15">
        <v>4463</v>
      </c>
      <c r="AC288" s="15">
        <v>4463</v>
      </c>
      <c r="AD288" s="15">
        <v>2459</v>
      </c>
      <c r="AE288" s="15">
        <v>1964</v>
      </c>
      <c r="AF288" s="15">
        <v>1964</v>
      </c>
      <c r="AG288" s="15">
        <v>746.0027</v>
      </c>
      <c r="AH288" s="15">
        <v>134.38120000000001</v>
      </c>
      <c r="AI288" s="15">
        <v>221.22130000000001</v>
      </c>
      <c r="AJ288" s="15">
        <v>1457.1267</v>
      </c>
      <c r="AK288" s="15">
        <v>0</v>
      </c>
      <c r="AL288" s="15">
        <v>1508.1815999999999</v>
      </c>
      <c r="AM288" s="15">
        <v>29535.898399999998</v>
      </c>
      <c r="AN288" s="15">
        <v>40096.527300000002</v>
      </c>
      <c r="AO288" s="15">
        <v>34137.996099999997</v>
      </c>
      <c r="AP288" s="15">
        <v>21931.019499999999</v>
      </c>
      <c r="AQ288" s="15">
        <v>13171.489299999999</v>
      </c>
      <c r="AR288" s="15">
        <v>17237.537100000001</v>
      </c>
      <c r="AS288" s="15">
        <v>5106.5434999999998</v>
      </c>
      <c r="AT288" s="15">
        <v>4982.7163</v>
      </c>
      <c r="AU288" s="15">
        <v>5094.6049999999996</v>
      </c>
      <c r="AV288" s="15">
        <v>10775.7773</v>
      </c>
      <c r="AW288" s="15">
        <v>8610.0702999999994</v>
      </c>
      <c r="AX288" s="15">
        <v>11279.984399999999</v>
      </c>
    </row>
    <row r="289" spans="1:50" x14ac:dyDescent="0.25">
      <c r="A289" s="32">
        <f t="shared" si="52"/>
        <v>10</v>
      </c>
      <c r="B289" s="25">
        <v>36069</v>
      </c>
      <c r="C289" s="15">
        <v>17239.6309</v>
      </c>
      <c r="D289" s="15">
        <v>24670.9375</v>
      </c>
      <c r="E289" s="15">
        <v>22523.894499999999</v>
      </c>
      <c r="F289" s="15">
        <v>18246.4375</v>
      </c>
      <c r="G289" s="15">
        <v>8872.8593999999994</v>
      </c>
      <c r="H289" s="15">
        <v>8427.9717000000001</v>
      </c>
      <c r="I289" s="15">
        <v>9155.1211000000003</v>
      </c>
      <c r="J289" s="15">
        <v>9346.7900000000009</v>
      </c>
      <c r="K289" s="15">
        <v>9361.2206999999999</v>
      </c>
      <c r="L289" s="15">
        <v>9161.8477000000003</v>
      </c>
      <c r="M289" s="15">
        <v>7751.8563999999997</v>
      </c>
      <c r="N289" s="15">
        <v>6867.8931000000002</v>
      </c>
      <c r="O289" s="15">
        <v>1923.6421</v>
      </c>
      <c r="P289" s="15">
        <v>1922.8893</v>
      </c>
      <c r="Q289" s="15">
        <v>1927.8716999999999</v>
      </c>
      <c r="R289" s="15">
        <v>1700.0540000000001</v>
      </c>
      <c r="S289" s="15">
        <v>1237.4983</v>
      </c>
      <c r="T289" s="15">
        <v>1240.7348999999999</v>
      </c>
      <c r="U289" s="15">
        <v>1318.0399</v>
      </c>
      <c r="V289" s="15">
        <v>1318.0399</v>
      </c>
      <c r="W289" s="15">
        <v>1318.0399</v>
      </c>
      <c r="X289" s="15">
        <v>915.04</v>
      </c>
      <c r="Y289" s="15">
        <v>759.03989999999999</v>
      </c>
      <c r="Z289" s="15">
        <v>759.03989999999999</v>
      </c>
      <c r="AA289" s="15">
        <v>2799</v>
      </c>
      <c r="AB289" s="15">
        <v>2799</v>
      </c>
      <c r="AC289" s="15">
        <v>2799</v>
      </c>
      <c r="AD289" s="15">
        <v>1688</v>
      </c>
      <c r="AE289" s="15">
        <v>1327.0001</v>
      </c>
      <c r="AF289" s="15">
        <v>1327.0001</v>
      </c>
      <c r="AG289" s="15">
        <v>1413.9753000000001</v>
      </c>
      <c r="AH289" s="15">
        <v>1041.6102000000001</v>
      </c>
      <c r="AI289" s="15">
        <v>1144.2506000000001</v>
      </c>
      <c r="AJ289" s="15">
        <v>1766.797</v>
      </c>
      <c r="AK289" s="15">
        <v>456.2602</v>
      </c>
      <c r="AL289" s="15">
        <v>1809.9948999999999</v>
      </c>
      <c r="AM289" s="15">
        <v>47647.039100000002</v>
      </c>
      <c r="AN289" s="15">
        <v>53814.906300000002</v>
      </c>
      <c r="AO289" s="15">
        <v>50199.917999999998</v>
      </c>
      <c r="AP289" s="15">
        <v>43527.753900000003</v>
      </c>
      <c r="AQ289" s="15">
        <v>33884.257799999999</v>
      </c>
      <c r="AR289" s="15">
        <v>40170.675799999997</v>
      </c>
      <c r="AS289" s="15">
        <v>36927.671900000001</v>
      </c>
      <c r="AT289" s="15">
        <v>48710.996099999997</v>
      </c>
      <c r="AU289" s="15">
        <v>41455.636700000003</v>
      </c>
      <c r="AV289" s="15">
        <v>42047.117200000001</v>
      </c>
      <c r="AW289" s="15">
        <v>32891.410199999998</v>
      </c>
      <c r="AX289" s="15">
        <v>43273.460899999998</v>
      </c>
    </row>
    <row r="290" spans="1:50" x14ac:dyDescent="0.25">
      <c r="A290" s="32">
        <f t="shared" si="52"/>
        <v>11</v>
      </c>
      <c r="B290" s="25">
        <v>36100</v>
      </c>
      <c r="C290" s="15">
        <v>9787.1923999999999</v>
      </c>
      <c r="D290" s="15">
        <v>14151.873</v>
      </c>
      <c r="E290" s="15">
        <v>12814.0342</v>
      </c>
      <c r="F290" s="15">
        <v>10419.5137</v>
      </c>
      <c r="G290" s="15">
        <v>7858.4575000000004</v>
      </c>
      <c r="H290" s="15">
        <v>8213.0010000000002</v>
      </c>
      <c r="I290" s="15">
        <v>10319.708000000001</v>
      </c>
      <c r="J290" s="15">
        <v>10362.9365</v>
      </c>
      <c r="K290" s="15">
        <v>10435.7891</v>
      </c>
      <c r="L290" s="15">
        <v>9748.0254000000004</v>
      </c>
      <c r="M290" s="15">
        <v>7936.7065000000002</v>
      </c>
      <c r="N290" s="15">
        <v>8192.7157999999999</v>
      </c>
      <c r="O290" s="15">
        <v>1091.7603999999999</v>
      </c>
      <c r="P290" s="15">
        <v>1002.4138</v>
      </c>
      <c r="Q290" s="15">
        <v>996.73490000000004</v>
      </c>
      <c r="R290" s="15">
        <v>494.72399999999999</v>
      </c>
      <c r="S290" s="15">
        <v>299.46390000000002</v>
      </c>
      <c r="T290" s="15">
        <v>299.46390000000002</v>
      </c>
      <c r="U290" s="15">
        <v>838</v>
      </c>
      <c r="V290" s="15">
        <v>838</v>
      </c>
      <c r="W290" s="15">
        <v>838</v>
      </c>
      <c r="X290" s="15">
        <v>673</v>
      </c>
      <c r="Y290" s="15">
        <v>561</v>
      </c>
      <c r="Z290" s="15">
        <v>561</v>
      </c>
      <c r="AA290" s="15">
        <v>1749</v>
      </c>
      <c r="AB290" s="15">
        <v>1749</v>
      </c>
      <c r="AC290" s="15">
        <v>1749</v>
      </c>
      <c r="AD290" s="15">
        <v>1238</v>
      </c>
      <c r="AE290" s="15">
        <v>948</v>
      </c>
      <c r="AF290" s="15">
        <v>948</v>
      </c>
      <c r="AG290" s="15">
        <v>3635.2892999999999</v>
      </c>
      <c r="AH290" s="15">
        <v>3585.6242999999999</v>
      </c>
      <c r="AI290" s="15">
        <v>3704.1853000000001</v>
      </c>
      <c r="AJ290" s="15">
        <v>3578.0736999999999</v>
      </c>
      <c r="AK290" s="15">
        <v>2565.5034000000001</v>
      </c>
      <c r="AL290" s="15">
        <v>3521.4362999999998</v>
      </c>
      <c r="AM290" s="15">
        <v>44069.246099999997</v>
      </c>
      <c r="AN290" s="15">
        <v>53051.968800000002</v>
      </c>
      <c r="AO290" s="15">
        <v>49540.695299999999</v>
      </c>
      <c r="AP290" s="15">
        <v>42862.765599999999</v>
      </c>
      <c r="AQ290" s="15">
        <v>44266.503900000003</v>
      </c>
      <c r="AR290" s="15">
        <v>48885.906300000002</v>
      </c>
      <c r="AS290" s="15">
        <v>22295.279299999998</v>
      </c>
      <c r="AT290" s="15">
        <v>24189.208999999999</v>
      </c>
      <c r="AU290" s="15">
        <v>21994.222699999998</v>
      </c>
      <c r="AV290" s="15">
        <v>31657.9473</v>
      </c>
      <c r="AW290" s="15">
        <v>26101.7637</v>
      </c>
      <c r="AX290" s="15">
        <v>31734.710899999998</v>
      </c>
    </row>
    <row r="291" spans="1:50" x14ac:dyDescent="0.25">
      <c r="A291" s="32">
        <f t="shared" si="52"/>
        <v>12</v>
      </c>
      <c r="B291" s="25">
        <v>36130</v>
      </c>
      <c r="C291" s="15">
        <v>9724.4619000000002</v>
      </c>
      <c r="D291" s="15">
        <v>14090.323200000001</v>
      </c>
      <c r="E291" s="15">
        <v>12752.484399999999</v>
      </c>
      <c r="F291" s="15">
        <v>12554.261699999999</v>
      </c>
      <c r="G291" s="15">
        <v>7640.1704</v>
      </c>
      <c r="H291" s="15">
        <v>8540.7412000000004</v>
      </c>
      <c r="I291" s="15">
        <v>9309.3798999999999</v>
      </c>
      <c r="J291" s="15">
        <v>9780.6054999999997</v>
      </c>
      <c r="K291" s="15">
        <v>9554.4375</v>
      </c>
      <c r="L291" s="15">
        <v>9711.8065999999999</v>
      </c>
      <c r="M291" s="15">
        <v>8163.5303000000004</v>
      </c>
      <c r="N291" s="15">
        <v>8346.3916000000008</v>
      </c>
      <c r="O291" s="15">
        <v>611.4692</v>
      </c>
      <c r="P291" s="15">
        <v>577.14919999999995</v>
      </c>
      <c r="Q291" s="15">
        <v>577.14919999999995</v>
      </c>
      <c r="R291" s="15">
        <v>393.14940000000001</v>
      </c>
      <c r="S291" s="15">
        <v>275.14940000000001</v>
      </c>
      <c r="T291" s="15">
        <v>275.14940000000001</v>
      </c>
      <c r="U291" s="15">
        <v>383</v>
      </c>
      <c r="V291" s="15">
        <v>383</v>
      </c>
      <c r="W291" s="15">
        <v>383</v>
      </c>
      <c r="X291" s="15">
        <v>354</v>
      </c>
      <c r="Y291" s="15">
        <v>300</v>
      </c>
      <c r="Z291" s="15">
        <v>300</v>
      </c>
      <c r="AA291" s="15">
        <v>1156.0001</v>
      </c>
      <c r="AB291" s="15">
        <v>1156.0001</v>
      </c>
      <c r="AC291" s="15">
        <v>1156.0001</v>
      </c>
      <c r="AD291" s="15">
        <v>977</v>
      </c>
      <c r="AE291" s="15">
        <v>733</v>
      </c>
      <c r="AF291" s="15">
        <v>733</v>
      </c>
      <c r="AG291" s="15">
        <v>1681.2647999999999</v>
      </c>
      <c r="AH291" s="15">
        <v>1628.6380999999999</v>
      </c>
      <c r="AI291" s="15">
        <v>1607.2264</v>
      </c>
      <c r="AJ291" s="15">
        <v>8631.9434000000001</v>
      </c>
      <c r="AK291" s="15">
        <v>6665.2191999999995</v>
      </c>
      <c r="AL291" s="15">
        <v>7344.46</v>
      </c>
      <c r="AM291" s="15">
        <v>56161.554700000001</v>
      </c>
      <c r="AN291" s="15">
        <v>61034.042999999998</v>
      </c>
      <c r="AO291" s="15">
        <v>57433.968800000002</v>
      </c>
      <c r="AP291" s="15">
        <v>42356.003900000003</v>
      </c>
      <c r="AQ291" s="15">
        <v>29180.603500000001</v>
      </c>
      <c r="AR291" s="15">
        <v>27317.925800000001</v>
      </c>
      <c r="AS291" s="15">
        <v>40812.671900000001</v>
      </c>
      <c r="AT291" s="15">
        <v>42223.882799999999</v>
      </c>
      <c r="AU291" s="15">
        <v>37928.945299999999</v>
      </c>
      <c r="AV291" s="15">
        <v>20551.3066</v>
      </c>
      <c r="AW291" s="15">
        <v>8024.8212999999996</v>
      </c>
      <c r="AX291" s="15">
        <v>12477.581099999999</v>
      </c>
    </row>
    <row r="292" spans="1:50" x14ac:dyDescent="0.25">
      <c r="A292" s="32">
        <f t="shared" si="52"/>
        <v>1</v>
      </c>
      <c r="B292" s="25">
        <v>36161</v>
      </c>
      <c r="C292" s="15">
        <v>9709.9346000000005</v>
      </c>
      <c r="D292" s="15">
        <v>14075.794900000001</v>
      </c>
      <c r="E292" s="15">
        <v>12737.955099999999</v>
      </c>
      <c r="F292" s="15">
        <v>12539.734399999999</v>
      </c>
      <c r="G292" s="15">
        <v>9186.8516</v>
      </c>
      <c r="H292" s="15">
        <v>10080.2227</v>
      </c>
      <c r="I292" s="15">
        <v>10257.8359</v>
      </c>
      <c r="J292" s="15">
        <v>10447.6963</v>
      </c>
      <c r="K292" s="15">
        <v>10431.762699999999</v>
      </c>
      <c r="L292" s="15">
        <v>7672.2250999999997</v>
      </c>
      <c r="M292" s="15">
        <v>7310.5811000000003</v>
      </c>
      <c r="N292" s="15">
        <v>7503.0068000000001</v>
      </c>
      <c r="O292" s="15">
        <v>587.66679999999997</v>
      </c>
      <c r="P292" s="15">
        <v>552.14959999999996</v>
      </c>
      <c r="Q292" s="15">
        <v>552.14959999999996</v>
      </c>
      <c r="R292" s="15">
        <v>389.14940000000001</v>
      </c>
      <c r="S292" s="15">
        <v>269.14940000000001</v>
      </c>
      <c r="T292" s="15">
        <v>269.14940000000001</v>
      </c>
      <c r="U292" s="15">
        <v>356</v>
      </c>
      <c r="V292" s="15">
        <v>356</v>
      </c>
      <c r="W292" s="15">
        <v>356</v>
      </c>
      <c r="X292" s="15">
        <v>334</v>
      </c>
      <c r="Y292" s="15">
        <v>289</v>
      </c>
      <c r="Z292" s="15">
        <v>289</v>
      </c>
      <c r="AA292" s="15">
        <v>1107</v>
      </c>
      <c r="AB292" s="15">
        <v>1107</v>
      </c>
      <c r="AC292" s="15">
        <v>1107</v>
      </c>
      <c r="AD292" s="15">
        <v>1015</v>
      </c>
      <c r="AE292" s="15">
        <v>767</v>
      </c>
      <c r="AF292" s="15">
        <v>767</v>
      </c>
      <c r="AG292" s="15">
        <v>2630.2660999999998</v>
      </c>
      <c r="AH292" s="15">
        <v>2595.415</v>
      </c>
      <c r="AI292" s="15">
        <v>2564.9567999999999</v>
      </c>
      <c r="AJ292" s="15">
        <v>5108.5234</v>
      </c>
      <c r="AK292" s="15">
        <v>3855.5731999999998</v>
      </c>
      <c r="AL292" s="15">
        <v>4340.7157999999999</v>
      </c>
      <c r="AM292" s="15">
        <v>60151.945299999999</v>
      </c>
      <c r="AN292" s="15">
        <v>65839.468800000002</v>
      </c>
      <c r="AO292" s="15">
        <v>63496.414100000002</v>
      </c>
      <c r="AP292" s="15">
        <v>53193.953099999999</v>
      </c>
      <c r="AQ292" s="15">
        <v>30757.849600000001</v>
      </c>
      <c r="AR292" s="15">
        <v>30221.449199999999</v>
      </c>
      <c r="AS292" s="15">
        <v>93466.625</v>
      </c>
      <c r="AT292" s="15">
        <v>91592.046900000001</v>
      </c>
      <c r="AU292" s="15">
        <v>84767.492199999993</v>
      </c>
      <c r="AV292" s="15">
        <v>90434.632800000007</v>
      </c>
      <c r="AW292" s="15">
        <v>15560.419900000001</v>
      </c>
      <c r="AX292" s="15">
        <v>16371.0049</v>
      </c>
    </row>
    <row r="293" spans="1:50" x14ac:dyDescent="0.25">
      <c r="A293" s="32">
        <f t="shared" si="52"/>
        <v>2</v>
      </c>
      <c r="B293" s="25">
        <v>36192</v>
      </c>
      <c r="C293" s="15">
        <v>11352.357400000001</v>
      </c>
      <c r="D293" s="15">
        <v>14254.3711</v>
      </c>
      <c r="E293" s="15">
        <v>12916.5342</v>
      </c>
      <c r="F293" s="15">
        <v>12718.309600000001</v>
      </c>
      <c r="G293" s="15">
        <v>13824.249</v>
      </c>
      <c r="H293" s="15">
        <v>15483.290999999999</v>
      </c>
      <c r="I293" s="15">
        <v>8499.2324000000008</v>
      </c>
      <c r="J293" s="15">
        <v>8664.2880999999998</v>
      </c>
      <c r="K293" s="15">
        <v>8653.5195000000003</v>
      </c>
      <c r="L293" s="15">
        <v>8629.7266</v>
      </c>
      <c r="M293" s="15">
        <v>7536.5673999999999</v>
      </c>
      <c r="N293" s="15">
        <v>7665.9921999999997</v>
      </c>
      <c r="O293" s="15">
        <v>473.37169999999998</v>
      </c>
      <c r="P293" s="15">
        <v>469.94139999999999</v>
      </c>
      <c r="Q293" s="15">
        <v>469.94139999999999</v>
      </c>
      <c r="R293" s="15">
        <v>337.94150000000002</v>
      </c>
      <c r="S293" s="15">
        <v>235.94139999999999</v>
      </c>
      <c r="T293" s="15">
        <v>235.94139999999999</v>
      </c>
      <c r="U293" s="15">
        <v>246</v>
      </c>
      <c r="V293" s="15">
        <v>246</v>
      </c>
      <c r="W293" s="15">
        <v>246</v>
      </c>
      <c r="X293" s="15">
        <v>242</v>
      </c>
      <c r="Y293" s="15">
        <v>209</v>
      </c>
      <c r="Z293" s="15">
        <v>209</v>
      </c>
      <c r="AA293" s="15">
        <v>914</v>
      </c>
      <c r="AB293" s="15">
        <v>914</v>
      </c>
      <c r="AC293" s="15">
        <v>914</v>
      </c>
      <c r="AD293" s="15">
        <v>873</v>
      </c>
      <c r="AE293" s="15">
        <v>679</v>
      </c>
      <c r="AF293" s="15">
        <v>679</v>
      </c>
      <c r="AG293" s="15">
        <v>2881.22</v>
      </c>
      <c r="AH293" s="15">
        <v>2759.2622000000001</v>
      </c>
      <c r="AI293" s="15">
        <v>2768.2152999999998</v>
      </c>
      <c r="AJ293" s="15">
        <v>5895.8168999999998</v>
      </c>
      <c r="AK293" s="15">
        <v>4683.5083000000004</v>
      </c>
      <c r="AL293" s="15">
        <v>4705.7959000000001</v>
      </c>
      <c r="AM293" s="15">
        <v>48937.472699999998</v>
      </c>
      <c r="AN293" s="15">
        <v>54400.832000000002</v>
      </c>
      <c r="AO293" s="15">
        <v>52177.195299999999</v>
      </c>
      <c r="AP293" s="15">
        <v>53963.421900000001</v>
      </c>
      <c r="AQ293" s="15">
        <v>37332.261700000003</v>
      </c>
      <c r="AR293" s="15">
        <v>42018.351600000002</v>
      </c>
      <c r="AS293" s="15">
        <v>74189.757800000007</v>
      </c>
      <c r="AT293" s="15">
        <v>80218.593800000002</v>
      </c>
      <c r="AU293" s="15">
        <v>77300.132800000007</v>
      </c>
      <c r="AV293" s="15">
        <v>82057.75</v>
      </c>
      <c r="AW293" s="15">
        <v>54296.484400000001</v>
      </c>
      <c r="AX293" s="15">
        <v>69711.546900000001</v>
      </c>
    </row>
    <row r="294" spans="1:50" x14ac:dyDescent="0.25">
      <c r="A294" s="32">
        <f t="shared" si="52"/>
        <v>3</v>
      </c>
      <c r="B294" s="25">
        <v>36220</v>
      </c>
      <c r="C294" s="15">
        <v>19405.517599999999</v>
      </c>
      <c r="D294" s="15">
        <v>16207.8652</v>
      </c>
      <c r="E294" s="15">
        <v>16207.863300000001</v>
      </c>
      <c r="F294" s="15">
        <v>16131.233399999999</v>
      </c>
      <c r="G294" s="15">
        <v>15708.645500000001</v>
      </c>
      <c r="H294" s="15">
        <v>15956.668900000001</v>
      </c>
      <c r="I294" s="15">
        <v>15311.0615</v>
      </c>
      <c r="J294" s="15">
        <v>8278.5673999999999</v>
      </c>
      <c r="K294" s="15">
        <v>8384.1991999999991</v>
      </c>
      <c r="L294" s="15">
        <v>8650.0771000000004</v>
      </c>
      <c r="M294" s="15">
        <v>8266.6113000000005</v>
      </c>
      <c r="N294" s="15">
        <v>7501.9745999999996</v>
      </c>
      <c r="O294" s="15">
        <v>852.33180000000004</v>
      </c>
      <c r="P294" s="15">
        <v>852.33029999999997</v>
      </c>
      <c r="Q294" s="15">
        <v>852.33180000000004</v>
      </c>
      <c r="R294" s="15">
        <v>852.33169999999996</v>
      </c>
      <c r="S294" s="15">
        <v>852.33209999999997</v>
      </c>
      <c r="T294" s="15">
        <v>852.33180000000004</v>
      </c>
      <c r="U294" s="15">
        <v>488</v>
      </c>
      <c r="V294" s="15">
        <v>488</v>
      </c>
      <c r="W294" s="15">
        <v>488</v>
      </c>
      <c r="X294" s="15">
        <v>580</v>
      </c>
      <c r="Y294" s="15">
        <v>522</v>
      </c>
      <c r="Z294" s="15">
        <v>522</v>
      </c>
      <c r="AA294" s="15">
        <v>1073</v>
      </c>
      <c r="AB294" s="15">
        <v>1073</v>
      </c>
      <c r="AC294" s="15">
        <v>1073</v>
      </c>
      <c r="AD294" s="15">
        <v>1292</v>
      </c>
      <c r="AE294" s="15">
        <v>1090.0001</v>
      </c>
      <c r="AF294" s="15">
        <v>1090.0001</v>
      </c>
      <c r="AG294" s="15">
        <v>2581.9502000000002</v>
      </c>
      <c r="AH294" s="15">
        <v>2612.7316999999998</v>
      </c>
      <c r="AI294" s="15">
        <v>2553.7004000000002</v>
      </c>
      <c r="AJ294" s="15">
        <v>13515.088900000001</v>
      </c>
      <c r="AK294" s="15">
        <v>11310.6543</v>
      </c>
      <c r="AL294" s="15">
        <v>11448.656300000001</v>
      </c>
      <c r="AM294" s="15">
        <v>53711.539100000002</v>
      </c>
      <c r="AN294" s="15">
        <v>51672.773399999998</v>
      </c>
      <c r="AO294" s="15">
        <v>49697.765599999999</v>
      </c>
      <c r="AP294" s="15">
        <v>63669.343800000002</v>
      </c>
      <c r="AQ294" s="15">
        <v>48528.109400000001</v>
      </c>
      <c r="AR294" s="15">
        <v>53905.343800000002</v>
      </c>
      <c r="AS294" s="15">
        <v>74566.531300000002</v>
      </c>
      <c r="AT294" s="15">
        <v>73070.093800000002</v>
      </c>
      <c r="AU294" s="15">
        <v>70409.578099999999</v>
      </c>
      <c r="AV294" s="15">
        <v>88838.234400000001</v>
      </c>
      <c r="AW294" s="15">
        <v>61415.281300000002</v>
      </c>
      <c r="AX294" s="15">
        <v>76844.140599999999</v>
      </c>
    </row>
    <row r="295" spans="1:50" x14ac:dyDescent="0.25">
      <c r="A295" s="32">
        <f t="shared" si="52"/>
        <v>4</v>
      </c>
      <c r="B295" s="25">
        <v>36251</v>
      </c>
      <c r="C295" s="15">
        <v>32949.269500000002</v>
      </c>
      <c r="D295" s="15">
        <v>29613.343799999999</v>
      </c>
      <c r="E295" s="15">
        <v>27317.205099999999</v>
      </c>
      <c r="F295" s="15">
        <v>24167.050800000001</v>
      </c>
      <c r="G295" s="15">
        <v>24600.7559</v>
      </c>
      <c r="H295" s="15">
        <v>25969.353500000001</v>
      </c>
      <c r="I295" s="15">
        <v>46738.156300000002</v>
      </c>
      <c r="J295" s="15">
        <v>35492.605499999998</v>
      </c>
      <c r="K295" s="15">
        <v>35483.121099999997</v>
      </c>
      <c r="L295" s="15">
        <v>33105.265599999999</v>
      </c>
      <c r="M295" s="15">
        <v>27697.6914</v>
      </c>
      <c r="N295" s="15">
        <v>26329.3848</v>
      </c>
      <c r="O295" s="15">
        <v>7706.5502999999999</v>
      </c>
      <c r="P295" s="15">
        <v>6260.4853999999996</v>
      </c>
      <c r="Q295" s="15">
        <v>6727.79</v>
      </c>
      <c r="R295" s="15">
        <v>9064.9434000000001</v>
      </c>
      <c r="S295" s="15">
        <v>8175.9125999999997</v>
      </c>
      <c r="T295" s="15">
        <v>8248.7471000000005</v>
      </c>
      <c r="U295" s="15">
        <v>1099</v>
      </c>
      <c r="V295" s="15">
        <v>1099</v>
      </c>
      <c r="W295" s="15">
        <v>1099</v>
      </c>
      <c r="X295" s="15">
        <v>1439</v>
      </c>
      <c r="Y295" s="15">
        <v>1318</v>
      </c>
      <c r="Z295" s="15">
        <v>1318</v>
      </c>
      <c r="AA295" s="15">
        <v>2370</v>
      </c>
      <c r="AB295" s="15">
        <v>2370</v>
      </c>
      <c r="AC295" s="15">
        <v>2370</v>
      </c>
      <c r="AD295" s="15">
        <v>3413</v>
      </c>
      <c r="AE295" s="15">
        <v>3285</v>
      </c>
      <c r="AF295" s="15">
        <v>3285</v>
      </c>
      <c r="AG295" s="15">
        <v>14370.800800000001</v>
      </c>
      <c r="AH295" s="15">
        <v>8836.1610999999994</v>
      </c>
      <c r="AI295" s="15">
        <v>10914.728499999999</v>
      </c>
      <c r="AJ295" s="15">
        <v>36449.183599999997</v>
      </c>
      <c r="AK295" s="15">
        <v>32328.3066</v>
      </c>
      <c r="AL295" s="15">
        <v>18169.242200000001</v>
      </c>
      <c r="AM295" s="15">
        <v>109544.58590000001</v>
      </c>
      <c r="AN295" s="15">
        <v>96629.171900000001</v>
      </c>
      <c r="AO295" s="15">
        <v>96998.539099999995</v>
      </c>
      <c r="AP295" s="15">
        <v>133658.98439999999</v>
      </c>
      <c r="AQ295" s="15">
        <v>111020.9219</v>
      </c>
      <c r="AR295" s="15">
        <v>89133.671900000001</v>
      </c>
      <c r="AS295" s="15">
        <v>108575.0625</v>
      </c>
      <c r="AT295" s="15">
        <v>98208.773400000005</v>
      </c>
      <c r="AU295" s="15">
        <v>96710.789099999995</v>
      </c>
      <c r="AV295" s="15">
        <v>98678.304699999993</v>
      </c>
      <c r="AW295" s="15">
        <v>69611.945300000007</v>
      </c>
      <c r="AX295" s="15">
        <v>64578.851600000002</v>
      </c>
    </row>
    <row r="296" spans="1:50" x14ac:dyDescent="0.25">
      <c r="A296" s="32">
        <f t="shared" si="52"/>
        <v>5</v>
      </c>
      <c r="B296" s="25">
        <v>36281</v>
      </c>
      <c r="C296" s="15">
        <v>81448.640599999999</v>
      </c>
      <c r="D296" s="15">
        <v>58784.527300000002</v>
      </c>
      <c r="E296" s="15">
        <v>67417.664099999995</v>
      </c>
      <c r="F296" s="15">
        <v>62961.492200000001</v>
      </c>
      <c r="G296" s="15">
        <v>61414.175799999997</v>
      </c>
      <c r="H296" s="15">
        <v>67707.265599999999</v>
      </c>
      <c r="I296" s="15">
        <v>113338.2969</v>
      </c>
      <c r="J296" s="15">
        <v>79130.734400000001</v>
      </c>
      <c r="K296" s="15">
        <v>91917.414099999995</v>
      </c>
      <c r="L296" s="15">
        <v>86613.898400000005</v>
      </c>
      <c r="M296" s="15">
        <v>71002.875</v>
      </c>
      <c r="N296" s="15">
        <v>68535.726599999995</v>
      </c>
      <c r="O296" s="15">
        <v>27994.1348</v>
      </c>
      <c r="P296" s="15">
        <v>26127.921900000001</v>
      </c>
      <c r="Q296" s="15">
        <v>27681.982400000001</v>
      </c>
      <c r="R296" s="15">
        <v>33352.527300000002</v>
      </c>
      <c r="S296" s="15">
        <v>31103.464800000002</v>
      </c>
      <c r="T296" s="15">
        <v>29011.8711</v>
      </c>
      <c r="U296" s="15">
        <v>7597</v>
      </c>
      <c r="V296" s="15">
        <v>7597</v>
      </c>
      <c r="W296" s="15">
        <v>7597</v>
      </c>
      <c r="X296" s="15">
        <v>10347</v>
      </c>
      <c r="Y296" s="15">
        <v>10294</v>
      </c>
      <c r="Z296" s="15">
        <v>10294</v>
      </c>
      <c r="AA296" s="15">
        <v>17054</v>
      </c>
      <c r="AB296" s="15">
        <v>17054</v>
      </c>
      <c r="AC296" s="15">
        <v>17054</v>
      </c>
      <c r="AD296" s="15">
        <v>32044.002</v>
      </c>
      <c r="AE296" s="15">
        <v>33324</v>
      </c>
      <c r="AF296" s="15">
        <v>33324</v>
      </c>
      <c r="AG296" s="15">
        <v>61386.335899999998</v>
      </c>
      <c r="AH296" s="15">
        <v>59807.316400000003</v>
      </c>
      <c r="AI296" s="15">
        <v>60352.593800000002</v>
      </c>
      <c r="AJ296" s="15">
        <v>108465.3906</v>
      </c>
      <c r="AK296" s="15">
        <v>105950.47659999999</v>
      </c>
      <c r="AL296" s="15">
        <v>98423.484400000001</v>
      </c>
      <c r="AM296" s="15">
        <v>397534.375</v>
      </c>
      <c r="AN296" s="15">
        <v>348709.21879999997</v>
      </c>
      <c r="AO296" s="15">
        <v>364316.6875</v>
      </c>
      <c r="AP296" s="15">
        <v>464040.4375</v>
      </c>
      <c r="AQ296" s="15">
        <v>435085.5</v>
      </c>
      <c r="AR296" s="15">
        <v>412522.375</v>
      </c>
      <c r="AS296" s="15">
        <v>271938.71879999997</v>
      </c>
      <c r="AT296" s="15">
        <v>223424.07810000001</v>
      </c>
      <c r="AU296" s="15">
        <v>238702.375</v>
      </c>
      <c r="AV296" s="15">
        <v>270118.4375</v>
      </c>
      <c r="AW296" s="15">
        <v>247012.5938</v>
      </c>
      <c r="AX296" s="15">
        <v>202421.39060000001</v>
      </c>
    </row>
    <row r="297" spans="1:50" x14ac:dyDescent="0.25">
      <c r="A297" s="32">
        <f t="shared" si="52"/>
        <v>6</v>
      </c>
      <c r="B297" s="25">
        <v>36312</v>
      </c>
      <c r="C297" s="15">
        <v>122048.7656</v>
      </c>
      <c r="D297" s="15">
        <v>97493.773400000005</v>
      </c>
      <c r="E297" s="15">
        <v>102829.0469</v>
      </c>
      <c r="F297" s="15">
        <v>46521.050799999997</v>
      </c>
      <c r="G297" s="15">
        <v>39819.492200000001</v>
      </c>
      <c r="H297" s="15">
        <v>53703.972699999998</v>
      </c>
      <c r="I297" s="15">
        <v>132346.1875</v>
      </c>
      <c r="J297" s="15">
        <v>95380.578099999999</v>
      </c>
      <c r="K297" s="15">
        <v>105063.19530000001</v>
      </c>
      <c r="L297" s="15">
        <v>36857.503900000003</v>
      </c>
      <c r="M297" s="15">
        <v>26619.117200000001</v>
      </c>
      <c r="N297" s="15">
        <v>30281.648399999998</v>
      </c>
      <c r="O297" s="15">
        <v>38338.109400000001</v>
      </c>
      <c r="P297" s="15">
        <v>37528.078099999999</v>
      </c>
      <c r="Q297" s="15">
        <v>37965.257799999999</v>
      </c>
      <c r="R297" s="15">
        <v>34063.761700000003</v>
      </c>
      <c r="S297" s="15">
        <v>26328.242200000001</v>
      </c>
      <c r="T297" s="15">
        <v>25744.25</v>
      </c>
      <c r="U297" s="15">
        <v>18386.998</v>
      </c>
      <c r="V297" s="15">
        <v>18386.998</v>
      </c>
      <c r="W297" s="15">
        <v>18386.998</v>
      </c>
      <c r="X297" s="15">
        <v>12522</v>
      </c>
      <c r="Y297" s="15">
        <v>9819</v>
      </c>
      <c r="Z297" s="15">
        <v>9819</v>
      </c>
      <c r="AA297" s="15">
        <v>43617</v>
      </c>
      <c r="AB297" s="15">
        <v>43617</v>
      </c>
      <c r="AC297" s="15">
        <v>43617</v>
      </c>
      <c r="AD297" s="15">
        <v>43748</v>
      </c>
      <c r="AE297" s="15">
        <v>39822</v>
      </c>
      <c r="AF297" s="15">
        <v>39822</v>
      </c>
      <c r="AG297" s="15">
        <v>23354.9277</v>
      </c>
      <c r="AH297" s="15">
        <v>21169.8223</v>
      </c>
      <c r="AI297" s="15">
        <v>21927.488300000001</v>
      </c>
      <c r="AJ297" s="15">
        <v>26117.2988</v>
      </c>
      <c r="AK297" s="15">
        <v>19283.976600000002</v>
      </c>
      <c r="AL297" s="15">
        <v>15600.113300000001</v>
      </c>
      <c r="AM297" s="15">
        <v>325806.65629999997</v>
      </c>
      <c r="AN297" s="15">
        <v>272209.0625</v>
      </c>
      <c r="AO297" s="15">
        <v>289987.46879999997</v>
      </c>
      <c r="AP297" s="15">
        <v>178790.875</v>
      </c>
      <c r="AQ297" s="15">
        <v>137412.67189999999</v>
      </c>
      <c r="AR297" s="15">
        <v>119952.5</v>
      </c>
      <c r="AS297" s="15">
        <v>254656.5</v>
      </c>
      <c r="AT297" s="15">
        <v>201383.1875</v>
      </c>
      <c r="AU297" s="15">
        <v>218772.0625</v>
      </c>
      <c r="AV297" s="15">
        <v>122267.2188</v>
      </c>
      <c r="AW297" s="15">
        <v>90247.390599999999</v>
      </c>
      <c r="AX297" s="15">
        <v>61671.421900000001</v>
      </c>
    </row>
    <row r="298" spans="1:50" x14ac:dyDescent="0.25">
      <c r="A298" s="32">
        <f t="shared" si="52"/>
        <v>7</v>
      </c>
      <c r="B298" s="25">
        <v>36342</v>
      </c>
      <c r="C298" s="15">
        <v>69702.6875</v>
      </c>
      <c r="D298" s="15">
        <v>76609.359400000001</v>
      </c>
      <c r="E298" s="15">
        <v>74178.890599999999</v>
      </c>
      <c r="F298" s="15">
        <v>60253.960899999998</v>
      </c>
      <c r="G298" s="15">
        <v>55154.011700000003</v>
      </c>
      <c r="H298" s="15">
        <v>62518.089800000002</v>
      </c>
      <c r="I298" s="15">
        <v>62596.632799999999</v>
      </c>
      <c r="J298" s="15">
        <v>57421.160199999998</v>
      </c>
      <c r="K298" s="15">
        <v>58502.949200000003</v>
      </c>
      <c r="L298" s="15">
        <v>44034.277300000002</v>
      </c>
      <c r="M298" s="15">
        <v>33932.328099999999</v>
      </c>
      <c r="N298" s="15">
        <v>31331.445299999999</v>
      </c>
      <c r="O298" s="15">
        <v>20397.158200000002</v>
      </c>
      <c r="P298" s="15">
        <v>19557.9238</v>
      </c>
      <c r="Q298" s="15">
        <v>20009.279299999998</v>
      </c>
      <c r="R298" s="15">
        <v>11300.6387</v>
      </c>
      <c r="S298" s="15">
        <v>8407.7402000000002</v>
      </c>
      <c r="T298" s="15">
        <v>9276.7949000000008</v>
      </c>
      <c r="U298" s="15">
        <v>10338</v>
      </c>
      <c r="V298" s="15">
        <v>10338</v>
      </c>
      <c r="W298" s="15">
        <v>10338</v>
      </c>
      <c r="X298" s="15">
        <v>6234</v>
      </c>
      <c r="Y298" s="15">
        <v>4931</v>
      </c>
      <c r="Z298" s="15">
        <v>4931</v>
      </c>
      <c r="AA298" s="15">
        <v>23227</v>
      </c>
      <c r="AB298" s="15">
        <v>23227</v>
      </c>
      <c r="AC298" s="15">
        <v>23227</v>
      </c>
      <c r="AD298" s="15">
        <v>12659.001</v>
      </c>
      <c r="AE298" s="15">
        <v>9755</v>
      </c>
      <c r="AF298" s="15">
        <v>9755</v>
      </c>
      <c r="AG298" s="15">
        <v>5052.2119000000002</v>
      </c>
      <c r="AH298" s="15">
        <v>5075.5595999999996</v>
      </c>
      <c r="AI298" s="15">
        <v>5067.4931999999999</v>
      </c>
      <c r="AJ298" s="15">
        <v>6472.4712</v>
      </c>
      <c r="AK298" s="15">
        <v>3316.8078999999998</v>
      </c>
      <c r="AL298" s="15">
        <v>4841.4336000000003</v>
      </c>
      <c r="AM298" s="15">
        <v>66075.203099999999</v>
      </c>
      <c r="AN298" s="15">
        <v>65945.804699999993</v>
      </c>
      <c r="AO298" s="15">
        <v>66300.085900000005</v>
      </c>
      <c r="AP298" s="15">
        <v>27430.025399999999</v>
      </c>
      <c r="AQ298" s="15">
        <v>18508.144499999999</v>
      </c>
      <c r="AR298" s="15">
        <v>13267.668</v>
      </c>
      <c r="AS298" s="15">
        <v>15799.531300000001</v>
      </c>
      <c r="AT298" s="15">
        <v>15790.510700000001</v>
      </c>
      <c r="AU298" s="15">
        <v>15781.9131</v>
      </c>
      <c r="AV298" s="15">
        <v>31207.7363</v>
      </c>
      <c r="AW298" s="15">
        <v>25597.0488</v>
      </c>
      <c r="AX298" s="15">
        <v>29154.537100000001</v>
      </c>
    </row>
    <row r="299" spans="1:50" x14ac:dyDescent="0.25">
      <c r="A299" s="32">
        <f t="shared" si="52"/>
        <v>8</v>
      </c>
      <c r="B299" s="25">
        <v>36373</v>
      </c>
      <c r="C299" s="15">
        <v>59067.386700000003</v>
      </c>
      <c r="D299" s="15">
        <v>47775.378900000003</v>
      </c>
      <c r="E299" s="15">
        <v>54639.429700000001</v>
      </c>
      <c r="F299" s="15">
        <v>45120.144500000002</v>
      </c>
      <c r="G299" s="15">
        <v>49845.050799999997</v>
      </c>
      <c r="H299" s="15">
        <v>50268</v>
      </c>
      <c r="I299" s="15">
        <v>59249.980499999998</v>
      </c>
      <c r="J299" s="15">
        <v>36012.078099999999</v>
      </c>
      <c r="K299" s="15">
        <v>46790.054700000001</v>
      </c>
      <c r="L299" s="15">
        <v>32201.136699999999</v>
      </c>
      <c r="M299" s="15">
        <v>31672.9395</v>
      </c>
      <c r="N299" s="15">
        <v>33447.156300000002</v>
      </c>
      <c r="O299" s="15">
        <v>12607.392599999999</v>
      </c>
      <c r="P299" s="15">
        <v>11860.5137</v>
      </c>
      <c r="Q299" s="15">
        <v>12264.4336</v>
      </c>
      <c r="R299" s="15">
        <v>6007.7563</v>
      </c>
      <c r="S299" s="15">
        <v>4059.7546000000002</v>
      </c>
      <c r="T299" s="15">
        <v>4084.7768999999998</v>
      </c>
      <c r="U299" s="15">
        <v>4935.0005000000001</v>
      </c>
      <c r="V299" s="15">
        <v>4935.0005000000001</v>
      </c>
      <c r="W299" s="15">
        <v>4935.0005000000001</v>
      </c>
      <c r="X299" s="15">
        <v>2754.0001999999999</v>
      </c>
      <c r="Y299" s="15">
        <v>2132</v>
      </c>
      <c r="Z299" s="15">
        <v>2132</v>
      </c>
      <c r="AA299" s="15">
        <v>10784</v>
      </c>
      <c r="AB299" s="15">
        <v>10784</v>
      </c>
      <c r="AC299" s="15">
        <v>10784</v>
      </c>
      <c r="AD299" s="15">
        <v>7732</v>
      </c>
      <c r="AE299" s="15">
        <v>6449</v>
      </c>
      <c r="AF299" s="15">
        <v>6449</v>
      </c>
      <c r="AG299" s="15">
        <v>4788.5410000000002</v>
      </c>
      <c r="AH299" s="15">
        <v>3638.7694999999999</v>
      </c>
      <c r="AI299" s="15">
        <v>3999.8063999999999</v>
      </c>
      <c r="AJ299" s="15">
        <v>4706.1143000000002</v>
      </c>
      <c r="AK299" s="15">
        <v>1888.7570000000001</v>
      </c>
      <c r="AL299" s="15">
        <v>4593.3950000000004</v>
      </c>
      <c r="AM299" s="15">
        <v>121721.71090000001</v>
      </c>
      <c r="AN299" s="15">
        <v>95129.875</v>
      </c>
      <c r="AO299" s="15">
        <v>106512.25</v>
      </c>
      <c r="AP299" s="15">
        <v>60325.609400000001</v>
      </c>
      <c r="AQ299" s="15">
        <v>45307.238299999997</v>
      </c>
      <c r="AR299" s="15">
        <v>58662.285199999998</v>
      </c>
      <c r="AS299" s="15">
        <v>65386.652300000002</v>
      </c>
      <c r="AT299" s="15">
        <v>38885.882799999999</v>
      </c>
      <c r="AU299" s="15">
        <v>49980.574200000003</v>
      </c>
      <c r="AV299" s="15">
        <v>29903.208999999999</v>
      </c>
      <c r="AW299" s="15">
        <v>36757.867200000001</v>
      </c>
      <c r="AX299" s="15">
        <v>37162.886700000003</v>
      </c>
    </row>
    <row r="300" spans="1:50" x14ac:dyDescent="0.25">
      <c r="A300" s="32">
        <f t="shared" si="52"/>
        <v>9</v>
      </c>
      <c r="B300" s="25">
        <v>36404</v>
      </c>
      <c r="C300" s="15">
        <v>24260.896499999999</v>
      </c>
      <c r="D300" s="15">
        <v>35180.785199999998</v>
      </c>
      <c r="E300" s="15">
        <v>31307.343799999999</v>
      </c>
      <c r="F300" s="15">
        <v>31563.5527</v>
      </c>
      <c r="G300" s="15">
        <v>32715.373</v>
      </c>
      <c r="H300" s="15">
        <v>15738.418900000001</v>
      </c>
      <c r="I300" s="15">
        <v>14557.010700000001</v>
      </c>
      <c r="J300" s="15">
        <v>15137.7441</v>
      </c>
      <c r="K300" s="15">
        <v>15046.0039</v>
      </c>
      <c r="L300" s="15">
        <v>11598.6631</v>
      </c>
      <c r="M300" s="15">
        <v>9878.5751999999993</v>
      </c>
      <c r="N300" s="15">
        <v>9460.9814000000006</v>
      </c>
      <c r="O300" s="15">
        <v>4240.3994000000002</v>
      </c>
      <c r="P300" s="15">
        <v>4131.4638999999997</v>
      </c>
      <c r="Q300" s="15">
        <v>3966.2089999999998</v>
      </c>
      <c r="R300" s="15">
        <v>2096.5183000000002</v>
      </c>
      <c r="S300" s="15">
        <v>1357.3732</v>
      </c>
      <c r="T300" s="15">
        <v>1361.4781</v>
      </c>
      <c r="U300" s="15">
        <v>1728</v>
      </c>
      <c r="V300" s="15">
        <v>1728</v>
      </c>
      <c r="W300" s="15">
        <v>1728</v>
      </c>
      <c r="X300" s="15">
        <v>945</v>
      </c>
      <c r="Y300" s="15">
        <v>759.99990000000003</v>
      </c>
      <c r="Z300" s="15">
        <v>759.99990000000003</v>
      </c>
      <c r="AA300" s="15">
        <v>3822</v>
      </c>
      <c r="AB300" s="15">
        <v>3822</v>
      </c>
      <c r="AC300" s="15">
        <v>3822</v>
      </c>
      <c r="AD300" s="15">
        <v>2200.9998000000001</v>
      </c>
      <c r="AE300" s="15">
        <v>1781</v>
      </c>
      <c r="AF300" s="15">
        <v>1781</v>
      </c>
      <c r="AG300" s="15">
        <v>4354.7866000000004</v>
      </c>
      <c r="AH300" s="15">
        <v>3749.3537999999999</v>
      </c>
      <c r="AI300" s="15">
        <v>3906.6889999999999</v>
      </c>
      <c r="AJ300" s="15">
        <v>3305.6410999999998</v>
      </c>
      <c r="AK300" s="15">
        <v>1429.0246999999999</v>
      </c>
      <c r="AL300" s="15">
        <v>3180.7356</v>
      </c>
      <c r="AM300" s="15">
        <v>63012.281300000002</v>
      </c>
      <c r="AN300" s="15">
        <v>65436.531300000002</v>
      </c>
      <c r="AO300" s="15">
        <v>63890.339800000002</v>
      </c>
      <c r="AP300" s="15">
        <v>45820.253900000003</v>
      </c>
      <c r="AQ300" s="15">
        <v>36943.597699999998</v>
      </c>
      <c r="AR300" s="15">
        <v>39769.296900000001</v>
      </c>
      <c r="AS300" s="15">
        <v>43463.25</v>
      </c>
      <c r="AT300" s="15">
        <v>45991.609400000001</v>
      </c>
      <c r="AU300" s="15">
        <v>44208.925799999997</v>
      </c>
      <c r="AV300" s="15">
        <v>25591.9277</v>
      </c>
      <c r="AW300" s="15">
        <v>20179.890599999999</v>
      </c>
      <c r="AX300" s="15">
        <v>24607.669900000001</v>
      </c>
    </row>
    <row r="301" spans="1:50" x14ac:dyDescent="0.25">
      <c r="A301" s="32">
        <f t="shared" si="52"/>
        <v>10</v>
      </c>
      <c r="B301" s="25">
        <v>36434</v>
      </c>
      <c r="C301" s="15">
        <v>20138.2363</v>
      </c>
      <c r="D301" s="15">
        <v>28501.343799999999</v>
      </c>
      <c r="E301" s="15">
        <v>25023.25</v>
      </c>
      <c r="F301" s="15">
        <v>25357.0723</v>
      </c>
      <c r="G301" s="15">
        <v>14726.5342</v>
      </c>
      <c r="H301" s="15">
        <v>10364.526400000001</v>
      </c>
      <c r="I301" s="15">
        <v>11133.045899999999</v>
      </c>
      <c r="J301" s="15">
        <v>11575.6836</v>
      </c>
      <c r="K301" s="15">
        <v>11507.918</v>
      </c>
      <c r="L301" s="15">
        <v>7054.2349000000004</v>
      </c>
      <c r="M301" s="15">
        <v>6096.1758</v>
      </c>
      <c r="N301" s="15">
        <v>6288.6265000000003</v>
      </c>
      <c r="O301" s="15">
        <v>3130.7838999999999</v>
      </c>
      <c r="P301" s="15">
        <v>2418.1304</v>
      </c>
      <c r="Q301" s="15">
        <v>2937.2638999999999</v>
      </c>
      <c r="R301" s="15">
        <v>1500.7351000000001</v>
      </c>
      <c r="S301" s="15">
        <v>1059.4947999999999</v>
      </c>
      <c r="T301" s="15">
        <v>1060.4949999999999</v>
      </c>
      <c r="U301" s="15">
        <v>1296.04</v>
      </c>
      <c r="V301" s="15">
        <v>1296.04</v>
      </c>
      <c r="W301" s="15">
        <v>1296.04</v>
      </c>
      <c r="X301" s="15">
        <v>743.04</v>
      </c>
      <c r="Y301" s="15">
        <v>610.04</v>
      </c>
      <c r="Z301" s="15">
        <v>610.04</v>
      </c>
      <c r="AA301" s="15">
        <v>1987.0001</v>
      </c>
      <c r="AB301" s="15">
        <v>1987.0001</v>
      </c>
      <c r="AC301" s="15">
        <v>1987.0001</v>
      </c>
      <c r="AD301" s="15">
        <v>1039</v>
      </c>
      <c r="AE301" s="15">
        <v>831</v>
      </c>
      <c r="AF301" s="15">
        <v>831</v>
      </c>
      <c r="AG301" s="15">
        <v>1791.9635000000001</v>
      </c>
      <c r="AH301" s="15">
        <v>1515.181</v>
      </c>
      <c r="AI301" s="15">
        <v>1560.1018999999999</v>
      </c>
      <c r="AJ301" s="15">
        <v>4098.8285999999998</v>
      </c>
      <c r="AK301" s="15">
        <v>2318.5976999999998</v>
      </c>
      <c r="AL301" s="15">
        <v>3558.9425999999999</v>
      </c>
      <c r="AM301" s="15">
        <v>61065.531300000002</v>
      </c>
      <c r="AN301" s="15">
        <v>65336.722699999998</v>
      </c>
      <c r="AO301" s="15">
        <v>63127.441400000003</v>
      </c>
      <c r="AP301" s="15">
        <v>47397.546900000001</v>
      </c>
      <c r="AQ301" s="15">
        <v>35977.25</v>
      </c>
      <c r="AR301" s="15">
        <v>38030.042999999998</v>
      </c>
      <c r="AS301" s="15">
        <v>95221.390599999999</v>
      </c>
      <c r="AT301" s="15">
        <v>99498.734400000001</v>
      </c>
      <c r="AU301" s="15">
        <v>97191.960900000005</v>
      </c>
      <c r="AV301" s="15">
        <v>63271.792999999998</v>
      </c>
      <c r="AW301" s="15">
        <v>33321.933599999997</v>
      </c>
      <c r="AX301" s="15">
        <v>41478.660199999998</v>
      </c>
    </row>
    <row r="302" spans="1:50" x14ac:dyDescent="0.25">
      <c r="A302" s="32">
        <f t="shared" si="52"/>
        <v>11</v>
      </c>
      <c r="B302" s="25">
        <v>36465</v>
      </c>
      <c r="C302" s="15">
        <v>12699.8701</v>
      </c>
      <c r="D302" s="15">
        <v>16027.873</v>
      </c>
      <c r="E302" s="15">
        <v>14690.0342</v>
      </c>
      <c r="F302" s="15">
        <v>14500.8135</v>
      </c>
      <c r="G302" s="15">
        <v>12663.8994</v>
      </c>
      <c r="H302" s="15">
        <v>8398.9580000000005</v>
      </c>
      <c r="I302" s="15">
        <v>11882.140600000001</v>
      </c>
      <c r="J302" s="15">
        <v>11071.9287</v>
      </c>
      <c r="K302" s="15">
        <v>11034.7178</v>
      </c>
      <c r="L302" s="15">
        <v>8345.0732000000007</v>
      </c>
      <c r="M302" s="15">
        <v>5894.4888000000001</v>
      </c>
      <c r="N302" s="15">
        <v>6452.8018000000002</v>
      </c>
      <c r="O302" s="15">
        <v>733.08529999999996</v>
      </c>
      <c r="P302" s="15">
        <v>413.26710000000003</v>
      </c>
      <c r="Q302" s="15">
        <v>691.01110000000006</v>
      </c>
      <c r="R302" s="15">
        <v>215.7158</v>
      </c>
      <c r="S302" s="15">
        <v>190.91849999999999</v>
      </c>
      <c r="T302" s="15">
        <v>224.85509999999999</v>
      </c>
      <c r="U302" s="15">
        <v>581</v>
      </c>
      <c r="V302" s="15">
        <v>581</v>
      </c>
      <c r="W302" s="15">
        <v>581</v>
      </c>
      <c r="X302" s="15">
        <v>343</v>
      </c>
      <c r="Y302" s="15">
        <v>284</v>
      </c>
      <c r="Z302" s="15">
        <v>284</v>
      </c>
      <c r="AA302" s="15">
        <v>1121</v>
      </c>
      <c r="AB302" s="15">
        <v>1121</v>
      </c>
      <c r="AC302" s="15">
        <v>1121</v>
      </c>
      <c r="AD302" s="15">
        <v>594</v>
      </c>
      <c r="AE302" s="15">
        <v>478</v>
      </c>
      <c r="AF302" s="15">
        <v>478</v>
      </c>
      <c r="AG302" s="15">
        <v>2600.105</v>
      </c>
      <c r="AH302" s="15">
        <v>2650.3825999999999</v>
      </c>
      <c r="AI302" s="15">
        <v>2684.5241999999998</v>
      </c>
      <c r="AJ302" s="15">
        <v>3301.1334999999999</v>
      </c>
      <c r="AK302" s="15">
        <v>2397.739</v>
      </c>
      <c r="AL302" s="15">
        <v>3316.4373000000001</v>
      </c>
      <c r="AM302" s="15">
        <v>55533.964800000002</v>
      </c>
      <c r="AN302" s="15">
        <v>58674.230499999998</v>
      </c>
      <c r="AO302" s="15">
        <v>56975.320299999999</v>
      </c>
      <c r="AP302" s="15">
        <v>39595.652300000002</v>
      </c>
      <c r="AQ302" s="15">
        <v>46555.382799999999</v>
      </c>
      <c r="AR302" s="15">
        <v>44858.695299999999</v>
      </c>
      <c r="AS302" s="15">
        <v>19277.6895</v>
      </c>
      <c r="AT302" s="15">
        <v>20212.269499999999</v>
      </c>
      <c r="AU302" s="15">
        <v>19171.373</v>
      </c>
      <c r="AV302" s="15">
        <v>18952.8145</v>
      </c>
      <c r="AW302" s="15">
        <v>13578.3838</v>
      </c>
      <c r="AX302" s="15">
        <v>18703.351600000002</v>
      </c>
    </row>
    <row r="303" spans="1:50" x14ac:dyDescent="0.25">
      <c r="A303" s="32">
        <f t="shared" si="52"/>
        <v>12</v>
      </c>
      <c r="B303" s="25">
        <v>36495</v>
      </c>
      <c r="C303" s="15">
        <v>13190.5254</v>
      </c>
      <c r="D303" s="15">
        <v>16380.3213</v>
      </c>
      <c r="E303" s="15">
        <v>15042.482400000001</v>
      </c>
      <c r="F303" s="15">
        <v>14560.2637</v>
      </c>
      <c r="G303" s="15">
        <v>11938.1543</v>
      </c>
      <c r="H303" s="15">
        <v>12178.5039</v>
      </c>
      <c r="I303" s="15">
        <v>11029.8184</v>
      </c>
      <c r="J303" s="15">
        <v>10784.1348</v>
      </c>
      <c r="K303" s="15">
        <v>10758.2109</v>
      </c>
      <c r="L303" s="15">
        <v>7985.0380999999998</v>
      </c>
      <c r="M303" s="15">
        <v>3810.7339000000002</v>
      </c>
      <c r="N303" s="15">
        <v>4863.4188999999997</v>
      </c>
      <c r="O303" s="15">
        <v>727.86720000000003</v>
      </c>
      <c r="P303" s="15">
        <v>728.45159999999998</v>
      </c>
      <c r="Q303" s="15">
        <v>727.86720000000003</v>
      </c>
      <c r="R303" s="15">
        <v>309.26839999999999</v>
      </c>
      <c r="S303" s="15">
        <v>213.67859999999999</v>
      </c>
      <c r="T303" s="15">
        <v>213.67859999999999</v>
      </c>
      <c r="U303" s="15">
        <v>427</v>
      </c>
      <c r="V303" s="15">
        <v>427</v>
      </c>
      <c r="W303" s="15">
        <v>427</v>
      </c>
      <c r="X303" s="15">
        <v>281</v>
      </c>
      <c r="Y303" s="15">
        <v>235</v>
      </c>
      <c r="Z303" s="15">
        <v>235</v>
      </c>
      <c r="AA303" s="15">
        <v>907.99990000000003</v>
      </c>
      <c r="AB303" s="15">
        <v>907.99990000000003</v>
      </c>
      <c r="AC303" s="15">
        <v>907.99990000000003</v>
      </c>
      <c r="AD303" s="15">
        <v>528</v>
      </c>
      <c r="AE303" s="15">
        <v>427</v>
      </c>
      <c r="AF303" s="15">
        <v>427</v>
      </c>
      <c r="AG303" s="15">
        <v>3563.7512000000002</v>
      </c>
      <c r="AH303" s="15">
        <v>3581.4675000000002</v>
      </c>
      <c r="AI303" s="15">
        <v>3519.7478000000001</v>
      </c>
      <c r="AJ303" s="15">
        <v>7064.1768000000002</v>
      </c>
      <c r="AK303" s="15">
        <v>5540.0913</v>
      </c>
      <c r="AL303" s="15">
        <v>6140.1229999999996</v>
      </c>
      <c r="AM303" s="15">
        <v>67232.414099999995</v>
      </c>
      <c r="AN303" s="15">
        <v>72423.601599999995</v>
      </c>
      <c r="AO303" s="15">
        <v>70931.046900000001</v>
      </c>
      <c r="AP303" s="15">
        <v>54252.953099999999</v>
      </c>
      <c r="AQ303" s="15">
        <v>26101.728500000001</v>
      </c>
      <c r="AR303" s="15">
        <v>29730.4902</v>
      </c>
      <c r="AS303" s="15">
        <v>92849.765599999999</v>
      </c>
      <c r="AT303" s="15">
        <v>98729.6875</v>
      </c>
      <c r="AU303" s="15">
        <v>96812.578099999999</v>
      </c>
      <c r="AV303" s="15">
        <v>64448.8125</v>
      </c>
      <c r="AW303" s="15">
        <v>29895.248</v>
      </c>
      <c r="AX303" s="15">
        <v>30347.4434</v>
      </c>
    </row>
    <row r="304" spans="1:50" x14ac:dyDescent="0.25">
      <c r="A304" s="32">
        <f t="shared" si="52"/>
        <v>1</v>
      </c>
      <c r="B304" s="25">
        <v>36526</v>
      </c>
      <c r="C304" s="15">
        <v>14316.0088</v>
      </c>
      <c r="D304" s="15">
        <v>15630.795899999999</v>
      </c>
      <c r="E304" s="15">
        <v>14292.956099999999</v>
      </c>
      <c r="F304" s="15">
        <v>13961.734399999999</v>
      </c>
      <c r="G304" s="15">
        <v>9571.2782999999999</v>
      </c>
      <c r="H304" s="15">
        <v>9758.5234</v>
      </c>
      <c r="I304" s="15">
        <v>14224.5488</v>
      </c>
      <c r="J304" s="15">
        <v>11436.043</v>
      </c>
      <c r="K304" s="15">
        <v>11412.8271</v>
      </c>
      <c r="L304" s="15">
        <v>8628.9267999999993</v>
      </c>
      <c r="M304" s="15">
        <v>3721.7878000000001</v>
      </c>
      <c r="N304" s="15">
        <v>7729.5492999999997</v>
      </c>
      <c r="O304" s="15">
        <v>427.14940000000001</v>
      </c>
      <c r="P304" s="15">
        <v>427.14940000000001</v>
      </c>
      <c r="Q304" s="15">
        <v>427.14940000000001</v>
      </c>
      <c r="R304" s="15">
        <v>180.14940000000001</v>
      </c>
      <c r="S304" s="15">
        <v>95.1494</v>
      </c>
      <c r="T304" s="15">
        <v>95.1494</v>
      </c>
      <c r="U304" s="15">
        <v>379</v>
      </c>
      <c r="V304" s="15">
        <v>379</v>
      </c>
      <c r="W304" s="15">
        <v>379</v>
      </c>
      <c r="X304" s="15">
        <v>270</v>
      </c>
      <c r="Y304" s="15">
        <v>226</v>
      </c>
      <c r="Z304" s="15">
        <v>226</v>
      </c>
      <c r="AA304" s="15">
        <v>913.99990000000003</v>
      </c>
      <c r="AB304" s="15">
        <v>913.99990000000003</v>
      </c>
      <c r="AC304" s="15">
        <v>913.99990000000003</v>
      </c>
      <c r="AD304" s="15">
        <v>585</v>
      </c>
      <c r="AE304" s="15">
        <v>480</v>
      </c>
      <c r="AF304" s="15">
        <v>480</v>
      </c>
      <c r="AG304" s="15">
        <v>3195.9052999999999</v>
      </c>
      <c r="AH304" s="15">
        <v>3169.5014999999999</v>
      </c>
      <c r="AI304" s="15">
        <v>3136.3813</v>
      </c>
      <c r="AJ304" s="15">
        <v>3762.9450999999999</v>
      </c>
      <c r="AK304" s="15">
        <v>2993.9485</v>
      </c>
      <c r="AL304" s="15">
        <v>3312.0180999999998</v>
      </c>
      <c r="AM304" s="15">
        <v>70541.398400000005</v>
      </c>
      <c r="AN304" s="15">
        <v>72711.820300000007</v>
      </c>
      <c r="AO304" s="15">
        <v>71405.929699999993</v>
      </c>
      <c r="AP304" s="15">
        <v>62165.382799999999</v>
      </c>
      <c r="AQ304" s="15">
        <v>43323.265599999999</v>
      </c>
      <c r="AR304" s="15">
        <v>38839.777300000002</v>
      </c>
      <c r="AS304" s="15">
        <v>103297.4219</v>
      </c>
      <c r="AT304" s="15">
        <v>105882.375</v>
      </c>
      <c r="AU304" s="15">
        <v>104247.4063</v>
      </c>
      <c r="AV304" s="15">
        <v>100105.7188</v>
      </c>
      <c r="AW304" s="15">
        <v>70378.757800000007</v>
      </c>
      <c r="AX304" s="15">
        <v>76917.757800000007</v>
      </c>
    </row>
    <row r="305" spans="1:50" x14ac:dyDescent="0.25">
      <c r="A305" s="32">
        <f t="shared" si="52"/>
        <v>2</v>
      </c>
      <c r="B305" s="25">
        <v>36557</v>
      </c>
      <c r="C305" s="15">
        <v>14562.9805</v>
      </c>
      <c r="D305" s="15">
        <v>15474.368200000001</v>
      </c>
      <c r="E305" s="15">
        <v>14836.531300000001</v>
      </c>
      <c r="F305" s="15">
        <v>11933.002</v>
      </c>
      <c r="G305" s="15">
        <v>10405.8809</v>
      </c>
      <c r="H305" s="15">
        <v>10561.9277</v>
      </c>
      <c r="I305" s="15">
        <v>13917.1631</v>
      </c>
      <c r="J305" s="15">
        <v>10698.176799999999</v>
      </c>
      <c r="K305" s="15">
        <v>10682.7354</v>
      </c>
      <c r="L305" s="15">
        <v>8464.1054999999997</v>
      </c>
      <c r="M305" s="15">
        <v>5796.4731000000002</v>
      </c>
      <c r="N305" s="15">
        <v>5046.8462</v>
      </c>
      <c r="O305" s="15">
        <v>440.94139999999999</v>
      </c>
      <c r="P305" s="15">
        <v>440.94139999999999</v>
      </c>
      <c r="Q305" s="15">
        <v>440.94139999999999</v>
      </c>
      <c r="R305" s="15">
        <v>245.94139999999999</v>
      </c>
      <c r="S305" s="15">
        <v>175.94139999999999</v>
      </c>
      <c r="T305" s="15">
        <v>175.94139999999999</v>
      </c>
      <c r="U305" s="15">
        <v>315</v>
      </c>
      <c r="V305" s="15">
        <v>315</v>
      </c>
      <c r="W305" s="15">
        <v>315</v>
      </c>
      <c r="X305" s="15">
        <v>271</v>
      </c>
      <c r="Y305" s="15">
        <v>215</v>
      </c>
      <c r="Z305" s="15">
        <v>215</v>
      </c>
      <c r="AA305" s="15">
        <v>772</v>
      </c>
      <c r="AB305" s="15">
        <v>772</v>
      </c>
      <c r="AC305" s="15">
        <v>772</v>
      </c>
      <c r="AD305" s="15">
        <v>571</v>
      </c>
      <c r="AE305" s="15">
        <v>483</v>
      </c>
      <c r="AF305" s="15">
        <v>483</v>
      </c>
      <c r="AG305" s="15">
        <v>2658.4438</v>
      </c>
      <c r="AH305" s="15">
        <v>2680.0167999999999</v>
      </c>
      <c r="AI305" s="15">
        <v>2616</v>
      </c>
      <c r="AJ305" s="15">
        <v>7959.4399000000003</v>
      </c>
      <c r="AK305" s="15">
        <v>6623.9193999999998</v>
      </c>
      <c r="AL305" s="15">
        <v>6733.9135999999999</v>
      </c>
      <c r="AM305" s="15">
        <v>64226.218800000002</v>
      </c>
      <c r="AN305" s="15">
        <v>66034.640599999999</v>
      </c>
      <c r="AO305" s="15">
        <v>64305.0625</v>
      </c>
      <c r="AP305" s="15">
        <v>62337.125</v>
      </c>
      <c r="AQ305" s="15">
        <v>49402.238299999997</v>
      </c>
      <c r="AR305" s="15">
        <v>49499.132799999999</v>
      </c>
      <c r="AS305" s="15">
        <v>87587.703099999999</v>
      </c>
      <c r="AT305" s="15">
        <v>89693.406300000002</v>
      </c>
      <c r="AU305" s="15">
        <v>87771.453099999999</v>
      </c>
      <c r="AV305" s="15">
        <v>95917.507800000007</v>
      </c>
      <c r="AW305" s="15">
        <v>70603.265599999999</v>
      </c>
      <c r="AX305" s="15">
        <v>80355.617199999993</v>
      </c>
    </row>
    <row r="306" spans="1:50" x14ac:dyDescent="0.25">
      <c r="A306" s="32">
        <f t="shared" si="52"/>
        <v>3</v>
      </c>
      <c r="B306" s="25">
        <v>36586</v>
      </c>
      <c r="C306" s="15">
        <v>19924.089800000002</v>
      </c>
      <c r="D306" s="15">
        <v>15863.4707</v>
      </c>
      <c r="E306" s="15">
        <v>20653.394499999999</v>
      </c>
      <c r="F306" s="15">
        <v>11467.1104</v>
      </c>
      <c r="G306" s="15">
        <v>11733.9336</v>
      </c>
      <c r="H306" s="15">
        <v>13120.920899999999</v>
      </c>
      <c r="I306" s="15">
        <v>20294.8691</v>
      </c>
      <c r="J306" s="15">
        <v>12094.8369</v>
      </c>
      <c r="K306" s="15">
        <v>17993.945299999999</v>
      </c>
      <c r="L306" s="15">
        <v>10504.301799999999</v>
      </c>
      <c r="M306" s="15">
        <v>8577.0625</v>
      </c>
      <c r="N306" s="15">
        <v>5542.8369000000002</v>
      </c>
      <c r="O306" s="15">
        <v>1073.9957999999999</v>
      </c>
      <c r="P306" s="15">
        <v>783.35500000000002</v>
      </c>
      <c r="Q306" s="15">
        <v>784.0163</v>
      </c>
      <c r="R306" s="15">
        <v>872.14919999999995</v>
      </c>
      <c r="S306" s="15">
        <v>736.14919999999995</v>
      </c>
      <c r="T306" s="15">
        <v>736.14919999999995</v>
      </c>
      <c r="U306" s="15">
        <v>422</v>
      </c>
      <c r="V306" s="15">
        <v>422</v>
      </c>
      <c r="W306" s="15">
        <v>422</v>
      </c>
      <c r="X306" s="15">
        <v>470</v>
      </c>
      <c r="Y306" s="15">
        <v>392</v>
      </c>
      <c r="Z306" s="15">
        <v>392</v>
      </c>
      <c r="AA306" s="15">
        <v>1081</v>
      </c>
      <c r="AB306" s="15">
        <v>1081</v>
      </c>
      <c r="AC306" s="15">
        <v>1081</v>
      </c>
      <c r="AD306" s="15">
        <v>1017.0001</v>
      </c>
      <c r="AE306" s="15">
        <v>948</v>
      </c>
      <c r="AF306" s="15">
        <v>948</v>
      </c>
      <c r="AG306" s="15">
        <v>2053.8766999999998</v>
      </c>
      <c r="AH306" s="15">
        <v>2024.6505999999999</v>
      </c>
      <c r="AI306" s="15">
        <v>1999.4934000000001</v>
      </c>
      <c r="AJ306" s="15">
        <v>1482.0543</v>
      </c>
      <c r="AK306" s="15">
        <v>1246.4752000000001</v>
      </c>
      <c r="AL306" s="15">
        <v>1794.2347</v>
      </c>
      <c r="AM306" s="15">
        <v>63635.652300000002</v>
      </c>
      <c r="AN306" s="15">
        <v>59286.183599999997</v>
      </c>
      <c r="AO306" s="15">
        <v>63891.773399999998</v>
      </c>
      <c r="AP306" s="15">
        <v>55408.765599999999</v>
      </c>
      <c r="AQ306" s="15">
        <v>46280.523399999998</v>
      </c>
      <c r="AR306" s="15">
        <v>46433.195299999999</v>
      </c>
      <c r="AS306" s="15">
        <v>80059.851599999995</v>
      </c>
      <c r="AT306" s="15">
        <v>75972.054699999993</v>
      </c>
      <c r="AU306" s="15">
        <v>80383.257800000007</v>
      </c>
      <c r="AV306" s="15">
        <v>88452.898400000005</v>
      </c>
      <c r="AW306" s="15">
        <v>65754.695300000007</v>
      </c>
      <c r="AX306" s="15">
        <v>74342.882800000007</v>
      </c>
    </row>
    <row r="307" spans="1:50" x14ac:dyDescent="0.25">
      <c r="A307" s="32">
        <f t="shared" si="52"/>
        <v>4</v>
      </c>
      <c r="B307" s="25">
        <v>36617</v>
      </c>
      <c r="C307" s="15">
        <v>34130.320299999999</v>
      </c>
      <c r="D307" s="15">
        <v>41630.082000000002</v>
      </c>
      <c r="E307" s="15">
        <v>40060.167999999998</v>
      </c>
      <c r="F307" s="15">
        <v>17864.9473</v>
      </c>
      <c r="G307" s="15">
        <v>21080.164100000002</v>
      </c>
      <c r="H307" s="15">
        <v>27239.0664</v>
      </c>
      <c r="I307" s="15">
        <v>34904.417999999998</v>
      </c>
      <c r="J307" s="15">
        <v>34380.050799999997</v>
      </c>
      <c r="K307" s="15">
        <v>35141.671900000001</v>
      </c>
      <c r="L307" s="15">
        <v>20347.6738</v>
      </c>
      <c r="M307" s="15">
        <v>17105.101600000002</v>
      </c>
      <c r="N307" s="15">
        <v>19808.953099999999</v>
      </c>
      <c r="O307" s="15">
        <v>5250.5839999999998</v>
      </c>
      <c r="P307" s="15">
        <v>4597.6328000000003</v>
      </c>
      <c r="Q307" s="15">
        <v>4917.2969000000003</v>
      </c>
      <c r="R307" s="15">
        <v>6219.5962</v>
      </c>
      <c r="S307" s="15">
        <v>6064.0595999999996</v>
      </c>
      <c r="T307" s="15">
        <v>6139.5962</v>
      </c>
      <c r="U307" s="15">
        <v>1972.9999</v>
      </c>
      <c r="V307" s="15">
        <v>1972.9999</v>
      </c>
      <c r="W307" s="15">
        <v>1972.9999</v>
      </c>
      <c r="X307" s="15">
        <v>2989</v>
      </c>
      <c r="Y307" s="15">
        <v>3109.0001999999999</v>
      </c>
      <c r="Z307" s="15">
        <v>3109.0001999999999</v>
      </c>
      <c r="AA307" s="15">
        <v>3469</v>
      </c>
      <c r="AB307" s="15">
        <v>3469</v>
      </c>
      <c r="AC307" s="15">
        <v>3469</v>
      </c>
      <c r="AD307" s="15">
        <v>5237.9994999999999</v>
      </c>
      <c r="AE307" s="15">
        <v>5935</v>
      </c>
      <c r="AF307" s="15">
        <v>5935</v>
      </c>
      <c r="AG307" s="15">
        <v>779.07759999999996</v>
      </c>
      <c r="AH307" s="15">
        <v>841.19560000000001</v>
      </c>
      <c r="AI307" s="15">
        <v>809.21699999999998</v>
      </c>
      <c r="AJ307" s="15">
        <v>4386.5619999999999</v>
      </c>
      <c r="AK307" s="15">
        <v>4031.8564000000001</v>
      </c>
      <c r="AL307" s="15">
        <v>4099.9306999999999</v>
      </c>
      <c r="AM307" s="15">
        <v>22004.695299999999</v>
      </c>
      <c r="AN307" s="15">
        <v>26153.543000000001</v>
      </c>
      <c r="AO307" s="15">
        <v>25559.0137</v>
      </c>
      <c r="AP307" s="15">
        <v>36154.828099999999</v>
      </c>
      <c r="AQ307" s="15">
        <v>34653.109400000001</v>
      </c>
      <c r="AR307" s="15">
        <v>38200.390599999999</v>
      </c>
      <c r="AS307" s="15">
        <v>17511.720700000002</v>
      </c>
      <c r="AT307" s="15">
        <v>17504.623</v>
      </c>
      <c r="AU307" s="15">
        <v>17520.152300000002</v>
      </c>
      <c r="AV307" s="15">
        <v>14835.7197</v>
      </c>
      <c r="AW307" s="15">
        <v>15321.1738</v>
      </c>
      <c r="AX307" s="15">
        <v>16333.043</v>
      </c>
    </row>
    <row r="308" spans="1:50" x14ac:dyDescent="0.25">
      <c r="A308" s="32">
        <f t="shared" si="52"/>
        <v>5</v>
      </c>
      <c r="B308" s="25">
        <v>36647</v>
      </c>
      <c r="C308" s="15">
        <v>45684.730499999998</v>
      </c>
      <c r="D308" s="15">
        <v>41546.648399999998</v>
      </c>
      <c r="E308" s="15">
        <v>43371.214800000002</v>
      </c>
      <c r="F308" s="15">
        <v>31831.777300000002</v>
      </c>
      <c r="G308" s="15">
        <v>32658.726600000002</v>
      </c>
      <c r="H308" s="15">
        <v>39864.164100000002</v>
      </c>
      <c r="I308" s="15">
        <v>40642.570299999999</v>
      </c>
      <c r="J308" s="15">
        <v>25830.3066</v>
      </c>
      <c r="K308" s="15">
        <v>30647.779299999998</v>
      </c>
      <c r="L308" s="15">
        <v>27440.9375</v>
      </c>
      <c r="M308" s="15">
        <v>23976.6875</v>
      </c>
      <c r="N308" s="15">
        <v>23346.1914</v>
      </c>
      <c r="O308" s="15">
        <v>19922.222699999998</v>
      </c>
      <c r="P308" s="15">
        <v>19374.224600000001</v>
      </c>
      <c r="Q308" s="15">
        <v>19613.669900000001</v>
      </c>
      <c r="R308" s="15">
        <v>25064.529299999998</v>
      </c>
      <c r="S308" s="15">
        <v>20828.078099999999</v>
      </c>
      <c r="T308" s="15">
        <v>20001.166000000001</v>
      </c>
      <c r="U308" s="15">
        <v>11252</v>
      </c>
      <c r="V308" s="15">
        <v>11252</v>
      </c>
      <c r="W308" s="15">
        <v>11252</v>
      </c>
      <c r="X308" s="15">
        <v>11229</v>
      </c>
      <c r="Y308" s="15">
        <v>9373.0010000000002</v>
      </c>
      <c r="Z308" s="15">
        <v>9373.0010000000002</v>
      </c>
      <c r="AA308" s="15">
        <v>20922.002</v>
      </c>
      <c r="AB308" s="15">
        <v>20922.002</v>
      </c>
      <c r="AC308" s="15">
        <v>20922.002</v>
      </c>
      <c r="AD308" s="15">
        <v>32136.0039</v>
      </c>
      <c r="AE308" s="15">
        <v>30818</v>
      </c>
      <c r="AF308" s="15">
        <v>30818</v>
      </c>
      <c r="AG308" s="15">
        <v>670.10220000000004</v>
      </c>
      <c r="AH308" s="15">
        <v>255.886</v>
      </c>
      <c r="AI308" s="15">
        <v>264.80990000000003</v>
      </c>
      <c r="AJ308" s="15">
        <v>9207.9853999999996</v>
      </c>
      <c r="AK308" s="15">
        <v>8273.9159999999993</v>
      </c>
      <c r="AL308" s="15">
        <v>8520.0751999999993</v>
      </c>
      <c r="AM308" s="15">
        <v>66845.507800000007</v>
      </c>
      <c r="AN308" s="15">
        <v>56917.542999999998</v>
      </c>
      <c r="AO308" s="15">
        <v>58605.597699999998</v>
      </c>
      <c r="AP308" s="15">
        <v>78262.734400000001</v>
      </c>
      <c r="AQ308" s="15">
        <v>65592.656300000002</v>
      </c>
      <c r="AR308" s="15">
        <v>66789.9375</v>
      </c>
      <c r="AS308" s="15">
        <v>8565.5331999999999</v>
      </c>
      <c r="AT308" s="15">
        <v>8560.0751999999993</v>
      </c>
      <c r="AU308" s="15">
        <v>8560.0967000000001</v>
      </c>
      <c r="AV308" s="15">
        <v>7566.8149000000003</v>
      </c>
      <c r="AW308" s="15">
        <v>6848.3296</v>
      </c>
      <c r="AX308" s="15">
        <v>6048.9184999999998</v>
      </c>
    </row>
    <row r="309" spans="1:50" x14ac:dyDescent="0.25">
      <c r="A309" s="32">
        <f t="shared" si="52"/>
        <v>6</v>
      </c>
      <c r="B309" s="25">
        <v>36678</v>
      </c>
      <c r="C309" s="15">
        <v>59042.867200000001</v>
      </c>
      <c r="D309" s="15">
        <v>50355.648399999998</v>
      </c>
      <c r="E309" s="15">
        <v>52812.4375</v>
      </c>
      <c r="F309" s="15">
        <v>40710.253900000003</v>
      </c>
      <c r="G309" s="15">
        <v>35707.835899999998</v>
      </c>
      <c r="H309" s="15">
        <v>44961.882799999999</v>
      </c>
      <c r="I309" s="15">
        <v>38702.289100000002</v>
      </c>
      <c r="J309" s="15">
        <v>19939.220700000002</v>
      </c>
      <c r="K309" s="15">
        <v>24405.656299999999</v>
      </c>
      <c r="L309" s="15">
        <v>18972.330099999999</v>
      </c>
      <c r="M309" s="15">
        <v>10812.324199999999</v>
      </c>
      <c r="N309" s="15">
        <v>11190.0293</v>
      </c>
      <c r="O309" s="15">
        <v>20357.581999999999</v>
      </c>
      <c r="P309" s="15">
        <v>19027.6914</v>
      </c>
      <c r="Q309" s="15">
        <v>19979.154299999998</v>
      </c>
      <c r="R309" s="15">
        <v>13397.2197</v>
      </c>
      <c r="S309" s="15">
        <v>8944.8037000000004</v>
      </c>
      <c r="T309" s="15">
        <v>8720.3554999999997</v>
      </c>
      <c r="U309" s="15">
        <v>11691</v>
      </c>
      <c r="V309" s="15">
        <v>11691</v>
      </c>
      <c r="W309" s="15">
        <v>11691</v>
      </c>
      <c r="X309" s="15">
        <v>8686.0010000000002</v>
      </c>
      <c r="Y309" s="15">
        <v>7190</v>
      </c>
      <c r="Z309" s="15">
        <v>7190</v>
      </c>
      <c r="AA309" s="15">
        <v>21912</v>
      </c>
      <c r="AB309" s="15">
        <v>21912</v>
      </c>
      <c r="AC309" s="15">
        <v>21912</v>
      </c>
      <c r="AD309" s="15">
        <v>18231</v>
      </c>
      <c r="AE309" s="15">
        <v>13717</v>
      </c>
      <c r="AF309" s="15">
        <v>13717</v>
      </c>
      <c r="AG309" s="15">
        <v>1256.9031</v>
      </c>
      <c r="AH309" s="15">
        <v>1416.5702000000001</v>
      </c>
      <c r="AI309" s="15">
        <v>1441.2306000000001</v>
      </c>
      <c r="AJ309" s="15">
        <v>6126.665</v>
      </c>
      <c r="AK309" s="15">
        <v>3631.4115999999999</v>
      </c>
      <c r="AL309" s="15">
        <v>4709.2686000000003</v>
      </c>
      <c r="AM309" s="15">
        <v>47827.648399999998</v>
      </c>
      <c r="AN309" s="15">
        <v>34243.691400000003</v>
      </c>
      <c r="AO309" s="15">
        <v>38911.066400000003</v>
      </c>
      <c r="AP309" s="15">
        <v>32987.539100000002</v>
      </c>
      <c r="AQ309" s="15">
        <v>20090.968799999999</v>
      </c>
      <c r="AR309" s="15">
        <v>17387.0625</v>
      </c>
      <c r="AS309" s="15">
        <v>7171.0293000000001</v>
      </c>
      <c r="AT309" s="15">
        <v>7176.8051999999998</v>
      </c>
      <c r="AU309" s="15">
        <v>7177.0033999999996</v>
      </c>
      <c r="AV309" s="15">
        <v>7224.3633</v>
      </c>
      <c r="AW309" s="15">
        <v>6555.7852000000003</v>
      </c>
      <c r="AX309" s="15">
        <v>6203.8119999999999</v>
      </c>
    </row>
    <row r="310" spans="1:50" x14ac:dyDescent="0.25">
      <c r="A310" s="32">
        <f t="shared" si="52"/>
        <v>7</v>
      </c>
      <c r="B310" s="25">
        <v>36708</v>
      </c>
      <c r="C310" s="15">
        <v>34761.230499999998</v>
      </c>
      <c r="D310" s="15">
        <v>43370.707000000002</v>
      </c>
      <c r="E310" s="15">
        <v>39157.960899999998</v>
      </c>
      <c r="F310" s="15">
        <v>34158.542999999998</v>
      </c>
      <c r="G310" s="15">
        <v>35765.609400000001</v>
      </c>
      <c r="H310" s="15">
        <v>38639.402300000002</v>
      </c>
      <c r="I310" s="15">
        <v>20547.162100000001</v>
      </c>
      <c r="J310" s="15">
        <v>17172.5098</v>
      </c>
      <c r="K310" s="15">
        <v>17520.087899999999</v>
      </c>
      <c r="L310" s="15">
        <v>17247.5488</v>
      </c>
      <c r="M310" s="15">
        <v>14866.0273</v>
      </c>
      <c r="N310" s="15">
        <v>15150.872100000001</v>
      </c>
      <c r="O310" s="15">
        <v>11368.6523</v>
      </c>
      <c r="P310" s="15">
        <v>10498.4766</v>
      </c>
      <c r="Q310" s="15">
        <v>10979.5146</v>
      </c>
      <c r="R310" s="15">
        <v>6426.6283999999996</v>
      </c>
      <c r="S310" s="15">
        <v>3548.0333999999998</v>
      </c>
      <c r="T310" s="15">
        <v>4378.9989999999998</v>
      </c>
      <c r="U310" s="15">
        <v>4535.9994999999999</v>
      </c>
      <c r="V310" s="15">
        <v>4535.9994999999999</v>
      </c>
      <c r="W310" s="15">
        <v>4535.9994999999999</v>
      </c>
      <c r="X310" s="15">
        <v>3162</v>
      </c>
      <c r="Y310" s="15">
        <v>2499.0001999999999</v>
      </c>
      <c r="Z310" s="15">
        <v>2499.0001999999999</v>
      </c>
      <c r="AA310" s="15">
        <v>11221</v>
      </c>
      <c r="AB310" s="15">
        <v>11221</v>
      </c>
      <c r="AC310" s="15">
        <v>11221</v>
      </c>
      <c r="AD310" s="15">
        <v>7877</v>
      </c>
      <c r="AE310" s="15">
        <v>6351</v>
      </c>
      <c r="AF310" s="15">
        <v>6351</v>
      </c>
      <c r="AG310" s="15">
        <v>1846.1714999999999</v>
      </c>
      <c r="AH310" s="15">
        <v>1858.1711</v>
      </c>
      <c r="AI310" s="15">
        <v>1904.8313000000001</v>
      </c>
      <c r="AJ310" s="15">
        <v>3867.3344999999999</v>
      </c>
      <c r="AK310" s="15">
        <v>1296.723</v>
      </c>
      <c r="AL310" s="15">
        <v>3602.4863</v>
      </c>
      <c r="AM310" s="15">
        <v>19876.597699999998</v>
      </c>
      <c r="AN310" s="15">
        <v>21159.543000000001</v>
      </c>
      <c r="AO310" s="15">
        <v>19921.7402</v>
      </c>
      <c r="AP310" s="15">
        <v>18027.6191</v>
      </c>
      <c r="AQ310" s="15">
        <v>1147.9535000000001</v>
      </c>
      <c r="AR310" s="15">
        <v>7024.2754000000004</v>
      </c>
      <c r="AS310" s="15">
        <v>7811.5474000000004</v>
      </c>
      <c r="AT310" s="15">
        <v>7775.0356000000002</v>
      </c>
      <c r="AU310" s="15">
        <v>7774.4530999999997</v>
      </c>
      <c r="AV310" s="15">
        <v>8572.6309000000001</v>
      </c>
      <c r="AW310" s="15">
        <v>6223.7143999999998</v>
      </c>
      <c r="AX310" s="15">
        <v>7810.9071999999996</v>
      </c>
    </row>
    <row r="311" spans="1:50" x14ac:dyDescent="0.25">
      <c r="A311" s="32">
        <f t="shared" si="52"/>
        <v>8</v>
      </c>
      <c r="B311" s="25">
        <v>36739</v>
      </c>
      <c r="C311" s="15">
        <v>30935.617200000001</v>
      </c>
      <c r="D311" s="15">
        <v>38385.238299999997</v>
      </c>
      <c r="E311" s="15">
        <v>35233.843800000002</v>
      </c>
      <c r="F311" s="15">
        <v>32973.9375</v>
      </c>
      <c r="G311" s="15">
        <v>32618.716799999998</v>
      </c>
      <c r="H311" s="15">
        <v>27005.5566</v>
      </c>
      <c r="I311" s="15">
        <v>15291.406300000001</v>
      </c>
      <c r="J311" s="15">
        <v>11228.7168</v>
      </c>
      <c r="K311" s="15">
        <v>11238.257799999999</v>
      </c>
      <c r="L311" s="15">
        <v>9479.1034999999993</v>
      </c>
      <c r="M311" s="15">
        <v>8971.2422000000006</v>
      </c>
      <c r="N311" s="15">
        <v>7695.0204999999996</v>
      </c>
      <c r="O311" s="15">
        <v>5119.3915999999999</v>
      </c>
      <c r="P311" s="15">
        <v>4615.6538</v>
      </c>
      <c r="Q311" s="15">
        <v>4776.4312</v>
      </c>
      <c r="R311" s="15">
        <v>2598.8191000000002</v>
      </c>
      <c r="S311" s="15">
        <v>1762.4734000000001</v>
      </c>
      <c r="T311" s="15">
        <v>2165.0324999999998</v>
      </c>
      <c r="U311" s="15">
        <v>1702</v>
      </c>
      <c r="V311" s="15">
        <v>1702</v>
      </c>
      <c r="W311" s="15">
        <v>1702</v>
      </c>
      <c r="X311" s="15">
        <v>1205</v>
      </c>
      <c r="Y311" s="15">
        <v>1012.9999</v>
      </c>
      <c r="Z311" s="15">
        <v>1012.9999</v>
      </c>
      <c r="AA311" s="15">
        <v>5201</v>
      </c>
      <c r="AB311" s="15">
        <v>5201</v>
      </c>
      <c r="AC311" s="15">
        <v>5201</v>
      </c>
      <c r="AD311" s="15">
        <v>3313</v>
      </c>
      <c r="AE311" s="15">
        <v>2559</v>
      </c>
      <c r="AF311" s="15">
        <v>2559</v>
      </c>
      <c r="AG311" s="15">
        <v>1624.3323</v>
      </c>
      <c r="AH311" s="15">
        <v>1242.1796999999999</v>
      </c>
      <c r="AI311" s="15">
        <v>1271.2693999999999</v>
      </c>
      <c r="AJ311" s="15">
        <v>1281.9595999999999</v>
      </c>
      <c r="AK311" s="15">
        <v>0</v>
      </c>
      <c r="AL311" s="15">
        <v>426.55509999999998</v>
      </c>
      <c r="AM311" s="15">
        <v>18077.779299999998</v>
      </c>
      <c r="AN311" s="15">
        <v>19957.718799999999</v>
      </c>
      <c r="AO311" s="15">
        <v>18449.267599999999</v>
      </c>
      <c r="AP311" s="15">
        <v>17528.6777</v>
      </c>
      <c r="AQ311" s="15">
        <v>11955.084000000001</v>
      </c>
      <c r="AR311" s="15">
        <v>11205.4092</v>
      </c>
      <c r="AS311" s="15">
        <v>7883.1758</v>
      </c>
      <c r="AT311" s="15">
        <v>8015.5796</v>
      </c>
      <c r="AU311" s="15">
        <v>8075.2831999999999</v>
      </c>
      <c r="AV311" s="15">
        <v>7517.6361999999999</v>
      </c>
      <c r="AW311" s="15">
        <v>5247.4551000000001</v>
      </c>
      <c r="AX311" s="15">
        <v>7571.0342000000001</v>
      </c>
    </row>
    <row r="312" spans="1:50" x14ac:dyDescent="0.25">
      <c r="A312" s="32">
        <f t="shared" si="52"/>
        <v>9</v>
      </c>
      <c r="B312" s="25">
        <v>36770</v>
      </c>
      <c r="C312" s="15">
        <v>21101.019499999999</v>
      </c>
      <c r="D312" s="15">
        <v>28635.828099999999</v>
      </c>
      <c r="E312" s="15">
        <v>25727.257799999999</v>
      </c>
      <c r="F312" s="15">
        <v>26432.339800000002</v>
      </c>
      <c r="G312" s="15">
        <v>25368.587899999999</v>
      </c>
      <c r="H312" s="15">
        <v>16144.363300000001</v>
      </c>
      <c r="I312" s="15">
        <v>8316.3057000000008</v>
      </c>
      <c r="J312" s="15">
        <v>7341.4102000000003</v>
      </c>
      <c r="K312" s="15">
        <v>7229.5937999999996</v>
      </c>
      <c r="L312" s="15">
        <v>7040.0766999999996</v>
      </c>
      <c r="M312" s="15">
        <v>5109.5937999999996</v>
      </c>
      <c r="N312" s="15">
        <v>4973.4809999999998</v>
      </c>
      <c r="O312" s="15">
        <v>4291.9188999999997</v>
      </c>
      <c r="P312" s="15">
        <v>4291.9188999999997</v>
      </c>
      <c r="Q312" s="15">
        <v>4291.9188999999997</v>
      </c>
      <c r="R312" s="15">
        <v>2761.5185999999999</v>
      </c>
      <c r="S312" s="15">
        <v>2022.5182</v>
      </c>
      <c r="T312" s="15">
        <v>2340.8669</v>
      </c>
      <c r="U312" s="15">
        <v>1533</v>
      </c>
      <c r="V312" s="15">
        <v>1533</v>
      </c>
      <c r="W312" s="15">
        <v>1533</v>
      </c>
      <c r="X312" s="15">
        <v>1194</v>
      </c>
      <c r="Y312" s="15">
        <v>1062</v>
      </c>
      <c r="Z312" s="15">
        <v>1062</v>
      </c>
      <c r="AA312" s="15">
        <v>4536</v>
      </c>
      <c r="AB312" s="15">
        <v>4536</v>
      </c>
      <c r="AC312" s="15">
        <v>4536</v>
      </c>
      <c r="AD312" s="15">
        <v>2767</v>
      </c>
      <c r="AE312" s="15">
        <v>2244.9998000000001</v>
      </c>
      <c r="AF312" s="15">
        <v>2244.9998000000001</v>
      </c>
      <c r="AG312" s="15">
        <v>1864.1178</v>
      </c>
      <c r="AH312" s="15">
        <v>881.2133</v>
      </c>
      <c r="AI312" s="15">
        <v>1188.0658000000001</v>
      </c>
      <c r="AJ312" s="15">
        <v>2491.2109</v>
      </c>
      <c r="AK312" s="15">
        <v>215.47730000000001</v>
      </c>
      <c r="AL312" s="15">
        <v>1454.3581999999999</v>
      </c>
      <c r="AM312" s="15">
        <v>33696.906300000002</v>
      </c>
      <c r="AN312" s="15">
        <v>36223.289100000002</v>
      </c>
      <c r="AO312" s="15">
        <v>35216.195299999999</v>
      </c>
      <c r="AP312" s="15">
        <v>23677.046900000001</v>
      </c>
      <c r="AQ312" s="15">
        <v>19250.9375</v>
      </c>
      <c r="AR312" s="15">
        <v>21096.6914</v>
      </c>
      <c r="AS312" s="15">
        <v>12661.3711</v>
      </c>
      <c r="AT312" s="15">
        <v>12600.9004</v>
      </c>
      <c r="AU312" s="15">
        <v>12591.5684</v>
      </c>
      <c r="AV312" s="15">
        <v>19541.949199999999</v>
      </c>
      <c r="AW312" s="15">
        <v>16522.882799999999</v>
      </c>
      <c r="AX312" s="15">
        <v>19077.652300000002</v>
      </c>
    </row>
    <row r="313" spans="1:50" x14ac:dyDescent="0.25">
      <c r="A313" s="32">
        <f t="shared" si="52"/>
        <v>10</v>
      </c>
      <c r="B313" s="25">
        <v>36800</v>
      </c>
      <c r="C313" s="15">
        <v>16042.3223</v>
      </c>
      <c r="D313" s="15">
        <v>25385.1211</v>
      </c>
      <c r="E313" s="15">
        <v>23239.8145</v>
      </c>
      <c r="F313" s="15">
        <v>23034.0488</v>
      </c>
      <c r="G313" s="15">
        <v>22631.8164</v>
      </c>
      <c r="H313" s="15">
        <v>8347.8534999999993</v>
      </c>
      <c r="I313" s="15">
        <v>7485.9663</v>
      </c>
      <c r="J313" s="15">
        <v>7837.6674999999996</v>
      </c>
      <c r="K313" s="15">
        <v>7723.1157000000003</v>
      </c>
      <c r="L313" s="15">
        <v>6451.9849000000004</v>
      </c>
      <c r="M313" s="15">
        <v>5222.7709999999997</v>
      </c>
      <c r="N313" s="15">
        <v>4878.1724000000004</v>
      </c>
      <c r="O313" s="15">
        <v>2280.8987000000002</v>
      </c>
      <c r="P313" s="15">
        <v>1926.1587</v>
      </c>
      <c r="Q313" s="15">
        <v>1932.3649</v>
      </c>
      <c r="R313" s="15">
        <v>1824.4847</v>
      </c>
      <c r="S313" s="15">
        <v>1407.2628999999999</v>
      </c>
      <c r="T313" s="15">
        <v>1489.5585000000001</v>
      </c>
      <c r="U313" s="15">
        <v>1296.04</v>
      </c>
      <c r="V313" s="15">
        <v>1296.04</v>
      </c>
      <c r="W313" s="15">
        <v>1296.04</v>
      </c>
      <c r="X313" s="15">
        <v>1009.04</v>
      </c>
      <c r="Y313" s="15">
        <v>878.04</v>
      </c>
      <c r="Z313" s="15">
        <v>878.04</v>
      </c>
      <c r="AA313" s="15">
        <v>2549</v>
      </c>
      <c r="AB313" s="15">
        <v>2549</v>
      </c>
      <c r="AC313" s="15">
        <v>2549</v>
      </c>
      <c r="AD313" s="15">
        <v>1462.9999</v>
      </c>
      <c r="AE313" s="15">
        <v>1178</v>
      </c>
      <c r="AF313" s="15">
        <v>1178</v>
      </c>
      <c r="AG313" s="15">
        <v>1246.5044</v>
      </c>
      <c r="AH313" s="15">
        <v>988.41679999999997</v>
      </c>
      <c r="AI313" s="15">
        <v>1062.2843</v>
      </c>
      <c r="AJ313" s="15">
        <v>1847.7737999999999</v>
      </c>
      <c r="AK313" s="15">
        <v>909.86210000000005</v>
      </c>
      <c r="AL313" s="15">
        <v>1668.3846000000001</v>
      </c>
      <c r="AM313" s="15">
        <v>44862.160199999998</v>
      </c>
      <c r="AN313" s="15">
        <v>50662.882799999999</v>
      </c>
      <c r="AO313" s="15">
        <v>49009.058599999997</v>
      </c>
      <c r="AP313" s="15">
        <v>36406.753900000003</v>
      </c>
      <c r="AQ313" s="15">
        <v>27803.492200000001</v>
      </c>
      <c r="AR313" s="15">
        <v>28365.8789</v>
      </c>
      <c r="AS313" s="15">
        <v>20098.175800000001</v>
      </c>
      <c r="AT313" s="15">
        <v>19603.230500000001</v>
      </c>
      <c r="AU313" s="15">
        <v>19861.394499999999</v>
      </c>
      <c r="AV313" s="15">
        <v>31262.6836</v>
      </c>
      <c r="AW313" s="15">
        <v>19176.142599999999</v>
      </c>
      <c r="AX313" s="15">
        <v>29176.668000000001</v>
      </c>
    </row>
    <row r="314" spans="1:50" x14ac:dyDescent="0.25">
      <c r="A314" s="32">
        <f t="shared" si="52"/>
        <v>11</v>
      </c>
      <c r="B314" s="25">
        <v>36831</v>
      </c>
      <c r="C314" s="15">
        <v>11184.9512</v>
      </c>
      <c r="D314" s="15">
        <v>15175.9082</v>
      </c>
      <c r="E314" s="15">
        <v>13925.4434</v>
      </c>
      <c r="F314" s="15">
        <v>12658.5479</v>
      </c>
      <c r="G314" s="15">
        <v>9783.625</v>
      </c>
      <c r="H314" s="15">
        <v>10591.286099999999</v>
      </c>
      <c r="I314" s="15">
        <v>10374.5625</v>
      </c>
      <c r="J314" s="15">
        <v>10208.0771</v>
      </c>
      <c r="K314" s="15">
        <v>10268.0996</v>
      </c>
      <c r="L314" s="15">
        <v>10033.0879</v>
      </c>
      <c r="M314" s="15">
        <v>5510.0190000000002</v>
      </c>
      <c r="N314" s="15">
        <v>9748.1659999999993</v>
      </c>
      <c r="O314" s="15">
        <v>530.46379999999999</v>
      </c>
      <c r="P314" s="15">
        <v>530.46379999999999</v>
      </c>
      <c r="Q314" s="15">
        <v>530.46379999999999</v>
      </c>
      <c r="R314" s="15">
        <v>324.46379999999999</v>
      </c>
      <c r="S314" s="15">
        <v>221.46379999999999</v>
      </c>
      <c r="T314" s="15">
        <v>682.17150000000004</v>
      </c>
      <c r="U314" s="15">
        <v>571</v>
      </c>
      <c r="V314" s="15">
        <v>571</v>
      </c>
      <c r="W314" s="15">
        <v>571</v>
      </c>
      <c r="X314" s="15">
        <v>467</v>
      </c>
      <c r="Y314" s="15">
        <v>406</v>
      </c>
      <c r="Z314" s="15">
        <v>406</v>
      </c>
      <c r="AA314" s="15">
        <v>1269</v>
      </c>
      <c r="AB314" s="15">
        <v>1269</v>
      </c>
      <c r="AC314" s="15">
        <v>1269</v>
      </c>
      <c r="AD314" s="15">
        <v>732</v>
      </c>
      <c r="AE314" s="15">
        <v>596</v>
      </c>
      <c r="AF314" s="15">
        <v>596</v>
      </c>
      <c r="AG314" s="15">
        <v>3657.4502000000002</v>
      </c>
      <c r="AH314" s="15">
        <v>3557.4070000000002</v>
      </c>
      <c r="AI314" s="15">
        <v>3554.3386</v>
      </c>
      <c r="AJ314" s="15">
        <v>5546.7456000000002</v>
      </c>
      <c r="AK314" s="15">
        <v>4585.3905999999997</v>
      </c>
      <c r="AL314" s="15">
        <v>5125.9291999999996</v>
      </c>
      <c r="AM314" s="15">
        <v>46587.679700000001</v>
      </c>
      <c r="AN314" s="15">
        <v>51063.375</v>
      </c>
      <c r="AO314" s="15">
        <v>49204.519500000002</v>
      </c>
      <c r="AP314" s="15">
        <v>44365.195299999999</v>
      </c>
      <c r="AQ314" s="15">
        <v>39934.738299999997</v>
      </c>
      <c r="AR314" s="15">
        <v>31870.099600000001</v>
      </c>
      <c r="AS314" s="15">
        <v>1400.1316999999999</v>
      </c>
      <c r="AT314" s="15">
        <v>1400.1296</v>
      </c>
      <c r="AU314" s="15">
        <v>1400.0741</v>
      </c>
      <c r="AV314" s="15">
        <v>2223.0785999999998</v>
      </c>
      <c r="AW314" s="15">
        <v>4194.7627000000002</v>
      </c>
      <c r="AX314" s="15">
        <v>5139.2695000000003</v>
      </c>
    </row>
    <row r="315" spans="1:50" x14ac:dyDescent="0.25">
      <c r="A315" s="32">
        <f t="shared" si="52"/>
        <v>12</v>
      </c>
      <c r="B315" s="25">
        <v>36861</v>
      </c>
      <c r="C315" s="15">
        <v>9183.2891</v>
      </c>
      <c r="D315" s="15">
        <v>12839.261699999999</v>
      </c>
      <c r="E315" s="15">
        <v>11501.4229</v>
      </c>
      <c r="F315" s="15">
        <v>11263.2168</v>
      </c>
      <c r="G315" s="15">
        <v>11553.205099999999</v>
      </c>
      <c r="H315" s="15">
        <v>12860.8086</v>
      </c>
      <c r="I315" s="15">
        <v>7788.8510999999999</v>
      </c>
      <c r="J315" s="15">
        <v>8283.6298999999999</v>
      </c>
      <c r="K315" s="15">
        <v>8254.9590000000007</v>
      </c>
      <c r="L315" s="15">
        <v>7370.7728999999999</v>
      </c>
      <c r="M315" s="15">
        <v>4703.5703000000003</v>
      </c>
      <c r="N315" s="15">
        <v>4770.9766</v>
      </c>
      <c r="O315" s="15">
        <v>361.14940000000001</v>
      </c>
      <c r="P315" s="15">
        <v>361.14940000000001</v>
      </c>
      <c r="Q315" s="15">
        <v>361.14940000000001</v>
      </c>
      <c r="R315" s="15">
        <v>206.14940000000001</v>
      </c>
      <c r="S315" s="15">
        <v>297.66309999999999</v>
      </c>
      <c r="T315" s="15">
        <v>540.40719999999999</v>
      </c>
      <c r="U315" s="15">
        <v>376</v>
      </c>
      <c r="V315" s="15">
        <v>376</v>
      </c>
      <c r="W315" s="15">
        <v>376</v>
      </c>
      <c r="X315" s="15">
        <v>341</v>
      </c>
      <c r="Y315" s="15">
        <v>295</v>
      </c>
      <c r="Z315" s="15">
        <v>295</v>
      </c>
      <c r="AA315" s="15">
        <v>855</v>
      </c>
      <c r="AB315" s="15">
        <v>855</v>
      </c>
      <c r="AC315" s="15">
        <v>855</v>
      </c>
      <c r="AD315" s="15">
        <v>510.00009999999997</v>
      </c>
      <c r="AE315" s="15">
        <v>417</v>
      </c>
      <c r="AF315" s="15">
        <v>417</v>
      </c>
      <c r="AG315" s="15">
        <v>4018.4194000000002</v>
      </c>
      <c r="AH315" s="15">
        <v>4235.4961000000003</v>
      </c>
      <c r="AI315" s="15">
        <v>4093.9324000000001</v>
      </c>
      <c r="AJ315" s="15">
        <v>9191.8984</v>
      </c>
      <c r="AK315" s="15">
        <v>7989.1704</v>
      </c>
      <c r="AL315" s="15">
        <v>8023.6190999999999</v>
      </c>
      <c r="AM315" s="15">
        <v>35351</v>
      </c>
      <c r="AN315" s="15">
        <v>33044.093800000002</v>
      </c>
      <c r="AO315" s="15">
        <v>31271.7598</v>
      </c>
      <c r="AP315" s="15">
        <v>47672.953099999999</v>
      </c>
      <c r="AQ315" s="15">
        <v>31800.531299999999</v>
      </c>
      <c r="AR315" s="15">
        <v>46985.820299999999</v>
      </c>
      <c r="AS315" s="15">
        <v>3368.6669999999999</v>
      </c>
      <c r="AT315" s="15">
        <v>5240.5219999999999</v>
      </c>
      <c r="AU315" s="15">
        <v>4535.0342000000001</v>
      </c>
      <c r="AV315" s="15">
        <v>11549.0527</v>
      </c>
      <c r="AW315" s="15">
        <v>11857.7881</v>
      </c>
      <c r="AX315" s="15">
        <v>15195.828100000001</v>
      </c>
    </row>
    <row r="316" spans="1:50" x14ac:dyDescent="0.25">
      <c r="A316" s="32">
        <f t="shared" si="52"/>
        <v>1</v>
      </c>
      <c r="B316" s="25">
        <v>36892</v>
      </c>
      <c r="C316" s="15">
        <v>14217.623</v>
      </c>
      <c r="D316" s="15">
        <v>12790.0537</v>
      </c>
      <c r="E316" s="15">
        <v>11671.223599999999</v>
      </c>
      <c r="F316" s="15">
        <v>11332.393599999999</v>
      </c>
      <c r="G316" s="15">
        <v>12449.5674</v>
      </c>
      <c r="H316" s="15">
        <v>14198.8418</v>
      </c>
      <c r="I316" s="15">
        <v>14236.6533</v>
      </c>
      <c r="J316" s="15">
        <v>9327.9472999999998</v>
      </c>
      <c r="K316" s="15">
        <v>9307.1982000000007</v>
      </c>
      <c r="L316" s="15">
        <v>9982.0596000000005</v>
      </c>
      <c r="M316" s="15">
        <v>7936.1410999999998</v>
      </c>
      <c r="N316" s="15">
        <v>8921.375</v>
      </c>
      <c r="O316" s="15">
        <v>238.12799999999999</v>
      </c>
      <c r="P316" s="15">
        <v>238.12639999999999</v>
      </c>
      <c r="Q316" s="15">
        <v>238.1267</v>
      </c>
      <c r="R316" s="15">
        <v>131.14940000000001</v>
      </c>
      <c r="S316" s="15">
        <v>435.47210000000001</v>
      </c>
      <c r="T316" s="15">
        <v>433.23469999999998</v>
      </c>
      <c r="U316" s="15">
        <v>294</v>
      </c>
      <c r="V316" s="15">
        <v>294</v>
      </c>
      <c r="W316" s="15">
        <v>294</v>
      </c>
      <c r="X316" s="15">
        <v>281</v>
      </c>
      <c r="Y316" s="15">
        <v>247</v>
      </c>
      <c r="Z316" s="15">
        <v>247</v>
      </c>
      <c r="AA316" s="15">
        <v>640.99990000000003</v>
      </c>
      <c r="AB316" s="15">
        <v>640.99990000000003</v>
      </c>
      <c r="AC316" s="15">
        <v>640.99990000000003</v>
      </c>
      <c r="AD316" s="15">
        <v>399</v>
      </c>
      <c r="AE316" s="15">
        <v>330</v>
      </c>
      <c r="AF316" s="15">
        <v>330</v>
      </c>
      <c r="AG316" s="15">
        <v>3231.3168999999998</v>
      </c>
      <c r="AH316" s="15">
        <v>3245.5769</v>
      </c>
      <c r="AI316" s="15">
        <v>3217.7125999999998</v>
      </c>
      <c r="AJ316" s="15">
        <v>10238.137699999999</v>
      </c>
      <c r="AK316" s="15">
        <v>9089.9423999999999</v>
      </c>
      <c r="AL316" s="15">
        <v>9290.6337999999996</v>
      </c>
      <c r="AM316" s="15">
        <v>32088.035199999998</v>
      </c>
      <c r="AN316" s="15">
        <v>39063.277300000002</v>
      </c>
      <c r="AO316" s="15">
        <v>37696.898399999998</v>
      </c>
      <c r="AP316" s="15">
        <v>36765.523399999998</v>
      </c>
      <c r="AQ316" s="15">
        <v>28290.581999999999</v>
      </c>
      <c r="AR316" s="15">
        <v>33047.757799999999</v>
      </c>
      <c r="AS316" s="15">
        <v>13398.623</v>
      </c>
      <c r="AT316" s="15">
        <v>13747.377899999999</v>
      </c>
      <c r="AU316" s="15">
        <v>13453.6553</v>
      </c>
      <c r="AV316" s="15">
        <v>18944.716799999998</v>
      </c>
      <c r="AW316" s="15">
        <v>17944.658200000002</v>
      </c>
      <c r="AX316" s="15">
        <v>20838.3027</v>
      </c>
    </row>
    <row r="317" spans="1:50" x14ac:dyDescent="0.25">
      <c r="A317" s="32">
        <f t="shared" si="52"/>
        <v>2</v>
      </c>
      <c r="B317" s="25">
        <v>36923</v>
      </c>
      <c r="C317" s="15">
        <v>17428.0566</v>
      </c>
      <c r="D317" s="15">
        <v>12809.1895</v>
      </c>
      <c r="E317" s="15">
        <v>12607.5</v>
      </c>
      <c r="F317" s="15">
        <v>12347.929700000001</v>
      </c>
      <c r="G317" s="15">
        <v>13668.25</v>
      </c>
      <c r="H317" s="15">
        <v>15760.5723</v>
      </c>
      <c r="I317" s="15">
        <v>19918.476600000002</v>
      </c>
      <c r="J317" s="15">
        <v>10652.3086</v>
      </c>
      <c r="K317" s="15">
        <v>10636.367200000001</v>
      </c>
      <c r="L317" s="15">
        <v>11865.704100000001</v>
      </c>
      <c r="M317" s="15">
        <v>10697.3164</v>
      </c>
      <c r="N317" s="15">
        <v>10804.0898</v>
      </c>
      <c r="O317" s="15">
        <v>235.42310000000001</v>
      </c>
      <c r="P317" s="15">
        <v>414.733</v>
      </c>
      <c r="Q317" s="15">
        <v>235.4229</v>
      </c>
      <c r="R317" s="15">
        <v>186.6788</v>
      </c>
      <c r="S317" s="15">
        <v>415.27190000000002</v>
      </c>
      <c r="T317" s="15">
        <v>414.46469999999999</v>
      </c>
      <c r="U317" s="15">
        <v>226</v>
      </c>
      <c r="V317" s="15">
        <v>226</v>
      </c>
      <c r="W317" s="15">
        <v>226</v>
      </c>
      <c r="X317" s="15">
        <v>220</v>
      </c>
      <c r="Y317" s="15">
        <v>195</v>
      </c>
      <c r="Z317" s="15">
        <v>195</v>
      </c>
      <c r="AA317" s="15">
        <v>494</v>
      </c>
      <c r="AB317" s="15">
        <v>494</v>
      </c>
      <c r="AC317" s="15">
        <v>494</v>
      </c>
      <c r="AD317" s="15">
        <v>321</v>
      </c>
      <c r="AE317" s="15">
        <v>267</v>
      </c>
      <c r="AF317" s="15">
        <v>267</v>
      </c>
      <c r="AG317" s="15">
        <v>3011.8411000000001</v>
      </c>
      <c r="AH317" s="15">
        <v>2997.7177999999999</v>
      </c>
      <c r="AI317" s="15">
        <v>2955.5769</v>
      </c>
      <c r="AJ317" s="15">
        <v>7661.1728999999996</v>
      </c>
      <c r="AK317" s="15">
        <v>6627.5195000000003</v>
      </c>
      <c r="AL317" s="15">
        <v>6990.0137000000004</v>
      </c>
      <c r="AM317" s="15">
        <v>40509.402300000002</v>
      </c>
      <c r="AN317" s="15">
        <v>46626.648399999998</v>
      </c>
      <c r="AO317" s="15">
        <v>45288.015599999999</v>
      </c>
      <c r="AP317" s="15">
        <v>33894.910199999998</v>
      </c>
      <c r="AQ317" s="15">
        <v>35907.753900000003</v>
      </c>
      <c r="AR317" s="15">
        <v>30153.640599999999</v>
      </c>
      <c r="AS317" s="15">
        <v>26966.9238</v>
      </c>
      <c r="AT317" s="15">
        <v>42891.714800000002</v>
      </c>
      <c r="AU317" s="15">
        <v>37012.132799999999</v>
      </c>
      <c r="AV317" s="15">
        <v>39308.132799999999</v>
      </c>
      <c r="AW317" s="15">
        <v>13685.9121</v>
      </c>
      <c r="AX317" s="15">
        <v>17294.748</v>
      </c>
    </row>
    <row r="318" spans="1:50" x14ac:dyDescent="0.25">
      <c r="A318" s="32">
        <f t="shared" si="52"/>
        <v>3</v>
      </c>
      <c r="B318" s="25">
        <v>36951</v>
      </c>
      <c r="C318" s="15">
        <v>23136.081999999999</v>
      </c>
      <c r="D318" s="15">
        <v>17129.910199999998</v>
      </c>
      <c r="E318" s="15">
        <v>22542.660199999998</v>
      </c>
      <c r="F318" s="15">
        <v>16681.398399999998</v>
      </c>
      <c r="G318" s="15">
        <v>16353.9229</v>
      </c>
      <c r="H318" s="15">
        <v>16491.078099999999</v>
      </c>
      <c r="I318" s="15">
        <v>20220.339800000002</v>
      </c>
      <c r="J318" s="15">
        <v>10933.544900000001</v>
      </c>
      <c r="K318" s="15">
        <v>17924.855500000001</v>
      </c>
      <c r="L318" s="15">
        <v>12651.3457</v>
      </c>
      <c r="M318" s="15">
        <v>10901.0869</v>
      </c>
      <c r="N318" s="15">
        <v>9860.0761999999995</v>
      </c>
      <c r="O318" s="15">
        <v>367.37419999999997</v>
      </c>
      <c r="P318" s="15">
        <v>966.01049999999998</v>
      </c>
      <c r="Q318" s="15">
        <v>367.3734</v>
      </c>
      <c r="R318" s="15">
        <v>282.14949999999999</v>
      </c>
      <c r="S318" s="15">
        <v>656.51890000000003</v>
      </c>
      <c r="T318" s="15">
        <v>656.07950000000005</v>
      </c>
      <c r="U318" s="15">
        <v>336</v>
      </c>
      <c r="V318" s="15">
        <v>336</v>
      </c>
      <c r="W318" s="15">
        <v>336</v>
      </c>
      <c r="X318" s="15">
        <v>377</v>
      </c>
      <c r="Y318" s="15">
        <v>320</v>
      </c>
      <c r="Z318" s="15">
        <v>320</v>
      </c>
      <c r="AA318" s="15">
        <v>614</v>
      </c>
      <c r="AB318" s="15">
        <v>614</v>
      </c>
      <c r="AC318" s="15">
        <v>614</v>
      </c>
      <c r="AD318" s="15">
        <v>427</v>
      </c>
      <c r="AE318" s="15">
        <v>359</v>
      </c>
      <c r="AF318" s="15">
        <v>359</v>
      </c>
      <c r="AG318" s="15">
        <v>4646.3999000000003</v>
      </c>
      <c r="AH318" s="15">
        <v>4646.1923999999999</v>
      </c>
      <c r="AI318" s="15">
        <v>4605.5834999999997</v>
      </c>
      <c r="AJ318" s="15">
        <v>10907.3369</v>
      </c>
      <c r="AK318" s="15">
        <v>9313.2373000000007</v>
      </c>
      <c r="AL318" s="15">
        <v>9627.2646000000004</v>
      </c>
      <c r="AM318" s="15">
        <v>53240.570299999999</v>
      </c>
      <c r="AN318" s="15">
        <v>49993.371099999997</v>
      </c>
      <c r="AO318" s="15">
        <v>49775.523399999998</v>
      </c>
      <c r="AP318" s="15">
        <v>57422.671900000001</v>
      </c>
      <c r="AQ318" s="15">
        <v>46911.507799999999</v>
      </c>
      <c r="AR318" s="15">
        <v>51805.722699999998</v>
      </c>
      <c r="AS318" s="15">
        <v>72105.234400000001</v>
      </c>
      <c r="AT318" s="15">
        <v>68342.148400000005</v>
      </c>
      <c r="AU318" s="15">
        <v>68437.125</v>
      </c>
      <c r="AV318" s="15">
        <v>92019.093800000002</v>
      </c>
      <c r="AW318" s="15">
        <v>68452.289099999995</v>
      </c>
      <c r="AX318" s="15">
        <v>81232.070300000007</v>
      </c>
    </row>
    <row r="319" spans="1:50" x14ac:dyDescent="0.25">
      <c r="A319" s="32">
        <f t="shared" si="52"/>
        <v>4</v>
      </c>
      <c r="B319" s="25">
        <v>36982</v>
      </c>
      <c r="C319" s="15">
        <v>31752.1836</v>
      </c>
      <c r="D319" s="15">
        <v>27258.2559</v>
      </c>
      <c r="E319" s="15">
        <v>28778.613300000001</v>
      </c>
      <c r="F319" s="15">
        <v>23910.449199999999</v>
      </c>
      <c r="G319" s="15">
        <v>21424.498</v>
      </c>
      <c r="H319" s="15">
        <v>25703.777300000002</v>
      </c>
      <c r="I319" s="15">
        <v>28158.656299999999</v>
      </c>
      <c r="J319" s="15">
        <v>13785.4355</v>
      </c>
      <c r="K319" s="15">
        <v>17578.644499999999</v>
      </c>
      <c r="L319" s="15">
        <v>17168.070299999999</v>
      </c>
      <c r="M319" s="15">
        <v>15286.944299999999</v>
      </c>
      <c r="N319" s="15">
        <v>11779.147499999999</v>
      </c>
      <c r="O319" s="15">
        <v>2484.8154</v>
      </c>
      <c r="P319" s="15">
        <v>2567.1860000000001</v>
      </c>
      <c r="Q319" s="15">
        <v>2480.2361000000001</v>
      </c>
      <c r="R319" s="15">
        <v>3670.1981999999998</v>
      </c>
      <c r="S319" s="15">
        <v>3068.9706999999999</v>
      </c>
      <c r="T319" s="15">
        <v>3072.8591000000001</v>
      </c>
      <c r="U319" s="15">
        <v>1252</v>
      </c>
      <c r="V319" s="15">
        <v>1252</v>
      </c>
      <c r="W319" s="15">
        <v>1252</v>
      </c>
      <c r="X319" s="15">
        <v>2072</v>
      </c>
      <c r="Y319" s="15">
        <v>2055</v>
      </c>
      <c r="Z319" s="15">
        <v>2055</v>
      </c>
      <c r="AA319" s="15">
        <v>1982</v>
      </c>
      <c r="AB319" s="15">
        <v>1982</v>
      </c>
      <c r="AC319" s="15">
        <v>1982</v>
      </c>
      <c r="AD319" s="15">
        <v>2864</v>
      </c>
      <c r="AE319" s="15">
        <v>2474</v>
      </c>
      <c r="AF319" s="15">
        <v>2474</v>
      </c>
      <c r="AG319" s="15">
        <v>772.23869999999999</v>
      </c>
      <c r="AH319" s="15">
        <v>873.84619999999995</v>
      </c>
      <c r="AI319" s="15">
        <v>841.8682</v>
      </c>
      <c r="AJ319" s="15">
        <v>583.18389999999999</v>
      </c>
      <c r="AK319" s="15">
        <v>558.00310000000002</v>
      </c>
      <c r="AL319" s="15">
        <v>593.50540000000001</v>
      </c>
      <c r="AM319" s="15">
        <v>44194.468800000002</v>
      </c>
      <c r="AN319" s="15">
        <v>29641.148399999998</v>
      </c>
      <c r="AO319" s="15">
        <v>29240.7598</v>
      </c>
      <c r="AP319" s="15">
        <v>44633.742200000001</v>
      </c>
      <c r="AQ319" s="15">
        <v>39443.835899999998</v>
      </c>
      <c r="AR319" s="15">
        <v>42643.023399999998</v>
      </c>
      <c r="AS319" s="15">
        <v>6446.2837</v>
      </c>
      <c r="AT319" s="15">
        <v>7386.6279000000004</v>
      </c>
      <c r="AU319" s="15">
        <v>6424.6742999999997</v>
      </c>
      <c r="AV319" s="15">
        <v>3567.4036000000001</v>
      </c>
      <c r="AW319" s="15">
        <v>7458.7831999999999</v>
      </c>
      <c r="AX319" s="15">
        <v>7422.6147000000001</v>
      </c>
    </row>
    <row r="320" spans="1:50" x14ac:dyDescent="0.25">
      <c r="A320" s="32">
        <f t="shared" si="52"/>
        <v>5</v>
      </c>
      <c r="B320" s="25">
        <v>37012</v>
      </c>
      <c r="C320" s="15">
        <v>57207.332000000002</v>
      </c>
      <c r="D320" s="15">
        <v>37336.648399999998</v>
      </c>
      <c r="E320" s="15">
        <v>36874.664100000002</v>
      </c>
      <c r="F320" s="15">
        <v>34245.386700000003</v>
      </c>
      <c r="G320" s="15">
        <v>30494.7598</v>
      </c>
      <c r="H320" s="15">
        <v>42495.449200000003</v>
      </c>
      <c r="I320" s="15">
        <v>61660.214800000002</v>
      </c>
      <c r="J320" s="15">
        <v>33612.515599999999</v>
      </c>
      <c r="K320" s="15">
        <v>31051.7988</v>
      </c>
      <c r="L320" s="15">
        <v>32489.6191</v>
      </c>
      <c r="M320" s="15">
        <v>22164.521499999999</v>
      </c>
      <c r="N320" s="15">
        <v>31853.222699999998</v>
      </c>
      <c r="O320" s="15">
        <v>17722.164100000002</v>
      </c>
      <c r="P320" s="15">
        <v>16010.7168</v>
      </c>
      <c r="Q320" s="15">
        <v>16623.347699999998</v>
      </c>
      <c r="R320" s="15">
        <v>22341.416000000001</v>
      </c>
      <c r="S320" s="15">
        <v>19194.720700000002</v>
      </c>
      <c r="T320" s="15">
        <v>19066.3184</v>
      </c>
      <c r="U320" s="15">
        <v>9970.9989999999998</v>
      </c>
      <c r="V320" s="15">
        <v>9970.9989999999998</v>
      </c>
      <c r="W320" s="15">
        <v>9970.9989999999998</v>
      </c>
      <c r="X320" s="15">
        <v>11197</v>
      </c>
      <c r="Y320" s="15">
        <v>9153</v>
      </c>
      <c r="Z320" s="15">
        <v>9153</v>
      </c>
      <c r="AA320" s="15">
        <v>18310.002</v>
      </c>
      <c r="AB320" s="15">
        <v>18310.002</v>
      </c>
      <c r="AC320" s="15">
        <v>18310.002</v>
      </c>
      <c r="AD320" s="15">
        <v>27575.002</v>
      </c>
      <c r="AE320" s="15">
        <v>25378</v>
      </c>
      <c r="AF320" s="15">
        <v>25378</v>
      </c>
      <c r="AG320" s="15">
        <v>1977.5535</v>
      </c>
      <c r="AH320" s="15">
        <v>1666.0471</v>
      </c>
      <c r="AI320" s="15">
        <v>1657.2312999999999</v>
      </c>
      <c r="AJ320" s="15">
        <v>36852.761700000003</v>
      </c>
      <c r="AK320" s="15">
        <v>32310.265599999999</v>
      </c>
      <c r="AL320" s="15">
        <v>8503.4784999999993</v>
      </c>
      <c r="AM320" s="15">
        <v>104263.17969999999</v>
      </c>
      <c r="AN320" s="15">
        <v>61019.402300000002</v>
      </c>
      <c r="AO320" s="15">
        <v>66580.757800000007</v>
      </c>
      <c r="AP320" s="15">
        <v>140138.42189999999</v>
      </c>
      <c r="AQ320" s="15">
        <v>116531.8906</v>
      </c>
      <c r="AR320" s="15">
        <v>95618.382800000007</v>
      </c>
      <c r="AS320" s="15">
        <v>65536.257800000007</v>
      </c>
      <c r="AT320" s="15">
        <v>12879.5039</v>
      </c>
      <c r="AU320" s="15">
        <v>15544.805700000001</v>
      </c>
      <c r="AV320" s="15">
        <v>55422.980499999998</v>
      </c>
      <c r="AW320" s="15">
        <v>53913.386700000003</v>
      </c>
      <c r="AX320" s="15">
        <v>24314.043000000001</v>
      </c>
    </row>
    <row r="321" spans="1:50" x14ac:dyDescent="0.25">
      <c r="A321" s="32">
        <f t="shared" si="52"/>
        <v>6</v>
      </c>
      <c r="B321" s="25">
        <v>37043</v>
      </c>
      <c r="C321" s="15">
        <v>65267.730499999998</v>
      </c>
      <c r="D321" s="15">
        <v>56055.554700000001</v>
      </c>
      <c r="E321" s="15">
        <v>58205.656300000002</v>
      </c>
      <c r="F321" s="15">
        <v>41226.433599999997</v>
      </c>
      <c r="G321" s="15">
        <v>35769.429700000001</v>
      </c>
      <c r="H321" s="15">
        <v>46313.968800000002</v>
      </c>
      <c r="I321" s="15">
        <v>47171.785199999998</v>
      </c>
      <c r="J321" s="15">
        <v>26506.3613</v>
      </c>
      <c r="K321" s="15">
        <v>31634.162100000001</v>
      </c>
      <c r="L321" s="15">
        <v>18653.705099999999</v>
      </c>
      <c r="M321" s="15">
        <v>10133.9141</v>
      </c>
      <c r="N321" s="15">
        <v>10094.2451</v>
      </c>
      <c r="O321" s="15">
        <v>18023.877</v>
      </c>
      <c r="P321" s="15">
        <v>16776.6289</v>
      </c>
      <c r="Q321" s="15">
        <v>17650.867200000001</v>
      </c>
      <c r="R321" s="15">
        <v>10952.6152</v>
      </c>
      <c r="S321" s="15">
        <v>6572.8633</v>
      </c>
      <c r="T321" s="15">
        <v>7364.6079</v>
      </c>
      <c r="U321" s="15">
        <v>11135.001</v>
      </c>
      <c r="V321" s="15">
        <v>11135.001</v>
      </c>
      <c r="W321" s="15">
        <v>11135.001</v>
      </c>
      <c r="X321" s="15">
        <v>8151.0005000000001</v>
      </c>
      <c r="Y321" s="15">
        <v>6602.9994999999999</v>
      </c>
      <c r="Z321" s="15">
        <v>6602.9994999999999</v>
      </c>
      <c r="AA321" s="15">
        <v>18653</v>
      </c>
      <c r="AB321" s="15">
        <v>18653</v>
      </c>
      <c r="AC321" s="15">
        <v>18653</v>
      </c>
      <c r="AD321" s="15">
        <v>15053</v>
      </c>
      <c r="AE321" s="15">
        <v>11266</v>
      </c>
      <c r="AF321" s="15">
        <v>11266</v>
      </c>
      <c r="AG321" s="15">
        <v>1120.2302</v>
      </c>
      <c r="AH321" s="15">
        <v>1064.6753000000001</v>
      </c>
      <c r="AI321" s="15">
        <v>1082.8285000000001</v>
      </c>
      <c r="AJ321" s="15">
        <v>6244.6845999999996</v>
      </c>
      <c r="AK321" s="15">
        <v>3527.7869000000001</v>
      </c>
      <c r="AL321" s="15">
        <v>4406.3696</v>
      </c>
      <c r="AM321" s="15">
        <v>48813.488299999997</v>
      </c>
      <c r="AN321" s="15">
        <v>25795.015599999999</v>
      </c>
      <c r="AO321" s="15">
        <v>30349.6914</v>
      </c>
      <c r="AP321" s="15">
        <v>39148.414100000002</v>
      </c>
      <c r="AQ321" s="15">
        <v>23640.2402</v>
      </c>
      <c r="AR321" s="15">
        <v>22276.273399999998</v>
      </c>
      <c r="AS321" s="15">
        <v>6744.9027999999998</v>
      </c>
      <c r="AT321" s="15">
        <v>6834.6030000000001</v>
      </c>
      <c r="AU321" s="15">
        <v>6885.4525999999996</v>
      </c>
      <c r="AV321" s="15">
        <v>7718.3599000000004</v>
      </c>
      <c r="AW321" s="15">
        <v>7564.2959000000001</v>
      </c>
      <c r="AX321" s="15">
        <v>7407.1220999999996</v>
      </c>
    </row>
    <row r="322" spans="1:50" x14ac:dyDescent="0.25">
      <c r="A322" s="32">
        <f t="shared" si="52"/>
        <v>7</v>
      </c>
      <c r="B322" s="25">
        <v>37073</v>
      </c>
      <c r="C322" s="15">
        <v>38351.75</v>
      </c>
      <c r="D322" s="15">
        <v>40885.289100000002</v>
      </c>
      <c r="E322" s="15">
        <v>38389.832000000002</v>
      </c>
      <c r="F322" s="15">
        <v>35754.757799999999</v>
      </c>
      <c r="G322" s="15">
        <v>36014.394500000002</v>
      </c>
      <c r="H322" s="15">
        <v>43509.6875</v>
      </c>
      <c r="I322" s="15">
        <v>28969.706999999999</v>
      </c>
      <c r="J322" s="15">
        <v>17151.044900000001</v>
      </c>
      <c r="K322" s="15">
        <v>18985.7598</v>
      </c>
      <c r="L322" s="15">
        <v>18240.8086</v>
      </c>
      <c r="M322" s="15">
        <v>13646.4678</v>
      </c>
      <c r="N322" s="15">
        <v>13755.6826</v>
      </c>
      <c r="O322" s="15">
        <v>9764.5156000000006</v>
      </c>
      <c r="P322" s="15">
        <v>8123.0576000000001</v>
      </c>
      <c r="Q322" s="15">
        <v>9373.1846000000005</v>
      </c>
      <c r="R322" s="15">
        <v>5248.7236000000003</v>
      </c>
      <c r="S322" s="15">
        <v>2861.4589999999998</v>
      </c>
      <c r="T322" s="15">
        <v>3151.4450999999999</v>
      </c>
      <c r="U322" s="15">
        <v>5877</v>
      </c>
      <c r="V322" s="15">
        <v>5877</v>
      </c>
      <c r="W322" s="15">
        <v>5877</v>
      </c>
      <c r="X322" s="15">
        <v>3985</v>
      </c>
      <c r="Y322" s="15">
        <v>3132.0001999999999</v>
      </c>
      <c r="Z322" s="15">
        <v>3132.0001999999999</v>
      </c>
      <c r="AA322" s="15">
        <v>9687</v>
      </c>
      <c r="AB322" s="15">
        <v>9687</v>
      </c>
      <c r="AC322" s="15">
        <v>9687</v>
      </c>
      <c r="AD322" s="15">
        <v>7672</v>
      </c>
      <c r="AE322" s="15">
        <v>6471</v>
      </c>
      <c r="AF322" s="15">
        <v>6471</v>
      </c>
      <c r="AG322" s="15">
        <v>4432.0478999999996</v>
      </c>
      <c r="AH322" s="15">
        <v>4366.8227999999999</v>
      </c>
      <c r="AI322" s="15">
        <v>4376.1454999999996</v>
      </c>
      <c r="AJ322" s="15">
        <v>12977.6826</v>
      </c>
      <c r="AK322" s="15">
        <v>9844.9892999999993</v>
      </c>
      <c r="AL322" s="15">
        <v>11739.7266</v>
      </c>
      <c r="AM322" s="15">
        <v>53288.843800000002</v>
      </c>
      <c r="AN322" s="15">
        <v>48508.996099999997</v>
      </c>
      <c r="AO322" s="15">
        <v>49159.765599999999</v>
      </c>
      <c r="AP322" s="15">
        <v>44911.496099999997</v>
      </c>
      <c r="AQ322" s="15">
        <v>36090.996099999997</v>
      </c>
      <c r="AR322" s="15">
        <v>39326.539100000002</v>
      </c>
      <c r="AS322" s="15">
        <v>6323.1421</v>
      </c>
      <c r="AT322" s="15">
        <v>6872.0111999999999</v>
      </c>
      <c r="AU322" s="15">
        <v>7372.3969999999999</v>
      </c>
      <c r="AV322" s="15">
        <v>7974.2704999999996</v>
      </c>
      <c r="AW322" s="15">
        <v>6004.7597999999998</v>
      </c>
      <c r="AX322" s="15">
        <v>7266.9966000000004</v>
      </c>
    </row>
    <row r="323" spans="1:50" x14ac:dyDescent="0.25">
      <c r="A323" s="32">
        <f t="shared" si="52"/>
        <v>8</v>
      </c>
      <c r="B323" s="25">
        <v>37104</v>
      </c>
      <c r="C323" s="15">
        <v>33721.257799999999</v>
      </c>
      <c r="D323" s="15">
        <v>42813.980499999998</v>
      </c>
      <c r="E323" s="15">
        <v>40400.765599999999</v>
      </c>
      <c r="F323" s="15">
        <v>37289.804700000001</v>
      </c>
      <c r="G323" s="15">
        <v>37035.035199999998</v>
      </c>
      <c r="H323" s="15">
        <v>30913.238300000001</v>
      </c>
      <c r="I323" s="15">
        <v>14399.2793</v>
      </c>
      <c r="J323" s="15">
        <v>13682.9746</v>
      </c>
      <c r="K323" s="15">
        <v>14093.2783</v>
      </c>
      <c r="L323" s="15">
        <v>10876.4766</v>
      </c>
      <c r="M323" s="15">
        <v>8862.7968999999994</v>
      </c>
      <c r="N323" s="15">
        <v>8683.1239999999998</v>
      </c>
      <c r="O323" s="15">
        <v>6883.3926000000001</v>
      </c>
      <c r="P323" s="15">
        <v>5490.6229999999996</v>
      </c>
      <c r="Q323" s="15">
        <v>6540.4321</v>
      </c>
      <c r="R323" s="15">
        <v>3239.6545000000001</v>
      </c>
      <c r="S323" s="15">
        <v>2145.6541000000002</v>
      </c>
      <c r="T323" s="15">
        <v>2016.5704000000001</v>
      </c>
      <c r="U323" s="15">
        <v>2407.9998000000001</v>
      </c>
      <c r="V323" s="15">
        <v>2407.9998000000001</v>
      </c>
      <c r="W323" s="15">
        <v>2407.9998000000001</v>
      </c>
      <c r="X323" s="15">
        <v>1621.0001</v>
      </c>
      <c r="Y323" s="15">
        <v>1315</v>
      </c>
      <c r="Z323" s="15">
        <v>1315</v>
      </c>
      <c r="AA323" s="15">
        <v>7103</v>
      </c>
      <c r="AB323" s="15">
        <v>7103</v>
      </c>
      <c r="AC323" s="15">
        <v>7103</v>
      </c>
      <c r="AD323" s="15">
        <v>4482</v>
      </c>
      <c r="AE323" s="15">
        <v>3522.9998000000001</v>
      </c>
      <c r="AF323" s="15">
        <v>3522.9998000000001</v>
      </c>
      <c r="AG323" s="15">
        <v>1122.1327000000001</v>
      </c>
      <c r="AH323" s="15">
        <v>889.19169999999997</v>
      </c>
      <c r="AI323" s="15">
        <v>882.31569999999999</v>
      </c>
      <c r="AJ323" s="15">
        <v>0</v>
      </c>
      <c r="AK323" s="15">
        <v>0</v>
      </c>
      <c r="AL323" s="15">
        <v>961.61450000000002</v>
      </c>
      <c r="AM323" s="15">
        <v>3531.0871999999999</v>
      </c>
      <c r="AN323" s="15">
        <v>9127.0977000000003</v>
      </c>
      <c r="AO323" s="15">
        <v>7613.1094000000003</v>
      </c>
      <c r="AP323" s="15">
        <v>3117.7705000000001</v>
      </c>
      <c r="AQ323" s="15">
        <v>3835.9735999999998</v>
      </c>
      <c r="AR323" s="15">
        <v>7089.6704</v>
      </c>
      <c r="AS323" s="15">
        <v>9232.1064000000006</v>
      </c>
      <c r="AT323" s="15">
        <v>9063.7284999999993</v>
      </c>
      <c r="AU323" s="15">
        <v>9134.3065999999999</v>
      </c>
      <c r="AV323" s="15">
        <v>9313.5175999999992</v>
      </c>
      <c r="AW323" s="15">
        <v>7719.2227000000003</v>
      </c>
      <c r="AX323" s="15">
        <v>7784.6953000000003</v>
      </c>
    </row>
    <row r="324" spans="1:50" x14ac:dyDescent="0.25">
      <c r="A324" s="32">
        <f t="shared" si="52"/>
        <v>9</v>
      </c>
      <c r="B324" s="25">
        <v>37135</v>
      </c>
      <c r="C324" s="15">
        <v>22355.015599999999</v>
      </c>
      <c r="D324" s="15">
        <v>31031.476600000002</v>
      </c>
      <c r="E324" s="15">
        <v>28054.7598</v>
      </c>
      <c r="F324" s="15">
        <v>27873.640599999999</v>
      </c>
      <c r="G324" s="15">
        <v>29061.179700000001</v>
      </c>
      <c r="H324" s="15">
        <v>21029.416000000001</v>
      </c>
      <c r="I324" s="15">
        <v>4925.1655000000001</v>
      </c>
      <c r="J324" s="15">
        <v>5439.4829</v>
      </c>
      <c r="K324" s="15">
        <v>5318.7035999999998</v>
      </c>
      <c r="L324" s="15">
        <v>5960.7929999999997</v>
      </c>
      <c r="M324" s="15">
        <v>4979.6558000000005</v>
      </c>
      <c r="N324" s="15">
        <v>4858.6040000000003</v>
      </c>
      <c r="O324" s="15">
        <v>3499.9101999999998</v>
      </c>
      <c r="P324" s="15">
        <v>3500.3643000000002</v>
      </c>
      <c r="Q324" s="15">
        <v>3500.1541000000002</v>
      </c>
      <c r="R324" s="15">
        <v>2173.4783000000002</v>
      </c>
      <c r="S324" s="15">
        <v>1576.4784</v>
      </c>
      <c r="T324" s="15">
        <v>1559.4785999999999</v>
      </c>
      <c r="U324" s="15">
        <v>1829</v>
      </c>
      <c r="V324" s="15">
        <v>1829</v>
      </c>
      <c r="W324" s="15">
        <v>1829</v>
      </c>
      <c r="X324" s="15">
        <v>1357</v>
      </c>
      <c r="Y324" s="15">
        <v>1178</v>
      </c>
      <c r="Z324" s="15">
        <v>1178</v>
      </c>
      <c r="AA324" s="15">
        <v>3143.9998000000001</v>
      </c>
      <c r="AB324" s="15">
        <v>3143.9998000000001</v>
      </c>
      <c r="AC324" s="15">
        <v>3143.9998000000001</v>
      </c>
      <c r="AD324" s="15">
        <v>1833.0001</v>
      </c>
      <c r="AE324" s="15">
        <v>1487</v>
      </c>
      <c r="AF324" s="15">
        <v>1487</v>
      </c>
      <c r="AG324" s="15">
        <v>1214.2037</v>
      </c>
      <c r="AH324" s="15">
        <v>441.51920000000001</v>
      </c>
      <c r="AI324" s="15">
        <v>694.09709999999995</v>
      </c>
      <c r="AJ324" s="15">
        <v>5171.6436000000003</v>
      </c>
      <c r="AK324" s="15">
        <v>3129.0623000000001</v>
      </c>
      <c r="AL324" s="15">
        <v>3586.8517999999999</v>
      </c>
      <c r="AM324" s="15">
        <v>27433.785199999998</v>
      </c>
      <c r="AN324" s="15">
        <v>29984.228500000001</v>
      </c>
      <c r="AO324" s="15">
        <v>29393.539100000002</v>
      </c>
      <c r="AP324" s="15">
        <v>20654.277300000002</v>
      </c>
      <c r="AQ324" s="15">
        <v>14918.4355</v>
      </c>
      <c r="AR324" s="15">
        <v>13096.858399999999</v>
      </c>
      <c r="AS324" s="15">
        <v>12463.606400000001</v>
      </c>
      <c r="AT324" s="15">
        <v>12433.916999999999</v>
      </c>
      <c r="AU324" s="15">
        <v>12396.7129</v>
      </c>
      <c r="AV324" s="15">
        <v>22518.345700000002</v>
      </c>
      <c r="AW324" s="15">
        <v>18149.228500000001</v>
      </c>
      <c r="AX324" s="15">
        <v>21338.7559</v>
      </c>
    </row>
    <row r="325" spans="1:50" x14ac:dyDescent="0.25">
      <c r="A325" s="32">
        <f t="shared" ref="A325:A388" si="53">MONTH(B325)</f>
        <v>10</v>
      </c>
      <c r="B325" s="25">
        <v>37165</v>
      </c>
      <c r="C325" s="15">
        <v>16762.539100000002</v>
      </c>
      <c r="D325" s="15">
        <v>23930.668000000001</v>
      </c>
      <c r="E325" s="15">
        <v>21795.347699999998</v>
      </c>
      <c r="F325" s="15">
        <v>21878.152300000002</v>
      </c>
      <c r="G325" s="15">
        <v>22703.543000000001</v>
      </c>
      <c r="H325" s="15">
        <v>18199.591799999998</v>
      </c>
      <c r="I325" s="15">
        <v>7150.3954999999996</v>
      </c>
      <c r="J325" s="15">
        <v>7382.1587</v>
      </c>
      <c r="K325" s="15">
        <v>7275.6499000000003</v>
      </c>
      <c r="L325" s="15">
        <v>8235.9014000000006</v>
      </c>
      <c r="M325" s="15">
        <v>6809.2290000000003</v>
      </c>
      <c r="N325" s="15">
        <v>6422.3926000000001</v>
      </c>
      <c r="O325" s="15">
        <v>2150.7350999999999</v>
      </c>
      <c r="P325" s="15">
        <v>2150.7348999999999</v>
      </c>
      <c r="Q325" s="15">
        <v>2150.7348999999999</v>
      </c>
      <c r="R325" s="15">
        <v>1379.4952000000001</v>
      </c>
      <c r="S325" s="15">
        <v>1075.4951000000001</v>
      </c>
      <c r="T325" s="15">
        <v>1075.4951000000001</v>
      </c>
      <c r="U325" s="15">
        <v>957.04</v>
      </c>
      <c r="V325" s="15">
        <v>957.04</v>
      </c>
      <c r="W325" s="15">
        <v>957.04</v>
      </c>
      <c r="X325" s="15">
        <v>743.04</v>
      </c>
      <c r="Y325" s="15">
        <v>662.03989999999999</v>
      </c>
      <c r="Z325" s="15">
        <v>662.03989999999999</v>
      </c>
      <c r="AA325" s="15">
        <v>1654</v>
      </c>
      <c r="AB325" s="15">
        <v>1654</v>
      </c>
      <c r="AC325" s="15">
        <v>1654</v>
      </c>
      <c r="AD325" s="15">
        <v>973.00009999999997</v>
      </c>
      <c r="AE325" s="15">
        <v>809</v>
      </c>
      <c r="AF325" s="15">
        <v>809</v>
      </c>
      <c r="AG325" s="15">
        <v>1366.6168</v>
      </c>
      <c r="AH325" s="15">
        <v>1201.9956999999999</v>
      </c>
      <c r="AI325" s="15">
        <v>1232.7147</v>
      </c>
      <c r="AJ325" s="15">
        <v>7058.7304999999997</v>
      </c>
      <c r="AK325" s="15">
        <v>4892.7695000000003</v>
      </c>
      <c r="AL325" s="15">
        <v>6087.9556000000002</v>
      </c>
      <c r="AM325" s="15">
        <v>29603.956999999999</v>
      </c>
      <c r="AN325" s="15">
        <v>34404.433599999997</v>
      </c>
      <c r="AO325" s="15">
        <v>33175.906300000002</v>
      </c>
      <c r="AP325" s="15">
        <v>36570.804700000001</v>
      </c>
      <c r="AQ325" s="15">
        <v>28427.9414</v>
      </c>
      <c r="AR325" s="15">
        <v>32116.218799999999</v>
      </c>
      <c r="AS325" s="15">
        <v>22892.511699999999</v>
      </c>
      <c r="AT325" s="15">
        <v>24355.5</v>
      </c>
      <c r="AU325" s="15">
        <v>23761.4414</v>
      </c>
      <c r="AV325" s="15">
        <v>25387.046900000001</v>
      </c>
      <c r="AW325" s="15">
        <v>21182.5488</v>
      </c>
      <c r="AX325" s="15">
        <v>23584.382799999999</v>
      </c>
    </row>
    <row r="326" spans="1:50" x14ac:dyDescent="0.25">
      <c r="A326" s="32">
        <f t="shared" si="53"/>
        <v>11</v>
      </c>
      <c r="B326" s="25">
        <v>37196</v>
      </c>
      <c r="C326" s="15">
        <v>11704.709000000001</v>
      </c>
      <c r="D326" s="15">
        <v>12061.6338</v>
      </c>
      <c r="E326" s="15">
        <v>10723.790999999999</v>
      </c>
      <c r="F326" s="15">
        <v>10401.4004</v>
      </c>
      <c r="G326" s="15">
        <v>10665.271500000001</v>
      </c>
      <c r="H326" s="15">
        <v>12764.123</v>
      </c>
      <c r="I326" s="15">
        <v>10909.203100000001</v>
      </c>
      <c r="J326" s="15">
        <v>5558.4418999999998</v>
      </c>
      <c r="K326" s="15">
        <v>6410.5815000000002</v>
      </c>
      <c r="L326" s="15">
        <v>7395.6831000000002</v>
      </c>
      <c r="M326" s="15">
        <v>5488.8467000000001</v>
      </c>
      <c r="N326" s="15">
        <v>5551.5829999999996</v>
      </c>
      <c r="O326" s="15">
        <v>503.46379999999999</v>
      </c>
      <c r="P326" s="15">
        <v>503.46379999999999</v>
      </c>
      <c r="Q326" s="15">
        <v>503.46379999999999</v>
      </c>
      <c r="R326" s="15">
        <v>300.46390000000002</v>
      </c>
      <c r="S326" s="15">
        <v>211.46379999999999</v>
      </c>
      <c r="T326" s="15">
        <v>210.46369999999999</v>
      </c>
      <c r="U326" s="15">
        <v>675</v>
      </c>
      <c r="V326" s="15">
        <v>675</v>
      </c>
      <c r="W326" s="15">
        <v>675</v>
      </c>
      <c r="X326" s="15">
        <v>542.99990000000003</v>
      </c>
      <c r="Y326" s="15">
        <v>479</v>
      </c>
      <c r="Z326" s="15">
        <v>479</v>
      </c>
      <c r="AA326" s="15">
        <v>1049</v>
      </c>
      <c r="AB326" s="15">
        <v>1049</v>
      </c>
      <c r="AC326" s="15">
        <v>1049</v>
      </c>
      <c r="AD326" s="15">
        <v>652</v>
      </c>
      <c r="AE326" s="15">
        <v>539</v>
      </c>
      <c r="AF326" s="15">
        <v>539</v>
      </c>
      <c r="AG326" s="15">
        <v>1817.9846</v>
      </c>
      <c r="AH326" s="15">
        <v>1874.4186999999999</v>
      </c>
      <c r="AI326" s="15">
        <v>1799.1128000000001</v>
      </c>
      <c r="AJ326" s="15">
        <v>2354.7570999999998</v>
      </c>
      <c r="AK326" s="15">
        <v>1626.0463999999999</v>
      </c>
      <c r="AL326" s="15">
        <v>2540.0291000000002</v>
      </c>
      <c r="AM326" s="15">
        <v>50044.675799999997</v>
      </c>
      <c r="AN326" s="15">
        <v>49555.738299999997</v>
      </c>
      <c r="AO326" s="15">
        <v>48186.335899999998</v>
      </c>
      <c r="AP326" s="15">
        <v>42022.007799999999</v>
      </c>
      <c r="AQ326" s="15">
        <v>33390.046900000001</v>
      </c>
      <c r="AR326" s="15">
        <v>29895.5586</v>
      </c>
      <c r="AS326" s="15">
        <v>3259.5952000000002</v>
      </c>
      <c r="AT326" s="15">
        <v>3319.3737999999998</v>
      </c>
      <c r="AU326" s="15">
        <v>3217.8589000000002</v>
      </c>
      <c r="AV326" s="15">
        <v>3696.53</v>
      </c>
      <c r="AW326" s="15">
        <v>11408.676799999999</v>
      </c>
      <c r="AX326" s="15">
        <v>13085.207</v>
      </c>
    </row>
    <row r="327" spans="1:50" x14ac:dyDescent="0.25">
      <c r="A327" s="32">
        <f t="shared" si="53"/>
        <v>12</v>
      </c>
      <c r="B327" s="25">
        <v>37226</v>
      </c>
      <c r="C327" s="15">
        <v>14277.6924</v>
      </c>
      <c r="D327" s="15">
        <v>12707.3213</v>
      </c>
      <c r="E327" s="15">
        <v>11369.482400000001</v>
      </c>
      <c r="F327" s="15">
        <v>11171.262699999999</v>
      </c>
      <c r="G327" s="15">
        <v>11467.203100000001</v>
      </c>
      <c r="H327" s="15">
        <v>13007.8115</v>
      </c>
      <c r="I327" s="15">
        <v>14647.294900000001</v>
      </c>
      <c r="J327" s="15">
        <v>9293.8857000000007</v>
      </c>
      <c r="K327" s="15">
        <v>9260.0488000000005</v>
      </c>
      <c r="L327" s="15">
        <v>9681.1044999999995</v>
      </c>
      <c r="M327" s="15">
        <v>7340.1103999999996</v>
      </c>
      <c r="N327" s="15">
        <v>5162.1791999999996</v>
      </c>
      <c r="O327" s="15">
        <v>356.14949999999999</v>
      </c>
      <c r="P327" s="15">
        <v>921.24630000000002</v>
      </c>
      <c r="Q327" s="15">
        <v>356.14949999999999</v>
      </c>
      <c r="R327" s="15">
        <v>221.14930000000001</v>
      </c>
      <c r="S327" s="15">
        <v>151.14940000000001</v>
      </c>
      <c r="T327" s="15">
        <v>151.14940000000001</v>
      </c>
      <c r="U327" s="15">
        <v>403</v>
      </c>
      <c r="V327" s="15">
        <v>403</v>
      </c>
      <c r="W327" s="15">
        <v>403</v>
      </c>
      <c r="X327" s="15">
        <v>346</v>
      </c>
      <c r="Y327" s="15">
        <v>303</v>
      </c>
      <c r="Z327" s="15">
        <v>303</v>
      </c>
      <c r="AA327" s="15">
        <v>740</v>
      </c>
      <c r="AB327" s="15">
        <v>740</v>
      </c>
      <c r="AC327" s="15">
        <v>740</v>
      </c>
      <c r="AD327" s="15">
        <v>482</v>
      </c>
      <c r="AE327" s="15">
        <v>386</v>
      </c>
      <c r="AF327" s="15">
        <v>386</v>
      </c>
      <c r="AG327" s="15">
        <v>3083.4445999999998</v>
      </c>
      <c r="AH327" s="15">
        <v>2781.2426999999998</v>
      </c>
      <c r="AI327" s="15">
        <v>2911.1846</v>
      </c>
      <c r="AJ327" s="15">
        <v>4701.0635000000002</v>
      </c>
      <c r="AK327" s="15">
        <v>3690.4951000000001</v>
      </c>
      <c r="AL327" s="15">
        <v>4001.895</v>
      </c>
      <c r="AM327" s="15">
        <v>32407.021499999999</v>
      </c>
      <c r="AN327" s="15">
        <v>34166.976600000002</v>
      </c>
      <c r="AO327" s="15">
        <v>32658.375</v>
      </c>
      <c r="AP327" s="15">
        <v>30410.150399999999</v>
      </c>
      <c r="AQ327" s="15">
        <v>24386.25</v>
      </c>
      <c r="AR327" s="15">
        <v>37086.847699999998</v>
      </c>
      <c r="AS327" s="15">
        <v>10605.3945</v>
      </c>
      <c r="AT327" s="15">
        <v>11829.3613</v>
      </c>
      <c r="AU327" s="15">
        <v>11081.088900000001</v>
      </c>
      <c r="AV327" s="15">
        <v>18126.470700000002</v>
      </c>
      <c r="AW327" s="15">
        <v>13826.752</v>
      </c>
      <c r="AX327" s="15">
        <v>17320.455099999999</v>
      </c>
    </row>
    <row r="328" spans="1:50" x14ac:dyDescent="0.25">
      <c r="A328" s="32">
        <f t="shared" si="53"/>
        <v>1</v>
      </c>
      <c r="B328" s="25">
        <v>37257</v>
      </c>
      <c r="C328" s="15">
        <v>13281.897499999999</v>
      </c>
      <c r="D328" s="15">
        <v>12573.795899999999</v>
      </c>
      <c r="E328" s="15">
        <v>11235.956099999999</v>
      </c>
      <c r="F328" s="15">
        <v>11037.7354</v>
      </c>
      <c r="G328" s="15">
        <v>11333.675800000001</v>
      </c>
      <c r="H328" s="15">
        <v>12876.544900000001</v>
      </c>
      <c r="I328" s="15">
        <v>14853.2363</v>
      </c>
      <c r="J328" s="15">
        <v>9924.3076000000001</v>
      </c>
      <c r="K328" s="15">
        <v>9902.6982000000007</v>
      </c>
      <c r="L328" s="15">
        <v>10401.6533</v>
      </c>
      <c r="M328" s="15">
        <v>9063.7988000000005</v>
      </c>
      <c r="N328" s="15">
        <v>9208.0293000000001</v>
      </c>
      <c r="O328" s="15">
        <v>253.14940000000001</v>
      </c>
      <c r="P328" s="15">
        <v>700.96249999999998</v>
      </c>
      <c r="Q328" s="15">
        <v>253.14940000000001</v>
      </c>
      <c r="R328" s="15">
        <v>152.14940000000001</v>
      </c>
      <c r="S328" s="15">
        <v>444.60660000000001</v>
      </c>
      <c r="T328" s="15">
        <v>99.1494</v>
      </c>
      <c r="U328" s="15">
        <v>369</v>
      </c>
      <c r="V328" s="15">
        <v>369</v>
      </c>
      <c r="W328" s="15">
        <v>369</v>
      </c>
      <c r="X328" s="15">
        <v>334</v>
      </c>
      <c r="Y328" s="15">
        <v>298</v>
      </c>
      <c r="Z328" s="15">
        <v>298</v>
      </c>
      <c r="AA328" s="15">
        <v>680</v>
      </c>
      <c r="AB328" s="15">
        <v>680</v>
      </c>
      <c r="AC328" s="15">
        <v>680</v>
      </c>
      <c r="AD328" s="15">
        <v>464</v>
      </c>
      <c r="AE328" s="15">
        <v>375</v>
      </c>
      <c r="AF328" s="15">
        <v>375</v>
      </c>
      <c r="AG328" s="15">
        <v>3634.7395000000001</v>
      </c>
      <c r="AH328" s="15">
        <v>3295.5945000000002</v>
      </c>
      <c r="AI328" s="15">
        <v>3430.1082000000001</v>
      </c>
      <c r="AJ328" s="15">
        <v>7399.6620999999996</v>
      </c>
      <c r="AK328" s="15">
        <v>6241.3027000000002</v>
      </c>
      <c r="AL328" s="15">
        <v>6499.3847999999998</v>
      </c>
      <c r="AM328" s="15">
        <v>25548.2988</v>
      </c>
      <c r="AN328" s="15">
        <v>27535.9902</v>
      </c>
      <c r="AO328" s="15">
        <v>27087.203099999999</v>
      </c>
      <c r="AP328" s="15">
        <v>31900.154299999998</v>
      </c>
      <c r="AQ328" s="15">
        <v>23935.488300000001</v>
      </c>
      <c r="AR328" s="15">
        <v>17264.3691</v>
      </c>
      <c r="AS328" s="15">
        <v>12805.934600000001</v>
      </c>
      <c r="AT328" s="15">
        <v>13880.631799999999</v>
      </c>
      <c r="AU328" s="15">
        <v>13270.6582</v>
      </c>
      <c r="AV328" s="15">
        <v>14902.9316</v>
      </c>
      <c r="AW328" s="15">
        <v>11527.7168</v>
      </c>
      <c r="AX328" s="15">
        <v>14499.0049</v>
      </c>
    </row>
    <row r="329" spans="1:50" x14ac:dyDescent="0.25">
      <c r="A329" s="32">
        <f t="shared" si="53"/>
        <v>2</v>
      </c>
      <c r="B329" s="25">
        <v>37288</v>
      </c>
      <c r="C329" s="15">
        <v>11259.001</v>
      </c>
      <c r="D329" s="15">
        <v>12574.3711</v>
      </c>
      <c r="E329" s="15">
        <v>11236.5332</v>
      </c>
      <c r="F329" s="15">
        <v>11038.3125</v>
      </c>
      <c r="G329" s="15">
        <v>11334.251</v>
      </c>
      <c r="H329" s="15">
        <v>11982.051799999999</v>
      </c>
      <c r="I329" s="15">
        <v>9977.2129000000004</v>
      </c>
      <c r="J329" s="15">
        <v>8670.5897999999997</v>
      </c>
      <c r="K329" s="15">
        <v>8652.3847999999998</v>
      </c>
      <c r="L329" s="15">
        <v>9589.3173999999999</v>
      </c>
      <c r="M329" s="15">
        <v>8363.2373000000007</v>
      </c>
      <c r="N329" s="15">
        <v>4874.3397999999997</v>
      </c>
      <c r="O329" s="15">
        <v>218.94130000000001</v>
      </c>
      <c r="P329" s="15">
        <v>566.88710000000003</v>
      </c>
      <c r="Q329" s="15">
        <v>218.94130000000001</v>
      </c>
      <c r="R329" s="15">
        <v>270.35599999999999</v>
      </c>
      <c r="S329" s="15">
        <v>384.4975</v>
      </c>
      <c r="T329" s="15">
        <v>88.941400000000002</v>
      </c>
      <c r="U329" s="15">
        <v>238</v>
      </c>
      <c r="V329" s="15">
        <v>238</v>
      </c>
      <c r="W329" s="15">
        <v>238</v>
      </c>
      <c r="X329" s="15">
        <v>222</v>
      </c>
      <c r="Y329" s="15">
        <v>201</v>
      </c>
      <c r="Z329" s="15">
        <v>201</v>
      </c>
      <c r="AA329" s="15">
        <v>666</v>
      </c>
      <c r="AB329" s="15">
        <v>666</v>
      </c>
      <c r="AC329" s="15">
        <v>666</v>
      </c>
      <c r="AD329" s="15">
        <v>470</v>
      </c>
      <c r="AE329" s="15">
        <v>384</v>
      </c>
      <c r="AF329" s="15">
        <v>384</v>
      </c>
      <c r="AG329" s="15">
        <v>2174.1404000000002</v>
      </c>
      <c r="AH329" s="15">
        <v>2099.1282000000001</v>
      </c>
      <c r="AI329" s="15">
        <v>2102.0873999999999</v>
      </c>
      <c r="AJ329" s="15">
        <v>6944.6187</v>
      </c>
      <c r="AK329" s="15">
        <v>6480.6688999999997</v>
      </c>
      <c r="AL329" s="15">
        <v>7572.7266</v>
      </c>
      <c r="AM329" s="15">
        <v>43320.410199999998</v>
      </c>
      <c r="AN329" s="15">
        <v>36855.089800000002</v>
      </c>
      <c r="AO329" s="15">
        <v>35627.238299999997</v>
      </c>
      <c r="AP329" s="15">
        <v>37800.308599999997</v>
      </c>
      <c r="AQ329" s="15">
        <v>31770.585899999998</v>
      </c>
      <c r="AR329" s="15">
        <v>26746.609400000001</v>
      </c>
      <c r="AS329" s="15">
        <v>57185.660199999998</v>
      </c>
      <c r="AT329" s="15">
        <v>51179.656300000002</v>
      </c>
      <c r="AU329" s="15">
        <v>43993.246099999997</v>
      </c>
      <c r="AV329" s="15">
        <v>48875.203099999999</v>
      </c>
      <c r="AW329" s="15">
        <v>13394.9316</v>
      </c>
      <c r="AX329" s="15">
        <v>15201.8105</v>
      </c>
    </row>
    <row r="330" spans="1:50" x14ac:dyDescent="0.25">
      <c r="A330" s="32">
        <f t="shared" si="53"/>
        <v>3</v>
      </c>
      <c r="B330" s="25">
        <v>37316</v>
      </c>
      <c r="C330" s="15">
        <v>16570.3809</v>
      </c>
      <c r="D330" s="15">
        <v>12509.4717</v>
      </c>
      <c r="E330" s="15">
        <v>11171.6299</v>
      </c>
      <c r="F330" s="15">
        <v>10973.4082</v>
      </c>
      <c r="G330" s="15">
        <v>11269.348599999999</v>
      </c>
      <c r="H330" s="15">
        <v>15050.641600000001</v>
      </c>
      <c r="I330" s="15">
        <v>17101.1816</v>
      </c>
      <c r="J330" s="15">
        <v>8053.5254000000004</v>
      </c>
      <c r="K330" s="15">
        <v>8371.2929999999997</v>
      </c>
      <c r="L330" s="15">
        <v>9758.0156000000006</v>
      </c>
      <c r="M330" s="15">
        <v>9803.6758000000009</v>
      </c>
      <c r="N330" s="15">
        <v>9465.1991999999991</v>
      </c>
      <c r="O330" s="15">
        <v>0</v>
      </c>
      <c r="P330" s="15">
        <v>144.02670000000001</v>
      </c>
      <c r="Q330" s="15">
        <v>0</v>
      </c>
      <c r="R330" s="15">
        <v>128.95480000000001</v>
      </c>
      <c r="S330" s="15">
        <v>129.77520000000001</v>
      </c>
      <c r="T330" s="15">
        <v>0</v>
      </c>
      <c r="U330" s="15">
        <v>326</v>
      </c>
      <c r="V330" s="15">
        <v>326</v>
      </c>
      <c r="W330" s="15">
        <v>326</v>
      </c>
      <c r="X330" s="15">
        <v>339</v>
      </c>
      <c r="Y330" s="15">
        <v>314</v>
      </c>
      <c r="Z330" s="15">
        <v>314</v>
      </c>
      <c r="AA330" s="15">
        <v>706.00009999999997</v>
      </c>
      <c r="AB330" s="15">
        <v>706.00009999999997</v>
      </c>
      <c r="AC330" s="15">
        <v>706.00009999999997</v>
      </c>
      <c r="AD330" s="15">
        <v>542</v>
      </c>
      <c r="AE330" s="15">
        <v>449</v>
      </c>
      <c r="AF330" s="15">
        <v>449</v>
      </c>
      <c r="AG330" s="15">
        <v>3126.3672000000001</v>
      </c>
      <c r="AH330" s="15">
        <v>3098.7838999999999</v>
      </c>
      <c r="AI330" s="15">
        <v>3073.8899000000001</v>
      </c>
      <c r="AJ330" s="15">
        <v>9669.8516</v>
      </c>
      <c r="AK330" s="15">
        <v>8354.0449000000008</v>
      </c>
      <c r="AL330" s="15">
        <v>8537.9784999999993</v>
      </c>
      <c r="AM330" s="15">
        <v>59911.554700000001</v>
      </c>
      <c r="AN330" s="15">
        <v>49476.347699999998</v>
      </c>
      <c r="AO330" s="15">
        <v>48806.167999999998</v>
      </c>
      <c r="AP330" s="15">
        <v>59181.933599999997</v>
      </c>
      <c r="AQ330" s="15">
        <v>44517.074200000003</v>
      </c>
      <c r="AR330" s="15">
        <v>46885.964800000002</v>
      </c>
      <c r="AS330" s="15">
        <v>65405.074200000003</v>
      </c>
      <c r="AT330" s="15">
        <v>56166.835899999998</v>
      </c>
      <c r="AU330" s="15">
        <v>55149.128900000003</v>
      </c>
      <c r="AV330" s="15">
        <v>72797.531300000002</v>
      </c>
      <c r="AW330" s="15">
        <v>48617.316400000003</v>
      </c>
      <c r="AX330" s="15">
        <v>52533.808599999997</v>
      </c>
    </row>
    <row r="331" spans="1:50" x14ac:dyDescent="0.25">
      <c r="A331" s="32">
        <f t="shared" si="53"/>
        <v>4</v>
      </c>
      <c r="B331" s="25">
        <v>37347</v>
      </c>
      <c r="C331" s="15">
        <v>24666.583999999999</v>
      </c>
      <c r="D331" s="15">
        <v>26668.033200000002</v>
      </c>
      <c r="E331" s="15">
        <v>25046.853500000001</v>
      </c>
      <c r="F331" s="15">
        <v>24219.8164</v>
      </c>
      <c r="G331" s="15">
        <v>22688.730500000001</v>
      </c>
      <c r="H331" s="15">
        <v>24540.152300000002</v>
      </c>
      <c r="I331" s="15">
        <v>12046.925800000001</v>
      </c>
      <c r="J331" s="15">
        <v>6551.4872999999998</v>
      </c>
      <c r="K331" s="15">
        <v>6806.7650999999996</v>
      </c>
      <c r="L331" s="15">
        <v>7571.0806000000002</v>
      </c>
      <c r="M331" s="15">
        <v>4709.1841000000004</v>
      </c>
      <c r="N331" s="15">
        <v>4613.0429999999997</v>
      </c>
      <c r="O331" s="15">
        <v>3736.4088999999999</v>
      </c>
      <c r="P331" s="15">
        <v>4576.2280000000001</v>
      </c>
      <c r="Q331" s="15">
        <v>3798.5475999999999</v>
      </c>
      <c r="R331" s="15">
        <v>6709.5801000000001</v>
      </c>
      <c r="S331" s="15">
        <v>5755.2285000000002</v>
      </c>
      <c r="T331" s="15">
        <v>5108.2143999999998</v>
      </c>
      <c r="U331" s="15">
        <v>1398</v>
      </c>
      <c r="V331" s="15">
        <v>1398</v>
      </c>
      <c r="W331" s="15">
        <v>1398</v>
      </c>
      <c r="X331" s="15">
        <v>1802</v>
      </c>
      <c r="Y331" s="15">
        <v>1708</v>
      </c>
      <c r="Z331" s="15">
        <v>1708</v>
      </c>
      <c r="AA331" s="15">
        <v>1448</v>
      </c>
      <c r="AB331" s="15">
        <v>1448</v>
      </c>
      <c r="AC331" s="15">
        <v>1448</v>
      </c>
      <c r="AD331" s="15">
        <v>2239</v>
      </c>
      <c r="AE331" s="15">
        <v>2243</v>
      </c>
      <c r="AF331" s="15">
        <v>2243</v>
      </c>
      <c r="AG331" s="15">
        <v>254.7107</v>
      </c>
      <c r="AH331" s="15">
        <v>346.11559999999997</v>
      </c>
      <c r="AI331" s="15">
        <v>320.56459999999998</v>
      </c>
      <c r="AJ331" s="15">
        <v>14013.772499999999</v>
      </c>
      <c r="AK331" s="15">
        <v>13052.199199999999</v>
      </c>
      <c r="AL331" s="15">
        <v>13067.6396</v>
      </c>
      <c r="AM331" s="15">
        <v>329.00319999999999</v>
      </c>
      <c r="AN331" s="15">
        <v>3273.4218999999998</v>
      </c>
      <c r="AO331" s="15">
        <v>1957.6204</v>
      </c>
      <c r="AP331" s="15">
        <v>21353.416000000001</v>
      </c>
      <c r="AQ331" s="15">
        <v>23419.730500000001</v>
      </c>
      <c r="AR331" s="15">
        <v>16672.906299999999</v>
      </c>
      <c r="AS331" s="15">
        <v>7295.7905000000001</v>
      </c>
      <c r="AT331" s="15">
        <v>7391.7103999999999</v>
      </c>
      <c r="AU331" s="15">
        <v>7391.9429</v>
      </c>
      <c r="AV331" s="15">
        <v>7209.9570000000003</v>
      </c>
      <c r="AW331" s="15">
        <v>6956.46</v>
      </c>
      <c r="AX331" s="15">
        <v>6542.3774000000003</v>
      </c>
    </row>
    <row r="332" spans="1:50" x14ac:dyDescent="0.25">
      <c r="A332" s="32">
        <f t="shared" si="53"/>
        <v>5</v>
      </c>
      <c r="B332" s="25">
        <v>37377</v>
      </c>
      <c r="C332" s="15">
        <v>26708.6289</v>
      </c>
      <c r="D332" s="15">
        <v>31043.1816</v>
      </c>
      <c r="E332" s="15">
        <v>28745.748</v>
      </c>
      <c r="F332" s="15">
        <v>28288.1289</v>
      </c>
      <c r="G332" s="15">
        <v>28662.421900000001</v>
      </c>
      <c r="H332" s="15">
        <v>25307.789100000002</v>
      </c>
      <c r="I332" s="15">
        <v>9122.7343999999994</v>
      </c>
      <c r="J332" s="15">
        <v>7167.5176000000001</v>
      </c>
      <c r="K332" s="15">
        <v>7069.3320000000003</v>
      </c>
      <c r="L332" s="15">
        <v>7695.9130999999998</v>
      </c>
      <c r="M332" s="15">
        <v>6368.8173999999999</v>
      </c>
      <c r="N332" s="15">
        <v>6024.3397999999997</v>
      </c>
      <c r="O332" s="15">
        <v>5496.1089000000002</v>
      </c>
      <c r="P332" s="15">
        <v>5798.8397999999997</v>
      </c>
      <c r="Q332" s="15">
        <v>5496.1089000000002</v>
      </c>
      <c r="R332" s="15">
        <v>7344.4209000000001</v>
      </c>
      <c r="S332" s="15">
        <v>5316.5513000000001</v>
      </c>
      <c r="T332" s="15">
        <v>5850.9174999999996</v>
      </c>
      <c r="U332" s="15">
        <v>4243</v>
      </c>
      <c r="V332" s="15">
        <v>4243</v>
      </c>
      <c r="W332" s="15">
        <v>4243</v>
      </c>
      <c r="X332" s="15">
        <v>4625</v>
      </c>
      <c r="Y332" s="15">
        <v>3942</v>
      </c>
      <c r="Z332" s="15">
        <v>3942</v>
      </c>
      <c r="AA332" s="15">
        <v>6520</v>
      </c>
      <c r="AB332" s="15">
        <v>6520</v>
      </c>
      <c r="AC332" s="15">
        <v>6520</v>
      </c>
      <c r="AD332" s="15">
        <v>9505.9989999999998</v>
      </c>
      <c r="AE332" s="15">
        <v>8137.0005000000001</v>
      </c>
      <c r="AF332" s="15">
        <v>8137.0005000000001</v>
      </c>
      <c r="AG332" s="15">
        <v>452.84019999999998</v>
      </c>
      <c r="AH332" s="15">
        <v>568.18640000000005</v>
      </c>
      <c r="AI332" s="15">
        <v>558.89459999999997</v>
      </c>
      <c r="AJ332" s="15">
        <v>14905.9414</v>
      </c>
      <c r="AK332" s="15">
        <v>12076.3516</v>
      </c>
      <c r="AL332" s="15">
        <v>12052.357400000001</v>
      </c>
      <c r="AM332" s="15">
        <v>9282.9403999999995</v>
      </c>
      <c r="AN332" s="15">
        <v>15998.419900000001</v>
      </c>
      <c r="AO332" s="15">
        <v>15361.1816</v>
      </c>
      <c r="AP332" s="15">
        <v>36004.457000000002</v>
      </c>
      <c r="AQ332" s="15">
        <v>35212.554700000001</v>
      </c>
      <c r="AR332" s="15">
        <v>34517.285199999998</v>
      </c>
      <c r="AS332" s="15">
        <v>7373.8145000000004</v>
      </c>
      <c r="AT332" s="15">
        <v>7415.2421999999997</v>
      </c>
      <c r="AU332" s="15">
        <v>7407.02</v>
      </c>
      <c r="AV332" s="15">
        <v>7642.5038999999997</v>
      </c>
      <c r="AW332" s="15">
        <v>6301.8095999999996</v>
      </c>
      <c r="AX332" s="15">
        <v>6682.6426000000001</v>
      </c>
    </row>
    <row r="333" spans="1:50" x14ac:dyDescent="0.25">
      <c r="A333" s="32">
        <f t="shared" si="53"/>
        <v>6</v>
      </c>
      <c r="B333" s="25">
        <v>37408</v>
      </c>
      <c r="C333" s="15">
        <v>30630.222699999998</v>
      </c>
      <c r="D333" s="15">
        <v>41390.152300000002</v>
      </c>
      <c r="E333" s="15">
        <v>37772.203099999999</v>
      </c>
      <c r="F333" s="15">
        <v>38346.519500000002</v>
      </c>
      <c r="G333" s="15">
        <v>40023.179700000001</v>
      </c>
      <c r="H333" s="15">
        <v>21725.679700000001</v>
      </c>
      <c r="I333" s="15">
        <v>6871.4683000000005</v>
      </c>
      <c r="J333" s="15">
        <v>5888.3887000000004</v>
      </c>
      <c r="K333" s="15">
        <v>5756.7510000000002</v>
      </c>
      <c r="L333" s="15">
        <v>5746.5337</v>
      </c>
      <c r="M333" s="15">
        <v>4883.3145000000004</v>
      </c>
      <c r="N333" s="15">
        <v>4055.8044</v>
      </c>
      <c r="O333" s="15">
        <v>9888.9063000000006</v>
      </c>
      <c r="P333" s="15">
        <v>9645.9218999999994</v>
      </c>
      <c r="Q333" s="15">
        <v>9728.0342000000001</v>
      </c>
      <c r="R333" s="15">
        <v>7082.0117</v>
      </c>
      <c r="S333" s="15">
        <v>5089.8959999999997</v>
      </c>
      <c r="T333" s="15">
        <v>5099.7075000000004</v>
      </c>
      <c r="U333" s="15">
        <v>5744</v>
      </c>
      <c r="V333" s="15">
        <v>5744</v>
      </c>
      <c r="W333" s="15">
        <v>5744</v>
      </c>
      <c r="X333" s="15">
        <v>4716</v>
      </c>
      <c r="Y333" s="15">
        <v>3757</v>
      </c>
      <c r="Z333" s="15">
        <v>3757</v>
      </c>
      <c r="AA333" s="15">
        <v>11603</v>
      </c>
      <c r="AB333" s="15">
        <v>11603</v>
      </c>
      <c r="AC333" s="15">
        <v>11603</v>
      </c>
      <c r="AD333" s="15">
        <v>10895</v>
      </c>
      <c r="AE333" s="15">
        <v>8354</v>
      </c>
      <c r="AF333" s="15">
        <v>8354</v>
      </c>
      <c r="AG333" s="15">
        <v>0</v>
      </c>
      <c r="AH333" s="15">
        <v>0</v>
      </c>
      <c r="AI333" s="15">
        <v>0</v>
      </c>
      <c r="AJ333" s="15">
        <v>0</v>
      </c>
      <c r="AK333" s="15">
        <v>0</v>
      </c>
      <c r="AL333" s="15">
        <v>19.745799999999999</v>
      </c>
      <c r="AM333" s="15">
        <v>5650.0459000000001</v>
      </c>
      <c r="AN333" s="15">
        <v>15470.756799999999</v>
      </c>
      <c r="AO333" s="15">
        <v>7487.2719999999999</v>
      </c>
      <c r="AP333" s="15">
        <v>14973.584999999999</v>
      </c>
      <c r="AQ333" s="15">
        <v>11055.8066</v>
      </c>
      <c r="AR333" s="15">
        <v>8681.7451000000001</v>
      </c>
      <c r="AS333" s="15">
        <v>5625.4877999999999</v>
      </c>
      <c r="AT333" s="15">
        <v>5346.2793000000001</v>
      </c>
      <c r="AU333" s="15">
        <v>5483.7241000000004</v>
      </c>
      <c r="AV333" s="15">
        <v>5617.6166999999996</v>
      </c>
      <c r="AW333" s="15">
        <v>5737.3495999999996</v>
      </c>
      <c r="AX333" s="15">
        <v>5778.7245999999996</v>
      </c>
    </row>
    <row r="334" spans="1:50" x14ac:dyDescent="0.25">
      <c r="A334" s="32">
        <f t="shared" si="53"/>
        <v>7</v>
      </c>
      <c r="B334" s="25">
        <v>37438</v>
      </c>
      <c r="C334" s="15">
        <v>33056.046900000001</v>
      </c>
      <c r="D334" s="15">
        <v>44943.281300000002</v>
      </c>
      <c r="E334" s="15">
        <v>41298.656300000002</v>
      </c>
      <c r="F334" s="15">
        <v>42127.628900000003</v>
      </c>
      <c r="G334" s="15">
        <v>35421.085899999998</v>
      </c>
      <c r="H334" s="15">
        <v>24734.007799999999</v>
      </c>
      <c r="I334" s="15">
        <v>5178.7777999999998</v>
      </c>
      <c r="J334" s="15">
        <v>5743.8203000000003</v>
      </c>
      <c r="K334" s="15">
        <v>5797.8149000000003</v>
      </c>
      <c r="L334" s="15">
        <v>6674.5063</v>
      </c>
      <c r="M334" s="15">
        <v>4373.0527000000002</v>
      </c>
      <c r="N334" s="15">
        <v>3293.2240999999999</v>
      </c>
      <c r="O334" s="15">
        <v>3339.5515</v>
      </c>
      <c r="P334" s="15">
        <v>3347.4607000000001</v>
      </c>
      <c r="Q334" s="15">
        <v>3347.4607000000001</v>
      </c>
      <c r="R334" s="15">
        <v>2454.6010999999999</v>
      </c>
      <c r="S334" s="15">
        <v>2050.8422999999998</v>
      </c>
      <c r="T334" s="15">
        <v>1632.5556999999999</v>
      </c>
      <c r="U334" s="15">
        <v>2118</v>
      </c>
      <c r="V334" s="15">
        <v>2118</v>
      </c>
      <c r="W334" s="15">
        <v>2118</v>
      </c>
      <c r="X334" s="15">
        <v>1627</v>
      </c>
      <c r="Y334" s="15">
        <v>1415.0001</v>
      </c>
      <c r="Z334" s="15">
        <v>1415.0001</v>
      </c>
      <c r="AA334" s="15">
        <v>4735</v>
      </c>
      <c r="AB334" s="15">
        <v>4735</v>
      </c>
      <c r="AC334" s="15">
        <v>4735</v>
      </c>
      <c r="AD334" s="15">
        <v>3689</v>
      </c>
      <c r="AE334" s="15">
        <v>3011</v>
      </c>
      <c r="AF334" s="15">
        <v>3011</v>
      </c>
      <c r="AG334" s="15">
        <v>132.8425</v>
      </c>
      <c r="AH334" s="15">
        <v>62.610500000000002</v>
      </c>
      <c r="AI334" s="15">
        <v>73.977500000000006</v>
      </c>
      <c r="AJ334" s="15">
        <v>0</v>
      </c>
      <c r="AK334" s="15">
        <v>0</v>
      </c>
      <c r="AL334" s="15">
        <v>0</v>
      </c>
      <c r="AM334" s="15">
        <v>4656.5722999999998</v>
      </c>
      <c r="AN334" s="15">
        <v>6197.2709999999997</v>
      </c>
      <c r="AO334" s="15">
        <v>4562.1532999999999</v>
      </c>
      <c r="AP334" s="15">
        <v>4372.2103999999999</v>
      </c>
      <c r="AQ334" s="15">
        <v>2766.8290999999999</v>
      </c>
      <c r="AR334" s="15">
        <v>3527.0041999999999</v>
      </c>
      <c r="AS334" s="15">
        <v>5930.9706999999999</v>
      </c>
      <c r="AT334" s="15">
        <v>5929.4404000000004</v>
      </c>
      <c r="AU334" s="15">
        <v>5915.3545000000004</v>
      </c>
      <c r="AV334" s="15">
        <v>6292.5312999999996</v>
      </c>
      <c r="AW334" s="15">
        <v>4880.1176999999998</v>
      </c>
      <c r="AX334" s="15">
        <v>5823.4766</v>
      </c>
    </row>
    <row r="335" spans="1:50" x14ac:dyDescent="0.25">
      <c r="A335" s="32">
        <f t="shared" si="53"/>
        <v>8</v>
      </c>
      <c r="B335" s="25">
        <v>37469</v>
      </c>
      <c r="C335" s="15">
        <v>26400.390599999999</v>
      </c>
      <c r="D335" s="15">
        <v>41406.058599999997</v>
      </c>
      <c r="E335" s="15">
        <v>38252.007799999999</v>
      </c>
      <c r="F335" s="15">
        <v>38813.757799999999</v>
      </c>
      <c r="G335" s="15">
        <v>15554.051799999999</v>
      </c>
      <c r="H335" s="15">
        <v>15629.2549</v>
      </c>
      <c r="I335" s="15">
        <v>3976.9032999999999</v>
      </c>
      <c r="J335" s="15">
        <v>4214.0087999999996</v>
      </c>
      <c r="K335" s="15">
        <v>4252.9219000000003</v>
      </c>
      <c r="L335" s="15">
        <v>4648.5380999999998</v>
      </c>
      <c r="M335" s="15">
        <v>2300.5037000000002</v>
      </c>
      <c r="N335" s="15">
        <v>1864.0790999999999</v>
      </c>
      <c r="O335" s="15">
        <v>2213.3910999999998</v>
      </c>
      <c r="P335" s="15">
        <v>2135.1475</v>
      </c>
      <c r="Q335" s="15">
        <v>2162.0327000000002</v>
      </c>
      <c r="R335" s="15">
        <v>1464.2427</v>
      </c>
      <c r="S335" s="15">
        <v>1565.6461999999999</v>
      </c>
      <c r="T335" s="15">
        <v>1034.8635999999999</v>
      </c>
      <c r="U335" s="15">
        <v>918</v>
      </c>
      <c r="V335" s="15">
        <v>918</v>
      </c>
      <c r="W335" s="15">
        <v>918</v>
      </c>
      <c r="X335" s="15">
        <v>825</v>
      </c>
      <c r="Y335" s="15">
        <v>796</v>
      </c>
      <c r="Z335" s="15">
        <v>796</v>
      </c>
      <c r="AA335" s="15">
        <v>2422</v>
      </c>
      <c r="AB335" s="15">
        <v>2422</v>
      </c>
      <c r="AC335" s="15">
        <v>2422</v>
      </c>
      <c r="AD335" s="15">
        <v>1553</v>
      </c>
      <c r="AE335" s="15">
        <v>1238</v>
      </c>
      <c r="AF335" s="15">
        <v>1238</v>
      </c>
      <c r="AG335" s="15">
        <v>1232.6298999999999</v>
      </c>
      <c r="AH335" s="15">
        <v>865.45730000000003</v>
      </c>
      <c r="AI335" s="15">
        <v>1013.2609</v>
      </c>
      <c r="AJ335" s="15">
        <v>731.39110000000005</v>
      </c>
      <c r="AK335" s="15">
        <v>0</v>
      </c>
      <c r="AL335" s="15">
        <v>562.45420000000001</v>
      </c>
      <c r="AM335" s="15">
        <v>1187.1908000000001</v>
      </c>
      <c r="AN335" s="15">
        <v>1946.7986000000001</v>
      </c>
      <c r="AO335" s="15">
        <v>1845.2168999999999</v>
      </c>
      <c r="AP335" s="15">
        <v>2069.1646000000001</v>
      </c>
      <c r="AQ335" s="15">
        <v>3921.6437999999998</v>
      </c>
      <c r="AR335" s="15">
        <v>1491.4423999999999</v>
      </c>
      <c r="AS335" s="15">
        <v>10491.9414</v>
      </c>
      <c r="AT335" s="15">
        <v>8860.5146000000004</v>
      </c>
      <c r="AU335" s="15">
        <v>10561.804700000001</v>
      </c>
      <c r="AV335" s="15">
        <v>7559.0054</v>
      </c>
      <c r="AW335" s="15">
        <v>8432.2880999999998</v>
      </c>
      <c r="AX335" s="15">
        <v>11575.8789</v>
      </c>
    </row>
    <row r="336" spans="1:50" x14ac:dyDescent="0.25">
      <c r="A336" s="32">
        <f t="shared" si="53"/>
        <v>9</v>
      </c>
      <c r="B336" s="25">
        <v>37500</v>
      </c>
      <c r="C336" s="15">
        <v>26626.140599999999</v>
      </c>
      <c r="D336" s="15">
        <v>37195.488299999997</v>
      </c>
      <c r="E336" s="15">
        <v>34327.117200000001</v>
      </c>
      <c r="F336" s="15">
        <v>34616.199200000003</v>
      </c>
      <c r="G336" s="15">
        <v>9039.2099999999991</v>
      </c>
      <c r="H336" s="15">
        <v>8848.1913999999997</v>
      </c>
      <c r="I336" s="15">
        <v>4649.1782000000003</v>
      </c>
      <c r="J336" s="15">
        <v>5109.5106999999998</v>
      </c>
      <c r="K336" s="15">
        <v>5014.2103999999999</v>
      </c>
      <c r="L336" s="15">
        <v>5890.3135000000002</v>
      </c>
      <c r="M336" s="15">
        <v>3292.2970999999998</v>
      </c>
      <c r="N336" s="15">
        <v>2979.8274000000001</v>
      </c>
      <c r="O336" s="15">
        <v>3107.3987000000002</v>
      </c>
      <c r="P336" s="15">
        <v>3080.8669</v>
      </c>
      <c r="Q336" s="15">
        <v>3090.3833</v>
      </c>
      <c r="R336" s="15">
        <v>2546.8669</v>
      </c>
      <c r="S336" s="15">
        <v>2058.9621999999999</v>
      </c>
      <c r="T336" s="15">
        <v>2153.7597999999998</v>
      </c>
      <c r="U336" s="15">
        <v>863</v>
      </c>
      <c r="V336" s="15">
        <v>863</v>
      </c>
      <c r="W336" s="15">
        <v>863</v>
      </c>
      <c r="X336" s="15">
        <v>821</v>
      </c>
      <c r="Y336" s="15">
        <v>797</v>
      </c>
      <c r="Z336" s="15">
        <v>797</v>
      </c>
      <c r="AA336" s="15">
        <v>1583</v>
      </c>
      <c r="AB336" s="15">
        <v>1583</v>
      </c>
      <c r="AC336" s="15">
        <v>1583</v>
      </c>
      <c r="AD336" s="15">
        <v>1151</v>
      </c>
      <c r="AE336" s="15">
        <v>999</v>
      </c>
      <c r="AF336" s="15">
        <v>999</v>
      </c>
      <c r="AG336" s="15">
        <v>105.0613</v>
      </c>
      <c r="AH336" s="15">
        <v>0</v>
      </c>
      <c r="AI336" s="15">
        <v>0</v>
      </c>
      <c r="AJ336" s="15">
        <v>0</v>
      </c>
      <c r="AK336" s="15">
        <v>0</v>
      </c>
      <c r="AL336" s="15">
        <v>0</v>
      </c>
      <c r="AM336" s="15">
        <v>3870.2013999999999</v>
      </c>
      <c r="AN336" s="15">
        <v>8165.5298000000003</v>
      </c>
      <c r="AO336" s="15">
        <v>6740.4111000000003</v>
      </c>
      <c r="AP336" s="15">
        <v>6963.7021000000004</v>
      </c>
      <c r="AQ336" s="15">
        <v>4237.9956000000002</v>
      </c>
      <c r="AR336" s="15">
        <v>1800.5161000000001</v>
      </c>
      <c r="AS336" s="15">
        <v>11177.892599999999</v>
      </c>
      <c r="AT336" s="15">
        <v>13807.830099999999</v>
      </c>
      <c r="AU336" s="15">
        <v>11295.266600000001</v>
      </c>
      <c r="AV336" s="15">
        <v>14809.767599999999</v>
      </c>
      <c r="AW336" s="15">
        <v>10512.2246</v>
      </c>
      <c r="AX336" s="15">
        <v>13424.421899999999</v>
      </c>
    </row>
    <row r="337" spans="1:50" x14ac:dyDescent="0.25">
      <c r="A337" s="32">
        <f t="shared" si="53"/>
        <v>10</v>
      </c>
      <c r="B337" s="25">
        <v>37530</v>
      </c>
      <c r="C337" s="15">
        <v>20923.775399999999</v>
      </c>
      <c r="D337" s="15">
        <v>26255.232400000001</v>
      </c>
      <c r="E337" s="15">
        <v>24216.248</v>
      </c>
      <c r="F337" s="15">
        <v>24607.125</v>
      </c>
      <c r="G337" s="15">
        <v>9291.6543000000001</v>
      </c>
      <c r="H337" s="15">
        <v>9496.7333999999992</v>
      </c>
      <c r="I337" s="15">
        <v>7680.0337</v>
      </c>
      <c r="J337" s="15">
        <v>6880.1704</v>
      </c>
      <c r="K337" s="15">
        <v>6852.9027999999998</v>
      </c>
      <c r="L337" s="15">
        <v>6631.1133</v>
      </c>
      <c r="M337" s="15">
        <v>4836.0722999999998</v>
      </c>
      <c r="N337" s="15">
        <v>4511.5277999999998</v>
      </c>
      <c r="O337" s="15">
        <v>1744.7838999999999</v>
      </c>
      <c r="P337" s="15">
        <v>1763.5254</v>
      </c>
      <c r="Q337" s="15">
        <v>1785.5254</v>
      </c>
      <c r="R337" s="15">
        <v>1382.5253</v>
      </c>
      <c r="S337" s="15">
        <v>1082.3739</v>
      </c>
      <c r="T337" s="15">
        <v>1136.0378000000001</v>
      </c>
      <c r="U337" s="15">
        <v>735.04</v>
      </c>
      <c r="V337" s="15">
        <v>735.04</v>
      </c>
      <c r="W337" s="15">
        <v>735.04</v>
      </c>
      <c r="X337" s="15">
        <v>691.03989999999999</v>
      </c>
      <c r="Y337" s="15">
        <v>653.04</v>
      </c>
      <c r="Z337" s="15">
        <v>653.04</v>
      </c>
      <c r="AA337" s="15">
        <v>1347</v>
      </c>
      <c r="AB337" s="15">
        <v>1347</v>
      </c>
      <c r="AC337" s="15">
        <v>1347</v>
      </c>
      <c r="AD337" s="15">
        <v>966</v>
      </c>
      <c r="AE337" s="15">
        <v>820</v>
      </c>
      <c r="AF337" s="15">
        <v>820</v>
      </c>
      <c r="AG337" s="15">
        <v>1932.8797999999999</v>
      </c>
      <c r="AH337" s="15">
        <v>1346.8958</v>
      </c>
      <c r="AI337" s="15">
        <v>1577.1858</v>
      </c>
      <c r="AJ337" s="15">
        <v>1645.3676</v>
      </c>
      <c r="AK337" s="15">
        <v>436.15170000000001</v>
      </c>
      <c r="AL337" s="15">
        <v>971.52610000000004</v>
      </c>
      <c r="AM337" s="15">
        <v>27540.4375</v>
      </c>
      <c r="AN337" s="15">
        <v>31613.390599999999</v>
      </c>
      <c r="AO337" s="15">
        <v>31435.1348</v>
      </c>
      <c r="AP337" s="15">
        <v>29401.091799999998</v>
      </c>
      <c r="AQ337" s="15">
        <v>18196.6738</v>
      </c>
      <c r="AR337" s="15">
        <v>21221.3125</v>
      </c>
      <c r="AS337" s="15">
        <v>17146.1191</v>
      </c>
      <c r="AT337" s="15">
        <v>24315.716799999998</v>
      </c>
      <c r="AU337" s="15">
        <v>17417.408200000002</v>
      </c>
      <c r="AV337" s="15">
        <v>16100.9395</v>
      </c>
      <c r="AW337" s="15">
        <v>10638.0352</v>
      </c>
      <c r="AX337" s="15">
        <v>17484.550800000001</v>
      </c>
    </row>
    <row r="338" spans="1:50" x14ac:dyDescent="0.25">
      <c r="A338" s="32">
        <f t="shared" si="53"/>
        <v>11</v>
      </c>
      <c r="B338" s="25">
        <v>37561</v>
      </c>
      <c r="C338" s="15">
        <v>17111.601600000002</v>
      </c>
      <c r="D338" s="15">
        <v>22737.9941</v>
      </c>
      <c r="E338" s="15">
        <v>22213.462899999999</v>
      </c>
      <c r="F338" s="15">
        <v>23216.0137</v>
      </c>
      <c r="G338" s="15">
        <v>10428.5254</v>
      </c>
      <c r="H338" s="15">
        <v>10447.984399999999</v>
      </c>
      <c r="I338" s="15">
        <v>10238.801799999999</v>
      </c>
      <c r="J338" s="15">
        <v>10857.570299999999</v>
      </c>
      <c r="K338" s="15">
        <v>10847.8789</v>
      </c>
      <c r="L338" s="15">
        <v>10332.184600000001</v>
      </c>
      <c r="M338" s="15">
        <v>4337.0347000000002</v>
      </c>
      <c r="N338" s="15">
        <v>4409.0897999999997</v>
      </c>
      <c r="O338" s="15">
        <v>409.46390000000002</v>
      </c>
      <c r="P338" s="15">
        <v>936.69200000000001</v>
      </c>
      <c r="Q338" s="15">
        <v>926.50990000000002</v>
      </c>
      <c r="R338" s="15">
        <v>763.74379999999996</v>
      </c>
      <c r="S338" s="15">
        <v>240.46369999999999</v>
      </c>
      <c r="T338" s="15">
        <v>240.46369999999999</v>
      </c>
      <c r="U338" s="15">
        <v>585</v>
      </c>
      <c r="V338" s="15">
        <v>585</v>
      </c>
      <c r="W338" s="15">
        <v>585</v>
      </c>
      <c r="X338" s="15">
        <v>576</v>
      </c>
      <c r="Y338" s="15">
        <v>541</v>
      </c>
      <c r="Z338" s="15">
        <v>541</v>
      </c>
      <c r="AA338" s="15">
        <v>988</v>
      </c>
      <c r="AB338" s="15">
        <v>988</v>
      </c>
      <c r="AC338" s="15">
        <v>988</v>
      </c>
      <c r="AD338" s="15">
        <v>692</v>
      </c>
      <c r="AE338" s="15">
        <v>577</v>
      </c>
      <c r="AF338" s="15">
        <v>577</v>
      </c>
      <c r="AG338" s="15">
        <v>1821.0896</v>
      </c>
      <c r="AH338" s="15">
        <v>1739.8545999999999</v>
      </c>
      <c r="AI338" s="15">
        <v>1731.9951000000001</v>
      </c>
      <c r="AJ338" s="15">
        <v>5669.5663999999997</v>
      </c>
      <c r="AK338" s="15">
        <v>4618.6270000000004</v>
      </c>
      <c r="AL338" s="15">
        <v>5138.4867999999997</v>
      </c>
      <c r="AM338" s="15">
        <v>26820.5762</v>
      </c>
      <c r="AN338" s="15">
        <v>25989.4434</v>
      </c>
      <c r="AO338" s="15">
        <v>28036.3262</v>
      </c>
      <c r="AP338" s="15">
        <v>27739.5527</v>
      </c>
      <c r="AQ338" s="15">
        <v>18999.8789</v>
      </c>
      <c r="AR338" s="15">
        <v>21958.515599999999</v>
      </c>
      <c r="AS338" s="15">
        <v>5742.9755999999998</v>
      </c>
      <c r="AT338" s="15">
        <v>5595.2339000000002</v>
      </c>
      <c r="AU338" s="15">
        <v>5625.4614000000001</v>
      </c>
      <c r="AV338" s="15">
        <v>5840.5576000000001</v>
      </c>
      <c r="AW338" s="15">
        <v>6413.8315000000002</v>
      </c>
      <c r="AX338" s="15">
        <v>6326.9306999999999</v>
      </c>
    </row>
    <row r="339" spans="1:50" x14ac:dyDescent="0.25">
      <c r="A339" s="32">
        <f t="shared" si="53"/>
        <v>12</v>
      </c>
      <c r="B339" s="25">
        <v>37591</v>
      </c>
      <c r="C339" s="15">
        <v>17359.593799999999</v>
      </c>
      <c r="D339" s="15">
        <v>12988.5645</v>
      </c>
      <c r="E339" s="15">
        <v>14324.9082</v>
      </c>
      <c r="F339" s="15">
        <v>11694.108399999999</v>
      </c>
      <c r="G339" s="15">
        <v>10228.9121</v>
      </c>
      <c r="H339" s="15">
        <v>10250.2148</v>
      </c>
      <c r="I339" s="15">
        <v>10969.051799999999</v>
      </c>
      <c r="J339" s="15">
        <v>4943.2227000000003</v>
      </c>
      <c r="K339" s="15">
        <v>4932.3975</v>
      </c>
      <c r="L339" s="15">
        <v>4541.6836000000003</v>
      </c>
      <c r="M339" s="15">
        <v>4193.8891999999996</v>
      </c>
      <c r="N339" s="15">
        <v>4189.5347000000002</v>
      </c>
      <c r="O339" s="15">
        <v>132.14930000000001</v>
      </c>
      <c r="P339" s="15">
        <v>473.66269999999997</v>
      </c>
      <c r="Q339" s="15">
        <v>465.91550000000001</v>
      </c>
      <c r="R339" s="15">
        <v>411.15249999999997</v>
      </c>
      <c r="S339" s="15">
        <v>50.1494</v>
      </c>
      <c r="T339" s="15">
        <v>50.1494</v>
      </c>
      <c r="U339" s="15">
        <v>252</v>
      </c>
      <c r="V339" s="15">
        <v>252</v>
      </c>
      <c r="W339" s="15">
        <v>252</v>
      </c>
      <c r="X339" s="15">
        <v>280</v>
      </c>
      <c r="Y339" s="15">
        <v>270</v>
      </c>
      <c r="Z339" s="15">
        <v>270</v>
      </c>
      <c r="AA339" s="15">
        <v>668</v>
      </c>
      <c r="AB339" s="15">
        <v>668</v>
      </c>
      <c r="AC339" s="15">
        <v>668</v>
      </c>
      <c r="AD339" s="15">
        <v>475</v>
      </c>
      <c r="AE339" s="15">
        <v>395</v>
      </c>
      <c r="AF339" s="15">
        <v>395</v>
      </c>
      <c r="AG339" s="15">
        <v>1800.6455000000001</v>
      </c>
      <c r="AH339" s="15">
        <v>1874.3317999999999</v>
      </c>
      <c r="AI339" s="15">
        <v>1827.2371000000001</v>
      </c>
      <c r="AJ339" s="15">
        <v>3666.8953000000001</v>
      </c>
      <c r="AK339" s="15">
        <v>3001.2402000000002</v>
      </c>
      <c r="AL339" s="15">
        <v>3429.1624000000002</v>
      </c>
      <c r="AM339" s="15">
        <v>42238.472699999998</v>
      </c>
      <c r="AN339" s="15">
        <v>37857.378900000003</v>
      </c>
      <c r="AO339" s="15">
        <v>39330.488299999997</v>
      </c>
      <c r="AP339" s="15">
        <v>35885.441400000003</v>
      </c>
      <c r="AQ339" s="15">
        <v>24248.456999999999</v>
      </c>
      <c r="AR339" s="15">
        <v>27366.843799999999</v>
      </c>
      <c r="AS339" s="15">
        <v>5213.6304</v>
      </c>
      <c r="AT339" s="15">
        <v>8576.3564000000006</v>
      </c>
      <c r="AU339" s="15">
        <v>8379.5741999999991</v>
      </c>
      <c r="AV339" s="15">
        <v>9633.6864999999998</v>
      </c>
      <c r="AW339" s="15">
        <v>7205.5565999999999</v>
      </c>
      <c r="AX339" s="15">
        <v>9216.2284999999993</v>
      </c>
    </row>
    <row r="340" spans="1:50" x14ac:dyDescent="0.25">
      <c r="A340" s="32">
        <f t="shared" si="53"/>
        <v>1</v>
      </c>
      <c r="B340" s="25">
        <v>37622</v>
      </c>
      <c r="C340" s="15">
        <v>11542.977500000001</v>
      </c>
      <c r="D340" s="15">
        <v>12328.2363</v>
      </c>
      <c r="E340" s="15">
        <v>13777.1533</v>
      </c>
      <c r="F340" s="15">
        <v>11215.7588</v>
      </c>
      <c r="G340" s="15">
        <v>9271.9560999999994</v>
      </c>
      <c r="H340" s="15">
        <v>9288.9238000000005</v>
      </c>
      <c r="I340" s="15">
        <v>3593.4762999999998</v>
      </c>
      <c r="J340" s="15">
        <v>2553.7770999999998</v>
      </c>
      <c r="K340" s="15">
        <v>2521.3904000000002</v>
      </c>
      <c r="L340" s="15">
        <v>2814.1860000000001</v>
      </c>
      <c r="M340" s="15">
        <v>2358.0281</v>
      </c>
      <c r="N340" s="15">
        <v>2360.8957999999998</v>
      </c>
      <c r="O340" s="15">
        <v>223.14940000000001</v>
      </c>
      <c r="P340" s="15">
        <v>600.23929999999996</v>
      </c>
      <c r="Q340" s="15">
        <v>594.13639999999998</v>
      </c>
      <c r="R340" s="15">
        <v>519.05070000000001</v>
      </c>
      <c r="S340" s="15">
        <v>136.14940000000001</v>
      </c>
      <c r="T340" s="15">
        <v>136.14940000000001</v>
      </c>
      <c r="U340" s="15">
        <v>392</v>
      </c>
      <c r="V340" s="15">
        <v>392</v>
      </c>
      <c r="W340" s="15">
        <v>392</v>
      </c>
      <c r="X340" s="15">
        <v>520.00009999999997</v>
      </c>
      <c r="Y340" s="15">
        <v>473</v>
      </c>
      <c r="Z340" s="15">
        <v>473</v>
      </c>
      <c r="AA340" s="15">
        <v>633</v>
      </c>
      <c r="AB340" s="15">
        <v>633</v>
      </c>
      <c r="AC340" s="15">
        <v>633</v>
      </c>
      <c r="AD340" s="15">
        <v>479</v>
      </c>
      <c r="AE340" s="15">
        <v>396</v>
      </c>
      <c r="AF340" s="15">
        <v>396</v>
      </c>
      <c r="AG340" s="15">
        <v>3024.2370999999998</v>
      </c>
      <c r="AH340" s="15">
        <v>2828.4944</v>
      </c>
      <c r="AI340" s="15">
        <v>2850.4958000000001</v>
      </c>
      <c r="AJ340" s="15">
        <v>5333.3690999999999</v>
      </c>
      <c r="AK340" s="15">
        <v>4444.3262000000004</v>
      </c>
      <c r="AL340" s="15">
        <v>4749.4130999999998</v>
      </c>
      <c r="AM340" s="15">
        <v>33208.066400000003</v>
      </c>
      <c r="AN340" s="15">
        <v>33257.824200000003</v>
      </c>
      <c r="AO340" s="15">
        <v>35001.414100000002</v>
      </c>
      <c r="AP340" s="15">
        <v>33471.359400000001</v>
      </c>
      <c r="AQ340" s="15">
        <v>28291.179700000001</v>
      </c>
      <c r="AR340" s="15">
        <v>29546.375</v>
      </c>
      <c r="AS340" s="15">
        <v>8969.0458999999992</v>
      </c>
      <c r="AT340" s="15">
        <v>9866.3935999999994</v>
      </c>
      <c r="AU340" s="15">
        <v>9762.7949000000008</v>
      </c>
      <c r="AV340" s="15">
        <v>10351.0332</v>
      </c>
      <c r="AW340" s="15">
        <v>8971.3379000000004</v>
      </c>
      <c r="AX340" s="15">
        <v>10552.8711</v>
      </c>
    </row>
    <row r="341" spans="1:50" x14ac:dyDescent="0.25">
      <c r="A341" s="32">
        <f t="shared" si="53"/>
        <v>2</v>
      </c>
      <c r="B341" s="25">
        <v>37653</v>
      </c>
      <c r="C341" s="15">
        <v>12455.2832</v>
      </c>
      <c r="D341" s="15">
        <v>12210.8115</v>
      </c>
      <c r="E341" s="15">
        <v>13631.5322</v>
      </c>
      <c r="F341" s="15">
        <v>11136.011699999999</v>
      </c>
      <c r="G341" s="15">
        <v>9961.0038999999997</v>
      </c>
      <c r="H341" s="15">
        <v>9983.3222999999998</v>
      </c>
      <c r="I341" s="15">
        <v>7427.7021000000004</v>
      </c>
      <c r="J341" s="15">
        <v>4671.9790000000003</v>
      </c>
      <c r="K341" s="15">
        <v>5700.3652000000002</v>
      </c>
      <c r="L341" s="15">
        <v>5637.9277000000002</v>
      </c>
      <c r="M341" s="15">
        <v>2330.7271000000001</v>
      </c>
      <c r="N341" s="15">
        <v>2349.7275</v>
      </c>
      <c r="O341" s="15">
        <v>270.88920000000002</v>
      </c>
      <c r="P341" s="15">
        <v>616.93290000000002</v>
      </c>
      <c r="Q341" s="15">
        <v>612.06020000000001</v>
      </c>
      <c r="R341" s="15">
        <v>657.40880000000004</v>
      </c>
      <c r="S341" s="15">
        <v>198.94149999999999</v>
      </c>
      <c r="T341" s="15">
        <v>198.94149999999999</v>
      </c>
      <c r="U341" s="15">
        <v>265</v>
      </c>
      <c r="V341" s="15">
        <v>265</v>
      </c>
      <c r="W341" s="15">
        <v>265</v>
      </c>
      <c r="X341" s="15">
        <v>411</v>
      </c>
      <c r="Y341" s="15">
        <v>371</v>
      </c>
      <c r="Z341" s="15">
        <v>371</v>
      </c>
      <c r="AA341" s="15">
        <v>657</v>
      </c>
      <c r="AB341" s="15">
        <v>657</v>
      </c>
      <c r="AC341" s="15">
        <v>657</v>
      </c>
      <c r="AD341" s="15">
        <v>593</v>
      </c>
      <c r="AE341" s="15">
        <v>481</v>
      </c>
      <c r="AF341" s="15">
        <v>481</v>
      </c>
      <c r="AG341" s="15">
        <v>3021.0846999999999</v>
      </c>
      <c r="AH341" s="15">
        <v>2961.6143000000002</v>
      </c>
      <c r="AI341" s="15">
        <v>2951.4506999999999</v>
      </c>
      <c r="AJ341" s="15">
        <v>5829.4228999999996</v>
      </c>
      <c r="AK341" s="15">
        <v>4860.8208000000004</v>
      </c>
      <c r="AL341" s="15">
        <v>5157.1958000000004</v>
      </c>
      <c r="AM341" s="15">
        <v>27147.484400000001</v>
      </c>
      <c r="AN341" s="15">
        <v>26802.5723</v>
      </c>
      <c r="AO341" s="15">
        <v>21642.6738</v>
      </c>
      <c r="AP341" s="15">
        <v>25207.453099999999</v>
      </c>
      <c r="AQ341" s="15">
        <v>34718.609400000001</v>
      </c>
      <c r="AR341" s="15">
        <v>38254.488299999997</v>
      </c>
      <c r="AS341" s="15">
        <v>3603.6694000000002</v>
      </c>
      <c r="AT341" s="15">
        <v>4400.4931999999999</v>
      </c>
      <c r="AU341" s="15">
        <v>4012.4243000000001</v>
      </c>
      <c r="AV341" s="15">
        <v>5433.3584000000001</v>
      </c>
      <c r="AW341" s="15">
        <v>2659.5679</v>
      </c>
      <c r="AX341" s="15">
        <v>4756.8739999999998</v>
      </c>
    </row>
    <row r="342" spans="1:50" x14ac:dyDescent="0.25">
      <c r="A342" s="32">
        <f t="shared" si="53"/>
        <v>3</v>
      </c>
      <c r="B342" s="25">
        <v>37681</v>
      </c>
      <c r="C342" s="15">
        <v>16708.6973</v>
      </c>
      <c r="D342" s="15">
        <v>9872.1034999999993</v>
      </c>
      <c r="E342" s="15">
        <v>11250.823200000001</v>
      </c>
      <c r="F342" s="15">
        <v>10096</v>
      </c>
      <c r="G342" s="15">
        <v>10962.929700000001</v>
      </c>
      <c r="H342" s="15">
        <v>12349.916999999999</v>
      </c>
      <c r="I342" s="15">
        <v>25505.152300000002</v>
      </c>
      <c r="J342" s="15">
        <v>17161.539100000002</v>
      </c>
      <c r="K342" s="15">
        <v>17151.835899999998</v>
      </c>
      <c r="L342" s="15">
        <v>23664.404299999998</v>
      </c>
      <c r="M342" s="15">
        <v>16257.015600000001</v>
      </c>
      <c r="N342" s="15">
        <v>19490.589800000002</v>
      </c>
      <c r="O342" s="15">
        <v>2934.5623000000001</v>
      </c>
      <c r="P342" s="15">
        <v>2763.2208999999998</v>
      </c>
      <c r="Q342" s="15">
        <v>2788.1714000000002</v>
      </c>
      <c r="R342" s="15">
        <v>4489.1548000000003</v>
      </c>
      <c r="S342" s="15">
        <v>3185.1779999999999</v>
      </c>
      <c r="T342" s="15">
        <v>3162.4014000000002</v>
      </c>
      <c r="U342" s="15">
        <v>466</v>
      </c>
      <c r="V342" s="15">
        <v>466</v>
      </c>
      <c r="W342" s="15">
        <v>466</v>
      </c>
      <c r="X342" s="15">
        <v>1097</v>
      </c>
      <c r="Y342" s="15">
        <v>1012.9999</v>
      </c>
      <c r="Z342" s="15">
        <v>1012.9999</v>
      </c>
      <c r="AA342" s="15">
        <v>1095</v>
      </c>
      <c r="AB342" s="15">
        <v>1095</v>
      </c>
      <c r="AC342" s="15">
        <v>1095</v>
      </c>
      <c r="AD342" s="15">
        <v>2118</v>
      </c>
      <c r="AE342" s="15">
        <v>1826</v>
      </c>
      <c r="AF342" s="15">
        <v>1826</v>
      </c>
      <c r="AG342" s="15">
        <v>4615.3940000000002</v>
      </c>
      <c r="AH342" s="15">
        <v>4626.3198000000002</v>
      </c>
      <c r="AI342" s="15">
        <v>4579.4364999999998</v>
      </c>
      <c r="AJ342" s="15">
        <v>20597.544900000001</v>
      </c>
      <c r="AK342" s="15">
        <v>16628.835899999998</v>
      </c>
      <c r="AL342" s="15">
        <v>16837.617200000001</v>
      </c>
      <c r="AM342" s="15">
        <v>33812.113299999997</v>
      </c>
      <c r="AN342" s="15">
        <v>34428.425799999997</v>
      </c>
      <c r="AO342" s="15">
        <v>36655.558599999997</v>
      </c>
      <c r="AP342" s="15">
        <v>71737.523400000005</v>
      </c>
      <c r="AQ342" s="15">
        <v>63686.828099999999</v>
      </c>
      <c r="AR342" s="15">
        <v>60317.183599999997</v>
      </c>
      <c r="AS342" s="15">
        <v>6914.5234</v>
      </c>
      <c r="AT342" s="15">
        <v>7912.0282999999999</v>
      </c>
      <c r="AU342" s="15">
        <v>7074.2573000000002</v>
      </c>
      <c r="AV342" s="15">
        <v>10298.666999999999</v>
      </c>
      <c r="AW342" s="15">
        <v>3408.0371</v>
      </c>
      <c r="AX342" s="15">
        <v>5939.2573000000002</v>
      </c>
    </row>
    <row r="343" spans="1:50" x14ac:dyDescent="0.25">
      <c r="A343" s="32">
        <f t="shared" si="53"/>
        <v>4</v>
      </c>
      <c r="B343" s="25">
        <v>37712</v>
      </c>
      <c r="C343" s="15">
        <v>23648.3691</v>
      </c>
      <c r="D343" s="15">
        <v>20388.949199999999</v>
      </c>
      <c r="E343" s="15">
        <v>25928.029299999998</v>
      </c>
      <c r="F343" s="15">
        <v>26314.449199999999</v>
      </c>
      <c r="G343" s="15">
        <v>28484.3691</v>
      </c>
      <c r="H343" s="15">
        <v>34744.132799999999</v>
      </c>
      <c r="I343" s="15">
        <v>44433.988299999997</v>
      </c>
      <c r="J343" s="15">
        <v>38831.488299999997</v>
      </c>
      <c r="K343" s="15">
        <v>41644.792999999998</v>
      </c>
      <c r="L343" s="15">
        <v>50386.4375</v>
      </c>
      <c r="M343" s="15">
        <v>45863.8125</v>
      </c>
      <c r="N343" s="15">
        <v>46665.601600000002</v>
      </c>
      <c r="O343" s="15">
        <v>11093.8213</v>
      </c>
      <c r="P343" s="15">
        <v>11093.8213</v>
      </c>
      <c r="Q343" s="15">
        <v>11093.8213</v>
      </c>
      <c r="R343" s="15">
        <v>18090.6289</v>
      </c>
      <c r="S343" s="15">
        <v>17439.257799999999</v>
      </c>
      <c r="T343" s="15">
        <v>18527.824199999999</v>
      </c>
      <c r="U343" s="15">
        <v>1819</v>
      </c>
      <c r="V343" s="15">
        <v>1819</v>
      </c>
      <c r="W343" s="15">
        <v>1819</v>
      </c>
      <c r="X343" s="15">
        <v>2807.0001999999999</v>
      </c>
      <c r="Y343" s="15">
        <v>2834</v>
      </c>
      <c r="Z343" s="15">
        <v>2834</v>
      </c>
      <c r="AA343" s="15">
        <v>3187</v>
      </c>
      <c r="AB343" s="15">
        <v>3187</v>
      </c>
      <c r="AC343" s="15">
        <v>3187</v>
      </c>
      <c r="AD343" s="15">
        <v>6572.0005000000001</v>
      </c>
      <c r="AE343" s="15">
        <v>6772</v>
      </c>
      <c r="AF343" s="15">
        <v>6772</v>
      </c>
      <c r="AG343" s="15">
        <v>4642.2856000000002</v>
      </c>
      <c r="AH343" s="15">
        <v>4246.4404000000004</v>
      </c>
      <c r="AI343" s="15">
        <v>4357.8666999999996</v>
      </c>
      <c r="AJ343" s="15">
        <v>10292.4521</v>
      </c>
      <c r="AK343" s="15">
        <v>8470.8788999999997</v>
      </c>
      <c r="AL343" s="15">
        <v>8301.2080000000005</v>
      </c>
      <c r="AM343" s="15">
        <v>48254.382799999999</v>
      </c>
      <c r="AN343" s="15">
        <v>48299.222699999998</v>
      </c>
      <c r="AO343" s="15">
        <v>48570.867200000001</v>
      </c>
      <c r="AP343" s="15">
        <v>122038.14840000001</v>
      </c>
      <c r="AQ343" s="15">
        <v>98682.843800000002</v>
      </c>
      <c r="AR343" s="15">
        <v>95839.476599999995</v>
      </c>
      <c r="AS343" s="15">
        <v>3211.6633000000002</v>
      </c>
      <c r="AT343" s="15">
        <v>3299.7152999999998</v>
      </c>
      <c r="AU343" s="15">
        <v>3220.9452999999999</v>
      </c>
      <c r="AV343" s="15">
        <v>1036.1803</v>
      </c>
      <c r="AW343" s="15">
        <v>2.2499999999999999E-2</v>
      </c>
      <c r="AX343" s="15">
        <v>0</v>
      </c>
    </row>
    <row r="344" spans="1:50" x14ac:dyDescent="0.25">
      <c r="A344" s="32">
        <f t="shared" si="53"/>
        <v>5</v>
      </c>
      <c r="B344" s="25">
        <v>37742</v>
      </c>
      <c r="C344" s="15">
        <v>32710.169900000001</v>
      </c>
      <c r="D344" s="15">
        <v>34345.394500000002</v>
      </c>
      <c r="E344" s="15">
        <v>38405.332000000002</v>
      </c>
      <c r="F344" s="15">
        <v>35196.105499999998</v>
      </c>
      <c r="G344" s="15">
        <v>36277.929700000001</v>
      </c>
      <c r="H344" s="15">
        <v>39977.597699999998</v>
      </c>
      <c r="I344" s="15">
        <v>33652.585899999998</v>
      </c>
      <c r="J344" s="15">
        <v>26789.1309</v>
      </c>
      <c r="K344" s="15">
        <v>31048.800800000001</v>
      </c>
      <c r="L344" s="15">
        <v>46513.613299999997</v>
      </c>
      <c r="M344" s="15">
        <v>34665.957000000002</v>
      </c>
      <c r="N344" s="15">
        <v>33115.871099999997</v>
      </c>
      <c r="O344" s="15">
        <v>23985.445299999999</v>
      </c>
      <c r="P344" s="15">
        <v>21641.2637</v>
      </c>
      <c r="Q344" s="15">
        <v>22079.484400000001</v>
      </c>
      <c r="R344" s="15">
        <v>33575.390599999999</v>
      </c>
      <c r="S344" s="15">
        <v>29364.373</v>
      </c>
      <c r="T344" s="15">
        <v>29921.773399999998</v>
      </c>
      <c r="U344" s="15">
        <v>12522</v>
      </c>
      <c r="V344" s="15">
        <v>12522</v>
      </c>
      <c r="W344" s="15">
        <v>12522</v>
      </c>
      <c r="X344" s="15">
        <v>17493</v>
      </c>
      <c r="Y344" s="15">
        <v>16341</v>
      </c>
      <c r="Z344" s="15">
        <v>16341</v>
      </c>
      <c r="AA344" s="15">
        <v>20678</v>
      </c>
      <c r="AB344" s="15">
        <v>20678</v>
      </c>
      <c r="AC344" s="15">
        <v>20678</v>
      </c>
      <c r="AD344" s="15">
        <v>39971</v>
      </c>
      <c r="AE344" s="15">
        <v>41439</v>
      </c>
      <c r="AF344" s="15">
        <v>41439</v>
      </c>
      <c r="AG344" s="15">
        <v>3374.7275</v>
      </c>
      <c r="AH344" s="15">
        <v>2217.3613</v>
      </c>
      <c r="AI344" s="15">
        <v>2844.7529</v>
      </c>
      <c r="AJ344" s="15">
        <v>9505.8896000000004</v>
      </c>
      <c r="AK344" s="15">
        <v>7806.6030000000001</v>
      </c>
      <c r="AL344" s="15">
        <v>7904.4179999999997</v>
      </c>
      <c r="AM344" s="15">
        <v>68185.375</v>
      </c>
      <c r="AN344" s="15">
        <v>47915.953099999999</v>
      </c>
      <c r="AO344" s="15">
        <v>62770.007799999999</v>
      </c>
      <c r="AP344" s="15">
        <v>135169.4375</v>
      </c>
      <c r="AQ344" s="15">
        <v>120992.2813</v>
      </c>
      <c r="AR344" s="15">
        <v>110962.5156</v>
      </c>
      <c r="AS344" s="15">
        <v>3152.8218000000002</v>
      </c>
      <c r="AT344" s="15">
        <v>3345.9512</v>
      </c>
      <c r="AU344" s="15">
        <v>3286.9167000000002</v>
      </c>
      <c r="AV344" s="15">
        <v>5551.2255999999998</v>
      </c>
      <c r="AW344" s="15">
        <v>0</v>
      </c>
      <c r="AX344" s="15">
        <v>0.63100000000000001</v>
      </c>
    </row>
    <row r="345" spans="1:50" x14ac:dyDescent="0.25">
      <c r="A345" s="32">
        <f t="shared" si="53"/>
        <v>6</v>
      </c>
      <c r="B345" s="25">
        <v>37773</v>
      </c>
      <c r="C345" s="15">
        <v>43850.929700000001</v>
      </c>
      <c r="D345" s="15">
        <v>46017.343800000002</v>
      </c>
      <c r="E345" s="15">
        <v>41631.460899999998</v>
      </c>
      <c r="F345" s="15">
        <v>41437.726600000002</v>
      </c>
      <c r="G345" s="15">
        <v>36183.296900000001</v>
      </c>
      <c r="H345" s="15">
        <v>37293.007799999999</v>
      </c>
      <c r="I345" s="15">
        <v>32012.929700000001</v>
      </c>
      <c r="J345" s="15">
        <v>27201.078099999999</v>
      </c>
      <c r="K345" s="15">
        <v>27244.031299999999</v>
      </c>
      <c r="L345" s="15">
        <v>27609.666000000001</v>
      </c>
      <c r="M345" s="15">
        <v>15074.705099999999</v>
      </c>
      <c r="N345" s="15">
        <v>15174.0586</v>
      </c>
      <c r="O345" s="15">
        <v>35301.453099999999</v>
      </c>
      <c r="P345" s="15">
        <v>27336.230500000001</v>
      </c>
      <c r="Q345" s="15">
        <v>31569.9316</v>
      </c>
      <c r="R345" s="15">
        <v>40876.351600000002</v>
      </c>
      <c r="S345" s="15">
        <v>24181.033200000002</v>
      </c>
      <c r="T345" s="15">
        <v>27559.706999999999</v>
      </c>
      <c r="U345" s="15">
        <v>17024</v>
      </c>
      <c r="V345" s="15">
        <v>17024</v>
      </c>
      <c r="W345" s="15">
        <v>17024</v>
      </c>
      <c r="X345" s="15">
        <v>13262</v>
      </c>
      <c r="Y345" s="15">
        <v>10112</v>
      </c>
      <c r="Z345" s="15">
        <v>10112</v>
      </c>
      <c r="AA345" s="15">
        <v>33694.003900000003</v>
      </c>
      <c r="AB345" s="15">
        <v>33694.003900000003</v>
      </c>
      <c r="AC345" s="15">
        <v>33694.003900000003</v>
      </c>
      <c r="AD345" s="15">
        <v>39119</v>
      </c>
      <c r="AE345" s="15">
        <v>32447</v>
      </c>
      <c r="AF345" s="15">
        <v>32447</v>
      </c>
      <c r="AG345" s="15">
        <v>2378.8647000000001</v>
      </c>
      <c r="AH345" s="15">
        <v>2386.2323999999999</v>
      </c>
      <c r="AI345" s="15">
        <v>2277.0106999999998</v>
      </c>
      <c r="AJ345" s="15">
        <v>18023.125</v>
      </c>
      <c r="AK345" s="15">
        <v>7938.9951000000001</v>
      </c>
      <c r="AL345" s="15">
        <v>6947.5137000000004</v>
      </c>
      <c r="AM345" s="15">
        <v>102062.67969999999</v>
      </c>
      <c r="AN345" s="15">
        <v>95185.203099999999</v>
      </c>
      <c r="AO345" s="15">
        <v>92655.109400000001</v>
      </c>
      <c r="AP345" s="15">
        <v>125264.0469</v>
      </c>
      <c r="AQ345" s="15">
        <v>73986.1875</v>
      </c>
      <c r="AR345" s="15">
        <v>89295.578099999999</v>
      </c>
      <c r="AS345" s="15">
        <v>6989.3554999999997</v>
      </c>
      <c r="AT345" s="15">
        <v>7204.8915999999999</v>
      </c>
      <c r="AU345" s="15">
        <v>7126.0527000000002</v>
      </c>
      <c r="AV345" s="15">
        <v>49687.683599999997</v>
      </c>
      <c r="AW345" s="15">
        <v>8115.8046999999997</v>
      </c>
      <c r="AX345" s="15">
        <v>8078.9530999999997</v>
      </c>
    </row>
    <row r="346" spans="1:50" x14ac:dyDescent="0.25">
      <c r="A346" s="32">
        <f t="shared" si="53"/>
        <v>7</v>
      </c>
      <c r="B346" s="25">
        <v>37803</v>
      </c>
      <c r="C346" s="15">
        <v>35477.253900000003</v>
      </c>
      <c r="D346" s="15">
        <v>45818.441400000003</v>
      </c>
      <c r="E346" s="15">
        <v>43377.476600000002</v>
      </c>
      <c r="F346" s="15">
        <v>39293.917999999998</v>
      </c>
      <c r="G346" s="15">
        <v>36145.296900000001</v>
      </c>
      <c r="H346" s="15">
        <v>29638.8789</v>
      </c>
      <c r="I346" s="15">
        <v>17133.3848</v>
      </c>
      <c r="J346" s="15">
        <v>11162.9092</v>
      </c>
      <c r="K346" s="15">
        <v>13957.5322</v>
      </c>
      <c r="L346" s="15">
        <v>16086.377899999999</v>
      </c>
      <c r="M346" s="15">
        <v>10054.8506</v>
      </c>
      <c r="N346" s="15">
        <v>8243.5282999999999</v>
      </c>
      <c r="O346" s="15">
        <v>16005.545899999999</v>
      </c>
      <c r="P346" s="15">
        <v>15417.479499999999</v>
      </c>
      <c r="Q346" s="15">
        <v>15621.815399999999</v>
      </c>
      <c r="R346" s="15">
        <v>10180.6836</v>
      </c>
      <c r="S346" s="15">
        <v>7105.3388999999997</v>
      </c>
      <c r="T346" s="15">
        <v>7644.2451000000001</v>
      </c>
      <c r="U346" s="15">
        <v>7575</v>
      </c>
      <c r="V346" s="15">
        <v>7575</v>
      </c>
      <c r="W346" s="15">
        <v>7575</v>
      </c>
      <c r="X346" s="15">
        <v>4893</v>
      </c>
      <c r="Y346" s="15">
        <v>3606</v>
      </c>
      <c r="Z346" s="15">
        <v>3606</v>
      </c>
      <c r="AA346" s="15">
        <v>16325.999</v>
      </c>
      <c r="AB346" s="15">
        <v>16325.999</v>
      </c>
      <c r="AC346" s="15">
        <v>16325.999</v>
      </c>
      <c r="AD346" s="15">
        <v>9763</v>
      </c>
      <c r="AE346" s="15">
        <v>6563</v>
      </c>
      <c r="AF346" s="15">
        <v>6563</v>
      </c>
      <c r="AG346" s="15">
        <v>1164.5688</v>
      </c>
      <c r="AH346" s="15">
        <v>960.85469999999998</v>
      </c>
      <c r="AI346" s="15">
        <v>68.749700000000004</v>
      </c>
      <c r="AJ346" s="15">
        <v>1271.8202000000001</v>
      </c>
      <c r="AK346" s="15">
        <v>3.3399999999999999E-2</v>
      </c>
      <c r="AL346" s="15">
        <v>1296.6382000000001</v>
      </c>
      <c r="AM346" s="15">
        <v>10856.281300000001</v>
      </c>
      <c r="AN346" s="15">
        <v>10532.737300000001</v>
      </c>
      <c r="AO346" s="15">
        <v>10778.666999999999</v>
      </c>
      <c r="AP346" s="15">
        <v>4839.0527000000002</v>
      </c>
      <c r="AQ346" s="15">
        <v>7521.7353999999996</v>
      </c>
      <c r="AR346" s="15">
        <v>10403.421899999999</v>
      </c>
      <c r="AS346" s="15">
        <v>6271.9301999999998</v>
      </c>
      <c r="AT346" s="15">
        <v>5291.8633</v>
      </c>
      <c r="AU346" s="15">
        <v>5205.4418999999998</v>
      </c>
      <c r="AV346" s="15">
        <v>7022.8676999999998</v>
      </c>
      <c r="AW346" s="15">
        <v>6795.3041999999996</v>
      </c>
      <c r="AX346" s="15">
        <v>7587.4081999999999</v>
      </c>
    </row>
    <row r="347" spans="1:50" x14ac:dyDescent="0.25">
      <c r="A347" s="32">
        <f t="shared" si="53"/>
        <v>8</v>
      </c>
      <c r="B347" s="25">
        <v>37834</v>
      </c>
      <c r="C347" s="15">
        <v>29356.613300000001</v>
      </c>
      <c r="D347" s="15">
        <v>36544.093800000002</v>
      </c>
      <c r="E347" s="15">
        <v>34510.082000000002</v>
      </c>
      <c r="F347" s="15">
        <v>31090.3691</v>
      </c>
      <c r="G347" s="15">
        <v>27103.9414</v>
      </c>
      <c r="H347" s="15">
        <v>28323.046900000001</v>
      </c>
      <c r="I347" s="15">
        <v>12686.4697</v>
      </c>
      <c r="J347" s="15">
        <v>9542.1846000000005</v>
      </c>
      <c r="K347" s="15">
        <v>9608.0517999999993</v>
      </c>
      <c r="L347" s="15">
        <v>9136.5038999999997</v>
      </c>
      <c r="M347" s="15">
        <v>6694.1265000000003</v>
      </c>
      <c r="N347" s="15">
        <v>6996.2309999999998</v>
      </c>
      <c r="O347" s="15">
        <v>7765.0834999999997</v>
      </c>
      <c r="P347" s="15">
        <v>7533.3271000000004</v>
      </c>
      <c r="Q347" s="15">
        <v>7421.5190000000002</v>
      </c>
      <c r="R347" s="15">
        <v>3258.2118999999998</v>
      </c>
      <c r="S347" s="15">
        <v>1764.6555000000001</v>
      </c>
      <c r="T347" s="15">
        <v>2433.6594</v>
      </c>
      <c r="U347" s="15">
        <v>2871.9998000000001</v>
      </c>
      <c r="V347" s="15">
        <v>2871.9998000000001</v>
      </c>
      <c r="W347" s="15">
        <v>2871.9998000000001</v>
      </c>
      <c r="X347" s="15">
        <v>1943.9999</v>
      </c>
      <c r="Y347" s="15">
        <v>1476</v>
      </c>
      <c r="Z347" s="15">
        <v>1476</v>
      </c>
      <c r="AA347" s="15">
        <v>7217.9994999999999</v>
      </c>
      <c r="AB347" s="15">
        <v>7217.9994999999999</v>
      </c>
      <c r="AC347" s="15">
        <v>7217.9994999999999</v>
      </c>
      <c r="AD347" s="15">
        <v>5038</v>
      </c>
      <c r="AE347" s="15">
        <v>3833</v>
      </c>
      <c r="AF347" s="15">
        <v>3833</v>
      </c>
      <c r="AG347" s="15">
        <v>1046.6171999999999</v>
      </c>
      <c r="AH347" s="15">
        <v>0</v>
      </c>
      <c r="AI347" s="15">
        <v>32.550199999999997</v>
      </c>
      <c r="AJ347" s="15">
        <v>5746.7397000000001</v>
      </c>
      <c r="AK347" s="15">
        <v>2099.6559999999999</v>
      </c>
      <c r="AL347" s="15">
        <v>3448.9827</v>
      </c>
      <c r="AM347" s="15">
        <v>12071.7207</v>
      </c>
      <c r="AN347" s="15">
        <v>10135.790000000001</v>
      </c>
      <c r="AO347" s="15">
        <v>11812.291999999999</v>
      </c>
      <c r="AP347" s="15">
        <v>12680.718800000001</v>
      </c>
      <c r="AQ347" s="15">
        <v>14253.5049</v>
      </c>
      <c r="AR347" s="15">
        <v>16773</v>
      </c>
      <c r="AS347" s="15">
        <v>10003.679700000001</v>
      </c>
      <c r="AT347" s="15">
        <v>9566.0020000000004</v>
      </c>
      <c r="AU347" s="15">
        <v>9958.8477000000003</v>
      </c>
      <c r="AV347" s="15">
        <v>9523.4922000000006</v>
      </c>
      <c r="AW347" s="15">
        <v>7056.3608000000004</v>
      </c>
      <c r="AX347" s="15">
        <v>10188.876</v>
      </c>
    </row>
    <row r="348" spans="1:50" x14ac:dyDescent="0.25">
      <c r="A348" s="32">
        <f t="shared" si="53"/>
        <v>9</v>
      </c>
      <c r="B348" s="25">
        <v>37865</v>
      </c>
      <c r="C348" s="15">
        <v>18709.394499999999</v>
      </c>
      <c r="D348" s="15">
        <v>30050.2012</v>
      </c>
      <c r="E348" s="15">
        <v>28213.3105</v>
      </c>
      <c r="F348" s="15">
        <v>26797.539100000002</v>
      </c>
      <c r="G348" s="15">
        <v>15310.070299999999</v>
      </c>
      <c r="H348" s="15">
        <v>8801.0097999999998</v>
      </c>
      <c r="I348" s="15">
        <v>8955.5869000000002</v>
      </c>
      <c r="J348" s="15">
        <v>12031.228499999999</v>
      </c>
      <c r="K348" s="15">
        <v>11451.0527</v>
      </c>
      <c r="L348" s="15">
        <v>9974.3788999999997</v>
      </c>
      <c r="M348" s="15">
        <v>7315.1220999999996</v>
      </c>
      <c r="N348" s="15">
        <v>6410.9771000000001</v>
      </c>
      <c r="O348" s="15">
        <v>3448.5185999999999</v>
      </c>
      <c r="P348" s="15">
        <v>3775.8823000000002</v>
      </c>
      <c r="Q348" s="15">
        <v>3448.5185999999999</v>
      </c>
      <c r="R348" s="15">
        <v>1658.4783</v>
      </c>
      <c r="S348" s="15">
        <v>1075.4783</v>
      </c>
      <c r="T348" s="15">
        <v>1344.9181000000001</v>
      </c>
      <c r="U348" s="15">
        <v>1894</v>
      </c>
      <c r="V348" s="15">
        <v>1894</v>
      </c>
      <c r="W348" s="15">
        <v>1894</v>
      </c>
      <c r="X348" s="15">
        <v>1301</v>
      </c>
      <c r="Y348" s="15">
        <v>1006.0001</v>
      </c>
      <c r="Z348" s="15">
        <v>1006.0001</v>
      </c>
      <c r="AA348" s="15">
        <v>3929.0001999999999</v>
      </c>
      <c r="AB348" s="15">
        <v>3929.0001999999999</v>
      </c>
      <c r="AC348" s="15">
        <v>3929.0001999999999</v>
      </c>
      <c r="AD348" s="15">
        <v>2275</v>
      </c>
      <c r="AE348" s="15">
        <v>1595</v>
      </c>
      <c r="AF348" s="15">
        <v>1595</v>
      </c>
      <c r="AG348" s="15">
        <v>2594.3087999999998</v>
      </c>
      <c r="AH348" s="15">
        <v>1737.3469</v>
      </c>
      <c r="AI348" s="15">
        <v>1737.4539</v>
      </c>
      <c r="AJ348" s="15">
        <v>5380.1679999999997</v>
      </c>
      <c r="AK348" s="15">
        <v>2837.8027000000002</v>
      </c>
      <c r="AL348" s="15">
        <v>3699.7680999999998</v>
      </c>
      <c r="AM348" s="15">
        <v>34151.753900000003</v>
      </c>
      <c r="AN348" s="15">
        <v>37836.777300000002</v>
      </c>
      <c r="AO348" s="15">
        <v>36859.902300000002</v>
      </c>
      <c r="AP348" s="15">
        <v>28736.429700000001</v>
      </c>
      <c r="AQ348" s="15">
        <v>15381.3408</v>
      </c>
      <c r="AR348" s="15">
        <v>19027.271499999999</v>
      </c>
      <c r="AS348" s="15">
        <v>9271.5048999999999</v>
      </c>
      <c r="AT348" s="15">
        <v>10320.260700000001</v>
      </c>
      <c r="AU348" s="15">
        <v>9346.0985999999994</v>
      </c>
      <c r="AV348" s="15">
        <v>19887.002</v>
      </c>
      <c r="AW348" s="15">
        <v>17767.175800000001</v>
      </c>
      <c r="AX348" s="15">
        <v>21353.169900000001</v>
      </c>
    </row>
    <row r="349" spans="1:50" x14ac:dyDescent="0.25">
      <c r="A349" s="32">
        <f t="shared" si="53"/>
        <v>10</v>
      </c>
      <c r="B349" s="25">
        <v>37895</v>
      </c>
      <c r="C349" s="15">
        <v>23683.205099999999</v>
      </c>
      <c r="D349" s="15">
        <v>22721.824199999999</v>
      </c>
      <c r="E349" s="15">
        <v>23804.5039</v>
      </c>
      <c r="F349" s="15">
        <v>23689.101600000002</v>
      </c>
      <c r="G349" s="15">
        <v>19948.992200000001</v>
      </c>
      <c r="H349" s="15">
        <v>20681.2598</v>
      </c>
      <c r="I349" s="15">
        <v>14988.2852</v>
      </c>
      <c r="J349" s="15">
        <v>9596.1074000000008</v>
      </c>
      <c r="K349" s="15">
        <v>11507.676799999999</v>
      </c>
      <c r="L349" s="15">
        <v>12674.9277</v>
      </c>
      <c r="M349" s="15">
        <v>6046.3525</v>
      </c>
      <c r="N349" s="15">
        <v>4143.6391999999996</v>
      </c>
      <c r="O349" s="15">
        <v>2293.3854999999999</v>
      </c>
      <c r="P349" s="15">
        <v>2325.5410000000002</v>
      </c>
      <c r="Q349" s="15">
        <v>2256.4951000000001</v>
      </c>
      <c r="R349" s="15">
        <v>1163.4952000000001</v>
      </c>
      <c r="S349" s="15">
        <v>768.49490000000003</v>
      </c>
      <c r="T349" s="15">
        <v>829.72080000000005</v>
      </c>
      <c r="U349" s="15">
        <v>963.04</v>
      </c>
      <c r="V349" s="15">
        <v>963.04</v>
      </c>
      <c r="W349" s="15">
        <v>963.04</v>
      </c>
      <c r="X349" s="15">
        <v>674.04</v>
      </c>
      <c r="Y349" s="15">
        <v>545.56600000000003</v>
      </c>
      <c r="Z349" s="15">
        <v>552.93669999999997</v>
      </c>
      <c r="AA349" s="15">
        <v>1859</v>
      </c>
      <c r="AB349" s="15">
        <v>1859</v>
      </c>
      <c r="AC349" s="15">
        <v>1859</v>
      </c>
      <c r="AD349" s="15">
        <v>1000.0001</v>
      </c>
      <c r="AE349" s="15">
        <v>714</v>
      </c>
      <c r="AF349" s="15">
        <v>714</v>
      </c>
      <c r="AG349" s="15">
        <v>1011.6482</v>
      </c>
      <c r="AH349" s="15">
        <v>384.89499999999998</v>
      </c>
      <c r="AI349" s="15">
        <v>518.56529999999998</v>
      </c>
      <c r="AJ349" s="15">
        <v>1019.4696</v>
      </c>
      <c r="AK349" s="15">
        <v>9.9632000000000005</v>
      </c>
      <c r="AL349" s="15">
        <v>633.66089999999997</v>
      </c>
      <c r="AM349" s="15">
        <v>27946.7637</v>
      </c>
      <c r="AN349" s="15">
        <v>31817.956999999999</v>
      </c>
      <c r="AO349" s="15">
        <v>30738.918000000001</v>
      </c>
      <c r="AP349" s="15">
        <v>27499.449199999999</v>
      </c>
      <c r="AQ349" s="15">
        <v>18100.275399999999</v>
      </c>
      <c r="AR349" s="15">
        <v>21317.716799999998</v>
      </c>
      <c r="AS349" s="15">
        <v>13543.728499999999</v>
      </c>
      <c r="AT349" s="15">
        <v>14459.079100000001</v>
      </c>
      <c r="AU349" s="15">
        <v>13246.824199999999</v>
      </c>
      <c r="AV349" s="15">
        <v>16333.7891</v>
      </c>
      <c r="AW349" s="15">
        <v>10514.3262</v>
      </c>
      <c r="AX349" s="15">
        <v>13700.0049</v>
      </c>
    </row>
    <row r="350" spans="1:50" x14ac:dyDescent="0.25">
      <c r="A350" s="32">
        <f t="shared" si="53"/>
        <v>11</v>
      </c>
      <c r="B350" s="25">
        <v>37926</v>
      </c>
      <c r="C350" s="15">
        <v>12162.531300000001</v>
      </c>
      <c r="D350" s="15">
        <v>14083.875</v>
      </c>
      <c r="E350" s="15">
        <v>12746.0342</v>
      </c>
      <c r="F350" s="15">
        <v>12547.8145</v>
      </c>
      <c r="G350" s="15">
        <v>13693.661099999999</v>
      </c>
      <c r="H350" s="15">
        <v>13102.892599999999</v>
      </c>
      <c r="I350" s="15">
        <v>5656.0225</v>
      </c>
      <c r="J350" s="15">
        <v>3160.4780000000001</v>
      </c>
      <c r="K350" s="15">
        <v>3935.6122999999998</v>
      </c>
      <c r="L350" s="15">
        <v>4419.2065000000002</v>
      </c>
      <c r="M350" s="15">
        <v>6623.9834000000001</v>
      </c>
      <c r="N350" s="15">
        <v>6919.1679999999997</v>
      </c>
      <c r="O350" s="15">
        <v>198.0001</v>
      </c>
      <c r="P350" s="15">
        <v>903.77189999999996</v>
      </c>
      <c r="Q350" s="15">
        <v>198.0001</v>
      </c>
      <c r="R350" s="15">
        <v>125</v>
      </c>
      <c r="S350" s="15">
        <v>96</v>
      </c>
      <c r="T350" s="15">
        <v>425.94369999999998</v>
      </c>
      <c r="U350" s="15">
        <v>623</v>
      </c>
      <c r="V350" s="15">
        <v>623</v>
      </c>
      <c r="W350" s="15">
        <v>623</v>
      </c>
      <c r="X350" s="15">
        <v>490</v>
      </c>
      <c r="Y350" s="15">
        <v>422</v>
      </c>
      <c r="Z350" s="15">
        <v>422</v>
      </c>
      <c r="AA350" s="15">
        <v>1339</v>
      </c>
      <c r="AB350" s="15">
        <v>1339</v>
      </c>
      <c r="AC350" s="15">
        <v>1339</v>
      </c>
      <c r="AD350" s="15">
        <v>758</v>
      </c>
      <c r="AE350" s="15">
        <v>577</v>
      </c>
      <c r="AF350" s="15">
        <v>577</v>
      </c>
      <c r="AG350" s="15">
        <v>1844.088</v>
      </c>
      <c r="AH350" s="15">
        <v>1851.7869000000001</v>
      </c>
      <c r="AI350" s="15">
        <v>1768.0437999999999</v>
      </c>
      <c r="AJ350" s="15">
        <v>10492.4131</v>
      </c>
      <c r="AK350" s="15">
        <v>7933.6981999999998</v>
      </c>
      <c r="AL350" s="15">
        <v>8723.0907999999999</v>
      </c>
      <c r="AM350" s="15">
        <v>45632.574200000003</v>
      </c>
      <c r="AN350" s="15">
        <v>47206.578099999999</v>
      </c>
      <c r="AO350" s="15">
        <v>46864.269500000002</v>
      </c>
      <c r="AP350" s="15">
        <v>48884.441400000003</v>
      </c>
      <c r="AQ350" s="15">
        <v>35516.941400000003</v>
      </c>
      <c r="AR350" s="15">
        <v>37760.218800000002</v>
      </c>
      <c r="AS350" s="15">
        <v>5621.8867</v>
      </c>
      <c r="AT350" s="15">
        <v>5148.1747999999998</v>
      </c>
      <c r="AU350" s="15">
        <v>5475.4839000000002</v>
      </c>
      <c r="AV350" s="15">
        <v>6807.9497000000001</v>
      </c>
      <c r="AW350" s="15">
        <v>6931.6592000000001</v>
      </c>
      <c r="AX350" s="15">
        <v>6749.3222999999998</v>
      </c>
    </row>
    <row r="351" spans="1:50" x14ac:dyDescent="0.25">
      <c r="A351" s="32">
        <f t="shared" si="53"/>
        <v>12</v>
      </c>
      <c r="B351" s="25">
        <v>37956</v>
      </c>
      <c r="C351" s="15">
        <v>10158.8418</v>
      </c>
      <c r="D351" s="15">
        <v>12166.543900000001</v>
      </c>
      <c r="E351" s="15">
        <v>11231.9629</v>
      </c>
      <c r="F351" s="15">
        <v>11440.261699999999</v>
      </c>
      <c r="G351" s="15">
        <v>8480.9043000000001</v>
      </c>
      <c r="H351" s="15">
        <v>7932.1571999999996</v>
      </c>
      <c r="I351" s="15">
        <v>8361.5321999999996</v>
      </c>
      <c r="J351" s="15">
        <v>7243.9790000000003</v>
      </c>
      <c r="K351" s="15">
        <v>7256.5356000000002</v>
      </c>
      <c r="L351" s="15">
        <v>8289.6054999999997</v>
      </c>
      <c r="M351" s="15">
        <v>4305.5111999999999</v>
      </c>
      <c r="N351" s="15">
        <v>4658.5293000000001</v>
      </c>
      <c r="O351" s="15">
        <v>358.14929999999998</v>
      </c>
      <c r="P351" s="15">
        <v>843.46770000000004</v>
      </c>
      <c r="Q351" s="15">
        <v>358.14929999999998</v>
      </c>
      <c r="R351" s="15">
        <v>164.14940000000001</v>
      </c>
      <c r="S351" s="15">
        <v>86.1494</v>
      </c>
      <c r="T351" s="15">
        <v>490.60739999999998</v>
      </c>
      <c r="U351" s="15">
        <v>392</v>
      </c>
      <c r="V351" s="15">
        <v>392</v>
      </c>
      <c r="W351" s="15">
        <v>392</v>
      </c>
      <c r="X351" s="15">
        <v>365</v>
      </c>
      <c r="Y351" s="15">
        <v>318</v>
      </c>
      <c r="Z351" s="15">
        <v>318</v>
      </c>
      <c r="AA351" s="15">
        <v>978</v>
      </c>
      <c r="AB351" s="15">
        <v>978</v>
      </c>
      <c r="AC351" s="15">
        <v>978</v>
      </c>
      <c r="AD351" s="15">
        <v>611</v>
      </c>
      <c r="AE351" s="15">
        <v>501</v>
      </c>
      <c r="AF351" s="15">
        <v>501</v>
      </c>
      <c r="AG351" s="15">
        <v>1885.5615</v>
      </c>
      <c r="AH351" s="15">
        <v>1989.5454999999999</v>
      </c>
      <c r="AI351" s="15">
        <v>1905.2148</v>
      </c>
      <c r="AJ351" s="15">
        <v>15076.218800000001</v>
      </c>
      <c r="AK351" s="15">
        <v>12167.9805</v>
      </c>
      <c r="AL351" s="15">
        <v>12733.4238</v>
      </c>
      <c r="AM351" s="15">
        <v>44067.781300000002</v>
      </c>
      <c r="AN351" s="15">
        <v>45737.429700000001</v>
      </c>
      <c r="AO351" s="15">
        <v>44885.769500000002</v>
      </c>
      <c r="AP351" s="15">
        <v>51525.480499999998</v>
      </c>
      <c r="AQ351" s="15">
        <v>43867.406300000002</v>
      </c>
      <c r="AR351" s="15">
        <v>44026.179700000001</v>
      </c>
      <c r="AS351" s="15">
        <v>6608.2349000000004</v>
      </c>
      <c r="AT351" s="15">
        <v>6568.6904000000004</v>
      </c>
      <c r="AU351" s="15">
        <v>6562.7353999999996</v>
      </c>
      <c r="AV351" s="15">
        <v>14827.604499999999</v>
      </c>
      <c r="AW351" s="15">
        <v>16062.7754</v>
      </c>
      <c r="AX351" s="15">
        <v>13677.7734</v>
      </c>
    </row>
    <row r="352" spans="1:50" x14ac:dyDescent="0.25">
      <c r="A352" s="32">
        <f t="shared" si="53"/>
        <v>1</v>
      </c>
      <c r="B352" s="25">
        <v>37987</v>
      </c>
      <c r="C352" s="15">
        <v>8544.1952999999994</v>
      </c>
      <c r="D352" s="15">
        <v>7572.2358000000004</v>
      </c>
      <c r="E352" s="15">
        <v>6436.0853999999999</v>
      </c>
      <c r="F352" s="15">
        <v>8691.5791000000008</v>
      </c>
      <c r="G352" s="15">
        <v>5274.5869000000002</v>
      </c>
      <c r="H352" s="15">
        <v>5397.9691999999995</v>
      </c>
      <c r="I352" s="15">
        <v>9391.0067999999992</v>
      </c>
      <c r="J352" s="15">
        <v>6861.6157000000003</v>
      </c>
      <c r="K352" s="15">
        <v>6876.2929999999997</v>
      </c>
      <c r="L352" s="15">
        <v>10344.488300000001</v>
      </c>
      <c r="M352" s="15">
        <v>6881.25</v>
      </c>
      <c r="N352" s="15">
        <v>7037.4502000000002</v>
      </c>
      <c r="O352" s="15">
        <v>228.14940000000001</v>
      </c>
      <c r="P352" s="15">
        <v>625.43679999999995</v>
      </c>
      <c r="Q352" s="15">
        <v>228.14940000000001</v>
      </c>
      <c r="R352" s="15">
        <v>105.1494</v>
      </c>
      <c r="S352" s="15">
        <v>305.76260000000002</v>
      </c>
      <c r="T352" s="15">
        <v>385.3202</v>
      </c>
      <c r="U352" s="15">
        <v>301</v>
      </c>
      <c r="V352" s="15">
        <v>301</v>
      </c>
      <c r="W352" s="15">
        <v>301</v>
      </c>
      <c r="X352" s="15">
        <v>323</v>
      </c>
      <c r="Y352" s="15">
        <v>289</v>
      </c>
      <c r="Z352" s="15">
        <v>289</v>
      </c>
      <c r="AA352" s="15">
        <v>807</v>
      </c>
      <c r="AB352" s="15">
        <v>807</v>
      </c>
      <c r="AC352" s="15">
        <v>807</v>
      </c>
      <c r="AD352" s="15">
        <v>564</v>
      </c>
      <c r="AE352" s="15">
        <v>481</v>
      </c>
      <c r="AF352" s="15">
        <v>481</v>
      </c>
      <c r="AG352" s="15">
        <v>1724.8801000000001</v>
      </c>
      <c r="AH352" s="15">
        <v>1831.8112000000001</v>
      </c>
      <c r="AI352" s="15">
        <v>1750.7795000000001</v>
      </c>
      <c r="AJ352" s="15">
        <v>14607.3613</v>
      </c>
      <c r="AK352" s="15">
        <v>12112.874</v>
      </c>
      <c r="AL352" s="15">
        <v>12542.276400000001</v>
      </c>
      <c r="AM352" s="15">
        <v>27627.962899999999</v>
      </c>
      <c r="AN352" s="15">
        <v>22730.539100000002</v>
      </c>
      <c r="AO352" s="15">
        <v>22838.664100000002</v>
      </c>
      <c r="AP352" s="15">
        <v>35499.859400000001</v>
      </c>
      <c r="AQ352" s="15">
        <v>44981.542999999998</v>
      </c>
      <c r="AR352" s="15">
        <v>42360.292999999998</v>
      </c>
      <c r="AS352" s="15">
        <v>10851.956099999999</v>
      </c>
      <c r="AT352" s="15">
        <v>12465.6914</v>
      </c>
      <c r="AU352" s="15">
        <v>10705.8887</v>
      </c>
      <c r="AV352" s="15">
        <v>15196.190399999999</v>
      </c>
      <c r="AW352" s="15">
        <v>9521.7587999999996</v>
      </c>
      <c r="AX352" s="15">
        <v>11913.324199999999</v>
      </c>
    </row>
    <row r="353" spans="1:50" x14ac:dyDescent="0.25">
      <c r="A353" s="32">
        <f t="shared" si="53"/>
        <v>2</v>
      </c>
      <c r="B353" s="25">
        <v>38018</v>
      </c>
      <c r="C353" s="15">
        <v>12540.9805</v>
      </c>
      <c r="D353" s="15">
        <v>9854.8104999999996</v>
      </c>
      <c r="E353" s="15">
        <v>8718.6620999999996</v>
      </c>
      <c r="F353" s="15">
        <v>8725.0116999999991</v>
      </c>
      <c r="G353" s="15">
        <v>8623.4599999999991</v>
      </c>
      <c r="H353" s="15">
        <v>8727.1396000000004</v>
      </c>
      <c r="I353" s="15">
        <v>12730.8105</v>
      </c>
      <c r="J353" s="15">
        <v>8777.4629000000004</v>
      </c>
      <c r="K353" s="15">
        <v>8791.1074000000008</v>
      </c>
      <c r="L353" s="15">
        <v>10611.502</v>
      </c>
      <c r="M353" s="15">
        <v>9043.9022999999997</v>
      </c>
      <c r="N353" s="15">
        <v>9132.9784999999993</v>
      </c>
      <c r="O353" s="15">
        <v>444.94139999999999</v>
      </c>
      <c r="P353" s="15">
        <v>809.5598</v>
      </c>
      <c r="Q353" s="15">
        <v>444.94139999999999</v>
      </c>
      <c r="R353" s="15">
        <v>332.94130000000001</v>
      </c>
      <c r="S353" s="15">
        <v>615.92100000000005</v>
      </c>
      <c r="T353" s="15">
        <v>624.78049999999996</v>
      </c>
      <c r="U353" s="15">
        <v>212</v>
      </c>
      <c r="V353" s="15">
        <v>212</v>
      </c>
      <c r="W353" s="15">
        <v>212</v>
      </c>
      <c r="X353" s="15">
        <v>250</v>
      </c>
      <c r="Y353" s="15">
        <v>225</v>
      </c>
      <c r="Z353" s="15">
        <v>225</v>
      </c>
      <c r="AA353" s="15">
        <v>859</v>
      </c>
      <c r="AB353" s="15">
        <v>859</v>
      </c>
      <c r="AC353" s="15">
        <v>859</v>
      </c>
      <c r="AD353" s="15">
        <v>688.99990000000003</v>
      </c>
      <c r="AE353" s="15">
        <v>594</v>
      </c>
      <c r="AF353" s="15">
        <v>594</v>
      </c>
      <c r="AG353" s="15">
        <v>1610.5114000000001</v>
      </c>
      <c r="AH353" s="15">
        <v>1725.6021000000001</v>
      </c>
      <c r="AI353" s="15">
        <v>1646.1153999999999</v>
      </c>
      <c r="AJ353" s="15">
        <v>4028.6190999999999</v>
      </c>
      <c r="AK353" s="15">
        <v>3466.2548999999999</v>
      </c>
      <c r="AL353" s="15">
        <v>3859.6323000000002</v>
      </c>
      <c r="AM353" s="15">
        <v>22233.7012</v>
      </c>
      <c r="AN353" s="15">
        <v>22969.468799999999</v>
      </c>
      <c r="AO353" s="15">
        <v>22008.7539</v>
      </c>
      <c r="AP353" s="15">
        <v>29331.466799999998</v>
      </c>
      <c r="AQ353" s="15">
        <v>17339.117200000001</v>
      </c>
      <c r="AR353" s="15">
        <v>20452.5039</v>
      </c>
      <c r="AS353" s="15">
        <v>9200.5565999999999</v>
      </c>
      <c r="AT353" s="15">
        <v>10855.9717</v>
      </c>
      <c r="AU353" s="15">
        <v>9371.4833999999992</v>
      </c>
      <c r="AV353" s="15">
        <v>23659.0098</v>
      </c>
      <c r="AW353" s="15">
        <v>10266.001</v>
      </c>
      <c r="AX353" s="15">
        <v>14470.207</v>
      </c>
    </row>
    <row r="354" spans="1:50" x14ac:dyDescent="0.25">
      <c r="A354" s="32">
        <f t="shared" si="53"/>
        <v>3</v>
      </c>
      <c r="B354" s="25">
        <v>38047</v>
      </c>
      <c r="C354" s="15">
        <v>20398.835899999998</v>
      </c>
      <c r="D354" s="15">
        <v>12635.7197</v>
      </c>
      <c r="E354" s="15">
        <v>12636.098599999999</v>
      </c>
      <c r="F354" s="15">
        <v>12656.334999999999</v>
      </c>
      <c r="G354" s="15">
        <v>12291</v>
      </c>
      <c r="H354" s="15">
        <v>12315.1299</v>
      </c>
      <c r="I354" s="15">
        <v>17577.023399999998</v>
      </c>
      <c r="J354" s="15">
        <v>8797.8153999999995</v>
      </c>
      <c r="K354" s="15">
        <v>9944.3672000000006</v>
      </c>
      <c r="L354" s="15">
        <v>9135.1982000000007</v>
      </c>
      <c r="M354" s="15">
        <v>8012.6127999999999</v>
      </c>
      <c r="N354" s="15">
        <v>7612.79</v>
      </c>
      <c r="O354" s="15">
        <v>1329.5882999999999</v>
      </c>
      <c r="P354" s="15">
        <v>1356.626</v>
      </c>
      <c r="Q354" s="15">
        <v>1329.4894999999999</v>
      </c>
      <c r="R354" s="15">
        <v>1684.2571</v>
      </c>
      <c r="S354" s="15">
        <v>1330.2049999999999</v>
      </c>
      <c r="T354" s="15">
        <v>1338.2747999999999</v>
      </c>
      <c r="U354" s="15">
        <v>630.99990000000003</v>
      </c>
      <c r="V354" s="15">
        <v>630.99990000000003</v>
      </c>
      <c r="W354" s="15">
        <v>630.99990000000003</v>
      </c>
      <c r="X354" s="15">
        <v>919</v>
      </c>
      <c r="Y354" s="15">
        <v>801.99990000000003</v>
      </c>
      <c r="Z354" s="15">
        <v>801.99990000000003</v>
      </c>
      <c r="AA354" s="15">
        <v>1347</v>
      </c>
      <c r="AB354" s="15">
        <v>1347</v>
      </c>
      <c r="AC354" s="15">
        <v>1347</v>
      </c>
      <c r="AD354" s="15">
        <v>1560</v>
      </c>
      <c r="AE354" s="15">
        <v>1400.0001</v>
      </c>
      <c r="AF354" s="15">
        <v>1400.0001</v>
      </c>
      <c r="AG354" s="15">
        <v>1056.0825</v>
      </c>
      <c r="AH354" s="15">
        <v>1140.0044</v>
      </c>
      <c r="AI354" s="15">
        <v>1061.1293000000001</v>
      </c>
      <c r="AJ354" s="15">
        <v>18980.127</v>
      </c>
      <c r="AK354" s="15">
        <v>16057.1055</v>
      </c>
      <c r="AL354" s="15">
        <v>16362.5957</v>
      </c>
      <c r="AM354" s="15">
        <v>32880.613299999997</v>
      </c>
      <c r="AN354" s="15">
        <v>32314.831999999999</v>
      </c>
      <c r="AO354" s="15">
        <v>31723.2441</v>
      </c>
      <c r="AP354" s="15">
        <v>55756.683599999997</v>
      </c>
      <c r="AQ354" s="15">
        <v>42095.289100000002</v>
      </c>
      <c r="AR354" s="15">
        <v>34830.683599999997</v>
      </c>
      <c r="AS354" s="15">
        <v>8270.9208999999992</v>
      </c>
      <c r="AT354" s="15">
        <v>10747.137699999999</v>
      </c>
      <c r="AU354" s="15">
        <v>9027.2304999999997</v>
      </c>
      <c r="AV354" s="15">
        <v>37641.738299999997</v>
      </c>
      <c r="AW354" s="15">
        <v>5807.8978999999999</v>
      </c>
      <c r="AX354" s="15">
        <v>7476.9888000000001</v>
      </c>
    </row>
    <row r="355" spans="1:50" x14ac:dyDescent="0.25">
      <c r="A355" s="32">
        <f t="shared" si="53"/>
        <v>4</v>
      </c>
      <c r="B355" s="25">
        <v>38078</v>
      </c>
      <c r="C355" s="15">
        <v>25355.515599999999</v>
      </c>
      <c r="D355" s="15">
        <v>19240.859400000001</v>
      </c>
      <c r="E355" s="15">
        <v>18481.7637</v>
      </c>
      <c r="F355" s="15">
        <v>16811.150399999999</v>
      </c>
      <c r="G355" s="15">
        <v>16510.978500000001</v>
      </c>
      <c r="H355" s="15">
        <v>24016.839800000002</v>
      </c>
      <c r="I355" s="15">
        <v>28020.791000000001</v>
      </c>
      <c r="J355" s="15">
        <v>17396.8711</v>
      </c>
      <c r="K355" s="15">
        <v>18537.242200000001</v>
      </c>
      <c r="L355" s="15">
        <v>22168.960899999998</v>
      </c>
      <c r="M355" s="15">
        <v>17289.855500000001</v>
      </c>
      <c r="N355" s="15">
        <v>18260.757799999999</v>
      </c>
      <c r="O355" s="15">
        <v>4911.5736999999999</v>
      </c>
      <c r="P355" s="15">
        <v>4852.4111000000003</v>
      </c>
      <c r="Q355" s="15">
        <v>4865.1000999999997</v>
      </c>
      <c r="R355" s="15">
        <v>6393.5962</v>
      </c>
      <c r="S355" s="15">
        <v>5613.0541999999996</v>
      </c>
      <c r="T355" s="15">
        <v>5356.1318000000001</v>
      </c>
      <c r="U355" s="15">
        <v>1674</v>
      </c>
      <c r="V355" s="15">
        <v>1674</v>
      </c>
      <c r="W355" s="15">
        <v>1674</v>
      </c>
      <c r="X355" s="15">
        <v>2446</v>
      </c>
      <c r="Y355" s="15">
        <v>2312</v>
      </c>
      <c r="Z355" s="15">
        <v>2312</v>
      </c>
      <c r="AA355" s="15">
        <v>3642</v>
      </c>
      <c r="AB355" s="15">
        <v>3642</v>
      </c>
      <c r="AC355" s="15">
        <v>3642</v>
      </c>
      <c r="AD355" s="15">
        <v>5146</v>
      </c>
      <c r="AE355" s="15">
        <v>4869</v>
      </c>
      <c r="AF355" s="15">
        <v>4869</v>
      </c>
      <c r="AG355" s="15">
        <v>195.2534</v>
      </c>
      <c r="AH355" s="15">
        <v>202.15090000000001</v>
      </c>
      <c r="AI355" s="15">
        <v>170.20519999999999</v>
      </c>
      <c r="AJ355" s="15">
        <v>642.22349999999994</v>
      </c>
      <c r="AK355" s="15">
        <v>622.99680000000001</v>
      </c>
      <c r="AL355" s="15">
        <v>627.91930000000002</v>
      </c>
      <c r="AM355" s="15">
        <v>30305.081999999999</v>
      </c>
      <c r="AN355" s="15">
        <v>22641.257799999999</v>
      </c>
      <c r="AO355" s="15">
        <v>21358.6191</v>
      </c>
      <c r="AP355" s="15">
        <v>48061.292999999998</v>
      </c>
      <c r="AQ355" s="15">
        <v>39306.339800000002</v>
      </c>
      <c r="AR355" s="15">
        <v>34641.890599999999</v>
      </c>
      <c r="AS355" s="15">
        <v>3630.5754000000002</v>
      </c>
      <c r="AT355" s="15">
        <v>4584.2168000000001</v>
      </c>
      <c r="AU355" s="15">
        <v>4586.0527000000002</v>
      </c>
      <c r="AV355" s="15">
        <v>2648.2168000000001</v>
      </c>
      <c r="AW355" s="15">
        <v>0</v>
      </c>
      <c r="AX355" s="15">
        <v>5482.9844000000003</v>
      </c>
    </row>
    <row r="356" spans="1:50" x14ac:dyDescent="0.25">
      <c r="A356" s="32">
        <f t="shared" si="53"/>
        <v>5</v>
      </c>
      <c r="B356" s="25">
        <v>38108</v>
      </c>
      <c r="C356" s="15">
        <v>25588.833999999999</v>
      </c>
      <c r="D356" s="15">
        <v>34652.007799999999</v>
      </c>
      <c r="E356" s="15">
        <v>31134.658200000002</v>
      </c>
      <c r="F356" s="15">
        <v>29003.783200000002</v>
      </c>
      <c r="G356" s="15">
        <v>27528.668000000001</v>
      </c>
      <c r="H356" s="15">
        <v>31708.543000000001</v>
      </c>
      <c r="I356" s="15">
        <v>19449.156299999999</v>
      </c>
      <c r="J356" s="15">
        <v>17765.849600000001</v>
      </c>
      <c r="K356" s="15">
        <v>17489.0039</v>
      </c>
      <c r="L356" s="15">
        <v>20168.800800000001</v>
      </c>
      <c r="M356" s="15">
        <v>15370.607400000001</v>
      </c>
      <c r="N356" s="15">
        <v>15979.0352</v>
      </c>
      <c r="O356" s="15">
        <v>15109.156300000001</v>
      </c>
      <c r="P356" s="15">
        <v>14882.1553</v>
      </c>
      <c r="Q356" s="15">
        <v>15491.9434</v>
      </c>
      <c r="R356" s="15">
        <v>15679.5898</v>
      </c>
      <c r="S356" s="15">
        <v>13754.4678</v>
      </c>
      <c r="T356" s="15">
        <v>14058.458000000001</v>
      </c>
      <c r="U356" s="15">
        <v>6905</v>
      </c>
      <c r="V356" s="15">
        <v>6905</v>
      </c>
      <c r="W356" s="15">
        <v>6905</v>
      </c>
      <c r="X356" s="15">
        <v>7098</v>
      </c>
      <c r="Y356" s="15">
        <v>5966</v>
      </c>
      <c r="Z356" s="15">
        <v>5966</v>
      </c>
      <c r="AA356" s="15">
        <v>15047.001</v>
      </c>
      <c r="AB356" s="15">
        <v>15047.001</v>
      </c>
      <c r="AC356" s="15">
        <v>15047.001</v>
      </c>
      <c r="AD356" s="15">
        <v>20494</v>
      </c>
      <c r="AE356" s="15">
        <v>19320</v>
      </c>
      <c r="AF356" s="15">
        <v>19320</v>
      </c>
      <c r="AG356" s="15">
        <v>16.440999999999999</v>
      </c>
      <c r="AH356" s="15">
        <v>0</v>
      </c>
      <c r="AI356" s="15">
        <v>0</v>
      </c>
      <c r="AJ356" s="15">
        <v>0</v>
      </c>
      <c r="AK356" s="15">
        <v>0</v>
      </c>
      <c r="AL356" s="15">
        <v>0</v>
      </c>
      <c r="AM356" s="15">
        <v>17761.9863</v>
      </c>
      <c r="AN356" s="15">
        <v>17256.898399999998</v>
      </c>
      <c r="AO356" s="15">
        <v>19049.820299999999</v>
      </c>
      <c r="AP356" s="15">
        <v>27968.083999999999</v>
      </c>
      <c r="AQ356" s="15">
        <v>29175.252</v>
      </c>
      <c r="AR356" s="15">
        <v>28245.242200000001</v>
      </c>
      <c r="AS356" s="15">
        <v>5769.3525</v>
      </c>
      <c r="AT356" s="15">
        <v>6394.9877999999999</v>
      </c>
      <c r="AU356" s="15">
        <v>6310.6704</v>
      </c>
      <c r="AV356" s="15">
        <v>6024.3905999999997</v>
      </c>
      <c r="AW356" s="15">
        <v>5921.4766</v>
      </c>
      <c r="AX356" s="15">
        <v>5293.7119000000002</v>
      </c>
    </row>
    <row r="357" spans="1:50" x14ac:dyDescent="0.25">
      <c r="A357" s="32">
        <f t="shared" si="53"/>
        <v>6</v>
      </c>
      <c r="B357" s="25">
        <v>38139</v>
      </c>
      <c r="C357" s="15">
        <v>31813.103500000001</v>
      </c>
      <c r="D357" s="15">
        <v>37556.214800000002</v>
      </c>
      <c r="E357" s="15">
        <v>33808.535199999998</v>
      </c>
      <c r="F357" s="15">
        <v>34590.656300000002</v>
      </c>
      <c r="G357" s="15">
        <v>36966.734400000001</v>
      </c>
      <c r="H357" s="15">
        <v>31576.0762</v>
      </c>
      <c r="I357" s="15">
        <v>19154.785199999998</v>
      </c>
      <c r="J357" s="15">
        <v>14042.956099999999</v>
      </c>
      <c r="K357" s="15">
        <v>13882.8887</v>
      </c>
      <c r="L357" s="15">
        <v>12939.636699999999</v>
      </c>
      <c r="M357" s="15">
        <v>11074.3711</v>
      </c>
      <c r="N357" s="15">
        <v>11524.2559</v>
      </c>
      <c r="O357" s="15">
        <v>23119.974600000001</v>
      </c>
      <c r="P357" s="15">
        <v>21133.843799999999</v>
      </c>
      <c r="Q357" s="15">
        <v>20994.904299999998</v>
      </c>
      <c r="R357" s="15">
        <v>13984.7012</v>
      </c>
      <c r="S357" s="15">
        <v>12077.979499999999</v>
      </c>
      <c r="T357" s="15">
        <v>12066.9746</v>
      </c>
      <c r="U357" s="15">
        <v>9350</v>
      </c>
      <c r="V357" s="15">
        <v>9350</v>
      </c>
      <c r="W357" s="15">
        <v>9350</v>
      </c>
      <c r="X357" s="15">
        <v>6610</v>
      </c>
      <c r="Y357" s="15">
        <v>5451.0005000000001</v>
      </c>
      <c r="Z357" s="15">
        <v>5451.0005000000001</v>
      </c>
      <c r="AA357" s="15">
        <v>23040</v>
      </c>
      <c r="AB357" s="15">
        <v>23040</v>
      </c>
      <c r="AC357" s="15">
        <v>23040</v>
      </c>
      <c r="AD357" s="15">
        <v>19630</v>
      </c>
      <c r="AE357" s="15">
        <v>14884</v>
      </c>
      <c r="AF357" s="15">
        <v>14884</v>
      </c>
      <c r="AG357" s="15">
        <v>1147.1331</v>
      </c>
      <c r="AH357" s="15">
        <v>0</v>
      </c>
      <c r="AI357" s="15">
        <v>119.78060000000001</v>
      </c>
      <c r="AJ357" s="15">
        <v>2815.5261</v>
      </c>
      <c r="AK357" s="15">
        <v>2070.9656</v>
      </c>
      <c r="AL357" s="15">
        <v>2939.1862999999998</v>
      </c>
      <c r="AM357" s="15">
        <v>42636.046900000001</v>
      </c>
      <c r="AN357" s="15">
        <v>34452.808599999997</v>
      </c>
      <c r="AO357" s="15">
        <v>38524.656300000002</v>
      </c>
      <c r="AP357" s="15">
        <v>37152.898399999998</v>
      </c>
      <c r="AQ357" s="15">
        <v>23573.9961</v>
      </c>
      <c r="AR357" s="15">
        <v>27624.525399999999</v>
      </c>
      <c r="AS357" s="15">
        <v>5233.8999000000003</v>
      </c>
      <c r="AT357" s="15">
        <v>5544.9209000000001</v>
      </c>
      <c r="AU357" s="15">
        <v>5218.9823999999999</v>
      </c>
      <c r="AV357" s="15">
        <v>8839.5059000000001</v>
      </c>
      <c r="AW357" s="15">
        <v>7598.4512000000004</v>
      </c>
      <c r="AX357" s="15">
        <v>8723.0810999999994</v>
      </c>
    </row>
    <row r="358" spans="1:50" x14ac:dyDescent="0.25">
      <c r="A358" s="32">
        <f t="shared" si="53"/>
        <v>7</v>
      </c>
      <c r="B358" s="25">
        <v>38169</v>
      </c>
      <c r="C358" s="15">
        <v>34696.488299999997</v>
      </c>
      <c r="D358" s="15">
        <v>42200.867200000001</v>
      </c>
      <c r="E358" s="15">
        <v>43631.593800000002</v>
      </c>
      <c r="F358" s="15">
        <v>39431.546900000001</v>
      </c>
      <c r="G358" s="15">
        <v>29410.3789</v>
      </c>
      <c r="H358" s="15">
        <v>31171.269499999999</v>
      </c>
      <c r="I358" s="15">
        <v>21654.650399999999</v>
      </c>
      <c r="J358" s="15">
        <v>16892.0039</v>
      </c>
      <c r="K358" s="15">
        <v>20843.9414</v>
      </c>
      <c r="L358" s="15">
        <v>13919.1553</v>
      </c>
      <c r="M358" s="15">
        <v>12595.747100000001</v>
      </c>
      <c r="N358" s="15">
        <v>13125.5928</v>
      </c>
      <c r="O358" s="15">
        <v>17912.3105</v>
      </c>
      <c r="P358" s="15">
        <v>16017.815399999999</v>
      </c>
      <c r="Q358" s="15">
        <v>18118.613300000001</v>
      </c>
      <c r="R358" s="15">
        <v>10953.6865</v>
      </c>
      <c r="S358" s="15">
        <v>8118.77</v>
      </c>
      <c r="T358" s="15">
        <v>7727.1777000000002</v>
      </c>
      <c r="U358" s="15">
        <v>4846</v>
      </c>
      <c r="V358" s="15">
        <v>4846</v>
      </c>
      <c r="W358" s="15">
        <v>4846</v>
      </c>
      <c r="X358" s="15">
        <v>3213</v>
      </c>
      <c r="Y358" s="15">
        <v>2559</v>
      </c>
      <c r="Z358" s="15">
        <v>2559</v>
      </c>
      <c r="AA358" s="15">
        <v>18558</v>
      </c>
      <c r="AB358" s="15">
        <v>18558</v>
      </c>
      <c r="AC358" s="15">
        <v>18558</v>
      </c>
      <c r="AD358" s="15">
        <v>12898</v>
      </c>
      <c r="AE358" s="15">
        <v>11413</v>
      </c>
      <c r="AF358" s="15">
        <v>11413</v>
      </c>
      <c r="AG358" s="15">
        <v>1255.6333999999999</v>
      </c>
      <c r="AH358" s="15">
        <v>0</v>
      </c>
      <c r="AI358" s="15">
        <v>187.88419999999999</v>
      </c>
      <c r="AJ358" s="15">
        <v>623.88610000000006</v>
      </c>
      <c r="AK358" s="15">
        <v>6.4799999999999996E-2</v>
      </c>
      <c r="AL358" s="15">
        <v>0</v>
      </c>
      <c r="AM358" s="15">
        <v>32307.679700000001</v>
      </c>
      <c r="AN358" s="15">
        <v>31929.8105</v>
      </c>
      <c r="AO358" s="15">
        <v>33253.781300000002</v>
      </c>
      <c r="AP358" s="15">
        <v>12906.604499999999</v>
      </c>
      <c r="AQ358" s="15">
        <v>9815.9491999999991</v>
      </c>
      <c r="AR358" s="15">
        <v>8423.2636999999995</v>
      </c>
      <c r="AS358" s="15">
        <v>7562.7383</v>
      </c>
      <c r="AT358" s="15">
        <v>8263.6504000000004</v>
      </c>
      <c r="AU358" s="15">
        <v>8230.5331999999999</v>
      </c>
      <c r="AV358" s="15">
        <v>8645.4912000000004</v>
      </c>
      <c r="AW358" s="15">
        <v>9823.4932000000008</v>
      </c>
      <c r="AX358" s="15">
        <v>9755.2196999999996</v>
      </c>
    </row>
    <row r="359" spans="1:50" x14ac:dyDescent="0.25">
      <c r="A359" s="32">
        <f t="shared" si="53"/>
        <v>8</v>
      </c>
      <c r="B359" s="25">
        <v>38200</v>
      </c>
      <c r="C359" s="15">
        <v>35197.941400000003</v>
      </c>
      <c r="D359" s="15">
        <v>38022.578099999999</v>
      </c>
      <c r="E359" s="15">
        <v>40705.445299999999</v>
      </c>
      <c r="F359" s="15">
        <v>34240.5625</v>
      </c>
      <c r="G359" s="15">
        <v>23618.652300000002</v>
      </c>
      <c r="H359" s="15">
        <v>23985.377</v>
      </c>
      <c r="I359" s="15">
        <v>32128.294900000001</v>
      </c>
      <c r="J359" s="15">
        <v>20266.767599999999</v>
      </c>
      <c r="K359" s="15">
        <v>27830.456999999999</v>
      </c>
      <c r="L359" s="15">
        <v>18335.541000000001</v>
      </c>
      <c r="M359" s="15">
        <v>14364.518599999999</v>
      </c>
      <c r="N359" s="15">
        <v>13277.3848</v>
      </c>
      <c r="O359" s="15">
        <v>8402.1777000000002</v>
      </c>
      <c r="P359" s="15">
        <v>7205.8891999999996</v>
      </c>
      <c r="Q359" s="15">
        <v>7746.8720999999996</v>
      </c>
      <c r="R359" s="15">
        <v>4415.7196999999996</v>
      </c>
      <c r="S359" s="15">
        <v>2647.8528000000001</v>
      </c>
      <c r="T359" s="15">
        <v>2489.2676000000001</v>
      </c>
      <c r="U359" s="15">
        <v>1914</v>
      </c>
      <c r="V359" s="15">
        <v>1914</v>
      </c>
      <c r="W359" s="15">
        <v>1914</v>
      </c>
      <c r="X359" s="15">
        <v>1248</v>
      </c>
      <c r="Y359" s="15">
        <v>1032.0001</v>
      </c>
      <c r="Z359" s="15">
        <v>1032.0001</v>
      </c>
      <c r="AA359" s="15">
        <v>8061</v>
      </c>
      <c r="AB359" s="15">
        <v>8061</v>
      </c>
      <c r="AC359" s="15">
        <v>8061</v>
      </c>
      <c r="AD359" s="15">
        <v>6296</v>
      </c>
      <c r="AE359" s="15">
        <v>5264</v>
      </c>
      <c r="AF359" s="15">
        <v>5264</v>
      </c>
      <c r="AG359" s="15">
        <v>8389.9238000000005</v>
      </c>
      <c r="AH359" s="15">
        <v>7779.9530999999997</v>
      </c>
      <c r="AI359" s="15">
        <v>7544.4858000000004</v>
      </c>
      <c r="AJ359" s="15">
        <v>5596.4312</v>
      </c>
      <c r="AK359" s="15">
        <v>3364.8208</v>
      </c>
      <c r="AL359" s="15">
        <v>3455.2136</v>
      </c>
      <c r="AM359" s="15">
        <v>63664.117200000001</v>
      </c>
      <c r="AN359" s="15">
        <v>57313.589800000002</v>
      </c>
      <c r="AO359" s="15">
        <v>62948.425799999997</v>
      </c>
      <c r="AP359" s="15">
        <v>39879.992200000001</v>
      </c>
      <c r="AQ359" s="15">
        <v>20929.9395</v>
      </c>
      <c r="AR359" s="15">
        <v>21045.783200000002</v>
      </c>
      <c r="AS359" s="15">
        <v>8975.4043000000001</v>
      </c>
      <c r="AT359" s="15">
        <v>6895.7866000000004</v>
      </c>
      <c r="AU359" s="15">
        <v>6237.3027000000002</v>
      </c>
      <c r="AV359" s="15">
        <v>8659.3642999999993</v>
      </c>
      <c r="AW359" s="15">
        <v>13940.4424</v>
      </c>
      <c r="AX359" s="15">
        <v>14841.3262</v>
      </c>
    </row>
    <row r="360" spans="1:50" x14ac:dyDescent="0.25">
      <c r="A360" s="32">
        <f t="shared" si="53"/>
        <v>9</v>
      </c>
      <c r="B360" s="25">
        <v>38231</v>
      </c>
      <c r="C360" s="15">
        <v>21913.023399999998</v>
      </c>
      <c r="D360" s="15">
        <v>30695.150399999999</v>
      </c>
      <c r="E360" s="15">
        <v>27966.705099999999</v>
      </c>
      <c r="F360" s="15">
        <v>27031.511699999999</v>
      </c>
      <c r="G360" s="15">
        <v>19298.921900000001</v>
      </c>
      <c r="H360" s="15">
        <v>16570.597699999998</v>
      </c>
      <c r="I360" s="15">
        <v>7515.6323000000002</v>
      </c>
      <c r="J360" s="15">
        <v>7824.1581999999999</v>
      </c>
      <c r="K360" s="15">
        <v>7621.0190000000002</v>
      </c>
      <c r="L360" s="15">
        <v>6707.5815000000002</v>
      </c>
      <c r="M360" s="15">
        <v>5092.5122000000001</v>
      </c>
      <c r="N360" s="15">
        <v>4694.4331000000002</v>
      </c>
      <c r="O360" s="15">
        <v>3748.3989000000001</v>
      </c>
      <c r="P360" s="15">
        <v>2133.6587</v>
      </c>
      <c r="Q360" s="15">
        <v>3465.2094999999999</v>
      </c>
      <c r="R360" s="15">
        <v>2014.8667</v>
      </c>
      <c r="S360" s="15">
        <v>1391.8671999999999</v>
      </c>
      <c r="T360" s="15">
        <v>1242.8965000000001</v>
      </c>
      <c r="U360" s="15">
        <v>1305</v>
      </c>
      <c r="V360" s="15">
        <v>1305</v>
      </c>
      <c r="W360" s="15">
        <v>1305</v>
      </c>
      <c r="X360" s="15">
        <v>903</v>
      </c>
      <c r="Y360" s="15">
        <v>788</v>
      </c>
      <c r="Z360" s="15">
        <v>788</v>
      </c>
      <c r="AA360" s="15">
        <v>4451</v>
      </c>
      <c r="AB360" s="15">
        <v>4451</v>
      </c>
      <c r="AC360" s="15">
        <v>4451</v>
      </c>
      <c r="AD360" s="15">
        <v>3067</v>
      </c>
      <c r="AE360" s="15">
        <v>2390</v>
      </c>
      <c r="AF360" s="15">
        <v>2390</v>
      </c>
      <c r="AG360" s="15">
        <v>1907.308</v>
      </c>
      <c r="AH360" s="15">
        <v>1357.2025000000001</v>
      </c>
      <c r="AI360" s="15">
        <v>1307.9132</v>
      </c>
      <c r="AJ360" s="15">
        <v>1593.5388</v>
      </c>
      <c r="AK360" s="15">
        <v>76.089799999999997</v>
      </c>
      <c r="AL360" s="15">
        <v>122.2876</v>
      </c>
      <c r="AM360" s="15">
        <v>22800.859400000001</v>
      </c>
      <c r="AN360" s="15">
        <v>28778.765599999999</v>
      </c>
      <c r="AO360" s="15">
        <v>26495.7559</v>
      </c>
      <c r="AP360" s="15">
        <v>19740.019499999999</v>
      </c>
      <c r="AQ360" s="15">
        <v>12468.6836</v>
      </c>
      <c r="AR360" s="15">
        <v>12877.989299999999</v>
      </c>
      <c r="AS360" s="15">
        <v>10580.71</v>
      </c>
      <c r="AT360" s="15">
        <v>13210.9355</v>
      </c>
      <c r="AU360" s="15">
        <v>13319.156300000001</v>
      </c>
      <c r="AV360" s="15">
        <v>23200.156299999999</v>
      </c>
      <c r="AW360" s="15">
        <v>20932.541000000001</v>
      </c>
      <c r="AX360" s="15">
        <v>23316.488300000001</v>
      </c>
    </row>
    <row r="361" spans="1:50" x14ac:dyDescent="0.25">
      <c r="A361" s="32">
        <f t="shared" si="53"/>
        <v>10</v>
      </c>
      <c r="B361" s="25">
        <v>38261</v>
      </c>
      <c r="C361" s="15">
        <v>17389.605500000001</v>
      </c>
      <c r="D361" s="15">
        <v>24743.4414</v>
      </c>
      <c r="E361" s="15">
        <v>22614.960899999998</v>
      </c>
      <c r="F361" s="15">
        <v>22608.730500000001</v>
      </c>
      <c r="G361" s="15">
        <v>15122.0928</v>
      </c>
      <c r="H361" s="15">
        <v>13365.3262</v>
      </c>
      <c r="I361" s="15">
        <v>14921.6484</v>
      </c>
      <c r="J361" s="15">
        <v>15540.0967</v>
      </c>
      <c r="K361" s="15">
        <v>15411.356400000001</v>
      </c>
      <c r="L361" s="15">
        <v>13097.8076</v>
      </c>
      <c r="M361" s="15">
        <v>9971.6903999999995</v>
      </c>
      <c r="N361" s="15">
        <v>9763.4668000000001</v>
      </c>
      <c r="O361" s="15">
        <v>3803.7844</v>
      </c>
      <c r="P361" s="15">
        <v>3523.5735</v>
      </c>
      <c r="Q361" s="15">
        <v>3610.2644</v>
      </c>
      <c r="R361" s="15">
        <v>3142.5702999999999</v>
      </c>
      <c r="S361" s="15">
        <v>2244.5250999999998</v>
      </c>
      <c r="T361" s="15">
        <v>2200.7156</v>
      </c>
      <c r="U361" s="15">
        <v>2020.04</v>
      </c>
      <c r="V361" s="15">
        <v>2020.04</v>
      </c>
      <c r="W361" s="15">
        <v>2020.04</v>
      </c>
      <c r="X361" s="15">
        <v>1472.04</v>
      </c>
      <c r="Y361" s="15">
        <v>1168.04</v>
      </c>
      <c r="Z361" s="15">
        <v>1168.04</v>
      </c>
      <c r="AA361" s="15">
        <v>4363.9994999999999</v>
      </c>
      <c r="AB361" s="15">
        <v>4363.9994999999999</v>
      </c>
      <c r="AC361" s="15">
        <v>4363.9994999999999</v>
      </c>
      <c r="AD361" s="15">
        <v>3552</v>
      </c>
      <c r="AE361" s="15">
        <v>2658</v>
      </c>
      <c r="AF361" s="15">
        <v>2658</v>
      </c>
      <c r="AG361" s="15">
        <v>4831.7978999999996</v>
      </c>
      <c r="AH361" s="15">
        <v>4643.4022999999997</v>
      </c>
      <c r="AI361" s="15">
        <v>4685.2227000000003</v>
      </c>
      <c r="AJ361" s="15">
        <v>4877.3856999999998</v>
      </c>
      <c r="AK361" s="15">
        <v>2474.7103999999999</v>
      </c>
      <c r="AL361" s="15">
        <v>2992.3029999999999</v>
      </c>
      <c r="AM361" s="15">
        <v>72692.046900000001</v>
      </c>
      <c r="AN361" s="15">
        <v>72870.085900000005</v>
      </c>
      <c r="AO361" s="15">
        <v>72017.468800000002</v>
      </c>
      <c r="AP361" s="15">
        <v>53954.492200000001</v>
      </c>
      <c r="AQ361" s="15">
        <v>38639.855499999998</v>
      </c>
      <c r="AR361" s="15">
        <v>41939.515599999999</v>
      </c>
      <c r="AS361" s="15">
        <v>10528.793900000001</v>
      </c>
      <c r="AT361" s="15">
        <v>12018.377899999999</v>
      </c>
      <c r="AU361" s="15">
        <v>9511.7157999999999</v>
      </c>
      <c r="AV361" s="15">
        <v>15076.949199999999</v>
      </c>
      <c r="AW361" s="15">
        <v>9031.0946999999996</v>
      </c>
      <c r="AX361" s="15">
        <v>13671.636699999999</v>
      </c>
    </row>
    <row r="362" spans="1:50" x14ac:dyDescent="0.25">
      <c r="A362" s="32">
        <f t="shared" si="53"/>
        <v>11</v>
      </c>
      <c r="B362" s="25">
        <v>38292</v>
      </c>
      <c r="C362" s="15">
        <v>10615.9805</v>
      </c>
      <c r="D362" s="15">
        <v>13143.5293</v>
      </c>
      <c r="E362" s="15">
        <v>12226.2637</v>
      </c>
      <c r="F362" s="15">
        <v>11564.881799999999</v>
      </c>
      <c r="G362" s="15">
        <v>12389.3662</v>
      </c>
      <c r="H362" s="15">
        <v>9989.1270000000004</v>
      </c>
      <c r="I362" s="15">
        <v>12069.0293</v>
      </c>
      <c r="J362" s="15">
        <v>9728.2353999999996</v>
      </c>
      <c r="K362" s="15">
        <v>9991.6504000000004</v>
      </c>
      <c r="L362" s="15">
        <v>9377.3428000000004</v>
      </c>
      <c r="M362" s="15">
        <v>4656.1288999999997</v>
      </c>
      <c r="N362" s="15">
        <v>5613.5853999999999</v>
      </c>
      <c r="O362" s="15">
        <v>1526.1658</v>
      </c>
      <c r="P362" s="15">
        <v>1360.6757</v>
      </c>
      <c r="Q362" s="15">
        <v>1437.2656999999999</v>
      </c>
      <c r="R362" s="15">
        <v>1555.5092999999999</v>
      </c>
      <c r="S362" s="15">
        <v>1149.009</v>
      </c>
      <c r="T362" s="15">
        <v>279.76710000000003</v>
      </c>
      <c r="U362" s="15">
        <v>1337</v>
      </c>
      <c r="V362" s="15">
        <v>1337</v>
      </c>
      <c r="W362" s="15">
        <v>1337</v>
      </c>
      <c r="X362" s="15">
        <v>1116</v>
      </c>
      <c r="Y362" s="15">
        <v>892</v>
      </c>
      <c r="Z362" s="15">
        <v>892</v>
      </c>
      <c r="AA362" s="15">
        <v>2263</v>
      </c>
      <c r="AB362" s="15">
        <v>2263</v>
      </c>
      <c r="AC362" s="15">
        <v>2263</v>
      </c>
      <c r="AD362" s="15">
        <v>1851</v>
      </c>
      <c r="AE362" s="15">
        <v>1445.9999</v>
      </c>
      <c r="AF362" s="15">
        <v>1445.9999</v>
      </c>
      <c r="AG362" s="15">
        <v>3112.9739</v>
      </c>
      <c r="AH362" s="15">
        <v>3152.1772000000001</v>
      </c>
      <c r="AI362" s="15">
        <v>3078.4953999999998</v>
      </c>
      <c r="AJ362" s="15">
        <v>8211.2343999999994</v>
      </c>
      <c r="AK362" s="15">
        <v>5953.7681000000002</v>
      </c>
      <c r="AL362" s="15">
        <v>6518.0527000000002</v>
      </c>
      <c r="AM362" s="15">
        <v>54609.753900000003</v>
      </c>
      <c r="AN362" s="15">
        <v>58072.105499999998</v>
      </c>
      <c r="AO362" s="15">
        <v>56251.746099999997</v>
      </c>
      <c r="AP362" s="15">
        <v>55476.445299999999</v>
      </c>
      <c r="AQ362" s="15">
        <v>40111.394500000002</v>
      </c>
      <c r="AR362" s="15">
        <v>38318.113299999997</v>
      </c>
      <c r="AS362" s="15">
        <v>4140.3652000000002</v>
      </c>
      <c r="AT362" s="15">
        <v>3968.8901000000001</v>
      </c>
      <c r="AU362" s="15">
        <v>4058.3002999999999</v>
      </c>
      <c r="AV362" s="15">
        <v>5998.7222000000002</v>
      </c>
      <c r="AW362" s="15">
        <v>6787.6133</v>
      </c>
      <c r="AX362" s="15">
        <v>5987.8867</v>
      </c>
    </row>
    <row r="363" spans="1:50" x14ac:dyDescent="0.25">
      <c r="A363" s="32">
        <f t="shared" si="53"/>
        <v>12</v>
      </c>
      <c r="B363" s="25">
        <v>38322</v>
      </c>
      <c r="C363" s="15">
        <v>13338.540999999999</v>
      </c>
      <c r="D363" s="15">
        <v>11908.4756</v>
      </c>
      <c r="E363" s="15">
        <v>11616.482400000001</v>
      </c>
      <c r="F363" s="15">
        <v>11164.2646</v>
      </c>
      <c r="G363" s="15">
        <v>8724.9883000000009</v>
      </c>
      <c r="H363" s="15">
        <v>7961.2451000000001</v>
      </c>
      <c r="I363" s="15">
        <v>15333.668</v>
      </c>
      <c r="J363" s="15">
        <v>10781.833000000001</v>
      </c>
      <c r="K363" s="15">
        <v>10755.4961</v>
      </c>
      <c r="L363" s="15">
        <v>10952.1396</v>
      </c>
      <c r="M363" s="15">
        <v>5028.3041999999996</v>
      </c>
      <c r="N363" s="15">
        <v>4825.2002000000002</v>
      </c>
      <c r="O363" s="15">
        <v>1098.4517000000001</v>
      </c>
      <c r="P363" s="15">
        <v>1355.8768</v>
      </c>
      <c r="Q363" s="15">
        <v>1009.5516</v>
      </c>
      <c r="R363" s="15">
        <v>1213.2860000000001</v>
      </c>
      <c r="S363" s="15">
        <v>853.4221</v>
      </c>
      <c r="T363" s="15">
        <v>368.14949999999999</v>
      </c>
      <c r="U363" s="15">
        <v>540</v>
      </c>
      <c r="V363" s="15">
        <v>540</v>
      </c>
      <c r="W363" s="15">
        <v>540</v>
      </c>
      <c r="X363" s="15">
        <v>483</v>
      </c>
      <c r="Y363" s="15">
        <v>401</v>
      </c>
      <c r="Z363" s="15">
        <v>401</v>
      </c>
      <c r="AA363" s="15">
        <v>1595</v>
      </c>
      <c r="AB363" s="15">
        <v>1595</v>
      </c>
      <c r="AC363" s="15">
        <v>1595</v>
      </c>
      <c r="AD363" s="15">
        <v>1333</v>
      </c>
      <c r="AE363" s="15">
        <v>1072</v>
      </c>
      <c r="AF363" s="15">
        <v>1072</v>
      </c>
      <c r="AG363" s="15">
        <v>2871.2251000000001</v>
      </c>
      <c r="AH363" s="15">
        <v>2998.6714000000002</v>
      </c>
      <c r="AI363" s="15">
        <v>2919.0417000000002</v>
      </c>
      <c r="AJ363" s="15">
        <v>14796.5957</v>
      </c>
      <c r="AK363" s="15">
        <v>11306.1572</v>
      </c>
      <c r="AL363" s="15">
        <v>11760.800800000001</v>
      </c>
      <c r="AM363" s="15">
        <v>42928.300799999997</v>
      </c>
      <c r="AN363" s="15">
        <v>37864.417999999998</v>
      </c>
      <c r="AO363" s="15">
        <v>41684.218800000002</v>
      </c>
      <c r="AP363" s="15">
        <v>36854.582000000002</v>
      </c>
      <c r="AQ363" s="15">
        <v>41048.8125</v>
      </c>
      <c r="AR363" s="15">
        <v>47289.929700000001</v>
      </c>
      <c r="AS363" s="15">
        <v>4852.0619999999999</v>
      </c>
      <c r="AT363" s="15">
        <v>4875.4062999999996</v>
      </c>
      <c r="AU363" s="15">
        <v>4849.3280999999997</v>
      </c>
      <c r="AV363" s="15">
        <v>8047.8887000000004</v>
      </c>
      <c r="AW363" s="15">
        <v>4191.2231000000002</v>
      </c>
      <c r="AX363" s="15">
        <v>5546.3823000000002</v>
      </c>
    </row>
    <row r="364" spans="1:50" x14ac:dyDescent="0.25">
      <c r="A364" s="32">
        <f t="shared" si="53"/>
        <v>1</v>
      </c>
      <c r="B364" s="25">
        <v>38353</v>
      </c>
      <c r="C364" s="15">
        <v>13215.391600000001</v>
      </c>
      <c r="D364" s="15">
        <v>12238.793</v>
      </c>
      <c r="E364" s="15">
        <v>10900.953100000001</v>
      </c>
      <c r="F364" s="15">
        <v>10702.7354</v>
      </c>
      <c r="G364" s="15">
        <v>11223.3477</v>
      </c>
      <c r="H364" s="15">
        <v>11983.876</v>
      </c>
      <c r="I364" s="15">
        <v>15780.728499999999</v>
      </c>
      <c r="J364" s="15">
        <v>10590.1816</v>
      </c>
      <c r="K364" s="15">
        <v>10573.3037</v>
      </c>
      <c r="L364" s="15">
        <v>11595.7744</v>
      </c>
      <c r="M364" s="15">
        <v>6364.6181999999999</v>
      </c>
      <c r="N364" s="15">
        <v>9891.5576000000001</v>
      </c>
      <c r="O364" s="15">
        <v>714.66669999999999</v>
      </c>
      <c r="P364" s="15">
        <v>799.1395</v>
      </c>
      <c r="Q364" s="15">
        <v>637.14949999999999</v>
      </c>
      <c r="R364" s="15">
        <v>974.80020000000002</v>
      </c>
      <c r="S364" s="15">
        <v>696.45100000000002</v>
      </c>
      <c r="T364" s="15">
        <v>274.14940000000001</v>
      </c>
      <c r="U364" s="15">
        <v>377</v>
      </c>
      <c r="V364" s="15">
        <v>377</v>
      </c>
      <c r="W364" s="15">
        <v>377</v>
      </c>
      <c r="X364" s="15">
        <v>353</v>
      </c>
      <c r="Y364" s="15">
        <v>296</v>
      </c>
      <c r="Z364" s="15">
        <v>296</v>
      </c>
      <c r="AA364" s="15">
        <v>1295</v>
      </c>
      <c r="AB364" s="15">
        <v>1295</v>
      </c>
      <c r="AC364" s="15">
        <v>1295</v>
      </c>
      <c r="AD364" s="15">
        <v>1118</v>
      </c>
      <c r="AE364" s="15">
        <v>921.00009999999997</v>
      </c>
      <c r="AF364" s="15">
        <v>921.00009999999997</v>
      </c>
      <c r="AG364" s="15">
        <v>3132.4729000000002</v>
      </c>
      <c r="AH364" s="15">
        <v>3312.5625</v>
      </c>
      <c r="AI364" s="15">
        <v>3244.6361999999999</v>
      </c>
      <c r="AJ364" s="15">
        <v>6657.7875999999997</v>
      </c>
      <c r="AK364" s="15">
        <v>5050.2461000000003</v>
      </c>
      <c r="AL364" s="15">
        <v>5041.2856000000002</v>
      </c>
      <c r="AM364" s="15">
        <v>30783.718799999999</v>
      </c>
      <c r="AN364" s="15">
        <v>30480.8164</v>
      </c>
      <c r="AO364" s="15">
        <v>30948.234400000001</v>
      </c>
      <c r="AP364" s="15">
        <v>29541.9336</v>
      </c>
      <c r="AQ364" s="15">
        <v>24569.162100000001</v>
      </c>
      <c r="AR364" s="15">
        <v>20176.208999999999</v>
      </c>
      <c r="AS364" s="15">
        <v>6923.5820000000003</v>
      </c>
      <c r="AT364" s="15">
        <v>7761.8711000000003</v>
      </c>
      <c r="AU364" s="15">
        <v>6719.5825000000004</v>
      </c>
      <c r="AV364" s="15">
        <v>11272.1016</v>
      </c>
      <c r="AW364" s="15">
        <v>6375.9829</v>
      </c>
      <c r="AX364" s="15">
        <v>8570.0449000000008</v>
      </c>
    </row>
    <row r="365" spans="1:50" x14ac:dyDescent="0.25">
      <c r="A365" s="32">
        <f t="shared" si="53"/>
        <v>2</v>
      </c>
      <c r="B365" s="25">
        <v>38384</v>
      </c>
      <c r="C365" s="15">
        <v>10395.426799999999</v>
      </c>
      <c r="D365" s="15">
        <v>12893.3711</v>
      </c>
      <c r="E365" s="15">
        <v>11555.5303</v>
      </c>
      <c r="F365" s="15">
        <v>11032.3115</v>
      </c>
      <c r="G365" s="15">
        <v>11510.7109</v>
      </c>
      <c r="H365" s="15">
        <v>12256.613300000001</v>
      </c>
      <c r="I365" s="15">
        <v>10512.549800000001</v>
      </c>
      <c r="J365" s="15">
        <v>8728.9668000000001</v>
      </c>
      <c r="K365" s="15">
        <v>8717.4794999999995</v>
      </c>
      <c r="L365" s="15">
        <v>10479.957</v>
      </c>
      <c r="M365" s="15">
        <v>7251.3563999999997</v>
      </c>
      <c r="N365" s="15">
        <v>6511.0385999999999</v>
      </c>
      <c r="O365" s="15">
        <v>886.37180000000001</v>
      </c>
      <c r="P365" s="15">
        <v>801.99789999999996</v>
      </c>
      <c r="Q365" s="15">
        <v>786.09180000000003</v>
      </c>
      <c r="R365" s="15">
        <v>1100.5608999999999</v>
      </c>
      <c r="S365" s="15">
        <v>875.42489999999998</v>
      </c>
      <c r="T365" s="15">
        <v>359.94139999999999</v>
      </c>
      <c r="U365" s="15">
        <v>334</v>
      </c>
      <c r="V365" s="15">
        <v>334</v>
      </c>
      <c r="W365" s="15">
        <v>334</v>
      </c>
      <c r="X365" s="15">
        <v>355</v>
      </c>
      <c r="Y365" s="15">
        <v>296</v>
      </c>
      <c r="Z365" s="15">
        <v>296</v>
      </c>
      <c r="AA365" s="15">
        <v>1194</v>
      </c>
      <c r="AB365" s="15">
        <v>1194</v>
      </c>
      <c r="AC365" s="15">
        <v>1194</v>
      </c>
      <c r="AD365" s="15">
        <v>1097.9999</v>
      </c>
      <c r="AE365" s="15">
        <v>943.00009999999997</v>
      </c>
      <c r="AF365" s="15">
        <v>943.00009999999997</v>
      </c>
      <c r="AG365" s="15">
        <v>3797.3303000000001</v>
      </c>
      <c r="AH365" s="15">
        <v>3630.2817</v>
      </c>
      <c r="AI365" s="15">
        <v>3648.0933</v>
      </c>
      <c r="AJ365" s="15">
        <v>5001.6724000000004</v>
      </c>
      <c r="AK365" s="15">
        <v>5405.4540999999999</v>
      </c>
      <c r="AL365" s="15">
        <v>5237.8095999999996</v>
      </c>
      <c r="AM365" s="15">
        <v>34005.886700000003</v>
      </c>
      <c r="AN365" s="15">
        <v>40788.097699999998</v>
      </c>
      <c r="AO365" s="15">
        <v>36008.621099999997</v>
      </c>
      <c r="AP365" s="15">
        <v>45005.117200000001</v>
      </c>
      <c r="AQ365" s="15">
        <v>26238.226600000002</v>
      </c>
      <c r="AR365" s="15">
        <v>24454.9434</v>
      </c>
      <c r="AS365" s="15">
        <v>6531.6426000000001</v>
      </c>
      <c r="AT365" s="15">
        <v>9088.7831999999999</v>
      </c>
      <c r="AU365" s="15">
        <v>6313.7183000000005</v>
      </c>
      <c r="AV365" s="15">
        <v>21901.902300000002</v>
      </c>
      <c r="AW365" s="15">
        <v>6632.6426000000001</v>
      </c>
      <c r="AX365" s="15">
        <v>7307.8369000000002</v>
      </c>
    </row>
    <row r="366" spans="1:50" x14ac:dyDescent="0.25">
      <c r="A366" s="32">
        <f t="shared" si="53"/>
        <v>3</v>
      </c>
      <c r="B366" s="25">
        <v>38412</v>
      </c>
      <c r="C366" s="15">
        <v>12915.281300000001</v>
      </c>
      <c r="D366" s="15">
        <v>11878.4678</v>
      </c>
      <c r="E366" s="15">
        <v>10540.6299</v>
      </c>
      <c r="F366" s="15">
        <v>10342.4102</v>
      </c>
      <c r="G366" s="15">
        <v>13866.348599999999</v>
      </c>
      <c r="H366" s="15">
        <v>15958.668900000001</v>
      </c>
      <c r="I366" s="15">
        <v>13863.1338</v>
      </c>
      <c r="J366" s="15">
        <v>10038.8027</v>
      </c>
      <c r="K366" s="15">
        <v>10033.199199999999</v>
      </c>
      <c r="L366" s="15">
        <v>12901.276400000001</v>
      </c>
      <c r="M366" s="15">
        <v>11068.8457</v>
      </c>
      <c r="N366" s="15">
        <v>7331.0396000000001</v>
      </c>
      <c r="O366" s="15">
        <v>1288.6736000000001</v>
      </c>
      <c r="P366" s="15">
        <v>1427.8877</v>
      </c>
      <c r="Q366" s="15">
        <v>1199.7762</v>
      </c>
      <c r="R366" s="15">
        <v>1505.0989</v>
      </c>
      <c r="S366" s="15">
        <v>1370.4918</v>
      </c>
      <c r="T366" s="15">
        <v>698.65880000000004</v>
      </c>
      <c r="U366" s="15">
        <v>430</v>
      </c>
      <c r="V366" s="15">
        <v>430</v>
      </c>
      <c r="W366" s="15">
        <v>430</v>
      </c>
      <c r="X366" s="15">
        <v>476</v>
      </c>
      <c r="Y366" s="15">
        <v>408</v>
      </c>
      <c r="Z366" s="15">
        <v>408</v>
      </c>
      <c r="AA366" s="15">
        <v>1127</v>
      </c>
      <c r="AB366" s="15">
        <v>1127</v>
      </c>
      <c r="AC366" s="15">
        <v>1127</v>
      </c>
      <c r="AD366" s="15">
        <v>1188.9999</v>
      </c>
      <c r="AE366" s="15">
        <v>1058</v>
      </c>
      <c r="AF366" s="15">
        <v>1058</v>
      </c>
      <c r="AG366" s="15">
        <v>2830.5461</v>
      </c>
      <c r="AH366" s="15">
        <v>2826.4148</v>
      </c>
      <c r="AI366" s="15">
        <v>2780.3887</v>
      </c>
      <c r="AJ366" s="15">
        <v>12229.8027</v>
      </c>
      <c r="AK366" s="15">
        <v>11736.1299</v>
      </c>
      <c r="AL366" s="15">
        <v>11734.7734</v>
      </c>
      <c r="AM366" s="15">
        <v>43999.976600000002</v>
      </c>
      <c r="AN366" s="15">
        <v>43295.031300000002</v>
      </c>
      <c r="AO366" s="15">
        <v>38671.308599999997</v>
      </c>
      <c r="AP366" s="15">
        <v>57396.953099999999</v>
      </c>
      <c r="AQ366" s="15">
        <v>38469.511700000003</v>
      </c>
      <c r="AR366" s="15">
        <v>42100.375</v>
      </c>
      <c r="AS366" s="15">
        <v>27946.9473</v>
      </c>
      <c r="AT366" s="15">
        <v>33085.414100000002</v>
      </c>
      <c r="AU366" s="15">
        <v>24265.4902</v>
      </c>
      <c r="AV366" s="15">
        <v>60116.082000000002</v>
      </c>
      <c r="AW366" s="15">
        <v>5979.9390000000003</v>
      </c>
      <c r="AX366" s="15">
        <v>7129.6655000000001</v>
      </c>
    </row>
    <row r="367" spans="1:50" x14ac:dyDescent="0.25">
      <c r="A367" s="32">
        <f t="shared" si="53"/>
        <v>4</v>
      </c>
      <c r="B367" s="25">
        <v>38443</v>
      </c>
      <c r="C367" s="15">
        <v>31286.4961</v>
      </c>
      <c r="D367" s="15">
        <v>26519.279299999998</v>
      </c>
      <c r="E367" s="15">
        <v>24306.890599999999</v>
      </c>
      <c r="F367" s="15">
        <v>23815.886699999999</v>
      </c>
      <c r="G367" s="15">
        <v>21419.476600000002</v>
      </c>
      <c r="H367" s="15">
        <v>28143.154299999998</v>
      </c>
      <c r="I367" s="15">
        <v>52838.222699999998</v>
      </c>
      <c r="J367" s="15">
        <v>38902.609400000001</v>
      </c>
      <c r="K367" s="15">
        <v>39126.015599999999</v>
      </c>
      <c r="L367" s="15">
        <v>39112.234400000001</v>
      </c>
      <c r="M367" s="15">
        <v>32390.357400000001</v>
      </c>
      <c r="N367" s="15">
        <v>36671.242200000001</v>
      </c>
      <c r="O367" s="15">
        <v>5609.1997000000001</v>
      </c>
      <c r="P367" s="15">
        <v>4459.8242</v>
      </c>
      <c r="Q367" s="15">
        <v>5385.7905000000001</v>
      </c>
      <c r="R367" s="15">
        <v>5582.8231999999998</v>
      </c>
      <c r="S367" s="15">
        <v>5106.8231999999998</v>
      </c>
      <c r="T367" s="15">
        <v>5627.7665999999999</v>
      </c>
      <c r="U367" s="15">
        <v>1877</v>
      </c>
      <c r="V367" s="15">
        <v>1877</v>
      </c>
      <c r="W367" s="15">
        <v>1877</v>
      </c>
      <c r="X367" s="15">
        <v>2722</v>
      </c>
      <c r="Y367" s="15">
        <v>2541</v>
      </c>
      <c r="Z367" s="15">
        <v>2541</v>
      </c>
      <c r="AA367" s="15">
        <v>2817</v>
      </c>
      <c r="AB367" s="15">
        <v>2817</v>
      </c>
      <c r="AC367" s="15">
        <v>2817</v>
      </c>
      <c r="AD367" s="15">
        <v>4073</v>
      </c>
      <c r="AE367" s="15">
        <v>4318</v>
      </c>
      <c r="AF367" s="15">
        <v>4318</v>
      </c>
      <c r="AG367" s="15">
        <v>1590.9893999999999</v>
      </c>
      <c r="AH367" s="15">
        <v>1597.9664</v>
      </c>
      <c r="AI367" s="15">
        <v>1565.9891</v>
      </c>
      <c r="AJ367" s="15">
        <v>3846.6055000000001</v>
      </c>
      <c r="AK367" s="15">
        <v>3281.0808000000002</v>
      </c>
      <c r="AL367" s="15">
        <v>3298.7851999999998</v>
      </c>
      <c r="AM367" s="15">
        <v>56697.988299999997</v>
      </c>
      <c r="AN367" s="15">
        <v>45744.023399999998</v>
      </c>
      <c r="AO367" s="15">
        <v>43918.195299999999</v>
      </c>
      <c r="AP367" s="15">
        <v>58966.8125</v>
      </c>
      <c r="AQ367" s="15">
        <v>45151.25</v>
      </c>
      <c r="AR367" s="15">
        <v>48619.394500000002</v>
      </c>
      <c r="AS367" s="15">
        <v>13792.093800000001</v>
      </c>
      <c r="AT367" s="15">
        <v>6639.0272999999997</v>
      </c>
      <c r="AU367" s="15">
        <v>6956.4038</v>
      </c>
      <c r="AV367" s="15">
        <v>6525.8315000000002</v>
      </c>
      <c r="AW367" s="15">
        <v>3330.7107000000001</v>
      </c>
      <c r="AX367" s="15">
        <v>2199.4004</v>
      </c>
    </row>
    <row r="368" spans="1:50" x14ac:dyDescent="0.25">
      <c r="A368" s="32">
        <f t="shared" si="53"/>
        <v>5</v>
      </c>
      <c r="B368" s="25">
        <v>38473</v>
      </c>
      <c r="C368" s="15">
        <v>48359.3125</v>
      </c>
      <c r="D368" s="15">
        <v>46056.617200000001</v>
      </c>
      <c r="E368" s="15">
        <v>58229.371099999997</v>
      </c>
      <c r="F368" s="15">
        <v>45225.167999999998</v>
      </c>
      <c r="G368" s="15">
        <v>42829.886700000003</v>
      </c>
      <c r="H368" s="15">
        <v>46458.027300000002</v>
      </c>
      <c r="I368" s="15">
        <v>58434.8125</v>
      </c>
      <c r="J368" s="15">
        <v>45924.292999999998</v>
      </c>
      <c r="K368" s="15">
        <v>60496.816400000003</v>
      </c>
      <c r="L368" s="15">
        <v>48543.960899999998</v>
      </c>
      <c r="M368" s="15">
        <v>38696.226600000002</v>
      </c>
      <c r="N368" s="15">
        <v>35299.230499999998</v>
      </c>
      <c r="O368" s="15">
        <v>23214.220700000002</v>
      </c>
      <c r="P368" s="15">
        <v>21477.156299999999</v>
      </c>
      <c r="Q368" s="15">
        <v>22934.293000000001</v>
      </c>
      <c r="R368" s="15">
        <v>28853.0566</v>
      </c>
      <c r="S368" s="15">
        <v>24818.445299999999</v>
      </c>
      <c r="T368" s="15">
        <v>26958.769499999999</v>
      </c>
      <c r="U368" s="15">
        <v>9935</v>
      </c>
      <c r="V368" s="15">
        <v>9935</v>
      </c>
      <c r="W368" s="15">
        <v>9935</v>
      </c>
      <c r="X368" s="15">
        <v>11275.999</v>
      </c>
      <c r="Y368" s="15">
        <v>10341.999</v>
      </c>
      <c r="Z368" s="15">
        <v>10341.999</v>
      </c>
      <c r="AA368" s="15">
        <v>18607</v>
      </c>
      <c r="AB368" s="15">
        <v>18607</v>
      </c>
      <c r="AC368" s="15">
        <v>18607</v>
      </c>
      <c r="AD368" s="15">
        <v>30664</v>
      </c>
      <c r="AE368" s="15">
        <v>30478</v>
      </c>
      <c r="AF368" s="15">
        <v>30478</v>
      </c>
      <c r="AG368" s="15">
        <v>821.52189999999996</v>
      </c>
      <c r="AH368" s="15">
        <v>269.77710000000002</v>
      </c>
      <c r="AI368" s="15">
        <v>268.37869999999998</v>
      </c>
      <c r="AJ368" s="15">
        <v>12935.1533</v>
      </c>
      <c r="AK368" s="15">
        <v>8573.6074000000008</v>
      </c>
      <c r="AL368" s="15">
        <v>7766.6309000000001</v>
      </c>
      <c r="AM368" s="15">
        <v>55573.425799999997</v>
      </c>
      <c r="AN368" s="15">
        <v>38295.292999999998</v>
      </c>
      <c r="AO368" s="15">
        <v>53394.265599999999</v>
      </c>
      <c r="AP368" s="15">
        <v>69733.093800000002</v>
      </c>
      <c r="AQ368" s="15">
        <v>75718.9375</v>
      </c>
      <c r="AR368" s="15">
        <v>60205.910199999998</v>
      </c>
      <c r="AS368" s="15">
        <v>2722.2244000000001</v>
      </c>
      <c r="AT368" s="15">
        <v>2637.0889000000002</v>
      </c>
      <c r="AU368" s="15">
        <v>2554.5227</v>
      </c>
      <c r="AV368" s="15">
        <v>444.3442</v>
      </c>
      <c r="AW368" s="15">
        <v>0</v>
      </c>
      <c r="AX368" s="15">
        <v>0</v>
      </c>
    </row>
    <row r="369" spans="1:50" x14ac:dyDescent="0.25">
      <c r="A369" s="32">
        <f t="shared" si="53"/>
        <v>6</v>
      </c>
      <c r="B369" s="25">
        <v>38504</v>
      </c>
      <c r="C369" s="15">
        <v>36742.382799999999</v>
      </c>
      <c r="D369" s="15">
        <v>38387.964800000002</v>
      </c>
      <c r="E369" s="15">
        <v>34878.351600000002</v>
      </c>
      <c r="F369" s="15">
        <v>35583.867200000001</v>
      </c>
      <c r="G369" s="15">
        <v>36955.117200000001</v>
      </c>
      <c r="H369" s="15">
        <v>34176.285199999998</v>
      </c>
      <c r="I369" s="15">
        <v>33892.625</v>
      </c>
      <c r="J369" s="15">
        <v>24428.541000000001</v>
      </c>
      <c r="K369" s="15">
        <v>24358.9375</v>
      </c>
      <c r="L369" s="15">
        <v>25258.890599999999</v>
      </c>
      <c r="M369" s="15">
        <v>16088.0293</v>
      </c>
      <c r="N369" s="15">
        <v>18019.345700000002</v>
      </c>
      <c r="O369" s="15">
        <v>30381.331999999999</v>
      </c>
      <c r="P369" s="15">
        <v>24370.867200000001</v>
      </c>
      <c r="Q369" s="15">
        <v>29705.2598</v>
      </c>
      <c r="R369" s="15">
        <v>22791.363300000001</v>
      </c>
      <c r="S369" s="15">
        <v>15677.8359</v>
      </c>
      <c r="T369" s="15">
        <v>16473.8184</v>
      </c>
      <c r="U369" s="15">
        <v>14491</v>
      </c>
      <c r="V369" s="15">
        <v>14491</v>
      </c>
      <c r="W369" s="15">
        <v>14491</v>
      </c>
      <c r="X369" s="15">
        <v>10434</v>
      </c>
      <c r="Y369" s="15">
        <v>8811</v>
      </c>
      <c r="Z369" s="15">
        <v>8811</v>
      </c>
      <c r="AA369" s="15">
        <v>33825</v>
      </c>
      <c r="AB369" s="15">
        <v>33825</v>
      </c>
      <c r="AC369" s="15">
        <v>33825</v>
      </c>
      <c r="AD369" s="15">
        <v>32134</v>
      </c>
      <c r="AE369" s="15">
        <v>26044.998</v>
      </c>
      <c r="AF369" s="15">
        <v>26044.998</v>
      </c>
      <c r="AG369" s="15">
        <v>4927.4575000000004</v>
      </c>
      <c r="AH369" s="15">
        <v>4318.0640000000003</v>
      </c>
      <c r="AI369" s="15">
        <v>4194.6361999999999</v>
      </c>
      <c r="AJ369" s="15">
        <v>15278.0635</v>
      </c>
      <c r="AK369" s="15">
        <v>8321.6044999999995</v>
      </c>
      <c r="AL369" s="15">
        <v>9131.9766</v>
      </c>
      <c r="AM369" s="15">
        <v>150921.8125</v>
      </c>
      <c r="AN369" s="15">
        <v>120845.44530000001</v>
      </c>
      <c r="AO369" s="15">
        <v>131421.14060000001</v>
      </c>
      <c r="AP369" s="15">
        <v>130830.0313</v>
      </c>
      <c r="AQ369" s="15">
        <v>100440.55469999999</v>
      </c>
      <c r="AR369" s="15">
        <v>98193.890599999999</v>
      </c>
      <c r="AS369" s="15">
        <v>46201.460899999998</v>
      </c>
      <c r="AT369" s="15">
        <v>9137.9092000000001</v>
      </c>
      <c r="AU369" s="15">
        <v>27121.3086</v>
      </c>
      <c r="AV369" s="15">
        <v>73701.546900000001</v>
      </c>
      <c r="AW369" s="15">
        <v>52960.863299999997</v>
      </c>
      <c r="AX369" s="15">
        <v>25240.234400000001</v>
      </c>
    </row>
    <row r="370" spans="1:50" x14ac:dyDescent="0.25">
      <c r="A370" s="32">
        <f t="shared" si="53"/>
        <v>7</v>
      </c>
      <c r="B370" s="25">
        <v>38534</v>
      </c>
      <c r="C370" s="15">
        <v>37256.589800000002</v>
      </c>
      <c r="D370" s="15">
        <v>46817.746099999997</v>
      </c>
      <c r="E370" s="15">
        <v>44193.464800000002</v>
      </c>
      <c r="F370" s="15">
        <v>38807.699200000003</v>
      </c>
      <c r="G370" s="15">
        <v>37366.402300000002</v>
      </c>
      <c r="H370" s="15">
        <v>34769.378900000003</v>
      </c>
      <c r="I370" s="15">
        <v>19278.6875</v>
      </c>
      <c r="J370" s="15">
        <v>16461.021499999999</v>
      </c>
      <c r="K370" s="15">
        <v>17359.0039</v>
      </c>
      <c r="L370" s="15">
        <v>16314.9473</v>
      </c>
      <c r="M370" s="15">
        <v>11745.4434</v>
      </c>
      <c r="N370" s="15">
        <v>10101.0879</v>
      </c>
      <c r="O370" s="15">
        <v>17538.107400000001</v>
      </c>
      <c r="P370" s="15">
        <v>16703.675800000001</v>
      </c>
      <c r="Q370" s="15">
        <v>17151.460899999998</v>
      </c>
      <c r="R370" s="15">
        <v>10992.968800000001</v>
      </c>
      <c r="S370" s="15">
        <v>7283.4062999999996</v>
      </c>
      <c r="T370" s="15">
        <v>6944.4242999999997</v>
      </c>
      <c r="U370" s="15">
        <v>7855</v>
      </c>
      <c r="V370" s="15">
        <v>7855</v>
      </c>
      <c r="W370" s="15">
        <v>7855</v>
      </c>
      <c r="X370" s="15">
        <v>5129</v>
      </c>
      <c r="Y370" s="15">
        <v>4242</v>
      </c>
      <c r="Z370" s="15">
        <v>4242</v>
      </c>
      <c r="AA370" s="15">
        <v>18441</v>
      </c>
      <c r="AB370" s="15">
        <v>18441</v>
      </c>
      <c r="AC370" s="15">
        <v>18441</v>
      </c>
      <c r="AD370" s="15">
        <v>10788</v>
      </c>
      <c r="AE370" s="15">
        <v>9091</v>
      </c>
      <c r="AF370" s="15">
        <v>9091</v>
      </c>
      <c r="AG370" s="15">
        <v>0</v>
      </c>
      <c r="AH370" s="15">
        <v>4.6699999999999998E-2</v>
      </c>
      <c r="AI370" s="15">
        <v>0</v>
      </c>
      <c r="AJ370" s="15">
        <v>13.949</v>
      </c>
      <c r="AK370" s="15">
        <v>0</v>
      </c>
      <c r="AL370" s="15">
        <v>61.028799999999997</v>
      </c>
      <c r="AM370" s="15">
        <v>13959.373</v>
      </c>
      <c r="AN370" s="15">
        <v>16475.8809</v>
      </c>
      <c r="AO370" s="15">
        <v>15756.5527</v>
      </c>
      <c r="AP370" s="15">
        <v>9562.4228999999996</v>
      </c>
      <c r="AQ370" s="15">
        <v>11792.748</v>
      </c>
      <c r="AR370" s="15">
        <v>12114.555700000001</v>
      </c>
      <c r="AS370" s="15">
        <v>8343.7616999999991</v>
      </c>
      <c r="AT370" s="15">
        <v>8375.1504000000004</v>
      </c>
      <c r="AU370" s="15">
        <v>8157.0186000000003</v>
      </c>
      <c r="AV370" s="15">
        <v>9058.8827999999994</v>
      </c>
      <c r="AW370" s="15">
        <v>6957.7655999999997</v>
      </c>
      <c r="AX370" s="15">
        <v>8982.8516</v>
      </c>
    </row>
    <row r="371" spans="1:50" x14ac:dyDescent="0.25">
      <c r="A371" s="32">
        <f t="shared" si="53"/>
        <v>8</v>
      </c>
      <c r="B371" s="25">
        <v>38565</v>
      </c>
      <c r="C371" s="15">
        <v>30102.976600000002</v>
      </c>
      <c r="D371" s="15">
        <v>38435.816400000003</v>
      </c>
      <c r="E371" s="15">
        <v>36182.128900000003</v>
      </c>
      <c r="F371" s="15">
        <v>34486.656300000002</v>
      </c>
      <c r="G371" s="15">
        <v>24653.695299999999</v>
      </c>
      <c r="H371" s="15">
        <v>27328.0137</v>
      </c>
      <c r="I371" s="15">
        <v>19714.863300000001</v>
      </c>
      <c r="J371" s="15">
        <v>16653.392599999999</v>
      </c>
      <c r="K371" s="15">
        <v>17599.168000000001</v>
      </c>
      <c r="L371" s="15">
        <v>15543.2803</v>
      </c>
      <c r="M371" s="15">
        <v>10561.7891</v>
      </c>
      <c r="N371" s="15">
        <v>9579.5663999999997</v>
      </c>
      <c r="O371" s="15">
        <v>7225.3926000000001</v>
      </c>
      <c r="P371" s="15">
        <v>6478.5033999999996</v>
      </c>
      <c r="Q371" s="15">
        <v>6882.4321</v>
      </c>
      <c r="R371" s="15">
        <v>3590.2094999999999</v>
      </c>
      <c r="S371" s="15">
        <v>2053.7433999999998</v>
      </c>
      <c r="T371" s="15">
        <v>1863.6049</v>
      </c>
      <c r="U371" s="15">
        <v>2955</v>
      </c>
      <c r="V371" s="15">
        <v>2955</v>
      </c>
      <c r="W371" s="15">
        <v>2955</v>
      </c>
      <c r="X371" s="15">
        <v>1888.0001</v>
      </c>
      <c r="Y371" s="15">
        <v>1610</v>
      </c>
      <c r="Z371" s="15">
        <v>1610</v>
      </c>
      <c r="AA371" s="15">
        <v>8956</v>
      </c>
      <c r="AB371" s="15">
        <v>8956</v>
      </c>
      <c r="AC371" s="15">
        <v>8956</v>
      </c>
      <c r="AD371" s="15">
        <v>5812</v>
      </c>
      <c r="AE371" s="15">
        <v>4738</v>
      </c>
      <c r="AF371" s="15">
        <v>4738</v>
      </c>
      <c r="AG371" s="15">
        <v>641.04169999999999</v>
      </c>
      <c r="AH371" s="15">
        <v>0</v>
      </c>
      <c r="AI371" s="15">
        <v>0</v>
      </c>
      <c r="AJ371" s="15">
        <v>1367.2376999999999</v>
      </c>
      <c r="AK371" s="15">
        <v>0</v>
      </c>
      <c r="AL371" s="15">
        <v>0</v>
      </c>
      <c r="AM371" s="15">
        <v>23825.7402</v>
      </c>
      <c r="AN371" s="15">
        <v>23858.3223</v>
      </c>
      <c r="AO371" s="15">
        <v>24380.4355</v>
      </c>
      <c r="AP371" s="15">
        <v>15483.3984</v>
      </c>
      <c r="AQ371" s="15">
        <v>17006.373</v>
      </c>
      <c r="AR371" s="15">
        <v>15366.3066</v>
      </c>
      <c r="AS371" s="15">
        <v>8313.1465000000007</v>
      </c>
      <c r="AT371" s="15">
        <v>8288.4297000000006</v>
      </c>
      <c r="AU371" s="15">
        <v>8526.5547000000006</v>
      </c>
      <c r="AV371" s="15">
        <v>7544.0337</v>
      </c>
      <c r="AW371" s="15">
        <v>10189.8174</v>
      </c>
      <c r="AX371" s="15">
        <v>8134.5272999999997</v>
      </c>
    </row>
    <row r="372" spans="1:50" x14ac:dyDescent="0.25">
      <c r="A372" s="32">
        <f t="shared" si="53"/>
        <v>9</v>
      </c>
      <c r="B372" s="25">
        <v>38596</v>
      </c>
      <c r="C372" s="15">
        <v>19191.4961</v>
      </c>
      <c r="D372" s="15">
        <v>27320.5586</v>
      </c>
      <c r="E372" s="15">
        <v>25509.919900000001</v>
      </c>
      <c r="F372" s="15">
        <v>23987.800800000001</v>
      </c>
      <c r="G372" s="15">
        <v>19066.0762</v>
      </c>
      <c r="H372" s="15">
        <v>17917.343799999999</v>
      </c>
      <c r="I372" s="15">
        <v>4853.6288999999997</v>
      </c>
      <c r="J372" s="15">
        <v>3380.9250000000002</v>
      </c>
      <c r="K372" s="15">
        <v>4295.9775</v>
      </c>
      <c r="L372" s="15">
        <v>6372.5844999999999</v>
      </c>
      <c r="M372" s="15">
        <v>5154.0546999999997</v>
      </c>
      <c r="N372" s="15">
        <v>5013.8339999999998</v>
      </c>
      <c r="O372" s="15">
        <v>2773.509</v>
      </c>
      <c r="P372" s="15">
        <v>2305.0985999999998</v>
      </c>
      <c r="Q372" s="15">
        <v>2641.2089999999998</v>
      </c>
      <c r="R372" s="15">
        <v>1217.5288</v>
      </c>
      <c r="S372" s="15">
        <v>866.91809999999998</v>
      </c>
      <c r="T372" s="15">
        <v>628.57830000000001</v>
      </c>
      <c r="U372" s="15">
        <v>1087</v>
      </c>
      <c r="V372" s="15">
        <v>1087</v>
      </c>
      <c r="W372" s="15">
        <v>1087</v>
      </c>
      <c r="X372" s="15">
        <v>772</v>
      </c>
      <c r="Y372" s="15">
        <v>698</v>
      </c>
      <c r="Z372" s="15">
        <v>698</v>
      </c>
      <c r="AA372" s="15">
        <v>2621.9998000000001</v>
      </c>
      <c r="AB372" s="15">
        <v>2621.9998000000001</v>
      </c>
      <c r="AC372" s="15">
        <v>2621.9998000000001</v>
      </c>
      <c r="AD372" s="15">
        <v>1492</v>
      </c>
      <c r="AE372" s="15">
        <v>1226.9999</v>
      </c>
      <c r="AF372" s="15">
        <v>1226.9999</v>
      </c>
      <c r="AG372" s="15">
        <v>1003.5927</v>
      </c>
      <c r="AH372" s="15">
        <v>203.2448</v>
      </c>
      <c r="AI372" s="15">
        <v>448.89879999999999</v>
      </c>
      <c r="AJ372" s="15">
        <v>46.260399999999997</v>
      </c>
      <c r="AK372" s="15">
        <v>4.4600000000000001E-2</v>
      </c>
      <c r="AL372" s="15">
        <v>2.63E-2</v>
      </c>
      <c r="AM372" s="15">
        <v>8931.9364999999998</v>
      </c>
      <c r="AN372" s="15">
        <v>15502.4375</v>
      </c>
      <c r="AO372" s="15">
        <v>16669.093799999999</v>
      </c>
      <c r="AP372" s="15">
        <v>14261.21</v>
      </c>
      <c r="AQ372" s="15">
        <v>12040.9365</v>
      </c>
      <c r="AR372" s="15">
        <v>8166.1270000000004</v>
      </c>
      <c r="AS372" s="15">
        <v>6273.0244000000002</v>
      </c>
      <c r="AT372" s="15">
        <v>5971.8203000000003</v>
      </c>
      <c r="AU372" s="15">
        <v>6426.6415999999999</v>
      </c>
      <c r="AV372" s="15">
        <v>6968.7924999999996</v>
      </c>
      <c r="AW372" s="15">
        <v>6622.0513000000001</v>
      </c>
      <c r="AX372" s="15">
        <v>6640.5820000000003</v>
      </c>
    </row>
    <row r="373" spans="1:50" x14ac:dyDescent="0.25">
      <c r="A373" s="32">
        <f t="shared" si="53"/>
        <v>10</v>
      </c>
      <c r="B373" s="25">
        <v>38626</v>
      </c>
      <c r="C373" s="15">
        <v>21971.7441</v>
      </c>
      <c r="D373" s="15">
        <v>25912.6738</v>
      </c>
      <c r="E373" s="15">
        <v>23787.1816</v>
      </c>
      <c r="F373" s="15">
        <v>21889.962899999999</v>
      </c>
      <c r="G373" s="15">
        <v>18977.029299999998</v>
      </c>
      <c r="H373" s="15">
        <v>14192.234399999999</v>
      </c>
      <c r="I373" s="15">
        <v>19459.4473</v>
      </c>
      <c r="J373" s="15">
        <v>16725.783200000002</v>
      </c>
      <c r="K373" s="15">
        <v>16680.793000000001</v>
      </c>
      <c r="L373" s="15">
        <v>15645.0625</v>
      </c>
      <c r="M373" s="15">
        <v>11848.1602</v>
      </c>
      <c r="N373" s="15">
        <v>11763.8652</v>
      </c>
      <c r="O373" s="15">
        <v>2104.7833999999998</v>
      </c>
      <c r="P373" s="15">
        <v>1676.8534999999999</v>
      </c>
      <c r="Q373" s="15">
        <v>1911.2632000000001</v>
      </c>
      <c r="R373" s="15">
        <v>1352.8385000000001</v>
      </c>
      <c r="S373" s="15">
        <v>1068.9246000000001</v>
      </c>
      <c r="T373" s="15">
        <v>1010.6352000000001</v>
      </c>
      <c r="U373" s="15">
        <v>1267.04</v>
      </c>
      <c r="V373" s="15">
        <v>1267.04</v>
      </c>
      <c r="W373" s="15">
        <v>1267.04</v>
      </c>
      <c r="X373" s="15">
        <v>929.03989999999999</v>
      </c>
      <c r="Y373" s="15">
        <v>797.04</v>
      </c>
      <c r="Z373" s="15">
        <v>797.04</v>
      </c>
      <c r="AA373" s="15">
        <v>2705</v>
      </c>
      <c r="AB373" s="15">
        <v>2705</v>
      </c>
      <c r="AC373" s="15">
        <v>2705</v>
      </c>
      <c r="AD373" s="15">
        <v>1539</v>
      </c>
      <c r="AE373" s="15">
        <v>1231</v>
      </c>
      <c r="AF373" s="15">
        <v>1231</v>
      </c>
      <c r="AG373" s="15">
        <v>3134.105</v>
      </c>
      <c r="AH373" s="15">
        <v>3003.6781999999998</v>
      </c>
      <c r="AI373" s="15">
        <v>3022.5574000000001</v>
      </c>
      <c r="AJ373" s="15">
        <v>6976.6709000000001</v>
      </c>
      <c r="AK373" s="15">
        <v>4711.2592999999997</v>
      </c>
      <c r="AL373" s="15">
        <v>5272.7959000000001</v>
      </c>
      <c r="AM373" s="15">
        <v>62046</v>
      </c>
      <c r="AN373" s="15">
        <v>68174.265599999999</v>
      </c>
      <c r="AO373" s="15">
        <v>65912.421900000001</v>
      </c>
      <c r="AP373" s="15">
        <v>56781.308599999997</v>
      </c>
      <c r="AQ373" s="15">
        <v>42948.718800000002</v>
      </c>
      <c r="AR373" s="15">
        <v>47180.089800000002</v>
      </c>
      <c r="AS373" s="15">
        <v>22069.476600000002</v>
      </c>
      <c r="AT373" s="15">
        <v>20604.154299999998</v>
      </c>
      <c r="AU373" s="15">
        <v>25839.414100000002</v>
      </c>
      <c r="AV373" s="15">
        <v>22769.7539</v>
      </c>
      <c r="AW373" s="15">
        <v>17216.652300000002</v>
      </c>
      <c r="AX373" s="15">
        <v>27903.248</v>
      </c>
    </row>
    <row r="374" spans="1:50" x14ac:dyDescent="0.25">
      <c r="A374" s="32">
        <f t="shared" si="53"/>
        <v>11</v>
      </c>
      <c r="B374" s="25">
        <v>38657</v>
      </c>
      <c r="C374" s="15">
        <v>7587.8325000000004</v>
      </c>
      <c r="D374" s="15">
        <v>10064.874</v>
      </c>
      <c r="E374" s="15">
        <v>8727.0342000000001</v>
      </c>
      <c r="F374" s="15">
        <v>8529.8163999999997</v>
      </c>
      <c r="G374" s="15">
        <v>10097.291999999999</v>
      </c>
      <c r="H374" s="15">
        <v>10959.6816</v>
      </c>
      <c r="I374" s="15">
        <v>7517.6283999999996</v>
      </c>
      <c r="J374" s="15">
        <v>5969.2217000000001</v>
      </c>
      <c r="K374" s="15">
        <v>5971.8711000000003</v>
      </c>
      <c r="L374" s="15">
        <v>10299.270500000001</v>
      </c>
      <c r="M374" s="15">
        <v>5915.4341000000004</v>
      </c>
      <c r="N374" s="15">
        <v>6330.5097999999998</v>
      </c>
      <c r="O374" s="15">
        <v>700.46379999999999</v>
      </c>
      <c r="P374" s="15">
        <v>700.46379999999999</v>
      </c>
      <c r="Q374" s="15">
        <v>700.46379999999999</v>
      </c>
      <c r="R374" s="15">
        <v>381.46390000000002</v>
      </c>
      <c r="S374" s="15">
        <v>663.71019999999999</v>
      </c>
      <c r="T374" s="15">
        <v>249.46379999999999</v>
      </c>
      <c r="U374" s="15">
        <v>829</v>
      </c>
      <c r="V374" s="15">
        <v>829</v>
      </c>
      <c r="W374" s="15">
        <v>829</v>
      </c>
      <c r="X374" s="15">
        <v>702</v>
      </c>
      <c r="Y374" s="15">
        <v>583</v>
      </c>
      <c r="Z374" s="15">
        <v>583</v>
      </c>
      <c r="AA374" s="15">
        <v>1619</v>
      </c>
      <c r="AB374" s="15">
        <v>1619</v>
      </c>
      <c r="AC374" s="15">
        <v>1619</v>
      </c>
      <c r="AD374" s="15">
        <v>971.00009999999997</v>
      </c>
      <c r="AE374" s="15">
        <v>742</v>
      </c>
      <c r="AF374" s="15">
        <v>742</v>
      </c>
      <c r="AG374" s="15">
        <v>3762.1194</v>
      </c>
      <c r="AH374" s="15">
        <v>3874.1801999999998</v>
      </c>
      <c r="AI374" s="15">
        <v>3776.0234</v>
      </c>
      <c r="AJ374" s="15">
        <v>2463.0268999999998</v>
      </c>
      <c r="AK374" s="15">
        <v>1683.7672</v>
      </c>
      <c r="AL374" s="15">
        <v>1611.8893</v>
      </c>
      <c r="AM374" s="15">
        <v>48931.386700000003</v>
      </c>
      <c r="AN374" s="15">
        <v>51777.441400000003</v>
      </c>
      <c r="AO374" s="15">
        <v>49909.578099999999</v>
      </c>
      <c r="AP374" s="15">
        <v>43406.003900000003</v>
      </c>
      <c r="AQ374" s="15">
        <v>34726.5</v>
      </c>
      <c r="AR374" s="15">
        <v>30227.710899999998</v>
      </c>
      <c r="AS374" s="15">
        <v>2390.6306</v>
      </c>
      <c r="AT374" s="15">
        <v>2449.8040000000001</v>
      </c>
      <c r="AU374" s="15">
        <v>2448.5531999999998</v>
      </c>
      <c r="AV374" s="15">
        <v>3063.3271</v>
      </c>
      <c r="AW374" s="15">
        <v>2127.1565000000001</v>
      </c>
      <c r="AX374" s="15">
        <v>2332.2627000000002</v>
      </c>
    </row>
    <row r="375" spans="1:50" x14ac:dyDescent="0.25">
      <c r="A375" s="32">
        <f t="shared" si="53"/>
        <v>12</v>
      </c>
      <c r="B375" s="25">
        <v>38687</v>
      </c>
      <c r="C375" s="15">
        <v>9605.8271000000004</v>
      </c>
      <c r="D375" s="15">
        <v>13972.0869</v>
      </c>
      <c r="E375" s="15">
        <v>12634.25</v>
      </c>
      <c r="F375" s="15">
        <v>12361.955099999999</v>
      </c>
      <c r="G375" s="15">
        <v>8455.3359</v>
      </c>
      <c r="H375" s="15">
        <v>9278.5498000000007</v>
      </c>
      <c r="I375" s="15">
        <v>8094.6054999999997</v>
      </c>
      <c r="J375" s="15">
        <v>8248.9248000000007</v>
      </c>
      <c r="K375" s="15">
        <v>8227.8418000000001</v>
      </c>
      <c r="L375" s="15">
        <v>9545.5938000000006</v>
      </c>
      <c r="M375" s="15">
        <v>6743.0518000000002</v>
      </c>
      <c r="N375" s="15">
        <v>7044.7676000000001</v>
      </c>
      <c r="O375" s="15">
        <v>715.1617</v>
      </c>
      <c r="P375" s="15">
        <v>449.43060000000003</v>
      </c>
      <c r="Q375" s="15">
        <v>565.19060000000002</v>
      </c>
      <c r="R375" s="15">
        <v>318.00049999999999</v>
      </c>
      <c r="S375" s="15">
        <v>531.87980000000005</v>
      </c>
      <c r="T375" s="15">
        <v>370.5034</v>
      </c>
      <c r="U375" s="15">
        <v>688</v>
      </c>
      <c r="V375" s="15">
        <v>688</v>
      </c>
      <c r="W375" s="15">
        <v>688</v>
      </c>
      <c r="X375" s="15">
        <v>665</v>
      </c>
      <c r="Y375" s="15">
        <v>566</v>
      </c>
      <c r="Z375" s="15">
        <v>566</v>
      </c>
      <c r="AA375" s="15">
        <v>950.00009999999997</v>
      </c>
      <c r="AB375" s="15">
        <v>950.00009999999997</v>
      </c>
      <c r="AC375" s="15">
        <v>950.00009999999997</v>
      </c>
      <c r="AD375" s="15">
        <v>658</v>
      </c>
      <c r="AE375" s="15">
        <v>506</v>
      </c>
      <c r="AF375" s="15">
        <v>506</v>
      </c>
      <c r="AG375" s="15">
        <v>1837.6337000000001</v>
      </c>
      <c r="AH375" s="15">
        <v>1887.5592999999999</v>
      </c>
      <c r="AI375" s="15">
        <v>1809.3297</v>
      </c>
      <c r="AJ375" s="15">
        <v>6790.7094999999999</v>
      </c>
      <c r="AK375" s="15">
        <v>5247.5268999999998</v>
      </c>
      <c r="AL375" s="15">
        <v>5689.2451000000001</v>
      </c>
      <c r="AM375" s="15">
        <v>44109.800799999997</v>
      </c>
      <c r="AN375" s="15">
        <v>44228.203099999999</v>
      </c>
      <c r="AO375" s="15">
        <v>44243.417999999998</v>
      </c>
      <c r="AP375" s="15">
        <v>40934.128900000003</v>
      </c>
      <c r="AQ375" s="15">
        <v>38172.667999999998</v>
      </c>
      <c r="AR375" s="15">
        <v>40908.8125</v>
      </c>
      <c r="AS375" s="15">
        <v>1494.6560999999999</v>
      </c>
      <c r="AT375" s="15">
        <v>1550.2782999999999</v>
      </c>
      <c r="AU375" s="15">
        <v>1530.92</v>
      </c>
      <c r="AV375" s="15">
        <v>5144.8579</v>
      </c>
      <c r="AW375" s="15">
        <v>2195.0444000000002</v>
      </c>
      <c r="AX375" s="15">
        <v>4212.5195000000003</v>
      </c>
    </row>
    <row r="376" spans="1:50" x14ac:dyDescent="0.25">
      <c r="A376" s="32">
        <f t="shared" si="53"/>
        <v>1</v>
      </c>
      <c r="B376" s="25">
        <v>38718</v>
      </c>
      <c r="C376" s="15">
        <v>13302.5928</v>
      </c>
      <c r="D376" s="15">
        <v>13146.793900000001</v>
      </c>
      <c r="E376" s="15">
        <v>11808.955099999999</v>
      </c>
      <c r="F376" s="15">
        <v>11610.733399999999</v>
      </c>
      <c r="G376" s="15">
        <v>12129.444299999999</v>
      </c>
      <c r="H376" s="15">
        <v>12929.954100000001</v>
      </c>
      <c r="I376" s="15">
        <v>12628.205099999999</v>
      </c>
      <c r="J376" s="15">
        <v>8340.0146000000004</v>
      </c>
      <c r="K376" s="15">
        <v>8326.2402000000002</v>
      </c>
      <c r="L376" s="15">
        <v>9763.2235999999994</v>
      </c>
      <c r="M376" s="15">
        <v>6863.1352999999999</v>
      </c>
      <c r="N376" s="15">
        <v>7995.3926000000001</v>
      </c>
      <c r="O376" s="15">
        <v>882.98440000000005</v>
      </c>
      <c r="P376" s="15">
        <v>739.49950000000001</v>
      </c>
      <c r="Q376" s="15">
        <v>855.19449999999995</v>
      </c>
      <c r="R376" s="15">
        <v>355</v>
      </c>
      <c r="S376" s="15">
        <v>655.12620000000004</v>
      </c>
      <c r="T376" s="15">
        <v>575.89419999999996</v>
      </c>
      <c r="U376" s="15">
        <v>434</v>
      </c>
      <c r="V376" s="15">
        <v>434</v>
      </c>
      <c r="W376" s="15">
        <v>434</v>
      </c>
      <c r="X376" s="15">
        <v>440</v>
      </c>
      <c r="Y376" s="15">
        <v>377</v>
      </c>
      <c r="Z376" s="15">
        <v>377</v>
      </c>
      <c r="AA376" s="15">
        <v>717.99990000000003</v>
      </c>
      <c r="AB376" s="15">
        <v>717.99990000000003</v>
      </c>
      <c r="AC376" s="15">
        <v>717.99990000000003</v>
      </c>
      <c r="AD376" s="15">
        <v>544</v>
      </c>
      <c r="AE376" s="15">
        <v>426</v>
      </c>
      <c r="AF376" s="15">
        <v>426</v>
      </c>
      <c r="AG376" s="15">
        <v>2359.2575999999999</v>
      </c>
      <c r="AH376" s="15">
        <v>2516.3049000000001</v>
      </c>
      <c r="AI376" s="15">
        <v>2425.7588000000001</v>
      </c>
      <c r="AJ376" s="15">
        <v>6733.9263000000001</v>
      </c>
      <c r="AK376" s="15">
        <v>5174.2089999999998</v>
      </c>
      <c r="AL376" s="15">
        <v>5499.9579999999996</v>
      </c>
      <c r="AM376" s="15">
        <v>31469.041000000001</v>
      </c>
      <c r="AN376" s="15">
        <v>32359.849600000001</v>
      </c>
      <c r="AO376" s="15">
        <v>30720.7402</v>
      </c>
      <c r="AP376" s="15">
        <v>26461.144499999999</v>
      </c>
      <c r="AQ376" s="15">
        <v>31395.210899999998</v>
      </c>
      <c r="AR376" s="15">
        <v>28805.523399999998</v>
      </c>
      <c r="AS376" s="15">
        <v>15923.7256</v>
      </c>
      <c r="AT376" s="15">
        <v>15862.045899999999</v>
      </c>
      <c r="AU376" s="15">
        <v>15744.606400000001</v>
      </c>
      <c r="AV376" s="15">
        <v>17264.1777</v>
      </c>
      <c r="AW376" s="15">
        <v>14105.665000000001</v>
      </c>
      <c r="AX376" s="15">
        <v>15651.481400000001</v>
      </c>
    </row>
    <row r="377" spans="1:50" x14ac:dyDescent="0.25">
      <c r="A377" s="32">
        <f t="shared" si="53"/>
        <v>2</v>
      </c>
      <c r="B377" s="25">
        <v>38749</v>
      </c>
      <c r="C377" s="15">
        <v>6408.5106999999998</v>
      </c>
      <c r="D377" s="15">
        <v>10774.3711</v>
      </c>
      <c r="E377" s="15">
        <v>9436.5321999999996</v>
      </c>
      <c r="F377" s="15">
        <v>9238.3114999999998</v>
      </c>
      <c r="G377" s="15">
        <v>5782.6206000000002</v>
      </c>
      <c r="H377" s="15">
        <v>5632.3149000000003</v>
      </c>
      <c r="I377" s="15">
        <v>7597.1181999999999</v>
      </c>
      <c r="J377" s="15">
        <v>7789.6688999999997</v>
      </c>
      <c r="K377" s="15">
        <v>7691.0801000000001</v>
      </c>
      <c r="L377" s="15">
        <v>11149.6553</v>
      </c>
      <c r="M377" s="15">
        <v>8357.2939000000006</v>
      </c>
      <c r="N377" s="15">
        <v>8490.2139000000006</v>
      </c>
      <c r="O377" s="15">
        <v>956.68190000000004</v>
      </c>
      <c r="P377" s="15">
        <v>956.71090000000004</v>
      </c>
      <c r="Q377" s="15">
        <v>956.6875</v>
      </c>
      <c r="R377" s="15">
        <v>385.26420000000002</v>
      </c>
      <c r="S377" s="15">
        <v>661.66800000000001</v>
      </c>
      <c r="T377" s="15">
        <v>580.08709999999996</v>
      </c>
      <c r="U377" s="15">
        <v>325</v>
      </c>
      <c r="V377" s="15">
        <v>325</v>
      </c>
      <c r="W377" s="15">
        <v>325</v>
      </c>
      <c r="X377" s="15">
        <v>365</v>
      </c>
      <c r="Y377" s="15">
        <v>309</v>
      </c>
      <c r="Z377" s="15">
        <v>309</v>
      </c>
      <c r="AA377" s="15">
        <v>589</v>
      </c>
      <c r="AB377" s="15">
        <v>589</v>
      </c>
      <c r="AC377" s="15">
        <v>589</v>
      </c>
      <c r="AD377" s="15">
        <v>486</v>
      </c>
      <c r="AE377" s="15">
        <v>388</v>
      </c>
      <c r="AF377" s="15">
        <v>388</v>
      </c>
      <c r="AG377" s="15">
        <v>2272.1435999999999</v>
      </c>
      <c r="AH377" s="15">
        <v>2442.9526000000001</v>
      </c>
      <c r="AI377" s="15">
        <v>2350.7703000000001</v>
      </c>
      <c r="AJ377" s="15">
        <v>14963.352500000001</v>
      </c>
      <c r="AK377" s="15">
        <v>11986.6836</v>
      </c>
      <c r="AL377" s="15">
        <v>12318.7461</v>
      </c>
      <c r="AM377" s="15">
        <v>20547.523399999998</v>
      </c>
      <c r="AN377" s="15">
        <v>29133.242200000001</v>
      </c>
      <c r="AO377" s="15">
        <v>23371.853500000001</v>
      </c>
      <c r="AP377" s="15">
        <v>40020.648399999998</v>
      </c>
      <c r="AQ377" s="15">
        <v>30308.148399999998</v>
      </c>
      <c r="AR377" s="15">
        <v>26150.394499999999</v>
      </c>
      <c r="AS377" s="15">
        <v>9660.1679999999997</v>
      </c>
      <c r="AT377" s="15">
        <v>10475.540999999999</v>
      </c>
      <c r="AU377" s="15">
        <v>9429.0586000000003</v>
      </c>
      <c r="AV377" s="15">
        <v>14693.123</v>
      </c>
      <c r="AW377" s="15">
        <v>9620.3086000000003</v>
      </c>
      <c r="AX377" s="15">
        <v>11991.512699999999</v>
      </c>
    </row>
    <row r="378" spans="1:50" x14ac:dyDescent="0.25">
      <c r="A378" s="32">
        <f t="shared" si="53"/>
        <v>3</v>
      </c>
      <c r="B378" s="25">
        <v>38777</v>
      </c>
      <c r="C378" s="15">
        <v>13073.6387</v>
      </c>
      <c r="D378" s="15">
        <v>12695.468800000001</v>
      </c>
      <c r="E378" s="15">
        <v>11357.6299</v>
      </c>
      <c r="F378" s="15">
        <v>11159.4082</v>
      </c>
      <c r="G378" s="15">
        <v>11844.738300000001</v>
      </c>
      <c r="H378" s="15">
        <v>12614.3701</v>
      </c>
      <c r="I378" s="15">
        <v>13446.584000000001</v>
      </c>
      <c r="J378" s="15">
        <v>8789.4364999999998</v>
      </c>
      <c r="K378" s="15">
        <v>8783.8876999999993</v>
      </c>
      <c r="L378" s="15">
        <v>10387.575199999999</v>
      </c>
      <c r="M378" s="15">
        <v>9655.7715000000007</v>
      </c>
      <c r="N378" s="15">
        <v>8849.7402000000002</v>
      </c>
      <c r="O378" s="15">
        <v>2183.9832000000001</v>
      </c>
      <c r="P378" s="15">
        <v>2183.9832000000001</v>
      </c>
      <c r="Q378" s="15">
        <v>2183.9832000000001</v>
      </c>
      <c r="R378" s="15">
        <v>1787.0083999999999</v>
      </c>
      <c r="S378" s="15">
        <v>1892.5016000000001</v>
      </c>
      <c r="T378" s="15">
        <v>1826.923</v>
      </c>
      <c r="U378" s="15">
        <v>561</v>
      </c>
      <c r="V378" s="15">
        <v>561</v>
      </c>
      <c r="W378" s="15">
        <v>561</v>
      </c>
      <c r="X378" s="15">
        <v>730</v>
      </c>
      <c r="Y378" s="15">
        <v>645</v>
      </c>
      <c r="Z378" s="15">
        <v>645</v>
      </c>
      <c r="AA378" s="15">
        <v>756</v>
      </c>
      <c r="AB378" s="15">
        <v>756</v>
      </c>
      <c r="AC378" s="15">
        <v>756</v>
      </c>
      <c r="AD378" s="15">
        <v>715</v>
      </c>
      <c r="AE378" s="15">
        <v>593</v>
      </c>
      <c r="AF378" s="15">
        <v>593</v>
      </c>
      <c r="AG378" s="15">
        <v>2573.7332000000001</v>
      </c>
      <c r="AH378" s="15">
        <v>2369.335</v>
      </c>
      <c r="AI378" s="15">
        <v>2333.4087</v>
      </c>
      <c r="AJ378" s="15">
        <v>9179.3438000000006</v>
      </c>
      <c r="AK378" s="15">
        <v>7256.7358000000004</v>
      </c>
      <c r="AL378" s="15">
        <v>7411.4141</v>
      </c>
      <c r="AM378" s="15">
        <v>40396.726600000002</v>
      </c>
      <c r="AN378" s="15">
        <v>43424.625</v>
      </c>
      <c r="AO378" s="15">
        <v>41930.789100000002</v>
      </c>
      <c r="AP378" s="15">
        <v>57213.414100000002</v>
      </c>
      <c r="AQ378" s="15">
        <v>45758.699200000003</v>
      </c>
      <c r="AR378" s="15">
        <v>41885.117200000001</v>
      </c>
      <c r="AS378" s="15">
        <v>12984.6895</v>
      </c>
      <c r="AT378" s="15">
        <v>17932.974600000001</v>
      </c>
      <c r="AU378" s="15">
        <v>12693.1963</v>
      </c>
      <c r="AV378" s="15">
        <v>47143.554700000001</v>
      </c>
      <c r="AW378" s="15">
        <v>14396.669900000001</v>
      </c>
      <c r="AX378" s="15">
        <v>15339.199199999999</v>
      </c>
    </row>
    <row r="379" spans="1:50" x14ac:dyDescent="0.25">
      <c r="A379" s="32">
        <f t="shared" si="53"/>
        <v>4</v>
      </c>
      <c r="B379" s="25">
        <v>38808</v>
      </c>
      <c r="C379" s="15">
        <v>23217.8613</v>
      </c>
      <c r="D379" s="15">
        <v>24434.793000000001</v>
      </c>
      <c r="E379" s="15">
        <v>23016.675800000001</v>
      </c>
      <c r="F379" s="15">
        <v>23416.210899999998</v>
      </c>
      <c r="G379" s="15">
        <v>26100.8809</v>
      </c>
      <c r="H379" s="15">
        <v>26807.820299999999</v>
      </c>
      <c r="I379" s="15">
        <v>13291.614299999999</v>
      </c>
      <c r="J379" s="15">
        <v>7826.1869999999999</v>
      </c>
      <c r="K379" s="15">
        <v>7788.2704999999996</v>
      </c>
      <c r="L379" s="15">
        <v>14532.488300000001</v>
      </c>
      <c r="M379" s="15">
        <v>13686.9072</v>
      </c>
      <c r="N379" s="15">
        <v>12518.6963</v>
      </c>
      <c r="O379" s="15">
        <v>4960.9092000000001</v>
      </c>
      <c r="P379" s="15">
        <v>4658.4790000000003</v>
      </c>
      <c r="Q379" s="15">
        <v>4926.7896000000001</v>
      </c>
      <c r="R379" s="15">
        <v>6460.7187999999996</v>
      </c>
      <c r="S379" s="15">
        <v>5694.8681999999999</v>
      </c>
      <c r="T379" s="15">
        <v>5740.1030000000001</v>
      </c>
      <c r="U379" s="15">
        <v>2485.9998000000001</v>
      </c>
      <c r="V379" s="15">
        <v>2485.9998000000001</v>
      </c>
      <c r="W379" s="15">
        <v>2485.9998000000001</v>
      </c>
      <c r="X379" s="15">
        <v>4249</v>
      </c>
      <c r="Y379" s="15">
        <v>4326.0005000000001</v>
      </c>
      <c r="Z379" s="15">
        <v>4326.0005000000001</v>
      </c>
      <c r="AA379" s="15">
        <v>2763</v>
      </c>
      <c r="AB379" s="15">
        <v>2763</v>
      </c>
      <c r="AC379" s="15">
        <v>2763</v>
      </c>
      <c r="AD379" s="15">
        <v>4442.9994999999999</v>
      </c>
      <c r="AE379" s="15">
        <v>4642</v>
      </c>
      <c r="AF379" s="15">
        <v>4642</v>
      </c>
      <c r="AG379" s="15">
        <v>835.85940000000005</v>
      </c>
      <c r="AH379" s="15">
        <v>551.33439999999996</v>
      </c>
      <c r="AI379" s="15">
        <v>519.35490000000004</v>
      </c>
      <c r="AJ379" s="15">
        <v>6819.8770000000004</v>
      </c>
      <c r="AK379" s="15">
        <v>6325.8549999999996</v>
      </c>
      <c r="AL379" s="15">
        <v>5051.2295000000004</v>
      </c>
      <c r="AM379" s="15">
        <v>7871.6854999999996</v>
      </c>
      <c r="AN379" s="15">
        <v>7506.7660999999998</v>
      </c>
      <c r="AO379" s="15">
        <v>7493.6977999999999</v>
      </c>
      <c r="AP379" s="15">
        <v>14790.9287</v>
      </c>
      <c r="AQ379" s="15">
        <v>14099.6113</v>
      </c>
      <c r="AR379" s="15">
        <v>13650.5146</v>
      </c>
      <c r="AS379" s="15">
        <v>7155.3002999999999</v>
      </c>
      <c r="AT379" s="15">
        <v>7152.9237999999996</v>
      </c>
      <c r="AU379" s="15">
        <v>7060.7084999999997</v>
      </c>
      <c r="AV379" s="15">
        <v>7127.3193000000001</v>
      </c>
      <c r="AW379" s="15">
        <v>7568.0347000000002</v>
      </c>
      <c r="AX379" s="15">
        <v>7368.9277000000002</v>
      </c>
    </row>
    <row r="380" spans="1:50" x14ac:dyDescent="0.25">
      <c r="A380" s="32">
        <f t="shared" si="53"/>
        <v>5</v>
      </c>
      <c r="B380" s="25">
        <v>38838</v>
      </c>
      <c r="C380" s="15">
        <v>49739.078099999999</v>
      </c>
      <c r="D380" s="15">
        <v>43225.5</v>
      </c>
      <c r="E380" s="15">
        <v>42317.945299999999</v>
      </c>
      <c r="F380" s="15">
        <v>32766.179700000001</v>
      </c>
      <c r="G380" s="15">
        <v>33056.656300000002</v>
      </c>
      <c r="H380" s="15">
        <v>40661.449200000003</v>
      </c>
      <c r="I380" s="15">
        <v>29139.515599999999</v>
      </c>
      <c r="J380" s="15">
        <v>12536.656300000001</v>
      </c>
      <c r="K380" s="15">
        <v>15385.069299999999</v>
      </c>
      <c r="L380" s="15">
        <v>17899.695299999999</v>
      </c>
      <c r="M380" s="15">
        <v>15823.333000000001</v>
      </c>
      <c r="N380" s="15">
        <v>16261.5947</v>
      </c>
      <c r="O380" s="15">
        <v>17547.535199999998</v>
      </c>
      <c r="P380" s="15">
        <v>17203.1348</v>
      </c>
      <c r="Q380" s="15">
        <v>17547.535199999998</v>
      </c>
      <c r="R380" s="15">
        <v>24796.070299999999</v>
      </c>
      <c r="S380" s="15">
        <v>20783.873</v>
      </c>
      <c r="T380" s="15">
        <v>21450.636699999999</v>
      </c>
      <c r="U380" s="15">
        <v>9295</v>
      </c>
      <c r="V380" s="15">
        <v>9295</v>
      </c>
      <c r="W380" s="15">
        <v>9295</v>
      </c>
      <c r="X380" s="15">
        <v>10475</v>
      </c>
      <c r="Y380" s="15">
        <v>8858</v>
      </c>
      <c r="Z380" s="15">
        <v>8858</v>
      </c>
      <c r="AA380" s="15">
        <v>16903</v>
      </c>
      <c r="AB380" s="15">
        <v>16903</v>
      </c>
      <c r="AC380" s="15">
        <v>16903</v>
      </c>
      <c r="AD380" s="15">
        <v>27755</v>
      </c>
      <c r="AE380" s="15">
        <v>26791</v>
      </c>
      <c r="AF380" s="15">
        <v>26791</v>
      </c>
      <c r="AG380" s="15">
        <v>0</v>
      </c>
      <c r="AH380" s="15">
        <v>0</v>
      </c>
      <c r="AI380" s="15">
        <v>0</v>
      </c>
      <c r="AJ380" s="15">
        <v>1858.8444</v>
      </c>
      <c r="AK380" s="15">
        <v>991.00220000000002</v>
      </c>
      <c r="AL380" s="15">
        <v>0</v>
      </c>
      <c r="AM380" s="15">
        <v>15707.9463</v>
      </c>
      <c r="AN380" s="15">
        <v>8610.7900000000009</v>
      </c>
      <c r="AO380" s="15">
        <v>9756.2998000000007</v>
      </c>
      <c r="AP380" s="15">
        <v>30288.5664</v>
      </c>
      <c r="AQ380" s="15">
        <v>30794.470700000002</v>
      </c>
      <c r="AR380" s="15">
        <v>23890.541000000001</v>
      </c>
      <c r="AS380" s="15">
        <v>6887.7489999999998</v>
      </c>
      <c r="AT380" s="15">
        <v>7077.6367</v>
      </c>
      <c r="AU380" s="15">
        <v>7070.5747000000001</v>
      </c>
      <c r="AV380" s="15">
        <v>6864.1005999999998</v>
      </c>
      <c r="AW380" s="15">
        <v>5035.9081999999999</v>
      </c>
      <c r="AX380" s="15">
        <v>6831.3711000000003</v>
      </c>
    </row>
    <row r="381" spans="1:50" x14ac:dyDescent="0.25">
      <c r="A381" s="32">
        <f t="shared" si="53"/>
        <v>6</v>
      </c>
      <c r="B381" s="25">
        <v>38869</v>
      </c>
      <c r="C381" s="15">
        <v>63730.781300000002</v>
      </c>
      <c r="D381" s="15">
        <v>56742.785199999998</v>
      </c>
      <c r="E381" s="15">
        <v>56281.140599999999</v>
      </c>
      <c r="F381" s="15">
        <v>38642.585899999998</v>
      </c>
      <c r="G381" s="15">
        <v>44613.960899999998</v>
      </c>
      <c r="H381" s="15">
        <v>49565.492200000001</v>
      </c>
      <c r="I381" s="15">
        <v>38520.789100000002</v>
      </c>
      <c r="J381" s="15">
        <v>17963.206999999999</v>
      </c>
      <c r="K381" s="15">
        <v>21180.248</v>
      </c>
      <c r="L381" s="15">
        <v>9477.3389000000006</v>
      </c>
      <c r="M381" s="15">
        <v>11435.0879</v>
      </c>
      <c r="N381" s="15">
        <v>11061.830099999999</v>
      </c>
      <c r="O381" s="15">
        <v>21454.117200000001</v>
      </c>
      <c r="P381" s="15">
        <v>20643.4473</v>
      </c>
      <c r="Q381" s="15">
        <v>21081.267599999999</v>
      </c>
      <c r="R381" s="15">
        <v>15269.5088</v>
      </c>
      <c r="S381" s="15">
        <v>10314.885700000001</v>
      </c>
      <c r="T381" s="15">
        <v>10023.114299999999</v>
      </c>
      <c r="U381" s="15">
        <v>11645.001</v>
      </c>
      <c r="V381" s="15">
        <v>11645.001</v>
      </c>
      <c r="W381" s="15">
        <v>11645.001</v>
      </c>
      <c r="X381" s="15">
        <v>8629.0010000000002</v>
      </c>
      <c r="Y381" s="15">
        <v>7010</v>
      </c>
      <c r="Z381" s="15">
        <v>7010</v>
      </c>
      <c r="AA381" s="15">
        <v>19714</v>
      </c>
      <c r="AB381" s="15">
        <v>19714</v>
      </c>
      <c r="AC381" s="15">
        <v>19714</v>
      </c>
      <c r="AD381" s="15">
        <v>16915.002</v>
      </c>
      <c r="AE381" s="15">
        <v>13189</v>
      </c>
      <c r="AF381" s="15">
        <v>13189</v>
      </c>
      <c r="AG381" s="15">
        <v>0</v>
      </c>
      <c r="AH381" s="15">
        <v>0</v>
      </c>
      <c r="AI381" s="15">
        <v>0</v>
      </c>
      <c r="AJ381" s="15">
        <v>656.5127</v>
      </c>
      <c r="AK381" s="15">
        <v>0</v>
      </c>
      <c r="AL381" s="15">
        <v>0</v>
      </c>
      <c r="AM381" s="15">
        <v>20925</v>
      </c>
      <c r="AN381" s="15">
        <v>18524.8184</v>
      </c>
      <c r="AO381" s="15">
        <v>19139.929700000001</v>
      </c>
      <c r="AP381" s="15">
        <v>13463.165999999999</v>
      </c>
      <c r="AQ381" s="15">
        <v>10262.1934</v>
      </c>
      <c r="AR381" s="15">
        <v>14279.71</v>
      </c>
      <c r="AS381" s="15">
        <v>5556.4252999999999</v>
      </c>
      <c r="AT381" s="15">
        <v>5952.2309999999998</v>
      </c>
      <c r="AU381" s="15">
        <v>5945.5844999999999</v>
      </c>
      <c r="AV381" s="15">
        <v>6981.7929999999997</v>
      </c>
      <c r="AW381" s="15">
        <v>5826.4844000000003</v>
      </c>
      <c r="AX381" s="15">
        <v>7166.1836000000003</v>
      </c>
    </row>
    <row r="382" spans="1:50" x14ac:dyDescent="0.25">
      <c r="A382" s="32">
        <f t="shared" si="53"/>
        <v>7</v>
      </c>
      <c r="B382" s="25">
        <v>38899</v>
      </c>
      <c r="C382" s="15">
        <v>58037.464800000002</v>
      </c>
      <c r="D382" s="15">
        <v>49405.3125</v>
      </c>
      <c r="E382" s="15">
        <v>47762.648399999998</v>
      </c>
      <c r="F382" s="15">
        <v>36986.382799999999</v>
      </c>
      <c r="G382" s="15">
        <v>38520.625</v>
      </c>
      <c r="H382" s="15">
        <v>48045.636700000003</v>
      </c>
      <c r="I382" s="15">
        <v>46141.585899999998</v>
      </c>
      <c r="J382" s="15">
        <v>26184.855500000001</v>
      </c>
      <c r="K382" s="15">
        <v>27894.455099999999</v>
      </c>
      <c r="L382" s="15">
        <v>20512.574199999999</v>
      </c>
      <c r="M382" s="15">
        <v>16782.150399999999</v>
      </c>
      <c r="N382" s="15">
        <v>17196.6816</v>
      </c>
      <c r="O382" s="15">
        <v>13523.305700000001</v>
      </c>
      <c r="P382" s="15">
        <v>12680.7441</v>
      </c>
      <c r="Q382" s="15">
        <v>13135.5146</v>
      </c>
      <c r="R382" s="15">
        <v>9037.6455000000005</v>
      </c>
      <c r="S382" s="15">
        <v>6670.6948000000002</v>
      </c>
      <c r="T382" s="15">
        <v>6575.9418999999998</v>
      </c>
      <c r="U382" s="15">
        <v>6456</v>
      </c>
      <c r="V382" s="15">
        <v>6456</v>
      </c>
      <c r="W382" s="15">
        <v>6456</v>
      </c>
      <c r="X382" s="15">
        <v>4480</v>
      </c>
      <c r="Y382" s="15">
        <v>3685.9998000000001</v>
      </c>
      <c r="Z382" s="15">
        <v>3685.9998000000001</v>
      </c>
      <c r="AA382" s="15">
        <v>12757.999</v>
      </c>
      <c r="AB382" s="15">
        <v>12757.999</v>
      </c>
      <c r="AC382" s="15">
        <v>12757.999</v>
      </c>
      <c r="AD382" s="15">
        <v>9403</v>
      </c>
      <c r="AE382" s="15">
        <v>8063.0010000000002</v>
      </c>
      <c r="AF382" s="15">
        <v>8063.0010000000002</v>
      </c>
      <c r="AG382" s="15">
        <v>0</v>
      </c>
      <c r="AH382" s="15">
        <v>2.1000000000000001E-2</v>
      </c>
      <c r="AI382" s="15">
        <v>0</v>
      </c>
      <c r="AJ382" s="15">
        <v>0</v>
      </c>
      <c r="AK382" s="15">
        <v>0</v>
      </c>
      <c r="AL382" s="15">
        <v>0</v>
      </c>
      <c r="AM382" s="15">
        <v>39228.246099999997</v>
      </c>
      <c r="AN382" s="15">
        <v>35213.890599999999</v>
      </c>
      <c r="AO382" s="15">
        <v>36486.320299999999</v>
      </c>
      <c r="AP382" s="15">
        <v>13244.518599999999</v>
      </c>
      <c r="AQ382" s="15">
        <v>22122.767599999999</v>
      </c>
      <c r="AR382" s="15">
        <v>23206.679700000001</v>
      </c>
      <c r="AS382" s="15">
        <v>3763.2494999999999</v>
      </c>
      <c r="AT382" s="15">
        <v>4354.5780999999997</v>
      </c>
      <c r="AU382" s="15">
        <v>4324.3744999999999</v>
      </c>
      <c r="AV382" s="15">
        <v>6290.8589000000002</v>
      </c>
      <c r="AW382" s="15">
        <v>6901.0937999999996</v>
      </c>
      <c r="AX382" s="15">
        <v>6254.0464000000002</v>
      </c>
    </row>
    <row r="383" spans="1:50" x14ac:dyDescent="0.25">
      <c r="A383" s="32">
        <f t="shared" si="53"/>
        <v>8</v>
      </c>
      <c r="B383" s="25">
        <v>38930</v>
      </c>
      <c r="C383" s="15">
        <v>38672.367200000001</v>
      </c>
      <c r="D383" s="15">
        <v>47602.550799999997</v>
      </c>
      <c r="E383" s="15">
        <v>44783.125</v>
      </c>
      <c r="F383" s="15">
        <v>36828.1875</v>
      </c>
      <c r="G383" s="15">
        <v>35380.593800000002</v>
      </c>
      <c r="H383" s="15">
        <v>43482.589800000002</v>
      </c>
      <c r="I383" s="15">
        <v>24496.3027</v>
      </c>
      <c r="J383" s="15">
        <v>22082.220700000002</v>
      </c>
      <c r="K383" s="15">
        <v>22455.0664</v>
      </c>
      <c r="L383" s="15">
        <v>17295.199199999999</v>
      </c>
      <c r="M383" s="15">
        <v>12550.0254</v>
      </c>
      <c r="N383" s="15">
        <v>15390.145500000001</v>
      </c>
      <c r="O383" s="15">
        <v>5364.3926000000001</v>
      </c>
      <c r="P383" s="15">
        <v>4617.5117</v>
      </c>
      <c r="Q383" s="15">
        <v>5021.4326000000001</v>
      </c>
      <c r="R383" s="15">
        <v>2975.2114000000001</v>
      </c>
      <c r="S383" s="15">
        <v>2265.4512</v>
      </c>
      <c r="T383" s="15">
        <v>2209.5945000000002</v>
      </c>
      <c r="U383" s="15">
        <v>1617</v>
      </c>
      <c r="V383" s="15">
        <v>1617</v>
      </c>
      <c r="W383" s="15">
        <v>1617</v>
      </c>
      <c r="X383" s="15">
        <v>1187</v>
      </c>
      <c r="Y383" s="15">
        <v>1061</v>
      </c>
      <c r="Z383" s="15">
        <v>1061</v>
      </c>
      <c r="AA383" s="15">
        <v>4588</v>
      </c>
      <c r="AB383" s="15">
        <v>4588</v>
      </c>
      <c r="AC383" s="15">
        <v>4588</v>
      </c>
      <c r="AD383" s="15">
        <v>2950</v>
      </c>
      <c r="AE383" s="15">
        <v>2326</v>
      </c>
      <c r="AF383" s="15">
        <v>2326</v>
      </c>
      <c r="AG383" s="15">
        <v>0</v>
      </c>
      <c r="AH383" s="15">
        <v>4.3E-3</v>
      </c>
      <c r="AI383" s="15">
        <v>0</v>
      </c>
      <c r="AJ383" s="15">
        <v>2018.8043</v>
      </c>
      <c r="AK383" s="15">
        <v>0</v>
      </c>
      <c r="AL383" s="15">
        <v>0</v>
      </c>
      <c r="AM383" s="15">
        <v>22574.293000000001</v>
      </c>
      <c r="AN383" s="15">
        <v>23594.8066</v>
      </c>
      <c r="AO383" s="15">
        <v>23379.8184</v>
      </c>
      <c r="AP383" s="15">
        <v>18442.5684</v>
      </c>
      <c r="AQ383" s="15">
        <v>11686.2148</v>
      </c>
      <c r="AR383" s="15">
        <v>10037.156300000001</v>
      </c>
      <c r="AS383" s="15">
        <v>4961.5956999999999</v>
      </c>
      <c r="AT383" s="15">
        <v>3993.1228000000001</v>
      </c>
      <c r="AU383" s="15">
        <v>3984.6095999999998</v>
      </c>
      <c r="AV383" s="15">
        <v>6801.4579999999996</v>
      </c>
      <c r="AW383" s="15">
        <v>6337.0731999999998</v>
      </c>
      <c r="AX383" s="15">
        <v>7531.0483000000004</v>
      </c>
    </row>
    <row r="384" spans="1:50" x14ac:dyDescent="0.25">
      <c r="A384" s="32">
        <f t="shared" si="53"/>
        <v>9</v>
      </c>
      <c r="B384" s="25">
        <v>38961</v>
      </c>
      <c r="C384" s="15">
        <v>23035.6211</v>
      </c>
      <c r="D384" s="15">
        <v>26962.0664</v>
      </c>
      <c r="E384" s="15">
        <v>31179.609400000001</v>
      </c>
      <c r="F384" s="15">
        <v>27606.074199999999</v>
      </c>
      <c r="G384" s="15">
        <v>29696.097699999998</v>
      </c>
      <c r="H384" s="15">
        <v>7651.5698000000002</v>
      </c>
      <c r="I384" s="15">
        <v>11111.4648</v>
      </c>
      <c r="J384" s="15">
        <v>8732.3438000000006</v>
      </c>
      <c r="K384" s="15">
        <v>12195.4424</v>
      </c>
      <c r="L384" s="15">
        <v>10463.679700000001</v>
      </c>
      <c r="M384" s="15">
        <v>9071.0370999999996</v>
      </c>
      <c r="N384" s="15">
        <v>7780.6977999999999</v>
      </c>
      <c r="O384" s="15">
        <v>2838.3991999999998</v>
      </c>
      <c r="P384" s="15">
        <v>2661.5178000000001</v>
      </c>
      <c r="Q384" s="15">
        <v>2661.5178000000001</v>
      </c>
      <c r="R384" s="15">
        <v>1734.4777999999999</v>
      </c>
      <c r="S384" s="15">
        <v>1585.8669</v>
      </c>
      <c r="T384" s="15">
        <v>1439.4688000000001</v>
      </c>
      <c r="U384" s="15">
        <v>936</v>
      </c>
      <c r="V384" s="15">
        <v>936</v>
      </c>
      <c r="W384" s="15">
        <v>936</v>
      </c>
      <c r="X384" s="15">
        <v>773</v>
      </c>
      <c r="Y384" s="15">
        <v>722.99990000000003</v>
      </c>
      <c r="Z384" s="15">
        <v>722.99990000000003</v>
      </c>
      <c r="AA384" s="15">
        <v>3065.0001999999999</v>
      </c>
      <c r="AB384" s="15">
        <v>3065.0001999999999</v>
      </c>
      <c r="AC384" s="15">
        <v>3065.0001999999999</v>
      </c>
      <c r="AD384" s="15">
        <v>1793</v>
      </c>
      <c r="AE384" s="15">
        <v>1441</v>
      </c>
      <c r="AF384" s="15">
        <v>1441</v>
      </c>
      <c r="AG384" s="15">
        <v>0</v>
      </c>
      <c r="AH384" s="15">
        <v>2.12E-2</v>
      </c>
      <c r="AI384" s="15">
        <v>0</v>
      </c>
      <c r="AJ384" s="15">
        <v>5.8400000000000001E-2</v>
      </c>
      <c r="AK384" s="15">
        <v>2.8500000000000001E-2</v>
      </c>
      <c r="AL384" s="15">
        <v>2.5999999999999999E-2</v>
      </c>
      <c r="AM384" s="15">
        <v>21474.414100000002</v>
      </c>
      <c r="AN384" s="15">
        <v>23091.4473</v>
      </c>
      <c r="AO384" s="15">
        <v>22840.007799999999</v>
      </c>
      <c r="AP384" s="15">
        <v>16322.5303</v>
      </c>
      <c r="AQ384" s="15">
        <v>13803.5293</v>
      </c>
      <c r="AR384" s="15">
        <v>10504.381799999999</v>
      </c>
      <c r="AS384" s="15">
        <v>11000.3691</v>
      </c>
      <c r="AT384" s="15">
        <v>6024.5806000000002</v>
      </c>
      <c r="AU384" s="15">
        <v>6272.4087</v>
      </c>
      <c r="AV384" s="15">
        <v>13796.7979</v>
      </c>
      <c r="AW384" s="15">
        <v>13225.5234</v>
      </c>
      <c r="AX384" s="15">
        <v>14001.2822</v>
      </c>
    </row>
    <row r="385" spans="1:50" x14ac:dyDescent="0.25">
      <c r="A385" s="32">
        <f t="shared" si="53"/>
        <v>10</v>
      </c>
      <c r="B385" s="25">
        <v>38991</v>
      </c>
      <c r="C385" s="15">
        <v>26793.357400000001</v>
      </c>
      <c r="D385" s="15">
        <v>20460.4395</v>
      </c>
      <c r="E385" s="15">
        <v>30640.158200000002</v>
      </c>
      <c r="F385" s="15">
        <v>24706.017599999999</v>
      </c>
      <c r="G385" s="15">
        <v>22436.537100000001</v>
      </c>
      <c r="H385" s="15">
        <v>16774.257799999999</v>
      </c>
      <c r="I385" s="15">
        <v>23570.853500000001</v>
      </c>
      <c r="J385" s="15">
        <v>12997.2129</v>
      </c>
      <c r="K385" s="15">
        <v>22410.523399999998</v>
      </c>
      <c r="L385" s="15">
        <v>13640.957</v>
      </c>
      <c r="M385" s="15">
        <v>8586.5468999999994</v>
      </c>
      <c r="N385" s="15">
        <v>8611.9940999999999</v>
      </c>
      <c r="O385" s="15">
        <v>2592.7837</v>
      </c>
      <c r="P385" s="15">
        <v>1859.8880999999999</v>
      </c>
      <c r="Q385" s="15">
        <v>2293.0255999999999</v>
      </c>
      <c r="R385" s="15">
        <v>1545.0060000000001</v>
      </c>
      <c r="S385" s="15">
        <v>1561.5251000000001</v>
      </c>
      <c r="T385" s="15">
        <v>1530.3978999999999</v>
      </c>
      <c r="U385" s="15">
        <v>1005.04</v>
      </c>
      <c r="V385" s="15">
        <v>1005.04</v>
      </c>
      <c r="W385" s="15">
        <v>1005.04</v>
      </c>
      <c r="X385" s="15">
        <v>909.04</v>
      </c>
      <c r="Y385" s="15">
        <v>833.04</v>
      </c>
      <c r="Z385" s="15">
        <v>833.04</v>
      </c>
      <c r="AA385" s="15">
        <v>2370</v>
      </c>
      <c r="AB385" s="15">
        <v>2370</v>
      </c>
      <c r="AC385" s="15">
        <v>2370</v>
      </c>
      <c r="AD385" s="15">
        <v>1405</v>
      </c>
      <c r="AE385" s="15">
        <v>1142</v>
      </c>
      <c r="AF385" s="15">
        <v>1142</v>
      </c>
      <c r="AG385" s="15">
        <v>1516.6458</v>
      </c>
      <c r="AH385" s="15">
        <v>1092.1451</v>
      </c>
      <c r="AI385" s="15">
        <v>1186.2671</v>
      </c>
      <c r="AJ385" s="15">
        <v>4833.8891999999996</v>
      </c>
      <c r="AK385" s="15">
        <v>3263.5084999999999</v>
      </c>
      <c r="AL385" s="15">
        <v>3427.8564000000001</v>
      </c>
      <c r="AM385" s="15">
        <v>43894.148399999998</v>
      </c>
      <c r="AN385" s="15">
        <v>44163.832000000002</v>
      </c>
      <c r="AO385" s="15">
        <v>46000.652300000002</v>
      </c>
      <c r="AP385" s="15">
        <v>42660.25</v>
      </c>
      <c r="AQ385" s="15">
        <v>32394.777300000002</v>
      </c>
      <c r="AR385" s="15">
        <v>35589.378900000003</v>
      </c>
      <c r="AS385" s="15">
        <v>13735.295899999999</v>
      </c>
      <c r="AT385" s="15">
        <v>14079.8408</v>
      </c>
      <c r="AU385" s="15">
        <v>13685.3555</v>
      </c>
      <c r="AV385" s="15">
        <v>16222.71</v>
      </c>
      <c r="AW385" s="15">
        <v>10294.925800000001</v>
      </c>
      <c r="AX385" s="15">
        <v>13326.375</v>
      </c>
    </row>
    <row r="386" spans="1:50" x14ac:dyDescent="0.25">
      <c r="A386" s="32">
        <f t="shared" si="53"/>
        <v>11</v>
      </c>
      <c r="B386" s="25">
        <v>39022</v>
      </c>
      <c r="C386" s="15">
        <v>12416.017599999999</v>
      </c>
      <c r="D386" s="15">
        <v>11590.354499999999</v>
      </c>
      <c r="E386" s="15">
        <v>11793.078100000001</v>
      </c>
      <c r="F386" s="15">
        <v>11543.324199999999</v>
      </c>
      <c r="G386" s="15">
        <v>15661.078100000001</v>
      </c>
      <c r="H386" s="15">
        <v>12883.1787</v>
      </c>
      <c r="I386" s="15">
        <v>8927.2235999999994</v>
      </c>
      <c r="J386" s="15">
        <v>5728.1239999999998</v>
      </c>
      <c r="K386" s="15">
        <v>5579.3285999999998</v>
      </c>
      <c r="L386" s="15">
        <v>4836.0254000000004</v>
      </c>
      <c r="M386" s="15">
        <v>9326.9892999999993</v>
      </c>
      <c r="N386" s="15">
        <v>9939.2803000000004</v>
      </c>
      <c r="O386" s="15">
        <v>1098.1656</v>
      </c>
      <c r="P386" s="15">
        <v>1305.2792999999999</v>
      </c>
      <c r="Q386" s="15">
        <v>1009.3173</v>
      </c>
      <c r="R386" s="15">
        <v>698.46379999999999</v>
      </c>
      <c r="S386" s="15">
        <v>1157.9762000000001</v>
      </c>
      <c r="T386" s="15">
        <v>540.99779999999998</v>
      </c>
      <c r="U386" s="15">
        <v>623</v>
      </c>
      <c r="V386" s="15">
        <v>623</v>
      </c>
      <c r="W386" s="15">
        <v>623</v>
      </c>
      <c r="X386" s="15">
        <v>765</v>
      </c>
      <c r="Y386" s="15">
        <v>627.00009999999997</v>
      </c>
      <c r="Z386" s="15">
        <v>627.00009999999997</v>
      </c>
      <c r="AA386" s="15">
        <v>1652</v>
      </c>
      <c r="AB386" s="15">
        <v>1652</v>
      </c>
      <c r="AC386" s="15">
        <v>1652</v>
      </c>
      <c r="AD386" s="15">
        <v>1189</v>
      </c>
      <c r="AE386" s="15">
        <v>938</v>
      </c>
      <c r="AF386" s="15">
        <v>938</v>
      </c>
      <c r="AG386" s="15">
        <v>1869.3947000000001</v>
      </c>
      <c r="AH386" s="15">
        <v>1828.9005999999999</v>
      </c>
      <c r="AI386" s="15">
        <v>1783.2316000000001</v>
      </c>
      <c r="AJ386" s="15">
        <v>1537.1255000000001</v>
      </c>
      <c r="AK386" s="15">
        <v>1000.717</v>
      </c>
      <c r="AL386" s="15">
        <v>1251.9059</v>
      </c>
      <c r="AM386" s="15">
        <v>44882.6875</v>
      </c>
      <c r="AN386" s="15">
        <v>39230.460899999998</v>
      </c>
      <c r="AO386" s="15">
        <v>43094.078099999999</v>
      </c>
      <c r="AP386" s="15">
        <v>38606.976600000002</v>
      </c>
      <c r="AQ386" s="15">
        <v>30802.482400000001</v>
      </c>
      <c r="AR386" s="15">
        <v>30666.3086</v>
      </c>
      <c r="AS386" s="15">
        <v>5600.4507000000003</v>
      </c>
      <c r="AT386" s="15">
        <v>5868.7754000000004</v>
      </c>
      <c r="AU386" s="15">
        <v>5695.5522000000001</v>
      </c>
      <c r="AV386" s="15">
        <v>5713.9834000000001</v>
      </c>
      <c r="AW386" s="15">
        <v>6130.6025</v>
      </c>
      <c r="AX386" s="15">
        <v>5934.3690999999999</v>
      </c>
    </row>
    <row r="387" spans="1:50" x14ac:dyDescent="0.25">
      <c r="A387" s="32">
        <f t="shared" si="53"/>
        <v>12</v>
      </c>
      <c r="B387" s="25">
        <v>39052</v>
      </c>
      <c r="C387" s="15">
        <v>14024.823200000001</v>
      </c>
      <c r="D387" s="15">
        <v>12859.6934</v>
      </c>
      <c r="E387" s="15">
        <v>12000.4141</v>
      </c>
      <c r="F387" s="15">
        <v>11769.261699999999</v>
      </c>
      <c r="G387" s="15">
        <v>12022.7852</v>
      </c>
      <c r="H387" s="15">
        <v>11062.9619</v>
      </c>
      <c r="I387" s="15">
        <v>15192.1211</v>
      </c>
      <c r="J387" s="15">
        <v>10704.7539</v>
      </c>
      <c r="K387" s="15">
        <v>10737.3799</v>
      </c>
      <c r="L387" s="15">
        <v>10159.9316</v>
      </c>
      <c r="M387" s="15">
        <v>8474.4961000000003</v>
      </c>
      <c r="N387" s="15">
        <v>8716.1767999999993</v>
      </c>
      <c r="O387" s="15">
        <v>200.14940000000001</v>
      </c>
      <c r="P387" s="15">
        <v>589.61289999999997</v>
      </c>
      <c r="Q387" s="15">
        <v>200.14940000000001</v>
      </c>
      <c r="R387" s="15">
        <v>177.14940000000001</v>
      </c>
      <c r="S387" s="15">
        <v>507.98989999999998</v>
      </c>
      <c r="T387" s="15">
        <v>115.1494</v>
      </c>
      <c r="U387" s="15">
        <v>394</v>
      </c>
      <c r="V387" s="15">
        <v>394</v>
      </c>
      <c r="W387" s="15">
        <v>394</v>
      </c>
      <c r="X387" s="15">
        <v>576</v>
      </c>
      <c r="Y387" s="15">
        <v>471</v>
      </c>
      <c r="Z387" s="15">
        <v>471</v>
      </c>
      <c r="AA387" s="15">
        <v>1148.0001</v>
      </c>
      <c r="AB387" s="15">
        <v>1148.0001</v>
      </c>
      <c r="AC387" s="15">
        <v>1148.0001</v>
      </c>
      <c r="AD387" s="15">
        <v>1065</v>
      </c>
      <c r="AE387" s="15">
        <v>831</v>
      </c>
      <c r="AF387" s="15">
        <v>831</v>
      </c>
      <c r="AG387" s="15">
        <v>2158.2858999999999</v>
      </c>
      <c r="AH387" s="15">
        <v>2240.3218000000002</v>
      </c>
      <c r="AI387" s="15">
        <v>2193.085</v>
      </c>
      <c r="AJ387" s="15">
        <v>17038.4316</v>
      </c>
      <c r="AK387" s="15">
        <v>13604.1631</v>
      </c>
      <c r="AL387" s="15">
        <v>13960.718800000001</v>
      </c>
      <c r="AM387" s="15">
        <v>55393.039100000002</v>
      </c>
      <c r="AN387" s="15">
        <v>52037.285199999998</v>
      </c>
      <c r="AO387" s="15">
        <v>52970.171900000001</v>
      </c>
      <c r="AP387" s="15">
        <v>60573.777300000002</v>
      </c>
      <c r="AQ387" s="15">
        <v>54340.234400000001</v>
      </c>
      <c r="AR387" s="15">
        <v>55293.347699999998</v>
      </c>
      <c r="AS387" s="15">
        <v>5074.5815000000002</v>
      </c>
      <c r="AT387" s="15">
        <v>5036.7997999999998</v>
      </c>
      <c r="AU387" s="15">
        <v>5072.7924999999996</v>
      </c>
      <c r="AV387" s="15">
        <v>10496.1572</v>
      </c>
      <c r="AW387" s="15">
        <v>6934.6025</v>
      </c>
      <c r="AX387" s="15">
        <v>6805.9883</v>
      </c>
    </row>
    <row r="388" spans="1:50" x14ac:dyDescent="0.25">
      <c r="A388" s="32">
        <f t="shared" si="53"/>
        <v>1</v>
      </c>
      <c r="B388" s="25">
        <v>39083</v>
      </c>
      <c r="C388" s="15">
        <v>14962.073200000001</v>
      </c>
      <c r="D388" s="15">
        <v>14838.481400000001</v>
      </c>
      <c r="E388" s="15">
        <v>14093.203100000001</v>
      </c>
      <c r="F388" s="15">
        <v>13866.733399999999</v>
      </c>
      <c r="G388" s="15">
        <v>13682.794900000001</v>
      </c>
      <c r="H388" s="15">
        <v>10214.709999999999</v>
      </c>
      <c r="I388" s="15">
        <v>14153.1006</v>
      </c>
      <c r="J388" s="15">
        <v>11102.6553</v>
      </c>
      <c r="K388" s="15">
        <v>10613.4277</v>
      </c>
      <c r="L388" s="15">
        <v>10411.2637</v>
      </c>
      <c r="M388" s="15">
        <v>6422.3599000000004</v>
      </c>
      <c r="N388" s="15">
        <v>6695.8008</v>
      </c>
      <c r="O388" s="15">
        <v>300.14940000000001</v>
      </c>
      <c r="P388" s="15">
        <v>710.41890000000001</v>
      </c>
      <c r="Q388" s="15">
        <v>300.14940000000001</v>
      </c>
      <c r="R388" s="15">
        <v>276.14940000000001</v>
      </c>
      <c r="S388" s="15">
        <v>552.01149999999996</v>
      </c>
      <c r="T388" s="15">
        <v>187.14930000000001</v>
      </c>
      <c r="U388" s="15">
        <v>329</v>
      </c>
      <c r="V388" s="15">
        <v>329</v>
      </c>
      <c r="W388" s="15">
        <v>329</v>
      </c>
      <c r="X388" s="15">
        <v>474</v>
      </c>
      <c r="Y388" s="15">
        <v>398</v>
      </c>
      <c r="Z388" s="15">
        <v>398</v>
      </c>
      <c r="AA388" s="15">
        <v>803.00009999999997</v>
      </c>
      <c r="AB388" s="15">
        <v>803.00009999999997</v>
      </c>
      <c r="AC388" s="15">
        <v>803.00009999999997</v>
      </c>
      <c r="AD388" s="15">
        <v>800</v>
      </c>
      <c r="AE388" s="15">
        <v>638</v>
      </c>
      <c r="AF388" s="15">
        <v>638</v>
      </c>
      <c r="AG388" s="15">
        <v>2749.0922999999998</v>
      </c>
      <c r="AH388" s="15">
        <v>2818.0459000000001</v>
      </c>
      <c r="AI388" s="15">
        <v>2741.7537000000002</v>
      </c>
      <c r="AJ388" s="15">
        <v>14758.1572</v>
      </c>
      <c r="AK388" s="15">
        <v>11496.450199999999</v>
      </c>
      <c r="AL388" s="15">
        <v>11732.5371</v>
      </c>
      <c r="AM388" s="15">
        <v>40278.007799999999</v>
      </c>
      <c r="AN388" s="15">
        <v>46354.925799999997</v>
      </c>
      <c r="AO388" s="15">
        <v>32542.636699999999</v>
      </c>
      <c r="AP388" s="15">
        <v>54592.707000000002</v>
      </c>
      <c r="AQ388" s="15">
        <v>55431.613299999997</v>
      </c>
      <c r="AR388" s="15">
        <v>54433.566400000003</v>
      </c>
      <c r="AS388" s="15">
        <v>5919.0591000000004</v>
      </c>
      <c r="AT388" s="15">
        <v>6189.5811000000003</v>
      </c>
      <c r="AU388" s="15">
        <v>5787.0282999999999</v>
      </c>
      <c r="AV388" s="15">
        <v>7195.7152999999998</v>
      </c>
      <c r="AW388" s="15">
        <v>4542.2520000000004</v>
      </c>
      <c r="AX388" s="15">
        <v>4857.5219999999999</v>
      </c>
    </row>
    <row r="389" spans="1:50" x14ac:dyDescent="0.25">
      <c r="A389" s="32">
        <f t="shared" ref="A389:A452" si="54">MONTH(B389)</f>
        <v>2</v>
      </c>
      <c r="B389" s="25">
        <v>39114</v>
      </c>
      <c r="C389" s="15">
        <v>16749.117200000001</v>
      </c>
      <c r="D389" s="15">
        <v>14747.8467</v>
      </c>
      <c r="E389" s="15">
        <v>19135.6387</v>
      </c>
      <c r="F389" s="15">
        <v>13942.309600000001</v>
      </c>
      <c r="G389" s="15">
        <v>12676.6299</v>
      </c>
      <c r="H389" s="15">
        <v>12131.080099999999</v>
      </c>
      <c r="I389" s="15">
        <v>21274.390599999999</v>
      </c>
      <c r="J389" s="15">
        <v>15771.251</v>
      </c>
      <c r="K389" s="15">
        <v>20311.896499999999</v>
      </c>
      <c r="L389" s="15">
        <v>15615.6104</v>
      </c>
      <c r="M389" s="15">
        <v>13068.364299999999</v>
      </c>
      <c r="N389" s="15">
        <v>13279.646500000001</v>
      </c>
      <c r="O389" s="15">
        <v>526.94150000000002</v>
      </c>
      <c r="P389" s="15">
        <v>1163.9477999999999</v>
      </c>
      <c r="Q389" s="15">
        <v>526.94140000000004</v>
      </c>
      <c r="R389" s="15">
        <v>520.94140000000004</v>
      </c>
      <c r="S389" s="15">
        <v>1044.6893</v>
      </c>
      <c r="T389" s="15">
        <v>384.94139999999999</v>
      </c>
      <c r="U389" s="15">
        <v>277</v>
      </c>
      <c r="V389" s="15">
        <v>277</v>
      </c>
      <c r="W389" s="15">
        <v>277</v>
      </c>
      <c r="X389" s="15">
        <v>383</v>
      </c>
      <c r="Y389" s="15">
        <v>329</v>
      </c>
      <c r="Z389" s="15">
        <v>329</v>
      </c>
      <c r="AA389" s="15">
        <v>774.00009999999997</v>
      </c>
      <c r="AB389" s="15">
        <v>774.00009999999997</v>
      </c>
      <c r="AC389" s="15">
        <v>774.00009999999997</v>
      </c>
      <c r="AD389" s="15">
        <v>793</v>
      </c>
      <c r="AE389" s="15">
        <v>641</v>
      </c>
      <c r="AF389" s="15">
        <v>641</v>
      </c>
      <c r="AG389" s="15">
        <v>4087.3276000000001</v>
      </c>
      <c r="AH389" s="15">
        <v>4240.9760999999999</v>
      </c>
      <c r="AI389" s="15">
        <v>4191.8716000000004</v>
      </c>
      <c r="AJ389" s="15">
        <v>6872.6693999999998</v>
      </c>
      <c r="AK389" s="15">
        <v>5182.2719999999999</v>
      </c>
      <c r="AL389" s="15">
        <v>5287.6367</v>
      </c>
      <c r="AM389" s="15">
        <v>53275.390599999999</v>
      </c>
      <c r="AN389" s="15">
        <v>46705.949200000003</v>
      </c>
      <c r="AO389" s="15">
        <v>50571.386700000003</v>
      </c>
      <c r="AP389" s="15">
        <v>48611.890599999999</v>
      </c>
      <c r="AQ389" s="15">
        <v>40471.093800000002</v>
      </c>
      <c r="AR389" s="15">
        <v>37109.894500000002</v>
      </c>
      <c r="AS389" s="15">
        <v>6277.2728999999999</v>
      </c>
      <c r="AT389" s="15">
        <v>5850.3647000000001</v>
      </c>
      <c r="AU389" s="15">
        <v>6630.0825000000004</v>
      </c>
      <c r="AV389" s="15">
        <v>5905.0883999999996</v>
      </c>
      <c r="AW389" s="15">
        <v>6148.7334000000001</v>
      </c>
      <c r="AX389" s="15">
        <v>6935.4525999999996</v>
      </c>
    </row>
    <row r="390" spans="1:50" x14ac:dyDescent="0.25">
      <c r="A390" s="32">
        <f t="shared" si="54"/>
        <v>3</v>
      </c>
      <c r="B390" s="25">
        <v>39142</v>
      </c>
      <c r="C390" s="15">
        <v>26725.080099999999</v>
      </c>
      <c r="D390" s="15">
        <v>21719.331999999999</v>
      </c>
      <c r="E390" s="15">
        <v>20584.1875</v>
      </c>
      <c r="F390" s="15">
        <v>23834.095700000002</v>
      </c>
      <c r="G390" s="15">
        <v>20104.722699999998</v>
      </c>
      <c r="H390" s="15">
        <v>21506.6211</v>
      </c>
      <c r="I390" s="15">
        <v>46142.515599999999</v>
      </c>
      <c r="J390" s="15">
        <v>37682.4375</v>
      </c>
      <c r="K390" s="15">
        <v>34114.375</v>
      </c>
      <c r="L390" s="15">
        <v>40589.109400000001</v>
      </c>
      <c r="M390" s="15">
        <v>33998.820299999999</v>
      </c>
      <c r="N390" s="15">
        <v>32987.847699999998</v>
      </c>
      <c r="O390" s="15">
        <v>4897.4287000000004</v>
      </c>
      <c r="P390" s="15">
        <v>4154.4395000000004</v>
      </c>
      <c r="Q390" s="15">
        <v>4542.0068000000001</v>
      </c>
      <c r="R390" s="15">
        <v>7879.3568999999998</v>
      </c>
      <c r="S390" s="15">
        <v>6642.9081999999999</v>
      </c>
      <c r="T390" s="15">
        <v>7164.3969999999999</v>
      </c>
      <c r="U390" s="15">
        <v>858</v>
      </c>
      <c r="V390" s="15">
        <v>858</v>
      </c>
      <c r="W390" s="15">
        <v>858</v>
      </c>
      <c r="X390" s="15">
        <v>1465</v>
      </c>
      <c r="Y390" s="15">
        <v>1393</v>
      </c>
      <c r="Z390" s="15">
        <v>1393</v>
      </c>
      <c r="AA390" s="15">
        <v>2069</v>
      </c>
      <c r="AB390" s="15">
        <v>2069</v>
      </c>
      <c r="AC390" s="15">
        <v>2069</v>
      </c>
      <c r="AD390" s="15">
        <v>3091</v>
      </c>
      <c r="AE390" s="15">
        <v>2955</v>
      </c>
      <c r="AF390" s="15">
        <v>2955</v>
      </c>
      <c r="AG390" s="15">
        <v>3413.7716999999998</v>
      </c>
      <c r="AH390" s="15">
        <v>3386.4978000000001</v>
      </c>
      <c r="AI390" s="15">
        <v>3444.5994000000001</v>
      </c>
      <c r="AJ390" s="15">
        <v>11313.401400000001</v>
      </c>
      <c r="AK390" s="15">
        <v>10833.2178</v>
      </c>
      <c r="AL390" s="15">
        <v>10308.602500000001</v>
      </c>
      <c r="AM390" s="15">
        <v>63052.839800000002</v>
      </c>
      <c r="AN390" s="15">
        <v>52302.503900000003</v>
      </c>
      <c r="AO390" s="15">
        <v>58982.597699999998</v>
      </c>
      <c r="AP390" s="15">
        <v>126686.75780000001</v>
      </c>
      <c r="AQ390" s="15">
        <v>79401.015599999999</v>
      </c>
      <c r="AR390" s="15">
        <v>79044.914099999995</v>
      </c>
      <c r="AS390" s="15">
        <v>6468.8329999999996</v>
      </c>
      <c r="AT390" s="15">
        <v>5705.2709999999997</v>
      </c>
      <c r="AU390" s="15">
        <v>6447.0117</v>
      </c>
      <c r="AV390" s="15">
        <v>100544.5313</v>
      </c>
      <c r="AW390" s="15">
        <v>3113.4508999999998</v>
      </c>
      <c r="AX390" s="15">
        <v>2587.9994999999999</v>
      </c>
    </row>
    <row r="391" spans="1:50" x14ac:dyDescent="0.25">
      <c r="A391" s="32">
        <f t="shared" si="54"/>
        <v>4</v>
      </c>
      <c r="B391" s="25">
        <v>39173</v>
      </c>
      <c r="C391" s="15">
        <v>37956.3125</v>
      </c>
      <c r="D391" s="15">
        <v>33711.316400000003</v>
      </c>
      <c r="E391" s="15">
        <v>32815.5625</v>
      </c>
      <c r="F391" s="15">
        <v>38043.664100000002</v>
      </c>
      <c r="G391" s="15">
        <v>37409.722699999998</v>
      </c>
      <c r="H391" s="15">
        <v>41434.269500000002</v>
      </c>
      <c r="I391" s="15">
        <v>67707.960900000005</v>
      </c>
      <c r="J391" s="15">
        <v>49519.460899999998</v>
      </c>
      <c r="K391" s="15">
        <v>52264.910199999998</v>
      </c>
      <c r="L391" s="15">
        <v>73003.867199999993</v>
      </c>
      <c r="M391" s="15">
        <v>56023.578099999999</v>
      </c>
      <c r="N391" s="15">
        <v>53971.781300000002</v>
      </c>
      <c r="O391" s="15">
        <v>5387.2866000000004</v>
      </c>
      <c r="P391" s="15">
        <v>5002.2690000000002</v>
      </c>
      <c r="Q391" s="15">
        <v>5163.9390000000003</v>
      </c>
      <c r="R391" s="15">
        <v>8579.8232000000007</v>
      </c>
      <c r="S391" s="15">
        <v>7942.8242</v>
      </c>
      <c r="T391" s="15">
        <v>7925.8247000000001</v>
      </c>
      <c r="U391" s="15">
        <v>1668</v>
      </c>
      <c r="V391" s="15">
        <v>1668</v>
      </c>
      <c r="W391" s="15">
        <v>1668</v>
      </c>
      <c r="X391" s="15">
        <v>2927</v>
      </c>
      <c r="Y391" s="15">
        <v>2954</v>
      </c>
      <c r="Z391" s="15">
        <v>2954</v>
      </c>
      <c r="AA391" s="15">
        <v>3158</v>
      </c>
      <c r="AB391" s="15">
        <v>3158</v>
      </c>
      <c r="AC391" s="15">
        <v>3158</v>
      </c>
      <c r="AD391" s="15">
        <v>5192</v>
      </c>
      <c r="AE391" s="15">
        <v>5239</v>
      </c>
      <c r="AF391" s="15">
        <v>5239</v>
      </c>
      <c r="AG391" s="15">
        <v>3828.4404</v>
      </c>
      <c r="AH391" s="15">
        <v>3340.6505999999999</v>
      </c>
      <c r="AI391" s="15">
        <v>3468.6741000000002</v>
      </c>
      <c r="AJ391" s="15">
        <v>11009.243200000001</v>
      </c>
      <c r="AK391" s="15">
        <v>9877.9727000000003</v>
      </c>
      <c r="AL391" s="15">
        <v>8877.3261999999995</v>
      </c>
      <c r="AM391" s="15">
        <v>84638.351599999995</v>
      </c>
      <c r="AN391" s="15">
        <v>69419.914099999995</v>
      </c>
      <c r="AO391" s="15">
        <v>76832.195300000007</v>
      </c>
      <c r="AP391" s="15">
        <v>142333</v>
      </c>
      <c r="AQ391" s="15">
        <v>119965.125</v>
      </c>
      <c r="AR391" s="15">
        <v>117043.5625</v>
      </c>
      <c r="AS391" s="15">
        <v>46710.5</v>
      </c>
      <c r="AT391" s="15">
        <v>28607.742200000001</v>
      </c>
      <c r="AU391" s="15">
        <v>38447.355499999998</v>
      </c>
      <c r="AV391" s="15">
        <v>68925.304699999993</v>
      </c>
      <c r="AW391" s="15">
        <v>30968.273399999998</v>
      </c>
      <c r="AX391" s="15">
        <v>31211.4473</v>
      </c>
    </row>
    <row r="392" spans="1:50" x14ac:dyDescent="0.25">
      <c r="A392" s="32">
        <f t="shared" si="54"/>
        <v>5</v>
      </c>
      <c r="B392" s="25">
        <v>39203</v>
      </c>
      <c r="C392" s="15">
        <v>98155.875</v>
      </c>
      <c r="D392" s="15">
        <v>80352.539099999995</v>
      </c>
      <c r="E392" s="15">
        <v>98133.343800000002</v>
      </c>
      <c r="F392" s="15">
        <v>131286.9063</v>
      </c>
      <c r="G392" s="15">
        <v>100822.11719999999</v>
      </c>
      <c r="H392" s="15">
        <v>108207.9688</v>
      </c>
      <c r="I392" s="15">
        <v>151216.39060000001</v>
      </c>
      <c r="J392" s="15">
        <v>122984.5938</v>
      </c>
      <c r="K392" s="15">
        <v>143820.85939999999</v>
      </c>
      <c r="L392" s="15">
        <v>198492.39060000001</v>
      </c>
      <c r="M392" s="15">
        <v>149490.07810000001</v>
      </c>
      <c r="N392" s="15">
        <v>156580.82810000001</v>
      </c>
      <c r="O392" s="15">
        <v>22843.220700000002</v>
      </c>
      <c r="P392" s="15">
        <v>20994.718799999999</v>
      </c>
      <c r="Q392" s="15">
        <v>22530.142599999999</v>
      </c>
      <c r="R392" s="15">
        <v>33273.957000000002</v>
      </c>
      <c r="S392" s="15">
        <v>23192.949199999999</v>
      </c>
      <c r="T392" s="15">
        <v>29145.607400000001</v>
      </c>
      <c r="U392" s="15">
        <v>10590</v>
      </c>
      <c r="V392" s="15">
        <v>10590</v>
      </c>
      <c r="W392" s="15">
        <v>10590</v>
      </c>
      <c r="X392" s="15">
        <v>13608</v>
      </c>
      <c r="Y392" s="15">
        <v>12306</v>
      </c>
      <c r="Z392" s="15">
        <v>12306</v>
      </c>
      <c r="AA392" s="15">
        <v>19117</v>
      </c>
      <c r="AB392" s="15">
        <v>19117</v>
      </c>
      <c r="AC392" s="15">
        <v>19117</v>
      </c>
      <c r="AD392" s="15">
        <v>35443</v>
      </c>
      <c r="AE392" s="15">
        <v>35099</v>
      </c>
      <c r="AF392" s="15">
        <v>35099</v>
      </c>
      <c r="AG392" s="15">
        <v>2659.7033999999999</v>
      </c>
      <c r="AH392" s="15">
        <v>1969.1831</v>
      </c>
      <c r="AI392" s="15">
        <v>2053.5187999999998</v>
      </c>
      <c r="AJ392" s="15">
        <v>11411.7637</v>
      </c>
      <c r="AK392" s="15">
        <v>10699.1738</v>
      </c>
      <c r="AL392" s="15">
        <v>10895.9385</v>
      </c>
      <c r="AM392" s="15">
        <v>187827.4063</v>
      </c>
      <c r="AN392" s="15">
        <v>161039.48439999999</v>
      </c>
      <c r="AO392" s="15">
        <v>178442.07810000001</v>
      </c>
      <c r="AP392" s="15">
        <v>271568.375</v>
      </c>
      <c r="AQ392" s="15">
        <v>217408.73439999999</v>
      </c>
      <c r="AR392" s="15">
        <v>217859.375</v>
      </c>
      <c r="AS392" s="15">
        <v>4405.3617999999997</v>
      </c>
      <c r="AT392" s="15">
        <v>583.73320000000001</v>
      </c>
      <c r="AU392" s="15">
        <v>2085.1428000000001</v>
      </c>
      <c r="AV392" s="15">
        <v>8277.7129000000004</v>
      </c>
      <c r="AW392" s="15">
        <v>3724.9175</v>
      </c>
      <c r="AX392" s="15">
        <v>0.17399999999999999</v>
      </c>
    </row>
    <row r="393" spans="1:50" x14ac:dyDescent="0.25">
      <c r="A393" s="32">
        <f t="shared" si="54"/>
        <v>6</v>
      </c>
      <c r="B393" s="25">
        <v>39234</v>
      </c>
      <c r="C393" s="15">
        <v>82008.164099999995</v>
      </c>
      <c r="D393" s="15">
        <v>79877.625</v>
      </c>
      <c r="E393" s="15">
        <v>75586.921900000001</v>
      </c>
      <c r="F393" s="15">
        <v>62430.542999999998</v>
      </c>
      <c r="G393" s="15">
        <v>58765.082000000002</v>
      </c>
      <c r="H393" s="15">
        <v>70021.265599999999</v>
      </c>
      <c r="I393" s="15">
        <v>77037.703099999999</v>
      </c>
      <c r="J393" s="15">
        <v>63068.957000000002</v>
      </c>
      <c r="K393" s="15">
        <v>62237.738299999997</v>
      </c>
      <c r="L393" s="15">
        <v>45360.789100000002</v>
      </c>
      <c r="M393" s="15">
        <v>37127.453099999999</v>
      </c>
      <c r="N393" s="15">
        <v>39093.886700000003</v>
      </c>
      <c r="O393" s="15">
        <v>22788.775399999999</v>
      </c>
      <c r="P393" s="15">
        <v>21651.488300000001</v>
      </c>
      <c r="Q393" s="15">
        <v>22415.925800000001</v>
      </c>
      <c r="R393" s="15">
        <v>20704.5723</v>
      </c>
      <c r="S393" s="15">
        <v>15591.421899999999</v>
      </c>
      <c r="T393" s="15">
        <v>14997.021500000001</v>
      </c>
      <c r="U393" s="15">
        <v>11338</v>
      </c>
      <c r="V393" s="15">
        <v>11338</v>
      </c>
      <c r="W393" s="15">
        <v>11338</v>
      </c>
      <c r="X393" s="15">
        <v>7041</v>
      </c>
      <c r="Y393" s="15">
        <v>5578</v>
      </c>
      <c r="Z393" s="15">
        <v>5578</v>
      </c>
      <c r="AA393" s="15">
        <v>23062</v>
      </c>
      <c r="AB393" s="15">
        <v>23062</v>
      </c>
      <c r="AC393" s="15">
        <v>23062</v>
      </c>
      <c r="AD393" s="15">
        <v>22069.998</v>
      </c>
      <c r="AE393" s="15">
        <v>18196</v>
      </c>
      <c r="AF393" s="15">
        <v>18196</v>
      </c>
      <c r="AG393" s="15">
        <v>705.6173</v>
      </c>
      <c r="AH393" s="15">
        <v>0</v>
      </c>
      <c r="AI393" s="15">
        <v>0</v>
      </c>
      <c r="AJ393" s="15">
        <v>675.71519999999998</v>
      </c>
      <c r="AK393" s="15">
        <v>5.1900000000000002E-2</v>
      </c>
      <c r="AL393" s="15">
        <v>0</v>
      </c>
      <c r="AM393" s="15">
        <v>79479.460900000005</v>
      </c>
      <c r="AN393" s="15">
        <v>64028.628900000003</v>
      </c>
      <c r="AO393" s="15">
        <v>61600.570299999999</v>
      </c>
      <c r="AP393" s="15">
        <v>40675.089800000002</v>
      </c>
      <c r="AQ393" s="15">
        <v>36028.351600000002</v>
      </c>
      <c r="AR393" s="15">
        <v>34860.363299999997</v>
      </c>
      <c r="AS393" s="15">
        <v>10736.161099999999</v>
      </c>
      <c r="AT393" s="15">
        <v>10694.8457</v>
      </c>
      <c r="AU393" s="15">
        <v>10627.382799999999</v>
      </c>
      <c r="AV393" s="15">
        <v>13670.1582</v>
      </c>
      <c r="AW393" s="15">
        <v>11183.0537</v>
      </c>
      <c r="AX393" s="15">
        <v>10920.703100000001</v>
      </c>
    </row>
    <row r="394" spans="1:50" x14ac:dyDescent="0.25">
      <c r="A394" s="32">
        <f t="shared" si="54"/>
        <v>7</v>
      </c>
      <c r="B394" s="25">
        <v>39264</v>
      </c>
      <c r="C394" s="15">
        <v>65465.257799999999</v>
      </c>
      <c r="D394" s="15">
        <v>69752.929699999993</v>
      </c>
      <c r="E394" s="15">
        <v>67338.046900000001</v>
      </c>
      <c r="F394" s="15">
        <v>52891.183599999997</v>
      </c>
      <c r="G394" s="15">
        <v>52467.464800000002</v>
      </c>
      <c r="H394" s="15">
        <v>57361.300799999997</v>
      </c>
      <c r="I394" s="15">
        <v>46913.027300000002</v>
      </c>
      <c r="J394" s="15">
        <v>38837.203099999999</v>
      </c>
      <c r="K394" s="15">
        <v>39974.667999999998</v>
      </c>
      <c r="L394" s="15">
        <v>30200.5625</v>
      </c>
      <c r="M394" s="15">
        <v>25811.468799999999</v>
      </c>
      <c r="N394" s="15">
        <v>23772.9512</v>
      </c>
      <c r="O394" s="15">
        <v>11339.955099999999</v>
      </c>
      <c r="P394" s="15">
        <v>9862.7705000000005</v>
      </c>
      <c r="Q394" s="15">
        <v>10952.165000000001</v>
      </c>
      <c r="R394" s="15">
        <v>7310.5405000000001</v>
      </c>
      <c r="S394" s="15">
        <v>5310.0780999999997</v>
      </c>
      <c r="T394" s="15">
        <v>4078.8130000000001</v>
      </c>
      <c r="U394" s="15">
        <v>5627</v>
      </c>
      <c r="V394" s="15">
        <v>5627</v>
      </c>
      <c r="W394" s="15">
        <v>5627</v>
      </c>
      <c r="X394" s="15">
        <v>3348</v>
      </c>
      <c r="Y394" s="15">
        <v>2616.9998000000001</v>
      </c>
      <c r="Z394" s="15">
        <v>2616.9998000000001</v>
      </c>
      <c r="AA394" s="15">
        <v>12167</v>
      </c>
      <c r="AB394" s="15">
        <v>12167</v>
      </c>
      <c r="AC394" s="15">
        <v>12167</v>
      </c>
      <c r="AD394" s="15">
        <v>7823</v>
      </c>
      <c r="AE394" s="15">
        <v>5682</v>
      </c>
      <c r="AF394" s="15">
        <v>5682</v>
      </c>
      <c r="AG394" s="15">
        <v>0</v>
      </c>
      <c r="AH394" s="15">
        <v>4.3900000000000002E-2</v>
      </c>
      <c r="AI394" s="15">
        <v>0.02</v>
      </c>
      <c r="AJ394" s="15">
        <v>2105.8130000000001</v>
      </c>
      <c r="AK394" s="15">
        <v>0</v>
      </c>
      <c r="AL394" s="15">
        <v>1523.4268</v>
      </c>
      <c r="AM394" s="15">
        <v>28658.203099999999</v>
      </c>
      <c r="AN394" s="15">
        <v>31945.5527</v>
      </c>
      <c r="AO394" s="15">
        <v>27902.974600000001</v>
      </c>
      <c r="AP394" s="15">
        <v>11260.209000000001</v>
      </c>
      <c r="AQ394" s="15">
        <v>13739.4619</v>
      </c>
      <c r="AR394" s="15">
        <v>16760.074199999999</v>
      </c>
      <c r="AS394" s="15">
        <v>4596.1742999999997</v>
      </c>
      <c r="AT394" s="15">
        <v>5572.0244000000002</v>
      </c>
      <c r="AU394" s="15">
        <v>5007.6719000000003</v>
      </c>
      <c r="AV394" s="15">
        <v>7711.7183000000005</v>
      </c>
      <c r="AW394" s="15">
        <v>6678.5673999999999</v>
      </c>
      <c r="AX394" s="15">
        <v>7970.1190999999999</v>
      </c>
    </row>
    <row r="395" spans="1:50" x14ac:dyDescent="0.25">
      <c r="A395" s="32">
        <f t="shared" si="54"/>
        <v>8</v>
      </c>
      <c r="B395" s="25">
        <v>39295</v>
      </c>
      <c r="C395" s="15">
        <v>52657.546900000001</v>
      </c>
      <c r="D395" s="15">
        <v>62445.132799999999</v>
      </c>
      <c r="E395" s="15">
        <v>60186.761700000003</v>
      </c>
      <c r="F395" s="15">
        <v>46435.167999999998</v>
      </c>
      <c r="G395" s="15">
        <v>42679.785199999998</v>
      </c>
      <c r="H395" s="15">
        <v>36761.609400000001</v>
      </c>
      <c r="I395" s="15">
        <v>37032.136700000003</v>
      </c>
      <c r="J395" s="15">
        <v>35467.820299999999</v>
      </c>
      <c r="K395" s="15">
        <v>36414.574200000003</v>
      </c>
      <c r="L395" s="15">
        <v>21381.105500000001</v>
      </c>
      <c r="M395" s="15">
        <v>13553.0996</v>
      </c>
      <c r="N395" s="15">
        <v>12222.3271</v>
      </c>
      <c r="O395" s="15">
        <v>4307.3936000000003</v>
      </c>
      <c r="P395" s="15">
        <v>3529.7611999999999</v>
      </c>
      <c r="Q395" s="15">
        <v>3964.4333000000001</v>
      </c>
      <c r="R395" s="15">
        <v>1813.2121999999999</v>
      </c>
      <c r="S395" s="15">
        <v>1357.4426000000001</v>
      </c>
      <c r="T395" s="15">
        <v>1089.7039</v>
      </c>
      <c r="U395" s="15">
        <v>1904</v>
      </c>
      <c r="V395" s="15">
        <v>1904</v>
      </c>
      <c r="W395" s="15">
        <v>1904</v>
      </c>
      <c r="X395" s="15">
        <v>1196</v>
      </c>
      <c r="Y395" s="15">
        <v>981</v>
      </c>
      <c r="Z395" s="15">
        <v>981</v>
      </c>
      <c r="AA395" s="15">
        <v>7079</v>
      </c>
      <c r="AB395" s="15">
        <v>7079</v>
      </c>
      <c r="AC395" s="15">
        <v>7079</v>
      </c>
      <c r="AD395" s="15">
        <v>4460</v>
      </c>
      <c r="AE395" s="15">
        <v>3446.9998000000001</v>
      </c>
      <c r="AF395" s="15">
        <v>3446.9998000000001</v>
      </c>
      <c r="AG395" s="15">
        <v>55.0366</v>
      </c>
      <c r="AH395" s="15">
        <v>5.28E-2</v>
      </c>
      <c r="AI395" s="15">
        <v>0</v>
      </c>
      <c r="AJ395" s="15">
        <v>6376.2255999999998</v>
      </c>
      <c r="AK395" s="15">
        <v>2714.7891</v>
      </c>
      <c r="AL395" s="15">
        <v>3177.1255000000001</v>
      </c>
      <c r="AM395" s="15">
        <v>46295.414100000002</v>
      </c>
      <c r="AN395" s="15">
        <v>38833.050799999997</v>
      </c>
      <c r="AO395" s="15">
        <v>46359.441400000003</v>
      </c>
      <c r="AP395" s="15">
        <v>20675.591799999998</v>
      </c>
      <c r="AQ395" s="15">
        <v>11885.9053</v>
      </c>
      <c r="AR395" s="15">
        <v>18195.293000000001</v>
      </c>
      <c r="AS395" s="15">
        <v>9236.4922000000006</v>
      </c>
      <c r="AT395" s="15">
        <v>8203.0879000000004</v>
      </c>
      <c r="AU395" s="15">
        <v>9829.9141</v>
      </c>
      <c r="AV395" s="15">
        <v>10417.679700000001</v>
      </c>
      <c r="AW395" s="15">
        <v>10189.1816</v>
      </c>
      <c r="AX395" s="15">
        <v>8970.6229999999996</v>
      </c>
    </row>
    <row r="396" spans="1:50" x14ac:dyDescent="0.25">
      <c r="A396" s="32">
        <f t="shared" si="54"/>
        <v>9</v>
      </c>
      <c r="B396" s="25">
        <v>39326</v>
      </c>
      <c r="C396" s="15">
        <v>33907.820299999999</v>
      </c>
      <c r="D396" s="15">
        <v>43714.585899999998</v>
      </c>
      <c r="E396" s="15">
        <v>41072.667999999998</v>
      </c>
      <c r="F396" s="15">
        <v>35023.917999999998</v>
      </c>
      <c r="G396" s="15">
        <v>27595.830099999999</v>
      </c>
      <c r="H396" s="15">
        <v>19368.031299999999</v>
      </c>
      <c r="I396" s="15">
        <v>18337.25</v>
      </c>
      <c r="J396" s="15">
        <v>18490.212899999999</v>
      </c>
      <c r="K396" s="15">
        <v>18600.511699999999</v>
      </c>
      <c r="L396" s="15">
        <v>10925.2744</v>
      </c>
      <c r="M396" s="15">
        <v>8158.2075000000004</v>
      </c>
      <c r="N396" s="15">
        <v>9136.4961000000003</v>
      </c>
      <c r="O396" s="15">
        <v>1889.3987999999999</v>
      </c>
      <c r="P396" s="15">
        <v>1642.4783</v>
      </c>
      <c r="Q396" s="15">
        <v>1642.4783</v>
      </c>
      <c r="R396" s="15">
        <v>842.47820000000002</v>
      </c>
      <c r="S396" s="15">
        <v>729.45650000000001</v>
      </c>
      <c r="T396" s="15">
        <v>505.17090000000002</v>
      </c>
      <c r="U396" s="15">
        <v>990</v>
      </c>
      <c r="V396" s="15">
        <v>990</v>
      </c>
      <c r="W396" s="15">
        <v>990</v>
      </c>
      <c r="X396" s="15">
        <v>716</v>
      </c>
      <c r="Y396" s="15">
        <v>637</v>
      </c>
      <c r="Z396" s="15">
        <v>637</v>
      </c>
      <c r="AA396" s="15">
        <v>4105.9994999999999</v>
      </c>
      <c r="AB396" s="15">
        <v>4105.9994999999999</v>
      </c>
      <c r="AC396" s="15">
        <v>4105.9994999999999</v>
      </c>
      <c r="AD396" s="15">
        <v>2200.9998000000001</v>
      </c>
      <c r="AE396" s="15">
        <v>1651</v>
      </c>
      <c r="AF396" s="15">
        <v>1651</v>
      </c>
      <c r="AG396" s="15">
        <v>380.67070000000001</v>
      </c>
      <c r="AH396" s="15">
        <v>364.1302</v>
      </c>
      <c r="AI396" s="15">
        <v>365.58769999999998</v>
      </c>
      <c r="AJ396" s="15">
        <v>4140.3285999999998</v>
      </c>
      <c r="AK396" s="15">
        <v>1501.2228</v>
      </c>
      <c r="AL396" s="15">
        <v>1422.5712000000001</v>
      </c>
      <c r="AM396" s="15">
        <v>36364.726600000002</v>
      </c>
      <c r="AN396" s="15">
        <v>39215.574200000003</v>
      </c>
      <c r="AO396" s="15">
        <v>39888.847699999998</v>
      </c>
      <c r="AP396" s="15">
        <v>28328.6152</v>
      </c>
      <c r="AQ396" s="15">
        <v>16262.3652</v>
      </c>
      <c r="AR396" s="15">
        <v>21936.632799999999</v>
      </c>
      <c r="AS396" s="15">
        <v>5002.8037000000004</v>
      </c>
      <c r="AT396" s="15">
        <v>4836.2728999999999</v>
      </c>
      <c r="AU396" s="15">
        <v>5085.3729999999996</v>
      </c>
      <c r="AV396" s="15">
        <v>9532.2304999999997</v>
      </c>
      <c r="AW396" s="15">
        <v>10266.2832</v>
      </c>
      <c r="AX396" s="15">
        <v>7759.6665000000003</v>
      </c>
    </row>
    <row r="397" spans="1:50" x14ac:dyDescent="0.25">
      <c r="A397" s="32">
        <f t="shared" si="54"/>
        <v>10</v>
      </c>
      <c r="B397" s="25">
        <v>39356</v>
      </c>
      <c r="C397" s="15">
        <v>21244.882799999999</v>
      </c>
      <c r="D397" s="15">
        <v>27225.589800000002</v>
      </c>
      <c r="E397" s="15">
        <v>26140.546900000001</v>
      </c>
      <c r="F397" s="15">
        <v>22399.8184</v>
      </c>
      <c r="G397" s="15">
        <v>16162.199199999999</v>
      </c>
      <c r="H397" s="15">
        <v>12034.372100000001</v>
      </c>
      <c r="I397" s="15">
        <v>16065.502</v>
      </c>
      <c r="J397" s="15">
        <v>15542.8115</v>
      </c>
      <c r="K397" s="15">
        <v>16056.554700000001</v>
      </c>
      <c r="L397" s="15">
        <v>11015.357400000001</v>
      </c>
      <c r="M397" s="15">
        <v>8182.1220999999996</v>
      </c>
      <c r="N397" s="15">
        <v>7890.6187</v>
      </c>
      <c r="O397" s="15">
        <v>1277.4951000000001</v>
      </c>
      <c r="P397" s="15">
        <v>1277.4951000000001</v>
      </c>
      <c r="Q397" s="15">
        <v>1277.4951000000001</v>
      </c>
      <c r="R397" s="15">
        <v>749.49490000000003</v>
      </c>
      <c r="S397" s="15">
        <v>574.54060000000004</v>
      </c>
      <c r="T397" s="15">
        <v>505.4948</v>
      </c>
      <c r="U397" s="15">
        <v>1126.04</v>
      </c>
      <c r="V397" s="15">
        <v>1126.04</v>
      </c>
      <c r="W397" s="15">
        <v>1126.04</v>
      </c>
      <c r="X397" s="15">
        <v>871.03989999999999</v>
      </c>
      <c r="Y397" s="15">
        <v>765.27589999999998</v>
      </c>
      <c r="Z397" s="15">
        <v>766.71460000000002</v>
      </c>
      <c r="AA397" s="15">
        <v>3509</v>
      </c>
      <c r="AB397" s="15">
        <v>3509</v>
      </c>
      <c r="AC397" s="15">
        <v>3509</v>
      </c>
      <c r="AD397" s="15">
        <v>2067</v>
      </c>
      <c r="AE397" s="15">
        <v>1460</v>
      </c>
      <c r="AF397" s="15">
        <v>1460</v>
      </c>
      <c r="AG397" s="15">
        <v>1427.3757000000001</v>
      </c>
      <c r="AH397" s="15">
        <v>1089.8193000000001</v>
      </c>
      <c r="AI397" s="15">
        <v>1088.4656</v>
      </c>
      <c r="AJ397" s="15">
        <v>2024.7355</v>
      </c>
      <c r="AK397" s="15">
        <v>553.77930000000003</v>
      </c>
      <c r="AL397" s="15">
        <v>915.80949999999996</v>
      </c>
      <c r="AM397" s="15">
        <v>40243.25</v>
      </c>
      <c r="AN397" s="15">
        <v>43613.527300000002</v>
      </c>
      <c r="AO397" s="15">
        <v>43026.082000000002</v>
      </c>
      <c r="AP397" s="15">
        <v>37402.996099999997</v>
      </c>
      <c r="AQ397" s="15">
        <v>28520.867200000001</v>
      </c>
      <c r="AR397" s="15">
        <v>25592.140599999999</v>
      </c>
      <c r="AS397" s="15">
        <v>9715.9541000000008</v>
      </c>
      <c r="AT397" s="15">
        <v>8925.3690999999999</v>
      </c>
      <c r="AU397" s="15">
        <v>9040.1602000000003</v>
      </c>
      <c r="AV397" s="15">
        <v>13981.7217</v>
      </c>
      <c r="AW397" s="15">
        <v>11090.934600000001</v>
      </c>
      <c r="AX397" s="15">
        <v>12853.862300000001</v>
      </c>
    </row>
    <row r="398" spans="1:50" x14ac:dyDescent="0.25">
      <c r="A398" s="32">
        <f t="shared" si="54"/>
        <v>11</v>
      </c>
      <c r="B398" s="25">
        <v>39387</v>
      </c>
      <c r="C398" s="15">
        <v>9047.2695000000003</v>
      </c>
      <c r="D398" s="15">
        <v>12563.6543</v>
      </c>
      <c r="E398" s="15">
        <v>12078.375</v>
      </c>
      <c r="F398" s="15">
        <v>11847.768599999999</v>
      </c>
      <c r="G398" s="15">
        <v>11755.2539</v>
      </c>
      <c r="H398" s="15">
        <v>8676.5097999999998</v>
      </c>
      <c r="I398" s="15">
        <v>6158.2870999999996</v>
      </c>
      <c r="J398" s="15">
        <v>6385.6016</v>
      </c>
      <c r="K398" s="15">
        <v>6379.0829999999996</v>
      </c>
      <c r="L398" s="15">
        <v>6949.3193000000001</v>
      </c>
      <c r="M398" s="15">
        <v>5344.0571</v>
      </c>
      <c r="N398" s="15">
        <v>10369.9678</v>
      </c>
      <c r="O398" s="15">
        <v>798.46389999999997</v>
      </c>
      <c r="P398" s="15">
        <v>1333.3942999999999</v>
      </c>
      <c r="Q398" s="15">
        <v>798.46389999999997</v>
      </c>
      <c r="R398" s="15">
        <v>623.10839999999996</v>
      </c>
      <c r="S398" s="15">
        <v>765.79880000000003</v>
      </c>
      <c r="T398" s="15">
        <v>427.26830000000001</v>
      </c>
      <c r="U398" s="15">
        <v>662</v>
      </c>
      <c r="V398" s="15">
        <v>662</v>
      </c>
      <c r="W398" s="15">
        <v>662</v>
      </c>
      <c r="X398" s="15">
        <v>498.43720000000002</v>
      </c>
      <c r="Y398" s="15">
        <v>419</v>
      </c>
      <c r="Z398" s="15">
        <v>419</v>
      </c>
      <c r="AA398" s="15">
        <v>1783</v>
      </c>
      <c r="AB398" s="15">
        <v>1783</v>
      </c>
      <c r="AC398" s="15">
        <v>1783</v>
      </c>
      <c r="AD398" s="15">
        <v>1328</v>
      </c>
      <c r="AE398" s="15">
        <v>897</v>
      </c>
      <c r="AF398" s="15">
        <v>897</v>
      </c>
      <c r="AG398" s="15">
        <v>1896.8903</v>
      </c>
      <c r="AH398" s="15">
        <v>1864.1511</v>
      </c>
      <c r="AI398" s="15">
        <v>1795.8812</v>
      </c>
      <c r="AJ398" s="15">
        <v>11643.953100000001</v>
      </c>
      <c r="AK398" s="15">
        <v>8109.2494999999999</v>
      </c>
      <c r="AL398" s="15">
        <v>8554.4004000000004</v>
      </c>
      <c r="AM398" s="15">
        <v>49569.734400000001</v>
      </c>
      <c r="AN398" s="15">
        <v>50404.484400000001</v>
      </c>
      <c r="AO398" s="15">
        <v>51116.703099999999</v>
      </c>
      <c r="AP398" s="15">
        <v>55178.027300000002</v>
      </c>
      <c r="AQ398" s="15">
        <v>43521.085899999998</v>
      </c>
      <c r="AR398" s="15">
        <v>33628.835899999998</v>
      </c>
      <c r="AS398" s="15">
        <v>3625.3991999999998</v>
      </c>
      <c r="AT398" s="15">
        <v>3592.2175000000002</v>
      </c>
      <c r="AU398" s="15">
        <v>3622.1747999999998</v>
      </c>
      <c r="AV398" s="15">
        <v>3509.8400999999999</v>
      </c>
      <c r="AW398" s="15">
        <v>4228.5595999999996</v>
      </c>
      <c r="AX398" s="15">
        <v>4784.2671</v>
      </c>
    </row>
    <row r="399" spans="1:50" x14ac:dyDescent="0.25">
      <c r="A399" s="32">
        <f t="shared" si="54"/>
        <v>12</v>
      </c>
      <c r="B399" s="25">
        <v>39417</v>
      </c>
      <c r="C399" s="15">
        <v>10252.5137</v>
      </c>
      <c r="D399" s="15">
        <v>11038.761699999999</v>
      </c>
      <c r="E399" s="15">
        <v>10303.959999999999</v>
      </c>
      <c r="F399" s="15">
        <v>10104.261699999999</v>
      </c>
      <c r="G399" s="15">
        <v>10278.7832</v>
      </c>
      <c r="H399" s="15">
        <v>13125.748</v>
      </c>
      <c r="I399" s="15">
        <v>11958.4961</v>
      </c>
      <c r="J399" s="15">
        <v>9913.2958999999992</v>
      </c>
      <c r="K399" s="15">
        <v>9901.7422000000006</v>
      </c>
      <c r="L399" s="15">
        <v>11264.113300000001</v>
      </c>
      <c r="M399" s="15">
        <v>9161.9014000000006</v>
      </c>
      <c r="N399" s="15">
        <v>7366.7157999999999</v>
      </c>
      <c r="O399" s="15">
        <v>581.14949999999999</v>
      </c>
      <c r="P399" s="15">
        <v>951.15920000000006</v>
      </c>
      <c r="Q399" s="15">
        <v>581.14949999999999</v>
      </c>
      <c r="R399" s="15">
        <v>475.14440000000002</v>
      </c>
      <c r="S399" s="15">
        <v>608.02800000000002</v>
      </c>
      <c r="T399" s="15">
        <v>364.1653</v>
      </c>
      <c r="U399" s="15">
        <v>398</v>
      </c>
      <c r="V399" s="15">
        <v>398</v>
      </c>
      <c r="W399" s="15">
        <v>398</v>
      </c>
      <c r="X399" s="15">
        <v>335</v>
      </c>
      <c r="Y399" s="15">
        <v>289</v>
      </c>
      <c r="Z399" s="15">
        <v>289</v>
      </c>
      <c r="AA399" s="15">
        <v>1540.9999</v>
      </c>
      <c r="AB399" s="15">
        <v>1540.9999</v>
      </c>
      <c r="AC399" s="15">
        <v>1540.9999</v>
      </c>
      <c r="AD399" s="15">
        <v>1222</v>
      </c>
      <c r="AE399" s="15">
        <v>865</v>
      </c>
      <c r="AF399" s="15">
        <v>865</v>
      </c>
      <c r="AG399" s="15">
        <v>2105.0133999999998</v>
      </c>
      <c r="AH399" s="15">
        <v>2090.0417000000002</v>
      </c>
      <c r="AI399" s="15">
        <v>2020.7067999999999</v>
      </c>
      <c r="AJ399" s="15">
        <v>10436.0479</v>
      </c>
      <c r="AK399" s="15">
        <v>7676.7147999999997</v>
      </c>
      <c r="AL399" s="15">
        <v>8027.1895000000004</v>
      </c>
      <c r="AM399" s="15">
        <v>51970.675799999997</v>
      </c>
      <c r="AN399" s="15">
        <v>51468.097699999998</v>
      </c>
      <c r="AO399" s="15">
        <v>51244.191400000003</v>
      </c>
      <c r="AP399" s="15">
        <v>58632.496099999997</v>
      </c>
      <c r="AQ399" s="15">
        <v>46045.921900000001</v>
      </c>
      <c r="AR399" s="15">
        <v>47158.957000000002</v>
      </c>
      <c r="AS399" s="15">
        <v>4738.4188999999997</v>
      </c>
      <c r="AT399" s="15">
        <v>4654.8173999999999</v>
      </c>
      <c r="AU399" s="15">
        <v>4679.7803000000004</v>
      </c>
      <c r="AV399" s="15">
        <v>8371.8974999999991</v>
      </c>
      <c r="AW399" s="15">
        <v>5373.7788</v>
      </c>
      <c r="AX399" s="15">
        <v>5190.1527999999998</v>
      </c>
    </row>
    <row r="400" spans="1:50" x14ac:dyDescent="0.25">
      <c r="A400" s="32">
        <f t="shared" si="54"/>
        <v>1</v>
      </c>
      <c r="B400" s="25">
        <v>39448</v>
      </c>
      <c r="C400" s="15">
        <v>10002.074199999999</v>
      </c>
      <c r="D400" s="15">
        <v>11600.232400000001</v>
      </c>
      <c r="E400" s="15">
        <v>10851.953100000001</v>
      </c>
      <c r="F400" s="15">
        <v>10653.737300000001</v>
      </c>
      <c r="G400" s="15">
        <v>10840.2559</v>
      </c>
      <c r="H400" s="15">
        <v>12622.1875</v>
      </c>
      <c r="I400" s="15">
        <v>11755.041999999999</v>
      </c>
      <c r="J400" s="15">
        <v>9858.4883000000009</v>
      </c>
      <c r="K400" s="15">
        <v>9852.1025000000009</v>
      </c>
      <c r="L400" s="15">
        <v>10585.0664</v>
      </c>
      <c r="M400" s="15">
        <v>8698.1182000000008</v>
      </c>
      <c r="N400" s="15">
        <v>7023.3867</v>
      </c>
      <c r="O400" s="15">
        <v>496.14940000000001</v>
      </c>
      <c r="P400" s="15">
        <v>910.17669999999998</v>
      </c>
      <c r="Q400" s="15">
        <v>496.14940000000001</v>
      </c>
      <c r="R400" s="15">
        <v>308.14940000000001</v>
      </c>
      <c r="S400" s="15">
        <v>559.49680000000001</v>
      </c>
      <c r="T400" s="15">
        <v>215.14940000000001</v>
      </c>
      <c r="U400" s="15">
        <v>304</v>
      </c>
      <c r="V400" s="15">
        <v>304</v>
      </c>
      <c r="W400" s="15">
        <v>304</v>
      </c>
      <c r="X400" s="15">
        <v>275</v>
      </c>
      <c r="Y400" s="15">
        <v>241</v>
      </c>
      <c r="Z400" s="15">
        <v>241</v>
      </c>
      <c r="AA400" s="15">
        <v>1484</v>
      </c>
      <c r="AB400" s="15">
        <v>1484</v>
      </c>
      <c r="AC400" s="15">
        <v>1484</v>
      </c>
      <c r="AD400" s="15">
        <v>1241.0001</v>
      </c>
      <c r="AE400" s="15">
        <v>922</v>
      </c>
      <c r="AF400" s="15">
        <v>922</v>
      </c>
      <c r="AG400" s="15">
        <v>1924.681</v>
      </c>
      <c r="AH400" s="15">
        <v>1916.1635000000001</v>
      </c>
      <c r="AI400" s="15">
        <v>1849.7891</v>
      </c>
      <c r="AJ400" s="15">
        <v>9080.9130999999998</v>
      </c>
      <c r="AK400" s="15">
        <v>6864.9760999999999</v>
      </c>
      <c r="AL400" s="15">
        <v>7153.6869999999999</v>
      </c>
      <c r="AM400" s="15">
        <v>25253.164100000002</v>
      </c>
      <c r="AN400" s="15">
        <v>31297.543000000001</v>
      </c>
      <c r="AO400" s="15">
        <v>27926.722699999998</v>
      </c>
      <c r="AP400" s="15">
        <v>30335.0059</v>
      </c>
      <c r="AQ400" s="15">
        <v>42325.832000000002</v>
      </c>
      <c r="AR400" s="15">
        <v>40179.625</v>
      </c>
      <c r="AS400" s="15">
        <v>4881.3236999999999</v>
      </c>
      <c r="AT400" s="15">
        <v>5032.5316999999995</v>
      </c>
      <c r="AU400" s="15">
        <v>5064.3262000000004</v>
      </c>
      <c r="AV400" s="15">
        <v>3867.0180999999998</v>
      </c>
      <c r="AW400" s="15">
        <v>5294.9043000000001</v>
      </c>
      <c r="AX400" s="15">
        <v>5148.9940999999999</v>
      </c>
    </row>
    <row r="401" spans="1:50" x14ac:dyDescent="0.25">
      <c r="A401" s="32">
        <f t="shared" si="54"/>
        <v>2</v>
      </c>
      <c r="B401" s="25">
        <v>39479</v>
      </c>
      <c r="C401" s="15">
        <v>14454.238300000001</v>
      </c>
      <c r="D401" s="15">
        <v>11875.8086</v>
      </c>
      <c r="E401" s="15">
        <v>10961.070299999999</v>
      </c>
      <c r="F401" s="15">
        <v>11234.309600000001</v>
      </c>
      <c r="G401" s="15">
        <v>11047.829100000001</v>
      </c>
      <c r="H401" s="15">
        <v>11444.6631</v>
      </c>
      <c r="I401" s="15">
        <v>15914.126</v>
      </c>
      <c r="J401" s="15">
        <v>9915.2109</v>
      </c>
      <c r="K401" s="15">
        <v>9912.3564000000006</v>
      </c>
      <c r="L401" s="15">
        <v>10659.9043</v>
      </c>
      <c r="M401" s="15">
        <v>8273.2489999999998</v>
      </c>
      <c r="N401" s="15">
        <v>9060.7157999999999</v>
      </c>
      <c r="O401" s="15">
        <v>328.94130000000001</v>
      </c>
      <c r="P401" s="15">
        <v>672.92550000000006</v>
      </c>
      <c r="Q401" s="15">
        <v>328.94130000000001</v>
      </c>
      <c r="R401" s="15">
        <v>202.94139999999999</v>
      </c>
      <c r="S401" s="15">
        <v>431.01549999999997</v>
      </c>
      <c r="T401" s="15">
        <v>138.94139999999999</v>
      </c>
      <c r="U401" s="15">
        <v>265</v>
      </c>
      <c r="V401" s="15">
        <v>265</v>
      </c>
      <c r="W401" s="15">
        <v>265</v>
      </c>
      <c r="X401" s="15">
        <v>248</v>
      </c>
      <c r="Y401" s="15">
        <v>220</v>
      </c>
      <c r="Z401" s="15">
        <v>220</v>
      </c>
      <c r="AA401" s="15">
        <v>1029</v>
      </c>
      <c r="AB401" s="15">
        <v>1029</v>
      </c>
      <c r="AC401" s="15">
        <v>1029</v>
      </c>
      <c r="AD401" s="15">
        <v>891</v>
      </c>
      <c r="AE401" s="15">
        <v>688</v>
      </c>
      <c r="AF401" s="15">
        <v>688</v>
      </c>
      <c r="AG401" s="15">
        <v>1799.5398</v>
      </c>
      <c r="AH401" s="15">
        <v>1916.6106</v>
      </c>
      <c r="AI401" s="15">
        <v>1838.2052000000001</v>
      </c>
      <c r="AJ401" s="15">
        <v>5968.6782000000003</v>
      </c>
      <c r="AK401" s="15">
        <v>4508.1620999999996</v>
      </c>
      <c r="AL401" s="15">
        <v>4872.5859</v>
      </c>
      <c r="AM401" s="15">
        <v>24010.283200000002</v>
      </c>
      <c r="AN401" s="15">
        <v>26119.8145</v>
      </c>
      <c r="AO401" s="15">
        <v>25162.6836</v>
      </c>
      <c r="AP401" s="15">
        <v>28669.6934</v>
      </c>
      <c r="AQ401" s="15">
        <v>22535.019499999999</v>
      </c>
      <c r="AR401" s="15">
        <v>21981.3105</v>
      </c>
      <c r="AS401" s="15">
        <v>7797.6904000000004</v>
      </c>
      <c r="AT401" s="15">
        <v>7633.2094999999999</v>
      </c>
      <c r="AU401" s="15">
        <v>7800.0063</v>
      </c>
      <c r="AV401" s="15">
        <v>7378.0078000000003</v>
      </c>
      <c r="AW401" s="15">
        <v>6511.8725999999997</v>
      </c>
      <c r="AX401" s="15">
        <v>8016.2168000000001</v>
      </c>
    </row>
    <row r="402" spans="1:50" x14ac:dyDescent="0.25">
      <c r="A402" s="32">
        <f t="shared" si="54"/>
        <v>3</v>
      </c>
      <c r="B402" s="25">
        <v>39508</v>
      </c>
      <c r="C402" s="15">
        <v>11318.2129</v>
      </c>
      <c r="D402" s="15">
        <v>11701.9082</v>
      </c>
      <c r="E402" s="15">
        <v>10565.7598</v>
      </c>
      <c r="F402" s="15">
        <v>11080.411099999999</v>
      </c>
      <c r="G402" s="15">
        <v>10941.929700000001</v>
      </c>
      <c r="H402" s="15">
        <v>14012.305700000001</v>
      </c>
      <c r="I402" s="15">
        <v>13662.3105</v>
      </c>
      <c r="J402" s="15">
        <v>11738.4355</v>
      </c>
      <c r="K402" s="15">
        <v>11737.319299999999</v>
      </c>
      <c r="L402" s="15">
        <v>12999.9355</v>
      </c>
      <c r="M402" s="15">
        <v>10914.6211</v>
      </c>
      <c r="N402" s="15">
        <v>10126.393599999999</v>
      </c>
      <c r="O402" s="15">
        <v>755.14940000000001</v>
      </c>
      <c r="P402" s="15">
        <v>1404.6813999999999</v>
      </c>
      <c r="Q402" s="15">
        <v>755.14940000000001</v>
      </c>
      <c r="R402" s="15">
        <v>561.14949999999999</v>
      </c>
      <c r="S402" s="15">
        <v>898.33500000000004</v>
      </c>
      <c r="T402" s="15">
        <v>438.14940000000001</v>
      </c>
      <c r="U402" s="15">
        <v>316</v>
      </c>
      <c r="V402" s="15">
        <v>316</v>
      </c>
      <c r="W402" s="15">
        <v>316</v>
      </c>
      <c r="X402" s="15">
        <v>316</v>
      </c>
      <c r="Y402" s="15">
        <v>296</v>
      </c>
      <c r="Z402" s="15">
        <v>296</v>
      </c>
      <c r="AA402" s="15">
        <v>1357.0001</v>
      </c>
      <c r="AB402" s="15">
        <v>1357.0001</v>
      </c>
      <c r="AC402" s="15">
        <v>1357.0001</v>
      </c>
      <c r="AD402" s="15">
        <v>1223</v>
      </c>
      <c r="AE402" s="15">
        <v>981</v>
      </c>
      <c r="AF402" s="15">
        <v>981</v>
      </c>
      <c r="AG402" s="15">
        <v>1510.9491</v>
      </c>
      <c r="AH402" s="15">
        <v>1599.5414000000001</v>
      </c>
      <c r="AI402" s="15">
        <v>1518.2859000000001</v>
      </c>
      <c r="AJ402" s="15">
        <v>1359.4346</v>
      </c>
      <c r="AK402" s="15">
        <v>1031.9229</v>
      </c>
      <c r="AL402" s="15">
        <v>1283.9348</v>
      </c>
      <c r="AM402" s="15">
        <v>46940.8125</v>
      </c>
      <c r="AN402" s="15">
        <v>40745.710899999998</v>
      </c>
      <c r="AO402" s="15">
        <v>40238.660199999998</v>
      </c>
      <c r="AP402" s="15">
        <v>41433.636700000003</v>
      </c>
      <c r="AQ402" s="15">
        <v>34265.625</v>
      </c>
      <c r="AR402" s="15">
        <v>23562.0137</v>
      </c>
      <c r="AS402" s="15">
        <v>7794.8285999999998</v>
      </c>
      <c r="AT402" s="15">
        <v>6697.7938999999997</v>
      </c>
      <c r="AU402" s="15">
        <v>8105.9937</v>
      </c>
      <c r="AV402" s="15">
        <v>28953.765599999999</v>
      </c>
      <c r="AW402" s="15">
        <v>4939.0839999999998</v>
      </c>
      <c r="AX402" s="15">
        <v>6724.5600999999997</v>
      </c>
    </row>
    <row r="403" spans="1:50" x14ac:dyDescent="0.25">
      <c r="A403" s="32">
        <f t="shared" si="54"/>
        <v>4</v>
      </c>
      <c r="B403" s="25">
        <v>39539</v>
      </c>
      <c r="C403" s="15">
        <v>21862.892599999999</v>
      </c>
      <c r="D403" s="15">
        <v>21012.960899999998</v>
      </c>
      <c r="E403" s="15">
        <v>25767.705099999999</v>
      </c>
      <c r="F403" s="15">
        <v>21929.210899999998</v>
      </c>
      <c r="G403" s="15">
        <v>19602.0488</v>
      </c>
      <c r="H403" s="15">
        <v>21940.25</v>
      </c>
      <c r="I403" s="15">
        <v>15642.698200000001</v>
      </c>
      <c r="J403" s="15">
        <v>12411.218800000001</v>
      </c>
      <c r="K403" s="15">
        <v>18058.168000000001</v>
      </c>
      <c r="L403" s="15">
        <v>15088.6602</v>
      </c>
      <c r="M403" s="15">
        <v>14094.5352</v>
      </c>
      <c r="N403" s="15">
        <v>15135.8086</v>
      </c>
      <c r="O403" s="15">
        <v>2216.0093000000002</v>
      </c>
      <c r="P403" s="15">
        <v>2322.2026000000001</v>
      </c>
      <c r="Q403" s="15">
        <v>2216.0547000000001</v>
      </c>
      <c r="R403" s="15">
        <v>2292.8285999999998</v>
      </c>
      <c r="S403" s="15">
        <v>2915.2278000000001</v>
      </c>
      <c r="T403" s="15">
        <v>1931.1353999999999</v>
      </c>
      <c r="U403" s="15">
        <v>790</v>
      </c>
      <c r="V403" s="15">
        <v>790</v>
      </c>
      <c r="W403" s="15">
        <v>790</v>
      </c>
      <c r="X403" s="15">
        <v>1530</v>
      </c>
      <c r="Y403" s="15">
        <v>1631.9999</v>
      </c>
      <c r="Z403" s="15">
        <v>1631.9999</v>
      </c>
      <c r="AA403" s="15">
        <v>1734</v>
      </c>
      <c r="AB403" s="15">
        <v>1734</v>
      </c>
      <c r="AC403" s="15">
        <v>1734</v>
      </c>
      <c r="AD403" s="15">
        <v>2223</v>
      </c>
      <c r="AE403" s="15">
        <v>2110</v>
      </c>
      <c r="AF403" s="15">
        <v>2110</v>
      </c>
      <c r="AG403" s="15">
        <v>1221.3088</v>
      </c>
      <c r="AH403" s="15">
        <v>766.43190000000004</v>
      </c>
      <c r="AI403" s="15">
        <v>734.45249999999999</v>
      </c>
      <c r="AJ403" s="15">
        <v>237.69829999999999</v>
      </c>
      <c r="AK403" s="15">
        <v>210.8287</v>
      </c>
      <c r="AL403" s="15">
        <v>216.66569999999999</v>
      </c>
      <c r="AM403" s="15">
        <v>13109.955099999999</v>
      </c>
      <c r="AN403" s="15">
        <v>9671.0195000000003</v>
      </c>
      <c r="AO403" s="15">
        <v>10763.073200000001</v>
      </c>
      <c r="AP403" s="15">
        <v>21271.982400000001</v>
      </c>
      <c r="AQ403" s="15">
        <v>24813.357400000001</v>
      </c>
      <c r="AR403" s="15">
        <v>21169.337899999999</v>
      </c>
      <c r="AS403" s="15">
        <v>7565.6138000000001</v>
      </c>
      <c r="AT403" s="15">
        <v>7540.9888000000001</v>
      </c>
      <c r="AU403" s="15">
        <v>7566.1918999999998</v>
      </c>
      <c r="AV403" s="15">
        <v>7532.0474000000004</v>
      </c>
      <c r="AW403" s="15">
        <v>7493.5630000000001</v>
      </c>
      <c r="AX403" s="15">
        <v>8231.9228999999996</v>
      </c>
    </row>
    <row r="404" spans="1:50" x14ac:dyDescent="0.25">
      <c r="A404" s="32">
        <f t="shared" si="54"/>
        <v>5</v>
      </c>
      <c r="B404" s="25">
        <v>39569</v>
      </c>
      <c r="C404" s="15">
        <v>46371.933599999997</v>
      </c>
      <c r="D404" s="15">
        <v>47866.917999999998</v>
      </c>
      <c r="E404" s="15">
        <v>52507.492200000001</v>
      </c>
      <c r="F404" s="15">
        <v>69211.242199999993</v>
      </c>
      <c r="G404" s="15">
        <v>44288.894500000002</v>
      </c>
      <c r="H404" s="15">
        <v>50643.214800000002</v>
      </c>
      <c r="I404" s="15">
        <v>37292.640599999999</v>
      </c>
      <c r="J404" s="15">
        <v>27080.2637</v>
      </c>
      <c r="K404" s="15">
        <v>34735.054700000001</v>
      </c>
      <c r="L404" s="15">
        <v>65094.367200000001</v>
      </c>
      <c r="M404" s="15">
        <v>39770.058599999997</v>
      </c>
      <c r="N404" s="15">
        <v>37285.984400000001</v>
      </c>
      <c r="O404" s="15">
        <v>9092.5439000000006</v>
      </c>
      <c r="P404" s="15">
        <v>9191.1317999999992</v>
      </c>
      <c r="Q404" s="15">
        <v>8779.4639000000006</v>
      </c>
      <c r="R404" s="15">
        <v>14864.6533</v>
      </c>
      <c r="S404" s="15">
        <v>15217.1875</v>
      </c>
      <c r="T404" s="15">
        <v>14501.609399999999</v>
      </c>
      <c r="U404" s="15">
        <v>6149</v>
      </c>
      <c r="V404" s="15">
        <v>6149</v>
      </c>
      <c r="W404" s="15">
        <v>6149</v>
      </c>
      <c r="X404" s="15">
        <v>9562.0010000000002</v>
      </c>
      <c r="Y404" s="15">
        <v>8775</v>
      </c>
      <c r="Z404" s="15">
        <v>8775</v>
      </c>
      <c r="AA404" s="15">
        <v>11985.999</v>
      </c>
      <c r="AB404" s="15">
        <v>11985.999</v>
      </c>
      <c r="AC404" s="15">
        <v>11985.999</v>
      </c>
      <c r="AD404" s="15">
        <v>23732</v>
      </c>
      <c r="AE404" s="15">
        <v>24787</v>
      </c>
      <c r="AF404" s="15">
        <v>24787</v>
      </c>
      <c r="AG404" s="15">
        <v>601.02909999999997</v>
      </c>
      <c r="AH404" s="15">
        <v>0</v>
      </c>
      <c r="AI404" s="15">
        <v>25.2743</v>
      </c>
      <c r="AJ404" s="15">
        <v>5127.3975</v>
      </c>
      <c r="AK404" s="15">
        <v>4674.2035999999998</v>
      </c>
      <c r="AL404" s="15">
        <v>4222.8729999999996</v>
      </c>
      <c r="AM404" s="15">
        <v>30754.373</v>
      </c>
      <c r="AN404" s="15">
        <v>29307.783200000002</v>
      </c>
      <c r="AO404" s="15">
        <v>30697.603500000001</v>
      </c>
      <c r="AP404" s="15">
        <v>80342.296900000001</v>
      </c>
      <c r="AQ404" s="15">
        <v>58465.222699999998</v>
      </c>
      <c r="AR404" s="15">
        <v>61787.710899999998</v>
      </c>
      <c r="AS404" s="15">
        <v>4391.8212999999996</v>
      </c>
      <c r="AT404" s="15">
        <v>4422.2489999999998</v>
      </c>
      <c r="AU404" s="15">
        <v>4388.1913999999997</v>
      </c>
      <c r="AV404" s="15">
        <v>0</v>
      </c>
      <c r="AW404" s="15">
        <v>1136.7783999999999</v>
      </c>
      <c r="AX404" s="15">
        <v>4087.4418999999998</v>
      </c>
    </row>
    <row r="405" spans="1:50" x14ac:dyDescent="0.25">
      <c r="A405" s="32">
        <f t="shared" si="54"/>
        <v>6</v>
      </c>
      <c r="B405" s="25">
        <v>39600</v>
      </c>
      <c r="C405" s="15">
        <v>79305.468800000002</v>
      </c>
      <c r="D405" s="15">
        <v>71056.679699999993</v>
      </c>
      <c r="E405" s="15">
        <v>70068.078099999999</v>
      </c>
      <c r="F405" s="15">
        <v>49528.445299999999</v>
      </c>
      <c r="G405" s="15">
        <v>42087.804700000001</v>
      </c>
      <c r="H405" s="15">
        <v>47509.781300000002</v>
      </c>
      <c r="I405" s="15">
        <v>57949.925799999997</v>
      </c>
      <c r="J405" s="15">
        <v>40086.281300000002</v>
      </c>
      <c r="K405" s="15">
        <v>42191.218800000002</v>
      </c>
      <c r="L405" s="15">
        <v>24378.468799999999</v>
      </c>
      <c r="M405" s="15">
        <v>15603.925800000001</v>
      </c>
      <c r="N405" s="15">
        <v>12120.1865</v>
      </c>
      <c r="O405" s="15">
        <v>26056.859400000001</v>
      </c>
      <c r="P405" s="15">
        <v>25372.732400000001</v>
      </c>
      <c r="Q405" s="15">
        <v>25379.392599999999</v>
      </c>
      <c r="R405" s="15">
        <v>27527.476600000002</v>
      </c>
      <c r="S405" s="15">
        <v>22789.531299999999</v>
      </c>
      <c r="T405" s="15">
        <v>23865.6191</v>
      </c>
      <c r="U405" s="15">
        <v>14779</v>
      </c>
      <c r="V405" s="15">
        <v>14779</v>
      </c>
      <c r="W405" s="15">
        <v>14779</v>
      </c>
      <c r="X405" s="15">
        <v>10892</v>
      </c>
      <c r="Y405" s="15">
        <v>8808</v>
      </c>
      <c r="Z405" s="15">
        <v>8808</v>
      </c>
      <c r="AA405" s="15">
        <v>29437</v>
      </c>
      <c r="AB405" s="15">
        <v>29437</v>
      </c>
      <c r="AC405" s="15">
        <v>29437</v>
      </c>
      <c r="AD405" s="15">
        <v>36060</v>
      </c>
      <c r="AE405" s="15">
        <v>31555.998</v>
      </c>
      <c r="AF405" s="15">
        <v>31555.998</v>
      </c>
      <c r="AG405" s="15">
        <v>255.38900000000001</v>
      </c>
      <c r="AH405" s="15">
        <v>0</v>
      </c>
      <c r="AI405" s="15">
        <v>0</v>
      </c>
      <c r="AJ405" s="15">
        <v>4900.5518000000002</v>
      </c>
      <c r="AK405" s="15">
        <v>3676.1723999999999</v>
      </c>
      <c r="AL405" s="15">
        <v>3707.5137</v>
      </c>
      <c r="AM405" s="15">
        <v>68322.445300000007</v>
      </c>
      <c r="AN405" s="15">
        <v>56833.117200000001</v>
      </c>
      <c r="AO405" s="15">
        <v>60722.660199999998</v>
      </c>
      <c r="AP405" s="15">
        <v>49194.109400000001</v>
      </c>
      <c r="AQ405" s="15">
        <v>48392.738299999997</v>
      </c>
      <c r="AR405" s="15">
        <v>42318.976600000002</v>
      </c>
      <c r="AS405" s="15">
        <v>2977.1282000000001</v>
      </c>
      <c r="AT405" s="15">
        <v>2810.0313000000001</v>
      </c>
      <c r="AU405" s="15">
        <v>2955.7575999999999</v>
      </c>
      <c r="AV405" s="15">
        <v>2139.7620000000002</v>
      </c>
      <c r="AW405" s="15">
        <v>1684.4816000000001</v>
      </c>
      <c r="AX405" s="15">
        <v>4707.2446</v>
      </c>
    </row>
    <row r="406" spans="1:50" x14ac:dyDescent="0.25">
      <c r="A406" s="32">
        <f t="shared" si="54"/>
        <v>7</v>
      </c>
      <c r="B406" s="25">
        <v>39630</v>
      </c>
      <c r="C406" s="15">
        <v>58894.660199999998</v>
      </c>
      <c r="D406" s="15">
        <v>63731.308599999997</v>
      </c>
      <c r="E406" s="15">
        <v>60910.980499999998</v>
      </c>
      <c r="F406" s="15">
        <v>51109.726600000002</v>
      </c>
      <c r="G406" s="15">
        <v>50622.460899999998</v>
      </c>
      <c r="H406" s="15">
        <v>56711.339800000002</v>
      </c>
      <c r="I406" s="15">
        <v>35477.339800000002</v>
      </c>
      <c r="J406" s="15">
        <v>27975.0527</v>
      </c>
      <c r="K406" s="15">
        <v>28697.9414</v>
      </c>
      <c r="L406" s="15">
        <v>24278.748</v>
      </c>
      <c r="M406" s="15">
        <v>21636.904299999998</v>
      </c>
      <c r="N406" s="15">
        <v>19589.543000000001</v>
      </c>
      <c r="O406" s="15">
        <v>17881.4902</v>
      </c>
      <c r="P406" s="15">
        <v>16590.892599999999</v>
      </c>
      <c r="Q406" s="15">
        <v>17029.789100000002</v>
      </c>
      <c r="R406" s="15">
        <v>11437.396500000001</v>
      </c>
      <c r="S406" s="15">
        <v>8093.2583000000004</v>
      </c>
      <c r="T406" s="15">
        <v>7858.0122000000001</v>
      </c>
      <c r="U406" s="15">
        <v>8682</v>
      </c>
      <c r="V406" s="15">
        <v>8682</v>
      </c>
      <c r="W406" s="15">
        <v>8682</v>
      </c>
      <c r="X406" s="15">
        <v>5982</v>
      </c>
      <c r="Y406" s="15">
        <v>4758</v>
      </c>
      <c r="Z406" s="15">
        <v>4758</v>
      </c>
      <c r="AA406" s="15">
        <v>18460</v>
      </c>
      <c r="AB406" s="15">
        <v>18460</v>
      </c>
      <c r="AC406" s="15">
        <v>18460</v>
      </c>
      <c r="AD406" s="15">
        <v>11316</v>
      </c>
      <c r="AE406" s="15">
        <v>8675.9989999999998</v>
      </c>
      <c r="AF406" s="15">
        <v>8675.9989999999998</v>
      </c>
      <c r="AG406" s="15">
        <v>1.7600000000000001E-2</v>
      </c>
      <c r="AH406" s="15">
        <v>1.6199999999999999E-2</v>
      </c>
      <c r="AI406" s="15">
        <v>0</v>
      </c>
      <c r="AJ406" s="15">
        <v>3521.2968999999998</v>
      </c>
      <c r="AK406" s="15">
        <v>0</v>
      </c>
      <c r="AL406" s="15">
        <v>1098.4784</v>
      </c>
      <c r="AM406" s="15">
        <v>26566.228500000001</v>
      </c>
      <c r="AN406" s="15">
        <v>24091.7012</v>
      </c>
      <c r="AO406" s="15">
        <v>21981.271499999999</v>
      </c>
      <c r="AP406" s="15">
        <v>14945.4004</v>
      </c>
      <c r="AQ406" s="15">
        <v>11527.2637</v>
      </c>
      <c r="AR406" s="15">
        <v>12458.502</v>
      </c>
      <c r="AS406" s="15">
        <v>6509.4795000000004</v>
      </c>
      <c r="AT406" s="15">
        <v>6361.6992</v>
      </c>
      <c r="AU406" s="15">
        <v>5871.1025</v>
      </c>
      <c r="AV406" s="15">
        <v>6198.6298999999999</v>
      </c>
      <c r="AW406" s="15">
        <v>6965.1396000000004</v>
      </c>
      <c r="AX406" s="15">
        <v>7384.3959999999997</v>
      </c>
    </row>
    <row r="407" spans="1:50" x14ac:dyDescent="0.25">
      <c r="A407" s="32">
        <f t="shared" si="54"/>
        <v>8</v>
      </c>
      <c r="B407" s="25">
        <v>39661</v>
      </c>
      <c r="C407" s="15">
        <v>32886.242200000001</v>
      </c>
      <c r="D407" s="15">
        <v>41085.085899999998</v>
      </c>
      <c r="E407" s="15">
        <v>38476.640599999999</v>
      </c>
      <c r="F407" s="15">
        <v>36762.855499999998</v>
      </c>
      <c r="G407" s="15">
        <v>36637.218800000002</v>
      </c>
      <c r="H407" s="15">
        <v>39727.4375</v>
      </c>
      <c r="I407" s="15">
        <v>25270.1211</v>
      </c>
      <c r="J407" s="15">
        <v>21003.896499999999</v>
      </c>
      <c r="K407" s="15">
        <v>21816.002</v>
      </c>
      <c r="L407" s="15">
        <v>21462.492200000001</v>
      </c>
      <c r="M407" s="15">
        <v>17590.8105</v>
      </c>
      <c r="N407" s="15">
        <v>17707.601600000002</v>
      </c>
      <c r="O407" s="15">
        <v>9124.6504000000004</v>
      </c>
      <c r="P407" s="15">
        <v>8595.2764000000006</v>
      </c>
      <c r="Q407" s="15">
        <v>9110.4297000000006</v>
      </c>
      <c r="R407" s="15">
        <v>4517.1166999999996</v>
      </c>
      <c r="S407" s="15">
        <v>2999.0994000000001</v>
      </c>
      <c r="T407" s="15">
        <v>3430.9358000000002</v>
      </c>
      <c r="U407" s="15">
        <v>3209</v>
      </c>
      <c r="V407" s="15">
        <v>3209</v>
      </c>
      <c r="W407" s="15">
        <v>3209</v>
      </c>
      <c r="X407" s="15">
        <v>2011.9999</v>
      </c>
      <c r="Y407" s="15">
        <v>1640</v>
      </c>
      <c r="Z407" s="15">
        <v>1640</v>
      </c>
      <c r="AA407" s="15">
        <v>8965</v>
      </c>
      <c r="AB407" s="15">
        <v>8965</v>
      </c>
      <c r="AC407" s="15">
        <v>8965</v>
      </c>
      <c r="AD407" s="15">
        <v>5980</v>
      </c>
      <c r="AE407" s="15">
        <v>4778.0005000000001</v>
      </c>
      <c r="AF407" s="15">
        <v>4778.0005000000001</v>
      </c>
      <c r="AG407" s="15">
        <v>1454.2041999999999</v>
      </c>
      <c r="AH407" s="15">
        <v>0</v>
      </c>
      <c r="AI407" s="15">
        <v>205.631</v>
      </c>
      <c r="AJ407" s="15">
        <v>1474.7952</v>
      </c>
      <c r="AK407" s="15">
        <v>0</v>
      </c>
      <c r="AL407" s="15">
        <v>1784.8386</v>
      </c>
      <c r="AM407" s="15">
        <v>67123.273400000005</v>
      </c>
      <c r="AN407" s="15">
        <v>68804.578099999999</v>
      </c>
      <c r="AO407" s="15">
        <v>67165.5625</v>
      </c>
      <c r="AP407" s="15">
        <v>54257.003900000003</v>
      </c>
      <c r="AQ407" s="15">
        <v>39463.453099999999</v>
      </c>
      <c r="AR407" s="15">
        <v>43438.246099999997</v>
      </c>
      <c r="AS407" s="15">
        <v>5532.3900999999996</v>
      </c>
      <c r="AT407" s="15">
        <v>6202.9727000000003</v>
      </c>
      <c r="AU407" s="15">
        <v>5964.1777000000002</v>
      </c>
      <c r="AV407" s="15">
        <v>6296.6948000000002</v>
      </c>
      <c r="AW407" s="15">
        <v>8549.0869000000002</v>
      </c>
      <c r="AX407" s="15">
        <v>9683.2528999999995</v>
      </c>
    </row>
    <row r="408" spans="1:50" x14ac:dyDescent="0.25">
      <c r="A408" s="32">
        <f t="shared" si="54"/>
        <v>9</v>
      </c>
      <c r="B408" s="25">
        <v>39692</v>
      </c>
      <c r="C408" s="15">
        <v>23006.220700000002</v>
      </c>
      <c r="D408" s="15">
        <v>34145.628900000003</v>
      </c>
      <c r="E408" s="15">
        <v>30341.6387</v>
      </c>
      <c r="F408" s="15">
        <v>29759.351600000002</v>
      </c>
      <c r="G408" s="15">
        <v>27991.648399999998</v>
      </c>
      <c r="H408" s="15">
        <v>20504.925800000001</v>
      </c>
      <c r="I408" s="15">
        <v>9187.8125</v>
      </c>
      <c r="J408" s="15">
        <v>13416.9697</v>
      </c>
      <c r="K408" s="15">
        <v>9329.4218999999994</v>
      </c>
      <c r="L408" s="15">
        <v>11378.257799999999</v>
      </c>
      <c r="M408" s="15">
        <v>8791.4922000000006</v>
      </c>
      <c r="N408" s="15">
        <v>8539.7968999999994</v>
      </c>
      <c r="O408" s="15">
        <v>4152.3984</v>
      </c>
      <c r="P408" s="15">
        <v>4074.3618000000001</v>
      </c>
      <c r="Q408" s="15">
        <v>4110.2744000000002</v>
      </c>
      <c r="R408" s="15">
        <v>1930.4775</v>
      </c>
      <c r="S408" s="15">
        <v>1485.8669</v>
      </c>
      <c r="T408" s="15">
        <v>1333.7643</v>
      </c>
      <c r="U408" s="15">
        <v>1623</v>
      </c>
      <c r="V408" s="15">
        <v>1623</v>
      </c>
      <c r="W408" s="15">
        <v>1623</v>
      </c>
      <c r="X408" s="15">
        <v>1056.9999</v>
      </c>
      <c r="Y408" s="15">
        <v>899</v>
      </c>
      <c r="Z408" s="15">
        <v>899</v>
      </c>
      <c r="AA408" s="15">
        <v>4477</v>
      </c>
      <c r="AB408" s="15">
        <v>4477</v>
      </c>
      <c r="AC408" s="15">
        <v>4477</v>
      </c>
      <c r="AD408" s="15">
        <v>2610</v>
      </c>
      <c r="AE408" s="15">
        <v>1879.9999</v>
      </c>
      <c r="AF408" s="15">
        <v>1879.9999</v>
      </c>
      <c r="AG408" s="15">
        <v>565.63229999999999</v>
      </c>
      <c r="AH408" s="15">
        <v>212.30940000000001</v>
      </c>
      <c r="AI408" s="15">
        <v>214.95009999999999</v>
      </c>
      <c r="AJ408" s="15">
        <v>4827.7393000000002</v>
      </c>
      <c r="AK408" s="15">
        <v>1831.5815</v>
      </c>
      <c r="AL408" s="15">
        <v>2423.0781000000002</v>
      </c>
      <c r="AM408" s="15">
        <v>31749.400399999999</v>
      </c>
      <c r="AN408" s="15">
        <v>38162.175799999997</v>
      </c>
      <c r="AO408" s="15">
        <v>39545.277300000002</v>
      </c>
      <c r="AP408" s="15">
        <v>28514.419900000001</v>
      </c>
      <c r="AQ408" s="15">
        <v>19488.748</v>
      </c>
      <c r="AR408" s="15">
        <v>19633.359400000001</v>
      </c>
      <c r="AS408" s="15">
        <v>6256.1293999999998</v>
      </c>
      <c r="AT408" s="15">
        <v>7230.5967000000001</v>
      </c>
      <c r="AU408" s="15">
        <v>7655.8921</v>
      </c>
      <c r="AV408" s="15">
        <v>14574.9121</v>
      </c>
      <c r="AW408" s="15">
        <v>14111.7109</v>
      </c>
      <c r="AX408" s="15">
        <v>15857.793900000001</v>
      </c>
    </row>
    <row r="409" spans="1:50" x14ac:dyDescent="0.25">
      <c r="A409" s="32">
        <f t="shared" si="54"/>
        <v>10</v>
      </c>
      <c r="B409" s="25">
        <v>39722</v>
      </c>
      <c r="C409" s="15">
        <v>17491.3809</v>
      </c>
      <c r="D409" s="15">
        <v>23786.5586</v>
      </c>
      <c r="E409" s="15">
        <v>22305.601600000002</v>
      </c>
      <c r="F409" s="15">
        <v>22462.601600000002</v>
      </c>
      <c r="G409" s="15">
        <v>22888.8105</v>
      </c>
      <c r="H409" s="15">
        <v>17948.1113</v>
      </c>
      <c r="I409" s="15">
        <v>7743.6187</v>
      </c>
      <c r="J409" s="15">
        <v>8038.9053000000004</v>
      </c>
      <c r="K409" s="15">
        <v>8346.1895000000004</v>
      </c>
      <c r="L409" s="15">
        <v>9665.6211000000003</v>
      </c>
      <c r="M409" s="15">
        <v>7476.2602999999999</v>
      </c>
      <c r="N409" s="15">
        <v>7680.9937</v>
      </c>
      <c r="O409" s="15">
        <v>1462.635</v>
      </c>
      <c r="P409" s="15">
        <v>1514.5408</v>
      </c>
      <c r="Q409" s="15">
        <v>1514.5408</v>
      </c>
      <c r="R409" s="15">
        <v>706.95780000000002</v>
      </c>
      <c r="S409" s="15">
        <v>466.54090000000002</v>
      </c>
      <c r="T409" s="15">
        <v>419.39499999999998</v>
      </c>
      <c r="U409" s="15">
        <v>995.04</v>
      </c>
      <c r="V409" s="15">
        <v>995.04</v>
      </c>
      <c r="W409" s="15">
        <v>995.04</v>
      </c>
      <c r="X409" s="15">
        <v>679.04</v>
      </c>
      <c r="Y409" s="15">
        <v>591.04</v>
      </c>
      <c r="Z409" s="15">
        <v>591.04</v>
      </c>
      <c r="AA409" s="15">
        <v>2565</v>
      </c>
      <c r="AB409" s="15">
        <v>2565</v>
      </c>
      <c r="AC409" s="15">
        <v>2565</v>
      </c>
      <c r="AD409" s="15">
        <v>1457</v>
      </c>
      <c r="AE409" s="15">
        <v>1003</v>
      </c>
      <c r="AF409" s="15">
        <v>1003</v>
      </c>
      <c r="AG409" s="15">
        <v>2169.0549000000001</v>
      </c>
      <c r="AH409" s="15">
        <v>1615.2620999999999</v>
      </c>
      <c r="AI409" s="15">
        <v>1842.1539</v>
      </c>
      <c r="AJ409" s="15">
        <v>6232.0356000000002</v>
      </c>
      <c r="AK409" s="15">
        <v>3491.0626999999999</v>
      </c>
      <c r="AL409" s="15">
        <v>4207.7597999999998</v>
      </c>
      <c r="AM409" s="15">
        <v>48012.011700000003</v>
      </c>
      <c r="AN409" s="15">
        <v>48236.613299999997</v>
      </c>
      <c r="AO409" s="15">
        <v>50928.582000000002</v>
      </c>
      <c r="AP409" s="15">
        <v>45466.855499999998</v>
      </c>
      <c r="AQ409" s="15">
        <v>29758.7988</v>
      </c>
      <c r="AR409" s="15">
        <v>34512.914100000002</v>
      </c>
      <c r="AS409" s="15">
        <v>7158.3744999999999</v>
      </c>
      <c r="AT409" s="15">
        <v>5910.4946</v>
      </c>
      <c r="AU409" s="15">
        <v>6143.9062999999996</v>
      </c>
      <c r="AV409" s="15">
        <v>11856.123</v>
      </c>
      <c r="AW409" s="15">
        <v>8758.8446999999996</v>
      </c>
      <c r="AX409" s="15">
        <v>10906.0244</v>
      </c>
    </row>
    <row r="410" spans="1:50" x14ac:dyDescent="0.25">
      <c r="A410" s="32">
        <f t="shared" si="54"/>
        <v>11</v>
      </c>
      <c r="B410" s="25">
        <v>39753</v>
      </c>
      <c r="C410" s="15">
        <v>12451.319299999999</v>
      </c>
      <c r="D410" s="15">
        <v>16829.3105</v>
      </c>
      <c r="E410" s="15">
        <v>15489.9648</v>
      </c>
      <c r="F410" s="15">
        <v>14971.1816</v>
      </c>
      <c r="G410" s="15">
        <v>15141.6553</v>
      </c>
      <c r="H410" s="15">
        <v>15233.8555</v>
      </c>
      <c r="I410" s="15">
        <v>8391.3125</v>
      </c>
      <c r="J410" s="15">
        <v>8514.4482000000007</v>
      </c>
      <c r="K410" s="15">
        <v>8532.0342000000001</v>
      </c>
      <c r="L410" s="15">
        <v>5676.8071</v>
      </c>
      <c r="M410" s="15">
        <v>3880.6221</v>
      </c>
      <c r="N410" s="15">
        <v>9147.5946999999996</v>
      </c>
      <c r="O410" s="15">
        <v>495.36399999999998</v>
      </c>
      <c r="P410" s="15">
        <v>1208.6847</v>
      </c>
      <c r="Q410" s="15">
        <v>1190.4652000000001</v>
      </c>
      <c r="R410" s="15">
        <v>227.0334</v>
      </c>
      <c r="S410" s="15">
        <v>572.63390000000004</v>
      </c>
      <c r="T410" s="15">
        <v>193.0909</v>
      </c>
      <c r="U410" s="15">
        <v>489</v>
      </c>
      <c r="V410" s="15">
        <v>489</v>
      </c>
      <c r="W410" s="15">
        <v>489</v>
      </c>
      <c r="X410" s="15">
        <v>347</v>
      </c>
      <c r="Y410" s="15">
        <v>301</v>
      </c>
      <c r="Z410" s="15">
        <v>301</v>
      </c>
      <c r="AA410" s="15">
        <v>1450.0001</v>
      </c>
      <c r="AB410" s="15">
        <v>1450.0001</v>
      </c>
      <c r="AC410" s="15">
        <v>1450.0001</v>
      </c>
      <c r="AD410" s="15">
        <v>877</v>
      </c>
      <c r="AE410" s="15">
        <v>626</v>
      </c>
      <c r="AF410" s="15">
        <v>626</v>
      </c>
      <c r="AG410" s="15">
        <v>2668.2103999999999</v>
      </c>
      <c r="AH410" s="15">
        <v>2601.6223</v>
      </c>
      <c r="AI410" s="15">
        <v>2560.3213000000001</v>
      </c>
      <c r="AJ410" s="15">
        <v>2421.4067</v>
      </c>
      <c r="AK410" s="15">
        <v>1532.5952</v>
      </c>
      <c r="AL410" s="15">
        <v>2065.9396999999999</v>
      </c>
      <c r="AM410" s="15">
        <v>47620.847699999998</v>
      </c>
      <c r="AN410" s="15">
        <v>51456.726600000002</v>
      </c>
      <c r="AO410" s="15">
        <v>49205.476600000002</v>
      </c>
      <c r="AP410" s="15">
        <v>39172.320299999999</v>
      </c>
      <c r="AQ410" s="15">
        <v>26025.044900000001</v>
      </c>
      <c r="AR410" s="15">
        <v>24880.642599999999</v>
      </c>
      <c r="AS410" s="15">
        <v>4624.1646000000001</v>
      </c>
      <c r="AT410" s="15">
        <v>4560.3687</v>
      </c>
      <c r="AU410" s="15">
        <v>4530.7875999999997</v>
      </c>
      <c r="AV410" s="15">
        <v>4665.5757000000003</v>
      </c>
      <c r="AW410" s="15">
        <v>4954.5663999999997</v>
      </c>
      <c r="AX410" s="15">
        <v>3887.7732000000001</v>
      </c>
    </row>
    <row r="411" spans="1:50" x14ac:dyDescent="0.25">
      <c r="A411" s="32">
        <f t="shared" si="54"/>
        <v>12</v>
      </c>
      <c r="B411" s="25">
        <v>39783</v>
      </c>
      <c r="C411" s="15">
        <v>12218.9043</v>
      </c>
      <c r="D411" s="15">
        <v>15697.323200000001</v>
      </c>
      <c r="E411" s="15">
        <v>14359.482400000001</v>
      </c>
      <c r="F411" s="15">
        <v>14127.707</v>
      </c>
      <c r="G411" s="15">
        <v>14417.248</v>
      </c>
      <c r="H411" s="15">
        <v>12280.1211</v>
      </c>
      <c r="I411" s="15">
        <v>10271.5879</v>
      </c>
      <c r="J411" s="15">
        <v>9778.2324000000008</v>
      </c>
      <c r="K411" s="15">
        <v>9786.3114999999998</v>
      </c>
      <c r="L411" s="15">
        <v>8337.8349999999991</v>
      </c>
      <c r="M411" s="15">
        <v>6599.6943000000001</v>
      </c>
      <c r="N411" s="15">
        <v>3322.4854</v>
      </c>
      <c r="O411" s="15">
        <v>475.14940000000001</v>
      </c>
      <c r="P411" s="15">
        <v>919.63819999999998</v>
      </c>
      <c r="Q411" s="15">
        <v>891.7441</v>
      </c>
      <c r="R411" s="15">
        <v>487.15949999999998</v>
      </c>
      <c r="S411" s="15">
        <v>510.43380000000002</v>
      </c>
      <c r="T411" s="15">
        <v>130.14940000000001</v>
      </c>
      <c r="U411" s="15">
        <v>383</v>
      </c>
      <c r="V411" s="15">
        <v>383</v>
      </c>
      <c r="W411" s="15">
        <v>383</v>
      </c>
      <c r="X411" s="15">
        <v>295</v>
      </c>
      <c r="Y411" s="15">
        <v>256</v>
      </c>
      <c r="Z411" s="15">
        <v>256</v>
      </c>
      <c r="AA411" s="15">
        <v>1279</v>
      </c>
      <c r="AB411" s="15">
        <v>1279</v>
      </c>
      <c r="AC411" s="15">
        <v>1279</v>
      </c>
      <c r="AD411" s="15">
        <v>876.00009999999997</v>
      </c>
      <c r="AE411" s="15">
        <v>653.99990000000003</v>
      </c>
      <c r="AF411" s="15">
        <v>653.99990000000003</v>
      </c>
      <c r="AG411" s="15">
        <v>2609.4609</v>
      </c>
      <c r="AH411" s="15">
        <v>2727.8591000000001</v>
      </c>
      <c r="AI411" s="15">
        <v>2615.0351999999998</v>
      </c>
      <c r="AJ411" s="15">
        <v>6680.0859</v>
      </c>
      <c r="AK411" s="15">
        <v>5220.1737999999996</v>
      </c>
      <c r="AL411" s="15">
        <v>5524.4867999999997</v>
      </c>
      <c r="AM411" s="15">
        <v>43389.457000000002</v>
      </c>
      <c r="AN411" s="15">
        <v>56051.257799999999</v>
      </c>
      <c r="AO411" s="15">
        <v>53830.511700000003</v>
      </c>
      <c r="AP411" s="15">
        <v>40337.722699999998</v>
      </c>
      <c r="AQ411" s="15">
        <v>42475.441400000003</v>
      </c>
      <c r="AR411" s="15">
        <v>40372.441400000003</v>
      </c>
      <c r="AS411" s="15">
        <v>4832.6445000000003</v>
      </c>
      <c r="AT411" s="15">
        <v>4672.1831000000002</v>
      </c>
      <c r="AU411" s="15">
        <v>4645.6063999999997</v>
      </c>
      <c r="AV411" s="15">
        <v>5564.3926000000001</v>
      </c>
      <c r="AW411" s="15">
        <v>4651.1913999999997</v>
      </c>
      <c r="AX411" s="15">
        <v>4325.2231000000002</v>
      </c>
    </row>
    <row r="412" spans="1:50" x14ac:dyDescent="0.25">
      <c r="A412" s="32">
        <f t="shared" si="54"/>
        <v>1</v>
      </c>
      <c r="B412" s="25">
        <v>39814</v>
      </c>
      <c r="C412" s="15">
        <v>11843.112300000001</v>
      </c>
      <c r="D412" s="15">
        <v>15048.793900000001</v>
      </c>
      <c r="E412" s="15">
        <v>13710.954100000001</v>
      </c>
      <c r="F412" s="15">
        <v>13512.734399999999</v>
      </c>
      <c r="G412" s="15">
        <v>13808.676799999999</v>
      </c>
      <c r="H412" s="15">
        <v>11766.295899999999</v>
      </c>
      <c r="I412" s="15">
        <v>10688.7021</v>
      </c>
      <c r="J412" s="15">
        <v>9733.9403999999995</v>
      </c>
      <c r="K412" s="15">
        <v>9737.6952999999994</v>
      </c>
      <c r="L412" s="15">
        <v>8547.8583999999992</v>
      </c>
      <c r="M412" s="15">
        <v>7177.7393000000002</v>
      </c>
      <c r="N412" s="15">
        <v>7460.5303000000004</v>
      </c>
      <c r="O412" s="15">
        <v>405.14940000000001</v>
      </c>
      <c r="P412" s="15">
        <v>787.28620000000001</v>
      </c>
      <c r="Q412" s="15">
        <v>776.28560000000004</v>
      </c>
      <c r="R412" s="15">
        <v>543.86469999999997</v>
      </c>
      <c r="S412" s="15">
        <v>443.13549999999998</v>
      </c>
      <c r="T412" s="15">
        <v>112.1494</v>
      </c>
      <c r="U412" s="15">
        <v>295</v>
      </c>
      <c r="V412" s="15">
        <v>295</v>
      </c>
      <c r="W412" s="15">
        <v>295</v>
      </c>
      <c r="X412" s="15">
        <v>243</v>
      </c>
      <c r="Y412" s="15">
        <v>214</v>
      </c>
      <c r="Z412" s="15">
        <v>214</v>
      </c>
      <c r="AA412" s="15">
        <v>1236</v>
      </c>
      <c r="AB412" s="15">
        <v>1236</v>
      </c>
      <c r="AC412" s="15">
        <v>1236</v>
      </c>
      <c r="AD412" s="15">
        <v>921.00009999999997</v>
      </c>
      <c r="AE412" s="15">
        <v>713</v>
      </c>
      <c r="AF412" s="15">
        <v>713</v>
      </c>
      <c r="AG412" s="15">
        <v>3949.9286999999999</v>
      </c>
      <c r="AH412" s="15">
        <v>3791.9883</v>
      </c>
      <c r="AI412" s="15">
        <v>3795.5596</v>
      </c>
      <c r="AJ412" s="15">
        <v>8074.3275999999996</v>
      </c>
      <c r="AK412" s="15">
        <v>6723.085</v>
      </c>
      <c r="AL412" s="15">
        <v>6751.7275</v>
      </c>
      <c r="AM412" s="15">
        <v>35563.585899999998</v>
      </c>
      <c r="AN412" s="15">
        <v>30713.914100000002</v>
      </c>
      <c r="AO412" s="15">
        <v>28871.359400000001</v>
      </c>
      <c r="AP412" s="15">
        <v>32716.113300000001</v>
      </c>
      <c r="AQ412" s="15">
        <v>31003.2988</v>
      </c>
      <c r="AR412" s="15">
        <v>21423.324199999999</v>
      </c>
      <c r="AS412" s="15">
        <v>9198.7304999999997</v>
      </c>
      <c r="AT412" s="15">
        <v>7500.4614000000001</v>
      </c>
      <c r="AU412" s="15">
        <v>8077.7987999999996</v>
      </c>
      <c r="AV412" s="15">
        <v>9431.5331999999999</v>
      </c>
      <c r="AW412" s="15">
        <v>7580.0883999999996</v>
      </c>
      <c r="AX412" s="15">
        <v>8303.1083999999992</v>
      </c>
    </row>
    <row r="413" spans="1:50" x14ac:dyDescent="0.25">
      <c r="A413" s="32">
        <f t="shared" si="54"/>
        <v>2</v>
      </c>
      <c r="B413" s="25">
        <v>39845</v>
      </c>
      <c r="C413" s="15">
        <v>13360.2119</v>
      </c>
      <c r="D413" s="15">
        <v>12383.3691</v>
      </c>
      <c r="E413" s="15">
        <v>11045.5303</v>
      </c>
      <c r="F413" s="15">
        <v>10847.3115</v>
      </c>
      <c r="G413" s="15">
        <v>11143.252</v>
      </c>
      <c r="H413" s="15">
        <v>11704.0039</v>
      </c>
      <c r="I413" s="15">
        <v>12704.260700000001</v>
      </c>
      <c r="J413" s="15">
        <v>7338.4589999999998</v>
      </c>
      <c r="K413" s="15">
        <v>7346.2035999999998</v>
      </c>
      <c r="L413" s="15">
        <v>9048.1708999999992</v>
      </c>
      <c r="M413" s="15">
        <v>7669.9652999999998</v>
      </c>
      <c r="N413" s="15">
        <v>7836.2016999999996</v>
      </c>
      <c r="O413" s="15">
        <v>316.94139999999999</v>
      </c>
      <c r="P413" s="15">
        <v>608.08659999999998</v>
      </c>
      <c r="Q413" s="15">
        <v>599.26229999999998</v>
      </c>
      <c r="R413" s="15">
        <v>435.15300000000002</v>
      </c>
      <c r="S413" s="15">
        <v>378.19650000000001</v>
      </c>
      <c r="T413" s="15">
        <v>189.346</v>
      </c>
      <c r="U413" s="15">
        <v>245</v>
      </c>
      <c r="V413" s="15">
        <v>245</v>
      </c>
      <c r="W413" s="15">
        <v>245</v>
      </c>
      <c r="X413" s="15">
        <v>220</v>
      </c>
      <c r="Y413" s="15">
        <v>198</v>
      </c>
      <c r="Z413" s="15">
        <v>198</v>
      </c>
      <c r="AA413" s="15">
        <v>1129</v>
      </c>
      <c r="AB413" s="15">
        <v>1129</v>
      </c>
      <c r="AC413" s="15">
        <v>1129</v>
      </c>
      <c r="AD413" s="15">
        <v>919.00009999999997</v>
      </c>
      <c r="AE413" s="15">
        <v>726</v>
      </c>
      <c r="AF413" s="15">
        <v>726</v>
      </c>
      <c r="AG413" s="15">
        <v>4418.5537000000004</v>
      </c>
      <c r="AH413" s="15">
        <v>4266.1660000000002</v>
      </c>
      <c r="AI413" s="15">
        <v>4402.6513999999997</v>
      </c>
      <c r="AJ413" s="15">
        <v>7242.4989999999998</v>
      </c>
      <c r="AK413" s="15">
        <v>6165.2954</v>
      </c>
      <c r="AL413" s="15">
        <v>6211.3765000000003</v>
      </c>
      <c r="AM413" s="15">
        <v>27694.095700000002</v>
      </c>
      <c r="AN413" s="15">
        <v>31754.1191</v>
      </c>
      <c r="AO413" s="15">
        <v>30228.125</v>
      </c>
      <c r="AP413" s="15">
        <v>38180.511700000003</v>
      </c>
      <c r="AQ413" s="15">
        <v>24625.546900000001</v>
      </c>
      <c r="AR413" s="15">
        <v>26081.722699999998</v>
      </c>
      <c r="AS413" s="15">
        <v>7223.8804</v>
      </c>
      <c r="AT413" s="15">
        <v>6991.7880999999998</v>
      </c>
      <c r="AU413" s="15">
        <v>7070.1499000000003</v>
      </c>
      <c r="AV413" s="15">
        <v>7903.8065999999999</v>
      </c>
      <c r="AW413" s="15">
        <v>6905.1117999999997</v>
      </c>
      <c r="AX413" s="15">
        <v>6294.9053000000004</v>
      </c>
    </row>
    <row r="414" spans="1:50" x14ac:dyDescent="0.25">
      <c r="A414" s="32">
        <f t="shared" si="54"/>
        <v>3</v>
      </c>
      <c r="B414" s="25">
        <v>39873</v>
      </c>
      <c r="C414" s="15">
        <v>15670.984399999999</v>
      </c>
      <c r="D414" s="15">
        <v>10985.4678</v>
      </c>
      <c r="E414" s="15">
        <v>9647.6288999999997</v>
      </c>
      <c r="F414" s="15">
        <v>9449.4071999999996</v>
      </c>
      <c r="G414" s="15">
        <v>9745.3516</v>
      </c>
      <c r="H414" s="15">
        <v>15099.9473</v>
      </c>
      <c r="I414" s="15">
        <v>16098.8896</v>
      </c>
      <c r="J414" s="15">
        <v>9676.7031000000006</v>
      </c>
      <c r="K414" s="15">
        <v>9681.9696999999996</v>
      </c>
      <c r="L414" s="15">
        <v>13256.582</v>
      </c>
      <c r="M414" s="15">
        <v>11654.0234</v>
      </c>
      <c r="N414" s="15">
        <v>11410.4746</v>
      </c>
      <c r="O414" s="15">
        <v>856.14930000000004</v>
      </c>
      <c r="P414" s="15">
        <v>1512.4319</v>
      </c>
      <c r="Q414" s="15">
        <v>1337.8607</v>
      </c>
      <c r="R414" s="15">
        <v>1753.0023000000001</v>
      </c>
      <c r="S414" s="15">
        <v>1478.8880999999999</v>
      </c>
      <c r="T414" s="15">
        <v>694.14949999999999</v>
      </c>
      <c r="U414" s="15">
        <v>428</v>
      </c>
      <c r="V414" s="15">
        <v>428</v>
      </c>
      <c r="W414" s="15">
        <v>428</v>
      </c>
      <c r="X414" s="15">
        <v>531</v>
      </c>
      <c r="Y414" s="15">
        <v>507</v>
      </c>
      <c r="Z414" s="15">
        <v>507</v>
      </c>
      <c r="AA414" s="15">
        <v>1434</v>
      </c>
      <c r="AB414" s="15">
        <v>1434</v>
      </c>
      <c r="AC414" s="15">
        <v>1434</v>
      </c>
      <c r="AD414" s="15">
        <v>1613</v>
      </c>
      <c r="AE414" s="15">
        <v>1408</v>
      </c>
      <c r="AF414" s="15">
        <v>1408</v>
      </c>
      <c r="AG414" s="15">
        <v>2230.1154999999999</v>
      </c>
      <c r="AH414" s="15">
        <v>3191.1876999999999</v>
      </c>
      <c r="AI414" s="15">
        <v>3179.1606000000002</v>
      </c>
      <c r="AJ414" s="15">
        <v>15076.390600000001</v>
      </c>
      <c r="AK414" s="15">
        <v>13810.0488</v>
      </c>
      <c r="AL414" s="15">
        <v>13981.489299999999</v>
      </c>
      <c r="AM414" s="15">
        <v>41918.519500000002</v>
      </c>
      <c r="AN414" s="15">
        <v>37648.183599999997</v>
      </c>
      <c r="AO414" s="15">
        <v>35856.722699999998</v>
      </c>
      <c r="AP414" s="15">
        <v>53351.867200000001</v>
      </c>
      <c r="AQ414" s="15">
        <v>46182.015599999999</v>
      </c>
      <c r="AR414" s="15">
        <v>50418.398399999998</v>
      </c>
      <c r="AS414" s="15">
        <v>8422.5576000000001</v>
      </c>
      <c r="AT414" s="15">
        <v>2538.0695999999998</v>
      </c>
      <c r="AU414" s="15">
        <v>3507.8944999999999</v>
      </c>
      <c r="AV414" s="15">
        <v>43536.046900000001</v>
      </c>
      <c r="AW414" s="15">
        <v>1946.3018999999999</v>
      </c>
      <c r="AX414" s="15">
        <v>3988.53</v>
      </c>
    </row>
    <row r="415" spans="1:50" x14ac:dyDescent="0.25">
      <c r="A415" s="32">
        <f t="shared" si="54"/>
        <v>4</v>
      </c>
      <c r="B415" s="25">
        <v>39904</v>
      </c>
      <c r="C415" s="15">
        <v>24552.4512</v>
      </c>
      <c r="D415" s="15">
        <v>25436.4414</v>
      </c>
      <c r="E415" s="15">
        <v>22748.2461</v>
      </c>
      <c r="F415" s="15">
        <v>20529.7363</v>
      </c>
      <c r="G415" s="15">
        <v>22980.656299999999</v>
      </c>
      <c r="H415" s="15">
        <v>26787.394499999999</v>
      </c>
      <c r="I415" s="15">
        <v>40143.570299999999</v>
      </c>
      <c r="J415" s="15">
        <v>32800.058599999997</v>
      </c>
      <c r="K415" s="15">
        <v>32456.597699999998</v>
      </c>
      <c r="L415" s="15">
        <v>31177.777300000002</v>
      </c>
      <c r="M415" s="15">
        <v>32189.601600000002</v>
      </c>
      <c r="N415" s="15">
        <v>32158.581999999999</v>
      </c>
      <c r="O415" s="15">
        <v>5244.1714000000002</v>
      </c>
      <c r="P415" s="15">
        <v>5228.7344000000003</v>
      </c>
      <c r="Q415" s="15">
        <v>5240.8516</v>
      </c>
      <c r="R415" s="15">
        <v>6733.8676999999998</v>
      </c>
      <c r="S415" s="15">
        <v>5982.5181000000002</v>
      </c>
      <c r="T415" s="15">
        <v>5814.4277000000002</v>
      </c>
      <c r="U415" s="15">
        <v>1156</v>
      </c>
      <c r="V415" s="15">
        <v>1156</v>
      </c>
      <c r="W415" s="15">
        <v>1156</v>
      </c>
      <c r="X415" s="15">
        <v>1685</v>
      </c>
      <c r="Y415" s="15">
        <v>1609</v>
      </c>
      <c r="Z415" s="15">
        <v>1609</v>
      </c>
      <c r="AA415" s="15">
        <v>2309</v>
      </c>
      <c r="AB415" s="15">
        <v>2309</v>
      </c>
      <c r="AC415" s="15">
        <v>2309</v>
      </c>
      <c r="AD415" s="15">
        <v>3286.0001999999999</v>
      </c>
      <c r="AE415" s="15">
        <v>3431</v>
      </c>
      <c r="AF415" s="15">
        <v>3431</v>
      </c>
      <c r="AG415" s="15">
        <v>5742.9247999999998</v>
      </c>
      <c r="AH415" s="15">
        <v>5186.3393999999998</v>
      </c>
      <c r="AI415" s="15">
        <v>5313.1929</v>
      </c>
      <c r="AJ415" s="15">
        <v>22523.910199999998</v>
      </c>
      <c r="AK415" s="15">
        <v>16181.7109</v>
      </c>
      <c r="AL415" s="15">
        <v>13181.043</v>
      </c>
      <c r="AM415" s="15">
        <v>89309.859400000001</v>
      </c>
      <c r="AN415" s="15">
        <v>63234.324200000003</v>
      </c>
      <c r="AO415" s="15">
        <v>61201.441400000003</v>
      </c>
      <c r="AP415" s="15">
        <v>116240.25780000001</v>
      </c>
      <c r="AQ415" s="15">
        <v>98184.179699999993</v>
      </c>
      <c r="AR415" s="15">
        <v>96163.898400000005</v>
      </c>
      <c r="AS415" s="15">
        <v>67247.898400000005</v>
      </c>
      <c r="AT415" s="15">
        <v>31552.574199999999</v>
      </c>
      <c r="AU415" s="15">
        <v>32586.902300000002</v>
      </c>
      <c r="AV415" s="15">
        <v>59164.796900000001</v>
      </c>
      <c r="AW415" s="15">
        <v>26537.833999999999</v>
      </c>
      <c r="AX415" s="15">
        <v>26892.8613</v>
      </c>
    </row>
    <row r="416" spans="1:50" x14ac:dyDescent="0.25">
      <c r="A416" s="32">
        <f t="shared" si="54"/>
        <v>5</v>
      </c>
      <c r="B416" s="25">
        <v>39934</v>
      </c>
      <c r="C416" s="15">
        <v>57858.480499999998</v>
      </c>
      <c r="D416" s="15">
        <v>37177.703099999999</v>
      </c>
      <c r="E416" s="15">
        <v>42819.980499999998</v>
      </c>
      <c r="F416" s="15">
        <v>38237.718800000002</v>
      </c>
      <c r="G416" s="15">
        <v>38297.980499999998</v>
      </c>
      <c r="H416" s="15">
        <v>44215.781300000002</v>
      </c>
      <c r="I416" s="15">
        <v>63121.417999999998</v>
      </c>
      <c r="J416" s="15">
        <v>30515.962899999999</v>
      </c>
      <c r="K416" s="15">
        <v>39161.632799999999</v>
      </c>
      <c r="L416" s="15">
        <v>42294.800799999997</v>
      </c>
      <c r="M416" s="15">
        <v>40615.578099999999</v>
      </c>
      <c r="N416" s="15">
        <v>36698.304700000001</v>
      </c>
      <c r="O416" s="15">
        <v>19317.041000000001</v>
      </c>
      <c r="P416" s="15">
        <v>17552.658200000002</v>
      </c>
      <c r="Q416" s="15">
        <v>17922.668000000001</v>
      </c>
      <c r="R416" s="15">
        <v>27038.4473</v>
      </c>
      <c r="S416" s="15">
        <v>23724.853500000001</v>
      </c>
      <c r="T416" s="15">
        <v>24450.0645</v>
      </c>
      <c r="U416" s="15">
        <v>10564</v>
      </c>
      <c r="V416" s="15">
        <v>10564</v>
      </c>
      <c r="W416" s="15">
        <v>10564</v>
      </c>
      <c r="X416" s="15">
        <v>11958</v>
      </c>
      <c r="Y416" s="15">
        <v>10596</v>
      </c>
      <c r="Z416" s="15">
        <v>10596</v>
      </c>
      <c r="AA416" s="15">
        <v>20371</v>
      </c>
      <c r="AB416" s="15">
        <v>20371</v>
      </c>
      <c r="AC416" s="15">
        <v>20371</v>
      </c>
      <c r="AD416" s="15">
        <v>31962</v>
      </c>
      <c r="AE416" s="15">
        <v>31657</v>
      </c>
      <c r="AF416" s="15">
        <v>31657</v>
      </c>
      <c r="AG416" s="15">
        <v>1046.2635</v>
      </c>
      <c r="AH416" s="15">
        <v>1059.2637999999999</v>
      </c>
      <c r="AI416" s="15">
        <v>1052.0663</v>
      </c>
      <c r="AJ416" s="15">
        <v>25592.414100000002</v>
      </c>
      <c r="AK416" s="15">
        <v>27632.484400000001</v>
      </c>
      <c r="AL416" s="15">
        <v>14218.5576</v>
      </c>
      <c r="AM416" s="15">
        <v>74529.6875</v>
      </c>
      <c r="AN416" s="15">
        <v>52008.398399999998</v>
      </c>
      <c r="AO416" s="15">
        <v>51823.316400000003</v>
      </c>
      <c r="AP416" s="15">
        <v>100678.02340000001</v>
      </c>
      <c r="AQ416" s="15">
        <v>99481.320300000007</v>
      </c>
      <c r="AR416" s="15">
        <v>84299.734400000001</v>
      </c>
      <c r="AS416" s="15">
        <v>6420.7681000000002</v>
      </c>
      <c r="AT416" s="15">
        <v>6137.2309999999998</v>
      </c>
      <c r="AU416" s="15">
        <v>6282.9380000000001</v>
      </c>
      <c r="AV416" s="15">
        <v>2140.7716999999998</v>
      </c>
      <c r="AW416" s="15">
        <v>671.11879999999996</v>
      </c>
      <c r="AX416" s="15">
        <v>1017.2192</v>
      </c>
    </row>
    <row r="417" spans="1:50" x14ac:dyDescent="0.25">
      <c r="A417" s="32">
        <f t="shared" si="54"/>
        <v>6</v>
      </c>
      <c r="B417" s="25">
        <v>39965</v>
      </c>
      <c r="C417" s="15">
        <v>72455.507800000007</v>
      </c>
      <c r="D417" s="15">
        <v>49064.292999999998</v>
      </c>
      <c r="E417" s="15">
        <v>46176.968800000002</v>
      </c>
      <c r="F417" s="15">
        <v>42954.796900000001</v>
      </c>
      <c r="G417" s="15">
        <v>41128.742200000001</v>
      </c>
      <c r="H417" s="15">
        <v>49979.25</v>
      </c>
      <c r="I417" s="15">
        <v>80952.1875</v>
      </c>
      <c r="J417" s="15">
        <v>41868.5625</v>
      </c>
      <c r="K417" s="15">
        <v>41712.398399999998</v>
      </c>
      <c r="L417" s="15">
        <v>32619.705099999999</v>
      </c>
      <c r="M417" s="15">
        <v>24519.2012</v>
      </c>
      <c r="N417" s="15">
        <v>25322.535199999998</v>
      </c>
      <c r="O417" s="15">
        <v>32127.125</v>
      </c>
      <c r="P417" s="15">
        <v>22067.9336</v>
      </c>
      <c r="Q417" s="15">
        <v>28931.703099999999</v>
      </c>
      <c r="R417" s="15">
        <v>21800.078099999999</v>
      </c>
      <c r="S417" s="15">
        <v>12907.046899999999</v>
      </c>
      <c r="T417" s="15">
        <v>16775.589800000002</v>
      </c>
      <c r="U417" s="15">
        <v>15270.999</v>
      </c>
      <c r="V417" s="15">
        <v>15270.999</v>
      </c>
      <c r="W417" s="15">
        <v>15270.999</v>
      </c>
      <c r="X417" s="15">
        <v>10842</v>
      </c>
      <c r="Y417" s="15">
        <v>8903</v>
      </c>
      <c r="Z417" s="15">
        <v>8903</v>
      </c>
      <c r="AA417" s="15">
        <v>32268</v>
      </c>
      <c r="AB417" s="15">
        <v>32268</v>
      </c>
      <c r="AC417" s="15">
        <v>32268</v>
      </c>
      <c r="AD417" s="15">
        <v>31139</v>
      </c>
      <c r="AE417" s="15">
        <v>26524</v>
      </c>
      <c r="AF417" s="15">
        <v>26524</v>
      </c>
      <c r="AG417" s="15">
        <v>3287.4223999999999</v>
      </c>
      <c r="AH417" s="15">
        <v>3287.2287999999999</v>
      </c>
      <c r="AI417" s="15">
        <v>3287.2584999999999</v>
      </c>
      <c r="AJ417" s="15">
        <v>18781.406299999999</v>
      </c>
      <c r="AK417" s="15">
        <v>12145.7354</v>
      </c>
      <c r="AL417" s="15">
        <v>7444.8921</v>
      </c>
      <c r="AM417" s="15">
        <v>237024.32810000001</v>
      </c>
      <c r="AN417" s="15">
        <v>173427.17189999999</v>
      </c>
      <c r="AO417" s="15">
        <v>181865.0313</v>
      </c>
      <c r="AP417" s="15">
        <v>180827.8438</v>
      </c>
      <c r="AQ417" s="15">
        <v>147537.45310000001</v>
      </c>
      <c r="AR417" s="15">
        <v>138188.29689999999</v>
      </c>
      <c r="AS417" s="15">
        <v>123679.625</v>
      </c>
      <c r="AT417" s="15">
        <v>29521.281299999999</v>
      </c>
      <c r="AU417" s="15">
        <v>40518.359400000001</v>
      </c>
      <c r="AV417" s="15">
        <v>113213.46090000001</v>
      </c>
      <c r="AW417" s="15">
        <v>86666.039099999995</v>
      </c>
      <c r="AX417" s="15">
        <v>46688.378900000003</v>
      </c>
    </row>
    <row r="418" spans="1:50" x14ac:dyDescent="0.25">
      <c r="A418" s="32">
        <f t="shared" si="54"/>
        <v>7</v>
      </c>
      <c r="B418" s="25">
        <v>39995</v>
      </c>
      <c r="C418" s="15">
        <v>38315.089800000002</v>
      </c>
      <c r="D418" s="15">
        <v>43686.980499999998</v>
      </c>
      <c r="E418" s="15">
        <v>41578.910199999998</v>
      </c>
      <c r="F418" s="15">
        <v>45399.019500000002</v>
      </c>
      <c r="G418" s="15">
        <v>45064.171900000001</v>
      </c>
      <c r="H418" s="15">
        <v>31528.5664</v>
      </c>
      <c r="I418" s="15">
        <v>32358.425800000001</v>
      </c>
      <c r="J418" s="15">
        <v>26032.580099999999</v>
      </c>
      <c r="K418" s="15">
        <v>27468.1777</v>
      </c>
      <c r="L418" s="15">
        <v>24450.357400000001</v>
      </c>
      <c r="M418" s="15">
        <v>19457.511699999999</v>
      </c>
      <c r="N418" s="15">
        <v>14535.2646</v>
      </c>
      <c r="O418" s="15">
        <v>16739.214800000002</v>
      </c>
      <c r="P418" s="15">
        <v>16955.3125</v>
      </c>
      <c r="Q418" s="15">
        <v>16715.453099999999</v>
      </c>
      <c r="R418" s="15">
        <v>11441.8506</v>
      </c>
      <c r="S418" s="15">
        <v>7756.3681999999999</v>
      </c>
      <c r="T418" s="15">
        <v>7375.8418000000001</v>
      </c>
      <c r="U418" s="15">
        <v>7222</v>
      </c>
      <c r="V418" s="15">
        <v>7222</v>
      </c>
      <c r="W418" s="15">
        <v>7222</v>
      </c>
      <c r="X418" s="15">
        <v>4953.9994999999999</v>
      </c>
      <c r="Y418" s="15">
        <v>3929</v>
      </c>
      <c r="Z418" s="15">
        <v>3929</v>
      </c>
      <c r="AA418" s="15">
        <v>19678</v>
      </c>
      <c r="AB418" s="15">
        <v>19678</v>
      </c>
      <c r="AC418" s="15">
        <v>19678</v>
      </c>
      <c r="AD418" s="15">
        <v>12338</v>
      </c>
      <c r="AE418" s="15">
        <v>9682.0010000000002</v>
      </c>
      <c r="AF418" s="15">
        <v>9682.0010000000002</v>
      </c>
      <c r="AG418" s="15">
        <v>1354.3253999999999</v>
      </c>
      <c r="AH418" s="15">
        <v>746.57309999999995</v>
      </c>
      <c r="AI418" s="15">
        <v>746.58889999999997</v>
      </c>
      <c r="AJ418" s="15">
        <v>3034.0551999999998</v>
      </c>
      <c r="AK418" s="15">
        <v>1056.4592</v>
      </c>
      <c r="AL418" s="15">
        <v>2445.9998000000001</v>
      </c>
      <c r="AM418" s="15">
        <v>43490.835899999998</v>
      </c>
      <c r="AN418" s="15">
        <v>39844.992200000001</v>
      </c>
      <c r="AO418" s="15">
        <v>38113.128900000003</v>
      </c>
      <c r="AP418" s="15">
        <v>27752.029299999998</v>
      </c>
      <c r="AQ418" s="15">
        <v>19131.453099999999</v>
      </c>
      <c r="AR418" s="15">
        <v>21648.468799999999</v>
      </c>
      <c r="AS418" s="15">
        <v>20856.2363</v>
      </c>
      <c r="AT418" s="15">
        <v>20627.7402</v>
      </c>
      <c r="AU418" s="15">
        <v>20737.238300000001</v>
      </c>
      <c r="AV418" s="15">
        <v>26814.882799999999</v>
      </c>
      <c r="AW418" s="15">
        <v>23173.210899999998</v>
      </c>
      <c r="AX418" s="15">
        <v>22671.1777</v>
      </c>
    </row>
    <row r="419" spans="1:50" x14ac:dyDescent="0.25">
      <c r="A419" s="32">
        <f t="shared" si="54"/>
        <v>8</v>
      </c>
      <c r="B419" s="25">
        <v>40026</v>
      </c>
      <c r="C419" s="15">
        <v>27960.517599999999</v>
      </c>
      <c r="D419" s="15">
        <v>38138.015599999999</v>
      </c>
      <c r="E419" s="15">
        <v>35825.523399999998</v>
      </c>
      <c r="F419" s="15">
        <v>34554.203099999999</v>
      </c>
      <c r="G419" s="15">
        <v>35496.851600000002</v>
      </c>
      <c r="H419" s="15">
        <v>16559.794900000001</v>
      </c>
      <c r="I419" s="15">
        <v>8469.7070000000003</v>
      </c>
      <c r="J419" s="15">
        <v>6719.1391999999996</v>
      </c>
      <c r="K419" s="15">
        <v>7582.3540000000003</v>
      </c>
      <c r="L419" s="15">
        <v>6508.3823000000002</v>
      </c>
      <c r="M419" s="15">
        <v>5200.0541999999996</v>
      </c>
      <c r="N419" s="15">
        <v>4395.4413999999997</v>
      </c>
      <c r="O419" s="15">
        <v>6857.2173000000003</v>
      </c>
      <c r="P419" s="15">
        <v>5145.5020000000004</v>
      </c>
      <c r="Q419" s="15">
        <v>6242.2402000000002</v>
      </c>
      <c r="R419" s="15">
        <v>2270.6296000000002</v>
      </c>
      <c r="S419" s="15">
        <v>1337.6537000000001</v>
      </c>
      <c r="T419" s="15">
        <v>1308.6539</v>
      </c>
      <c r="U419" s="15">
        <v>1823</v>
      </c>
      <c r="V419" s="15">
        <v>1823</v>
      </c>
      <c r="W419" s="15">
        <v>1823</v>
      </c>
      <c r="X419" s="15">
        <v>1205</v>
      </c>
      <c r="Y419" s="15">
        <v>952</v>
      </c>
      <c r="Z419" s="15">
        <v>952</v>
      </c>
      <c r="AA419" s="15">
        <v>5839</v>
      </c>
      <c r="AB419" s="15">
        <v>5839</v>
      </c>
      <c r="AC419" s="15">
        <v>5839</v>
      </c>
      <c r="AD419" s="15">
        <v>4327</v>
      </c>
      <c r="AE419" s="15">
        <v>3597</v>
      </c>
      <c r="AF419" s="15">
        <v>3597</v>
      </c>
      <c r="AG419" s="15">
        <v>4.0599999999999997E-2</v>
      </c>
      <c r="AH419" s="15">
        <v>6.0699999999999997E-2</v>
      </c>
      <c r="AI419" s="15">
        <v>0</v>
      </c>
      <c r="AJ419" s="15">
        <v>85.223699999999994</v>
      </c>
      <c r="AK419" s="15">
        <v>0</v>
      </c>
      <c r="AL419" s="15">
        <v>0</v>
      </c>
      <c r="AM419" s="15">
        <v>17142.0684</v>
      </c>
      <c r="AN419" s="15">
        <v>22295.033200000002</v>
      </c>
      <c r="AO419" s="15">
        <v>21209.085899999998</v>
      </c>
      <c r="AP419" s="15">
        <v>16060.7734</v>
      </c>
      <c r="AQ419" s="15">
        <v>14945.382799999999</v>
      </c>
      <c r="AR419" s="15">
        <v>17782.488300000001</v>
      </c>
      <c r="AS419" s="15">
        <v>10592.492200000001</v>
      </c>
      <c r="AT419" s="15">
        <v>10614.218800000001</v>
      </c>
      <c r="AU419" s="15">
        <v>10473.9717</v>
      </c>
      <c r="AV419" s="15">
        <v>14383.291999999999</v>
      </c>
      <c r="AW419" s="15">
        <v>14267.676799999999</v>
      </c>
      <c r="AX419" s="15">
        <v>15308.8379</v>
      </c>
    </row>
    <row r="420" spans="1:50" x14ac:dyDescent="0.25">
      <c r="A420" s="32">
        <f t="shared" si="54"/>
        <v>9</v>
      </c>
      <c r="B420" s="25">
        <v>40057</v>
      </c>
      <c r="C420" s="15">
        <v>24121.3887</v>
      </c>
      <c r="D420" s="15">
        <v>31717.107400000001</v>
      </c>
      <c r="E420" s="15">
        <v>29418.929700000001</v>
      </c>
      <c r="F420" s="15">
        <v>28590.5586</v>
      </c>
      <c r="G420" s="15">
        <v>25667.916000000001</v>
      </c>
      <c r="H420" s="15">
        <v>14170.603499999999</v>
      </c>
      <c r="I420" s="15">
        <v>8336.4032999999999</v>
      </c>
      <c r="J420" s="15">
        <v>6098.6464999999998</v>
      </c>
      <c r="K420" s="15">
        <v>6058.7440999999999</v>
      </c>
      <c r="L420" s="15">
        <v>6081.5625</v>
      </c>
      <c r="M420" s="15">
        <v>4537.6943000000001</v>
      </c>
      <c r="N420" s="15">
        <v>4112.8500999999997</v>
      </c>
      <c r="O420" s="15">
        <v>1945.3933</v>
      </c>
      <c r="P420" s="15">
        <v>1945.3933</v>
      </c>
      <c r="Q420" s="15">
        <v>1945.3942</v>
      </c>
      <c r="R420" s="15">
        <v>921.47839999999997</v>
      </c>
      <c r="S420" s="15">
        <v>536.47839999999997</v>
      </c>
      <c r="T420" s="15">
        <v>526.19090000000006</v>
      </c>
      <c r="U420" s="15">
        <v>775</v>
      </c>
      <c r="V420" s="15">
        <v>775</v>
      </c>
      <c r="W420" s="15">
        <v>775</v>
      </c>
      <c r="X420" s="15">
        <v>548.00009999999997</v>
      </c>
      <c r="Y420" s="15">
        <v>467</v>
      </c>
      <c r="Z420" s="15">
        <v>467</v>
      </c>
      <c r="AA420" s="15">
        <v>2797</v>
      </c>
      <c r="AB420" s="15">
        <v>2797</v>
      </c>
      <c r="AC420" s="15">
        <v>2797</v>
      </c>
      <c r="AD420" s="15">
        <v>1715</v>
      </c>
      <c r="AE420" s="15">
        <v>1393</v>
      </c>
      <c r="AF420" s="15">
        <v>1393</v>
      </c>
      <c r="AG420" s="15">
        <v>1635.6759</v>
      </c>
      <c r="AH420" s="15">
        <v>739.88789999999995</v>
      </c>
      <c r="AI420" s="15">
        <v>1011.124</v>
      </c>
      <c r="AJ420" s="15">
        <v>2259.9612000000002</v>
      </c>
      <c r="AK420" s="15">
        <v>579.43899999999996</v>
      </c>
      <c r="AL420" s="15">
        <v>973.93970000000002</v>
      </c>
      <c r="AM420" s="15">
        <v>23801.675800000001</v>
      </c>
      <c r="AN420" s="15">
        <v>28976.664100000002</v>
      </c>
      <c r="AO420" s="15">
        <v>27559.785199999998</v>
      </c>
      <c r="AP420" s="15">
        <v>19581.517599999999</v>
      </c>
      <c r="AQ420" s="15">
        <v>13220.925800000001</v>
      </c>
      <c r="AR420" s="15">
        <v>12288.9141</v>
      </c>
      <c r="AS420" s="15">
        <v>11964.4805</v>
      </c>
      <c r="AT420" s="15">
        <v>11753.6445</v>
      </c>
      <c r="AU420" s="15">
        <v>11854.2021</v>
      </c>
      <c r="AV420" s="15">
        <v>17858.773399999998</v>
      </c>
      <c r="AW420" s="15">
        <v>14294.915999999999</v>
      </c>
      <c r="AX420" s="15">
        <v>17606.1113</v>
      </c>
    </row>
    <row r="421" spans="1:50" x14ac:dyDescent="0.25">
      <c r="A421" s="32">
        <f t="shared" si="54"/>
        <v>10</v>
      </c>
      <c r="B421" s="25">
        <v>40087</v>
      </c>
      <c r="C421" s="15">
        <v>17808.011699999999</v>
      </c>
      <c r="D421" s="15">
        <v>18907.0625</v>
      </c>
      <c r="E421" s="15">
        <v>19643.474600000001</v>
      </c>
      <c r="F421" s="15">
        <v>21130.222699999998</v>
      </c>
      <c r="G421" s="15">
        <v>11379.4678</v>
      </c>
      <c r="H421" s="15">
        <v>11426.200199999999</v>
      </c>
      <c r="I421" s="15">
        <v>14187.815399999999</v>
      </c>
      <c r="J421" s="15">
        <v>11539.6729</v>
      </c>
      <c r="K421" s="15">
        <v>11667.252899999999</v>
      </c>
      <c r="L421" s="15">
        <v>14955.112300000001</v>
      </c>
      <c r="M421" s="15">
        <v>11547.6914</v>
      </c>
      <c r="N421" s="15">
        <v>11266.8066</v>
      </c>
      <c r="O421" s="15">
        <v>933.33460000000002</v>
      </c>
      <c r="P421" s="15">
        <v>1317.5413000000001</v>
      </c>
      <c r="Q421" s="15">
        <v>944.93600000000004</v>
      </c>
      <c r="R421" s="15">
        <v>906.33479999999997</v>
      </c>
      <c r="S421" s="15">
        <v>642.33489999999995</v>
      </c>
      <c r="T421" s="15">
        <v>684.34360000000004</v>
      </c>
      <c r="U421" s="15">
        <v>997.04</v>
      </c>
      <c r="V421" s="15">
        <v>997.04</v>
      </c>
      <c r="W421" s="15">
        <v>997.04</v>
      </c>
      <c r="X421" s="15">
        <v>739.03989999999999</v>
      </c>
      <c r="Y421" s="15">
        <v>644.04</v>
      </c>
      <c r="Z421" s="15">
        <v>644.04</v>
      </c>
      <c r="AA421" s="15">
        <v>2130</v>
      </c>
      <c r="AB421" s="15">
        <v>2130</v>
      </c>
      <c r="AC421" s="15">
        <v>2130</v>
      </c>
      <c r="AD421" s="15">
        <v>1240</v>
      </c>
      <c r="AE421" s="15">
        <v>1005.0001</v>
      </c>
      <c r="AF421" s="15">
        <v>1005.0001</v>
      </c>
      <c r="AG421" s="15">
        <v>1950.056</v>
      </c>
      <c r="AH421" s="15">
        <v>1580.2137</v>
      </c>
      <c r="AI421" s="15">
        <v>1593.7661000000001</v>
      </c>
      <c r="AJ421" s="15">
        <v>6234.6279000000004</v>
      </c>
      <c r="AK421" s="15">
        <v>3925.8281000000002</v>
      </c>
      <c r="AL421" s="15">
        <v>4751.7075000000004</v>
      </c>
      <c r="AM421" s="15">
        <v>61597.460899999998</v>
      </c>
      <c r="AN421" s="15">
        <v>60956.109400000001</v>
      </c>
      <c r="AO421" s="15">
        <v>61131.121099999997</v>
      </c>
      <c r="AP421" s="15">
        <v>53850.343800000002</v>
      </c>
      <c r="AQ421" s="15">
        <v>43242.113299999997</v>
      </c>
      <c r="AR421" s="15">
        <v>45184.058599999997</v>
      </c>
      <c r="AS421" s="15">
        <v>39154.148399999998</v>
      </c>
      <c r="AT421" s="15">
        <v>28456.962899999999</v>
      </c>
      <c r="AU421" s="15">
        <v>29171.773399999998</v>
      </c>
      <c r="AV421" s="15">
        <v>46709.277300000002</v>
      </c>
      <c r="AW421" s="15">
        <v>25688.8887</v>
      </c>
      <c r="AX421" s="15">
        <v>30007.101600000002</v>
      </c>
    </row>
    <row r="422" spans="1:50" x14ac:dyDescent="0.25">
      <c r="A422" s="32">
        <f t="shared" si="54"/>
        <v>11</v>
      </c>
      <c r="B422" s="25">
        <v>40118</v>
      </c>
      <c r="C422" s="15">
        <v>9887.7188000000006</v>
      </c>
      <c r="D422" s="15">
        <v>11224.515600000001</v>
      </c>
      <c r="E422" s="15">
        <v>10945.602500000001</v>
      </c>
      <c r="F422" s="15">
        <v>10107.992200000001</v>
      </c>
      <c r="G422" s="15">
        <v>7411.0951999999997</v>
      </c>
      <c r="H422" s="15">
        <v>7551.0010000000002</v>
      </c>
      <c r="I422" s="15">
        <v>16805.4395</v>
      </c>
      <c r="J422" s="15">
        <v>15836.7109</v>
      </c>
      <c r="K422" s="15">
        <v>16314.1348</v>
      </c>
      <c r="L422" s="15">
        <v>13382.5713</v>
      </c>
      <c r="M422" s="15">
        <v>10055.334999999999</v>
      </c>
      <c r="N422" s="15">
        <v>10144.393599999999</v>
      </c>
      <c r="O422" s="15">
        <v>578.46370000000002</v>
      </c>
      <c r="P422" s="15">
        <v>578.46379999999999</v>
      </c>
      <c r="Q422" s="15">
        <v>578.46379999999999</v>
      </c>
      <c r="R422" s="15">
        <v>294.46390000000002</v>
      </c>
      <c r="S422" s="15">
        <v>198.00020000000001</v>
      </c>
      <c r="T422" s="15">
        <v>198.00020000000001</v>
      </c>
      <c r="U422" s="15">
        <v>451</v>
      </c>
      <c r="V422" s="15">
        <v>451</v>
      </c>
      <c r="W422" s="15">
        <v>451</v>
      </c>
      <c r="X422" s="15">
        <v>337</v>
      </c>
      <c r="Y422" s="15">
        <v>276</v>
      </c>
      <c r="Z422" s="15">
        <v>276</v>
      </c>
      <c r="AA422" s="15">
        <v>1375</v>
      </c>
      <c r="AB422" s="15">
        <v>1375</v>
      </c>
      <c r="AC422" s="15">
        <v>1375</v>
      </c>
      <c r="AD422" s="15">
        <v>855</v>
      </c>
      <c r="AE422" s="15">
        <v>657</v>
      </c>
      <c r="AF422" s="15">
        <v>657</v>
      </c>
      <c r="AG422" s="15">
        <v>3763.5441999999998</v>
      </c>
      <c r="AH422" s="15">
        <v>3870.8474000000001</v>
      </c>
      <c r="AI422" s="15">
        <v>3770.0626999999999</v>
      </c>
      <c r="AJ422" s="15">
        <v>3255.0329999999999</v>
      </c>
      <c r="AK422" s="15">
        <v>2242.6718999999998</v>
      </c>
      <c r="AL422" s="15">
        <v>2908.1084000000001</v>
      </c>
      <c r="AM422" s="15">
        <v>55792.472699999998</v>
      </c>
      <c r="AN422" s="15">
        <v>58271.953099999999</v>
      </c>
      <c r="AO422" s="15">
        <v>58104.707000000002</v>
      </c>
      <c r="AP422" s="15">
        <v>49938.167999999998</v>
      </c>
      <c r="AQ422" s="15">
        <v>49273.878900000003</v>
      </c>
      <c r="AR422" s="15">
        <v>44899.953099999999</v>
      </c>
      <c r="AS422" s="15">
        <v>12043.385700000001</v>
      </c>
      <c r="AT422" s="15">
        <v>11480.324199999999</v>
      </c>
      <c r="AU422" s="15">
        <v>11832.296899999999</v>
      </c>
      <c r="AV422" s="15">
        <v>14929.5098</v>
      </c>
      <c r="AW422" s="15">
        <v>10502.5615</v>
      </c>
      <c r="AX422" s="15">
        <v>14701.325199999999</v>
      </c>
    </row>
    <row r="423" spans="1:50" x14ac:dyDescent="0.25">
      <c r="A423" s="32">
        <f t="shared" si="54"/>
        <v>12</v>
      </c>
      <c r="B423" s="25">
        <v>40148</v>
      </c>
      <c r="C423" s="15">
        <v>8445.8114999999998</v>
      </c>
      <c r="D423" s="15">
        <v>11879.762699999999</v>
      </c>
      <c r="E423" s="15">
        <v>10743.613300000001</v>
      </c>
      <c r="F423" s="15">
        <v>10765.5908</v>
      </c>
      <c r="G423" s="15">
        <v>5093.1431000000002</v>
      </c>
      <c r="H423" s="15">
        <v>5203.8725999999997</v>
      </c>
      <c r="I423" s="15">
        <v>10660.046899999999</v>
      </c>
      <c r="J423" s="15">
        <v>10758.5098</v>
      </c>
      <c r="K423" s="15">
        <v>10768.1289</v>
      </c>
      <c r="L423" s="15">
        <v>10925.4912</v>
      </c>
      <c r="M423" s="15">
        <v>8229.0360999999994</v>
      </c>
      <c r="N423" s="15">
        <v>8584.2109</v>
      </c>
      <c r="O423" s="15">
        <v>400.14940000000001</v>
      </c>
      <c r="P423" s="15">
        <v>400.14940000000001</v>
      </c>
      <c r="Q423" s="15">
        <v>400.14940000000001</v>
      </c>
      <c r="R423" s="15">
        <v>179.14940000000001</v>
      </c>
      <c r="S423" s="15">
        <v>96.1494</v>
      </c>
      <c r="T423" s="15">
        <v>96.1494</v>
      </c>
      <c r="U423" s="15">
        <v>219</v>
      </c>
      <c r="V423" s="15">
        <v>219</v>
      </c>
      <c r="W423" s="15">
        <v>219</v>
      </c>
      <c r="X423" s="15">
        <v>173</v>
      </c>
      <c r="Y423" s="15">
        <v>140</v>
      </c>
      <c r="Z423" s="15">
        <v>140</v>
      </c>
      <c r="AA423" s="15">
        <v>986</v>
      </c>
      <c r="AB423" s="15">
        <v>986</v>
      </c>
      <c r="AC423" s="15">
        <v>986</v>
      </c>
      <c r="AD423" s="15">
        <v>702</v>
      </c>
      <c r="AE423" s="15">
        <v>525</v>
      </c>
      <c r="AF423" s="15">
        <v>525</v>
      </c>
      <c r="AG423" s="15">
        <v>3496.9845999999998</v>
      </c>
      <c r="AH423" s="15">
        <v>3320.4164999999998</v>
      </c>
      <c r="AI423" s="15">
        <v>3290.2302</v>
      </c>
      <c r="AJ423" s="15">
        <v>6214.0356000000002</v>
      </c>
      <c r="AK423" s="15">
        <v>4795.7479999999996</v>
      </c>
      <c r="AL423" s="15">
        <v>4874.2793000000001</v>
      </c>
      <c r="AM423" s="15">
        <v>32333.511699999999</v>
      </c>
      <c r="AN423" s="15">
        <v>37221.800799999997</v>
      </c>
      <c r="AO423" s="15">
        <v>35718.996099999997</v>
      </c>
      <c r="AP423" s="15">
        <v>45715.691400000003</v>
      </c>
      <c r="AQ423" s="15">
        <v>37253.226600000002</v>
      </c>
      <c r="AR423" s="15">
        <v>31436.9375</v>
      </c>
      <c r="AS423" s="15">
        <v>1988.2671</v>
      </c>
      <c r="AT423" s="15">
        <v>2701.4000999999998</v>
      </c>
      <c r="AU423" s="15">
        <v>2377.1387</v>
      </c>
      <c r="AV423" s="15">
        <v>2196.9726999999998</v>
      </c>
      <c r="AW423" s="15">
        <v>3877.6215999999999</v>
      </c>
      <c r="AX423" s="15">
        <v>4291.6426000000001</v>
      </c>
    </row>
    <row r="424" spans="1:50" x14ac:dyDescent="0.25">
      <c r="A424" s="32">
        <f t="shared" si="54"/>
        <v>1</v>
      </c>
      <c r="B424" s="25">
        <v>40179</v>
      </c>
      <c r="C424" s="15">
        <v>8775.9354999999996</v>
      </c>
      <c r="D424" s="15">
        <v>12346.2354</v>
      </c>
      <c r="E424" s="15">
        <v>11210.0859</v>
      </c>
      <c r="F424" s="15">
        <v>11268.4336</v>
      </c>
      <c r="G424" s="15">
        <v>5423.8306000000002</v>
      </c>
      <c r="H424" s="15">
        <v>5513.8910999999998</v>
      </c>
      <c r="I424" s="15">
        <v>10268.613300000001</v>
      </c>
      <c r="J424" s="15">
        <v>10592.6055</v>
      </c>
      <c r="K424" s="15">
        <v>10334.458000000001</v>
      </c>
      <c r="L424" s="15">
        <v>10521.756799999999</v>
      </c>
      <c r="M424" s="15">
        <v>8438.1455000000005</v>
      </c>
      <c r="N424" s="15">
        <v>8458.1113000000005</v>
      </c>
      <c r="O424" s="15">
        <v>466.61360000000002</v>
      </c>
      <c r="P424" s="15">
        <v>466.62150000000003</v>
      </c>
      <c r="Q424" s="15">
        <v>466.60210000000001</v>
      </c>
      <c r="R424" s="15">
        <v>237.14940000000001</v>
      </c>
      <c r="S424" s="15">
        <v>143.14940000000001</v>
      </c>
      <c r="T424" s="15">
        <v>143.14940000000001</v>
      </c>
      <c r="U424" s="15">
        <v>166</v>
      </c>
      <c r="V424" s="15">
        <v>166</v>
      </c>
      <c r="W424" s="15">
        <v>166</v>
      </c>
      <c r="X424" s="15">
        <v>142</v>
      </c>
      <c r="Y424" s="15">
        <v>117</v>
      </c>
      <c r="Z424" s="15">
        <v>117</v>
      </c>
      <c r="AA424" s="15">
        <v>1307</v>
      </c>
      <c r="AB424" s="15">
        <v>1307</v>
      </c>
      <c r="AC424" s="15">
        <v>1307</v>
      </c>
      <c r="AD424" s="15">
        <v>1008</v>
      </c>
      <c r="AE424" s="15">
        <v>776</v>
      </c>
      <c r="AF424" s="15">
        <v>776</v>
      </c>
      <c r="AG424" s="15">
        <v>3099.2188000000001</v>
      </c>
      <c r="AH424" s="15">
        <v>3331.2406999999998</v>
      </c>
      <c r="AI424" s="15">
        <v>3226.5623000000001</v>
      </c>
      <c r="AJ424" s="15">
        <v>6008.3486000000003</v>
      </c>
      <c r="AK424" s="15">
        <v>5399.2358000000004</v>
      </c>
      <c r="AL424" s="15">
        <v>4977.8140000000003</v>
      </c>
      <c r="AM424" s="15">
        <v>48984.109400000001</v>
      </c>
      <c r="AN424" s="15">
        <v>47174.863299999997</v>
      </c>
      <c r="AO424" s="15">
        <v>46680.515599999999</v>
      </c>
      <c r="AP424" s="15">
        <v>45489.046900000001</v>
      </c>
      <c r="AQ424" s="15">
        <v>23554.011699999999</v>
      </c>
      <c r="AR424" s="15">
        <v>24026.587899999999</v>
      </c>
      <c r="AS424" s="15">
        <v>34942.566400000003</v>
      </c>
      <c r="AT424" s="15">
        <v>28384.462899999999</v>
      </c>
      <c r="AU424" s="15">
        <v>28448.283200000002</v>
      </c>
      <c r="AV424" s="15">
        <v>50591.988299999997</v>
      </c>
      <c r="AW424" s="15">
        <v>11636.954100000001</v>
      </c>
      <c r="AX424" s="15">
        <v>14524.4717</v>
      </c>
    </row>
    <row r="425" spans="1:50" x14ac:dyDescent="0.25">
      <c r="A425" s="32">
        <f t="shared" si="54"/>
        <v>2</v>
      </c>
      <c r="B425" s="25">
        <v>40210</v>
      </c>
      <c r="C425" s="15">
        <v>9564.5097999999998</v>
      </c>
      <c r="D425" s="15">
        <v>12906.8105</v>
      </c>
      <c r="E425" s="15">
        <v>11770.661099999999</v>
      </c>
      <c r="F425" s="15">
        <v>10312.4434</v>
      </c>
      <c r="G425" s="15">
        <v>5311.1553000000004</v>
      </c>
      <c r="H425" s="15">
        <v>5391.5429999999997</v>
      </c>
      <c r="I425" s="15">
        <v>9268.2304999999997</v>
      </c>
      <c r="J425" s="15">
        <v>9106.9696999999996</v>
      </c>
      <c r="K425" s="15">
        <v>9252.8642999999993</v>
      </c>
      <c r="L425" s="15">
        <v>5923.6733000000004</v>
      </c>
      <c r="M425" s="15">
        <v>7657.9018999999998</v>
      </c>
      <c r="N425" s="15">
        <v>7688.7734</v>
      </c>
      <c r="O425" s="15">
        <v>337.25700000000001</v>
      </c>
      <c r="P425" s="15">
        <v>337.70299999999997</v>
      </c>
      <c r="Q425" s="15">
        <v>337.38229999999999</v>
      </c>
      <c r="R425" s="15">
        <v>170.94139999999999</v>
      </c>
      <c r="S425" s="15">
        <v>199.00309999999999</v>
      </c>
      <c r="T425" s="15">
        <v>99.941400000000002</v>
      </c>
      <c r="U425" s="15">
        <v>107</v>
      </c>
      <c r="V425" s="15">
        <v>107</v>
      </c>
      <c r="W425" s="15">
        <v>107</v>
      </c>
      <c r="X425" s="15">
        <v>99</v>
      </c>
      <c r="Y425" s="15">
        <v>82</v>
      </c>
      <c r="Z425" s="15">
        <v>82</v>
      </c>
      <c r="AA425" s="15">
        <v>1013.9999</v>
      </c>
      <c r="AB425" s="15">
        <v>1013.9999</v>
      </c>
      <c r="AC425" s="15">
        <v>1013.9999</v>
      </c>
      <c r="AD425" s="15">
        <v>814.99990000000003</v>
      </c>
      <c r="AE425" s="15">
        <v>647</v>
      </c>
      <c r="AF425" s="15">
        <v>647</v>
      </c>
      <c r="AG425" s="15">
        <v>4732.5249000000003</v>
      </c>
      <c r="AH425" s="15">
        <v>4717.5923000000003</v>
      </c>
      <c r="AI425" s="15">
        <v>4658.0811000000003</v>
      </c>
      <c r="AJ425" s="15">
        <v>16735.998</v>
      </c>
      <c r="AK425" s="15">
        <v>13011.5137</v>
      </c>
      <c r="AL425" s="15">
        <v>13411.7441</v>
      </c>
      <c r="AM425" s="15">
        <v>50878.734400000001</v>
      </c>
      <c r="AN425" s="15">
        <v>51496.230499999998</v>
      </c>
      <c r="AO425" s="15">
        <v>51598.761700000003</v>
      </c>
      <c r="AP425" s="15">
        <v>59360.675799999997</v>
      </c>
      <c r="AQ425" s="15">
        <v>35608.8125</v>
      </c>
      <c r="AR425" s="15">
        <v>36165.269500000002</v>
      </c>
      <c r="AS425" s="15">
        <v>66521.429699999993</v>
      </c>
      <c r="AT425" s="15">
        <v>63587.308599999997</v>
      </c>
      <c r="AU425" s="15">
        <v>64211.75</v>
      </c>
      <c r="AV425" s="15">
        <v>89089.140599999999</v>
      </c>
      <c r="AW425" s="15">
        <v>23008.373</v>
      </c>
      <c r="AX425" s="15">
        <v>18303.019499999999</v>
      </c>
    </row>
    <row r="426" spans="1:50" x14ac:dyDescent="0.25">
      <c r="A426" s="32">
        <f t="shared" si="54"/>
        <v>3</v>
      </c>
      <c r="B426" s="25">
        <v>40238</v>
      </c>
      <c r="C426" s="15">
        <v>10229.606400000001</v>
      </c>
      <c r="D426" s="15">
        <v>14196.9082</v>
      </c>
      <c r="E426" s="15">
        <v>13060.7588</v>
      </c>
      <c r="F426" s="15">
        <v>12929.043</v>
      </c>
      <c r="G426" s="15">
        <v>10955.4756</v>
      </c>
      <c r="H426" s="15">
        <v>11021.296899999999</v>
      </c>
      <c r="I426" s="15">
        <v>19045.706999999999</v>
      </c>
      <c r="J426" s="15">
        <v>18810.8223</v>
      </c>
      <c r="K426" s="15">
        <v>18945.554700000001</v>
      </c>
      <c r="L426" s="15">
        <v>16822.125</v>
      </c>
      <c r="M426" s="15">
        <v>13134.772499999999</v>
      </c>
      <c r="N426" s="15">
        <v>14649.420899999999</v>
      </c>
      <c r="O426" s="15">
        <v>893.76509999999996</v>
      </c>
      <c r="P426" s="15">
        <v>893.53369999999995</v>
      </c>
      <c r="Q426" s="15">
        <v>893.70699999999999</v>
      </c>
      <c r="R426" s="15">
        <v>605.14949999999999</v>
      </c>
      <c r="S426" s="15">
        <v>914.79579999999999</v>
      </c>
      <c r="T426" s="15">
        <v>579.01139999999998</v>
      </c>
      <c r="U426" s="15">
        <v>219</v>
      </c>
      <c r="V426" s="15">
        <v>219</v>
      </c>
      <c r="W426" s="15">
        <v>219</v>
      </c>
      <c r="X426" s="15">
        <v>264</v>
      </c>
      <c r="Y426" s="15">
        <v>222</v>
      </c>
      <c r="Z426" s="15">
        <v>222</v>
      </c>
      <c r="AA426" s="15">
        <v>1474</v>
      </c>
      <c r="AB426" s="15">
        <v>1474</v>
      </c>
      <c r="AC426" s="15">
        <v>1474</v>
      </c>
      <c r="AD426" s="15">
        <v>1299.0001</v>
      </c>
      <c r="AE426" s="15">
        <v>1064</v>
      </c>
      <c r="AF426" s="15">
        <v>1064</v>
      </c>
      <c r="AG426" s="15">
        <v>5243.2030999999997</v>
      </c>
      <c r="AH426" s="15">
        <v>5220.4638999999997</v>
      </c>
      <c r="AI426" s="15">
        <v>5190.9224000000004</v>
      </c>
      <c r="AJ426" s="15">
        <v>10023.3496</v>
      </c>
      <c r="AK426" s="15">
        <v>7856.6318000000001</v>
      </c>
      <c r="AL426" s="15">
        <v>8099.2241000000004</v>
      </c>
      <c r="AM426" s="15">
        <v>69307.171900000001</v>
      </c>
      <c r="AN426" s="15">
        <v>73450.070300000007</v>
      </c>
      <c r="AO426" s="15">
        <v>71995.6875</v>
      </c>
      <c r="AP426" s="15">
        <v>78886.492199999993</v>
      </c>
      <c r="AQ426" s="15">
        <v>52937.710899999998</v>
      </c>
      <c r="AR426" s="15">
        <v>54576.304700000001</v>
      </c>
      <c r="AS426" s="15">
        <v>56001.199200000003</v>
      </c>
      <c r="AT426" s="15">
        <v>56963.179700000001</v>
      </c>
      <c r="AU426" s="15">
        <v>55898.011700000003</v>
      </c>
      <c r="AV426" s="15">
        <v>80055.171900000001</v>
      </c>
      <c r="AW426" s="15">
        <v>43593.515599999999</v>
      </c>
      <c r="AX426" s="15">
        <v>49797.488299999997</v>
      </c>
    </row>
    <row r="427" spans="1:50" x14ac:dyDescent="0.25">
      <c r="A427" s="32">
        <f t="shared" si="54"/>
        <v>4</v>
      </c>
      <c r="B427" s="25">
        <v>40269</v>
      </c>
      <c r="C427" s="15">
        <v>29392.8613</v>
      </c>
      <c r="D427" s="15">
        <v>23754.7363</v>
      </c>
      <c r="E427" s="15">
        <v>22110.617200000001</v>
      </c>
      <c r="F427" s="15">
        <v>22330.4414</v>
      </c>
      <c r="G427" s="15">
        <v>24273.958999999999</v>
      </c>
      <c r="H427" s="15">
        <v>28105.916000000001</v>
      </c>
      <c r="I427" s="15">
        <v>57070.871099999997</v>
      </c>
      <c r="J427" s="15">
        <v>47925.441400000003</v>
      </c>
      <c r="K427" s="15">
        <v>48231.253900000003</v>
      </c>
      <c r="L427" s="15">
        <v>42923.593800000002</v>
      </c>
      <c r="M427" s="15">
        <v>28926.9902</v>
      </c>
      <c r="N427" s="15">
        <v>27487.8848</v>
      </c>
      <c r="O427" s="15">
        <v>8803.1620999999996</v>
      </c>
      <c r="P427" s="15">
        <v>8417.8202999999994</v>
      </c>
      <c r="Q427" s="15">
        <v>7649.4804999999997</v>
      </c>
      <c r="R427" s="15">
        <v>11261.598599999999</v>
      </c>
      <c r="S427" s="15">
        <v>8529.8232000000007</v>
      </c>
      <c r="T427" s="15">
        <v>7482.5508</v>
      </c>
      <c r="U427" s="15">
        <v>1114</v>
      </c>
      <c r="V427" s="15">
        <v>1114</v>
      </c>
      <c r="W427" s="15">
        <v>1114</v>
      </c>
      <c r="X427" s="15">
        <v>1706.9999</v>
      </c>
      <c r="Y427" s="15">
        <v>1429</v>
      </c>
      <c r="Z427" s="15">
        <v>1429</v>
      </c>
      <c r="AA427" s="15">
        <v>3041</v>
      </c>
      <c r="AB427" s="15">
        <v>3041</v>
      </c>
      <c r="AC427" s="15">
        <v>3041</v>
      </c>
      <c r="AD427" s="15">
        <v>4035</v>
      </c>
      <c r="AE427" s="15">
        <v>3761.9998000000001</v>
      </c>
      <c r="AF427" s="15">
        <v>3761.9998000000001</v>
      </c>
      <c r="AG427" s="15">
        <v>9900.0048999999999</v>
      </c>
      <c r="AH427" s="15">
        <v>9410.4130999999998</v>
      </c>
      <c r="AI427" s="15">
        <v>9529.7685999999994</v>
      </c>
      <c r="AJ427" s="15">
        <v>24710.5723</v>
      </c>
      <c r="AK427" s="15">
        <v>20023.666000000001</v>
      </c>
      <c r="AL427" s="15">
        <v>19938.796900000001</v>
      </c>
      <c r="AM427" s="15">
        <v>111565.125</v>
      </c>
      <c r="AN427" s="15">
        <v>105926.9688</v>
      </c>
      <c r="AO427" s="15">
        <v>104857.0938</v>
      </c>
      <c r="AP427" s="15">
        <v>154145.0625</v>
      </c>
      <c r="AQ427" s="15">
        <v>132629.45310000001</v>
      </c>
      <c r="AR427" s="15">
        <v>119489.5</v>
      </c>
      <c r="AS427" s="15">
        <v>43170.277300000002</v>
      </c>
      <c r="AT427" s="15">
        <v>34626.820299999999</v>
      </c>
      <c r="AU427" s="15">
        <v>33876.621099999997</v>
      </c>
      <c r="AV427" s="15">
        <v>42549.394500000002</v>
      </c>
      <c r="AW427" s="15">
        <v>46230.269500000002</v>
      </c>
      <c r="AX427" s="15">
        <v>27592.925800000001</v>
      </c>
    </row>
    <row r="428" spans="1:50" x14ac:dyDescent="0.25">
      <c r="A428" s="32">
        <f t="shared" si="54"/>
        <v>5</v>
      </c>
      <c r="B428" s="25">
        <v>40299</v>
      </c>
      <c r="C428" s="15">
        <v>42085.546900000001</v>
      </c>
      <c r="D428" s="15">
        <v>40884.949200000003</v>
      </c>
      <c r="E428" s="15">
        <v>37925.566400000003</v>
      </c>
      <c r="F428" s="15">
        <v>40036.707000000002</v>
      </c>
      <c r="G428" s="15">
        <v>40279.328099999999</v>
      </c>
      <c r="H428" s="15">
        <v>47195.742200000001</v>
      </c>
      <c r="I428" s="15">
        <v>53942.746099999997</v>
      </c>
      <c r="J428" s="15">
        <v>40474.742200000001</v>
      </c>
      <c r="K428" s="15">
        <v>40521.253900000003</v>
      </c>
      <c r="L428" s="15">
        <v>42755.023399999998</v>
      </c>
      <c r="M428" s="15">
        <v>33458.078099999999</v>
      </c>
      <c r="N428" s="15">
        <v>33193.921900000001</v>
      </c>
      <c r="O428" s="15">
        <v>18544.5684</v>
      </c>
      <c r="P428" s="15">
        <v>15310.6484</v>
      </c>
      <c r="Q428" s="15">
        <v>18232</v>
      </c>
      <c r="R428" s="15">
        <v>21436.210899999998</v>
      </c>
      <c r="S428" s="15">
        <v>13406.608399999999</v>
      </c>
      <c r="T428" s="15">
        <v>18422.5566</v>
      </c>
      <c r="U428" s="15">
        <v>5748</v>
      </c>
      <c r="V428" s="15">
        <v>5748</v>
      </c>
      <c r="W428" s="15">
        <v>5748</v>
      </c>
      <c r="X428" s="15">
        <v>7610</v>
      </c>
      <c r="Y428" s="15">
        <v>6777</v>
      </c>
      <c r="Z428" s="15">
        <v>6777</v>
      </c>
      <c r="AA428" s="15">
        <v>13857</v>
      </c>
      <c r="AB428" s="15">
        <v>13857</v>
      </c>
      <c r="AC428" s="15">
        <v>13857</v>
      </c>
      <c r="AD428" s="15">
        <v>25358</v>
      </c>
      <c r="AE428" s="15">
        <v>25372</v>
      </c>
      <c r="AF428" s="15">
        <v>25372</v>
      </c>
      <c r="AG428" s="15">
        <v>8785.2314000000006</v>
      </c>
      <c r="AH428" s="15">
        <v>8751.9336000000003</v>
      </c>
      <c r="AI428" s="15">
        <v>8688.9482000000007</v>
      </c>
      <c r="AJ428" s="15">
        <v>28466.627</v>
      </c>
      <c r="AK428" s="15">
        <v>21800.752</v>
      </c>
      <c r="AL428" s="15">
        <v>18163.1914</v>
      </c>
      <c r="AM428" s="15">
        <v>153909.20310000001</v>
      </c>
      <c r="AN428" s="15">
        <v>137887.17189999999</v>
      </c>
      <c r="AO428" s="15">
        <v>141974.0313</v>
      </c>
      <c r="AP428" s="15">
        <v>221170.01560000001</v>
      </c>
      <c r="AQ428" s="15">
        <v>186751.4688</v>
      </c>
      <c r="AR428" s="15">
        <v>179485.5938</v>
      </c>
      <c r="AS428" s="15">
        <v>69214.992199999993</v>
      </c>
      <c r="AT428" s="15">
        <v>50361.699200000003</v>
      </c>
      <c r="AU428" s="15">
        <v>54743.445299999999</v>
      </c>
      <c r="AV428" s="15">
        <v>92819.242199999993</v>
      </c>
      <c r="AW428" s="15">
        <v>69793.593800000002</v>
      </c>
      <c r="AX428" s="15">
        <v>43910.406300000002</v>
      </c>
    </row>
    <row r="429" spans="1:50" x14ac:dyDescent="0.25">
      <c r="A429" s="32">
        <f t="shared" si="54"/>
        <v>6</v>
      </c>
      <c r="B429" s="25">
        <v>40330</v>
      </c>
      <c r="C429" s="15">
        <v>62456.976600000002</v>
      </c>
      <c r="D429" s="15">
        <v>44188.164100000002</v>
      </c>
      <c r="E429" s="15">
        <v>40212.238299999997</v>
      </c>
      <c r="F429" s="15">
        <v>39464.292999999998</v>
      </c>
      <c r="G429" s="15">
        <v>40153.761700000003</v>
      </c>
      <c r="H429" s="15">
        <v>34254.035199999998</v>
      </c>
      <c r="I429" s="15">
        <v>50991.195299999999</v>
      </c>
      <c r="J429" s="15">
        <v>20614.142599999999</v>
      </c>
      <c r="K429" s="15">
        <v>20562.9316</v>
      </c>
      <c r="L429" s="15">
        <v>18966.757799999999</v>
      </c>
      <c r="M429" s="15">
        <v>13625.458000000001</v>
      </c>
      <c r="N429" s="15">
        <v>13557.1836</v>
      </c>
      <c r="O429" s="15">
        <v>42325.335899999998</v>
      </c>
      <c r="P429" s="15">
        <v>41515.867200000001</v>
      </c>
      <c r="Q429" s="15">
        <v>41952.378900000003</v>
      </c>
      <c r="R429" s="15">
        <v>33810.945299999999</v>
      </c>
      <c r="S429" s="15">
        <v>17749.5059</v>
      </c>
      <c r="T429" s="15">
        <v>20003.5488</v>
      </c>
      <c r="U429" s="15">
        <v>17804</v>
      </c>
      <c r="V429" s="15">
        <v>17804</v>
      </c>
      <c r="W429" s="15">
        <v>17804</v>
      </c>
      <c r="X429" s="15">
        <v>12000</v>
      </c>
      <c r="Y429" s="15">
        <v>9294</v>
      </c>
      <c r="Z429" s="15">
        <v>9294</v>
      </c>
      <c r="AA429" s="15">
        <v>45638</v>
      </c>
      <c r="AB429" s="15">
        <v>45638</v>
      </c>
      <c r="AC429" s="15">
        <v>45638</v>
      </c>
      <c r="AD429" s="15">
        <v>42261</v>
      </c>
      <c r="AE429" s="15">
        <v>34594</v>
      </c>
      <c r="AF429" s="15">
        <v>34594</v>
      </c>
      <c r="AG429" s="15">
        <v>23127.574199999999</v>
      </c>
      <c r="AH429" s="15">
        <v>7733.2744000000002</v>
      </c>
      <c r="AI429" s="15">
        <v>13428.6855</v>
      </c>
      <c r="AJ429" s="15">
        <v>21405.603500000001</v>
      </c>
      <c r="AK429" s="15">
        <v>10412.6602</v>
      </c>
      <c r="AL429" s="15">
        <v>1049.8389</v>
      </c>
      <c r="AM429" s="15">
        <v>269594.09379999997</v>
      </c>
      <c r="AN429" s="15">
        <v>213957.125</v>
      </c>
      <c r="AO429" s="15">
        <v>223733.7813</v>
      </c>
      <c r="AP429" s="15">
        <v>190583.64060000001</v>
      </c>
      <c r="AQ429" s="15">
        <v>137460.60939999999</v>
      </c>
      <c r="AR429" s="15">
        <v>131022.0156</v>
      </c>
      <c r="AS429" s="15">
        <v>208173.5313</v>
      </c>
      <c r="AT429" s="15">
        <v>149886.0938</v>
      </c>
      <c r="AU429" s="15">
        <v>159918.1563</v>
      </c>
      <c r="AV429" s="15">
        <v>160980.42189999999</v>
      </c>
      <c r="AW429" s="15">
        <v>116530.4688</v>
      </c>
      <c r="AX429" s="15">
        <v>100844.1406</v>
      </c>
    </row>
    <row r="430" spans="1:50" x14ac:dyDescent="0.25">
      <c r="A430" s="32">
        <f t="shared" si="54"/>
        <v>7</v>
      </c>
      <c r="B430" s="25">
        <v>40360</v>
      </c>
      <c r="C430" s="15">
        <v>37476.957000000002</v>
      </c>
      <c r="D430" s="15">
        <v>46802.203099999999</v>
      </c>
      <c r="E430" s="15">
        <v>44622.691400000003</v>
      </c>
      <c r="F430" s="15">
        <v>42174.691400000003</v>
      </c>
      <c r="G430" s="15">
        <v>32775.218800000002</v>
      </c>
      <c r="H430" s="15">
        <v>27086.339800000002</v>
      </c>
      <c r="I430" s="15">
        <v>19567.839800000002</v>
      </c>
      <c r="J430" s="15">
        <v>16351.765600000001</v>
      </c>
      <c r="K430" s="15">
        <v>17673.324199999999</v>
      </c>
      <c r="L430" s="15">
        <v>15084.7305</v>
      </c>
      <c r="M430" s="15">
        <v>10670.4004</v>
      </c>
      <c r="N430" s="15">
        <v>9800.2353999999996</v>
      </c>
      <c r="O430" s="15">
        <v>14842.459000000001</v>
      </c>
      <c r="P430" s="15">
        <v>14000.0303</v>
      </c>
      <c r="Q430" s="15">
        <v>14454.703100000001</v>
      </c>
      <c r="R430" s="15">
        <v>11209.1787</v>
      </c>
      <c r="S430" s="15">
        <v>7449.54</v>
      </c>
      <c r="T430" s="15">
        <v>6684.0888999999997</v>
      </c>
      <c r="U430" s="15">
        <v>5833</v>
      </c>
      <c r="V430" s="15">
        <v>5833</v>
      </c>
      <c r="W430" s="15">
        <v>5833</v>
      </c>
      <c r="X430" s="15">
        <v>3751</v>
      </c>
      <c r="Y430" s="15">
        <v>2893.0001999999999</v>
      </c>
      <c r="Z430" s="15">
        <v>2893.0001999999999</v>
      </c>
      <c r="AA430" s="15">
        <v>16957</v>
      </c>
      <c r="AB430" s="15">
        <v>16957</v>
      </c>
      <c r="AC430" s="15">
        <v>16957</v>
      </c>
      <c r="AD430" s="15">
        <v>11175</v>
      </c>
      <c r="AE430" s="15">
        <v>9716.0010000000002</v>
      </c>
      <c r="AF430" s="15">
        <v>9716.0010000000002</v>
      </c>
      <c r="AG430" s="15">
        <v>1525.1207999999999</v>
      </c>
      <c r="AH430" s="15">
        <v>1608.7662</v>
      </c>
      <c r="AI430" s="15">
        <v>1578.8662999999999</v>
      </c>
      <c r="AJ430" s="15">
        <v>2690.3175999999999</v>
      </c>
      <c r="AK430" s="15">
        <v>357.98840000000001</v>
      </c>
      <c r="AL430" s="15">
        <v>1865.0133000000001</v>
      </c>
      <c r="AM430" s="15">
        <v>16892.5664</v>
      </c>
      <c r="AN430" s="15">
        <v>22937.3184</v>
      </c>
      <c r="AO430" s="15">
        <v>20757.533200000002</v>
      </c>
      <c r="AP430" s="15">
        <v>7072.6313</v>
      </c>
      <c r="AQ430" s="15">
        <v>7820.6025</v>
      </c>
      <c r="AR430" s="15">
        <v>10311.429700000001</v>
      </c>
      <c r="AS430" s="15">
        <v>24555.769499999999</v>
      </c>
      <c r="AT430" s="15">
        <v>24458.4961</v>
      </c>
      <c r="AU430" s="15">
        <v>24479.199199999999</v>
      </c>
      <c r="AV430" s="15">
        <v>27527.519499999999</v>
      </c>
      <c r="AW430" s="15">
        <v>23711.480500000001</v>
      </c>
      <c r="AX430" s="15">
        <v>24391.703099999999</v>
      </c>
    </row>
    <row r="431" spans="1:50" x14ac:dyDescent="0.25">
      <c r="A431" s="32">
        <f t="shared" si="54"/>
        <v>8</v>
      </c>
      <c r="B431" s="25">
        <v>40391</v>
      </c>
      <c r="C431" s="15">
        <v>42929.031300000002</v>
      </c>
      <c r="D431" s="15">
        <v>51838.179700000001</v>
      </c>
      <c r="E431" s="15">
        <v>49671.527300000002</v>
      </c>
      <c r="F431" s="15">
        <v>39716.566400000003</v>
      </c>
      <c r="G431" s="15">
        <v>28779.402300000002</v>
      </c>
      <c r="H431" s="15">
        <v>29137.921900000001</v>
      </c>
      <c r="I431" s="15">
        <v>23065.4316</v>
      </c>
      <c r="J431" s="15">
        <v>20393.726600000002</v>
      </c>
      <c r="K431" s="15">
        <v>21425.107400000001</v>
      </c>
      <c r="L431" s="15">
        <v>17189.859400000001</v>
      </c>
      <c r="M431" s="15">
        <v>8087.6283999999996</v>
      </c>
      <c r="N431" s="15">
        <v>7785.5370999999996</v>
      </c>
      <c r="O431" s="15">
        <v>9024.9395000000004</v>
      </c>
      <c r="P431" s="15">
        <v>8278.1592000000001</v>
      </c>
      <c r="Q431" s="15">
        <v>8682.0048999999999</v>
      </c>
      <c r="R431" s="15">
        <v>3911.6536000000001</v>
      </c>
      <c r="S431" s="15">
        <v>2154.0354000000002</v>
      </c>
      <c r="T431" s="15">
        <v>2294.9423999999999</v>
      </c>
      <c r="U431" s="15">
        <v>2367.9998000000001</v>
      </c>
      <c r="V431" s="15">
        <v>2367.9998000000001</v>
      </c>
      <c r="W431" s="15">
        <v>2367.9998000000001</v>
      </c>
      <c r="X431" s="15">
        <v>1467.9999</v>
      </c>
      <c r="Y431" s="15">
        <v>1182</v>
      </c>
      <c r="Z431" s="15">
        <v>1182</v>
      </c>
      <c r="AA431" s="15">
        <v>7879.9994999999999</v>
      </c>
      <c r="AB431" s="15">
        <v>7879.9994999999999</v>
      </c>
      <c r="AC431" s="15">
        <v>7879.9994999999999</v>
      </c>
      <c r="AD431" s="15">
        <v>5650</v>
      </c>
      <c r="AE431" s="15">
        <v>4563.0005000000001</v>
      </c>
      <c r="AF431" s="15">
        <v>4563.0005000000001</v>
      </c>
      <c r="AG431" s="15">
        <v>1706.5808999999999</v>
      </c>
      <c r="AH431" s="15">
        <v>1629.8181999999999</v>
      </c>
      <c r="AI431" s="15">
        <v>1494.0237999999999</v>
      </c>
      <c r="AJ431" s="15">
        <v>2692.3733000000002</v>
      </c>
      <c r="AK431" s="15">
        <v>407.22980000000001</v>
      </c>
      <c r="AL431" s="15">
        <v>999.51490000000001</v>
      </c>
      <c r="AM431" s="15">
        <v>19322.8711</v>
      </c>
      <c r="AN431" s="15">
        <v>19001.351600000002</v>
      </c>
      <c r="AO431" s="15">
        <v>20083.972699999998</v>
      </c>
      <c r="AP431" s="15">
        <v>14068.106400000001</v>
      </c>
      <c r="AQ431" s="15">
        <v>10426.3994</v>
      </c>
      <c r="AR431" s="15">
        <v>10310.3467</v>
      </c>
      <c r="AS431" s="15">
        <v>10170.698200000001</v>
      </c>
      <c r="AT431" s="15">
        <v>10097.0283</v>
      </c>
      <c r="AU431" s="15">
        <v>10110.3711</v>
      </c>
      <c r="AV431" s="15">
        <v>13340.695299999999</v>
      </c>
      <c r="AW431" s="15">
        <v>13890.3799</v>
      </c>
      <c r="AX431" s="15">
        <v>15843.5303</v>
      </c>
    </row>
    <row r="432" spans="1:50" x14ac:dyDescent="0.25">
      <c r="A432" s="32">
        <f t="shared" si="54"/>
        <v>9</v>
      </c>
      <c r="B432" s="25">
        <v>40422</v>
      </c>
      <c r="C432" s="15">
        <v>24537.3691</v>
      </c>
      <c r="D432" s="15">
        <v>29081.453099999999</v>
      </c>
      <c r="E432" s="15">
        <v>30880.7988</v>
      </c>
      <c r="F432" s="15">
        <v>26615.0664</v>
      </c>
      <c r="G432" s="15">
        <v>20709.087899999999</v>
      </c>
      <c r="H432" s="15">
        <v>20823.511699999999</v>
      </c>
      <c r="I432" s="15">
        <v>4509.2563</v>
      </c>
      <c r="J432" s="15">
        <v>2989.4827</v>
      </c>
      <c r="K432" s="15">
        <v>4867.4369999999999</v>
      </c>
      <c r="L432" s="15">
        <v>3296.3737999999998</v>
      </c>
      <c r="M432" s="15">
        <v>2302.3633</v>
      </c>
      <c r="N432" s="15">
        <v>2308.1904</v>
      </c>
      <c r="O432" s="15">
        <v>2569.3982000000001</v>
      </c>
      <c r="P432" s="15">
        <v>2414.4780000000001</v>
      </c>
      <c r="Q432" s="15">
        <v>2414.4780000000001</v>
      </c>
      <c r="R432" s="15">
        <v>1184.4784</v>
      </c>
      <c r="S432" s="15">
        <v>687.47810000000004</v>
      </c>
      <c r="T432" s="15">
        <v>724.24379999999996</v>
      </c>
      <c r="U432" s="15">
        <v>622</v>
      </c>
      <c r="V432" s="15">
        <v>622</v>
      </c>
      <c r="W432" s="15">
        <v>622</v>
      </c>
      <c r="X432" s="15">
        <v>436</v>
      </c>
      <c r="Y432" s="15">
        <v>383</v>
      </c>
      <c r="Z432" s="15">
        <v>383</v>
      </c>
      <c r="AA432" s="15">
        <v>2293</v>
      </c>
      <c r="AB432" s="15">
        <v>2293</v>
      </c>
      <c r="AC432" s="15">
        <v>2293</v>
      </c>
      <c r="AD432" s="15">
        <v>1357</v>
      </c>
      <c r="AE432" s="15">
        <v>1078</v>
      </c>
      <c r="AF432" s="15">
        <v>1078</v>
      </c>
      <c r="AG432" s="15">
        <v>1137.1322</v>
      </c>
      <c r="AH432" s="15">
        <v>291.88819999999998</v>
      </c>
      <c r="AI432" s="15">
        <v>574.04899999999998</v>
      </c>
      <c r="AJ432" s="15">
        <v>2884.3638000000001</v>
      </c>
      <c r="AK432" s="15">
        <v>1502.2394999999999</v>
      </c>
      <c r="AL432" s="15">
        <v>2647.5958999999998</v>
      </c>
      <c r="AM432" s="15">
        <v>15213.9697</v>
      </c>
      <c r="AN432" s="15">
        <v>17287.404299999998</v>
      </c>
      <c r="AO432" s="15">
        <v>17713.843799999999</v>
      </c>
      <c r="AP432" s="15">
        <v>13863.747100000001</v>
      </c>
      <c r="AQ432" s="15">
        <v>7261.5972000000002</v>
      </c>
      <c r="AR432" s="15">
        <v>7344.2437</v>
      </c>
      <c r="AS432" s="15">
        <v>8413.7432000000008</v>
      </c>
      <c r="AT432" s="15">
        <v>8332.9580000000005</v>
      </c>
      <c r="AU432" s="15">
        <v>8347.7188000000006</v>
      </c>
      <c r="AV432" s="15">
        <v>7317.8423000000003</v>
      </c>
      <c r="AW432" s="15">
        <v>6792.3568999999998</v>
      </c>
      <c r="AX432" s="15">
        <v>7675.5546999999997</v>
      </c>
    </row>
    <row r="433" spans="1:50" x14ac:dyDescent="0.25">
      <c r="A433" s="32">
        <f t="shared" si="54"/>
        <v>10</v>
      </c>
      <c r="B433" s="25">
        <v>40452</v>
      </c>
      <c r="C433" s="15">
        <v>25302.488300000001</v>
      </c>
      <c r="D433" s="15">
        <v>25364.6289</v>
      </c>
      <c r="E433" s="15">
        <v>23643.9355</v>
      </c>
      <c r="F433" s="15">
        <v>24007.804700000001</v>
      </c>
      <c r="G433" s="15">
        <v>22429.724600000001</v>
      </c>
      <c r="H433" s="15">
        <v>22907.9316</v>
      </c>
      <c r="I433" s="15">
        <v>13340.421899999999</v>
      </c>
      <c r="J433" s="15">
        <v>7035.2891</v>
      </c>
      <c r="K433" s="15">
        <v>7461.9130999999998</v>
      </c>
      <c r="L433" s="15">
        <v>6009.5083000000004</v>
      </c>
      <c r="M433" s="15">
        <v>2611.8002999999999</v>
      </c>
      <c r="N433" s="15">
        <v>2494.4713999999999</v>
      </c>
      <c r="O433" s="15">
        <v>1852.7841000000001</v>
      </c>
      <c r="P433" s="15">
        <v>1619.6592000000001</v>
      </c>
      <c r="Q433" s="15">
        <v>1531.08</v>
      </c>
      <c r="R433" s="15">
        <v>1395.4951000000001</v>
      </c>
      <c r="S433" s="15">
        <v>1042.4949999999999</v>
      </c>
      <c r="T433" s="15">
        <v>1095.5409</v>
      </c>
      <c r="U433" s="15">
        <v>593.04</v>
      </c>
      <c r="V433" s="15">
        <v>593.04</v>
      </c>
      <c r="W433" s="15">
        <v>593.04</v>
      </c>
      <c r="X433" s="15">
        <v>469.04</v>
      </c>
      <c r="Y433" s="15">
        <v>418.2731</v>
      </c>
      <c r="Z433" s="15">
        <v>417.52530000000002</v>
      </c>
      <c r="AA433" s="15">
        <v>2118</v>
      </c>
      <c r="AB433" s="15">
        <v>2118</v>
      </c>
      <c r="AC433" s="15">
        <v>2118</v>
      </c>
      <c r="AD433" s="15">
        <v>1309</v>
      </c>
      <c r="AE433" s="15">
        <v>1072</v>
      </c>
      <c r="AF433" s="15">
        <v>1072</v>
      </c>
      <c r="AG433" s="15">
        <v>1560.6704999999999</v>
      </c>
      <c r="AH433" s="15">
        <v>1299.7574</v>
      </c>
      <c r="AI433" s="15">
        <v>1310.3882000000001</v>
      </c>
      <c r="AJ433" s="15">
        <v>1722.9069999999999</v>
      </c>
      <c r="AK433" s="15">
        <v>302.1422</v>
      </c>
      <c r="AL433" s="15">
        <v>1643.4070999999999</v>
      </c>
      <c r="AM433" s="15">
        <v>38391.468800000002</v>
      </c>
      <c r="AN433" s="15">
        <v>41844.667999999998</v>
      </c>
      <c r="AO433" s="15">
        <v>41237.207000000002</v>
      </c>
      <c r="AP433" s="15">
        <v>32821.132799999999</v>
      </c>
      <c r="AQ433" s="15">
        <v>24406.5684</v>
      </c>
      <c r="AR433" s="15">
        <v>29513.3086</v>
      </c>
      <c r="AS433" s="15">
        <v>21149.492200000001</v>
      </c>
      <c r="AT433" s="15">
        <v>21318.597699999998</v>
      </c>
      <c r="AU433" s="15">
        <v>21581.1289</v>
      </c>
      <c r="AV433" s="15">
        <v>21669.035199999998</v>
      </c>
      <c r="AW433" s="15">
        <v>18643.456999999999</v>
      </c>
      <c r="AX433" s="15">
        <v>22056.478500000001</v>
      </c>
    </row>
    <row r="434" spans="1:50" x14ac:dyDescent="0.25">
      <c r="A434" s="32">
        <f t="shared" si="54"/>
        <v>11</v>
      </c>
      <c r="B434" s="25">
        <v>40483</v>
      </c>
      <c r="C434" s="15">
        <v>13254.2178</v>
      </c>
      <c r="D434" s="15">
        <v>14279.873</v>
      </c>
      <c r="E434" s="15">
        <v>12942.0342</v>
      </c>
      <c r="F434" s="15">
        <v>12745.8105</v>
      </c>
      <c r="G434" s="15">
        <v>11761.4385</v>
      </c>
      <c r="H434" s="15">
        <v>12215.8369</v>
      </c>
      <c r="I434" s="15">
        <v>9725.3974999999991</v>
      </c>
      <c r="J434" s="15">
        <v>6946.2650999999996</v>
      </c>
      <c r="K434" s="15">
        <v>6960.0258999999996</v>
      </c>
      <c r="L434" s="15">
        <v>7188.2875999999997</v>
      </c>
      <c r="M434" s="15">
        <v>2829.4535999999998</v>
      </c>
      <c r="N434" s="15">
        <v>8663.8798999999999</v>
      </c>
      <c r="O434" s="15">
        <v>1466.1659</v>
      </c>
      <c r="P434" s="15">
        <v>603.17380000000003</v>
      </c>
      <c r="Q434" s="15">
        <v>1377.3284000000001</v>
      </c>
      <c r="R434" s="15">
        <v>494.20240000000001</v>
      </c>
      <c r="S434" s="15">
        <v>419.74939999999998</v>
      </c>
      <c r="T434" s="15">
        <v>1103.9748999999999</v>
      </c>
      <c r="U434" s="15">
        <v>545.99990000000003</v>
      </c>
      <c r="V434" s="15">
        <v>545.99990000000003</v>
      </c>
      <c r="W434" s="15">
        <v>545.99990000000003</v>
      </c>
      <c r="X434" s="15">
        <v>465.52080000000001</v>
      </c>
      <c r="Y434" s="15">
        <v>398.52080000000001</v>
      </c>
      <c r="Z434" s="15">
        <v>398.52080000000001</v>
      </c>
      <c r="AA434" s="15">
        <v>1513</v>
      </c>
      <c r="AB434" s="15">
        <v>1513</v>
      </c>
      <c r="AC434" s="15">
        <v>1513</v>
      </c>
      <c r="AD434" s="15">
        <v>1076</v>
      </c>
      <c r="AE434" s="15">
        <v>811</v>
      </c>
      <c r="AF434" s="15">
        <v>811</v>
      </c>
      <c r="AG434" s="15">
        <v>2749.4594999999999</v>
      </c>
      <c r="AH434" s="15">
        <v>2964.1210999999998</v>
      </c>
      <c r="AI434" s="15">
        <v>2855.1396</v>
      </c>
      <c r="AJ434" s="15">
        <v>7455.1377000000002</v>
      </c>
      <c r="AK434" s="15">
        <v>5509.7758999999996</v>
      </c>
      <c r="AL434" s="15">
        <v>6566.3154000000004</v>
      </c>
      <c r="AM434" s="15">
        <v>50981.804700000001</v>
      </c>
      <c r="AN434" s="15">
        <v>53482.574200000003</v>
      </c>
      <c r="AO434" s="15">
        <v>51180.484400000001</v>
      </c>
      <c r="AP434" s="15">
        <v>52550.347699999998</v>
      </c>
      <c r="AQ434" s="15">
        <v>35412.605499999998</v>
      </c>
      <c r="AR434" s="15">
        <v>33000.847699999998</v>
      </c>
      <c r="AS434" s="15">
        <v>11637.393599999999</v>
      </c>
      <c r="AT434" s="15">
        <v>11533.4102</v>
      </c>
      <c r="AU434" s="15">
        <v>11778.7744</v>
      </c>
      <c r="AV434" s="15">
        <v>17303.5527</v>
      </c>
      <c r="AW434" s="15">
        <v>9213.8534999999993</v>
      </c>
      <c r="AX434" s="15">
        <v>14521.4756</v>
      </c>
    </row>
    <row r="435" spans="1:50" x14ac:dyDescent="0.25">
      <c r="A435" s="32">
        <f t="shared" si="54"/>
        <v>12</v>
      </c>
      <c r="B435" s="25">
        <v>40513</v>
      </c>
      <c r="C435" s="15">
        <v>10631.2129</v>
      </c>
      <c r="D435" s="15">
        <v>13111.3223</v>
      </c>
      <c r="E435" s="15">
        <v>11773.4863</v>
      </c>
      <c r="F435" s="15">
        <v>9956.3623000000007</v>
      </c>
      <c r="G435" s="15">
        <v>8790.2227000000003</v>
      </c>
      <c r="H435" s="15">
        <v>9585.3984</v>
      </c>
      <c r="I435" s="15">
        <v>8826.7734</v>
      </c>
      <c r="J435" s="15">
        <v>7066.7896000000001</v>
      </c>
      <c r="K435" s="15">
        <v>7068.6152000000002</v>
      </c>
      <c r="L435" s="15">
        <v>7632.0727999999999</v>
      </c>
      <c r="M435" s="15">
        <v>6260.1592000000001</v>
      </c>
      <c r="N435" s="15">
        <v>6480.96</v>
      </c>
      <c r="O435" s="15">
        <v>726.64</v>
      </c>
      <c r="P435" s="15">
        <v>712.35820000000001</v>
      </c>
      <c r="Q435" s="15">
        <v>697.14940000000001</v>
      </c>
      <c r="R435" s="15">
        <v>501.14940000000001</v>
      </c>
      <c r="S435" s="15">
        <v>782.08910000000003</v>
      </c>
      <c r="T435" s="15">
        <v>794.09280000000001</v>
      </c>
      <c r="U435" s="15">
        <v>318</v>
      </c>
      <c r="V435" s="15">
        <v>318</v>
      </c>
      <c r="W435" s="15">
        <v>318</v>
      </c>
      <c r="X435" s="15">
        <v>287</v>
      </c>
      <c r="Y435" s="15">
        <v>246</v>
      </c>
      <c r="Z435" s="15">
        <v>246</v>
      </c>
      <c r="AA435" s="15">
        <v>1710</v>
      </c>
      <c r="AB435" s="15">
        <v>1710</v>
      </c>
      <c r="AC435" s="15">
        <v>1710</v>
      </c>
      <c r="AD435" s="15">
        <v>1385</v>
      </c>
      <c r="AE435" s="15">
        <v>1040.9999</v>
      </c>
      <c r="AF435" s="15">
        <v>1040.9999</v>
      </c>
      <c r="AG435" s="15">
        <v>2532.9827</v>
      </c>
      <c r="AH435" s="15">
        <v>2705.6042000000002</v>
      </c>
      <c r="AI435" s="15">
        <v>2610.0369000000001</v>
      </c>
      <c r="AJ435" s="15">
        <v>4688.6958000000004</v>
      </c>
      <c r="AK435" s="15">
        <v>3534.2273</v>
      </c>
      <c r="AL435" s="15">
        <v>4217.7617</v>
      </c>
      <c r="AM435" s="15">
        <v>54561.683599999997</v>
      </c>
      <c r="AN435" s="15">
        <v>54120.785199999998</v>
      </c>
      <c r="AO435" s="15">
        <v>55752.171900000001</v>
      </c>
      <c r="AP435" s="15">
        <v>59100.757799999999</v>
      </c>
      <c r="AQ435" s="15">
        <v>43637.738299999997</v>
      </c>
      <c r="AR435" s="15">
        <v>42099.804700000001</v>
      </c>
      <c r="AS435" s="15">
        <v>10719.5527</v>
      </c>
      <c r="AT435" s="15">
        <v>10584.415999999999</v>
      </c>
      <c r="AU435" s="15">
        <v>10819.749</v>
      </c>
      <c r="AV435" s="15">
        <v>14813.6201</v>
      </c>
      <c r="AW435" s="15">
        <v>11202.1533</v>
      </c>
      <c r="AX435" s="15">
        <v>14339.016600000001</v>
      </c>
    </row>
    <row r="436" spans="1:50" x14ac:dyDescent="0.25">
      <c r="A436" s="32">
        <f t="shared" si="54"/>
        <v>1</v>
      </c>
      <c r="B436" s="25">
        <v>40544</v>
      </c>
      <c r="C436" s="15">
        <v>9119.7968999999994</v>
      </c>
      <c r="D436" s="15">
        <v>12468.793900000001</v>
      </c>
      <c r="E436" s="15">
        <v>11130.954100000001</v>
      </c>
      <c r="F436" s="15">
        <v>7923.7554</v>
      </c>
      <c r="G436" s="15">
        <v>7007.8612999999996</v>
      </c>
      <c r="H436" s="15">
        <v>7788.9970999999996</v>
      </c>
      <c r="I436" s="15">
        <v>9456.8876999999993</v>
      </c>
      <c r="J436" s="15">
        <v>8548.1103999999996</v>
      </c>
      <c r="K436" s="15">
        <v>8560.1201000000001</v>
      </c>
      <c r="L436" s="15">
        <v>9783.3876999999993</v>
      </c>
      <c r="M436" s="15">
        <v>8297.0673999999999</v>
      </c>
      <c r="N436" s="15">
        <v>8394.6435999999994</v>
      </c>
      <c r="O436" s="15">
        <v>657.14930000000004</v>
      </c>
      <c r="P436" s="15">
        <v>672.14930000000004</v>
      </c>
      <c r="Q436" s="15">
        <v>657.14930000000004</v>
      </c>
      <c r="R436" s="15">
        <v>483.14940000000001</v>
      </c>
      <c r="S436" s="15">
        <v>746.28030000000001</v>
      </c>
      <c r="T436" s="15">
        <v>758.69039999999995</v>
      </c>
      <c r="U436" s="15">
        <v>344.96769999999998</v>
      </c>
      <c r="V436" s="15">
        <v>344.96769999999998</v>
      </c>
      <c r="W436" s="15">
        <v>344.96769999999998</v>
      </c>
      <c r="X436" s="15">
        <v>330</v>
      </c>
      <c r="Y436" s="15">
        <v>289</v>
      </c>
      <c r="Z436" s="15">
        <v>289</v>
      </c>
      <c r="AA436" s="15">
        <v>1660</v>
      </c>
      <c r="AB436" s="15">
        <v>1660</v>
      </c>
      <c r="AC436" s="15">
        <v>1660</v>
      </c>
      <c r="AD436" s="15">
        <v>1459</v>
      </c>
      <c r="AE436" s="15">
        <v>1124</v>
      </c>
      <c r="AF436" s="15">
        <v>1124</v>
      </c>
      <c r="AG436" s="15">
        <v>2506.0715</v>
      </c>
      <c r="AH436" s="15">
        <v>2666.1965</v>
      </c>
      <c r="AI436" s="15">
        <v>2575.4850999999999</v>
      </c>
      <c r="AJ436" s="15">
        <v>6720.8418000000001</v>
      </c>
      <c r="AK436" s="15">
        <v>5198.7138999999997</v>
      </c>
      <c r="AL436" s="15">
        <v>5719.0991000000004</v>
      </c>
      <c r="AM436" s="15">
        <v>22852.396499999999</v>
      </c>
      <c r="AN436" s="15">
        <v>26905.543000000001</v>
      </c>
      <c r="AO436" s="15">
        <v>23073.087899999999</v>
      </c>
      <c r="AP436" s="15">
        <v>30039.8125</v>
      </c>
      <c r="AQ436" s="15">
        <v>37122.980499999998</v>
      </c>
      <c r="AR436" s="15">
        <v>33360.222699999998</v>
      </c>
      <c r="AS436" s="15">
        <v>6372.4760999999999</v>
      </c>
      <c r="AT436" s="15">
        <v>7173.6620999999996</v>
      </c>
      <c r="AU436" s="15">
        <v>6381.2372999999998</v>
      </c>
      <c r="AV436" s="15">
        <v>7149.6239999999998</v>
      </c>
      <c r="AW436" s="15">
        <v>6500.7461000000003</v>
      </c>
      <c r="AX436" s="15">
        <v>7484.1265000000003</v>
      </c>
    </row>
    <row r="437" spans="1:50" x14ac:dyDescent="0.25">
      <c r="A437" s="32">
        <f t="shared" si="54"/>
        <v>2</v>
      </c>
      <c r="B437" s="25">
        <v>40575</v>
      </c>
      <c r="C437" s="15">
        <v>10332.997100000001</v>
      </c>
      <c r="D437" s="15">
        <v>12803.3701</v>
      </c>
      <c r="E437" s="15">
        <v>11465.531300000001</v>
      </c>
      <c r="F437" s="15">
        <v>8362.6172000000006</v>
      </c>
      <c r="G437" s="15">
        <v>7417.165</v>
      </c>
      <c r="H437" s="15">
        <v>8180.9584999999997</v>
      </c>
      <c r="I437" s="15">
        <v>10496.583000000001</v>
      </c>
      <c r="J437" s="15">
        <v>8700.1278999999995</v>
      </c>
      <c r="K437" s="15">
        <v>8712.3925999999992</v>
      </c>
      <c r="L437" s="15">
        <v>9872.4629000000004</v>
      </c>
      <c r="M437" s="15">
        <v>8382.0380999999998</v>
      </c>
      <c r="N437" s="15">
        <v>8472.1425999999992</v>
      </c>
      <c r="O437" s="15">
        <v>551.94150000000002</v>
      </c>
      <c r="P437" s="15">
        <v>551.94150000000002</v>
      </c>
      <c r="Q437" s="15">
        <v>551.94150000000002</v>
      </c>
      <c r="R437" s="15">
        <v>409.94139999999999</v>
      </c>
      <c r="S437" s="15">
        <v>589.11069999999995</v>
      </c>
      <c r="T437" s="15">
        <v>534.4556</v>
      </c>
      <c r="U437" s="15">
        <v>158.77719999999999</v>
      </c>
      <c r="V437" s="15">
        <v>157</v>
      </c>
      <c r="W437" s="15">
        <v>157</v>
      </c>
      <c r="X437" s="15">
        <v>156</v>
      </c>
      <c r="Y437" s="15">
        <v>139</v>
      </c>
      <c r="Z437" s="15">
        <v>139</v>
      </c>
      <c r="AA437" s="15">
        <v>1295</v>
      </c>
      <c r="AB437" s="15">
        <v>1295</v>
      </c>
      <c r="AC437" s="15">
        <v>1295</v>
      </c>
      <c r="AD437" s="15">
        <v>1246</v>
      </c>
      <c r="AE437" s="15">
        <v>997</v>
      </c>
      <c r="AF437" s="15">
        <v>997</v>
      </c>
      <c r="AG437" s="15">
        <v>2331.8879000000002</v>
      </c>
      <c r="AH437" s="15">
        <v>2419.5671000000002</v>
      </c>
      <c r="AI437" s="15">
        <v>2331.3569000000002</v>
      </c>
      <c r="AJ437" s="15">
        <v>8078.2323999999999</v>
      </c>
      <c r="AK437" s="15">
        <v>6259.4434000000001</v>
      </c>
      <c r="AL437" s="15">
        <v>6845.8725999999997</v>
      </c>
      <c r="AM437" s="15">
        <v>27331.679700000001</v>
      </c>
      <c r="AN437" s="15">
        <v>31312.886699999999</v>
      </c>
      <c r="AO437" s="15">
        <v>29787.156299999999</v>
      </c>
      <c r="AP437" s="15">
        <v>32727.7539</v>
      </c>
      <c r="AQ437" s="15">
        <v>20890.150399999999</v>
      </c>
      <c r="AR437" s="15">
        <v>23044.353500000001</v>
      </c>
      <c r="AS437" s="15">
        <v>4206.3711000000003</v>
      </c>
      <c r="AT437" s="15">
        <v>4802.1859999999997</v>
      </c>
      <c r="AU437" s="15">
        <v>4594.6005999999998</v>
      </c>
      <c r="AV437" s="15">
        <v>4450.6864999999998</v>
      </c>
      <c r="AW437" s="15">
        <v>6075.9609</v>
      </c>
      <c r="AX437" s="15">
        <v>6438.9053000000004</v>
      </c>
    </row>
    <row r="438" spans="1:50" x14ac:dyDescent="0.25">
      <c r="A438" s="32">
        <f t="shared" si="54"/>
        <v>3</v>
      </c>
      <c r="B438" s="25">
        <v>40603</v>
      </c>
      <c r="C438" s="15">
        <v>10906.243200000001</v>
      </c>
      <c r="D438" s="15">
        <v>14380.9746</v>
      </c>
      <c r="E438" s="15">
        <v>10797.6289</v>
      </c>
      <c r="F438" s="15">
        <v>10623.174800000001</v>
      </c>
      <c r="G438" s="15">
        <v>9661.3477000000003</v>
      </c>
      <c r="H438" s="15">
        <v>10417.7539</v>
      </c>
      <c r="I438" s="15">
        <v>11146.695299999999</v>
      </c>
      <c r="J438" s="15">
        <v>8053.9624000000003</v>
      </c>
      <c r="K438" s="15">
        <v>8063.3081000000002</v>
      </c>
      <c r="L438" s="15">
        <v>10101.0625</v>
      </c>
      <c r="M438" s="15">
        <v>8595.6435999999994</v>
      </c>
      <c r="N438" s="15">
        <v>8683.6864999999998</v>
      </c>
      <c r="O438" s="15">
        <v>1029.8031000000001</v>
      </c>
      <c r="P438" s="15">
        <v>962.96310000000005</v>
      </c>
      <c r="Q438" s="15">
        <v>978.12019999999995</v>
      </c>
      <c r="R438" s="15">
        <v>968.29960000000005</v>
      </c>
      <c r="S438" s="15">
        <v>942.62549999999999</v>
      </c>
      <c r="T438" s="15">
        <v>920.22</v>
      </c>
      <c r="U438" s="15">
        <v>280</v>
      </c>
      <c r="V438" s="15">
        <v>280</v>
      </c>
      <c r="W438" s="15">
        <v>280</v>
      </c>
      <c r="X438" s="15">
        <v>369</v>
      </c>
      <c r="Y438" s="15">
        <v>339</v>
      </c>
      <c r="Z438" s="15">
        <v>339</v>
      </c>
      <c r="AA438" s="15">
        <v>1736</v>
      </c>
      <c r="AB438" s="15">
        <v>1736</v>
      </c>
      <c r="AC438" s="15">
        <v>1736</v>
      </c>
      <c r="AD438" s="15">
        <v>1953</v>
      </c>
      <c r="AE438" s="15">
        <v>1699.9999</v>
      </c>
      <c r="AF438" s="15">
        <v>1699.9999</v>
      </c>
      <c r="AG438" s="15">
        <v>2582.1745999999998</v>
      </c>
      <c r="AH438" s="15">
        <v>2412.8303000000001</v>
      </c>
      <c r="AI438" s="15">
        <v>2458.0329999999999</v>
      </c>
      <c r="AJ438" s="15">
        <v>10418.906300000001</v>
      </c>
      <c r="AK438" s="15">
        <v>8569.0146000000004</v>
      </c>
      <c r="AL438" s="15">
        <v>8490.0391</v>
      </c>
      <c r="AM438" s="15">
        <v>33059.496099999997</v>
      </c>
      <c r="AN438" s="15">
        <v>35551.195299999999</v>
      </c>
      <c r="AO438" s="15">
        <v>34745.792999999998</v>
      </c>
      <c r="AP438" s="15">
        <v>54495.285199999998</v>
      </c>
      <c r="AQ438" s="15">
        <v>30948.8848</v>
      </c>
      <c r="AR438" s="15">
        <v>32777.964800000002</v>
      </c>
      <c r="AS438" s="15">
        <v>11934.2842</v>
      </c>
      <c r="AT438" s="15">
        <v>17215.7461</v>
      </c>
      <c r="AU438" s="15">
        <v>13109.5918</v>
      </c>
      <c r="AV438" s="15">
        <v>42437.804700000001</v>
      </c>
      <c r="AW438" s="15">
        <v>9806.2744000000002</v>
      </c>
      <c r="AX438" s="15">
        <v>14665.6348</v>
      </c>
    </row>
    <row r="439" spans="1:50" x14ac:dyDescent="0.25">
      <c r="A439" s="32">
        <f t="shared" si="54"/>
        <v>4</v>
      </c>
      <c r="B439" s="25">
        <v>40634</v>
      </c>
      <c r="C439" s="15">
        <v>18378.9434</v>
      </c>
      <c r="D439" s="15">
        <v>19679.5723</v>
      </c>
      <c r="E439" s="15">
        <v>18038.726600000002</v>
      </c>
      <c r="F439" s="15">
        <v>18802.294900000001</v>
      </c>
      <c r="G439" s="15">
        <v>20109.3711</v>
      </c>
      <c r="H439" s="15">
        <v>17968.4375</v>
      </c>
      <c r="I439" s="15">
        <v>12116.668</v>
      </c>
      <c r="J439" s="15">
        <v>6875.3793999999998</v>
      </c>
      <c r="K439" s="15">
        <v>7971.4252999999999</v>
      </c>
      <c r="L439" s="15">
        <v>10034.5762</v>
      </c>
      <c r="M439" s="15">
        <v>10246.1963</v>
      </c>
      <c r="N439" s="15">
        <v>9123.4922000000006</v>
      </c>
      <c r="O439" s="15">
        <v>2605.3571999999999</v>
      </c>
      <c r="P439" s="15">
        <v>2605.3573999999999</v>
      </c>
      <c r="Q439" s="15">
        <v>2605.3573999999999</v>
      </c>
      <c r="R439" s="15">
        <v>5303.5951999999997</v>
      </c>
      <c r="S439" s="15">
        <v>5167.8428000000004</v>
      </c>
      <c r="T439" s="15">
        <v>5596.7749000000003</v>
      </c>
      <c r="U439" s="15">
        <v>925</v>
      </c>
      <c r="V439" s="15">
        <v>925</v>
      </c>
      <c r="W439" s="15">
        <v>925</v>
      </c>
      <c r="X439" s="15">
        <v>1443</v>
      </c>
      <c r="Y439" s="15">
        <v>1383.0001</v>
      </c>
      <c r="Z439" s="15">
        <v>1383.0001</v>
      </c>
      <c r="AA439" s="15">
        <v>3166</v>
      </c>
      <c r="AB439" s="15">
        <v>3166</v>
      </c>
      <c r="AC439" s="15">
        <v>3166</v>
      </c>
      <c r="AD439" s="15">
        <v>6012</v>
      </c>
      <c r="AE439" s="15">
        <v>6588</v>
      </c>
      <c r="AF439" s="15">
        <v>6588</v>
      </c>
      <c r="AG439" s="15">
        <v>2065.0468999999998</v>
      </c>
      <c r="AH439" s="15">
        <v>1656.4609</v>
      </c>
      <c r="AI439" s="15">
        <v>1788.7417</v>
      </c>
      <c r="AJ439" s="15">
        <v>18519.4961</v>
      </c>
      <c r="AK439" s="15">
        <v>17022.6934</v>
      </c>
      <c r="AL439" s="15">
        <v>15919.237300000001</v>
      </c>
      <c r="AM439" s="15">
        <v>8274.2479999999996</v>
      </c>
      <c r="AN439" s="15">
        <v>11118.054700000001</v>
      </c>
      <c r="AO439" s="15">
        <v>10322.127</v>
      </c>
      <c r="AP439" s="15">
        <v>42894.226600000002</v>
      </c>
      <c r="AQ439" s="15">
        <v>43406.792999999998</v>
      </c>
      <c r="AR439" s="15">
        <v>31882.658200000002</v>
      </c>
      <c r="AS439" s="15">
        <v>7202.9277000000002</v>
      </c>
      <c r="AT439" s="15">
        <v>7206.8491000000004</v>
      </c>
      <c r="AU439" s="15">
        <v>7206.2842000000001</v>
      </c>
      <c r="AV439" s="15">
        <v>22710.574199999999</v>
      </c>
      <c r="AW439" s="15">
        <v>5158.7655999999997</v>
      </c>
      <c r="AX439" s="15">
        <v>5146.9834000000001</v>
      </c>
    </row>
    <row r="440" spans="1:50" x14ac:dyDescent="0.25">
      <c r="A440" s="32">
        <f t="shared" si="54"/>
        <v>5</v>
      </c>
      <c r="B440" s="25">
        <v>40664</v>
      </c>
      <c r="C440" s="15">
        <v>28213.320299999999</v>
      </c>
      <c r="D440" s="15">
        <v>33425.824200000003</v>
      </c>
      <c r="E440" s="15">
        <v>30572.212899999999</v>
      </c>
      <c r="F440" s="15">
        <v>32625.7363</v>
      </c>
      <c r="G440" s="15">
        <v>35292.445299999999</v>
      </c>
      <c r="H440" s="15">
        <v>40924.292999999998</v>
      </c>
      <c r="I440" s="15">
        <v>21890.044900000001</v>
      </c>
      <c r="J440" s="15">
        <v>20136.625</v>
      </c>
      <c r="K440" s="15">
        <v>20287.331999999999</v>
      </c>
      <c r="L440" s="15">
        <v>32267.742200000001</v>
      </c>
      <c r="M440" s="15">
        <v>34440.960899999998</v>
      </c>
      <c r="N440" s="15">
        <v>34525.683599999997</v>
      </c>
      <c r="O440" s="15">
        <v>11800.3184</v>
      </c>
      <c r="P440" s="15">
        <v>9889.6298999999999</v>
      </c>
      <c r="Q440" s="15">
        <v>10990.002</v>
      </c>
      <c r="R440" s="15">
        <v>22809.914100000002</v>
      </c>
      <c r="S440" s="15">
        <v>18433.468799999999</v>
      </c>
      <c r="T440" s="15">
        <v>18517.466799999998</v>
      </c>
      <c r="U440" s="15">
        <v>4827.0005000000001</v>
      </c>
      <c r="V440" s="15">
        <v>4827.0005000000001</v>
      </c>
      <c r="W440" s="15">
        <v>4827.0005000000001</v>
      </c>
      <c r="X440" s="15">
        <v>9109</v>
      </c>
      <c r="Y440" s="15">
        <v>8394</v>
      </c>
      <c r="Z440" s="15">
        <v>8394</v>
      </c>
      <c r="AA440" s="15">
        <v>10554</v>
      </c>
      <c r="AB440" s="15">
        <v>10554</v>
      </c>
      <c r="AC440" s="15">
        <v>10554</v>
      </c>
      <c r="AD440" s="15">
        <v>25224</v>
      </c>
      <c r="AE440" s="15">
        <v>26533.002</v>
      </c>
      <c r="AF440" s="15">
        <v>26533.002</v>
      </c>
      <c r="AG440" s="15">
        <v>4623.8521000000001</v>
      </c>
      <c r="AH440" s="15">
        <v>3800.6815999999999</v>
      </c>
      <c r="AI440" s="15">
        <v>4030.4031</v>
      </c>
      <c r="AJ440" s="15">
        <v>24844.343799999999</v>
      </c>
      <c r="AK440" s="15">
        <v>23517.800800000001</v>
      </c>
      <c r="AL440" s="15">
        <v>21273.953099999999</v>
      </c>
      <c r="AM440" s="15">
        <v>70990.179699999993</v>
      </c>
      <c r="AN440" s="15">
        <v>63809.414100000002</v>
      </c>
      <c r="AO440" s="15">
        <v>62589.183599999997</v>
      </c>
      <c r="AP440" s="15">
        <v>153607.875</v>
      </c>
      <c r="AQ440" s="15">
        <v>145308.01560000001</v>
      </c>
      <c r="AR440" s="15">
        <v>143823.75</v>
      </c>
      <c r="AS440" s="15">
        <v>41961.316400000003</v>
      </c>
      <c r="AT440" s="15">
        <v>37185.664100000002</v>
      </c>
      <c r="AU440" s="15">
        <v>35518.929700000001</v>
      </c>
      <c r="AV440" s="15">
        <v>47562.054700000001</v>
      </c>
      <c r="AW440" s="15">
        <v>18421.418000000001</v>
      </c>
      <c r="AX440" s="15">
        <v>23103.785199999998</v>
      </c>
    </row>
    <row r="441" spans="1:50" x14ac:dyDescent="0.25">
      <c r="A441" s="32">
        <f t="shared" si="54"/>
        <v>6</v>
      </c>
      <c r="B441" s="25">
        <v>40695</v>
      </c>
      <c r="C441" s="15">
        <v>60876.765599999999</v>
      </c>
      <c r="D441" s="15">
        <v>44512.390599999999</v>
      </c>
      <c r="E441" s="15">
        <v>52646.066400000003</v>
      </c>
      <c r="F441" s="15">
        <v>37055.441400000003</v>
      </c>
      <c r="G441" s="15">
        <v>38488.230499999998</v>
      </c>
      <c r="H441" s="15">
        <v>49237.007799999999</v>
      </c>
      <c r="I441" s="15">
        <v>41475.785199999998</v>
      </c>
      <c r="J441" s="15">
        <v>14731.9717</v>
      </c>
      <c r="K441" s="15">
        <v>26296.296900000001</v>
      </c>
      <c r="L441" s="15">
        <v>12890.8516</v>
      </c>
      <c r="M441" s="15">
        <v>11627.2793</v>
      </c>
      <c r="N441" s="15">
        <v>10648.9082</v>
      </c>
      <c r="O441" s="15">
        <v>43350.414100000002</v>
      </c>
      <c r="P441" s="15">
        <v>42540.542999999998</v>
      </c>
      <c r="Q441" s="15">
        <v>42977.832000000002</v>
      </c>
      <c r="R441" s="15">
        <v>44463.382799999999</v>
      </c>
      <c r="S441" s="15">
        <v>38371.335899999998</v>
      </c>
      <c r="T441" s="15">
        <v>27466.3711</v>
      </c>
      <c r="U441" s="15">
        <v>16082</v>
      </c>
      <c r="V441" s="15">
        <v>16082</v>
      </c>
      <c r="W441" s="15">
        <v>16082</v>
      </c>
      <c r="X441" s="15">
        <v>11563</v>
      </c>
      <c r="Y441" s="15">
        <v>8990</v>
      </c>
      <c r="Z441" s="15">
        <v>8990</v>
      </c>
      <c r="AA441" s="15">
        <v>49171</v>
      </c>
      <c r="AB441" s="15">
        <v>49171</v>
      </c>
      <c r="AC441" s="15">
        <v>49171</v>
      </c>
      <c r="AD441" s="15">
        <v>65003.992200000001</v>
      </c>
      <c r="AE441" s="15">
        <v>61316</v>
      </c>
      <c r="AF441" s="15">
        <v>61316</v>
      </c>
      <c r="AG441" s="15">
        <v>422.98399999999998</v>
      </c>
      <c r="AH441" s="15">
        <v>0</v>
      </c>
      <c r="AI441" s="15">
        <v>0</v>
      </c>
      <c r="AJ441" s="15">
        <v>35996.472699999998</v>
      </c>
      <c r="AK441" s="15">
        <v>33037.359400000001</v>
      </c>
      <c r="AL441" s="15">
        <v>15483.484399999999</v>
      </c>
      <c r="AM441" s="15">
        <v>186860.2813</v>
      </c>
      <c r="AN441" s="15">
        <v>153634.67189999999</v>
      </c>
      <c r="AO441" s="15">
        <v>163642.5</v>
      </c>
      <c r="AP441" s="15">
        <v>223264.4063</v>
      </c>
      <c r="AQ441" s="15">
        <v>191623.45310000001</v>
      </c>
      <c r="AR441" s="15">
        <v>166575.0625</v>
      </c>
      <c r="AS441" s="15">
        <v>63019.468800000002</v>
      </c>
      <c r="AT441" s="15">
        <v>29666.078099999999</v>
      </c>
      <c r="AU441" s="15">
        <v>39718.394500000002</v>
      </c>
      <c r="AV441" s="15">
        <v>94650.117199999993</v>
      </c>
      <c r="AW441" s="15">
        <v>73666.156300000002</v>
      </c>
      <c r="AX441" s="15">
        <v>34910.890599999999</v>
      </c>
    </row>
    <row r="442" spans="1:50" x14ac:dyDescent="0.25">
      <c r="A442" s="32">
        <f t="shared" si="54"/>
        <v>7</v>
      </c>
      <c r="B442" s="25">
        <v>40725</v>
      </c>
      <c r="C442" s="15">
        <v>64741.132799999999</v>
      </c>
      <c r="D442" s="15">
        <v>53675.484400000001</v>
      </c>
      <c r="E442" s="15">
        <v>43175.585899999998</v>
      </c>
      <c r="F442" s="15">
        <v>43109.347699999998</v>
      </c>
      <c r="G442" s="15">
        <v>40677.347699999998</v>
      </c>
      <c r="H442" s="15">
        <v>45306.285199999998</v>
      </c>
      <c r="I442" s="15">
        <v>59197.175799999997</v>
      </c>
      <c r="J442" s="15">
        <v>37004.148399999998</v>
      </c>
      <c r="K442" s="15">
        <v>26759.4961</v>
      </c>
      <c r="L442" s="15">
        <v>25632.015599999999</v>
      </c>
      <c r="M442" s="15">
        <v>19019.002</v>
      </c>
      <c r="N442" s="15">
        <v>19713.964800000002</v>
      </c>
      <c r="O442" s="15">
        <v>45271.308599999997</v>
      </c>
      <c r="P442" s="15">
        <v>44398.535199999998</v>
      </c>
      <c r="Q442" s="15">
        <v>44883.511700000003</v>
      </c>
      <c r="R442" s="15">
        <v>27258.644499999999</v>
      </c>
      <c r="S442" s="15">
        <v>21205.968799999999</v>
      </c>
      <c r="T442" s="15">
        <v>20545.5664</v>
      </c>
      <c r="U442" s="15">
        <v>13434</v>
      </c>
      <c r="V442" s="15">
        <v>13434</v>
      </c>
      <c r="W442" s="15">
        <v>13434</v>
      </c>
      <c r="X442" s="15">
        <v>8692.0010000000002</v>
      </c>
      <c r="Y442" s="15">
        <v>6932</v>
      </c>
      <c r="Z442" s="15">
        <v>6932</v>
      </c>
      <c r="AA442" s="15">
        <v>50409</v>
      </c>
      <c r="AB442" s="15">
        <v>50409</v>
      </c>
      <c r="AC442" s="15">
        <v>50409</v>
      </c>
      <c r="AD442" s="15">
        <v>34581</v>
      </c>
      <c r="AE442" s="15">
        <v>26717</v>
      </c>
      <c r="AF442" s="15">
        <v>26717</v>
      </c>
      <c r="AG442" s="15">
        <v>1297.92</v>
      </c>
      <c r="AH442" s="15">
        <v>0</v>
      </c>
      <c r="AI442" s="15">
        <v>0</v>
      </c>
      <c r="AJ442" s="15">
        <v>2944.3279000000002</v>
      </c>
      <c r="AK442" s="15">
        <v>2113.6379000000002</v>
      </c>
      <c r="AL442" s="15">
        <v>3249.3625000000002</v>
      </c>
      <c r="AM442" s="15">
        <v>202470.4375</v>
      </c>
      <c r="AN442" s="15">
        <v>163772.45310000001</v>
      </c>
      <c r="AO442" s="15">
        <v>162820.45310000001</v>
      </c>
      <c r="AP442" s="15">
        <v>93828.679699999993</v>
      </c>
      <c r="AQ442" s="15">
        <v>56071.082000000002</v>
      </c>
      <c r="AR442" s="15">
        <v>57245.25</v>
      </c>
      <c r="AS442" s="15">
        <v>118160.99219999999</v>
      </c>
      <c r="AT442" s="15">
        <v>79282.859400000001</v>
      </c>
      <c r="AU442" s="15">
        <v>78322.335900000005</v>
      </c>
      <c r="AV442" s="15">
        <v>47363.378900000003</v>
      </c>
      <c r="AW442" s="15">
        <v>23990.632799999999</v>
      </c>
      <c r="AX442" s="15">
        <v>24692.800800000001</v>
      </c>
    </row>
    <row r="443" spans="1:50" x14ac:dyDescent="0.25">
      <c r="A443" s="32">
        <f t="shared" si="54"/>
        <v>8</v>
      </c>
      <c r="B443" s="25">
        <v>40756</v>
      </c>
      <c r="C443" s="15">
        <v>35392.207000000002</v>
      </c>
      <c r="D443" s="15">
        <v>44711.847699999998</v>
      </c>
      <c r="E443" s="15">
        <v>41744.753900000003</v>
      </c>
      <c r="F443" s="15">
        <v>37146.632799999999</v>
      </c>
      <c r="G443" s="15">
        <v>37652.410199999998</v>
      </c>
      <c r="H443" s="15">
        <v>27917.291000000001</v>
      </c>
      <c r="I443" s="15">
        <v>16236.9385</v>
      </c>
      <c r="J443" s="15">
        <v>13465.5381</v>
      </c>
      <c r="K443" s="15">
        <v>13991.078100000001</v>
      </c>
      <c r="L443" s="15">
        <v>10596.209000000001</v>
      </c>
      <c r="M443" s="15">
        <v>7274.2597999999998</v>
      </c>
      <c r="N443" s="15">
        <v>6746.7510000000002</v>
      </c>
      <c r="O443" s="15">
        <v>12693.675800000001</v>
      </c>
      <c r="P443" s="15">
        <v>11962.299800000001</v>
      </c>
      <c r="Q443" s="15">
        <v>12350.7148</v>
      </c>
      <c r="R443" s="15">
        <v>8860.3770000000004</v>
      </c>
      <c r="S443" s="15">
        <v>5376.0879000000004</v>
      </c>
      <c r="T443" s="15">
        <v>5510.0834999999997</v>
      </c>
      <c r="U443" s="15">
        <v>3957</v>
      </c>
      <c r="V443" s="15">
        <v>3957</v>
      </c>
      <c r="W443" s="15">
        <v>3957</v>
      </c>
      <c r="X443" s="15">
        <v>2481</v>
      </c>
      <c r="Y443" s="15">
        <v>1963</v>
      </c>
      <c r="Z443" s="15">
        <v>1963</v>
      </c>
      <c r="AA443" s="15">
        <v>13386.999</v>
      </c>
      <c r="AB443" s="15">
        <v>13386.999</v>
      </c>
      <c r="AC443" s="15">
        <v>13386.999</v>
      </c>
      <c r="AD443" s="15">
        <v>8394</v>
      </c>
      <c r="AE443" s="15">
        <v>6747</v>
      </c>
      <c r="AF443" s="15">
        <v>6747</v>
      </c>
      <c r="AG443" s="15">
        <v>787.06029999999998</v>
      </c>
      <c r="AH443" s="15">
        <v>636.53210000000001</v>
      </c>
      <c r="AI443" s="15">
        <v>617.6386</v>
      </c>
      <c r="AJ443" s="15">
        <v>2005.9494999999999</v>
      </c>
      <c r="AK443" s="15">
        <v>0</v>
      </c>
      <c r="AL443" s="15">
        <v>1470.3134</v>
      </c>
      <c r="AM443" s="15">
        <v>13670.477500000001</v>
      </c>
      <c r="AN443" s="15">
        <v>18110.007799999999</v>
      </c>
      <c r="AO443" s="15">
        <v>16749.175800000001</v>
      </c>
      <c r="AP443" s="15">
        <v>11631.954100000001</v>
      </c>
      <c r="AQ443" s="15">
        <v>12451.267599999999</v>
      </c>
      <c r="AR443" s="15">
        <v>16439.3652</v>
      </c>
      <c r="AS443" s="15">
        <v>13033.406300000001</v>
      </c>
      <c r="AT443" s="15">
        <v>13030.359399999999</v>
      </c>
      <c r="AU443" s="15">
        <v>13033.2402</v>
      </c>
      <c r="AV443" s="15">
        <v>14155.3467</v>
      </c>
      <c r="AW443" s="15">
        <v>12316.051799999999</v>
      </c>
      <c r="AX443" s="15">
        <v>13921.362300000001</v>
      </c>
    </row>
    <row r="444" spans="1:50" x14ac:dyDescent="0.25">
      <c r="A444" s="32">
        <f t="shared" si="54"/>
        <v>9</v>
      </c>
      <c r="B444" s="25">
        <v>40787</v>
      </c>
      <c r="C444" s="15">
        <v>25188.148399999998</v>
      </c>
      <c r="D444" s="15">
        <v>25527.783200000002</v>
      </c>
      <c r="E444" s="15">
        <v>28716.2539</v>
      </c>
      <c r="F444" s="15">
        <v>25802.458999999999</v>
      </c>
      <c r="G444" s="15">
        <v>24078.6738</v>
      </c>
      <c r="H444" s="15">
        <v>18359.658200000002</v>
      </c>
      <c r="I444" s="15">
        <v>7434.2763999999997</v>
      </c>
      <c r="J444" s="15">
        <v>4358.04</v>
      </c>
      <c r="K444" s="15">
        <v>5413.3280999999997</v>
      </c>
      <c r="L444" s="15">
        <v>5918.2655999999997</v>
      </c>
      <c r="M444" s="15">
        <v>4624.6489000000001</v>
      </c>
      <c r="N444" s="15">
        <v>4662.7035999999998</v>
      </c>
      <c r="O444" s="15">
        <v>5283.0181000000002</v>
      </c>
      <c r="P444" s="15">
        <v>5283.0181000000002</v>
      </c>
      <c r="Q444" s="15">
        <v>5283.0181000000002</v>
      </c>
      <c r="R444" s="15">
        <v>3046.5180999999998</v>
      </c>
      <c r="S444" s="15">
        <v>2136.4778000000001</v>
      </c>
      <c r="T444" s="15">
        <v>2116.4780000000001</v>
      </c>
      <c r="U444" s="15">
        <v>1841</v>
      </c>
      <c r="V444" s="15">
        <v>1841</v>
      </c>
      <c r="W444" s="15">
        <v>1841</v>
      </c>
      <c r="X444" s="15">
        <v>1219</v>
      </c>
      <c r="Y444" s="15">
        <v>1042</v>
      </c>
      <c r="Z444" s="15">
        <v>1042</v>
      </c>
      <c r="AA444" s="15">
        <v>5752</v>
      </c>
      <c r="AB444" s="15">
        <v>5752</v>
      </c>
      <c r="AC444" s="15">
        <v>5752</v>
      </c>
      <c r="AD444" s="15">
        <v>3848</v>
      </c>
      <c r="AE444" s="15">
        <v>3141.0001999999999</v>
      </c>
      <c r="AF444" s="15">
        <v>3141.0001999999999</v>
      </c>
      <c r="AG444" s="15">
        <v>3101.8834999999999</v>
      </c>
      <c r="AH444" s="15">
        <v>2260.9027999999998</v>
      </c>
      <c r="AI444" s="15">
        <v>2528.1541000000002</v>
      </c>
      <c r="AJ444" s="15">
        <v>2570.6898999999999</v>
      </c>
      <c r="AK444" s="15">
        <v>322.34129999999999</v>
      </c>
      <c r="AL444" s="15">
        <v>814.57140000000004</v>
      </c>
      <c r="AM444" s="15">
        <v>33146.257799999999</v>
      </c>
      <c r="AN444" s="15">
        <v>37097.867200000001</v>
      </c>
      <c r="AO444" s="15">
        <v>36897.480499999998</v>
      </c>
      <c r="AP444" s="15">
        <v>22079.845700000002</v>
      </c>
      <c r="AQ444" s="15">
        <v>19494.625</v>
      </c>
      <c r="AR444" s="15">
        <v>13985.4756</v>
      </c>
      <c r="AS444" s="15">
        <v>15304.618200000001</v>
      </c>
      <c r="AT444" s="15">
        <v>15301.4668</v>
      </c>
      <c r="AU444" s="15">
        <v>15301.584999999999</v>
      </c>
      <c r="AV444" s="15">
        <v>14564.978499999999</v>
      </c>
      <c r="AW444" s="15">
        <v>11240.675800000001</v>
      </c>
      <c r="AX444" s="15">
        <v>13687.8105</v>
      </c>
    </row>
    <row r="445" spans="1:50" x14ac:dyDescent="0.25">
      <c r="A445" s="32">
        <f t="shared" si="54"/>
        <v>10</v>
      </c>
      <c r="B445" s="25">
        <v>40817</v>
      </c>
      <c r="C445" s="15">
        <v>20845.474600000001</v>
      </c>
      <c r="D445" s="15">
        <v>22075.4375</v>
      </c>
      <c r="E445" s="15">
        <v>20836.484400000001</v>
      </c>
      <c r="F445" s="15">
        <v>20722.4316</v>
      </c>
      <c r="G445" s="15">
        <v>21266.912100000001</v>
      </c>
      <c r="H445" s="15">
        <v>17375.669900000001</v>
      </c>
      <c r="I445" s="15">
        <v>14966.5957</v>
      </c>
      <c r="J445" s="15">
        <v>10062.4365</v>
      </c>
      <c r="K445" s="15">
        <v>10507.3037</v>
      </c>
      <c r="L445" s="15">
        <v>11488.0049</v>
      </c>
      <c r="M445" s="15">
        <v>9110.6758000000009</v>
      </c>
      <c r="N445" s="15">
        <v>9271.7147999999997</v>
      </c>
      <c r="O445" s="15">
        <v>2010.6398999999999</v>
      </c>
      <c r="P445" s="15">
        <v>1547.7061000000001</v>
      </c>
      <c r="Q445" s="15">
        <v>1727.615</v>
      </c>
      <c r="R445" s="15">
        <v>1301.5581999999999</v>
      </c>
      <c r="S445" s="15">
        <v>908.49509999999998</v>
      </c>
      <c r="T445" s="15">
        <v>907.11869999999999</v>
      </c>
      <c r="U445" s="15">
        <v>786.04</v>
      </c>
      <c r="V445" s="15">
        <v>786.04</v>
      </c>
      <c r="W445" s="15">
        <v>786.04</v>
      </c>
      <c r="X445" s="15">
        <v>562.04</v>
      </c>
      <c r="Y445" s="15">
        <v>494.04</v>
      </c>
      <c r="Z445" s="15">
        <v>494.04</v>
      </c>
      <c r="AA445" s="15">
        <v>2880</v>
      </c>
      <c r="AB445" s="15">
        <v>2880</v>
      </c>
      <c r="AC445" s="15">
        <v>2880</v>
      </c>
      <c r="AD445" s="15">
        <v>1806</v>
      </c>
      <c r="AE445" s="15">
        <v>1420.0001</v>
      </c>
      <c r="AF445" s="15">
        <v>1420.0001</v>
      </c>
      <c r="AG445" s="15">
        <v>2811.0825</v>
      </c>
      <c r="AH445" s="15">
        <v>2694.5225</v>
      </c>
      <c r="AI445" s="15">
        <v>2693.8622999999998</v>
      </c>
      <c r="AJ445" s="15">
        <v>8899.7559000000001</v>
      </c>
      <c r="AK445" s="15">
        <v>6131.6543000000001</v>
      </c>
      <c r="AL445" s="15">
        <v>7038.5897999999997</v>
      </c>
      <c r="AM445" s="15">
        <v>56046.402300000002</v>
      </c>
      <c r="AN445" s="15">
        <v>58019.753900000003</v>
      </c>
      <c r="AO445" s="15">
        <v>58944.863299999997</v>
      </c>
      <c r="AP445" s="15">
        <v>53042.664100000002</v>
      </c>
      <c r="AQ445" s="15">
        <v>41421.546900000001</v>
      </c>
      <c r="AR445" s="15">
        <v>45248.664100000002</v>
      </c>
      <c r="AS445" s="15">
        <v>26387.0488</v>
      </c>
      <c r="AT445" s="15">
        <v>27467.5625</v>
      </c>
      <c r="AU445" s="15">
        <v>27407.519499999999</v>
      </c>
      <c r="AV445" s="15">
        <v>26009.3223</v>
      </c>
      <c r="AW445" s="15">
        <v>21198.658200000002</v>
      </c>
      <c r="AX445" s="15">
        <v>27631.9473</v>
      </c>
    </row>
    <row r="446" spans="1:50" x14ac:dyDescent="0.25">
      <c r="A446" s="32">
        <f t="shared" si="54"/>
        <v>11</v>
      </c>
      <c r="B446" s="25">
        <v>40848</v>
      </c>
      <c r="C446" s="15">
        <v>14001.640600000001</v>
      </c>
      <c r="D446" s="15">
        <v>13324.873</v>
      </c>
      <c r="E446" s="15">
        <v>11987.0322</v>
      </c>
      <c r="F446" s="15">
        <v>15321.0859</v>
      </c>
      <c r="G446" s="15">
        <v>14877.690399999999</v>
      </c>
      <c r="H446" s="15">
        <v>13461.0352</v>
      </c>
      <c r="I446" s="15">
        <v>12475.929700000001</v>
      </c>
      <c r="J446" s="15">
        <v>5342.625</v>
      </c>
      <c r="K446" s="15">
        <v>6751.9912000000004</v>
      </c>
      <c r="L446" s="15">
        <v>8953.6484</v>
      </c>
      <c r="M446" s="15">
        <v>8752.5342000000001</v>
      </c>
      <c r="N446" s="15">
        <v>7008.0282999999999</v>
      </c>
      <c r="O446" s="15">
        <v>1718.8918000000001</v>
      </c>
      <c r="P446" s="15">
        <v>1040.0205000000001</v>
      </c>
      <c r="Q446" s="15">
        <v>1436.7271000000001</v>
      </c>
      <c r="R446" s="15">
        <v>772.14620000000002</v>
      </c>
      <c r="S446" s="15">
        <v>342.46370000000002</v>
      </c>
      <c r="T446" s="15">
        <v>398.48630000000003</v>
      </c>
      <c r="U446" s="15">
        <v>496</v>
      </c>
      <c r="V446" s="15">
        <v>496</v>
      </c>
      <c r="W446" s="15">
        <v>496</v>
      </c>
      <c r="X446" s="15">
        <v>392</v>
      </c>
      <c r="Y446" s="15">
        <v>337</v>
      </c>
      <c r="Z446" s="15">
        <v>337</v>
      </c>
      <c r="AA446" s="15">
        <v>1718</v>
      </c>
      <c r="AB446" s="15">
        <v>1718</v>
      </c>
      <c r="AC446" s="15">
        <v>1718</v>
      </c>
      <c r="AD446" s="15">
        <v>1310.9999</v>
      </c>
      <c r="AE446" s="15">
        <v>1010.0001</v>
      </c>
      <c r="AF446" s="15">
        <v>1010.0001</v>
      </c>
      <c r="AG446" s="15">
        <v>5169.6698999999999</v>
      </c>
      <c r="AH446" s="15">
        <v>5472.1117999999997</v>
      </c>
      <c r="AI446" s="15">
        <v>5312.0492999999997</v>
      </c>
      <c r="AJ446" s="15">
        <v>7178.1127999999999</v>
      </c>
      <c r="AK446" s="15">
        <v>5398.2094999999999</v>
      </c>
      <c r="AL446" s="15">
        <v>6157.3964999999998</v>
      </c>
      <c r="AM446" s="15">
        <v>67902.992199999993</v>
      </c>
      <c r="AN446" s="15">
        <v>65130.050799999997</v>
      </c>
      <c r="AO446" s="15">
        <v>66292.523400000005</v>
      </c>
      <c r="AP446" s="15">
        <v>69056.3125</v>
      </c>
      <c r="AQ446" s="15">
        <v>55339.523399999998</v>
      </c>
      <c r="AR446" s="15">
        <v>49696.234400000001</v>
      </c>
      <c r="AS446" s="15">
        <v>20275.3848</v>
      </c>
      <c r="AT446" s="15">
        <v>20967.601600000002</v>
      </c>
      <c r="AU446" s="15">
        <v>20900.6934</v>
      </c>
      <c r="AV446" s="15">
        <v>24601.214800000002</v>
      </c>
      <c r="AW446" s="15">
        <v>17460.906299999999</v>
      </c>
      <c r="AX446" s="15">
        <v>22934.216799999998</v>
      </c>
    </row>
    <row r="447" spans="1:50" x14ac:dyDescent="0.25">
      <c r="A447" s="32">
        <f t="shared" si="54"/>
        <v>12</v>
      </c>
      <c r="B447" s="25">
        <v>40878</v>
      </c>
      <c r="C447" s="15">
        <v>7592.4609</v>
      </c>
      <c r="D447" s="15">
        <v>11958.3223</v>
      </c>
      <c r="E447" s="15">
        <v>10620.482400000001</v>
      </c>
      <c r="F447" s="15">
        <v>10422.260700000001</v>
      </c>
      <c r="G447" s="15">
        <v>6183.7484999999997</v>
      </c>
      <c r="H447" s="15">
        <v>6826.9970999999996</v>
      </c>
      <c r="I447" s="15">
        <v>9834.7099999999991</v>
      </c>
      <c r="J447" s="15">
        <v>9919.0741999999991</v>
      </c>
      <c r="K447" s="15">
        <v>9944.2754000000004</v>
      </c>
      <c r="L447" s="15">
        <v>12196.9043</v>
      </c>
      <c r="M447" s="15">
        <v>10274.5635</v>
      </c>
      <c r="N447" s="15">
        <v>10574.885700000001</v>
      </c>
      <c r="O447" s="15">
        <v>936.48699999999997</v>
      </c>
      <c r="P447" s="15">
        <v>637.14940000000001</v>
      </c>
      <c r="Q447" s="15">
        <v>847.6259</v>
      </c>
      <c r="R447" s="15">
        <v>420.14960000000002</v>
      </c>
      <c r="S447" s="15">
        <v>284.14940000000001</v>
      </c>
      <c r="T447" s="15">
        <v>607.1</v>
      </c>
      <c r="U447" s="15">
        <v>354.96769999999998</v>
      </c>
      <c r="V447" s="15">
        <v>354.96769999999998</v>
      </c>
      <c r="W447" s="15">
        <v>353</v>
      </c>
      <c r="X447" s="15">
        <v>301</v>
      </c>
      <c r="Y447" s="15">
        <v>262</v>
      </c>
      <c r="Z447" s="15">
        <v>262</v>
      </c>
      <c r="AA447" s="15">
        <v>1295</v>
      </c>
      <c r="AB447" s="15">
        <v>1295</v>
      </c>
      <c r="AC447" s="15">
        <v>1295</v>
      </c>
      <c r="AD447" s="15">
        <v>1101</v>
      </c>
      <c r="AE447" s="15">
        <v>878.99990000000003</v>
      </c>
      <c r="AF447" s="15">
        <v>878.99990000000003</v>
      </c>
      <c r="AG447" s="15">
        <v>1756.7197000000001</v>
      </c>
      <c r="AH447" s="15">
        <v>1927.1098999999999</v>
      </c>
      <c r="AI447" s="15">
        <v>1833.3712</v>
      </c>
      <c r="AJ447" s="15">
        <v>4043.4182000000001</v>
      </c>
      <c r="AK447" s="15">
        <v>2989.2797999999998</v>
      </c>
      <c r="AL447" s="15">
        <v>3507.4236000000001</v>
      </c>
      <c r="AM447" s="15">
        <v>34548.382799999999</v>
      </c>
      <c r="AN447" s="15">
        <v>38594.402300000002</v>
      </c>
      <c r="AO447" s="15">
        <v>38065.515599999999</v>
      </c>
      <c r="AP447" s="15">
        <v>42231.625</v>
      </c>
      <c r="AQ447" s="15">
        <v>43666.546900000001</v>
      </c>
      <c r="AR447" s="15">
        <v>41030.281300000002</v>
      </c>
      <c r="AS447" s="15">
        <v>1373.5056</v>
      </c>
      <c r="AT447" s="15">
        <v>1741.2472</v>
      </c>
      <c r="AU447" s="15">
        <v>1668.7474</v>
      </c>
      <c r="AV447" s="15">
        <v>2495.5907999999999</v>
      </c>
      <c r="AW447" s="15">
        <v>3996.2532000000001</v>
      </c>
      <c r="AX447" s="15">
        <v>4572.9097000000002</v>
      </c>
    </row>
    <row r="448" spans="1:50" x14ac:dyDescent="0.25">
      <c r="A448" s="32">
        <f t="shared" si="54"/>
        <v>1</v>
      </c>
      <c r="B448" s="25">
        <v>40909</v>
      </c>
      <c r="C448" s="15">
        <v>7575.9350999999997</v>
      </c>
      <c r="D448" s="15">
        <v>11941.793900000001</v>
      </c>
      <c r="E448" s="15">
        <v>10603.955099999999</v>
      </c>
      <c r="F448" s="15">
        <v>10405.734399999999</v>
      </c>
      <c r="G448" s="15">
        <v>6764.4551000000001</v>
      </c>
      <c r="H448" s="15">
        <v>7558.8896000000004</v>
      </c>
      <c r="I448" s="15">
        <v>7791.5375999999997</v>
      </c>
      <c r="J448" s="15">
        <v>8481.1172000000006</v>
      </c>
      <c r="K448" s="15">
        <v>8496.2559000000001</v>
      </c>
      <c r="L448" s="15">
        <v>10762.9521</v>
      </c>
      <c r="M448" s="15">
        <v>9200.4979999999996</v>
      </c>
      <c r="N448" s="15">
        <v>9448.0097999999998</v>
      </c>
      <c r="O448" s="15">
        <v>545.66669999999999</v>
      </c>
      <c r="P448" s="15">
        <v>516.86329999999998</v>
      </c>
      <c r="Q448" s="15">
        <v>515.3107</v>
      </c>
      <c r="R448" s="15">
        <v>335.14940000000001</v>
      </c>
      <c r="S448" s="15">
        <v>221.14930000000001</v>
      </c>
      <c r="T448" s="15">
        <v>615.55269999999996</v>
      </c>
      <c r="U448" s="15">
        <v>314</v>
      </c>
      <c r="V448" s="15">
        <v>314</v>
      </c>
      <c r="W448" s="15">
        <v>314</v>
      </c>
      <c r="X448" s="15">
        <v>282</v>
      </c>
      <c r="Y448" s="15">
        <v>251</v>
      </c>
      <c r="Z448" s="15">
        <v>251</v>
      </c>
      <c r="AA448" s="15">
        <v>1303</v>
      </c>
      <c r="AB448" s="15">
        <v>1303</v>
      </c>
      <c r="AC448" s="15">
        <v>1303</v>
      </c>
      <c r="AD448" s="15">
        <v>1188</v>
      </c>
      <c r="AE448" s="15">
        <v>975</v>
      </c>
      <c r="AF448" s="15">
        <v>975</v>
      </c>
      <c r="AG448" s="15">
        <v>2753.3537999999999</v>
      </c>
      <c r="AH448" s="15">
        <v>2798.2055999999998</v>
      </c>
      <c r="AI448" s="15">
        <v>2721.7267999999999</v>
      </c>
      <c r="AJ448" s="15">
        <v>10467.694299999999</v>
      </c>
      <c r="AK448" s="15">
        <v>8451.4735999999994</v>
      </c>
      <c r="AL448" s="15">
        <v>8881.3369000000002</v>
      </c>
      <c r="AM448" s="15">
        <v>42478.503900000003</v>
      </c>
      <c r="AN448" s="15">
        <v>38405.238299999997</v>
      </c>
      <c r="AO448" s="15">
        <v>39025.394500000002</v>
      </c>
      <c r="AP448" s="15">
        <v>44214.957000000002</v>
      </c>
      <c r="AQ448" s="15">
        <v>31849.722699999998</v>
      </c>
      <c r="AR448" s="15">
        <v>35663.585899999998</v>
      </c>
      <c r="AS448" s="15">
        <v>32184.212899999999</v>
      </c>
      <c r="AT448" s="15">
        <v>37669.285199999998</v>
      </c>
      <c r="AU448" s="15">
        <v>37832.054700000001</v>
      </c>
      <c r="AV448" s="15">
        <v>13232.9951</v>
      </c>
      <c r="AW448" s="15">
        <v>8093.6763000000001</v>
      </c>
      <c r="AX448" s="15">
        <v>8105.4657999999999</v>
      </c>
    </row>
    <row r="449" spans="1:50" x14ac:dyDescent="0.25">
      <c r="A449" s="32">
        <f t="shared" si="54"/>
        <v>2</v>
      </c>
      <c r="B449" s="25">
        <v>40940</v>
      </c>
      <c r="C449" s="15">
        <v>10106.510700000001</v>
      </c>
      <c r="D449" s="15">
        <v>8502.5635000000002</v>
      </c>
      <c r="E449" s="15">
        <v>13134.5303</v>
      </c>
      <c r="F449" s="15">
        <v>12882.3105</v>
      </c>
      <c r="G449" s="15">
        <v>6721.5150999999996</v>
      </c>
      <c r="H449" s="15">
        <v>7499.7344000000003</v>
      </c>
      <c r="I449" s="15">
        <v>9033.4989999999998</v>
      </c>
      <c r="J449" s="15">
        <v>5678.0913</v>
      </c>
      <c r="K449" s="15">
        <v>8675.6494000000002</v>
      </c>
      <c r="L449" s="15">
        <v>9786.1396000000004</v>
      </c>
      <c r="M449" s="15">
        <v>8398.5820000000003</v>
      </c>
      <c r="N449" s="15">
        <v>8586.3516</v>
      </c>
      <c r="O449" s="15">
        <v>414.3716</v>
      </c>
      <c r="P449" s="15">
        <v>323.94130000000001</v>
      </c>
      <c r="Q449" s="15">
        <v>323.94130000000001</v>
      </c>
      <c r="R449" s="15">
        <v>232.94139999999999</v>
      </c>
      <c r="S449" s="15">
        <v>146.94130000000001</v>
      </c>
      <c r="T449" s="15">
        <v>525.5652</v>
      </c>
      <c r="U449" s="15">
        <v>150</v>
      </c>
      <c r="V449" s="15">
        <v>150</v>
      </c>
      <c r="W449" s="15">
        <v>150</v>
      </c>
      <c r="X449" s="15">
        <v>145</v>
      </c>
      <c r="Y449" s="15">
        <v>129</v>
      </c>
      <c r="Z449" s="15">
        <v>129</v>
      </c>
      <c r="AA449" s="15">
        <v>716</v>
      </c>
      <c r="AB449" s="15">
        <v>716</v>
      </c>
      <c r="AC449" s="15">
        <v>716</v>
      </c>
      <c r="AD449" s="15">
        <v>716</v>
      </c>
      <c r="AE449" s="15">
        <v>611</v>
      </c>
      <c r="AF449" s="15">
        <v>611</v>
      </c>
      <c r="AG449" s="15">
        <v>3228.6035000000002</v>
      </c>
      <c r="AH449" s="15">
        <v>3301.6986999999999</v>
      </c>
      <c r="AI449" s="15">
        <v>3212.8607999999999</v>
      </c>
      <c r="AJ449" s="15">
        <v>10658.0479</v>
      </c>
      <c r="AK449" s="15">
        <v>8664.5254000000004</v>
      </c>
      <c r="AL449" s="15">
        <v>9131.2607000000007</v>
      </c>
      <c r="AM449" s="15">
        <v>56700.082000000002</v>
      </c>
      <c r="AN449" s="15">
        <v>55978.6875</v>
      </c>
      <c r="AO449" s="15">
        <v>58267.953099999999</v>
      </c>
      <c r="AP449" s="15">
        <v>64610.273399999998</v>
      </c>
      <c r="AQ449" s="15">
        <v>41974.132799999999</v>
      </c>
      <c r="AR449" s="15">
        <v>37324.257799999999</v>
      </c>
      <c r="AS449" s="15">
        <v>66405.757800000007</v>
      </c>
      <c r="AT449" s="15">
        <v>65715.820300000007</v>
      </c>
      <c r="AU449" s="15">
        <v>68020.1875</v>
      </c>
      <c r="AV449" s="15">
        <v>88655.359400000001</v>
      </c>
      <c r="AW449" s="15">
        <v>16771.7559</v>
      </c>
      <c r="AX449" s="15">
        <v>13922.3105</v>
      </c>
    </row>
    <row r="450" spans="1:50" x14ac:dyDescent="0.25">
      <c r="A450" s="32">
        <f t="shared" si="54"/>
        <v>3</v>
      </c>
      <c r="B450" s="25">
        <v>40969</v>
      </c>
      <c r="C450" s="15">
        <v>11532.809600000001</v>
      </c>
      <c r="D450" s="15">
        <v>15392.390600000001</v>
      </c>
      <c r="E450" s="15">
        <v>14388.6289</v>
      </c>
      <c r="F450" s="15">
        <v>14195.4092</v>
      </c>
      <c r="G450" s="15">
        <v>14295.679700000001</v>
      </c>
      <c r="H450" s="15">
        <v>15066.9941</v>
      </c>
      <c r="I450" s="15">
        <v>7629.1333000000004</v>
      </c>
      <c r="J450" s="15">
        <v>7496.2938999999997</v>
      </c>
      <c r="K450" s="15">
        <v>7586.5859</v>
      </c>
      <c r="L450" s="15">
        <v>6978.4502000000002</v>
      </c>
      <c r="M450" s="15">
        <v>4387.4116000000004</v>
      </c>
      <c r="N450" s="15">
        <v>4562.5073000000002</v>
      </c>
      <c r="O450" s="15">
        <v>1732.9103</v>
      </c>
      <c r="P450" s="15">
        <v>1729.9915000000001</v>
      </c>
      <c r="Q450" s="15">
        <v>1730.7844</v>
      </c>
      <c r="R450" s="15">
        <v>1822.056</v>
      </c>
      <c r="S450" s="15">
        <v>1434.5994000000001</v>
      </c>
      <c r="T450" s="15">
        <v>1555.7037</v>
      </c>
      <c r="U450" s="15">
        <v>378</v>
      </c>
      <c r="V450" s="15">
        <v>378</v>
      </c>
      <c r="W450" s="15">
        <v>378</v>
      </c>
      <c r="X450" s="15">
        <v>415</v>
      </c>
      <c r="Y450" s="15">
        <v>364</v>
      </c>
      <c r="Z450" s="15">
        <v>364</v>
      </c>
      <c r="AA450" s="15">
        <v>1548.9999</v>
      </c>
      <c r="AB450" s="15">
        <v>1548.9999</v>
      </c>
      <c r="AC450" s="15">
        <v>1548.9999</v>
      </c>
      <c r="AD450" s="15">
        <v>1949</v>
      </c>
      <c r="AE450" s="15">
        <v>1803</v>
      </c>
      <c r="AF450" s="15">
        <v>1803</v>
      </c>
      <c r="AG450" s="15">
        <v>1235.1776</v>
      </c>
      <c r="AH450" s="15">
        <v>737.19129999999996</v>
      </c>
      <c r="AI450" s="15">
        <v>818.11410000000001</v>
      </c>
      <c r="AJ450" s="15">
        <v>4995.7763999999997</v>
      </c>
      <c r="AK450" s="15">
        <v>3948.9823999999999</v>
      </c>
      <c r="AL450" s="15">
        <v>4157.5176000000001</v>
      </c>
      <c r="AM450" s="15">
        <v>29410.988300000001</v>
      </c>
      <c r="AN450" s="15">
        <v>34624.214800000002</v>
      </c>
      <c r="AO450" s="15">
        <v>33159.109400000001</v>
      </c>
      <c r="AP450" s="15">
        <v>43008.914100000002</v>
      </c>
      <c r="AQ450" s="15">
        <v>37872.363299999997</v>
      </c>
      <c r="AR450" s="15">
        <v>38970.558599999997</v>
      </c>
      <c r="AS450" s="15">
        <v>25108.4414</v>
      </c>
      <c r="AT450" s="15">
        <v>31007.7988</v>
      </c>
      <c r="AU450" s="15">
        <v>29533.6348</v>
      </c>
      <c r="AV450" s="15">
        <v>43077.042999999998</v>
      </c>
      <c r="AW450" s="15">
        <v>26434.978500000001</v>
      </c>
      <c r="AX450" s="15">
        <v>34270.285199999998</v>
      </c>
    </row>
    <row r="451" spans="1:50" x14ac:dyDescent="0.25">
      <c r="A451" s="32">
        <f t="shared" si="54"/>
        <v>4</v>
      </c>
      <c r="B451" s="25">
        <v>41000</v>
      </c>
      <c r="C451" s="15">
        <v>26451.353500000001</v>
      </c>
      <c r="D451" s="15">
        <v>29831.777300000002</v>
      </c>
      <c r="E451" s="15">
        <v>27707.392599999999</v>
      </c>
      <c r="F451" s="15">
        <v>27987.554700000001</v>
      </c>
      <c r="G451" s="15">
        <v>28635.974600000001</v>
      </c>
      <c r="H451" s="15">
        <v>29256.3711</v>
      </c>
      <c r="I451" s="15">
        <v>16297.5352</v>
      </c>
      <c r="J451" s="15">
        <v>11523.3418</v>
      </c>
      <c r="K451" s="15">
        <v>11742.9121</v>
      </c>
      <c r="L451" s="15">
        <v>11783.3887</v>
      </c>
      <c r="M451" s="15">
        <v>10104.963900000001</v>
      </c>
      <c r="N451" s="15">
        <v>7613.5649000000003</v>
      </c>
      <c r="O451" s="15">
        <v>4828.1845999999996</v>
      </c>
      <c r="P451" s="15">
        <v>4828.3959999999997</v>
      </c>
      <c r="Q451" s="15">
        <v>4827.9135999999999</v>
      </c>
      <c r="R451" s="15">
        <v>5511.1899000000003</v>
      </c>
      <c r="S451" s="15">
        <v>4429.9696999999996</v>
      </c>
      <c r="T451" s="15">
        <v>4497.8984</v>
      </c>
      <c r="U451" s="15">
        <v>1185</v>
      </c>
      <c r="V451" s="15">
        <v>1185</v>
      </c>
      <c r="W451" s="15">
        <v>1185</v>
      </c>
      <c r="X451" s="15">
        <v>1210</v>
      </c>
      <c r="Y451" s="15">
        <v>1007</v>
      </c>
      <c r="Z451" s="15">
        <v>1007</v>
      </c>
      <c r="AA451" s="15">
        <v>4819.9994999999999</v>
      </c>
      <c r="AB451" s="15">
        <v>4819.9994999999999</v>
      </c>
      <c r="AC451" s="15">
        <v>4819.9994999999999</v>
      </c>
      <c r="AD451" s="15">
        <v>6338</v>
      </c>
      <c r="AE451" s="15">
        <v>6141</v>
      </c>
      <c r="AF451" s="15">
        <v>6141</v>
      </c>
      <c r="AG451" s="15">
        <v>2089.1291999999999</v>
      </c>
      <c r="AH451" s="15">
        <v>1443.3054999999999</v>
      </c>
      <c r="AI451" s="15">
        <v>1697.7827</v>
      </c>
      <c r="AJ451" s="15">
        <v>2778.1233000000002</v>
      </c>
      <c r="AK451" s="15">
        <v>1927.2583</v>
      </c>
      <c r="AL451" s="15">
        <v>1945.74</v>
      </c>
      <c r="AM451" s="15">
        <v>12122.661099999999</v>
      </c>
      <c r="AN451" s="15">
        <v>12059.415999999999</v>
      </c>
      <c r="AO451" s="15">
        <v>12072.5322</v>
      </c>
      <c r="AP451" s="15">
        <v>19062.206999999999</v>
      </c>
      <c r="AQ451" s="15">
        <v>17865.734400000001</v>
      </c>
      <c r="AR451" s="15">
        <v>19142.523399999998</v>
      </c>
      <c r="AS451" s="15">
        <v>6266.3867</v>
      </c>
      <c r="AT451" s="15">
        <v>6858.1522999999997</v>
      </c>
      <c r="AU451" s="15">
        <v>6514.7124000000003</v>
      </c>
      <c r="AV451" s="15">
        <v>5588.9287000000004</v>
      </c>
      <c r="AW451" s="15">
        <v>5875.3711000000003</v>
      </c>
      <c r="AX451" s="15">
        <v>6194.6992</v>
      </c>
    </row>
    <row r="452" spans="1:50" x14ac:dyDescent="0.25">
      <c r="A452" s="32">
        <f t="shared" si="54"/>
        <v>5</v>
      </c>
      <c r="B452" s="25">
        <v>41030</v>
      </c>
      <c r="C452" s="15">
        <v>29691.4512</v>
      </c>
      <c r="D452" s="15">
        <v>32069.168000000001</v>
      </c>
      <c r="E452" s="15">
        <v>32207.2363</v>
      </c>
      <c r="F452" s="15">
        <v>28196.3789</v>
      </c>
      <c r="G452" s="15">
        <v>28980.857400000001</v>
      </c>
      <c r="H452" s="15">
        <v>26580.414100000002</v>
      </c>
      <c r="I452" s="15">
        <v>10804.9961</v>
      </c>
      <c r="J452" s="15">
        <v>6991.1831000000002</v>
      </c>
      <c r="K452" s="15">
        <v>7585.7719999999999</v>
      </c>
      <c r="L452" s="15">
        <v>6180.1187</v>
      </c>
      <c r="M452" s="15">
        <v>5312.1943000000001</v>
      </c>
      <c r="N452" s="15">
        <v>5701.1967999999997</v>
      </c>
      <c r="O452" s="15">
        <v>8195.8770000000004</v>
      </c>
      <c r="P452" s="15">
        <v>7709.3779000000004</v>
      </c>
      <c r="Q452" s="15">
        <v>7886.9912000000004</v>
      </c>
      <c r="R452" s="15">
        <v>7037.2138999999997</v>
      </c>
      <c r="S452" s="15">
        <v>4886.2983000000004</v>
      </c>
      <c r="T452" s="15">
        <v>5686.6890000000003</v>
      </c>
      <c r="U452" s="15">
        <v>4328</v>
      </c>
      <c r="V452" s="15">
        <v>4328</v>
      </c>
      <c r="W452" s="15">
        <v>4328</v>
      </c>
      <c r="X452" s="15">
        <v>3705</v>
      </c>
      <c r="Y452" s="15">
        <v>2947</v>
      </c>
      <c r="Z452" s="15">
        <v>2947</v>
      </c>
      <c r="AA452" s="15">
        <v>9970.9989999999998</v>
      </c>
      <c r="AB452" s="15">
        <v>9970.9989999999998</v>
      </c>
      <c r="AC452" s="15">
        <v>9970.9989999999998</v>
      </c>
      <c r="AD452" s="15">
        <v>13531</v>
      </c>
      <c r="AE452" s="15">
        <v>11696</v>
      </c>
      <c r="AF452" s="15">
        <v>11696</v>
      </c>
      <c r="AG452" s="15">
        <v>469.33969999999999</v>
      </c>
      <c r="AH452" s="15">
        <v>178.16550000000001</v>
      </c>
      <c r="AI452" s="15">
        <v>167.2989</v>
      </c>
      <c r="AJ452" s="15">
        <v>11095.242200000001</v>
      </c>
      <c r="AK452" s="15">
        <v>7909.6328000000003</v>
      </c>
      <c r="AL452" s="15">
        <v>7035.7466000000004</v>
      </c>
      <c r="AM452" s="15">
        <v>18673.1113</v>
      </c>
      <c r="AN452" s="15">
        <v>17982.587899999999</v>
      </c>
      <c r="AO452" s="15">
        <v>17561.831999999999</v>
      </c>
      <c r="AP452" s="15">
        <v>48310.929700000001</v>
      </c>
      <c r="AQ452" s="15">
        <v>48593.199200000003</v>
      </c>
      <c r="AR452" s="15">
        <v>42961.390599999999</v>
      </c>
      <c r="AS452" s="15">
        <v>7788.1836000000003</v>
      </c>
      <c r="AT452" s="15">
        <v>6936.8379000000004</v>
      </c>
      <c r="AU452" s="15">
        <v>6922.7987999999996</v>
      </c>
      <c r="AV452" s="15">
        <v>5860.1035000000002</v>
      </c>
      <c r="AW452" s="15">
        <v>5252.165</v>
      </c>
      <c r="AX452" s="15">
        <v>6498.5190000000002</v>
      </c>
    </row>
    <row r="453" spans="1:50" x14ac:dyDescent="0.25">
      <c r="A453" s="32">
        <f t="shared" ref="A453:A459" si="55">MONTH(B453)</f>
        <v>6</v>
      </c>
      <c r="B453" s="25">
        <v>41061</v>
      </c>
      <c r="C453" s="15">
        <v>30349.863300000001</v>
      </c>
      <c r="D453" s="15">
        <v>32497.3125</v>
      </c>
      <c r="E453" s="15">
        <v>35326.859400000001</v>
      </c>
      <c r="F453" s="15">
        <v>35776.718800000002</v>
      </c>
      <c r="G453" s="15">
        <v>29551.5</v>
      </c>
      <c r="H453" s="15">
        <v>28867.398399999998</v>
      </c>
      <c r="I453" s="15">
        <v>9461.5840000000007</v>
      </c>
      <c r="J453" s="15">
        <v>5457.3423000000003</v>
      </c>
      <c r="K453" s="15">
        <v>5948.3242</v>
      </c>
      <c r="L453" s="15">
        <v>7129.52</v>
      </c>
      <c r="M453" s="15">
        <v>5274.9350999999997</v>
      </c>
      <c r="N453" s="15">
        <v>5463.4785000000002</v>
      </c>
      <c r="O453" s="15">
        <v>11721.390600000001</v>
      </c>
      <c r="P453" s="15">
        <v>10488.4609</v>
      </c>
      <c r="Q453" s="15">
        <v>10978.107400000001</v>
      </c>
      <c r="R453" s="15">
        <v>7537.1532999999999</v>
      </c>
      <c r="S453" s="15">
        <v>4686.9771000000001</v>
      </c>
      <c r="T453" s="15">
        <v>5669.4507000000003</v>
      </c>
      <c r="U453" s="15">
        <v>4281</v>
      </c>
      <c r="V453" s="15">
        <v>4281</v>
      </c>
      <c r="W453" s="15">
        <v>4281</v>
      </c>
      <c r="X453" s="15">
        <v>3035</v>
      </c>
      <c r="Y453" s="15">
        <v>2389.0001999999999</v>
      </c>
      <c r="Z453" s="15">
        <v>2389.0001999999999</v>
      </c>
      <c r="AA453" s="15">
        <v>12698</v>
      </c>
      <c r="AB453" s="15">
        <v>12698</v>
      </c>
      <c r="AC453" s="15">
        <v>12698</v>
      </c>
      <c r="AD453" s="15">
        <v>8952</v>
      </c>
      <c r="AE453" s="15">
        <v>7390.0005000000001</v>
      </c>
      <c r="AF453" s="15">
        <v>7390.0005000000001</v>
      </c>
      <c r="AG453" s="15">
        <v>0</v>
      </c>
      <c r="AH453" s="15">
        <v>0</v>
      </c>
      <c r="AI453" s="15">
        <v>0</v>
      </c>
      <c r="AJ453" s="15">
        <v>165.37190000000001</v>
      </c>
      <c r="AK453" s="15">
        <v>0</v>
      </c>
      <c r="AL453" s="15">
        <v>276.54379999999998</v>
      </c>
      <c r="AM453" s="15">
        <v>9318.3857000000007</v>
      </c>
      <c r="AN453" s="15">
        <v>11089.1729</v>
      </c>
      <c r="AO453" s="15">
        <v>10239.8066</v>
      </c>
      <c r="AP453" s="15">
        <v>6809.1089000000002</v>
      </c>
      <c r="AQ453" s="15">
        <v>3724.2172999999998</v>
      </c>
      <c r="AR453" s="15">
        <v>3400.6945999999998</v>
      </c>
      <c r="AS453" s="15">
        <v>5611.7437</v>
      </c>
      <c r="AT453" s="15">
        <v>5876.8828000000003</v>
      </c>
      <c r="AU453" s="15">
        <v>5877.3407999999999</v>
      </c>
      <c r="AV453" s="15">
        <v>6981.1166999999996</v>
      </c>
      <c r="AW453" s="15">
        <v>6018.3027000000002</v>
      </c>
      <c r="AX453" s="15">
        <v>6426.8100999999997</v>
      </c>
    </row>
    <row r="454" spans="1:50" x14ac:dyDescent="0.25">
      <c r="A454" s="32">
        <f t="shared" si="55"/>
        <v>7</v>
      </c>
      <c r="B454" s="25">
        <v>41091</v>
      </c>
      <c r="C454" s="15">
        <v>33081.949200000003</v>
      </c>
      <c r="D454" s="15">
        <v>36334.675799999997</v>
      </c>
      <c r="E454" s="15">
        <v>36381.550799999997</v>
      </c>
      <c r="F454" s="15">
        <v>35476.382799999999</v>
      </c>
      <c r="G454" s="15">
        <v>30925.9941</v>
      </c>
      <c r="H454" s="15">
        <v>30910.377</v>
      </c>
      <c r="I454" s="15">
        <v>8134.9940999999999</v>
      </c>
      <c r="J454" s="15">
        <v>5258.3676999999998</v>
      </c>
      <c r="K454" s="15">
        <v>5554.6356999999998</v>
      </c>
      <c r="L454" s="15">
        <v>5643.3344999999999</v>
      </c>
      <c r="M454" s="15">
        <v>4699.4043000000001</v>
      </c>
      <c r="N454" s="15">
        <v>4748.9380000000001</v>
      </c>
      <c r="O454" s="15">
        <v>10370.641600000001</v>
      </c>
      <c r="P454" s="15">
        <v>8963.4883000000009</v>
      </c>
      <c r="Q454" s="15">
        <v>9983.2304999999997</v>
      </c>
      <c r="R454" s="15">
        <v>5838.6796999999997</v>
      </c>
      <c r="S454" s="15">
        <v>3869.1975000000002</v>
      </c>
      <c r="T454" s="15">
        <v>4279.8706000000002</v>
      </c>
      <c r="U454" s="15">
        <v>3295.0001999999999</v>
      </c>
      <c r="V454" s="15">
        <v>3295.0001999999999</v>
      </c>
      <c r="W454" s="15">
        <v>3295.0001999999999</v>
      </c>
      <c r="X454" s="15">
        <v>2689</v>
      </c>
      <c r="Y454" s="15">
        <v>2428</v>
      </c>
      <c r="Z454" s="15">
        <v>2428</v>
      </c>
      <c r="AA454" s="15">
        <v>8503.0010000000002</v>
      </c>
      <c r="AB454" s="15">
        <v>8503.0010000000002</v>
      </c>
      <c r="AC454" s="15">
        <v>8503.0010000000002</v>
      </c>
      <c r="AD454" s="15">
        <v>5927</v>
      </c>
      <c r="AE454" s="15">
        <v>4634</v>
      </c>
      <c r="AF454" s="15">
        <v>4634</v>
      </c>
      <c r="AG454" s="15">
        <v>0</v>
      </c>
      <c r="AH454" s="15">
        <v>0</v>
      </c>
      <c r="AI454" s="15">
        <v>0</v>
      </c>
      <c r="AJ454" s="15">
        <v>0</v>
      </c>
      <c r="AK454" s="15">
        <v>1.47E-2</v>
      </c>
      <c r="AL454" s="15">
        <v>0</v>
      </c>
      <c r="AM454" s="15">
        <v>11996.977500000001</v>
      </c>
      <c r="AN454" s="15">
        <v>14759.9609</v>
      </c>
      <c r="AO454" s="15">
        <v>13313.8184</v>
      </c>
      <c r="AP454" s="15">
        <v>8031.7025999999996</v>
      </c>
      <c r="AQ454" s="15">
        <v>5586.3418000000001</v>
      </c>
      <c r="AR454" s="15">
        <v>2615.3422999999998</v>
      </c>
      <c r="AS454" s="15">
        <v>6938.2842000000001</v>
      </c>
      <c r="AT454" s="15">
        <v>6722.9766</v>
      </c>
      <c r="AU454" s="15">
        <v>6711.5806000000002</v>
      </c>
      <c r="AV454" s="15">
        <v>6971.6171999999997</v>
      </c>
      <c r="AW454" s="15">
        <v>6376.3921</v>
      </c>
      <c r="AX454" s="15">
        <v>8575.1288999999997</v>
      </c>
    </row>
    <row r="455" spans="1:50" x14ac:dyDescent="0.25">
      <c r="A455" s="32">
        <f t="shared" si="55"/>
        <v>8</v>
      </c>
      <c r="B455" s="25">
        <v>41122</v>
      </c>
      <c r="C455" s="15">
        <v>28603.1211</v>
      </c>
      <c r="D455" s="15">
        <v>31183.0488</v>
      </c>
      <c r="E455" s="15">
        <v>31606.728500000001</v>
      </c>
      <c r="F455" s="15">
        <v>31353.041000000001</v>
      </c>
      <c r="G455" s="15">
        <v>26876.968799999999</v>
      </c>
      <c r="H455" s="15">
        <v>26868.8223</v>
      </c>
      <c r="I455" s="15">
        <v>3144.2777999999998</v>
      </c>
      <c r="J455" s="15">
        <v>2498.6347999999998</v>
      </c>
      <c r="K455" s="15">
        <v>2480.2143999999998</v>
      </c>
      <c r="L455" s="15">
        <v>2401.3452000000002</v>
      </c>
      <c r="M455" s="15">
        <v>1934.6569</v>
      </c>
      <c r="N455" s="15">
        <v>1854.6904</v>
      </c>
      <c r="O455" s="15">
        <v>4428.3910999999998</v>
      </c>
      <c r="P455" s="15">
        <v>3589.6541000000002</v>
      </c>
      <c r="Q455" s="15">
        <v>4085.4312</v>
      </c>
      <c r="R455" s="15">
        <v>2140.6271999999999</v>
      </c>
      <c r="S455" s="15">
        <v>1868.1466</v>
      </c>
      <c r="T455" s="15">
        <v>1834.0327</v>
      </c>
      <c r="U455" s="15">
        <v>1811</v>
      </c>
      <c r="V455" s="15">
        <v>1811</v>
      </c>
      <c r="W455" s="15">
        <v>1811</v>
      </c>
      <c r="X455" s="15">
        <v>1527</v>
      </c>
      <c r="Y455" s="15">
        <v>1432.9999</v>
      </c>
      <c r="Z455" s="15">
        <v>1432.9999</v>
      </c>
      <c r="AA455" s="15">
        <v>4352</v>
      </c>
      <c r="AB455" s="15">
        <v>4352</v>
      </c>
      <c r="AC455" s="15">
        <v>4352</v>
      </c>
      <c r="AD455" s="15">
        <v>2381</v>
      </c>
      <c r="AE455" s="15">
        <v>1776</v>
      </c>
      <c r="AF455" s="15">
        <v>1776</v>
      </c>
      <c r="AG455" s="15">
        <v>0</v>
      </c>
      <c r="AH455" s="15">
        <v>0</v>
      </c>
      <c r="AI455" s="15">
        <v>0</v>
      </c>
      <c r="AJ455" s="15">
        <v>92.953500000000005</v>
      </c>
      <c r="AK455" s="15">
        <v>0</v>
      </c>
      <c r="AL455" s="15">
        <v>0</v>
      </c>
      <c r="AM455" s="15">
        <v>7131.7393000000002</v>
      </c>
      <c r="AN455" s="15">
        <v>7313.5956999999999</v>
      </c>
      <c r="AO455" s="15">
        <v>7213.4004000000004</v>
      </c>
      <c r="AP455" s="15">
        <v>3774.7959000000001</v>
      </c>
      <c r="AQ455" s="15">
        <v>875.70830000000001</v>
      </c>
      <c r="AR455" s="15">
        <v>2199.8339999999998</v>
      </c>
      <c r="AS455" s="15">
        <v>5534.9252999999999</v>
      </c>
      <c r="AT455" s="15">
        <v>5525.4315999999999</v>
      </c>
      <c r="AU455" s="15">
        <v>5524.2905000000001</v>
      </c>
      <c r="AV455" s="15">
        <v>5530.5165999999999</v>
      </c>
      <c r="AW455" s="15">
        <v>4243.8374000000003</v>
      </c>
      <c r="AX455" s="15">
        <v>5593.5913</v>
      </c>
    </row>
    <row r="456" spans="1:50" x14ac:dyDescent="0.25">
      <c r="A456" s="32">
        <f t="shared" si="55"/>
        <v>9</v>
      </c>
      <c r="B456" s="25">
        <v>41153</v>
      </c>
      <c r="C456" s="15">
        <v>21875.464800000002</v>
      </c>
      <c r="D456" s="15">
        <v>23809.281299999999</v>
      </c>
      <c r="E456" s="15">
        <v>25074.722699999998</v>
      </c>
      <c r="F456" s="15">
        <v>23131.085899999998</v>
      </c>
      <c r="G456" s="15">
        <v>19071.644499999999</v>
      </c>
      <c r="H456" s="15">
        <v>18899.328099999999</v>
      </c>
      <c r="I456" s="15">
        <v>5641.9893000000002</v>
      </c>
      <c r="J456" s="15">
        <v>4893.6972999999998</v>
      </c>
      <c r="K456" s="15">
        <v>4844.8056999999999</v>
      </c>
      <c r="L456" s="15">
        <v>5837.77</v>
      </c>
      <c r="M456" s="15">
        <v>4489.0272999999997</v>
      </c>
      <c r="N456" s="15">
        <v>4489.5303000000004</v>
      </c>
      <c r="O456" s="15">
        <v>2922.3982000000001</v>
      </c>
      <c r="P456" s="15">
        <v>2538.5176000000001</v>
      </c>
      <c r="Q456" s="15">
        <v>2639.2085000000002</v>
      </c>
      <c r="R456" s="15">
        <v>2226.8665000000001</v>
      </c>
      <c r="S456" s="15">
        <v>1915.8669</v>
      </c>
      <c r="T456" s="15">
        <v>1900.8667</v>
      </c>
      <c r="U456" s="15">
        <v>817</v>
      </c>
      <c r="V456" s="15">
        <v>817</v>
      </c>
      <c r="W456" s="15">
        <v>817</v>
      </c>
      <c r="X456" s="15">
        <v>752</v>
      </c>
      <c r="Y456" s="15">
        <v>724</v>
      </c>
      <c r="Z456" s="15">
        <v>724</v>
      </c>
      <c r="AA456" s="15">
        <v>2628</v>
      </c>
      <c r="AB456" s="15">
        <v>2628</v>
      </c>
      <c r="AC456" s="15">
        <v>2628</v>
      </c>
      <c r="AD456" s="15">
        <v>1590</v>
      </c>
      <c r="AE456" s="15">
        <v>1332</v>
      </c>
      <c r="AF456" s="15">
        <v>1332</v>
      </c>
      <c r="AG456" s="15">
        <v>712.57370000000003</v>
      </c>
      <c r="AH456" s="15">
        <v>0</v>
      </c>
      <c r="AI456" s="15">
        <v>83.793599999999998</v>
      </c>
      <c r="AJ456" s="15">
        <v>5225.3290999999999</v>
      </c>
      <c r="AK456" s="15">
        <v>3111.9973</v>
      </c>
      <c r="AL456" s="15">
        <v>3027.1003000000001</v>
      </c>
      <c r="AM456" s="15">
        <v>20067.101600000002</v>
      </c>
      <c r="AN456" s="15">
        <v>19518.794900000001</v>
      </c>
      <c r="AO456" s="15">
        <v>19548.429700000001</v>
      </c>
      <c r="AP456" s="15">
        <v>19500.8848</v>
      </c>
      <c r="AQ456" s="15">
        <v>18060.863300000001</v>
      </c>
      <c r="AR456" s="15">
        <v>15492.198200000001</v>
      </c>
      <c r="AS456" s="15">
        <v>9214.0956999999999</v>
      </c>
      <c r="AT456" s="15">
        <v>9264.3125</v>
      </c>
      <c r="AU456" s="15">
        <v>9267.7070000000003</v>
      </c>
      <c r="AV456" s="15">
        <v>8669.3397999999997</v>
      </c>
      <c r="AW456" s="15">
        <v>8107.0083000000004</v>
      </c>
      <c r="AX456" s="15">
        <v>11255.151400000001</v>
      </c>
    </row>
    <row r="457" spans="1:50" x14ac:dyDescent="0.25">
      <c r="A457" s="32">
        <f t="shared" si="55"/>
        <v>10</v>
      </c>
      <c r="B457" s="25">
        <v>41183</v>
      </c>
      <c r="C457" s="15">
        <v>18601.785199999998</v>
      </c>
      <c r="D457" s="15">
        <v>25621.761699999999</v>
      </c>
      <c r="E457" s="15">
        <v>23476.449199999999</v>
      </c>
      <c r="F457" s="15">
        <v>18035.0586</v>
      </c>
      <c r="G457" s="15">
        <v>17488.261699999999</v>
      </c>
      <c r="H457" s="15">
        <v>17424.703099999999</v>
      </c>
      <c r="I457" s="15">
        <v>6068.9902000000002</v>
      </c>
      <c r="J457" s="15">
        <v>6702.1382000000003</v>
      </c>
      <c r="K457" s="15">
        <v>6320.6454999999996</v>
      </c>
      <c r="L457" s="15">
        <v>6897.5879000000004</v>
      </c>
      <c r="M457" s="15">
        <v>5411.6063999999997</v>
      </c>
      <c r="N457" s="15">
        <v>5268.0356000000002</v>
      </c>
      <c r="O457" s="15">
        <v>1614.7348999999999</v>
      </c>
      <c r="P457" s="15">
        <v>1614.7347</v>
      </c>
      <c r="Q457" s="15">
        <v>1614.7348999999999</v>
      </c>
      <c r="R457" s="15">
        <v>1395.5408</v>
      </c>
      <c r="S457" s="15">
        <v>1146.5408</v>
      </c>
      <c r="T457" s="15">
        <v>1138.5406</v>
      </c>
      <c r="U457" s="15">
        <v>829.04</v>
      </c>
      <c r="V457" s="15">
        <v>829.04</v>
      </c>
      <c r="W457" s="15">
        <v>829.04</v>
      </c>
      <c r="X457" s="15">
        <v>762.04</v>
      </c>
      <c r="Y457" s="15">
        <v>709.89949999999999</v>
      </c>
      <c r="Z457" s="15">
        <v>711.09690000000001</v>
      </c>
      <c r="AA457" s="15">
        <v>1924</v>
      </c>
      <c r="AB457" s="15">
        <v>1924</v>
      </c>
      <c r="AC457" s="15">
        <v>1924</v>
      </c>
      <c r="AD457" s="15">
        <v>1312</v>
      </c>
      <c r="AE457" s="15">
        <v>1051</v>
      </c>
      <c r="AF457" s="15">
        <v>1051</v>
      </c>
      <c r="AG457" s="15">
        <v>459.89870000000002</v>
      </c>
      <c r="AH457" s="15">
        <v>238.63229999999999</v>
      </c>
      <c r="AI457" s="15">
        <v>281.24680000000001</v>
      </c>
      <c r="AJ457" s="15">
        <v>15028.584000000001</v>
      </c>
      <c r="AK457" s="15">
        <v>11667.453100000001</v>
      </c>
      <c r="AL457" s="15">
        <v>11871.209000000001</v>
      </c>
      <c r="AM457" s="15">
        <v>27722.906299999999</v>
      </c>
      <c r="AN457" s="15">
        <v>32445.605500000001</v>
      </c>
      <c r="AO457" s="15">
        <v>31196.445299999999</v>
      </c>
      <c r="AP457" s="15">
        <v>46984.894500000002</v>
      </c>
      <c r="AQ457" s="15">
        <v>35513.203099999999</v>
      </c>
      <c r="AR457" s="15">
        <v>41063.992200000001</v>
      </c>
      <c r="AS457" s="15">
        <v>12654.6963</v>
      </c>
      <c r="AT457" s="15">
        <v>12708.233399999999</v>
      </c>
      <c r="AU457" s="15">
        <v>12873.117200000001</v>
      </c>
      <c r="AV457" s="15">
        <v>26254.035199999998</v>
      </c>
      <c r="AW457" s="15">
        <v>13392.8213</v>
      </c>
      <c r="AX457" s="15">
        <v>20451.265599999999</v>
      </c>
    </row>
    <row r="458" spans="1:50" x14ac:dyDescent="0.25">
      <c r="A458" s="32">
        <f t="shared" si="55"/>
        <v>11</v>
      </c>
      <c r="B458" s="25">
        <v>41214</v>
      </c>
      <c r="C458" s="15">
        <v>15158.9414</v>
      </c>
      <c r="D458" s="15">
        <v>16395.601600000002</v>
      </c>
      <c r="E458" s="15">
        <v>15267.916999999999</v>
      </c>
      <c r="F458" s="15">
        <v>15100.3174</v>
      </c>
      <c r="G458" s="15">
        <v>14449.7441</v>
      </c>
      <c r="H458" s="15">
        <v>15115.794900000001</v>
      </c>
      <c r="I458" s="15">
        <v>8078.1602000000003</v>
      </c>
      <c r="J458" s="15">
        <v>5891.6688999999997</v>
      </c>
      <c r="K458" s="15">
        <v>6106.6864999999998</v>
      </c>
      <c r="L458" s="15">
        <v>5701.1674999999996</v>
      </c>
      <c r="M458" s="15">
        <v>2890.4766</v>
      </c>
      <c r="N458" s="15">
        <v>4596.6025</v>
      </c>
      <c r="O458" s="15">
        <v>479.30029999999999</v>
      </c>
      <c r="P458" s="15">
        <v>464.36590000000001</v>
      </c>
      <c r="Q458" s="15">
        <v>284.6617</v>
      </c>
      <c r="R458" s="15">
        <v>762.5643</v>
      </c>
      <c r="S458" s="15">
        <v>654.49800000000005</v>
      </c>
      <c r="T458" s="15">
        <v>621.21590000000003</v>
      </c>
      <c r="U458" s="15">
        <v>353.52080000000001</v>
      </c>
      <c r="V458" s="15">
        <v>353.52080000000001</v>
      </c>
      <c r="W458" s="15">
        <v>344</v>
      </c>
      <c r="X458" s="15">
        <v>305</v>
      </c>
      <c r="Y458" s="15">
        <v>277</v>
      </c>
      <c r="Z458" s="15">
        <v>277</v>
      </c>
      <c r="AA458" s="15">
        <v>1204</v>
      </c>
      <c r="AB458" s="15">
        <v>1204</v>
      </c>
      <c r="AC458" s="15">
        <v>1204</v>
      </c>
      <c r="AD458" s="15">
        <v>849.99990000000003</v>
      </c>
      <c r="AE458" s="15">
        <v>647</v>
      </c>
      <c r="AF458" s="15">
        <v>647</v>
      </c>
      <c r="AG458" s="15">
        <v>1593.1908000000001</v>
      </c>
      <c r="AH458" s="15">
        <v>1645.3353</v>
      </c>
      <c r="AI458" s="15">
        <v>1562.2805000000001</v>
      </c>
      <c r="AJ458" s="15">
        <v>2010.2577000000001</v>
      </c>
      <c r="AK458" s="15">
        <v>1369.5028</v>
      </c>
      <c r="AL458" s="15">
        <v>1743.828</v>
      </c>
      <c r="AM458" s="15">
        <v>36611.679700000001</v>
      </c>
      <c r="AN458" s="15">
        <v>40231.316400000003</v>
      </c>
      <c r="AO458" s="15">
        <v>38685.113299999997</v>
      </c>
      <c r="AP458" s="15">
        <v>33835.933599999997</v>
      </c>
      <c r="AQ458" s="15">
        <v>27468.2637</v>
      </c>
      <c r="AR458" s="15">
        <v>29855.265599999999</v>
      </c>
      <c r="AS458" s="15">
        <v>5621.6606000000002</v>
      </c>
      <c r="AT458" s="15">
        <v>5483.1211000000003</v>
      </c>
      <c r="AU458" s="15">
        <v>5507.9525999999996</v>
      </c>
      <c r="AV458" s="15">
        <v>5286.2217000000001</v>
      </c>
      <c r="AW458" s="15">
        <v>5517.4341000000004</v>
      </c>
      <c r="AX458" s="15">
        <v>5184.7987999999996</v>
      </c>
    </row>
    <row r="459" spans="1:50" x14ac:dyDescent="0.25">
      <c r="A459" s="32">
        <f t="shared" si="55"/>
        <v>12</v>
      </c>
      <c r="B459" s="25">
        <v>41244</v>
      </c>
      <c r="C459" s="15">
        <v>11253.46</v>
      </c>
      <c r="D459" s="15">
        <v>12580.454100000001</v>
      </c>
      <c r="E459" s="15">
        <v>11795.9121</v>
      </c>
      <c r="F459" s="15">
        <v>10348.8711</v>
      </c>
      <c r="G459" s="15">
        <v>7990.0117</v>
      </c>
      <c r="H459" s="15">
        <v>7312.9375</v>
      </c>
      <c r="I459" s="15">
        <v>5554.04</v>
      </c>
      <c r="J459" s="15">
        <v>5626.5537000000004</v>
      </c>
      <c r="K459" s="15">
        <v>5778.5722999999998</v>
      </c>
      <c r="L459" s="15">
        <v>5169.1333000000004</v>
      </c>
      <c r="M459" s="15">
        <v>4578.7891</v>
      </c>
      <c r="N459" s="15">
        <v>4707.8262000000004</v>
      </c>
      <c r="O459" s="15">
        <v>93.1494</v>
      </c>
      <c r="P459" s="15">
        <v>443.4699</v>
      </c>
      <c r="Q459" s="15">
        <v>93.1494</v>
      </c>
      <c r="R459" s="15">
        <v>381.29160000000002</v>
      </c>
      <c r="S459" s="15">
        <v>334.56189999999998</v>
      </c>
      <c r="T459" s="15">
        <v>346.3381</v>
      </c>
      <c r="U459" s="15">
        <v>249.96770000000001</v>
      </c>
      <c r="V459" s="15">
        <v>248</v>
      </c>
      <c r="W459" s="15">
        <v>248</v>
      </c>
      <c r="X459" s="15">
        <v>224</v>
      </c>
      <c r="Y459" s="15">
        <v>201</v>
      </c>
      <c r="Z459" s="15">
        <v>201</v>
      </c>
      <c r="AA459" s="15">
        <v>1327.0001</v>
      </c>
      <c r="AB459" s="15">
        <v>1327.0001</v>
      </c>
      <c r="AC459" s="15">
        <v>1327.0001</v>
      </c>
      <c r="AD459" s="15">
        <v>967</v>
      </c>
      <c r="AE459" s="15">
        <v>744</v>
      </c>
      <c r="AF459" s="15">
        <v>744</v>
      </c>
      <c r="AG459" s="15">
        <v>2334.6118000000001</v>
      </c>
      <c r="AH459" s="15">
        <v>2395.3303000000001</v>
      </c>
      <c r="AI459" s="15">
        <v>2343.9043000000001</v>
      </c>
      <c r="AJ459" s="15">
        <v>5825.9926999999998</v>
      </c>
      <c r="AK459" s="15">
        <v>4641.1260000000002</v>
      </c>
      <c r="AL459" s="15">
        <v>4826.8344999999999</v>
      </c>
      <c r="AM459" s="15">
        <v>38663.6875</v>
      </c>
      <c r="AN459" s="15">
        <v>38794.078099999999</v>
      </c>
      <c r="AO459" s="15">
        <v>38134.742200000001</v>
      </c>
      <c r="AP459" s="15">
        <v>38915.847699999998</v>
      </c>
      <c r="AQ459" s="15">
        <v>31152.103500000001</v>
      </c>
      <c r="AR459" s="15">
        <v>31154.650399999999</v>
      </c>
      <c r="AS459" s="15">
        <v>5431.6450000000004</v>
      </c>
      <c r="AT459" s="15">
        <v>5479.9111000000003</v>
      </c>
      <c r="AU459" s="15">
        <v>5482.8905999999997</v>
      </c>
      <c r="AV459" s="15">
        <v>5429.9521000000004</v>
      </c>
      <c r="AW459" s="15">
        <v>5577.5282999999999</v>
      </c>
      <c r="AX459" s="15">
        <v>5229.3051999999998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1"/>
  <dimension ref="A2:T508"/>
  <sheetViews>
    <sheetView workbookViewId="0">
      <selection activeCell="E525" sqref="E525"/>
    </sheetView>
  </sheetViews>
  <sheetFormatPr defaultRowHeight="15" x14ac:dyDescent="0.25"/>
  <cols>
    <col min="2" max="2" width="7.7109375" bestFit="1" customWidth="1"/>
    <col min="3" max="3" width="17.5703125" style="20" bestFit="1" customWidth="1"/>
    <col min="4" max="4" width="18.85546875" style="20" bestFit="1" customWidth="1"/>
    <col min="5" max="6" width="18.7109375" style="20" bestFit="1" customWidth="1"/>
    <col min="7" max="7" width="18.85546875" style="20" bestFit="1" customWidth="1"/>
    <col min="8" max="8" width="18.5703125" style="20" bestFit="1" customWidth="1"/>
    <col min="9" max="9" width="17.5703125" style="20" bestFit="1" customWidth="1"/>
    <col min="10" max="10" width="18.85546875" style="20" bestFit="1" customWidth="1"/>
    <col min="11" max="12" width="18.7109375" style="20" bestFit="1" customWidth="1"/>
    <col min="13" max="13" width="18.85546875" style="20" bestFit="1" customWidth="1"/>
    <col min="14" max="14" width="18.5703125" style="20" bestFit="1" customWidth="1"/>
    <col min="15" max="15" width="17.5703125" style="20" bestFit="1" customWidth="1"/>
    <col min="16" max="16" width="18.85546875" style="20" bestFit="1" customWidth="1"/>
    <col min="17" max="18" width="18.7109375" style="20" bestFit="1" customWidth="1"/>
    <col min="19" max="19" width="18.85546875" style="20" bestFit="1" customWidth="1"/>
    <col min="20" max="20" width="18.5703125" style="20" bestFit="1" customWidth="1"/>
  </cols>
  <sheetData>
    <row r="2" spans="1:20" x14ac:dyDescent="0.25">
      <c r="C2" s="88" t="str">
        <f t="shared" ref="C2" si="0">MID(C3,1,8)</f>
        <v>06614800</v>
      </c>
      <c r="D2" s="88" t="str">
        <f t="shared" ref="D2" si="1">MID(D3,1,8)</f>
        <v>06614800</v>
      </c>
      <c r="E2" s="88" t="str">
        <f t="shared" ref="E2" si="2">MID(E3,1,8)</f>
        <v>06614800</v>
      </c>
      <c r="F2" s="88" t="str">
        <f t="shared" ref="F2" si="3">MID(F3,1,8)</f>
        <v>06614800</v>
      </c>
      <c r="G2" s="88" t="str">
        <f t="shared" ref="G2" si="4">MID(G3,1,8)</f>
        <v>06614800</v>
      </c>
      <c r="H2" s="88" t="str">
        <f t="shared" ref="H2" si="5">MID(H3,1,8)</f>
        <v>06614800</v>
      </c>
      <c r="I2" s="88" t="str">
        <f t="shared" ref="I2" si="6">MID(I3,1,8)</f>
        <v>06617500</v>
      </c>
      <c r="J2" s="88" t="str">
        <f t="shared" ref="J2" si="7">MID(J3,1,8)</f>
        <v>06617500</v>
      </c>
      <c r="K2" s="88" t="str">
        <f t="shared" ref="K2" si="8">MID(K3,1,8)</f>
        <v>06617500</v>
      </c>
      <c r="L2" s="88" t="str">
        <f t="shared" ref="L2" si="9">MID(L3,1,8)</f>
        <v>06617500</v>
      </c>
      <c r="M2" s="88" t="str">
        <f t="shared" ref="M2" si="10">MID(M3,1,8)</f>
        <v>06617500</v>
      </c>
      <c r="N2" s="88" t="str">
        <f t="shared" ref="N2" si="11">MID(N3,1,8)</f>
        <v>06617500</v>
      </c>
      <c r="O2" s="88" t="str">
        <f t="shared" ref="O2" si="12">MID(O3,1,8)</f>
        <v>06620000</v>
      </c>
      <c r="P2" s="88" t="str">
        <f t="shared" ref="P2" si="13">MID(P3,1,8)</f>
        <v>06620000</v>
      </c>
      <c r="Q2" s="88" t="str">
        <f t="shared" ref="Q2" si="14">MID(Q3,1,8)</f>
        <v>06620000</v>
      </c>
      <c r="R2" s="88" t="str">
        <f t="shared" ref="R2" si="15">MID(R3,1,8)</f>
        <v>06620000</v>
      </c>
      <c r="S2" s="88" t="str">
        <f t="shared" ref="S2" si="16">MID(S3,1,8)</f>
        <v>06620000</v>
      </c>
      <c r="T2" s="88" t="str">
        <f t="shared" ref="T2" si="17">MID(T3,1,8)</f>
        <v>06620000</v>
      </c>
    </row>
    <row r="3" spans="1:20" s="1" customFormat="1" x14ac:dyDescent="0.25">
      <c r="B3" s="1" t="s">
        <v>32</v>
      </c>
      <c r="C3" s="90" t="s">
        <v>395</v>
      </c>
      <c r="D3" s="90" t="s">
        <v>396</v>
      </c>
      <c r="E3" s="90" t="s">
        <v>397</v>
      </c>
      <c r="F3" s="90" t="s">
        <v>398</v>
      </c>
      <c r="G3" s="90" t="s">
        <v>399</v>
      </c>
      <c r="H3" s="90" t="s">
        <v>400</v>
      </c>
      <c r="I3" s="90" t="s">
        <v>401</v>
      </c>
      <c r="J3" s="90" t="s">
        <v>402</v>
      </c>
      <c r="K3" s="90" t="s">
        <v>403</v>
      </c>
      <c r="L3" s="90" t="s">
        <v>404</v>
      </c>
      <c r="M3" s="90" t="s">
        <v>405</v>
      </c>
      <c r="N3" s="90" t="s">
        <v>406</v>
      </c>
      <c r="O3" s="90" t="s">
        <v>407</v>
      </c>
      <c r="P3" s="90" t="s">
        <v>408</v>
      </c>
      <c r="Q3" s="90" t="s">
        <v>409</v>
      </c>
      <c r="R3" s="90" t="s">
        <v>410</v>
      </c>
      <c r="S3" s="90" t="s">
        <v>411</v>
      </c>
      <c r="T3" s="90" t="s">
        <v>412</v>
      </c>
    </row>
    <row r="4" spans="1:20" x14ac:dyDescent="0.25">
      <c r="A4" s="32">
        <f>MONTH(B4)</f>
        <v>1</v>
      </c>
      <c r="B4" s="25">
        <v>27395</v>
      </c>
      <c r="C4" s="20">
        <v>23</v>
      </c>
      <c r="D4" s="20">
        <v>23</v>
      </c>
      <c r="E4" s="20">
        <v>23</v>
      </c>
      <c r="F4" s="20">
        <v>19</v>
      </c>
      <c r="G4" s="20">
        <v>17</v>
      </c>
      <c r="H4" s="20">
        <v>17</v>
      </c>
      <c r="I4" s="20">
        <v>447</v>
      </c>
      <c r="J4" s="20">
        <v>447</v>
      </c>
      <c r="K4" s="20">
        <v>447</v>
      </c>
      <c r="L4" s="20">
        <v>412</v>
      </c>
      <c r="M4" s="20">
        <v>357</v>
      </c>
      <c r="N4" s="20">
        <v>357</v>
      </c>
      <c r="O4" s="20">
        <v>7643.3018000000002</v>
      </c>
      <c r="P4" s="20">
        <v>7642.6016</v>
      </c>
      <c r="Q4" s="20">
        <v>7643.7021000000004</v>
      </c>
      <c r="R4" s="20">
        <v>6917.7987999999996</v>
      </c>
      <c r="S4" s="20">
        <v>5848.7007000000003</v>
      </c>
      <c r="T4" s="20">
        <v>5848.5015000000003</v>
      </c>
    </row>
    <row r="5" spans="1:20" x14ac:dyDescent="0.25">
      <c r="A5" s="32">
        <f t="shared" ref="A5:A68" si="18">MONTH(B5)</f>
        <v>2</v>
      </c>
      <c r="B5" s="25">
        <v>27426</v>
      </c>
      <c r="C5" s="20">
        <v>18</v>
      </c>
      <c r="D5" s="20">
        <v>18</v>
      </c>
      <c r="E5" s="20">
        <v>18</v>
      </c>
      <c r="F5" s="20">
        <v>15</v>
      </c>
      <c r="G5" s="20">
        <v>14</v>
      </c>
      <c r="H5" s="20">
        <v>14</v>
      </c>
      <c r="I5" s="20">
        <v>49</v>
      </c>
      <c r="J5" s="20">
        <v>49</v>
      </c>
      <c r="K5" s="20">
        <v>49</v>
      </c>
      <c r="L5" s="20">
        <v>0</v>
      </c>
      <c r="M5" s="20">
        <v>0</v>
      </c>
      <c r="N5" s="20">
        <v>0</v>
      </c>
      <c r="O5" s="20">
        <v>922.29970000000003</v>
      </c>
      <c r="P5" s="20">
        <v>921.59990000000005</v>
      </c>
      <c r="Q5" s="20">
        <v>922.69979999999998</v>
      </c>
      <c r="R5" s="20">
        <v>2.8001</v>
      </c>
      <c r="S5" s="20">
        <v>2.8</v>
      </c>
      <c r="T5" s="20">
        <v>2.8</v>
      </c>
    </row>
    <row r="6" spans="1:20" x14ac:dyDescent="0.25">
      <c r="A6" s="32">
        <f t="shared" si="18"/>
        <v>3</v>
      </c>
      <c r="B6" s="25">
        <v>27454</v>
      </c>
      <c r="C6" s="20">
        <v>17</v>
      </c>
      <c r="D6" s="20">
        <v>17</v>
      </c>
      <c r="E6" s="20">
        <v>17</v>
      </c>
      <c r="F6" s="20">
        <v>15</v>
      </c>
      <c r="G6" s="20">
        <v>13</v>
      </c>
      <c r="H6" s="20">
        <v>13</v>
      </c>
      <c r="I6" s="20">
        <v>399</v>
      </c>
      <c r="J6" s="20">
        <v>399</v>
      </c>
      <c r="K6" s="20">
        <v>399</v>
      </c>
      <c r="L6" s="20">
        <v>427</v>
      </c>
      <c r="M6" s="20">
        <v>385</v>
      </c>
      <c r="N6" s="20">
        <v>385</v>
      </c>
      <c r="O6" s="20">
        <v>6817.0234</v>
      </c>
      <c r="P6" s="20">
        <v>6816.3231999999998</v>
      </c>
      <c r="Q6" s="20">
        <v>6817.4233000000004</v>
      </c>
      <c r="R6" s="20">
        <v>9372.5205000000005</v>
      </c>
      <c r="S6" s="20">
        <v>8694.4228999999996</v>
      </c>
      <c r="T6" s="20">
        <v>8694.2217000000001</v>
      </c>
    </row>
    <row r="7" spans="1:20" x14ac:dyDescent="0.25">
      <c r="A7" s="32">
        <f t="shared" si="18"/>
        <v>4</v>
      </c>
      <c r="B7" s="25">
        <v>27485</v>
      </c>
      <c r="C7" s="20">
        <v>19</v>
      </c>
      <c r="D7" s="20">
        <v>19</v>
      </c>
      <c r="E7" s="20">
        <v>19</v>
      </c>
      <c r="F7" s="20">
        <v>21</v>
      </c>
      <c r="G7" s="20">
        <v>22</v>
      </c>
      <c r="H7" s="20">
        <v>22</v>
      </c>
      <c r="I7" s="20">
        <v>1447</v>
      </c>
      <c r="J7" s="20">
        <v>1447</v>
      </c>
      <c r="K7" s="20">
        <v>1447</v>
      </c>
      <c r="L7" s="20">
        <v>1670</v>
      </c>
      <c r="M7" s="20">
        <v>1571</v>
      </c>
      <c r="N7" s="20">
        <v>1571</v>
      </c>
      <c r="O7" s="20">
        <v>23383.830099999999</v>
      </c>
      <c r="P7" s="20">
        <v>23383.1309</v>
      </c>
      <c r="Q7" s="20">
        <v>23385.0625</v>
      </c>
      <c r="R7" s="20">
        <v>34561.320299999999</v>
      </c>
      <c r="S7" s="20">
        <v>33010.394500000002</v>
      </c>
      <c r="T7" s="20">
        <v>33009.359400000001</v>
      </c>
    </row>
    <row r="8" spans="1:20" x14ac:dyDescent="0.25">
      <c r="A8" s="32">
        <f t="shared" si="18"/>
        <v>5</v>
      </c>
      <c r="B8" s="25">
        <v>27515</v>
      </c>
      <c r="C8" s="20">
        <v>87</v>
      </c>
      <c r="D8" s="20">
        <v>87</v>
      </c>
      <c r="E8" s="20">
        <v>87</v>
      </c>
      <c r="F8" s="20">
        <v>158</v>
      </c>
      <c r="G8" s="20">
        <v>175</v>
      </c>
      <c r="H8" s="20">
        <v>175</v>
      </c>
      <c r="I8" s="20">
        <v>8093.2109</v>
      </c>
      <c r="J8" s="20">
        <v>8093.2109</v>
      </c>
      <c r="K8" s="20">
        <v>8093.2109</v>
      </c>
      <c r="L8" s="20">
        <v>13957.5352</v>
      </c>
      <c r="M8" s="20">
        <v>13843.875</v>
      </c>
      <c r="N8" s="20">
        <v>13289.8789</v>
      </c>
      <c r="O8" s="20">
        <v>74329.539099999995</v>
      </c>
      <c r="P8" s="20">
        <v>73965.3125</v>
      </c>
      <c r="Q8" s="20">
        <v>73972.1875</v>
      </c>
      <c r="R8" s="20">
        <v>130759.3438</v>
      </c>
      <c r="S8" s="20">
        <v>131488.5938</v>
      </c>
      <c r="T8" s="20">
        <v>123027.05469999999</v>
      </c>
    </row>
    <row r="9" spans="1:20" x14ac:dyDescent="0.25">
      <c r="A9" s="32">
        <f t="shared" si="18"/>
        <v>6</v>
      </c>
      <c r="B9" s="25">
        <v>27546</v>
      </c>
      <c r="C9" s="20">
        <v>770.99990000000003</v>
      </c>
      <c r="D9" s="20">
        <v>770.99990000000003</v>
      </c>
      <c r="E9" s="20">
        <v>770.99990000000003</v>
      </c>
      <c r="F9" s="20">
        <v>1046</v>
      </c>
      <c r="G9" s="20">
        <v>946</v>
      </c>
      <c r="H9" s="20">
        <v>946</v>
      </c>
      <c r="I9" s="20">
        <v>7154.1704</v>
      </c>
      <c r="J9" s="20">
        <v>7154.1704</v>
      </c>
      <c r="K9" s="20">
        <v>7154.1704</v>
      </c>
      <c r="L9" s="20">
        <v>8680.1748000000007</v>
      </c>
      <c r="M9" s="20">
        <v>8045.9116000000004</v>
      </c>
      <c r="N9" s="20">
        <v>6722.3013000000001</v>
      </c>
      <c r="O9" s="20">
        <v>73775.640599999999</v>
      </c>
      <c r="P9" s="20">
        <v>70826.179699999993</v>
      </c>
      <c r="Q9" s="20">
        <v>70834.523400000005</v>
      </c>
      <c r="R9" s="20">
        <v>89489.1875</v>
      </c>
      <c r="S9" s="20">
        <v>76849.828099999999</v>
      </c>
      <c r="T9" s="20">
        <v>66316.609400000001</v>
      </c>
    </row>
    <row r="10" spans="1:20" x14ac:dyDescent="0.25">
      <c r="A10" s="32">
        <f t="shared" si="18"/>
        <v>7</v>
      </c>
      <c r="B10" s="25">
        <v>27576</v>
      </c>
      <c r="C10" s="20">
        <v>776</v>
      </c>
      <c r="D10" s="20">
        <v>776</v>
      </c>
      <c r="E10" s="20">
        <v>776</v>
      </c>
      <c r="F10" s="20">
        <v>445</v>
      </c>
      <c r="G10" s="20">
        <v>337</v>
      </c>
      <c r="H10" s="20">
        <v>337</v>
      </c>
      <c r="I10" s="20">
        <v>1869.4585</v>
      </c>
      <c r="J10" s="20">
        <v>1869.4585</v>
      </c>
      <c r="K10" s="20">
        <v>1869.4585</v>
      </c>
      <c r="L10" s="20">
        <v>319.90809999999999</v>
      </c>
      <c r="M10" s="20">
        <v>204.5702</v>
      </c>
      <c r="N10" s="20">
        <v>307.00970000000001</v>
      </c>
      <c r="O10" s="20">
        <v>69525.468800000002</v>
      </c>
      <c r="P10" s="20">
        <v>67344.601599999995</v>
      </c>
      <c r="Q10" s="20">
        <v>67353.703099999999</v>
      </c>
      <c r="R10" s="20">
        <v>31357.7363</v>
      </c>
      <c r="S10" s="20">
        <v>17382.539100000002</v>
      </c>
      <c r="T10" s="20">
        <v>23894.589800000002</v>
      </c>
    </row>
    <row r="11" spans="1:20" x14ac:dyDescent="0.25">
      <c r="A11" s="32">
        <f t="shared" si="18"/>
        <v>8</v>
      </c>
      <c r="B11" s="25">
        <v>27607</v>
      </c>
      <c r="C11" s="20">
        <v>167</v>
      </c>
      <c r="D11" s="20">
        <v>167</v>
      </c>
      <c r="E11" s="20">
        <v>167</v>
      </c>
      <c r="F11" s="20">
        <v>90</v>
      </c>
      <c r="G11" s="20">
        <v>73</v>
      </c>
      <c r="H11" s="20">
        <v>73</v>
      </c>
      <c r="I11" s="20">
        <v>676.84090000000003</v>
      </c>
      <c r="J11" s="20">
        <v>676.84090000000003</v>
      </c>
      <c r="K11" s="20">
        <v>676.84090000000003</v>
      </c>
      <c r="L11" s="20">
        <v>508.68369999999999</v>
      </c>
      <c r="M11" s="20">
        <v>373.94549999999998</v>
      </c>
      <c r="N11" s="20">
        <v>404.26479999999998</v>
      </c>
      <c r="O11" s="20">
        <v>7388.4116000000004</v>
      </c>
      <c r="P11" s="20">
        <v>7117.7910000000002</v>
      </c>
      <c r="Q11" s="20">
        <v>7118.7861000000003</v>
      </c>
      <c r="R11" s="20">
        <v>5501.0576000000001</v>
      </c>
      <c r="S11" s="20">
        <v>3008.5544</v>
      </c>
      <c r="T11" s="20">
        <v>4675.9647999999997</v>
      </c>
    </row>
    <row r="12" spans="1:20" x14ac:dyDescent="0.25">
      <c r="A12" s="32">
        <f t="shared" si="18"/>
        <v>9</v>
      </c>
      <c r="B12" s="25">
        <v>27638</v>
      </c>
      <c r="C12" s="20">
        <v>43</v>
      </c>
      <c r="D12" s="20">
        <v>43</v>
      </c>
      <c r="E12" s="20">
        <v>43</v>
      </c>
      <c r="F12" s="20">
        <v>22</v>
      </c>
      <c r="G12" s="20">
        <v>18</v>
      </c>
      <c r="H12" s="20">
        <v>18</v>
      </c>
      <c r="I12" s="20">
        <v>477.53519999999997</v>
      </c>
      <c r="J12" s="20">
        <v>477.53519999999997</v>
      </c>
      <c r="K12" s="20">
        <v>477.53519999999997</v>
      </c>
      <c r="L12" s="20">
        <v>216.90350000000001</v>
      </c>
      <c r="M12" s="20">
        <v>172.75550000000001</v>
      </c>
      <c r="N12" s="20">
        <v>185.16650000000001</v>
      </c>
      <c r="O12" s="20">
        <v>2414.8206</v>
      </c>
      <c r="P12" s="20">
        <v>2428.7229000000002</v>
      </c>
      <c r="Q12" s="20">
        <v>2429.7204999999999</v>
      </c>
      <c r="R12" s="20">
        <v>1700.2466999999999</v>
      </c>
      <c r="S12" s="20">
        <v>961.56460000000004</v>
      </c>
      <c r="T12" s="20">
        <v>1416.1990000000001</v>
      </c>
    </row>
    <row r="13" spans="1:20" x14ac:dyDescent="0.25">
      <c r="A13" s="32">
        <f t="shared" si="18"/>
        <v>10</v>
      </c>
      <c r="B13" s="25">
        <v>27668</v>
      </c>
      <c r="C13" s="20">
        <v>20</v>
      </c>
      <c r="D13" s="20">
        <v>20</v>
      </c>
      <c r="E13" s="20">
        <v>20</v>
      </c>
      <c r="F13" s="20">
        <v>11</v>
      </c>
      <c r="G13" s="20">
        <v>9</v>
      </c>
      <c r="H13" s="20">
        <v>9</v>
      </c>
      <c r="I13" s="20">
        <v>336.31</v>
      </c>
      <c r="J13" s="20">
        <v>336.31</v>
      </c>
      <c r="K13" s="20">
        <v>336.31</v>
      </c>
      <c r="L13" s="20">
        <v>233.839</v>
      </c>
      <c r="M13" s="20">
        <v>203.155</v>
      </c>
      <c r="N13" s="20">
        <v>204.82749999999999</v>
      </c>
      <c r="O13" s="20">
        <v>4968.9350999999997</v>
      </c>
      <c r="P13" s="20">
        <v>4809.625</v>
      </c>
      <c r="Q13" s="20">
        <v>4813.9834000000001</v>
      </c>
      <c r="R13" s="20">
        <v>3105.1251999999999</v>
      </c>
      <c r="S13" s="20">
        <v>2560.3582000000001</v>
      </c>
      <c r="T13" s="20">
        <v>2687.3978999999999</v>
      </c>
    </row>
    <row r="14" spans="1:20" x14ac:dyDescent="0.25">
      <c r="A14" s="32">
        <f t="shared" si="18"/>
        <v>11</v>
      </c>
      <c r="B14" s="25">
        <v>27699</v>
      </c>
      <c r="C14" s="20">
        <v>18</v>
      </c>
      <c r="D14" s="20">
        <v>18</v>
      </c>
      <c r="E14" s="20">
        <v>18</v>
      </c>
      <c r="F14" s="20">
        <v>12</v>
      </c>
      <c r="G14" s="20">
        <v>10</v>
      </c>
      <c r="H14" s="20">
        <v>10</v>
      </c>
      <c r="I14" s="20">
        <v>313</v>
      </c>
      <c r="J14" s="20">
        <v>313</v>
      </c>
      <c r="K14" s="20">
        <v>313</v>
      </c>
      <c r="L14" s="20">
        <v>211</v>
      </c>
      <c r="M14" s="20">
        <v>183</v>
      </c>
      <c r="N14" s="20">
        <v>183</v>
      </c>
      <c r="O14" s="20">
        <v>4545.6347999999998</v>
      </c>
      <c r="P14" s="20">
        <v>4554.3359</v>
      </c>
      <c r="Q14" s="20">
        <v>4555.4179999999997</v>
      </c>
      <c r="R14" s="20">
        <v>3026.6071999999999</v>
      </c>
      <c r="S14" s="20">
        <v>2461.8148999999999</v>
      </c>
      <c r="T14" s="20">
        <v>2514.4612000000002</v>
      </c>
    </row>
    <row r="15" spans="1:20" x14ac:dyDescent="0.25">
      <c r="A15" s="32">
        <f t="shared" si="18"/>
        <v>12</v>
      </c>
      <c r="B15" s="25">
        <v>27729</v>
      </c>
      <c r="C15" s="20">
        <v>20</v>
      </c>
      <c r="D15" s="20">
        <v>20</v>
      </c>
      <c r="E15" s="20">
        <v>20</v>
      </c>
      <c r="F15" s="20">
        <v>16</v>
      </c>
      <c r="G15" s="20">
        <v>13</v>
      </c>
      <c r="H15" s="20">
        <v>13</v>
      </c>
      <c r="I15" s="20">
        <v>320</v>
      </c>
      <c r="J15" s="20">
        <v>320</v>
      </c>
      <c r="K15" s="20">
        <v>320</v>
      </c>
      <c r="L15" s="20">
        <v>247</v>
      </c>
      <c r="M15" s="20">
        <v>216</v>
      </c>
      <c r="N15" s="20">
        <v>216</v>
      </c>
      <c r="O15" s="20">
        <v>4646.3647000000001</v>
      </c>
      <c r="P15" s="20">
        <v>4645.6635999999999</v>
      </c>
      <c r="Q15" s="20">
        <v>4646.7637000000004</v>
      </c>
      <c r="R15" s="20">
        <v>3669.0037000000002</v>
      </c>
      <c r="S15" s="20">
        <v>2813.5104999999999</v>
      </c>
      <c r="T15" s="20">
        <v>2620.4758000000002</v>
      </c>
    </row>
    <row r="16" spans="1:20" x14ac:dyDescent="0.25">
      <c r="A16" s="32">
        <f t="shared" si="18"/>
        <v>1</v>
      </c>
      <c r="B16" s="25">
        <v>27760</v>
      </c>
      <c r="C16" s="20">
        <v>17</v>
      </c>
      <c r="D16" s="20">
        <v>17</v>
      </c>
      <c r="E16" s="20">
        <v>17</v>
      </c>
      <c r="F16" s="20">
        <v>14</v>
      </c>
      <c r="G16" s="20">
        <v>12</v>
      </c>
      <c r="H16" s="20">
        <v>12</v>
      </c>
      <c r="I16" s="20">
        <v>441</v>
      </c>
      <c r="J16" s="20">
        <v>441</v>
      </c>
      <c r="K16" s="20">
        <v>441</v>
      </c>
      <c r="L16" s="20">
        <v>373</v>
      </c>
      <c r="M16" s="20">
        <v>331</v>
      </c>
      <c r="N16" s="20">
        <v>331</v>
      </c>
      <c r="O16" s="20">
        <v>6694.7837</v>
      </c>
      <c r="P16" s="20">
        <v>6694.0839999999998</v>
      </c>
      <c r="Q16" s="20">
        <v>6695.1841000000004</v>
      </c>
      <c r="R16" s="20">
        <v>6446.5844999999999</v>
      </c>
      <c r="S16" s="20">
        <v>4988.4296999999997</v>
      </c>
      <c r="T16" s="20">
        <v>4449.7681000000002</v>
      </c>
    </row>
    <row r="17" spans="1:20" x14ac:dyDescent="0.25">
      <c r="A17" s="32">
        <f t="shared" si="18"/>
        <v>2</v>
      </c>
      <c r="B17" s="25">
        <v>27791</v>
      </c>
      <c r="C17" s="20">
        <v>16</v>
      </c>
      <c r="D17" s="20">
        <v>16</v>
      </c>
      <c r="E17" s="20">
        <v>16</v>
      </c>
      <c r="F17" s="20">
        <v>14</v>
      </c>
      <c r="G17" s="20">
        <v>12</v>
      </c>
      <c r="H17" s="20">
        <v>12</v>
      </c>
      <c r="I17" s="20">
        <v>94</v>
      </c>
      <c r="J17" s="20">
        <v>94</v>
      </c>
      <c r="K17" s="20">
        <v>94</v>
      </c>
      <c r="L17" s="20">
        <v>44</v>
      </c>
      <c r="M17" s="20">
        <v>39</v>
      </c>
      <c r="N17" s="20">
        <v>39</v>
      </c>
      <c r="O17" s="20">
        <v>1392.9908</v>
      </c>
      <c r="P17" s="20">
        <v>1392.2909999999999</v>
      </c>
      <c r="Q17" s="20">
        <v>1393.3909000000001</v>
      </c>
      <c r="R17" s="20">
        <v>576.4683</v>
      </c>
      <c r="S17" s="20">
        <v>502.29270000000002</v>
      </c>
      <c r="T17" s="20">
        <v>502.09059999999999</v>
      </c>
    </row>
    <row r="18" spans="1:20" x14ac:dyDescent="0.25">
      <c r="A18" s="32">
        <f t="shared" si="18"/>
        <v>3</v>
      </c>
      <c r="B18" s="25">
        <v>27820</v>
      </c>
      <c r="C18" s="20">
        <v>18</v>
      </c>
      <c r="D18" s="20">
        <v>18</v>
      </c>
      <c r="E18" s="20">
        <v>18</v>
      </c>
      <c r="F18" s="20">
        <v>16</v>
      </c>
      <c r="G18" s="20">
        <v>15</v>
      </c>
      <c r="H18" s="20">
        <v>15</v>
      </c>
      <c r="I18" s="20">
        <v>550</v>
      </c>
      <c r="J18" s="20">
        <v>550</v>
      </c>
      <c r="K18" s="20">
        <v>550</v>
      </c>
      <c r="L18" s="20">
        <v>739</v>
      </c>
      <c r="M18" s="20">
        <v>606</v>
      </c>
      <c r="N18" s="20">
        <v>606</v>
      </c>
      <c r="O18" s="20">
        <v>8790.5732000000007</v>
      </c>
      <c r="P18" s="20">
        <v>8376.5614999999998</v>
      </c>
      <c r="Q18" s="20">
        <v>8377.6630999999998</v>
      </c>
      <c r="R18" s="20">
        <v>13726.765600000001</v>
      </c>
      <c r="S18" s="20">
        <v>11850.661099999999</v>
      </c>
      <c r="T18" s="20">
        <v>11850.4609</v>
      </c>
    </row>
    <row r="19" spans="1:20" x14ac:dyDescent="0.25">
      <c r="A19" s="32">
        <f t="shared" si="18"/>
        <v>4</v>
      </c>
      <c r="B19" s="25">
        <v>27851</v>
      </c>
      <c r="C19" s="20">
        <v>19</v>
      </c>
      <c r="D19" s="20">
        <v>19</v>
      </c>
      <c r="E19" s="20">
        <v>19</v>
      </c>
      <c r="F19" s="20">
        <v>25</v>
      </c>
      <c r="G19" s="20">
        <v>26</v>
      </c>
      <c r="H19" s="20">
        <v>26</v>
      </c>
      <c r="I19" s="20">
        <v>2167</v>
      </c>
      <c r="J19" s="20">
        <v>2167</v>
      </c>
      <c r="K19" s="20">
        <v>2167</v>
      </c>
      <c r="L19" s="20">
        <v>2671.9998000000001</v>
      </c>
      <c r="M19" s="20">
        <v>2368</v>
      </c>
      <c r="N19" s="20">
        <v>2368</v>
      </c>
      <c r="O19" s="20">
        <v>34295.4375</v>
      </c>
      <c r="P19" s="20">
        <v>33930.8125</v>
      </c>
      <c r="Q19" s="20">
        <v>33932.660199999998</v>
      </c>
      <c r="R19" s="20">
        <v>46710.101600000002</v>
      </c>
      <c r="S19" s="20">
        <v>41546.324200000003</v>
      </c>
      <c r="T19" s="20">
        <v>41807.769500000002</v>
      </c>
    </row>
    <row r="20" spans="1:20" x14ac:dyDescent="0.25">
      <c r="A20" s="32">
        <f t="shared" si="18"/>
        <v>5</v>
      </c>
      <c r="B20" s="25">
        <v>27881</v>
      </c>
      <c r="C20" s="20">
        <v>150</v>
      </c>
      <c r="D20" s="20">
        <v>150</v>
      </c>
      <c r="E20" s="20">
        <v>150</v>
      </c>
      <c r="F20" s="20">
        <v>251</v>
      </c>
      <c r="G20" s="20">
        <v>253</v>
      </c>
      <c r="H20" s="20">
        <v>253</v>
      </c>
      <c r="I20" s="20">
        <v>6089.9184999999998</v>
      </c>
      <c r="J20" s="20">
        <v>6089.9184999999998</v>
      </c>
      <c r="K20" s="20">
        <v>6089.9184999999998</v>
      </c>
      <c r="L20" s="20">
        <v>7574.7554</v>
      </c>
      <c r="M20" s="20">
        <v>7898.3173999999999</v>
      </c>
      <c r="N20" s="20">
        <v>7456.5054</v>
      </c>
      <c r="O20" s="20">
        <v>53326.753900000003</v>
      </c>
      <c r="P20" s="20">
        <v>53222.843800000002</v>
      </c>
      <c r="Q20" s="20">
        <v>53229.726600000002</v>
      </c>
      <c r="R20" s="20">
        <v>85482.6875</v>
      </c>
      <c r="S20" s="20">
        <v>91938.492199999993</v>
      </c>
      <c r="T20" s="20">
        <v>83926.039099999995</v>
      </c>
    </row>
    <row r="21" spans="1:20" x14ac:dyDescent="0.25">
      <c r="A21" s="32">
        <f t="shared" si="18"/>
        <v>6</v>
      </c>
      <c r="B21" s="25">
        <v>27912</v>
      </c>
      <c r="C21" s="20">
        <v>789</v>
      </c>
      <c r="D21" s="20">
        <v>789</v>
      </c>
      <c r="E21" s="20">
        <v>789</v>
      </c>
      <c r="F21" s="20">
        <v>785</v>
      </c>
      <c r="G21" s="20">
        <v>609</v>
      </c>
      <c r="H21" s="20">
        <v>609</v>
      </c>
      <c r="I21" s="20">
        <v>3921.1774999999998</v>
      </c>
      <c r="J21" s="20">
        <v>4005.6680000000001</v>
      </c>
      <c r="K21" s="20">
        <v>3993.4158000000002</v>
      </c>
      <c r="L21" s="20">
        <v>4308.6063999999997</v>
      </c>
      <c r="M21" s="20">
        <v>4390.3798999999999</v>
      </c>
      <c r="N21" s="20">
        <v>3829.3379</v>
      </c>
      <c r="O21" s="20">
        <v>32827.621099999997</v>
      </c>
      <c r="P21" s="20">
        <v>32206.0625</v>
      </c>
      <c r="Q21" s="20">
        <v>32207.043000000001</v>
      </c>
      <c r="R21" s="20">
        <v>36319</v>
      </c>
      <c r="S21" s="20">
        <v>20508.5566</v>
      </c>
      <c r="T21" s="20">
        <v>23515.123</v>
      </c>
    </row>
    <row r="22" spans="1:20" x14ac:dyDescent="0.25">
      <c r="A22" s="32">
        <f t="shared" si="18"/>
        <v>7</v>
      </c>
      <c r="B22" s="25">
        <v>27942</v>
      </c>
      <c r="C22" s="20">
        <v>478</v>
      </c>
      <c r="D22" s="20">
        <v>478</v>
      </c>
      <c r="E22" s="20">
        <v>478</v>
      </c>
      <c r="F22" s="20">
        <v>259</v>
      </c>
      <c r="G22" s="20">
        <v>207</v>
      </c>
      <c r="H22" s="20">
        <v>207</v>
      </c>
      <c r="I22" s="20">
        <v>1401.655</v>
      </c>
      <c r="J22" s="20">
        <v>1401.655</v>
      </c>
      <c r="K22" s="20">
        <v>1401.655</v>
      </c>
      <c r="L22" s="20">
        <v>414.86700000000002</v>
      </c>
      <c r="M22" s="20">
        <v>893.55</v>
      </c>
      <c r="N22" s="20">
        <v>980.83569999999997</v>
      </c>
      <c r="O22" s="20">
        <v>13639.5244</v>
      </c>
      <c r="P22" s="20">
        <v>12724.6924</v>
      </c>
      <c r="Q22" s="20">
        <v>12726.293900000001</v>
      </c>
      <c r="R22" s="20">
        <v>10800.2266</v>
      </c>
      <c r="S22" s="20">
        <v>4095.3579</v>
      </c>
      <c r="T22" s="20">
        <v>6208.4071999999996</v>
      </c>
    </row>
    <row r="23" spans="1:20" x14ac:dyDescent="0.25">
      <c r="A23" s="32">
        <f t="shared" si="18"/>
        <v>8</v>
      </c>
      <c r="B23" s="25">
        <v>27973</v>
      </c>
      <c r="C23" s="20">
        <v>156</v>
      </c>
      <c r="D23" s="20">
        <v>156</v>
      </c>
      <c r="E23" s="20">
        <v>156</v>
      </c>
      <c r="F23" s="20">
        <v>92</v>
      </c>
      <c r="G23" s="20">
        <v>71</v>
      </c>
      <c r="H23" s="20">
        <v>71</v>
      </c>
      <c r="I23" s="20">
        <v>776.20060000000001</v>
      </c>
      <c r="J23" s="20">
        <v>774.33069999999998</v>
      </c>
      <c r="K23" s="20">
        <v>770.32060000000001</v>
      </c>
      <c r="L23" s="20">
        <v>487.2226</v>
      </c>
      <c r="M23" s="20">
        <v>341.51209999999998</v>
      </c>
      <c r="N23" s="20">
        <v>341.33049999999997</v>
      </c>
      <c r="O23" s="20">
        <v>5207.9727000000003</v>
      </c>
      <c r="P23" s="20">
        <v>4910.4247999999998</v>
      </c>
      <c r="Q23" s="20">
        <v>4911.5293000000001</v>
      </c>
      <c r="R23" s="20">
        <v>3061.8852999999999</v>
      </c>
      <c r="S23" s="20">
        <v>1574.2501999999999</v>
      </c>
      <c r="T23" s="20">
        <v>2208.0735</v>
      </c>
    </row>
    <row r="24" spans="1:20" x14ac:dyDescent="0.25">
      <c r="A24" s="32">
        <f t="shared" si="18"/>
        <v>9</v>
      </c>
      <c r="B24" s="25">
        <v>28004</v>
      </c>
      <c r="C24" s="20">
        <v>76</v>
      </c>
      <c r="D24" s="20">
        <v>76</v>
      </c>
      <c r="E24" s="20">
        <v>76</v>
      </c>
      <c r="F24" s="20">
        <v>44</v>
      </c>
      <c r="G24" s="20">
        <v>34</v>
      </c>
      <c r="H24" s="20">
        <v>34</v>
      </c>
      <c r="I24" s="20">
        <v>475.85239999999999</v>
      </c>
      <c r="J24" s="20">
        <v>476.03829999999999</v>
      </c>
      <c r="K24" s="20">
        <v>476.43709999999999</v>
      </c>
      <c r="L24" s="20">
        <v>255.31649999999999</v>
      </c>
      <c r="M24" s="20">
        <v>200.5872</v>
      </c>
      <c r="N24" s="20">
        <v>201.61799999999999</v>
      </c>
      <c r="O24" s="20">
        <v>2242.2537000000002</v>
      </c>
      <c r="P24" s="20">
        <v>2124.6907000000001</v>
      </c>
      <c r="Q24" s="20">
        <v>2125.6895</v>
      </c>
      <c r="R24" s="20">
        <v>1483.3975</v>
      </c>
      <c r="S24" s="20">
        <v>966.39949999999999</v>
      </c>
      <c r="T24" s="20">
        <v>1168.7056</v>
      </c>
    </row>
    <row r="25" spans="1:20" x14ac:dyDescent="0.25">
      <c r="A25" s="32">
        <f t="shared" si="18"/>
        <v>10</v>
      </c>
      <c r="B25" s="25">
        <v>28034</v>
      </c>
      <c r="C25" s="20">
        <v>52</v>
      </c>
      <c r="D25" s="20">
        <v>52</v>
      </c>
      <c r="E25" s="20">
        <v>52</v>
      </c>
      <c r="F25" s="20">
        <v>33</v>
      </c>
      <c r="G25" s="20">
        <v>24</v>
      </c>
      <c r="H25" s="20">
        <v>24</v>
      </c>
      <c r="I25" s="20">
        <v>440.95800000000003</v>
      </c>
      <c r="J25" s="20">
        <v>440.95800000000003</v>
      </c>
      <c r="K25" s="20">
        <v>440.95800000000003</v>
      </c>
      <c r="L25" s="20">
        <v>262.46449999999999</v>
      </c>
      <c r="M25" s="20">
        <v>198.6705</v>
      </c>
      <c r="N25" s="20">
        <v>201.864</v>
      </c>
      <c r="O25" s="20">
        <v>4850.0556999999999</v>
      </c>
      <c r="P25" s="20">
        <v>4876.9219000000003</v>
      </c>
      <c r="Q25" s="20">
        <v>4877.9209000000001</v>
      </c>
      <c r="R25" s="20">
        <v>3489.2465999999999</v>
      </c>
      <c r="S25" s="20">
        <v>2723.1237999999998</v>
      </c>
      <c r="T25" s="20">
        <v>2801.6876999999999</v>
      </c>
    </row>
    <row r="26" spans="1:20" x14ac:dyDescent="0.25">
      <c r="A26" s="32">
        <f t="shared" si="18"/>
        <v>11</v>
      </c>
      <c r="B26" s="25">
        <v>28065</v>
      </c>
      <c r="C26" s="20">
        <v>25</v>
      </c>
      <c r="D26" s="20">
        <v>25</v>
      </c>
      <c r="E26" s="20">
        <v>25</v>
      </c>
      <c r="F26" s="20">
        <v>17</v>
      </c>
      <c r="G26" s="20">
        <v>13</v>
      </c>
      <c r="H26" s="20">
        <v>13</v>
      </c>
      <c r="I26" s="20">
        <v>319</v>
      </c>
      <c r="J26" s="20">
        <v>319</v>
      </c>
      <c r="K26" s="20">
        <v>319</v>
      </c>
      <c r="L26" s="20">
        <v>225</v>
      </c>
      <c r="M26" s="20">
        <v>179</v>
      </c>
      <c r="N26" s="20">
        <v>179</v>
      </c>
      <c r="O26" s="20">
        <v>3769.7121999999999</v>
      </c>
      <c r="P26" s="20">
        <v>3735.2896000000001</v>
      </c>
      <c r="Q26" s="20">
        <v>3737.7446</v>
      </c>
      <c r="R26" s="20">
        <v>2451.9902000000002</v>
      </c>
      <c r="S26" s="20">
        <v>2045.175</v>
      </c>
      <c r="T26" s="20">
        <v>2042.5985000000001</v>
      </c>
    </row>
    <row r="27" spans="1:20" x14ac:dyDescent="0.25">
      <c r="A27" s="32">
        <f t="shared" si="18"/>
        <v>12</v>
      </c>
      <c r="B27" s="25">
        <v>28095</v>
      </c>
      <c r="C27" s="20">
        <v>19</v>
      </c>
      <c r="D27" s="20">
        <v>19</v>
      </c>
      <c r="E27" s="20">
        <v>19</v>
      </c>
      <c r="F27" s="20">
        <v>14</v>
      </c>
      <c r="G27" s="20">
        <v>11</v>
      </c>
      <c r="H27" s="20">
        <v>11</v>
      </c>
      <c r="I27" s="20">
        <v>121</v>
      </c>
      <c r="J27" s="20">
        <v>121</v>
      </c>
      <c r="K27" s="20">
        <v>121</v>
      </c>
      <c r="L27" s="20">
        <v>76</v>
      </c>
      <c r="M27" s="20">
        <v>63</v>
      </c>
      <c r="N27" s="20">
        <v>63</v>
      </c>
      <c r="O27" s="20">
        <v>1656.8733</v>
      </c>
      <c r="P27" s="20">
        <v>1656.2037</v>
      </c>
      <c r="Q27" s="20">
        <v>1657.3026</v>
      </c>
      <c r="R27" s="20">
        <v>800.71190000000001</v>
      </c>
      <c r="S27" s="20">
        <v>687.71310000000005</v>
      </c>
      <c r="T27" s="20">
        <v>687.71699999999998</v>
      </c>
    </row>
    <row r="28" spans="1:20" x14ac:dyDescent="0.25">
      <c r="A28" s="32">
        <f t="shared" si="18"/>
        <v>1</v>
      </c>
      <c r="B28" s="25">
        <v>28126</v>
      </c>
      <c r="C28" s="20">
        <v>12</v>
      </c>
      <c r="D28" s="20">
        <v>12</v>
      </c>
      <c r="E28" s="20">
        <v>12</v>
      </c>
      <c r="F28" s="20">
        <v>9</v>
      </c>
      <c r="G28" s="20">
        <v>7</v>
      </c>
      <c r="H28" s="20">
        <v>7</v>
      </c>
      <c r="I28" s="20">
        <v>263</v>
      </c>
      <c r="J28" s="20">
        <v>263</v>
      </c>
      <c r="K28" s="20">
        <v>263</v>
      </c>
      <c r="L28" s="20">
        <v>230</v>
      </c>
      <c r="M28" s="20">
        <v>196</v>
      </c>
      <c r="N28" s="20">
        <v>196</v>
      </c>
      <c r="O28" s="20">
        <v>3924.1808999999998</v>
      </c>
      <c r="P28" s="20">
        <v>3923.4807000000001</v>
      </c>
      <c r="Q28" s="20">
        <v>3924.5810999999999</v>
      </c>
      <c r="R28" s="20">
        <v>2667.7973999999999</v>
      </c>
      <c r="S28" s="20">
        <v>2094.6104</v>
      </c>
      <c r="T28" s="20">
        <v>2067.1421</v>
      </c>
    </row>
    <row r="29" spans="1:20" x14ac:dyDescent="0.25">
      <c r="A29" s="32">
        <f t="shared" si="18"/>
        <v>2</v>
      </c>
      <c r="B29" s="25">
        <v>28157</v>
      </c>
      <c r="C29" s="20">
        <v>9</v>
      </c>
      <c r="D29" s="20">
        <v>9</v>
      </c>
      <c r="E29" s="20">
        <v>9</v>
      </c>
      <c r="F29" s="20">
        <v>7</v>
      </c>
      <c r="G29" s="20">
        <v>6</v>
      </c>
      <c r="H29" s="20">
        <v>6</v>
      </c>
      <c r="I29" s="20">
        <v>458.00009999999997</v>
      </c>
      <c r="J29" s="20">
        <v>458.00009999999997</v>
      </c>
      <c r="K29" s="20">
        <v>458.00009999999997</v>
      </c>
      <c r="L29" s="20">
        <v>367</v>
      </c>
      <c r="M29" s="20">
        <v>320</v>
      </c>
      <c r="N29" s="20">
        <v>320</v>
      </c>
      <c r="O29" s="20">
        <v>0</v>
      </c>
      <c r="P29" s="20">
        <v>0</v>
      </c>
      <c r="Q29" s="20">
        <v>0</v>
      </c>
      <c r="R29" s="20">
        <v>0</v>
      </c>
      <c r="S29" s="20">
        <v>0</v>
      </c>
      <c r="T29" s="20">
        <v>0</v>
      </c>
    </row>
    <row r="30" spans="1:20" x14ac:dyDescent="0.25">
      <c r="A30" s="32">
        <f t="shared" si="18"/>
        <v>3</v>
      </c>
      <c r="B30" s="25">
        <v>28185</v>
      </c>
      <c r="C30" s="20">
        <v>12</v>
      </c>
      <c r="D30" s="20">
        <v>12</v>
      </c>
      <c r="E30" s="20">
        <v>12</v>
      </c>
      <c r="F30" s="20">
        <v>10</v>
      </c>
      <c r="G30" s="20">
        <v>9</v>
      </c>
      <c r="H30" s="20">
        <v>9</v>
      </c>
      <c r="I30" s="20">
        <v>160</v>
      </c>
      <c r="J30" s="20">
        <v>160</v>
      </c>
      <c r="K30" s="20">
        <v>160</v>
      </c>
      <c r="L30" s="20">
        <v>202</v>
      </c>
      <c r="M30" s="20">
        <v>179</v>
      </c>
      <c r="N30" s="20">
        <v>179</v>
      </c>
      <c r="O30" s="20">
        <v>2394.5754000000002</v>
      </c>
      <c r="P30" s="20">
        <v>2393.8757000000001</v>
      </c>
      <c r="Q30" s="20">
        <v>2394.9756000000002</v>
      </c>
      <c r="R30" s="20">
        <v>3008.0502999999999</v>
      </c>
      <c r="S30" s="20">
        <v>2444.3766999999998</v>
      </c>
      <c r="T30" s="20">
        <v>2443.1523000000002</v>
      </c>
    </row>
    <row r="31" spans="1:20" x14ac:dyDescent="0.25">
      <c r="A31" s="32">
        <f t="shared" si="18"/>
        <v>4</v>
      </c>
      <c r="B31" s="25">
        <v>28216</v>
      </c>
      <c r="C31" s="20">
        <v>13</v>
      </c>
      <c r="D31" s="20">
        <v>13</v>
      </c>
      <c r="E31" s="20">
        <v>13</v>
      </c>
      <c r="F31" s="20">
        <v>17</v>
      </c>
      <c r="G31" s="20">
        <v>17</v>
      </c>
      <c r="H31" s="20">
        <v>17</v>
      </c>
      <c r="I31" s="20">
        <v>1310</v>
      </c>
      <c r="J31" s="20">
        <v>1310</v>
      </c>
      <c r="K31" s="20">
        <v>1310</v>
      </c>
      <c r="L31" s="20">
        <v>1267.0001</v>
      </c>
      <c r="M31" s="20">
        <v>1204.9999</v>
      </c>
      <c r="N31" s="20">
        <v>1204.9999</v>
      </c>
      <c r="O31" s="20">
        <v>19301.916000000001</v>
      </c>
      <c r="P31" s="20">
        <v>19034.804700000001</v>
      </c>
      <c r="Q31" s="20">
        <v>19036.738300000001</v>
      </c>
      <c r="R31" s="20">
        <v>19190.8184</v>
      </c>
      <c r="S31" s="20">
        <v>17343.7559</v>
      </c>
      <c r="T31" s="20">
        <v>16049.1924</v>
      </c>
    </row>
    <row r="32" spans="1:20" x14ac:dyDescent="0.25">
      <c r="A32" s="32">
        <f t="shared" si="18"/>
        <v>5</v>
      </c>
      <c r="B32" s="25">
        <v>28246</v>
      </c>
      <c r="C32" s="20">
        <v>167</v>
      </c>
      <c r="D32" s="20">
        <v>167</v>
      </c>
      <c r="E32" s="20">
        <v>167</v>
      </c>
      <c r="F32" s="20">
        <v>249</v>
      </c>
      <c r="G32" s="20">
        <v>217</v>
      </c>
      <c r="H32" s="20">
        <v>217</v>
      </c>
      <c r="I32" s="20">
        <v>3057.8633</v>
      </c>
      <c r="J32" s="20">
        <v>3057.8633</v>
      </c>
      <c r="K32" s="20">
        <v>3057.8633</v>
      </c>
      <c r="L32" s="20">
        <v>3355.8638000000001</v>
      </c>
      <c r="M32" s="20">
        <v>2991.4412000000002</v>
      </c>
      <c r="N32" s="20">
        <v>2556.6260000000002</v>
      </c>
      <c r="O32" s="20">
        <v>19203.164100000002</v>
      </c>
      <c r="P32" s="20">
        <v>18654.041000000001</v>
      </c>
      <c r="Q32" s="20">
        <v>18660.4961</v>
      </c>
      <c r="R32" s="20">
        <v>20833.906299999999</v>
      </c>
      <c r="S32" s="20">
        <v>15932.978499999999</v>
      </c>
      <c r="T32" s="20">
        <v>11508.825199999999</v>
      </c>
    </row>
    <row r="33" spans="1:20" x14ac:dyDescent="0.25">
      <c r="A33" s="32">
        <f t="shared" si="18"/>
        <v>6</v>
      </c>
      <c r="B33" s="25">
        <v>28277</v>
      </c>
      <c r="C33" s="20">
        <v>677.99990000000003</v>
      </c>
      <c r="D33" s="20">
        <v>677.99990000000003</v>
      </c>
      <c r="E33" s="20">
        <v>677.99990000000003</v>
      </c>
      <c r="F33" s="20">
        <v>470</v>
      </c>
      <c r="G33" s="20">
        <v>395</v>
      </c>
      <c r="H33" s="20">
        <v>395</v>
      </c>
      <c r="I33" s="20">
        <v>1965.1721</v>
      </c>
      <c r="J33" s="20">
        <v>1965.2665999999999</v>
      </c>
      <c r="K33" s="20">
        <v>1967.4867999999999</v>
      </c>
      <c r="L33" s="20">
        <v>1911.8162</v>
      </c>
      <c r="M33" s="20">
        <v>1310.9353000000001</v>
      </c>
      <c r="N33" s="20">
        <v>1174.3353</v>
      </c>
      <c r="O33" s="20">
        <v>15619.706099999999</v>
      </c>
      <c r="P33" s="20">
        <v>15156.887699999999</v>
      </c>
      <c r="Q33" s="20">
        <v>15159.323200000001</v>
      </c>
      <c r="R33" s="20">
        <v>8914.6152000000002</v>
      </c>
      <c r="S33" s="20">
        <v>4568.7686000000003</v>
      </c>
      <c r="T33" s="20">
        <v>6333.2573000000002</v>
      </c>
    </row>
    <row r="34" spans="1:20" x14ac:dyDescent="0.25">
      <c r="A34" s="32">
        <f t="shared" si="18"/>
        <v>7</v>
      </c>
      <c r="B34" s="25">
        <v>28307</v>
      </c>
      <c r="C34" s="20">
        <v>208</v>
      </c>
      <c r="D34" s="20">
        <v>208</v>
      </c>
      <c r="E34" s="20">
        <v>208</v>
      </c>
      <c r="F34" s="20">
        <v>128</v>
      </c>
      <c r="G34" s="20">
        <v>101</v>
      </c>
      <c r="H34" s="20">
        <v>101</v>
      </c>
      <c r="I34" s="20">
        <v>1046.5914</v>
      </c>
      <c r="J34" s="20">
        <v>1046.5914</v>
      </c>
      <c r="K34" s="20">
        <v>1046.9831999999999</v>
      </c>
      <c r="L34" s="20">
        <v>637.60429999999997</v>
      </c>
      <c r="M34" s="20">
        <v>446.13139999999999</v>
      </c>
      <c r="N34" s="20">
        <v>500.14440000000002</v>
      </c>
      <c r="O34" s="20">
        <v>3477.0408000000002</v>
      </c>
      <c r="P34" s="20">
        <v>3367.6320999999998</v>
      </c>
      <c r="Q34" s="20">
        <v>3368.8806</v>
      </c>
      <c r="R34" s="20">
        <v>2514.8957999999998</v>
      </c>
      <c r="S34" s="20">
        <v>1073.3056999999999</v>
      </c>
      <c r="T34" s="20">
        <v>1791.9469999999999</v>
      </c>
    </row>
    <row r="35" spans="1:20" x14ac:dyDescent="0.25">
      <c r="A35" s="32">
        <f t="shared" si="18"/>
        <v>8</v>
      </c>
      <c r="B35" s="25">
        <v>28338</v>
      </c>
      <c r="C35" s="20">
        <v>133</v>
      </c>
      <c r="D35" s="20">
        <v>133</v>
      </c>
      <c r="E35" s="20">
        <v>133</v>
      </c>
      <c r="F35" s="20">
        <v>75</v>
      </c>
      <c r="G35" s="20">
        <v>59</v>
      </c>
      <c r="H35" s="20">
        <v>59</v>
      </c>
      <c r="I35" s="20">
        <v>570.32950000000005</v>
      </c>
      <c r="J35" s="20">
        <v>570.32950000000005</v>
      </c>
      <c r="K35" s="20">
        <v>570.32950000000005</v>
      </c>
      <c r="L35" s="20">
        <v>347.92200000000003</v>
      </c>
      <c r="M35" s="20">
        <v>279.53030000000001</v>
      </c>
      <c r="N35" s="20">
        <v>275.59899999999999</v>
      </c>
      <c r="O35" s="20">
        <v>2045.1614</v>
      </c>
      <c r="P35" s="20">
        <v>1979.7128</v>
      </c>
      <c r="Q35" s="20">
        <v>1982.0128</v>
      </c>
      <c r="R35" s="20">
        <v>1318.271</v>
      </c>
      <c r="S35" s="20">
        <v>753.77750000000003</v>
      </c>
      <c r="T35" s="20">
        <v>1017.1427</v>
      </c>
    </row>
    <row r="36" spans="1:20" x14ac:dyDescent="0.25">
      <c r="A36" s="32">
        <f t="shared" si="18"/>
        <v>9</v>
      </c>
      <c r="B36" s="25">
        <v>28369</v>
      </c>
      <c r="C36" s="20">
        <v>101</v>
      </c>
      <c r="D36" s="20">
        <v>101</v>
      </c>
      <c r="E36" s="20">
        <v>101</v>
      </c>
      <c r="F36" s="20">
        <v>61</v>
      </c>
      <c r="G36" s="20">
        <v>52</v>
      </c>
      <c r="H36" s="20">
        <v>52</v>
      </c>
      <c r="I36" s="20">
        <v>360.14449999999999</v>
      </c>
      <c r="J36" s="20">
        <v>360.14449999999999</v>
      </c>
      <c r="K36" s="20">
        <v>360.14449999999999</v>
      </c>
      <c r="L36" s="20">
        <v>209.0565</v>
      </c>
      <c r="M36" s="20">
        <v>172.89099999999999</v>
      </c>
      <c r="N36" s="20">
        <v>183.88300000000001</v>
      </c>
      <c r="O36" s="20">
        <v>1306.1478999999999</v>
      </c>
      <c r="P36" s="20">
        <v>1304.8259</v>
      </c>
      <c r="Q36" s="20">
        <v>1306.0564999999999</v>
      </c>
      <c r="R36" s="20">
        <v>843.73249999999996</v>
      </c>
      <c r="S36" s="20">
        <v>524.84</v>
      </c>
      <c r="T36" s="20">
        <v>714.61919999999998</v>
      </c>
    </row>
    <row r="37" spans="1:20" x14ac:dyDescent="0.25">
      <c r="A37" s="32">
        <f t="shared" si="18"/>
        <v>10</v>
      </c>
      <c r="B37" s="25">
        <v>28399</v>
      </c>
      <c r="C37" s="20">
        <v>61</v>
      </c>
      <c r="D37" s="20">
        <v>61</v>
      </c>
      <c r="E37" s="20">
        <v>61</v>
      </c>
      <c r="F37" s="20">
        <v>42</v>
      </c>
      <c r="G37" s="20">
        <v>35</v>
      </c>
      <c r="H37" s="20">
        <v>35</v>
      </c>
      <c r="I37" s="20">
        <v>509.92899999999997</v>
      </c>
      <c r="J37" s="20">
        <v>509.92899999999997</v>
      </c>
      <c r="K37" s="20">
        <v>509.92899999999997</v>
      </c>
      <c r="L37" s="20">
        <v>322.7432</v>
      </c>
      <c r="M37" s="20">
        <v>273.43090000000001</v>
      </c>
      <c r="N37" s="20">
        <v>271.63580000000002</v>
      </c>
      <c r="O37" s="20">
        <v>2817.3110000000001</v>
      </c>
      <c r="P37" s="20">
        <v>2859.4241000000002</v>
      </c>
      <c r="Q37" s="20">
        <v>2860.4247999999998</v>
      </c>
      <c r="R37" s="20">
        <v>2117.4783000000002</v>
      </c>
      <c r="S37" s="20">
        <v>1535.5281</v>
      </c>
      <c r="T37" s="20">
        <v>1629.4956999999999</v>
      </c>
    </row>
    <row r="38" spans="1:20" x14ac:dyDescent="0.25">
      <c r="A38" s="32">
        <f t="shared" si="18"/>
        <v>11</v>
      </c>
      <c r="B38" s="25">
        <v>28430</v>
      </c>
      <c r="C38" s="20">
        <v>38</v>
      </c>
      <c r="D38" s="20">
        <v>38</v>
      </c>
      <c r="E38" s="20">
        <v>38</v>
      </c>
      <c r="F38" s="20">
        <v>26</v>
      </c>
      <c r="G38" s="20">
        <v>22</v>
      </c>
      <c r="H38" s="20">
        <v>22</v>
      </c>
      <c r="I38" s="20">
        <v>251.68100000000001</v>
      </c>
      <c r="J38" s="20">
        <v>251.68100000000001</v>
      </c>
      <c r="K38" s="20">
        <v>251.68100000000001</v>
      </c>
      <c r="L38" s="20">
        <v>193.75980000000001</v>
      </c>
      <c r="M38" s="20">
        <v>163.5411</v>
      </c>
      <c r="N38" s="20">
        <v>163.83779999999999</v>
      </c>
      <c r="O38" s="20">
        <v>2871.6289000000002</v>
      </c>
      <c r="P38" s="20">
        <v>2886.6408999999999</v>
      </c>
      <c r="Q38" s="20">
        <v>2887.6408999999999</v>
      </c>
      <c r="R38" s="20">
        <v>2440.8458999999998</v>
      </c>
      <c r="S38" s="20">
        <v>1944.1134</v>
      </c>
      <c r="T38" s="20">
        <v>2011.9614999999999</v>
      </c>
    </row>
    <row r="39" spans="1:20" x14ac:dyDescent="0.25">
      <c r="A39" s="32">
        <f t="shared" si="18"/>
        <v>12</v>
      </c>
      <c r="B39" s="25">
        <v>28460</v>
      </c>
      <c r="C39" s="20">
        <v>41</v>
      </c>
      <c r="D39" s="20">
        <v>41</v>
      </c>
      <c r="E39" s="20">
        <v>41</v>
      </c>
      <c r="F39" s="20">
        <v>30</v>
      </c>
      <c r="G39" s="20">
        <v>26</v>
      </c>
      <c r="H39" s="20">
        <v>26</v>
      </c>
      <c r="I39" s="20">
        <v>299</v>
      </c>
      <c r="J39" s="20">
        <v>299</v>
      </c>
      <c r="K39" s="20">
        <v>299</v>
      </c>
      <c r="L39" s="20">
        <v>233</v>
      </c>
      <c r="M39" s="20">
        <v>199</v>
      </c>
      <c r="N39" s="20">
        <v>199</v>
      </c>
      <c r="O39" s="20">
        <v>2972.2035999999998</v>
      </c>
      <c r="P39" s="20">
        <v>2768.8357000000001</v>
      </c>
      <c r="Q39" s="20">
        <v>2769.8359</v>
      </c>
      <c r="R39" s="20">
        <v>2415.7433999999998</v>
      </c>
      <c r="S39" s="20">
        <v>2024.2501999999999</v>
      </c>
      <c r="T39" s="20">
        <v>2014.9503</v>
      </c>
    </row>
    <row r="40" spans="1:20" x14ac:dyDescent="0.25">
      <c r="A40" s="32">
        <f t="shared" si="18"/>
        <v>1</v>
      </c>
      <c r="B40" s="25">
        <v>28491</v>
      </c>
      <c r="C40" s="20">
        <v>22</v>
      </c>
      <c r="D40" s="20">
        <v>22</v>
      </c>
      <c r="E40" s="20">
        <v>22</v>
      </c>
      <c r="F40" s="20">
        <v>17</v>
      </c>
      <c r="G40" s="20">
        <v>15</v>
      </c>
      <c r="H40" s="20">
        <v>15</v>
      </c>
      <c r="I40" s="20">
        <v>344</v>
      </c>
      <c r="J40" s="20">
        <v>344</v>
      </c>
      <c r="K40" s="20">
        <v>344</v>
      </c>
      <c r="L40" s="20">
        <v>280</v>
      </c>
      <c r="M40" s="20">
        <v>243</v>
      </c>
      <c r="N40" s="20">
        <v>243</v>
      </c>
      <c r="O40" s="20">
        <v>3762.1790000000001</v>
      </c>
      <c r="P40" s="20">
        <v>3722.0183000000002</v>
      </c>
      <c r="Q40" s="20">
        <v>3723.0185999999999</v>
      </c>
      <c r="R40" s="20">
        <v>3077.1563000000001</v>
      </c>
      <c r="S40" s="20">
        <v>2583.0378000000001</v>
      </c>
      <c r="T40" s="20">
        <v>2488.3904000000002</v>
      </c>
    </row>
    <row r="41" spans="1:20" x14ac:dyDescent="0.25">
      <c r="A41" s="32">
        <f t="shared" si="18"/>
        <v>2</v>
      </c>
      <c r="B41" s="25">
        <v>28522</v>
      </c>
      <c r="C41" s="20">
        <v>12</v>
      </c>
      <c r="D41" s="20">
        <v>12</v>
      </c>
      <c r="E41" s="20">
        <v>12</v>
      </c>
      <c r="F41" s="20">
        <v>10</v>
      </c>
      <c r="G41" s="20">
        <v>9</v>
      </c>
      <c r="H41" s="20">
        <v>9</v>
      </c>
      <c r="I41" s="20">
        <v>319</v>
      </c>
      <c r="J41" s="20">
        <v>319</v>
      </c>
      <c r="K41" s="20">
        <v>319</v>
      </c>
      <c r="L41" s="20">
        <v>270</v>
      </c>
      <c r="M41" s="20">
        <v>236</v>
      </c>
      <c r="N41" s="20">
        <v>236</v>
      </c>
      <c r="O41" s="20">
        <v>3715.3582000000001</v>
      </c>
      <c r="P41" s="20">
        <v>3714.3573999999999</v>
      </c>
      <c r="Q41" s="20">
        <v>3715.3582000000001</v>
      </c>
      <c r="R41" s="20">
        <v>3792.5075999999999</v>
      </c>
      <c r="S41" s="20">
        <v>3041.9477999999999</v>
      </c>
      <c r="T41" s="20">
        <v>3014.6781999999998</v>
      </c>
    </row>
    <row r="42" spans="1:20" x14ac:dyDescent="0.25">
      <c r="A42" s="32">
        <f t="shared" si="18"/>
        <v>3</v>
      </c>
      <c r="B42" s="25">
        <v>28550</v>
      </c>
      <c r="C42" s="20">
        <v>23</v>
      </c>
      <c r="D42" s="20">
        <v>23</v>
      </c>
      <c r="E42" s="20">
        <v>23</v>
      </c>
      <c r="F42" s="20">
        <v>20</v>
      </c>
      <c r="G42" s="20">
        <v>18</v>
      </c>
      <c r="H42" s="20">
        <v>18</v>
      </c>
      <c r="I42" s="20">
        <v>475.00009999999997</v>
      </c>
      <c r="J42" s="20">
        <v>475.00009999999997</v>
      </c>
      <c r="K42" s="20">
        <v>475.00009999999997</v>
      </c>
      <c r="L42" s="20">
        <v>479</v>
      </c>
      <c r="M42" s="20">
        <v>436</v>
      </c>
      <c r="N42" s="20">
        <v>436</v>
      </c>
      <c r="O42" s="20">
        <v>6753.1225999999997</v>
      </c>
      <c r="P42" s="20">
        <v>6759.2978999999996</v>
      </c>
      <c r="Q42" s="20">
        <v>6760.9609</v>
      </c>
      <c r="R42" s="20">
        <v>8176.8320000000003</v>
      </c>
      <c r="S42" s="20">
        <v>7235.8154000000004</v>
      </c>
      <c r="T42" s="20">
        <v>7235.7602999999999</v>
      </c>
    </row>
    <row r="43" spans="1:20" x14ac:dyDescent="0.25">
      <c r="A43" s="32">
        <f t="shared" si="18"/>
        <v>4</v>
      </c>
      <c r="B43" s="25">
        <v>28581</v>
      </c>
      <c r="C43" s="20">
        <v>21</v>
      </c>
      <c r="D43" s="20">
        <v>21</v>
      </c>
      <c r="E43" s="20">
        <v>21</v>
      </c>
      <c r="F43" s="20">
        <v>35</v>
      </c>
      <c r="G43" s="20">
        <v>40</v>
      </c>
      <c r="H43" s="20">
        <v>40</v>
      </c>
      <c r="I43" s="20">
        <v>2556</v>
      </c>
      <c r="J43" s="20">
        <v>2556</v>
      </c>
      <c r="K43" s="20">
        <v>2556</v>
      </c>
      <c r="L43" s="20">
        <v>4535</v>
      </c>
      <c r="M43" s="20">
        <v>4831</v>
      </c>
      <c r="N43" s="20">
        <v>4831</v>
      </c>
      <c r="O43" s="20">
        <v>39346.457000000002</v>
      </c>
      <c r="P43" s="20">
        <v>39278.824200000003</v>
      </c>
      <c r="Q43" s="20">
        <v>39280.8125</v>
      </c>
      <c r="R43" s="20">
        <v>63742.757799999999</v>
      </c>
      <c r="S43" s="20">
        <v>59250.632799999999</v>
      </c>
      <c r="T43" s="20">
        <v>58966.964800000002</v>
      </c>
    </row>
    <row r="44" spans="1:20" x14ac:dyDescent="0.25">
      <c r="A44" s="32">
        <f t="shared" si="18"/>
        <v>5</v>
      </c>
      <c r="B44" s="25">
        <v>28611</v>
      </c>
      <c r="C44" s="20">
        <v>125</v>
      </c>
      <c r="D44" s="20">
        <v>125</v>
      </c>
      <c r="E44" s="20">
        <v>125</v>
      </c>
      <c r="F44" s="20">
        <v>249</v>
      </c>
      <c r="G44" s="20">
        <v>284</v>
      </c>
      <c r="H44" s="20">
        <v>284</v>
      </c>
      <c r="I44" s="20">
        <v>8109.3071</v>
      </c>
      <c r="J44" s="20">
        <v>8109.3071</v>
      </c>
      <c r="K44" s="20">
        <v>8109.3071</v>
      </c>
      <c r="L44" s="20">
        <v>14482.0098</v>
      </c>
      <c r="M44" s="20">
        <v>15559.109399999999</v>
      </c>
      <c r="N44" s="20">
        <v>15139.6631</v>
      </c>
      <c r="O44" s="20">
        <v>83716.945300000007</v>
      </c>
      <c r="P44" s="20">
        <v>83636.906300000002</v>
      </c>
      <c r="Q44" s="20">
        <v>83643.781300000002</v>
      </c>
      <c r="R44" s="20">
        <v>139737.5938</v>
      </c>
      <c r="S44" s="20">
        <v>136731.3125</v>
      </c>
      <c r="T44" s="20">
        <v>130907.41409999999</v>
      </c>
    </row>
    <row r="45" spans="1:20" x14ac:dyDescent="0.25">
      <c r="A45" s="32">
        <f t="shared" si="18"/>
        <v>6</v>
      </c>
      <c r="B45" s="25">
        <v>28642</v>
      </c>
      <c r="C45" s="20">
        <v>1173</v>
      </c>
      <c r="D45" s="20">
        <v>1173</v>
      </c>
      <c r="E45" s="20">
        <v>1173</v>
      </c>
      <c r="F45" s="20">
        <v>1345</v>
      </c>
      <c r="G45" s="20">
        <v>1175</v>
      </c>
      <c r="H45" s="20">
        <v>1175</v>
      </c>
      <c r="I45" s="20">
        <v>11150.4053</v>
      </c>
      <c r="J45" s="20">
        <v>11150.4053</v>
      </c>
      <c r="K45" s="20">
        <v>11150.4053</v>
      </c>
      <c r="L45" s="20">
        <v>10665.6348</v>
      </c>
      <c r="M45" s="20">
        <v>9276.3320000000003</v>
      </c>
      <c r="N45" s="20">
        <v>7949.7646000000004</v>
      </c>
      <c r="O45" s="20">
        <v>113412.85159999999</v>
      </c>
      <c r="P45" s="20">
        <v>110470.0156</v>
      </c>
      <c r="Q45" s="20">
        <v>110482.0313</v>
      </c>
      <c r="R45" s="20">
        <v>103728.75780000001</v>
      </c>
      <c r="S45" s="20">
        <v>90258.5</v>
      </c>
      <c r="T45" s="20">
        <v>75641.429699999993</v>
      </c>
    </row>
    <row r="46" spans="1:20" x14ac:dyDescent="0.25">
      <c r="A46" s="32">
        <f t="shared" si="18"/>
        <v>7</v>
      </c>
      <c r="B46" s="25">
        <v>28672</v>
      </c>
      <c r="C46" s="20">
        <v>684</v>
      </c>
      <c r="D46" s="20">
        <v>684</v>
      </c>
      <c r="E46" s="20">
        <v>684</v>
      </c>
      <c r="F46" s="20">
        <v>400</v>
      </c>
      <c r="G46" s="20">
        <v>285</v>
      </c>
      <c r="H46" s="20">
        <v>285</v>
      </c>
      <c r="I46" s="20">
        <v>1001.2328</v>
      </c>
      <c r="J46" s="20">
        <v>1001.2328</v>
      </c>
      <c r="K46" s="20">
        <v>1001.2328</v>
      </c>
      <c r="L46" s="20">
        <v>420.08980000000003</v>
      </c>
      <c r="M46" s="20">
        <v>295.31</v>
      </c>
      <c r="N46" s="20">
        <v>459.13209999999998</v>
      </c>
      <c r="O46" s="20">
        <v>50004.156300000002</v>
      </c>
      <c r="P46" s="20">
        <v>47348.289100000002</v>
      </c>
      <c r="Q46" s="20">
        <v>47358.070299999999</v>
      </c>
      <c r="R46" s="20">
        <v>27238.904299999998</v>
      </c>
      <c r="S46" s="20">
        <v>13700.1289</v>
      </c>
      <c r="T46" s="20">
        <v>21079.706999999999</v>
      </c>
    </row>
    <row r="47" spans="1:20" x14ac:dyDescent="0.25">
      <c r="A47" s="32">
        <f t="shared" si="18"/>
        <v>8</v>
      </c>
      <c r="B47" s="25">
        <v>28703</v>
      </c>
      <c r="C47" s="20">
        <v>129</v>
      </c>
      <c r="D47" s="20">
        <v>129</v>
      </c>
      <c r="E47" s="20">
        <v>129</v>
      </c>
      <c r="F47" s="20">
        <v>73</v>
      </c>
      <c r="G47" s="20">
        <v>56</v>
      </c>
      <c r="H47" s="20">
        <v>56</v>
      </c>
      <c r="I47" s="20">
        <v>571.52409999999998</v>
      </c>
      <c r="J47" s="20">
        <v>571.52409999999998</v>
      </c>
      <c r="K47" s="20">
        <v>566.70320000000004</v>
      </c>
      <c r="L47" s="20">
        <v>411.303</v>
      </c>
      <c r="M47" s="20">
        <v>286.702</v>
      </c>
      <c r="N47" s="20">
        <v>330.06360000000001</v>
      </c>
      <c r="O47" s="20">
        <v>6982.4066999999995</v>
      </c>
      <c r="P47" s="20">
        <v>6502.9247999999998</v>
      </c>
      <c r="Q47" s="20">
        <v>6503.9561000000003</v>
      </c>
      <c r="R47" s="20">
        <v>5459.6229999999996</v>
      </c>
      <c r="S47" s="20">
        <v>2424.6948000000002</v>
      </c>
      <c r="T47" s="20">
        <v>3938.1016</v>
      </c>
    </row>
    <row r="48" spans="1:20" x14ac:dyDescent="0.25">
      <c r="A48" s="32">
        <f t="shared" si="18"/>
        <v>9</v>
      </c>
      <c r="B48" s="25">
        <v>28734</v>
      </c>
      <c r="C48" s="20">
        <v>47</v>
      </c>
      <c r="D48" s="20">
        <v>47</v>
      </c>
      <c r="E48" s="20">
        <v>47</v>
      </c>
      <c r="F48" s="20">
        <v>27</v>
      </c>
      <c r="G48" s="20">
        <v>23</v>
      </c>
      <c r="H48" s="20">
        <v>23</v>
      </c>
      <c r="I48" s="20">
        <v>442.74590000000001</v>
      </c>
      <c r="J48" s="20">
        <v>442.74590000000001</v>
      </c>
      <c r="K48" s="20">
        <v>442.82330000000002</v>
      </c>
      <c r="L48" s="20">
        <v>228.12</v>
      </c>
      <c r="M48" s="20">
        <v>178.6172</v>
      </c>
      <c r="N48" s="20">
        <v>188.9101</v>
      </c>
      <c r="O48" s="20">
        <v>2484.5983999999999</v>
      </c>
      <c r="P48" s="20">
        <v>2364.2993000000001</v>
      </c>
      <c r="Q48" s="20">
        <v>2365.3085999999998</v>
      </c>
      <c r="R48" s="20">
        <v>1620.1395</v>
      </c>
      <c r="S48" s="20">
        <v>949.50030000000004</v>
      </c>
      <c r="T48" s="20">
        <v>1309.5197000000001</v>
      </c>
    </row>
    <row r="49" spans="1:20" x14ac:dyDescent="0.25">
      <c r="A49" s="32">
        <f t="shared" si="18"/>
        <v>10</v>
      </c>
      <c r="B49" s="25">
        <v>28764</v>
      </c>
      <c r="C49" s="20">
        <v>25</v>
      </c>
      <c r="D49" s="20">
        <v>25</v>
      </c>
      <c r="E49" s="20">
        <v>25</v>
      </c>
      <c r="F49" s="20">
        <v>16</v>
      </c>
      <c r="G49" s="20">
        <v>15</v>
      </c>
      <c r="H49" s="20">
        <v>15</v>
      </c>
      <c r="I49" s="20">
        <v>302.36149999999998</v>
      </c>
      <c r="J49" s="20">
        <v>302.36149999999998</v>
      </c>
      <c r="K49" s="20">
        <v>302.36149999999998</v>
      </c>
      <c r="L49" s="20">
        <v>125.532</v>
      </c>
      <c r="M49" s="20">
        <v>109.4902</v>
      </c>
      <c r="N49" s="20">
        <v>111.2595</v>
      </c>
      <c r="O49" s="20">
        <v>2865.3398000000002</v>
      </c>
      <c r="P49" s="20">
        <v>2929.9067</v>
      </c>
      <c r="Q49" s="20">
        <v>2930.9072000000001</v>
      </c>
      <c r="R49" s="20">
        <v>1984.0345</v>
      </c>
      <c r="S49" s="20">
        <v>1555.3512000000001</v>
      </c>
      <c r="T49" s="20">
        <v>1603.0154</v>
      </c>
    </row>
    <row r="50" spans="1:20" x14ac:dyDescent="0.25">
      <c r="A50" s="32">
        <f t="shared" si="18"/>
        <v>11</v>
      </c>
      <c r="B50" s="25">
        <v>28795</v>
      </c>
      <c r="C50" s="20">
        <v>12</v>
      </c>
      <c r="D50" s="20">
        <v>12</v>
      </c>
      <c r="E50" s="20">
        <v>12</v>
      </c>
      <c r="F50" s="20">
        <v>8</v>
      </c>
      <c r="G50" s="20">
        <v>7</v>
      </c>
      <c r="H50" s="20">
        <v>7</v>
      </c>
      <c r="I50" s="20">
        <v>453</v>
      </c>
      <c r="J50" s="20">
        <v>453</v>
      </c>
      <c r="K50" s="20">
        <v>453</v>
      </c>
      <c r="L50" s="20">
        <v>302</v>
      </c>
      <c r="M50" s="20">
        <v>266</v>
      </c>
      <c r="N50" s="20">
        <v>266</v>
      </c>
      <c r="O50" s="20">
        <v>6090.5020000000004</v>
      </c>
      <c r="P50" s="20">
        <v>5975.8140000000003</v>
      </c>
      <c r="Q50" s="20">
        <v>5975.0962</v>
      </c>
      <c r="R50" s="20">
        <v>3832.1880000000001</v>
      </c>
      <c r="S50" s="20">
        <v>3349.5635000000002</v>
      </c>
      <c r="T50" s="20">
        <v>3409.4092000000001</v>
      </c>
    </row>
    <row r="51" spans="1:20" x14ac:dyDescent="0.25">
      <c r="A51" s="32">
        <f t="shared" si="18"/>
        <v>12</v>
      </c>
      <c r="B51" s="25">
        <v>28825</v>
      </c>
      <c r="C51" s="20">
        <v>15</v>
      </c>
      <c r="D51" s="20">
        <v>15</v>
      </c>
      <c r="E51" s="20">
        <v>15</v>
      </c>
      <c r="F51" s="20">
        <v>11</v>
      </c>
      <c r="G51" s="20">
        <v>9</v>
      </c>
      <c r="H51" s="20">
        <v>9</v>
      </c>
      <c r="I51" s="20">
        <v>266</v>
      </c>
      <c r="J51" s="20">
        <v>266</v>
      </c>
      <c r="K51" s="20">
        <v>266</v>
      </c>
      <c r="L51" s="20">
        <v>209</v>
      </c>
      <c r="M51" s="20">
        <v>184</v>
      </c>
      <c r="N51" s="20">
        <v>184</v>
      </c>
      <c r="O51" s="20">
        <v>3963.6720999999998</v>
      </c>
      <c r="P51" s="20">
        <v>3963.0929999999998</v>
      </c>
      <c r="Q51" s="20">
        <v>3964.1945999999998</v>
      </c>
      <c r="R51" s="20">
        <v>2506.0645</v>
      </c>
      <c r="S51" s="20">
        <v>2057.9735999999998</v>
      </c>
      <c r="T51" s="20">
        <v>2016.9728</v>
      </c>
    </row>
    <row r="52" spans="1:20" x14ac:dyDescent="0.25">
      <c r="A52" s="32">
        <f t="shared" si="18"/>
        <v>1</v>
      </c>
      <c r="B52" s="25">
        <v>28856</v>
      </c>
      <c r="C52" s="20">
        <v>12</v>
      </c>
      <c r="D52" s="20">
        <v>12</v>
      </c>
      <c r="E52" s="20">
        <v>12</v>
      </c>
      <c r="F52" s="20">
        <v>9</v>
      </c>
      <c r="G52" s="20">
        <v>8</v>
      </c>
      <c r="H52" s="20">
        <v>8</v>
      </c>
      <c r="I52" s="20">
        <v>286</v>
      </c>
      <c r="J52" s="20">
        <v>286</v>
      </c>
      <c r="K52" s="20">
        <v>286</v>
      </c>
      <c r="L52" s="20">
        <v>220</v>
      </c>
      <c r="M52" s="20">
        <v>196</v>
      </c>
      <c r="N52" s="20">
        <v>196</v>
      </c>
      <c r="O52" s="20">
        <v>4358.3008</v>
      </c>
      <c r="P52" s="20">
        <v>4357.6005999999998</v>
      </c>
      <c r="Q52" s="20">
        <v>4358.7007000000003</v>
      </c>
      <c r="R52" s="20">
        <v>2888.0832999999998</v>
      </c>
      <c r="S52" s="20">
        <v>2513.1941000000002</v>
      </c>
      <c r="T52" s="20">
        <v>2502.6653000000001</v>
      </c>
    </row>
    <row r="53" spans="1:20" x14ac:dyDescent="0.25">
      <c r="A53" s="32">
        <f t="shared" si="18"/>
        <v>2</v>
      </c>
      <c r="B53" s="25">
        <v>28887</v>
      </c>
      <c r="C53" s="20">
        <v>13</v>
      </c>
      <c r="D53" s="20">
        <v>13</v>
      </c>
      <c r="E53" s="20">
        <v>13</v>
      </c>
      <c r="F53" s="20">
        <v>10</v>
      </c>
      <c r="G53" s="20">
        <v>9</v>
      </c>
      <c r="H53" s="20">
        <v>9</v>
      </c>
      <c r="I53" s="20">
        <v>270</v>
      </c>
      <c r="J53" s="20">
        <v>270</v>
      </c>
      <c r="K53" s="20">
        <v>270</v>
      </c>
      <c r="L53" s="20">
        <v>215</v>
      </c>
      <c r="M53" s="20">
        <v>193</v>
      </c>
      <c r="N53" s="20">
        <v>193</v>
      </c>
      <c r="O53" s="20">
        <v>4117.2992999999997</v>
      </c>
      <c r="P53" s="20">
        <v>4116.5986000000003</v>
      </c>
      <c r="Q53" s="20">
        <v>4117.6992</v>
      </c>
      <c r="R53" s="20">
        <v>3402.8292999999999</v>
      </c>
      <c r="S53" s="20">
        <v>2538.7995999999998</v>
      </c>
      <c r="T53" s="20">
        <v>2538.7988</v>
      </c>
    </row>
    <row r="54" spans="1:20" x14ac:dyDescent="0.25">
      <c r="A54" s="32">
        <f t="shared" si="18"/>
        <v>3</v>
      </c>
      <c r="B54" s="25">
        <v>28915</v>
      </c>
      <c r="C54" s="20">
        <v>13</v>
      </c>
      <c r="D54" s="20">
        <v>13</v>
      </c>
      <c r="E54" s="20">
        <v>13</v>
      </c>
      <c r="F54" s="20">
        <v>11</v>
      </c>
      <c r="G54" s="20">
        <v>9</v>
      </c>
      <c r="H54" s="20">
        <v>9</v>
      </c>
      <c r="I54" s="20">
        <v>225</v>
      </c>
      <c r="J54" s="20">
        <v>225</v>
      </c>
      <c r="K54" s="20">
        <v>225</v>
      </c>
      <c r="L54" s="20">
        <v>222</v>
      </c>
      <c r="M54" s="20">
        <v>203</v>
      </c>
      <c r="N54" s="20">
        <v>203</v>
      </c>
      <c r="O54" s="20">
        <v>3662.4607000000001</v>
      </c>
      <c r="P54" s="20">
        <v>3371.0012000000002</v>
      </c>
      <c r="Q54" s="20">
        <v>3372.1016</v>
      </c>
      <c r="R54" s="20">
        <v>3940.3760000000002</v>
      </c>
      <c r="S54" s="20">
        <v>3431.8535000000002</v>
      </c>
      <c r="T54" s="20">
        <v>2933.6711</v>
      </c>
    </row>
    <row r="55" spans="1:20" x14ac:dyDescent="0.25">
      <c r="A55" s="32">
        <f t="shared" si="18"/>
        <v>4</v>
      </c>
      <c r="B55" s="25">
        <v>28946</v>
      </c>
      <c r="C55" s="20">
        <v>17</v>
      </c>
      <c r="D55" s="20">
        <v>17</v>
      </c>
      <c r="E55" s="20">
        <v>17</v>
      </c>
      <c r="F55" s="20">
        <v>18</v>
      </c>
      <c r="G55" s="20">
        <v>26</v>
      </c>
      <c r="H55" s="20">
        <v>26</v>
      </c>
      <c r="I55" s="20">
        <v>3740</v>
      </c>
      <c r="J55" s="20">
        <v>3740</v>
      </c>
      <c r="K55" s="20">
        <v>3740</v>
      </c>
      <c r="L55" s="20">
        <v>4635.0005000000001</v>
      </c>
      <c r="M55" s="20">
        <v>4952.0005000000001</v>
      </c>
      <c r="N55" s="20">
        <v>4952.0005000000001</v>
      </c>
      <c r="O55" s="20">
        <v>58204.480499999998</v>
      </c>
      <c r="P55" s="20">
        <v>57742.765599999999</v>
      </c>
      <c r="Q55" s="20">
        <v>57745.285199999998</v>
      </c>
      <c r="R55" s="20">
        <v>91037.804699999993</v>
      </c>
      <c r="S55" s="20">
        <v>89256.226599999995</v>
      </c>
      <c r="T55" s="20">
        <v>89322.609400000001</v>
      </c>
    </row>
    <row r="56" spans="1:20" x14ac:dyDescent="0.25">
      <c r="A56" s="32">
        <f t="shared" si="18"/>
        <v>5</v>
      </c>
      <c r="B56" s="25">
        <v>28976</v>
      </c>
      <c r="C56" s="20">
        <v>186</v>
      </c>
      <c r="D56" s="20">
        <v>186</v>
      </c>
      <c r="E56" s="20">
        <v>186</v>
      </c>
      <c r="F56" s="20">
        <v>344</v>
      </c>
      <c r="G56" s="20">
        <v>392</v>
      </c>
      <c r="H56" s="20">
        <v>392</v>
      </c>
      <c r="I56" s="20">
        <v>10532.5254</v>
      </c>
      <c r="J56" s="20">
        <v>10532.5254</v>
      </c>
      <c r="K56" s="20">
        <v>10532.5254</v>
      </c>
      <c r="L56" s="20">
        <v>16801.078099999999</v>
      </c>
      <c r="M56" s="20">
        <v>18374.103500000001</v>
      </c>
      <c r="N56" s="20">
        <v>17915.793000000001</v>
      </c>
      <c r="O56" s="20">
        <v>102159.0938</v>
      </c>
      <c r="P56" s="20">
        <v>101700.11719999999</v>
      </c>
      <c r="Q56" s="20">
        <v>101707.99219999999</v>
      </c>
      <c r="R56" s="20">
        <v>168119.04689999999</v>
      </c>
      <c r="S56" s="20">
        <v>169429.875</v>
      </c>
      <c r="T56" s="20">
        <v>161482.51560000001</v>
      </c>
    </row>
    <row r="57" spans="1:20" x14ac:dyDescent="0.25">
      <c r="A57" s="32">
        <f t="shared" si="18"/>
        <v>6</v>
      </c>
      <c r="B57" s="25">
        <v>29007</v>
      </c>
      <c r="C57" s="20">
        <v>1004</v>
      </c>
      <c r="D57" s="20">
        <v>1004</v>
      </c>
      <c r="E57" s="20">
        <v>1004</v>
      </c>
      <c r="F57" s="20">
        <v>1289</v>
      </c>
      <c r="G57" s="20">
        <v>1134</v>
      </c>
      <c r="H57" s="20">
        <v>1134</v>
      </c>
      <c r="I57" s="20">
        <v>11542.684600000001</v>
      </c>
      <c r="J57" s="20">
        <v>11542.684600000001</v>
      </c>
      <c r="K57" s="20">
        <v>11542.684600000001</v>
      </c>
      <c r="L57" s="20">
        <v>12346.925800000001</v>
      </c>
      <c r="M57" s="20">
        <v>11174.5576</v>
      </c>
      <c r="N57" s="20">
        <v>9778.4501999999993</v>
      </c>
      <c r="O57" s="20">
        <v>128857.64840000001</v>
      </c>
      <c r="P57" s="20">
        <v>126958.0625</v>
      </c>
      <c r="Q57" s="20">
        <v>126967.33590000001</v>
      </c>
      <c r="R57" s="20">
        <v>141342.9375</v>
      </c>
      <c r="S57" s="20">
        <v>121062.3281</v>
      </c>
      <c r="T57" s="20">
        <v>106005.89840000001</v>
      </c>
    </row>
    <row r="58" spans="1:20" x14ac:dyDescent="0.25">
      <c r="A58" s="32">
        <f t="shared" si="18"/>
        <v>7</v>
      </c>
      <c r="B58" s="25">
        <v>29037</v>
      </c>
      <c r="C58" s="20">
        <v>678</v>
      </c>
      <c r="D58" s="20">
        <v>678</v>
      </c>
      <c r="E58" s="20">
        <v>678</v>
      </c>
      <c r="F58" s="20">
        <v>380</v>
      </c>
      <c r="G58" s="20">
        <v>271</v>
      </c>
      <c r="H58" s="20">
        <v>271</v>
      </c>
      <c r="I58" s="20">
        <v>967.2011</v>
      </c>
      <c r="J58" s="20">
        <v>967.2011</v>
      </c>
      <c r="K58" s="20">
        <v>967.2011</v>
      </c>
      <c r="L58" s="20">
        <v>470.50040000000001</v>
      </c>
      <c r="M58" s="20">
        <v>477.00639999999999</v>
      </c>
      <c r="N58" s="20">
        <v>419.83789999999999</v>
      </c>
      <c r="O58" s="20">
        <v>38594.300799999997</v>
      </c>
      <c r="P58" s="20">
        <v>36564.468800000002</v>
      </c>
      <c r="Q58" s="20">
        <v>36572.781300000002</v>
      </c>
      <c r="R58" s="20">
        <v>25044.4375</v>
      </c>
      <c r="S58" s="20">
        <v>13422.8428</v>
      </c>
      <c r="T58" s="20">
        <v>20984.787100000001</v>
      </c>
    </row>
    <row r="59" spans="1:20" x14ac:dyDescent="0.25">
      <c r="A59" s="32">
        <f t="shared" si="18"/>
        <v>8</v>
      </c>
      <c r="B59" s="25">
        <v>29068</v>
      </c>
      <c r="C59" s="20">
        <v>325</v>
      </c>
      <c r="D59" s="20">
        <v>325</v>
      </c>
      <c r="E59" s="20">
        <v>325</v>
      </c>
      <c r="F59" s="20">
        <v>192</v>
      </c>
      <c r="G59" s="20">
        <v>149</v>
      </c>
      <c r="H59" s="20">
        <v>149</v>
      </c>
      <c r="I59" s="20">
        <v>658.23410000000001</v>
      </c>
      <c r="J59" s="20">
        <v>658.23410000000001</v>
      </c>
      <c r="K59" s="20">
        <v>658.23410000000001</v>
      </c>
      <c r="L59" s="20">
        <v>622.15</v>
      </c>
      <c r="M59" s="20">
        <v>435.80090000000001</v>
      </c>
      <c r="N59" s="20">
        <v>472.21469999999999</v>
      </c>
      <c r="O59" s="20">
        <v>8493.5889000000006</v>
      </c>
      <c r="P59" s="20">
        <v>7989.4696999999996</v>
      </c>
      <c r="Q59" s="20">
        <v>7990.4678000000004</v>
      </c>
      <c r="R59" s="20">
        <v>5496.0537000000004</v>
      </c>
      <c r="S59" s="20">
        <v>2842.4919</v>
      </c>
      <c r="T59" s="20">
        <v>4431.0155999999997</v>
      </c>
    </row>
    <row r="60" spans="1:20" x14ac:dyDescent="0.25">
      <c r="A60" s="32">
        <f t="shared" si="18"/>
        <v>9</v>
      </c>
      <c r="B60" s="25">
        <v>29099</v>
      </c>
      <c r="C60" s="20">
        <v>70</v>
      </c>
      <c r="D60" s="20">
        <v>70</v>
      </c>
      <c r="E60" s="20">
        <v>70</v>
      </c>
      <c r="F60" s="20">
        <v>38</v>
      </c>
      <c r="G60" s="20">
        <v>31</v>
      </c>
      <c r="H60" s="20">
        <v>31</v>
      </c>
      <c r="I60" s="20">
        <v>410.35359999999997</v>
      </c>
      <c r="J60" s="20">
        <v>410.35359999999997</v>
      </c>
      <c r="K60" s="20">
        <v>410.35359999999997</v>
      </c>
      <c r="L60" s="20">
        <v>221.76599999999999</v>
      </c>
      <c r="M60" s="20">
        <v>169.44900000000001</v>
      </c>
      <c r="N60" s="20">
        <v>182.27449999999999</v>
      </c>
      <c r="O60" s="20">
        <v>2220.2869000000001</v>
      </c>
      <c r="P60" s="20">
        <v>2334.52</v>
      </c>
      <c r="Q60" s="20">
        <v>2335.5210000000002</v>
      </c>
      <c r="R60" s="20">
        <v>1569.8167000000001</v>
      </c>
      <c r="S60" s="20">
        <v>877.09540000000004</v>
      </c>
      <c r="T60" s="20">
        <v>1341.0179000000001</v>
      </c>
    </row>
    <row r="61" spans="1:20" x14ac:dyDescent="0.25">
      <c r="A61" s="32">
        <f t="shared" si="18"/>
        <v>10</v>
      </c>
      <c r="B61" s="25">
        <v>29129</v>
      </c>
      <c r="C61" s="20">
        <v>20</v>
      </c>
      <c r="D61" s="20">
        <v>20</v>
      </c>
      <c r="E61" s="20">
        <v>20</v>
      </c>
      <c r="F61" s="20">
        <v>13</v>
      </c>
      <c r="G61" s="20">
        <v>11</v>
      </c>
      <c r="H61" s="20">
        <v>11</v>
      </c>
      <c r="I61" s="20">
        <v>245.047</v>
      </c>
      <c r="J61" s="20">
        <v>245.047</v>
      </c>
      <c r="K61" s="20">
        <v>245.047</v>
      </c>
      <c r="L61" s="20">
        <v>185.9101</v>
      </c>
      <c r="M61" s="20">
        <v>179.9496</v>
      </c>
      <c r="N61" s="20">
        <v>207.9513</v>
      </c>
      <c r="O61" s="20">
        <v>2441.8462</v>
      </c>
      <c r="P61" s="20">
        <v>2500.6296000000002</v>
      </c>
      <c r="Q61" s="20">
        <v>2501.6306</v>
      </c>
      <c r="R61" s="20">
        <v>1826.9290000000001</v>
      </c>
      <c r="S61" s="20">
        <v>1308.2646</v>
      </c>
      <c r="T61" s="20">
        <v>1462.1699000000001</v>
      </c>
    </row>
    <row r="62" spans="1:20" x14ac:dyDescent="0.25">
      <c r="A62" s="32">
        <f t="shared" si="18"/>
        <v>11</v>
      </c>
      <c r="B62" s="25">
        <v>29160</v>
      </c>
      <c r="C62" s="20">
        <v>19</v>
      </c>
      <c r="D62" s="20">
        <v>19</v>
      </c>
      <c r="E62" s="20">
        <v>19</v>
      </c>
      <c r="F62" s="20">
        <v>13</v>
      </c>
      <c r="G62" s="20">
        <v>12</v>
      </c>
      <c r="H62" s="20">
        <v>12</v>
      </c>
      <c r="I62" s="20">
        <v>315.13400000000001</v>
      </c>
      <c r="J62" s="20">
        <v>315.13400000000001</v>
      </c>
      <c r="K62" s="20">
        <v>315.13400000000001</v>
      </c>
      <c r="L62" s="20">
        <v>208.4034</v>
      </c>
      <c r="M62" s="20">
        <v>186.28540000000001</v>
      </c>
      <c r="N62" s="20">
        <v>186.3562</v>
      </c>
      <c r="O62" s="20">
        <v>3788.4391999999998</v>
      </c>
      <c r="P62" s="20">
        <v>3860.7395000000001</v>
      </c>
      <c r="Q62" s="20">
        <v>3866.0994000000001</v>
      </c>
      <c r="R62" s="20">
        <v>2996.1709000000001</v>
      </c>
      <c r="S62" s="20">
        <v>2637.6309000000001</v>
      </c>
      <c r="T62" s="20">
        <v>2786.1904</v>
      </c>
    </row>
    <row r="63" spans="1:20" x14ac:dyDescent="0.25">
      <c r="A63" s="32">
        <f t="shared" si="18"/>
        <v>12</v>
      </c>
      <c r="B63" s="25">
        <v>29190</v>
      </c>
      <c r="C63" s="20">
        <v>23</v>
      </c>
      <c r="D63" s="20">
        <v>23</v>
      </c>
      <c r="E63" s="20">
        <v>23</v>
      </c>
      <c r="F63" s="20">
        <v>17</v>
      </c>
      <c r="G63" s="20">
        <v>15</v>
      </c>
      <c r="H63" s="20">
        <v>15</v>
      </c>
      <c r="I63" s="20">
        <v>476</v>
      </c>
      <c r="J63" s="20">
        <v>476</v>
      </c>
      <c r="K63" s="20">
        <v>476</v>
      </c>
      <c r="L63" s="20">
        <v>388</v>
      </c>
      <c r="M63" s="20">
        <v>352</v>
      </c>
      <c r="N63" s="20">
        <v>352</v>
      </c>
      <c r="O63" s="20">
        <v>6888.8729999999996</v>
      </c>
      <c r="P63" s="20">
        <v>6774.2714999999998</v>
      </c>
      <c r="Q63" s="20">
        <v>6775.3676999999998</v>
      </c>
      <c r="R63" s="20">
        <v>4372.2367999999997</v>
      </c>
      <c r="S63" s="20">
        <v>3824.6064000000001</v>
      </c>
      <c r="T63" s="20">
        <v>3831.1781999999998</v>
      </c>
    </row>
    <row r="64" spans="1:20" x14ac:dyDescent="0.25">
      <c r="A64" s="32">
        <f t="shared" si="18"/>
        <v>1</v>
      </c>
      <c r="B64" s="25">
        <v>29221</v>
      </c>
      <c r="C64" s="20">
        <v>21</v>
      </c>
      <c r="D64" s="20">
        <v>21</v>
      </c>
      <c r="E64" s="20">
        <v>21</v>
      </c>
      <c r="F64" s="20">
        <v>16</v>
      </c>
      <c r="G64" s="20">
        <v>14</v>
      </c>
      <c r="H64" s="20">
        <v>14</v>
      </c>
      <c r="I64" s="20">
        <v>279</v>
      </c>
      <c r="J64" s="20">
        <v>279</v>
      </c>
      <c r="K64" s="20">
        <v>279</v>
      </c>
      <c r="L64" s="20">
        <v>226</v>
      </c>
      <c r="M64" s="20">
        <v>208</v>
      </c>
      <c r="N64" s="20">
        <v>208</v>
      </c>
      <c r="O64" s="20">
        <v>4137.2997999999998</v>
      </c>
      <c r="P64" s="20">
        <v>4136.6000999999997</v>
      </c>
      <c r="Q64" s="20">
        <v>4137.7002000000002</v>
      </c>
      <c r="R64" s="20">
        <v>3053.2703000000001</v>
      </c>
      <c r="S64" s="20">
        <v>2791.1812</v>
      </c>
      <c r="T64" s="20">
        <v>2743.8380999999999</v>
      </c>
    </row>
    <row r="65" spans="1:20" x14ac:dyDescent="0.25">
      <c r="A65" s="32">
        <f t="shared" si="18"/>
        <v>2</v>
      </c>
      <c r="B65" s="25">
        <v>29252</v>
      </c>
      <c r="C65" s="20">
        <v>24</v>
      </c>
      <c r="D65" s="20">
        <v>24</v>
      </c>
      <c r="E65" s="20">
        <v>24</v>
      </c>
      <c r="F65" s="20">
        <v>19</v>
      </c>
      <c r="G65" s="20">
        <v>17</v>
      </c>
      <c r="H65" s="20">
        <v>17</v>
      </c>
      <c r="I65" s="20">
        <v>100</v>
      </c>
      <c r="J65" s="20">
        <v>100</v>
      </c>
      <c r="K65" s="20">
        <v>100</v>
      </c>
      <c r="L65" s="20">
        <v>86</v>
      </c>
      <c r="M65" s="20">
        <v>80</v>
      </c>
      <c r="N65" s="20">
        <v>80</v>
      </c>
      <c r="O65" s="20">
        <v>1453.3001999999999</v>
      </c>
      <c r="P65" s="20">
        <v>1452.6002000000001</v>
      </c>
      <c r="Q65" s="20">
        <v>1453.7001</v>
      </c>
      <c r="R65" s="20">
        <v>1427.8001999999999</v>
      </c>
      <c r="S65" s="20">
        <v>1329.8001999999999</v>
      </c>
      <c r="T65" s="20">
        <v>1329.8001999999999</v>
      </c>
    </row>
    <row r="66" spans="1:20" x14ac:dyDescent="0.25">
      <c r="A66" s="32">
        <f t="shared" si="18"/>
        <v>3</v>
      </c>
      <c r="B66" s="25">
        <v>29281</v>
      </c>
      <c r="C66" s="20">
        <v>21</v>
      </c>
      <c r="D66" s="20">
        <v>21</v>
      </c>
      <c r="E66" s="20">
        <v>21</v>
      </c>
      <c r="F66" s="20">
        <v>17</v>
      </c>
      <c r="G66" s="20">
        <v>15</v>
      </c>
      <c r="H66" s="20">
        <v>15</v>
      </c>
      <c r="I66" s="20">
        <v>456</v>
      </c>
      <c r="J66" s="20">
        <v>456</v>
      </c>
      <c r="K66" s="20">
        <v>456</v>
      </c>
      <c r="L66" s="20">
        <v>421</v>
      </c>
      <c r="M66" s="20">
        <v>392</v>
      </c>
      <c r="N66" s="20">
        <v>392</v>
      </c>
      <c r="O66" s="20">
        <v>7075.9643999999998</v>
      </c>
      <c r="P66" s="20">
        <v>6886.7046</v>
      </c>
      <c r="Q66" s="20">
        <v>6887.8046999999997</v>
      </c>
      <c r="R66" s="20">
        <v>8909.3037000000004</v>
      </c>
      <c r="S66" s="20">
        <v>8066.9013999999997</v>
      </c>
      <c r="T66" s="20">
        <v>7025.0137000000004</v>
      </c>
    </row>
    <row r="67" spans="1:20" x14ac:dyDescent="0.25">
      <c r="A67" s="32">
        <f t="shared" si="18"/>
        <v>4</v>
      </c>
      <c r="B67" s="25">
        <v>29312</v>
      </c>
      <c r="C67" s="20">
        <v>19</v>
      </c>
      <c r="D67" s="20">
        <v>19</v>
      </c>
      <c r="E67" s="20">
        <v>19</v>
      </c>
      <c r="F67" s="20">
        <v>18</v>
      </c>
      <c r="G67" s="20">
        <v>18</v>
      </c>
      <c r="H67" s="20">
        <v>18</v>
      </c>
      <c r="I67" s="20">
        <v>4619</v>
      </c>
      <c r="J67" s="20">
        <v>4619</v>
      </c>
      <c r="K67" s="20">
        <v>4619</v>
      </c>
      <c r="L67" s="20">
        <v>5392</v>
      </c>
      <c r="M67" s="20">
        <v>5789</v>
      </c>
      <c r="N67" s="20">
        <v>5789</v>
      </c>
      <c r="O67" s="20">
        <v>71290.445300000007</v>
      </c>
      <c r="P67" s="20">
        <v>70967.742199999993</v>
      </c>
      <c r="Q67" s="20">
        <v>70969.664099999995</v>
      </c>
      <c r="R67" s="20">
        <v>122233.30469999999</v>
      </c>
      <c r="S67" s="20">
        <v>123331.32030000001</v>
      </c>
      <c r="T67" s="20">
        <v>123758.99219999999</v>
      </c>
    </row>
    <row r="68" spans="1:20" x14ac:dyDescent="0.25">
      <c r="A68" s="32">
        <f t="shared" si="18"/>
        <v>5</v>
      </c>
      <c r="B68" s="25">
        <v>29342</v>
      </c>
      <c r="C68" s="20">
        <v>98</v>
      </c>
      <c r="D68" s="20">
        <v>98</v>
      </c>
      <c r="E68" s="20">
        <v>98</v>
      </c>
      <c r="F68" s="20">
        <v>225</v>
      </c>
      <c r="G68" s="20">
        <v>262</v>
      </c>
      <c r="H68" s="20">
        <v>262</v>
      </c>
      <c r="I68" s="20">
        <v>12283.612300000001</v>
      </c>
      <c r="J68" s="20">
        <v>12283.612300000001</v>
      </c>
      <c r="K68" s="20">
        <v>12283.612300000001</v>
      </c>
      <c r="L68" s="20">
        <v>21966.203099999999</v>
      </c>
      <c r="M68" s="20">
        <v>23816.333999999999</v>
      </c>
      <c r="N68" s="20">
        <v>23406.609400000001</v>
      </c>
      <c r="O68" s="20">
        <v>126550.0781</v>
      </c>
      <c r="P68" s="20">
        <v>126493.375</v>
      </c>
      <c r="Q68" s="20">
        <v>126500.25</v>
      </c>
      <c r="R68" s="20">
        <v>253714.54689999999</v>
      </c>
      <c r="S68" s="20">
        <v>255818.5938</v>
      </c>
      <c r="T68" s="20">
        <v>249528.875</v>
      </c>
    </row>
    <row r="69" spans="1:20" x14ac:dyDescent="0.25">
      <c r="A69" s="32">
        <f t="shared" ref="A69:A132" si="19">MONTH(B69)</f>
        <v>6</v>
      </c>
      <c r="B69" s="25">
        <v>29373</v>
      </c>
      <c r="C69" s="20">
        <v>1142</v>
      </c>
      <c r="D69" s="20">
        <v>1142</v>
      </c>
      <c r="E69" s="20">
        <v>1142</v>
      </c>
      <c r="F69" s="20">
        <v>1341</v>
      </c>
      <c r="G69" s="20">
        <v>1201</v>
      </c>
      <c r="H69" s="20">
        <v>1201</v>
      </c>
      <c r="I69" s="20">
        <v>8164.3095999999996</v>
      </c>
      <c r="J69" s="20">
        <v>8164.3095999999996</v>
      </c>
      <c r="K69" s="20">
        <v>8164.3095999999996</v>
      </c>
      <c r="L69" s="20">
        <v>8890.4364999999998</v>
      </c>
      <c r="M69" s="20">
        <v>7654.0015000000003</v>
      </c>
      <c r="N69" s="20">
        <v>6752.9375</v>
      </c>
      <c r="O69" s="20">
        <v>78397.546900000001</v>
      </c>
      <c r="P69" s="20">
        <v>75330.8125</v>
      </c>
      <c r="Q69" s="20">
        <v>75338.5</v>
      </c>
      <c r="R69" s="20">
        <v>70197.578099999999</v>
      </c>
      <c r="S69" s="20">
        <v>55923.328099999999</v>
      </c>
      <c r="T69" s="20">
        <v>47201.156300000002</v>
      </c>
    </row>
    <row r="70" spans="1:20" x14ac:dyDescent="0.25">
      <c r="A70" s="32">
        <f t="shared" si="19"/>
        <v>7</v>
      </c>
      <c r="B70" s="25">
        <v>29403</v>
      </c>
      <c r="C70" s="20">
        <v>440</v>
      </c>
      <c r="D70" s="20">
        <v>440</v>
      </c>
      <c r="E70" s="20">
        <v>440</v>
      </c>
      <c r="F70" s="20">
        <v>257</v>
      </c>
      <c r="G70" s="20">
        <v>187</v>
      </c>
      <c r="H70" s="20">
        <v>187</v>
      </c>
      <c r="I70" s="20">
        <v>658.80870000000004</v>
      </c>
      <c r="J70" s="20">
        <v>658.80870000000004</v>
      </c>
      <c r="K70" s="20">
        <v>658.80870000000004</v>
      </c>
      <c r="L70" s="20">
        <v>371.33269999999999</v>
      </c>
      <c r="M70" s="20">
        <v>560.08249999999998</v>
      </c>
      <c r="N70" s="20">
        <v>310.42259999999999</v>
      </c>
      <c r="O70" s="20">
        <v>25206.730500000001</v>
      </c>
      <c r="P70" s="20">
        <v>23437.232400000001</v>
      </c>
      <c r="Q70" s="20">
        <v>23438.2461</v>
      </c>
      <c r="R70" s="20">
        <v>18769.478500000001</v>
      </c>
      <c r="S70" s="20">
        <v>9748.3261999999995</v>
      </c>
      <c r="T70" s="20">
        <v>15715.290999999999</v>
      </c>
    </row>
    <row r="71" spans="1:20" x14ac:dyDescent="0.25">
      <c r="A71" s="32">
        <f t="shared" si="19"/>
        <v>8</v>
      </c>
      <c r="B71" s="25">
        <v>29434</v>
      </c>
      <c r="C71" s="20">
        <v>105</v>
      </c>
      <c r="D71" s="20">
        <v>105</v>
      </c>
      <c r="E71" s="20">
        <v>105</v>
      </c>
      <c r="F71" s="20">
        <v>64</v>
      </c>
      <c r="G71" s="20">
        <v>50</v>
      </c>
      <c r="H71" s="20">
        <v>50</v>
      </c>
      <c r="I71" s="20">
        <v>422.05439999999999</v>
      </c>
      <c r="J71" s="20">
        <v>422.05439999999999</v>
      </c>
      <c r="K71" s="20">
        <v>422.05439999999999</v>
      </c>
      <c r="L71" s="20">
        <v>342.01830000000001</v>
      </c>
      <c r="M71" s="20">
        <v>213.49930000000001</v>
      </c>
      <c r="N71" s="20">
        <v>262.19979999999998</v>
      </c>
      <c r="O71" s="20">
        <v>4654.0176000000001</v>
      </c>
      <c r="P71" s="20">
        <v>4325.2803000000004</v>
      </c>
      <c r="Q71" s="20">
        <v>4326.7650999999996</v>
      </c>
      <c r="R71" s="20">
        <v>3220.5681</v>
      </c>
      <c r="S71" s="20">
        <v>1596.2047</v>
      </c>
      <c r="T71" s="20">
        <v>2722.0898000000002</v>
      </c>
    </row>
    <row r="72" spans="1:20" x14ac:dyDescent="0.25">
      <c r="A72" s="32">
        <f t="shared" si="19"/>
        <v>9</v>
      </c>
      <c r="B72" s="25">
        <v>29465</v>
      </c>
      <c r="C72" s="20">
        <v>66</v>
      </c>
      <c r="D72" s="20">
        <v>66</v>
      </c>
      <c r="E72" s="20">
        <v>66</v>
      </c>
      <c r="F72" s="20">
        <v>37</v>
      </c>
      <c r="G72" s="20">
        <v>30</v>
      </c>
      <c r="H72" s="20">
        <v>30</v>
      </c>
      <c r="I72" s="20">
        <v>446.52960000000002</v>
      </c>
      <c r="J72" s="20">
        <v>446.52960000000002</v>
      </c>
      <c r="K72" s="20">
        <v>446.52960000000002</v>
      </c>
      <c r="L72" s="20">
        <v>247.49180000000001</v>
      </c>
      <c r="M72" s="20">
        <v>189.97550000000001</v>
      </c>
      <c r="N72" s="20">
        <v>199.73</v>
      </c>
      <c r="O72" s="20">
        <v>2129.9940999999999</v>
      </c>
      <c r="P72" s="20">
        <v>1899.9304999999999</v>
      </c>
      <c r="Q72" s="20">
        <v>1901.0128999999999</v>
      </c>
      <c r="R72" s="20">
        <v>1548.45</v>
      </c>
      <c r="S72" s="20">
        <v>976.01700000000005</v>
      </c>
      <c r="T72" s="20">
        <v>1329.5075999999999</v>
      </c>
    </row>
    <row r="73" spans="1:20" x14ac:dyDescent="0.25">
      <c r="A73" s="32">
        <f t="shared" si="19"/>
        <v>10</v>
      </c>
      <c r="B73" s="25">
        <v>29495</v>
      </c>
      <c r="C73" s="20">
        <v>35</v>
      </c>
      <c r="D73" s="20">
        <v>35</v>
      </c>
      <c r="E73" s="20">
        <v>35</v>
      </c>
      <c r="F73" s="20">
        <v>21</v>
      </c>
      <c r="G73" s="20">
        <v>18</v>
      </c>
      <c r="H73" s="20">
        <v>18</v>
      </c>
      <c r="I73" s="20">
        <v>295.012</v>
      </c>
      <c r="J73" s="20">
        <v>295.012</v>
      </c>
      <c r="K73" s="20">
        <v>295.012</v>
      </c>
      <c r="L73" s="20">
        <v>172.32900000000001</v>
      </c>
      <c r="M73" s="20">
        <v>143.6797</v>
      </c>
      <c r="N73" s="20">
        <v>145.54050000000001</v>
      </c>
      <c r="O73" s="20">
        <v>2794.5762</v>
      </c>
      <c r="P73" s="20">
        <v>2804.9719</v>
      </c>
      <c r="Q73" s="20">
        <v>2805.9717000000001</v>
      </c>
      <c r="R73" s="20">
        <v>2210.0735</v>
      </c>
      <c r="S73" s="20">
        <v>1775.6927000000001</v>
      </c>
      <c r="T73" s="20">
        <v>1873.9912999999999</v>
      </c>
    </row>
    <row r="74" spans="1:20" x14ac:dyDescent="0.25">
      <c r="A74" s="32">
        <f t="shared" si="19"/>
        <v>11</v>
      </c>
      <c r="B74" s="25">
        <v>29526</v>
      </c>
      <c r="C74" s="20">
        <v>23</v>
      </c>
      <c r="D74" s="20">
        <v>23</v>
      </c>
      <c r="E74" s="20">
        <v>23</v>
      </c>
      <c r="F74" s="20">
        <v>16</v>
      </c>
      <c r="G74" s="20">
        <v>13</v>
      </c>
      <c r="H74" s="20">
        <v>13</v>
      </c>
      <c r="I74" s="20">
        <v>374</v>
      </c>
      <c r="J74" s="20">
        <v>374</v>
      </c>
      <c r="K74" s="20">
        <v>374</v>
      </c>
      <c r="L74" s="20">
        <v>266</v>
      </c>
      <c r="M74" s="20">
        <v>226</v>
      </c>
      <c r="N74" s="20">
        <v>226</v>
      </c>
      <c r="O74" s="20">
        <v>4808.9516999999996</v>
      </c>
      <c r="P74" s="20">
        <v>4246.6758</v>
      </c>
      <c r="Q74" s="20">
        <v>4248.9507000000003</v>
      </c>
      <c r="R74" s="20">
        <v>3285.4450999999999</v>
      </c>
      <c r="S74" s="20">
        <v>2830.3606</v>
      </c>
      <c r="T74" s="20">
        <v>2672.5396000000001</v>
      </c>
    </row>
    <row r="75" spans="1:20" x14ac:dyDescent="0.25">
      <c r="A75" s="32">
        <f t="shared" si="19"/>
        <v>12</v>
      </c>
      <c r="B75" s="25">
        <v>29556</v>
      </c>
      <c r="C75" s="20">
        <v>15</v>
      </c>
      <c r="D75" s="20">
        <v>15</v>
      </c>
      <c r="E75" s="20">
        <v>15</v>
      </c>
      <c r="F75" s="20">
        <v>11</v>
      </c>
      <c r="G75" s="20">
        <v>10</v>
      </c>
      <c r="H75" s="20">
        <v>10</v>
      </c>
      <c r="I75" s="20">
        <v>313</v>
      </c>
      <c r="J75" s="20">
        <v>313</v>
      </c>
      <c r="K75" s="20">
        <v>313</v>
      </c>
      <c r="L75" s="20">
        <v>237</v>
      </c>
      <c r="M75" s="20">
        <v>205</v>
      </c>
      <c r="N75" s="20">
        <v>205</v>
      </c>
      <c r="O75" s="20">
        <v>4664.1133</v>
      </c>
      <c r="P75" s="20">
        <v>4663.9306999999999</v>
      </c>
      <c r="Q75" s="20">
        <v>4665.0303000000004</v>
      </c>
      <c r="R75" s="20">
        <v>3063.8948</v>
      </c>
      <c r="S75" s="20">
        <v>2373.5639999999999</v>
      </c>
      <c r="T75" s="20">
        <v>2169.9492</v>
      </c>
    </row>
    <row r="76" spans="1:20" x14ac:dyDescent="0.25">
      <c r="A76" s="32">
        <f t="shared" si="19"/>
        <v>1</v>
      </c>
      <c r="B76" s="25">
        <v>29587</v>
      </c>
      <c r="C76" s="20">
        <v>12</v>
      </c>
      <c r="D76" s="20">
        <v>12</v>
      </c>
      <c r="E76" s="20">
        <v>12</v>
      </c>
      <c r="F76" s="20">
        <v>10</v>
      </c>
      <c r="G76" s="20">
        <v>9</v>
      </c>
      <c r="H76" s="20">
        <v>9</v>
      </c>
      <c r="I76" s="20">
        <v>202</v>
      </c>
      <c r="J76" s="20">
        <v>202</v>
      </c>
      <c r="K76" s="20">
        <v>202</v>
      </c>
      <c r="L76" s="20">
        <v>166</v>
      </c>
      <c r="M76" s="20">
        <v>145</v>
      </c>
      <c r="N76" s="20">
        <v>145</v>
      </c>
      <c r="O76" s="20">
        <v>3006.5068000000001</v>
      </c>
      <c r="P76" s="20">
        <v>3005.8071</v>
      </c>
      <c r="Q76" s="20">
        <v>3006.9070000000002</v>
      </c>
      <c r="R76" s="20">
        <v>2107.7993000000001</v>
      </c>
      <c r="S76" s="20">
        <v>1740.0525</v>
      </c>
      <c r="T76" s="20">
        <v>1665.4501</v>
      </c>
    </row>
    <row r="77" spans="1:20" x14ac:dyDescent="0.25">
      <c r="A77" s="32">
        <f t="shared" si="19"/>
        <v>2</v>
      </c>
      <c r="B77" s="25">
        <v>29618</v>
      </c>
      <c r="C77" s="20">
        <v>11</v>
      </c>
      <c r="D77" s="20">
        <v>11</v>
      </c>
      <c r="E77" s="20">
        <v>11</v>
      </c>
      <c r="F77" s="20">
        <v>9</v>
      </c>
      <c r="G77" s="20">
        <v>9</v>
      </c>
      <c r="H77" s="20">
        <v>9</v>
      </c>
      <c r="I77" s="20">
        <v>199</v>
      </c>
      <c r="J77" s="20">
        <v>199</v>
      </c>
      <c r="K77" s="20">
        <v>199</v>
      </c>
      <c r="L77" s="20">
        <v>175</v>
      </c>
      <c r="M77" s="20">
        <v>155</v>
      </c>
      <c r="N77" s="20">
        <v>155</v>
      </c>
      <c r="O77" s="20">
        <v>2897.4092000000001</v>
      </c>
      <c r="P77" s="20">
        <v>2896.7089999999998</v>
      </c>
      <c r="Q77" s="20">
        <v>2897.8090999999999</v>
      </c>
      <c r="R77" s="20">
        <v>2615.0007000000001</v>
      </c>
      <c r="S77" s="20">
        <v>1858.7996000000001</v>
      </c>
      <c r="T77" s="20">
        <v>1858.7996000000001</v>
      </c>
    </row>
    <row r="78" spans="1:20" x14ac:dyDescent="0.25">
      <c r="A78" s="32">
        <f t="shared" si="19"/>
        <v>3</v>
      </c>
      <c r="B78" s="25">
        <v>29646</v>
      </c>
      <c r="C78" s="20">
        <v>11</v>
      </c>
      <c r="D78" s="20">
        <v>11</v>
      </c>
      <c r="E78" s="20">
        <v>11</v>
      </c>
      <c r="F78" s="20">
        <v>10</v>
      </c>
      <c r="G78" s="20">
        <v>11</v>
      </c>
      <c r="H78" s="20">
        <v>11</v>
      </c>
      <c r="I78" s="20">
        <v>442</v>
      </c>
      <c r="J78" s="20">
        <v>442</v>
      </c>
      <c r="K78" s="20">
        <v>442</v>
      </c>
      <c r="L78" s="20">
        <v>439</v>
      </c>
      <c r="M78" s="20">
        <v>398</v>
      </c>
      <c r="N78" s="20">
        <v>398</v>
      </c>
      <c r="O78" s="20">
        <v>6761.2880999999998</v>
      </c>
      <c r="P78" s="20">
        <v>6760.5883999999996</v>
      </c>
      <c r="Q78" s="20">
        <v>6761.6880000000001</v>
      </c>
      <c r="R78" s="20">
        <v>8622.5712999999996</v>
      </c>
      <c r="S78" s="20">
        <v>6814.8423000000003</v>
      </c>
      <c r="T78" s="20">
        <v>5621.5775999999996</v>
      </c>
    </row>
    <row r="79" spans="1:20" x14ac:dyDescent="0.25">
      <c r="A79" s="32">
        <f t="shared" si="19"/>
        <v>4</v>
      </c>
      <c r="B79" s="25">
        <v>29677</v>
      </c>
      <c r="C79" s="20">
        <v>26</v>
      </c>
      <c r="D79" s="20">
        <v>26</v>
      </c>
      <c r="E79" s="20">
        <v>26</v>
      </c>
      <c r="F79" s="20">
        <v>31</v>
      </c>
      <c r="G79" s="20">
        <v>31</v>
      </c>
      <c r="H79" s="20">
        <v>31</v>
      </c>
      <c r="I79" s="20">
        <v>985.99990000000003</v>
      </c>
      <c r="J79" s="20">
        <v>985.99990000000003</v>
      </c>
      <c r="K79" s="20">
        <v>985.99990000000003</v>
      </c>
      <c r="L79" s="20">
        <v>965.00009999999997</v>
      </c>
      <c r="M79" s="20">
        <v>893</v>
      </c>
      <c r="N79" s="20">
        <v>893</v>
      </c>
      <c r="O79" s="20">
        <v>14208.5293</v>
      </c>
      <c r="P79" s="20">
        <v>13542.3848</v>
      </c>
      <c r="Q79" s="20">
        <v>13544.3184</v>
      </c>
      <c r="R79" s="20">
        <v>16571.2637</v>
      </c>
      <c r="S79" s="20">
        <v>14078.050800000001</v>
      </c>
      <c r="T79" s="20">
        <v>13366.987300000001</v>
      </c>
    </row>
    <row r="80" spans="1:20" x14ac:dyDescent="0.25">
      <c r="A80" s="32">
        <f t="shared" si="19"/>
        <v>5</v>
      </c>
      <c r="B80" s="25">
        <v>29707</v>
      </c>
      <c r="C80" s="20">
        <v>246</v>
      </c>
      <c r="D80" s="20">
        <v>246</v>
      </c>
      <c r="E80" s="20">
        <v>246</v>
      </c>
      <c r="F80" s="20">
        <v>312</v>
      </c>
      <c r="G80" s="20">
        <v>254</v>
      </c>
      <c r="H80" s="20">
        <v>254</v>
      </c>
      <c r="I80" s="20">
        <v>2599.0138999999999</v>
      </c>
      <c r="J80" s="20">
        <v>2599.0138999999999</v>
      </c>
      <c r="K80" s="20">
        <v>2599.0138999999999</v>
      </c>
      <c r="L80" s="20">
        <v>2922.1963000000001</v>
      </c>
      <c r="M80" s="20">
        <v>2380.8789000000002</v>
      </c>
      <c r="N80" s="20">
        <v>2162.8438000000001</v>
      </c>
      <c r="O80" s="20">
        <v>17863.296900000001</v>
      </c>
      <c r="P80" s="20">
        <v>17152.294900000001</v>
      </c>
      <c r="Q80" s="20">
        <v>17153.293000000001</v>
      </c>
      <c r="R80" s="20">
        <v>20731.875</v>
      </c>
      <c r="S80" s="20">
        <v>15718.5664</v>
      </c>
      <c r="T80" s="20">
        <v>12851.9072</v>
      </c>
    </row>
    <row r="81" spans="1:20" x14ac:dyDescent="0.25">
      <c r="A81" s="32">
        <f t="shared" si="19"/>
        <v>6</v>
      </c>
      <c r="B81" s="25">
        <v>29738</v>
      </c>
      <c r="C81" s="20">
        <v>683</v>
      </c>
      <c r="D81" s="20">
        <v>683</v>
      </c>
      <c r="E81" s="20">
        <v>683</v>
      </c>
      <c r="F81" s="20">
        <v>537</v>
      </c>
      <c r="G81" s="20">
        <v>392</v>
      </c>
      <c r="H81" s="20">
        <v>392</v>
      </c>
      <c r="I81" s="20">
        <v>3954.1882000000001</v>
      </c>
      <c r="J81" s="20">
        <v>3947.4897000000001</v>
      </c>
      <c r="K81" s="20">
        <v>3947.4897000000001</v>
      </c>
      <c r="L81" s="20">
        <v>3540.3384000000001</v>
      </c>
      <c r="M81" s="20">
        <v>2318.1262000000002</v>
      </c>
      <c r="N81" s="20">
        <v>1949.1370999999999</v>
      </c>
      <c r="O81" s="20">
        <v>32087.355500000001</v>
      </c>
      <c r="P81" s="20">
        <v>31339.273399999998</v>
      </c>
      <c r="Q81" s="20">
        <v>31340.804700000001</v>
      </c>
      <c r="R81" s="20">
        <v>15836.136699999999</v>
      </c>
      <c r="S81" s="20">
        <v>7999.1747999999998</v>
      </c>
      <c r="T81" s="20">
        <v>10544.771500000001</v>
      </c>
    </row>
    <row r="82" spans="1:20" x14ac:dyDescent="0.25">
      <c r="A82" s="32">
        <f t="shared" si="19"/>
        <v>7</v>
      </c>
      <c r="B82" s="25">
        <v>29768</v>
      </c>
      <c r="C82" s="20">
        <v>306</v>
      </c>
      <c r="D82" s="20">
        <v>306</v>
      </c>
      <c r="E82" s="20">
        <v>306</v>
      </c>
      <c r="F82" s="20">
        <v>201</v>
      </c>
      <c r="G82" s="20">
        <v>141</v>
      </c>
      <c r="H82" s="20">
        <v>141</v>
      </c>
      <c r="I82" s="20">
        <v>708.14700000000005</v>
      </c>
      <c r="J82" s="20">
        <v>726.51009999999997</v>
      </c>
      <c r="K82" s="20">
        <v>726.51009999999997</v>
      </c>
      <c r="L82" s="20">
        <v>1019.2518</v>
      </c>
      <c r="M82" s="20">
        <v>688.91430000000003</v>
      </c>
      <c r="N82" s="20">
        <v>751.3877</v>
      </c>
      <c r="O82" s="20">
        <v>6754.4858000000004</v>
      </c>
      <c r="P82" s="20">
        <v>6621.1958000000004</v>
      </c>
      <c r="Q82" s="20">
        <v>6622.2929999999997</v>
      </c>
      <c r="R82" s="20">
        <v>4423.3842999999997</v>
      </c>
      <c r="S82" s="20">
        <v>1991.5592999999999</v>
      </c>
      <c r="T82" s="20">
        <v>3322.5907999999999</v>
      </c>
    </row>
    <row r="83" spans="1:20" x14ac:dyDescent="0.25">
      <c r="A83" s="32">
        <f t="shared" si="19"/>
        <v>8</v>
      </c>
      <c r="B83" s="25">
        <v>29799</v>
      </c>
      <c r="C83" s="20">
        <v>119</v>
      </c>
      <c r="D83" s="20">
        <v>119</v>
      </c>
      <c r="E83" s="20">
        <v>119</v>
      </c>
      <c r="F83" s="20">
        <v>74</v>
      </c>
      <c r="G83" s="20">
        <v>55</v>
      </c>
      <c r="H83" s="20">
        <v>55</v>
      </c>
      <c r="I83" s="20">
        <v>381.65640000000002</v>
      </c>
      <c r="J83" s="20">
        <v>378.54590000000002</v>
      </c>
      <c r="K83" s="20">
        <v>378.54590000000002</v>
      </c>
      <c r="L83" s="20">
        <v>297.9425</v>
      </c>
      <c r="M83" s="20">
        <v>228.3459</v>
      </c>
      <c r="N83" s="20">
        <v>237.52799999999999</v>
      </c>
      <c r="O83" s="20">
        <v>2174.3164000000002</v>
      </c>
      <c r="P83" s="20">
        <v>2149.5178000000001</v>
      </c>
      <c r="Q83" s="20">
        <v>2151.2404999999999</v>
      </c>
      <c r="R83" s="20">
        <v>1389.2723000000001</v>
      </c>
      <c r="S83" s="20">
        <v>718.17129999999997</v>
      </c>
      <c r="T83" s="20">
        <v>978.01059999999995</v>
      </c>
    </row>
    <row r="84" spans="1:20" x14ac:dyDescent="0.25">
      <c r="A84" s="32">
        <f t="shared" si="19"/>
        <v>9</v>
      </c>
      <c r="B84" s="25">
        <v>29830</v>
      </c>
      <c r="C84" s="20">
        <v>86</v>
      </c>
      <c r="D84" s="20">
        <v>86</v>
      </c>
      <c r="E84" s="20">
        <v>86</v>
      </c>
      <c r="F84" s="20">
        <v>58</v>
      </c>
      <c r="G84" s="20">
        <v>48</v>
      </c>
      <c r="H84" s="20">
        <v>48</v>
      </c>
      <c r="I84" s="20">
        <v>357.839</v>
      </c>
      <c r="J84" s="20">
        <v>357.839</v>
      </c>
      <c r="K84" s="20">
        <v>357.839</v>
      </c>
      <c r="L84" s="20">
        <v>227.89150000000001</v>
      </c>
      <c r="M84" s="20">
        <v>186.53970000000001</v>
      </c>
      <c r="N84" s="20">
        <v>196.47049999999999</v>
      </c>
      <c r="O84" s="20">
        <v>1558.3534999999999</v>
      </c>
      <c r="P84" s="20">
        <v>1508.7217000000001</v>
      </c>
      <c r="Q84" s="20">
        <v>1509.8466000000001</v>
      </c>
      <c r="R84" s="20">
        <v>1151.7161000000001</v>
      </c>
      <c r="S84" s="20">
        <v>810.1259</v>
      </c>
      <c r="T84" s="20">
        <v>824.95389999999998</v>
      </c>
    </row>
    <row r="85" spans="1:20" x14ac:dyDescent="0.25">
      <c r="A85" s="32">
        <f t="shared" si="19"/>
        <v>10</v>
      </c>
      <c r="B85" s="25">
        <v>29860</v>
      </c>
      <c r="C85" s="20">
        <v>45</v>
      </c>
      <c r="D85" s="20">
        <v>45</v>
      </c>
      <c r="E85" s="20">
        <v>45</v>
      </c>
      <c r="F85" s="20">
        <v>34</v>
      </c>
      <c r="G85" s="20">
        <v>28</v>
      </c>
      <c r="H85" s="20">
        <v>28</v>
      </c>
      <c r="I85" s="20">
        <v>347.69</v>
      </c>
      <c r="J85" s="20">
        <v>347.69</v>
      </c>
      <c r="K85" s="20">
        <v>347.69</v>
      </c>
      <c r="L85" s="20">
        <v>225.31960000000001</v>
      </c>
      <c r="M85" s="20">
        <v>194.29640000000001</v>
      </c>
      <c r="N85" s="20">
        <v>199.14320000000001</v>
      </c>
      <c r="O85" s="20">
        <v>3806.7651000000001</v>
      </c>
      <c r="P85" s="20">
        <v>3777.7426999999998</v>
      </c>
      <c r="Q85" s="20">
        <v>3778.7426999999998</v>
      </c>
      <c r="R85" s="20">
        <v>3443.2885999999999</v>
      </c>
      <c r="S85" s="20">
        <v>2619.8290999999999</v>
      </c>
      <c r="T85" s="20">
        <v>2540.1475</v>
      </c>
    </row>
    <row r="86" spans="1:20" x14ac:dyDescent="0.25">
      <c r="A86" s="32">
        <f t="shared" si="19"/>
        <v>11</v>
      </c>
      <c r="B86" s="25">
        <v>29891</v>
      </c>
      <c r="C86" s="20">
        <v>31</v>
      </c>
      <c r="D86" s="20">
        <v>31</v>
      </c>
      <c r="E86" s="20">
        <v>31</v>
      </c>
      <c r="F86" s="20">
        <v>26</v>
      </c>
      <c r="G86" s="20">
        <v>20</v>
      </c>
      <c r="H86" s="20">
        <v>20</v>
      </c>
      <c r="I86" s="20">
        <v>591.44200000000001</v>
      </c>
      <c r="J86" s="20">
        <v>591.44200000000001</v>
      </c>
      <c r="K86" s="20">
        <v>591.44200000000001</v>
      </c>
      <c r="L86" s="20">
        <v>489.7654</v>
      </c>
      <c r="M86" s="20">
        <v>410.98790000000002</v>
      </c>
      <c r="N86" s="20">
        <v>411.52780000000001</v>
      </c>
      <c r="O86" s="20">
        <v>6122.4966000000004</v>
      </c>
      <c r="P86" s="20">
        <v>5949.8926000000001</v>
      </c>
      <c r="Q86" s="20">
        <v>5950.8915999999999</v>
      </c>
      <c r="R86" s="20">
        <v>5794.8008</v>
      </c>
      <c r="S86" s="20">
        <v>4453.6571999999996</v>
      </c>
      <c r="T86" s="20">
        <v>4450.6890000000003</v>
      </c>
    </row>
    <row r="87" spans="1:20" x14ac:dyDescent="0.25">
      <c r="A87" s="32">
        <f t="shared" si="19"/>
        <v>12</v>
      </c>
      <c r="B87" s="25">
        <v>29921</v>
      </c>
      <c r="C87" s="20">
        <v>31</v>
      </c>
      <c r="D87" s="20">
        <v>31</v>
      </c>
      <c r="E87" s="20">
        <v>31</v>
      </c>
      <c r="F87" s="20">
        <v>28</v>
      </c>
      <c r="G87" s="20">
        <v>23</v>
      </c>
      <c r="H87" s="20">
        <v>23</v>
      </c>
      <c r="I87" s="20">
        <v>730.99990000000003</v>
      </c>
      <c r="J87" s="20">
        <v>730.99990000000003</v>
      </c>
      <c r="K87" s="20">
        <v>730.99990000000003</v>
      </c>
      <c r="L87" s="20">
        <v>645</v>
      </c>
      <c r="M87" s="20">
        <v>551</v>
      </c>
      <c r="N87" s="20">
        <v>551</v>
      </c>
      <c r="O87" s="20">
        <v>10815.190399999999</v>
      </c>
      <c r="P87" s="20">
        <v>10515.0723</v>
      </c>
      <c r="Q87" s="20">
        <v>10516.575199999999</v>
      </c>
      <c r="R87" s="20">
        <v>8745.3633000000009</v>
      </c>
      <c r="S87" s="20">
        <v>6610.4775</v>
      </c>
      <c r="T87" s="20">
        <v>6177.9989999999998</v>
      </c>
    </row>
    <row r="88" spans="1:20" x14ac:dyDescent="0.25">
      <c r="A88" s="32">
        <f t="shared" si="19"/>
        <v>1</v>
      </c>
      <c r="B88" s="25">
        <v>29952</v>
      </c>
      <c r="C88" s="20">
        <v>35</v>
      </c>
      <c r="D88" s="20">
        <v>35</v>
      </c>
      <c r="E88" s="20">
        <v>35</v>
      </c>
      <c r="F88" s="20">
        <v>33</v>
      </c>
      <c r="G88" s="20">
        <v>28</v>
      </c>
      <c r="H88" s="20">
        <v>28</v>
      </c>
      <c r="I88" s="20">
        <v>367</v>
      </c>
      <c r="J88" s="20">
        <v>367</v>
      </c>
      <c r="K88" s="20">
        <v>367</v>
      </c>
      <c r="L88" s="20">
        <v>342</v>
      </c>
      <c r="M88" s="20">
        <v>296</v>
      </c>
      <c r="N88" s="20">
        <v>296</v>
      </c>
      <c r="O88" s="20">
        <v>5578.3013000000001</v>
      </c>
      <c r="P88" s="20">
        <v>5577.6016</v>
      </c>
      <c r="Q88" s="20">
        <v>5578.7016999999996</v>
      </c>
      <c r="R88" s="20">
        <v>5255.7974000000004</v>
      </c>
      <c r="S88" s="20">
        <v>3794.8018000000002</v>
      </c>
      <c r="T88" s="20">
        <v>3794.8020000000001</v>
      </c>
    </row>
    <row r="89" spans="1:20" x14ac:dyDescent="0.25">
      <c r="A89" s="32">
        <f t="shared" si="19"/>
        <v>2</v>
      </c>
      <c r="B89" s="25">
        <v>29983</v>
      </c>
      <c r="C89" s="20">
        <v>17</v>
      </c>
      <c r="D89" s="20">
        <v>17</v>
      </c>
      <c r="E89" s="20">
        <v>17</v>
      </c>
      <c r="F89" s="20">
        <v>17</v>
      </c>
      <c r="G89" s="20">
        <v>15</v>
      </c>
      <c r="H89" s="20">
        <v>15</v>
      </c>
      <c r="I89" s="20">
        <v>245</v>
      </c>
      <c r="J89" s="20">
        <v>245</v>
      </c>
      <c r="K89" s="20">
        <v>245</v>
      </c>
      <c r="L89" s="20">
        <v>235</v>
      </c>
      <c r="M89" s="20">
        <v>207</v>
      </c>
      <c r="N89" s="20">
        <v>207</v>
      </c>
      <c r="O89" s="20">
        <v>3743.2991000000002</v>
      </c>
      <c r="P89" s="20">
        <v>3742.5983999999999</v>
      </c>
      <c r="Q89" s="20">
        <v>3743.6990000000001</v>
      </c>
      <c r="R89" s="20">
        <v>4256.7997999999998</v>
      </c>
      <c r="S89" s="20">
        <v>2875.7993000000001</v>
      </c>
      <c r="T89" s="20">
        <v>2875.7988</v>
      </c>
    </row>
    <row r="90" spans="1:20" x14ac:dyDescent="0.25">
      <c r="A90" s="32">
        <f t="shared" si="19"/>
        <v>3</v>
      </c>
      <c r="B90" s="25">
        <v>30011</v>
      </c>
      <c r="C90" s="20">
        <v>14</v>
      </c>
      <c r="D90" s="20">
        <v>14</v>
      </c>
      <c r="E90" s="20">
        <v>14</v>
      </c>
      <c r="F90" s="20">
        <v>17</v>
      </c>
      <c r="G90" s="20">
        <v>15</v>
      </c>
      <c r="H90" s="20">
        <v>15</v>
      </c>
      <c r="I90" s="20">
        <v>883.99990000000003</v>
      </c>
      <c r="J90" s="20">
        <v>883.99990000000003</v>
      </c>
      <c r="K90" s="20">
        <v>883.99990000000003</v>
      </c>
      <c r="L90" s="20">
        <v>979.00009999999997</v>
      </c>
      <c r="M90" s="20">
        <v>900.00009999999997</v>
      </c>
      <c r="N90" s="20">
        <v>900.00009999999997</v>
      </c>
      <c r="O90" s="20">
        <v>13572.179700000001</v>
      </c>
      <c r="P90" s="20">
        <v>13552.795899999999</v>
      </c>
      <c r="Q90" s="20">
        <v>13553.895500000001</v>
      </c>
      <c r="R90" s="20">
        <v>24778.021499999999</v>
      </c>
      <c r="S90" s="20">
        <v>21578.216799999998</v>
      </c>
      <c r="T90" s="20">
        <v>21343.5488</v>
      </c>
    </row>
    <row r="91" spans="1:20" x14ac:dyDescent="0.25">
      <c r="A91" s="32">
        <f t="shared" si="19"/>
        <v>4</v>
      </c>
      <c r="B91" s="25">
        <v>30042</v>
      </c>
      <c r="C91" s="20">
        <v>13</v>
      </c>
      <c r="D91" s="20">
        <v>13</v>
      </c>
      <c r="E91" s="20">
        <v>13</v>
      </c>
      <c r="F91" s="20">
        <v>20</v>
      </c>
      <c r="G91" s="20">
        <v>21</v>
      </c>
      <c r="H91" s="20">
        <v>21</v>
      </c>
      <c r="I91" s="20">
        <v>1948</v>
      </c>
      <c r="J91" s="20">
        <v>1948</v>
      </c>
      <c r="K91" s="20">
        <v>1948</v>
      </c>
      <c r="L91" s="20">
        <v>3224</v>
      </c>
      <c r="M91" s="20">
        <v>2943</v>
      </c>
      <c r="N91" s="20">
        <v>2943</v>
      </c>
      <c r="O91" s="20">
        <v>30974.095700000002</v>
      </c>
      <c r="P91" s="20">
        <v>30973.480500000001</v>
      </c>
      <c r="Q91" s="20">
        <v>30975.402300000002</v>
      </c>
      <c r="R91" s="20">
        <v>57080.882799999999</v>
      </c>
      <c r="S91" s="20">
        <v>53346.441400000003</v>
      </c>
      <c r="T91" s="20">
        <v>53591.347699999998</v>
      </c>
    </row>
    <row r="92" spans="1:20" x14ac:dyDescent="0.25">
      <c r="A92" s="32">
        <f t="shared" si="19"/>
        <v>5</v>
      </c>
      <c r="B92" s="25">
        <v>30072</v>
      </c>
      <c r="C92" s="20">
        <v>69</v>
      </c>
      <c r="D92" s="20">
        <v>69</v>
      </c>
      <c r="E92" s="20">
        <v>69</v>
      </c>
      <c r="F92" s="20">
        <v>170</v>
      </c>
      <c r="G92" s="20">
        <v>173</v>
      </c>
      <c r="H92" s="20">
        <v>173</v>
      </c>
      <c r="I92" s="20">
        <v>6448.04</v>
      </c>
      <c r="J92" s="20">
        <v>6448.04</v>
      </c>
      <c r="K92" s="20">
        <v>6448.04</v>
      </c>
      <c r="L92" s="20">
        <v>13137.9854</v>
      </c>
      <c r="M92" s="20">
        <v>12022.338900000001</v>
      </c>
      <c r="N92" s="20">
        <v>11544.640600000001</v>
      </c>
      <c r="O92" s="20">
        <v>61020.507799999999</v>
      </c>
      <c r="P92" s="20">
        <v>60552.359400000001</v>
      </c>
      <c r="Q92" s="20">
        <v>60559.246099999997</v>
      </c>
      <c r="R92" s="20">
        <v>116744.7031</v>
      </c>
      <c r="S92" s="20">
        <v>107407.39840000001</v>
      </c>
      <c r="T92" s="20">
        <v>99713.234400000001</v>
      </c>
    </row>
    <row r="93" spans="1:20" x14ac:dyDescent="0.25">
      <c r="A93" s="32">
        <f t="shared" si="19"/>
        <v>6</v>
      </c>
      <c r="B93" s="25">
        <v>30103</v>
      </c>
      <c r="C93" s="20">
        <v>853</v>
      </c>
      <c r="D93" s="20">
        <v>853</v>
      </c>
      <c r="E93" s="20">
        <v>853</v>
      </c>
      <c r="F93" s="20">
        <v>1023.0001</v>
      </c>
      <c r="G93" s="20">
        <v>891</v>
      </c>
      <c r="H93" s="20">
        <v>891</v>
      </c>
      <c r="I93" s="20">
        <v>8896.4199000000008</v>
      </c>
      <c r="J93" s="20">
        <v>8896.4199000000008</v>
      </c>
      <c r="K93" s="20">
        <v>8896.4199000000008</v>
      </c>
      <c r="L93" s="20">
        <v>9586.1972999999998</v>
      </c>
      <c r="M93" s="20">
        <v>8689.5517999999993</v>
      </c>
      <c r="N93" s="20">
        <v>7304.5565999999999</v>
      </c>
      <c r="O93" s="20">
        <v>86948.976599999995</v>
      </c>
      <c r="P93" s="20">
        <v>83762.203099999999</v>
      </c>
      <c r="Q93" s="20">
        <v>83770.867199999993</v>
      </c>
      <c r="R93" s="20">
        <v>86564.421900000001</v>
      </c>
      <c r="S93" s="20">
        <v>78746.703099999999</v>
      </c>
      <c r="T93" s="20">
        <v>65102.429700000001</v>
      </c>
    </row>
    <row r="94" spans="1:20" x14ac:dyDescent="0.25">
      <c r="A94" s="32">
        <f t="shared" si="19"/>
        <v>7</v>
      </c>
      <c r="B94" s="25">
        <v>30133</v>
      </c>
      <c r="C94" s="20">
        <v>905.00009999999997</v>
      </c>
      <c r="D94" s="20">
        <v>905.00009999999997</v>
      </c>
      <c r="E94" s="20">
        <v>905.00009999999997</v>
      </c>
      <c r="F94" s="20">
        <v>441</v>
      </c>
      <c r="G94" s="20">
        <v>329</v>
      </c>
      <c r="H94" s="20">
        <v>329</v>
      </c>
      <c r="I94" s="20">
        <v>3175.8469</v>
      </c>
      <c r="J94" s="20">
        <v>3175.8469</v>
      </c>
      <c r="K94" s="20">
        <v>3175.8469</v>
      </c>
      <c r="L94" s="20">
        <v>483.38080000000002</v>
      </c>
      <c r="M94" s="20">
        <v>373.4366</v>
      </c>
      <c r="N94" s="20">
        <v>257.92020000000002</v>
      </c>
      <c r="O94" s="20">
        <v>72388.632800000007</v>
      </c>
      <c r="P94" s="20">
        <v>70735.234400000001</v>
      </c>
      <c r="Q94" s="20">
        <v>70744.421900000001</v>
      </c>
      <c r="R94" s="20">
        <v>32159.537100000001</v>
      </c>
      <c r="S94" s="20">
        <v>15236.5049</v>
      </c>
      <c r="T94" s="20">
        <v>21872.636699999999</v>
      </c>
    </row>
    <row r="95" spans="1:20" x14ac:dyDescent="0.25">
      <c r="A95" s="32">
        <f t="shared" si="19"/>
        <v>8</v>
      </c>
      <c r="B95" s="25">
        <v>30164</v>
      </c>
      <c r="C95" s="20">
        <v>217</v>
      </c>
      <c r="D95" s="20">
        <v>217</v>
      </c>
      <c r="E95" s="20">
        <v>217</v>
      </c>
      <c r="F95" s="20">
        <v>116</v>
      </c>
      <c r="G95" s="20">
        <v>92</v>
      </c>
      <c r="H95" s="20">
        <v>92</v>
      </c>
      <c r="I95" s="20">
        <v>962.07370000000003</v>
      </c>
      <c r="J95" s="20">
        <v>959.46310000000005</v>
      </c>
      <c r="K95" s="20">
        <v>953.86490000000003</v>
      </c>
      <c r="L95" s="20">
        <v>606.27560000000005</v>
      </c>
      <c r="M95" s="20">
        <v>629.91309999999999</v>
      </c>
      <c r="N95" s="20">
        <v>665.65949999999998</v>
      </c>
      <c r="O95" s="20">
        <v>8692.5751999999993</v>
      </c>
      <c r="P95" s="20">
        <v>8258.6826000000001</v>
      </c>
      <c r="Q95" s="20">
        <v>8259.6758000000009</v>
      </c>
      <c r="R95" s="20">
        <v>5794.0405000000001</v>
      </c>
      <c r="S95" s="20">
        <v>2951.498</v>
      </c>
      <c r="T95" s="20">
        <v>4457.6518999999998</v>
      </c>
    </row>
    <row r="96" spans="1:20" x14ac:dyDescent="0.25">
      <c r="A96" s="32">
        <f t="shared" si="19"/>
        <v>9</v>
      </c>
      <c r="B96" s="25">
        <v>30195</v>
      </c>
      <c r="C96" s="20">
        <v>143</v>
      </c>
      <c r="D96" s="20">
        <v>143</v>
      </c>
      <c r="E96" s="20">
        <v>143</v>
      </c>
      <c r="F96" s="20">
        <v>75</v>
      </c>
      <c r="G96" s="20">
        <v>56</v>
      </c>
      <c r="H96" s="20">
        <v>56</v>
      </c>
      <c r="I96" s="20">
        <v>771.61260000000004</v>
      </c>
      <c r="J96" s="20">
        <v>771.74329999999998</v>
      </c>
      <c r="K96" s="20">
        <v>772.02340000000004</v>
      </c>
      <c r="L96" s="20">
        <v>311.75729999999999</v>
      </c>
      <c r="M96" s="20">
        <v>233.3477</v>
      </c>
      <c r="N96" s="20">
        <v>237.91900000000001</v>
      </c>
      <c r="O96" s="20">
        <v>5686.3222999999998</v>
      </c>
      <c r="P96" s="20">
        <v>5737.1665000000003</v>
      </c>
      <c r="Q96" s="20">
        <v>5738.1698999999999</v>
      </c>
      <c r="R96" s="20">
        <v>3334.4870999999998</v>
      </c>
      <c r="S96" s="20">
        <v>1850.7307000000001</v>
      </c>
      <c r="T96" s="20">
        <v>2501.1628000000001</v>
      </c>
    </row>
    <row r="97" spans="1:20" x14ac:dyDescent="0.25">
      <c r="A97" s="32">
        <f t="shared" si="19"/>
        <v>10</v>
      </c>
      <c r="B97" s="25">
        <v>30225</v>
      </c>
      <c r="C97" s="20">
        <v>119</v>
      </c>
      <c r="D97" s="20">
        <v>119</v>
      </c>
      <c r="E97" s="20">
        <v>119</v>
      </c>
      <c r="F97" s="20">
        <v>71</v>
      </c>
      <c r="G97" s="20">
        <v>50</v>
      </c>
      <c r="H97" s="20">
        <v>50</v>
      </c>
      <c r="I97" s="20">
        <v>995.04849999999999</v>
      </c>
      <c r="J97" s="20">
        <v>995.04849999999999</v>
      </c>
      <c r="K97" s="20">
        <v>995.04849999999999</v>
      </c>
      <c r="L97" s="20">
        <v>596.18200000000002</v>
      </c>
      <c r="M97" s="20">
        <v>451.3347</v>
      </c>
      <c r="N97" s="20">
        <v>454.74799999999999</v>
      </c>
      <c r="O97" s="20">
        <v>15003.386699999999</v>
      </c>
      <c r="P97" s="20">
        <v>14387.1875</v>
      </c>
      <c r="Q97" s="20">
        <v>14388.9473</v>
      </c>
      <c r="R97" s="20">
        <v>8044.9160000000002</v>
      </c>
      <c r="S97" s="20">
        <v>4648.2837</v>
      </c>
      <c r="T97" s="20">
        <v>4683.1518999999998</v>
      </c>
    </row>
    <row r="98" spans="1:20" x14ac:dyDescent="0.25">
      <c r="A98" s="32">
        <f t="shared" si="19"/>
        <v>11</v>
      </c>
      <c r="B98" s="25">
        <v>30256</v>
      </c>
      <c r="C98" s="20">
        <v>53</v>
      </c>
      <c r="D98" s="20">
        <v>53</v>
      </c>
      <c r="E98" s="20">
        <v>53</v>
      </c>
      <c r="F98" s="20">
        <v>37</v>
      </c>
      <c r="G98" s="20">
        <v>28</v>
      </c>
      <c r="H98" s="20">
        <v>28</v>
      </c>
      <c r="I98" s="20">
        <v>553</v>
      </c>
      <c r="J98" s="20">
        <v>553</v>
      </c>
      <c r="K98" s="20">
        <v>553</v>
      </c>
      <c r="L98" s="20">
        <v>399</v>
      </c>
      <c r="M98" s="20">
        <v>314</v>
      </c>
      <c r="N98" s="20">
        <v>314</v>
      </c>
      <c r="O98" s="20">
        <v>8978.0224999999991</v>
      </c>
      <c r="P98" s="20">
        <v>8970.2090000000007</v>
      </c>
      <c r="Q98" s="20">
        <v>8971.3037000000004</v>
      </c>
      <c r="R98" s="20">
        <v>5611.4678000000004</v>
      </c>
      <c r="S98" s="20">
        <v>3387.3416000000002</v>
      </c>
      <c r="T98" s="20">
        <v>3510.0686000000001</v>
      </c>
    </row>
    <row r="99" spans="1:20" x14ac:dyDescent="0.25">
      <c r="A99" s="32">
        <f t="shared" si="19"/>
        <v>12</v>
      </c>
      <c r="B99" s="25">
        <v>30286</v>
      </c>
      <c r="C99" s="20">
        <v>35</v>
      </c>
      <c r="D99" s="20">
        <v>35</v>
      </c>
      <c r="E99" s="20">
        <v>35</v>
      </c>
      <c r="F99" s="20">
        <v>28</v>
      </c>
      <c r="G99" s="20">
        <v>21</v>
      </c>
      <c r="H99" s="20">
        <v>21</v>
      </c>
      <c r="I99" s="20">
        <v>619.99990000000003</v>
      </c>
      <c r="J99" s="20">
        <v>619.99990000000003</v>
      </c>
      <c r="K99" s="20">
        <v>619.99990000000003</v>
      </c>
      <c r="L99" s="20">
        <v>502</v>
      </c>
      <c r="M99" s="20">
        <v>409</v>
      </c>
      <c r="N99" s="20">
        <v>409</v>
      </c>
      <c r="O99" s="20">
        <v>10341.426799999999</v>
      </c>
      <c r="P99" s="20">
        <v>10340.742200000001</v>
      </c>
      <c r="Q99" s="20">
        <v>10341.8428</v>
      </c>
      <c r="R99" s="20">
        <v>7595.8959999999997</v>
      </c>
      <c r="S99" s="20">
        <v>5524.8500999999997</v>
      </c>
      <c r="T99" s="20">
        <v>5525.2622000000001</v>
      </c>
    </row>
    <row r="100" spans="1:20" x14ac:dyDescent="0.25">
      <c r="A100" s="32">
        <f t="shared" si="19"/>
        <v>1</v>
      </c>
      <c r="B100" s="25">
        <v>30317</v>
      </c>
      <c r="C100" s="20">
        <v>27</v>
      </c>
      <c r="D100" s="20">
        <v>27</v>
      </c>
      <c r="E100" s="20">
        <v>27</v>
      </c>
      <c r="F100" s="20">
        <v>22</v>
      </c>
      <c r="G100" s="20">
        <v>18</v>
      </c>
      <c r="H100" s="20">
        <v>18</v>
      </c>
      <c r="I100" s="20">
        <v>338</v>
      </c>
      <c r="J100" s="20">
        <v>338</v>
      </c>
      <c r="K100" s="20">
        <v>338</v>
      </c>
      <c r="L100" s="20">
        <v>285</v>
      </c>
      <c r="M100" s="20">
        <v>239</v>
      </c>
      <c r="N100" s="20">
        <v>239</v>
      </c>
      <c r="O100" s="20">
        <v>5799.2997999999998</v>
      </c>
      <c r="P100" s="20">
        <v>5798.5995999999996</v>
      </c>
      <c r="Q100" s="20">
        <v>5799.7002000000002</v>
      </c>
      <c r="R100" s="20">
        <v>4552.6147000000001</v>
      </c>
      <c r="S100" s="20">
        <v>3542.6997000000001</v>
      </c>
      <c r="T100" s="20">
        <v>3542.4998000000001</v>
      </c>
    </row>
    <row r="101" spans="1:20" x14ac:dyDescent="0.25">
      <c r="A101" s="32">
        <f t="shared" si="19"/>
        <v>2</v>
      </c>
      <c r="B101" s="25">
        <v>30348</v>
      </c>
      <c r="C101" s="20">
        <v>21</v>
      </c>
      <c r="D101" s="20">
        <v>21</v>
      </c>
      <c r="E101" s="20">
        <v>21</v>
      </c>
      <c r="F101" s="20">
        <v>18</v>
      </c>
      <c r="G101" s="20">
        <v>15</v>
      </c>
      <c r="H101" s="20">
        <v>15</v>
      </c>
      <c r="I101" s="20">
        <v>169</v>
      </c>
      <c r="J101" s="20">
        <v>169</v>
      </c>
      <c r="K101" s="20">
        <v>169</v>
      </c>
      <c r="L101" s="20">
        <v>151</v>
      </c>
      <c r="M101" s="20">
        <v>129</v>
      </c>
      <c r="N101" s="20">
        <v>129</v>
      </c>
      <c r="O101" s="20">
        <v>2896.2991000000002</v>
      </c>
      <c r="P101" s="20">
        <v>2895.5990999999999</v>
      </c>
      <c r="Q101" s="20">
        <v>2896.6992</v>
      </c>
      <c r="R101" s="20">
        <v>2421.7991000000002</v>
      </c>
      <c r="S101" s="20">
        <v>1994.0024000000001</v>
      </c>
      <c r="T101" s="20">
        <v>1994.9612999999999</v>
      </c>
    </row>
    <row r="102" spans="1:20" x14ac:dyDescent="0.25">
      <c r="A102" s="32">
        <f t="shared" si="19"/>
        <v>3</v>
      </c>
      <c r="B102" s="25">
        <v>30376</v>
      </c>
      <c r="C102" s="20">
        <v>22</v>
      </c>
      <c r="D102" s="20">
        <v>22</v>
      </c>
      <c r="E102" s="20">
        <v>22</v>
      </c>
      <c r="F102" s="20">
        <v>22</v>
      </c>
      <c r="G102" s="20">
        <v>19</v>
      </c>
      <c r="H102" s="20">
        <v>19</v>
      </c>
      <c r="I102" s="20">
        <v>718</v>
      </c>
      <c r="J102" s="20">
        <v>718</v>
      </c>
      <c r="K102" s="20">
        <v>718</v>
      </c>
      <c r="L102" s="20">
        <v>828.00009999999997</v>
      </c>
      <c r="M102" s="20">
        <v>730</v>
      </c>
      <c r="N102" s="20">
        <v>730</v>
      </c>
      <c r="O102" s="20">
        <v>11727.0625</v>
      </c>
      <c r="P102" s="20">
        <v>11726.364299999999</v>
      </c>
      <c r="Q102" s="20">
        <v>11727.463900000001</v>
      </c>
      <c r="R102" s="20">
        <v>15908.793900000001</v>
      </c>
      <c r="S102" s="20">
        <v>12176.641600000001</v>
      </c>
      <c r="T102" s="20">
        <v>12175.3838</v>
      </c>
    </row>
    <row r="103" spans="1:20" x14ac:dyDescent="0.25">
      <c r="A103" s="32">
        <f t="shared" si="19"/>
        <v>4</v>
      </c>
      <c r="B103" s="25">
        <v>30407</v>
      </c>
      <c r="C103" s="20">
        <v>21</v>
      </c>
      <c r="D103" s="20">
        <v>21</v>
      </c>
      <c r="E103" s="20">
        <v>21</v>
      </c>
      <c r="F103" s="20">
        <v>27</v>
      </c>
      <c r="G103" s="20">
        <v>29</v>
      </c>
      <c r="H103" s="20">
        <v>29</v>
      </c>
      <c r="I103" s="20">
        <v>2236</v>
      </c>
      <c r="J103" s="20">
        <v>2236</v>
      </c>
      <c r="K103" s="20">
        <v>2236</v>
      </c>
      <c r="L103" s="20">
        <v>3721.0001999999999</v>
      </c>
      <c r="M103" s="20">
        <v>3585.9998000000001</v>
      </c>
      <c r="N103" s="20">
        <v>3585.9998000000001</v>
      </c>
      <c r="O103" s="20">
        <v>35328.925799999997</v>
      </c>
      <c r="P103" s="20">
        <v>35328.230499999998</v>
      </c>
      <c r="Q103" s="20">
        <v>35330.152300000002</v>
      </c>
      <c r="R103" s="20">
        <v>54932.9375</v>
      </c>
      <c r="S103" s="20">
        <v>48849.902300000002</v>
      </c>
      <c r="T103" s="20">
        <v>49080.863299999997</v>
      </c>
    </row>
    <row r="104" spans="1:20" x14ac:dyDescent="0.25">
      <c r="A104" s="32">
        <f t="shared" si="19"/>
        <v>5</v>
      </c>
      <c r="B104" s="25">
        <v>30437</v>
      </c>
      <c r="C104" s="20">
        <v>70</v>
      </c>
      <c r="D104" s="20">
        <v>70</v>
      </c>
      <c r="E104" s="20">
        <v>70</v>
      </c>
      <c r="F104" s="20">
        <v>184</v>
      </c>
      <c r="G104" s="20">
        <v>221</v>
      </c>
      <c r="H104" s="20">
        <v>221</v>
      </c>
      <c r="I104" s="20">
        <v>7691.3734999999997</v>
      </c>
      <c r="J104" s="20">
        <v>7691.3734999999997</v>
      </c>
      <c r="K104" s="20">
        <v>7691.3734999999997</v>
      </c>
      <c r="L104" s="20">
        <v>21746.843799999999</v>
      </c>
      <c r="M104" s="20">
        <v>22081.328099999999</v>
      </c>
      <c r="N104" s="20">
        <v>21937.738300000001</v>
      </c>
      <c r="O104" s="20">
        <v>77796.968800000002</v>
      </c>
      <c r="P104" s="20">
        <v>77355.546900000001</v>
      </c>
      <c r="Q104" s="20">
        <v>77363</v>
      </c>
      <c r="R104" s="20">
        <v>161113.8125</v>
      </c>
      <c r="S104" s="20">
        <v>156107.6563</v>
      </c>
      <c r="T104" s="20">
        <v>151431.76560000001</v>
      </c>
    </row>
    <row r="105" spans="1:20" x14ac:dyDescent="0.25">
      <c r="A105" s="32">
        <f t="shared" si="19"/>
        <v>6</v>
      </c>
      <c r="B105" s="25">
        <v>30468</v>
      </c>
      <c r="C105" s="20">
        <v>943</v>
      </c>
      <c r="D105" s="20">
        <v>943</v>
      </c>
      <c r="E105" s="20">
        <v>943</v>
      </c>
      <c r="F105" s="20">
        <v>1315.0001</v>
      </c>
      <c r="G105" s="20">
        <v>1232</v>
      </c>
      <c r="H105" s="20">
        <v>1232</v>
      </c>
      <c r="I105" s="20">
        <v>18353.050800000001</v>
      </c>
      <c r="J105" s="20">
        <v>18353.050800000001</v>
      </c>
      <c r="K105" s="20">
        <v>18353.050800000001</v>
      </c>
      <c r="L105" s="20">
        <v>19102.1152</v>
      </c>
      <c r="M105" s="20">
        <v>17732.144499999999</v>
      </c>
      <c r="N105" s="20">
        <v>16339.2129</v>
      </c>
      <c r="O105" s="20">
        <v>220899.32810000001</v>
      </c>
      <c r="P105" s="20">
        <v>219948.0938</v>
      </c>
      <c r="Q105" s="20">
        <v>219956.51560000001</v>
      </c>
      <c r="R105" s="20">
        <v>228400.6563</v>
      </c>
      <c r="S105" s="20">
        <v>196784.60939999999</v>
      </c>
      <c r="T105" s="20">
        <v>180171.07810000001</v>
      </c>
    </row>
    <row r="106" spans="1:20" x14ac:dyDescent="0.25">
      <c r="A106" s="32">
        <f t="shared" si="19"/>
        <v>7</v>
      </c>
      <c r="B106" s="25">
        <v>30498</v>
      </c>
      <c r="C106" s="20">
        <v>1515</v>
      </c>
      <c r="D106" s="20">
        <v>1515</v>
      </c>
      <c r="E106" s="20">
        <v>1515</v>
      </c>
      <c r="F106" s="20">
        <v>932</v>
      </c>
      <c r="G106" s="20">
        <v>623</v>
      </c>
      <c r="H106" s="20">
        <v>623</v>
      </c>
      <c r="I106" s="20">
        <v>7381.9663</v>
      </c>
      <c r="J106" s="20">
        <v>7381.9663</v>
      </c>
      <c r="K106" s="20">
        <v>7381.9663</v>
      </c>
      <c r="L106" s="20">
        <v>4328.2456000000002</v>
      </c>
      <c r="M106" s="20">
        <v>2630.6223</v>
      </c>
      <c r="N106" s="20">
        <v>2031.5856000000001</v>
      </c>
      <c r="O106" s="20">
        <v>129937.30469999999</v>
      </c>
      <c r="P106" s="20">
        <v>129858.4844</v>
      </c>
      <c r="Q106" s="20">
        <v>129867.5938</v>
      </c>
      <c r="R106" s="20">
        <v>66807.164099999995</v>
      </c>
      <c r="S106" s="20">
        <v>32066.4414</v>
      </c>
      <c r="T106" s="20">
        <v>36202.3125</v>
      </c>
    </row>
    <row r="107" spans="1:20" x14ac:dyDescent="0.25">
      <c r="A107" s="32">
        <f t="shared" si="19"/>
        <v>8</v>
      </c>
      <c r="B107" s="25">
        <v>30529</v>
      </c>
      <c r="C107" s="20">
        <v>420</v>
      </c>
      <c r="D107" s="20">
        <v>420</v>
      </c>
      <c r="E107" s="20">
        <v>420</v>
      </c>
      <c r="F107" s="20">
        <v>229</v>
      </c>
      <c r="G107" s="20">
        <v>189</v>
      </c>
      <c r="H107" s="20">
        <v>189</v>
      </c>
      <c r="I107" s="20">
        <v>1876.7936999999999</v>
      </c>
      <c r="J107" s="20">
        <v>1876.7936999999999</v>
      </c>
      <c r="K107" s="20">
        <v>1876.7936999999999</v>
      </c>
      <c r="L107" s="20">
        <v>556.91290000000004</v>
      </c>
      <c r="M107" s="20">
        <v>528.63789999999995</v>
      </c>
      <c r="N107" s="20">
        <v>460.17469999999997</v>
      </c>
      <c r="O107" s="20">
        <v>17561.837899999999</v>
      </c>
      <c r="P107" s="20">
        <v>17139.146499999999</v>
      </c>
      <c r="Q107" s="20">
        <v>17144.919900000001</v>
      </c>
      <c r="R107" s="20">
        <v>8971.8281000000006</v>
      </c>
      <c r="S107" s="20">
        <v>4921.3856999999998</v>
      </c>
      <c r="T107" s="20">
        <v>7061.7641999999996</v>
      </c>
    </row>
    <row r="108" spans="1:20" x14ac:dyDescent="0.25">
      <c r="A108" s="32">
        <f t="shared" si="19"/>
        <v>9</v>
      </c>
      <c r="B108" s="25">
        <v>30560</v>
      </c>
      <c r="C108" s="20">
        <v>91</v>
      </c>
      <c r="D108" s="20">
        <v>91</v>
      </c>
      <c r="E108" s="20">
        <v>91</v>
      </c>
      <c r="F108" s="20">
        <v>55</v>
      </c>
      <c r="G108" s="20">
        <v>45</v>
      </c>
      <c r="H108" s="20">
        <v>45</v>
      </c>
      <c r="I108" s="20">
        <v>696.15060000000005</v>
      </c>
      <c r="J108" s="20">
        <v>696.15060000000005</v>
      </c>
      <c r="K108" s="20">
        <v>696.15060000000005</v>
      </c>
      <c r="L108" s="20">
        <v>274.29950000000002</v>
      </c>
      <c r="M108" s="20">
        <v>190.0625</v>
      </c>
      <c r="N108" s="20">
        <v>202.8194</v>
      </c>
      <c r="O108" s="20">
        <v>3423.7961</v>
      </c>
      <c r="P108" s="20">
        <v>3354.8458999999998</v>
      </c>
      <c r="Q108" s="20">
        <v>3355.8474000000001</v>
      </c>
      <c r="R108" s="20">
        <v>2345.5641999999998</v>
      </c>
      <c r="S108" s="20">
        <v>1303.9032</v>
      </c>
      <c r="T108" s="20">
        <v>1837.5802000000001</v>
      </c>
    </row>
    <row r="109" spans="1:20" x14ac:dyDescent="0.25">
      <c r="A109" s="32">
        <f t="shared" si="19"/>
        <v>10</v>
      </c>
      <c r="B109" s="25">
        <v>30590</v>
      </c>
      <c r="C109" s="20">
        <v>67</v>
      </c>
      <c r="D109" s="20">
        <v>67</v>
      </c>
      <c r="E109" s="20">
        <v>67</v>
      </c>
      <c r="F109" s="20">
        <v>43</v>
      </c>
      <c r="G109" s="20">
        <v>35</v>
      </c>
      <c r="H109" s="20">
        <v>35</v>
      </c>
      <c r="I109" s="20">
        <v>525.29219999999998</v>
      </c>
      <c r="J109" s="20">
        <v>525.29219999999998</v>
      </c>
      <c r="K109" s="20">
        <v>525.29219999999998</v>
      </c>
      <c r="L109" s="20">
        <v>243.7056</v>
      </c>
      <c r="M109" s="20">
        <v>185.91589999999999</v>
      </c>
      <c r="N109" s="20">
        <v>174.4485</v>
      </c>
      <c r="O109" s="20">
        <v>9966.9550999999992</v>
      </c>
      <c r="P109" s="20">
        <v>9871.9248000000007</v>
      </c>
      <c r="Q109" s="20">
        <v>9873.0761999999995</v>
      </c>
      <c r="R109" s="20">
        <v>5227.7461000000003</v>
      </c>
      <c r="S109" s="20">
        <v>3708.2424000000001</v>
      </c>
      <c r="T109" s="20">
        <v>3662.3283999999999</v>
      </c>
    </row>
    <row r="110" spans="1:20" x14ac:dyDescent="0.25">
      <c r="A110" s="32">
        <f t="shared" si="19"/>
        <v>11</v>
      </c>
      <c r="B110" s="25">
        <v>30621</v>
      </c>
      <c r="C110" s="20">
        <v>32</v>
      </c>
      <c r="D110" s="20">
        <v>32</v>
      </c>
      <c r="E110" s="20">
        <v>32</v>
      </c>
      <c r="F110" s="20">
        <v>25</v>
      </c>
      <c r="G110" s="20">
        <v>21</v>
      </c>
      <c r="H110" s="20">
        <v>21</v>
      </c>
      <c r="I110" s="20">
        <v>862.18089999999995</v>
      </c>
      <c r="J110" s="20">
        <v>862.18089999999995</v>
      </c>
      <c r="K110" s="20">
        <v>862.18089999999995</v>
      </c>
      <c r="L110" s="20">
        <v>651.14580000000001</v>
      </c>
      <c r="M110" s="20">
        <v>530.35599999999999</v>
      </c>
      <c r="N110" s="20">
        <v>532.6078</v>
      </c>
      <c r="O110" s="20">
        <v>13157.081099999999</v>
      </c>
      <c r="P110" s="20">
        <v>12677.582</v>
      </c>
      <c r="Q110" s="20">
        <v>12678.680700000001</v>
      </c>
      <c r="R110" s="20">
        <v>9500.7860999999994</v>
      </c>
      <c r="S110" s="20">
        <v>6384.3856999999998</v>
      </c>
      <c r="T110" s="20">
        <v>5777.3828000000003</v>
      </c>
    </row>
    <row r="111" spans="1:20" x14ac:dyDescent="0.25">
      <c r="A111" s="32">
        <f t="shared" si="19"/>
        <v>12</v>
      </c>
      <c r="B111" s="25">
        <v>30651</v>
      </c>
      <c r="C111" s="20">
        <v>26</v>
      </c>
      <c r="D111" s="20">
        <v>26</v>
      </c>
      <c r="E111" s="20">
        <v>26</v>
      </c>
      <c r="F111" s="20">
        <v>22</v>
      </c>
      <c r="G111" s="20">
        <v>19</v>
      </c>
      <c r="H111" s="20">
        <v>19</v>
      </c>
      <c r="I111" s="20">
        <v>895</v>
      </c>
      <c r="J111" s="20">
        <v>895</v>
      </c>
      <c r="K111" s="20">
        <v>895</v>
      </c>
      <c r="L111" s="20">
        <v>708.99990000000003</v>
      </c>
      <c r="M111" s="20">
        <v>586</v>
      </c>
      <c r="N111" s="20">
        <v>586</v>
      </c>
      <c r="O111" s="20">
        <v>14746.493200000001</v>
      </c>
      <c r="P111" s="20">
        <v>14596.603499999999</v>
      </c>
      <c r="Q111" s="20">
        <v>14597.704100000001</v>
      </c>
      <c r="R111" s="20">
        <v>11389.733399999999</v>
      </c>
      <c r="S111" s="20">
        <v>8844.3652000000002</v>
      </c>
      <c r="T111" s="20">
        <v>8713.6103999999996</v>
      </c>
    </row>
    <row r="112" spans="1:20" x14ac:dyDescent="0.25">
      <c r="A112" s="32">
        <f t="shared" si="19"/>
        <v>1</v>
      </c>
      <c r="B112" s="25">
        <v>30682</v>
      </c>
      <c r="C112" s="20">
        <v>19</v>
      </c>
      <c r="D112" s="20">
        <v>19</v>
      </c>
      <c r="E112" s="20">
        <v>19</v>
      </c>
      <c r="F112" s="20">
        <v>16</v>
      </c>
      <c r="G112" s="20">
        <v>14</v>
      </c>
      <c r="H112" s="20">
        <v>14</v>
      </c>
      <c r="I112" s="20">
        <v>652</v>
      </c>
      <c r="J112" s="20">
        <v>652</v>
      </c>
      <c r="K112" s="20">
        <v>652</v>
      </c>
      <c r="L112" s="20">
        <v>512</v>
      </c>
      <c r="M112" s="20">
        <v>433</v>
      </c>
      <c r="N112" s="20">
        <v>433</v>
      </c>
      <c r="O112" s="20">
        <v>10883.3027</v>
      </c>
      <c r="P112" s="20">
        <v>10882.602500000001</v>
      </c>
      <c r="Q112" s="20">
        <v>10883.7021</v>
      </c>
      <c r="R112" s="20">
        <v>8802.6455000000005</v>
      </c>
      <c r="S112" s="20">
        <v>6835.9312</v>
      </c>
      <c r="T112" s="20">
        <v>6817.6864999999998</v>
      </c>
    </row>
    <row r="113" spans="1:20" x14ac:dyDescent="0.25">
      <c r="A113" s="32">
        <f t="shared" si="19"/>
        <v>2</v>
      </c>
      <c r="B113" s="25">
        <v>30713</v>
      </c>
      <c r="C113" s="20">
        <v>13</v>
      </c>
      <c r="D113" s="20">
        <v>13</v>
      </c>
      <c r="E113" s="20">
        <v>13</v>
      </c>
      <c r="F113" s="20">
        <v>11</v>
      </c>
      <c r="G113" s="20">
        <v>10</v>
      </c>
      <c r="H113" s="20">
        <v>10</v>
      </c>
      <c r="I113" s="20">
        <v>265</v>
      </c>
      <c r="J113" s="20">
        <v>265</v>
      </c>
      <c r="K113" s="20">
        <v>265</v>
      </c>
      <c r="L113" s="20">
        <v>215</v>
      </c>
      <c r="M113" s="20">
        <v>185</v>
      </c>
      <c r="N113" s="20">
        <v>185</v>
      </c>
      <c r="O113" s="20">
        <v>4540.2983000000004</v>
      </c>
      <c r="P113" s="20">
        <v>4539.5977000000003</v>
      </c>
      <c r="Q113" s="20">
        <v>4540.6981999999998</v>
      </c>
      <c r="R113" s="20">
        <v>4055.7988</v>
      </c>
      <c r="S113" s="20">
        <v>2995.7004000000002</v>
      </c>
      <c r="T113" s="20">
        <v>2995.5005000000001</v>
      </c>
    </row>
    <row r="114" spans="1:20" x14ac:dyDescent="0.25">
      <c r="A114" s="32">
        <f t="shared" si="19"/>
        <v>3</v>
      </c>
      <c r="B114" s="25">
        <v>30742</v>
      </c>
      <c r="C114" s="20">
        <v>14</v>
      </c>
      <c r="D114" s="20">
        <v>14</v>
      </c>
      <c r="E114" s="20">
        <v>14</v>
      </c>
      <c r="F114" s="20">
        <v>12</v>
      </c>
      <c r="G114" s="20">
        <v>11</v>
      </c>
      <c r="H114" s="20">
        <v>11</v>
      </c>
      <c r="I114" s="20">
        <v>496.00009999999997</v>
      </c>
      <c r="J114" s="20">
        <v>496.00009999999997</v>
      </c>
      <c r="K114" s="20">
        <v>496.00009999999997</v>
      </c>
      <c r="L114" s="20">
        <v>427</v>
      </c>
      <c r="M114" s="20">
        <v>372</v>
      </c>
      <c r="N114" s="20">
        <v>372</v>
      </c>
      <c r="O114" s="20">
        <v>8377.5576000000001</v>
      </c>
      <c r="P114" s="20">
        <v>8376.8574000000008</v>
      </c>
      <c r="Q114" s="20">
        <v>8377.9570000000003</v>
      </c>
      <c r="R114" s="20">
        <v>8675.0557000000008</v>
      </c>
      <c r="S114" s="20">
        <v>6727.6211000000003</v>
      </c>
      <c r="T114" s="20">
        <v>6931.6099000000004</v>
      </c>
    </row>
    <row r="115" spans="1:20" x14ac:dyDescent="0.25">
      <c r="A115" s="32">
        <f t="shared" si="19"/>
        <v>4</v>
      </c>
      <c r="B115" s="25">
        <v>30773</v>
      </c>
      <c r="C115" s="20">
        <v>16</v>
      </c>
      <c r="D115" s="20">
        <v>16</v>
      </c>
      <c r="E115" s="20">
        <v>16</v>
      </c>
      <c r="F115" s="20">
        <v>17</v>
      </c>
      <c r="G115" s="20">
        <v>17</v>
      </c>
      <c r="H115" s="20">
        <v>17</v>
      </c>
      <c r="I115" s="20">
        <v>2400.0001999999999</v>
      </c>
      <c r="J115" s="20">
        <v>2400.0001999999999</v>
      </c>
      <c r="K115" s="20">
        <v>2400.0001999999999</v>
      </c>
      <c r="L115" s="20">
        <v>2192.0001999999999</v>
      </c>
      <c r="M115" s="20">
        <v>2199.9998000000001</v>
      </c>
      <c r="N115" s="20">
        <v>2199.9998000000001</v>
      </c>
      <c r="O115" s="20">
        <v>37782.742200000001</v>
      </c>
      <c r="P115" s="20">
        <v>37782.042999999998</v>
      </c>
      <c r="Q115" s="20">
        <v>37783.968800000002</v>
      </c>
      <c r="R115" s="20">
        <v>60873.894500000002</v>
      </c>
      <c r="S115" s="20">
        <v>62257.300799999997</v>
      </c>
      <c r="T115" s="20">
        <v>62215.378900000003</v>
      </c>
    </row>
    <row r="116" spans="1:20" x14ac:dyDescent="0.25">
      <c r="A116" s="32">
        <f t="shared" si="19"/>
        <v>5</v>
      </c>
      <c r="B116" s="25">
        <v>30803</v>
      </c>
      <c r="C116" s="20">
        <v>286</v>
      </c>
      <c r="D116" s="20">
        <v>286</v>
      </c>
      <c r="E116" s="20">
        <v>286</v>
      </c>
      <c r="F116" s="20">
        <v>535</v>
      </c>
      <c r="G116" s="20">
        <v>611</v>
      </c>
      <c r="H116" s="20">
        <v>611</v>
      </c>
      <c r="I116" s="20">
        <v>18826.955099999999</v>
      </c>
      <c r="J116" s="20">
        <v>18826.955099999999</v>
      </c>
      <c r="K116" s="20">
        <v>18826.955099999999</v>
      </c>
      <c r="L116" s="20">
        <v>31139.705099999999</v>
      </c>
      <c r="M116" s="20">
        <v>30718.7988</v>
      </c>
      <c r="N116" s="20">
        <v>29847.277300000002</v>
      </c>
      <c r="O116" s="20">
        <v>186937.17189999999</v>
      </c>
      <c r="P116" s="20">
        <v>186944.3438</v>
      </c>
      <c r="Q116" s="20">
        <v>186951.79689999999</v>
      </c>
      <c r="R116" s="20">
        <v>299886.625</v>
      </c>
      <c r="S116" s="20">
        <v>294751.6875</v>
      </c>
      <c r="T116" s="20">
        <v>282356.03129999997</v>
      </c>
    </row>
    <row r="117" spans="1:20" x14ac:dyDescent="0.25">
      <c r="A117" s="32">
        <f t="shared" si="19"/>
        <v>6</v>
      </c>
      <c r="B117" s="25">
        <v>30834</v>
      </c>
      <c r="C117" s="20">
        <v>1091.9999</v>
      </c>
      <c r="D117" s="20">
        <v>1091.9999</v>
      </c>
      <c r="E117" s="20">
        <v>1091.9999</v>
      </c>
      <c r="F117" s="20">
        <v>1326</v>
      </c>
      <c r="G117" s="20">
        <v>1192</v>
      </c>
      <c r="H117" s="20">
        <v>1192</v>
      </c>
      <c r="I117" s="20">
        <v>14214.738300000001</v>
      </c>
      <c r="J117" s="20">
        <v>14214.738300000001</v>
      </c>
      <c r="K117" s="20">
        <v>14214.738300000001</v>
      </c>
      <c r="L117" s="20">
        <v>12281.242200000001</v>
      </c>
      <c r="M117" s="20">
        <v>10858.0605</v>
      </c>
      <c r="N117" s="20">
        <v>9493.1270000000004</v>
      </c>
      <c r="O117" s="20">
        <v>170955.95310000001</v>
      </c>
      <c r="P117" s="20">
        <v>169558.75</v>
      </c>
      <c r="Q117" s="20">
        <v>169567.1875</v>
      </c>
      <c r="R117" s="20">
        <v>167103.4063</v>
      </c>
      <c r="S117" s="20">
        <v>143910.2188</v>
      </c>
      <c r="T117" s="20">
        <v>131817.625</v>
      </c>
    </row>
    <row r="118" spans="1:20" x14ac:dyDescent="0.25">
      <c r="A118" s="32">
        <f t="shared" si="19"/>
        <v>7</v>
      </c>
      <c r="B118" s="25">
        <v>30864</v>
      </c>
      <c r="C118" s="20">
        <v>851</v>
      </c>
      <c r="D118" s="20">
        <v>851</v>
      </c>
      <c r="E118" s="20">
        <v>851</v>
      </c>
      <c r="F118" s="20">
        <v>424</v>
      </c>
      <c r="G118" s="20">
        <v>322</v>
      </c>
      <c r="H118" s="20">
        <v>322</v>
      </c>
      <c r="I118" s="20">
        <v>2872.0823</v>
      </c>
      <c r="J118" s="20">
        <v>2872.0823</v>
      </c>
      <c r="K118" s="20">
        <v>2872.0823</v>
      </c>
      <c r="L118" s="20">
        <v>667.8623</v>
      </c>
      <c r="M118" s="20">
        <v>803.29470000000003</v>
      </c>
      <c r="N118" s="20">
        <v>716.82510000000002</v>
      </c>
      <c r="O118" s="20">
        <v>70999.640599999999</v>
      </c>
      <c r="P118" s="20">
        <v>70376.906300000002</v>
      </c>
      <c r="Q118" s="20">
        <v>70386.039099999995</v>
      </c>
      <c r="R118" s="20">
        <v>35178.441400000003</v>
      </c>
      <c r="S118" s="20">
        <v>18505.046900000001</v>
      </c>
      <c r="T118" s="20">
        <v>26303.1191</v>
      </c>
    </row>
    <row r="119" spans="1:20" x14ac:dyDescent="0.25">
      <c r="A119" s="32">
        <f t="shared" si="19"/>
        <v>8</v>
      </c>
      <c r="B119" s="25">
        <v>30895</v>
      </c>
      <c r="C119" s="20">
        <v>350</v>
      </c>
      <c r="D119" s="20">
        <v>350</v>
      </c>
      <c r="E119" s="20">
        <v>350</v>
      </c>
      <c r="F119" s="20">
        <v>253</v>
      </c>
      <c r="G119" s="20">
        <v>217</v>
      </c>
      <c r="H119" s="20">
        <v>217</v>
      </c>
      <c r="I119" s="20">
        <v>1606.4502</v>
      </c>
      <c r="J119" s="20">
        <v>1606.4502</v>
      </c>
      <c r="K119" s="20">
        <v>1606.4502</v>
      </c>
      <c r="L119" s="20">
        <v>639.91300000000001</v>
      </c>
      <c r="M119" s="20">
        <v>746.06359999999995</v>
      </c>
      <c r="N119" s="20">
        <v>603.28589999999997</v>
      </c>
      <c r="O119" s="20">
        <v>15323.0918</v>
      </c>
      <c r="P119" s="20">
        <v>14902.824199999999</v>
      </c>
      <c r="Q119" s="20">
        <v>14908.598599999999</v>
      </c>
      <c r="R119" s="20">
        <v>7648.8964999999998</v>
      </c>
      <c r="S119" s="20">
        <v>4360.9849000000004</v>
      </c>
      <c r="T119" s="20">
        <v>6256.9916999999996</v>
      </c>
    </row>
    <row r="120" spans="1:20" x14ac:dyDescent="0.25">
      <c r="A120" s="32">
        <f t="shared" si="19"/>
        <v>9</v>
      </c>
      <c r="B120" s="25">
        <v>30926</v>
      </c>
      <c r="C120" s="20">
        <v>198</v>
      </c>
      <c r="D120" s="20">
        <v>198</v>
      </c>
      <c r="E120" s="20">
        <v>198</v>
      </c>
      <c r="F120" s="20">
        <v>144</v>
      </c>
      <c r="G120" s="20">
        <v>119</v>
      </c>
      <c r="H120" s="20">
        <v>119</v>
      </c>
      <c r="I120" s="20">
        <v>768.38149999999996</v>
      </c>
      <c r="J120" s="20">
        <v>768.38149999999996</v>
      </c>
      <c r="K120" s="20">
        <v>768.38149999999996</v>
      </c>
      <c r="L120" s="20">
        <v>537.51009999999997</v>
      </c>
      <c r="M120" s="20">
        <v>522.21259999999995</v>
      </c>
      <c r="N120" s="20">
        <v>527.88369999999998</v>
      </c>
      <c r="O120" s="20">
        <v>7710.9561000000003</v>
      </c>
      <c r="P120" s="20">
        <v>7423.7372999999998</v>
      </c>
      <c r="Q120" s="20">
        <v>7425.0059000000001</v>
      </c>
      <c r="R120" s="20">
        <v>3816.2629000000002</v>
      </c>
      <c r="S120" s="20">
        <v>2329.7660999999998</v>
      </c>
      <c r="T120" s="20">
        <v>3038.3503000000001</v>
      </c>
    </row>
    <row r="121" spans="1:20" x14ac:dyDescent="0.25">
      <c r="A121" s="32">
        <f t="shared" si="19"/>
        <v>10</v>
      </c>
      <c r="B121" s="25">
        <v>30956</v>
      </c>
      <c r="C121" s="20">
        <v>110</v>
      </c>
      <c r="D121" s="20">
        <v>110</v>
      </c>
      <c r="E121" s="20">
        <v>110</v>
      </c>
      <c r="F121" s="20">
        <v>94</v>
      </c>
      <c r="G121" s="20">
        <v>76</v>
      </c>
      <c r="H121" s="20">
        <v>76</v>
      </c>
      <c r="I121" s="20">
        <v>1289.4290000000001</v>
      </c>
      <c r="J121" s="20">
        <v>1289.4290000000001</v>
      </c>
      <c r="K121" s="20">
        <v>1289.4290000000001</v>
      </c>
      <c r="L121" s="20">
        <v>646.40859999999998</v>
      </c>
      <c r="M121" s="20">
        <v>497.88200000000001</v>
      </c>
      <c r="N121" s="20">
        <v>503.38099999999997</v>
      </c>
      <c r="O121" s="20">
        <v>22111.4961</v>
      </c>
      <c r="P121" s="20">
        <v>22222.9277</v>
      </c>
      <c r="Q121" s="20">
        <v>22224.0625</v>
      </c>
      <c r="R121" s="20">
        <v>14114.113300000001</v>
      </c>
      <c r="S121" s="20">
        <v>9681.4482000000007</v>
      </c>
      <c r="T121" s="20">
        <v>10060.582</v>
      </c>
    </row>
    <row r="122" spans="1:20" x14ac:dyDescent="0.25">
      <c r="A122" s="32">
        <f t="shared" si="19"/>
        <v>11</v>
      </c>
      <c r="B122" s="25">
        <v>30987</v>
      </c>
      <c r="C122" s="20">
        <v>64</v>
      </c>
      <c r="D122" s="20">
        <v>64</v>
      </c>
      <c r="E122" s="20">
        <v>64</v>
      </c>
      <c r="F122" s="20">
        <v>57</v>
      </c>
      <c r="G122" s="20">
        <v>50</v>
      </c>
      <c r="H122" s="20">
        <v>50</v>
      </c>
      <c r="I122" s="20">
        <v>1129.9999</v>
      </c>
      <c r="J122" s="20">
        <v>1129.9999</v>
      </c>
      <c r="K122" s="20">
        <v>1129.9999</v>
      </c>
      <c r="L122" s="20">
        <v>879</v>
      </c>
      <c r="M122" s="20">
        <v>661.00009999999997</v>
      </c>
      <c r="N122" s="20">
        <v>661.00009999999997</v>
      </c>
      <c r="O122" s="20">
        <v>17898.273399999998</v>
      </c>
      <c r="P122" s="20">
        <v>17898.208999999999</v>
      </c>
      <c r="Q122" s="20">
        <v>17899.3125</v>
      </c>
      <c r="R122" s="20">
        <v>14953.498</v>
      </c>
      <c r="S122" s="20">
        <v>10531.7744</v>
      </c>
      <c r="T122" s="20">
        <v>10503.268599999999</v>
      </c>
    </row>
    <row r="123" spans="1:20" x14ac:dyDescent="0.25">
      <c r="A123" s="32">
        <f t="shared" si="19"/>
        <v>12</v>
      </c>
      <c r="B123" s="25">
        <v>31017</v>
      </c>
      <c r="C123" s="20">
        <v>40</v>
      </c>
      <c r="D123" s="20">
        <v>40</v>
      </c>
      <c r="E123" s="20">
        <v>40</v>
      </c>
      <c r="F123" s="20">
        <v>36</v>
      </c>
      <c r="G123" s="20">
        <v>33</v>
      </c>
      <c r="H123" s="20">
        <v>33</v>
      </c>
      <c r="I123" s="20">
        <v>640</v>
      </c>
      <c r="J123" s="20">
        <v>640</v>
      </c>
      <c r="K123" s="20">
        <v>640</v>
      </c>
      <c r="L123" s="20">
        <v>543</v>
      </c>
      <c r="M123" s="20">
        <v>399</v>
      </c>
      <c r="N123" s="20">
        <v>399</v>
      </c>
      <c r="O123" s="20">
        <v>10632.5928</v>
      </c>
      <c r="P123" s="20">
        <v>10631.893599999999</v>
      </c>
      <c r="Q123" s="20">
        <v>10632.992200000001</v>
      </c>
      <c r="R123" s="20">
        <v>9792.5508000000009</v>
      </c>
      <c r="S123" s="20">
        <v>7236.2051000000001</v>
      </c>
      <c r="T123" s="20">
        <v>6991.4038</v>
      </c>
    </row>
    <row r="124" spans="1:20" x14ac:dyDescent="0.25">
      <c r="A124" s="32">
        <f t="shared" si="19"/>
        <v>1</v>
      </c>
      <c r="B124" s="25">
        <v>31048</v>
      </c>
      <c r="C124" s="20">
        <v>30</v>
      </c>
      <c r="D124" s="20">
        <v>30</v>
      </c>
      <c r="E124" s="20">
        <v>30</v>
      </c>
      <c r="F124" s="20">
        <v>28</v>
      </c>
      <c r="G124" s="20">
        <v>26</v>
      </c>
      <c r="H124" s="20">
        <v>26</v>
      </c>
      <c r="I124" s="20">
        <v>601</v>
      </c>
      <c r="J124" s="20">
        <v>601</v>
      </c>
      <c r="K124" s="20">
        <v>601</v>
      </c>
      <c r="L124" s="20">
        <v>541</v>
      </c>
      <c r="M124" s="20">
        <v>405</v>
      </c>
      <c r="N124" s="20">
        <v>405</v>
      </c>
      <c r="O124" s="20">
        <v>10064.300800000001</v>
      </c>
      <c r="P124" s="20">
        <v>10063.6016</v>
      </c>
      <c r="Q124" s="20">
        <v>10064.7012</v>
      </c>
      <c r="R124" s="20">
        <v>9452.8008000000009</v>
      </c>
      <c r="S124" s="20">
        <v>7688.7012000000004</v>
      </c>
      <c r="T124" s="20">
        <v>7688.5010000000002</v>
      </c>
    </row>
    <row r="125" spans="1:20" x14ac:dyDescent="0.25">
      <c r="A125" s="32">
        <f t="shared" si="19"/>
        <v>2</v>
      </c>
      <c r="B125" s="25">
        <v>31079</v>
      </c>
      <c r="C125" s="20">
        <v>22</v>
      </c>
      <c r="D125" s="20">
        <v>22</v>
      </c>
      <c r="E125" s="20">
        <v>22</v>
      </c>
      <c r="F125" s="20">
        <v>21</v>
      </c>
      <c r="G125" s="20">
        <v>19</v>
      </c>
      <c r="H125" s="20">
        <v>19</v>
      </c>
      <c r="I125" s="20">
        <v>507</v>
      </c>
      <c r="J125" s="20">
        <v>507</v>
      </c>
      <c r="K125" s="20">
        <v>507</v>
      </c>
      <c r="L125" s="20">
        <v>475</v>
      </c>
      <c r="M125" s="20">
        <v>367</v>
      </c>
      <c r="N125" s="20">
        <v>367</v>
      </c>
      <c r="O125" s="20">
        <v>8543.2988000000005</v>
      </c>
      <c r="P125" s="20">
        <v>8542.5985999999994</v>
      </c>
      <c r="Q125" s="20">
        <v>8543.6991999999991</v>
      </c>
      <c r="R125" s="20">
        <v>8284.7978999999996</v>
      </c>
      <c r="S125" s="20">
        <v>6837.6997000000001</v>
      </c>
      <c r="T125" s="20">
        <v>6837.4989999999998</v>
      </c>
    </row>
    <row r="126" spans="1:20" x14ac:dyDescent="0.25">
      <c r="A126" s="32">
        <f t="shared" si="19"/>
        <v>3</v>
      </c>
      <c r="B126" s="25">
        <v>31107</v>
      </c>
      <c r="C126" s="20">
        <v>22</v>
      </c>
      <c r="D126" s="20">
        <v>22</v>
      </c>
      <c r="E126" s="20">
        <v>22</v>
      </c>
      <c r="F126" s="20">
        <v>21</v>
      </c>
      <c r="G126" s="20">
        <v>20</v>
      </c>
      <c r="H126" s="20">
        <v>20</v>
      </c>
      <c r="I126" s="20">
        <v>878.99990000000003</v>
      </c>
      <c r="J126" s="20">
        <v>878.99990000000003</v>
      </c>
      <c r="K126" s="20">
        <v>878.99990000000003</v>
      </c>
      <c r="L126" s="20">
        <v>892</v>
      </c>
      <c r="M126" s="20">
        <v>721.00009999999997</v>
      </c>
      <c r="N126" s="20">
        <v>721.00009999999997</v>
      </c>
      <c r="O126" s="20">
        <v>14475.5576</v>
      </c>
      <c r="P126" s="20">
        <v>14474.857400000001</v>
      </c>
      <c r="Q126" s="20">
        <v>14475.956099999999</v>
      </c>
      <c r="R126" s="20">
        <v>16084.046899999999</v>
      </c>
      <c r="S126" s="20">
        <v>13531.954100000001</v>
      </c>
      <c r="T126" s="20">
        <v>13531.7539</v>
      </c>
    </row>
    <row r="127" spans="1:20" x14ac:dyDescent="0.25">
      <c r="A127" s="32">
        <f t="shared" si="19"/>
        <v>4</v>
      </c>
      <c r="B127" s="25">
        <v>31138</v>
      </c>
      <c r="C127" s="20">
        <v>28</v>
      </c>
      <c r="D127" s="20">
        <v>28</v>
      </c>
      <c r="E127" s="20">
        <v>28</v>
      </c>
      <c r="F127" s="20">
        <v>42</v>
      </c>
      <c r="G127" s="20">
        <v>36</v>
      </c>
      <c r="H127" s="20">
        <v>36</v>
      </c>
      <c r="I127" s="20">
        <v>5003</v>
      </c>
      <c r="J127" s="20">
        <v>5003</v>
      </c>
      <c r="K127" s="20">
        <v>5003</v>
      </c>
      <c r="L127" s="20">
        <v>6044.0005000000001</v>
      </c>
      <c r="M127" s="20">
        <v>5855</v>
      </c>
      <c r="N127" s="20">
        <v>5855</v>
      </c>
      <c r="O127" s="20">
        <v>77341.179699999993</v>
      </c>
      <c r="P127" s="20">
        <v>77336.914099999995</v>
      </c>
      <c r="Q127" s="20">
        <v>77338.859400000001</v>
      </c>
      <c r="R127" s="20">
        <v>103278.46090000001</v>
      </c>
      <c r="S127" s="20">
        <v>99524.382800000007</v>
      </c>
      <c r="T127" s="20">
        <v>99552.867199999993</v>
      </c>
    </row>
    <row r="128" spans="1:20" x14ac:dyDescent="0.25">
      <c r="A128" s="32">
        <f t="shared" si="19"/>
        <v>5</v>
      </c>
      <c r="B128" s="25">
        <v>31168</v>
      </c>
      <c r="C128" s="20">
        <v>197</v>
      </c>
      <c r="D128" s="20">
        <v>197</v>
      </c>
      <c r="E128" s="20">
        <v>197</v>
      </c>
      <c r="F128" s="20">
        <v>368</v>
      </c>
      <c r="G128" s="20">
        <v>376</v>
      </c>
      <c r="H128" s="20">
        <v>376</v>
      </c>
      <c r="I128" s="20">
        <v>9771.1357000000007</v>
      </c>
      <c r="J128" s="20">
        <v>9771.1357000000007</v>
      </c>
      <c r="K128" s="20">
        <v>9771.1357000000007</v>
      </c>
      <c r="L128" s="20">
        <v>11882.656300000001</v>
      </c>
      <c r="M128" s="20">
        <v>11551.252</v>
      </c>
      <c r="N128" s="20">
        <v>10331.168</v>
      </c>
      <c r="O128" s="20">
        <v>91710.070300000007</v>
      </c>
      <c r="P128" s="20">
        <v>91164.601599999995</v>
      </c>
      <c r="Q128" s="20">
        <v>91171.476599999995</v>
      </c>
      <c r="R128" s="20">
        <v>142657.6563</v>
      </c>
      <c r="S128" s="20">
        <v>138173</v>
      </c>
      <c r="T128" s="20">
        <v>124880.66409999999</v>
      </c>
    </row>
    <row r="129" spans="1:20" x14ac:dyDescent="0.25">
      <c r="A129" s="32">
        <f t="shared" si="19"/>
        <v>6</v>
      </c>
      <c r="B129" s="25">
        <v>31199</v>
      </c>
      <c r="C129" s="20">
        <v>906</v>
      </c>
      <c r="D129" s="20">
        <v>906</v>
      </c>
      <c r="E129" s="20">
        <v>906</v>
      </c>
      <c r="F129" s="20">
        <v>759.99990000000003</v>
      </c>
      <c r="G129" s="20">
        <v>579.99990000000003</v>
      </c>
      <c r="H129" s="20">
        <v>579.99990000000003</v>
      </c>
      <c r="I129" s="20">
        <v>7601.2178000000004</v>
      </c>
      <c r="J129" s="20">
        <v>7601.2178000000004</v>
      </c>
      <c r="K129" s="20">
        <v>7601.2178000000004</v>
      </c>
      <c r="L129" s="20">
        <v>4867.6206000000002</v>
      </c>
      <c r="M129" s="20">
        <v>3757.1098999999999</v>
      </c>
      <c r="N129" s="20">
        <v>2852.6997000000001</v>
      </c>
      <c r="O129" s="20">
        <v>84050.460900000005</v>
      </c>
      <c r="P129" s="20">
        <v>80731.820300000007</v>
      </c>
      <c r="Q129" s="20">
        <v>80740.164099999995</v>
      </c>
      <c r="R129" s="20">
        <v>51508.058599999997</v>
      </c>
      <c r="S129" s="20">
        <v>33519.609400000001</v>
      </c>
      <c r="T129" s="20">
        <v>39909.839800000002</v>
      </c>
    </row>
    <row r="130" spans="1:20" x14ac:dyDescent="0.25">
      <c r="A130" s="32">
        <f t="shared" si="19"/>
        <v>7</v>
      </c>
      <c r="B130" s="25">
        <v>31229</v>
      </c>
      <c r="C130" s="20">
        <v>498</v>
      </c>
      <c r="D130" s="20">
        <v>498</v>
      </c>
      <c r="E130" s="20">
        <v>498</v>
      </c>
      <c r="F130" s="20">
        <v>261</v>
      </c>
      <c r="G130" s="20">
        <v>213</v>
      </c>
      <c r="H130" s="20">
        <v>213</v>
      </c>
      <c r="I130" s="20">
        <v>1295.3275000000001</v>
      </c>
      <c r="J130" s="20">
        <v>1295.3275000000001</v>
      </c>
      <c r="K130" s="20">
        <v>1295.3275000000001</v>
      </c>
      <c r="L130" s="20">
        <v>451.22649999999999</v>
      </c>
      <c r="M130" s="20">
        <v>595.11080000000004</v>
      </c>
      <c r="N130" s="20">
        <v>356.32339999999999</v>
      </c>
      <c r="O130" s="20">
        <v>25857.962899999999</v>
      </c>
      <c r="P130" s="20">
        <v>23999.668000000001</v>
      </c>
      <c r="Q130" s="20">
        <v>24004.714800000002</v>
      </c>
      <c r="R130" s="20">
        <v>15743.6621</v>
      </c>
      <c r="S130" s="20">
        <v>7459.98</v>
      </c>
      <c r="T130" s="20">
        <v>12304.7842</v>
      </c>
    </row>
    <row r="131" spans="1:20" x14ac:dyDescent="0.25">
      <c r="A131" s="32">
        <f t="shared" si="19"/>
        <v>8</v>
      </c>
      <c r="B131" s="25">
        <v>31260</v>
      </c>
      <c r="C131" s="20">
        <v>147</v>
      </c>
      <c r="D131" s="20">
        <v>147</v>
      </c>
      <c r="E131" s="20">
        <v>147</v>
      </c>
      <c r="F131" s="20">
        <v>86</v>
      </c>
      <c r="G131" s="20">
        <v>68</v>
      </c>
      <c r="H131" s="20">
        <v>68</v>
      </c>
      <c r="I131" s="20">
        <v>590.01949999999999</v>
      </c>
      <c r="J131" s="20">
        <v>590.01949999999999</v>
      </c>
      <c r="K131" s="20">
        <v>590.01949999999999</v>
      </c>
      <c r="L131" s="20">
        <v>436.4597</v>
      </c>
      <c r="M131" s="20">
        <v>302.95510000000002</v>
      </c>
      <c r="N131" s="20">
        <v>334.84890000000001</v>
      </c>
      <c r="O131" s="20">
        <v>4743.1206000000002</v>
      </c>
      <c r="P131" s="20">
        <v>4282.9102000000003</v>
      </c>
      <c r="Q131" s="20">
        <v>4283.9766</v>
      </c>
      <c r="R131" s="20">
        <v>3129.1525999999999</v>
      </c>
      <c r="S131" s="20">
        <v>1522.9838999999999</v>
      </c>
      <c r="T131" s="20">
        <v>2244.2051000000001</v>
      </c>
    </row>
    <row r="132" spans="1:20" x14ac:dyDescent="0.25">
      <c r="A132" s="32">
        <f t="shared" si="19"/>
        <v>9</v>
      </c>
      <c r="B132" s="25">
        <v>31291</v>
      </c>
      <c r="C132" s="20">
        <v>82</v>
      </c>
      <c r="D132" s="20">
        <v>82</v>
      </c>
      <c r="E132" s="20">
        <v>82</v>
      </c>
      <c r="F132" s="20">
        <v>53</v>
      </c>
      <c r="G132" s="20">
        <v>45</v>
      </c>
      <c r="H132" s="20">
        <v>45</v>
      </c>
      <c r="I132" s="20">
        <v>568.82759999999996</v>
      </c>
      <c r="J132" s="20">
        <v>568.82759999999996</v>
      </c>
      <c r="K132" s="20">
        <v>568.82759999999996</v>
      </c>
      <c r="L132" s="20">
        <v>301.0317</v>
      </c>
      <c r="M132" s="20">
        <v>248.66079999999999</v>
      </c>
      <c r="N132" s="20">
        <v>247.4933</v>
      </c>
      <c r="O132" s="20">
        <v>2966.6559999999999</v>
      </c>
      <c r="P132" s="20">
        <v>2902.8755000000001</v>
      </c>
      <c r="Q132" s="20">
        <v>2903.8806</v>
      </c>
      <c r="R132" s="20">
        <v>2140.6356999999998</v>
      </c>
      <c r="S132" s="20">
        <v>1392.7467999999999</v>
      </c>
      <c r="T132" s="20">
        <v>1815.4724000000001</v>
      </c>
    </row>
    <row r="133" spans="1:20" x14ac:dyDescent="0.25">
      <c r="A133" s="32">
        <f t="shared" ref="A133:A196" si="20">MONTH(B133)</f>
        <v>10</v>
      </c>
      <c r="B133" s="25">
        <v>31321</v>
      </c>
      <c r="C133" s="20">
        <v>63</v>
      </c>
      <c r="D133" s="20">
        <v>63</v>
      </c>
      <c r="E133" s="20">
        <v>63</v>
      </c>
      <c r="F133" s="20">
        <v>92</v>
      </c>
      <c r="G133" s="20">
        <v>67</v>
      </c>
      <c r="H133" s="20">
        <v>67</v>
      </c>
      <c r="I133" s="20">
        <v>538.47</v>
      </c>
      <c r="J133" s="20">
        <v>538.47</v>
      </c>
      <c r="K133" s="20">
        <v>538.47</v>
      </c>
      <c r="L133" s="20">
        <v>507.85500000000002</v>
      </c>
      <c r="M133" s="20">
        <v>384.74</v>
      </c>
      <c r="N133" s="20">
        <v>388.21550000000002</v>
      </c>
      <c r="O133" s="20">
        <v>17251.1152</v>
      </c>
      <c r="P133" s="20">
        <v>17007.7598</v>
      </c>
      <c r="Q133" s="20">
        <v>17009.080099999999</v>
      </c>
      <c r="R133" s="20">
        <v>20693.406299999999</v>
      </c>
      <c r="S133" s="20">
        <v>12990.7109</v>
      </c>
      <c r="T133" s="20">
        <v>12435.2754</v>
      </c>
    </row>
    <row r="134" spans="1:20" x14ac:dyDescent="0.25">
      <c r="A134" s="32">
        <f t="shared" si="20"/>
        <v>11</v>
      </c>
      <c r="B134" s="25">
        <v>31352</v>
      </c>
      <c r="C134" s="20">
        <v>48</v>
      </c>
      <c r="D134" s="20">
        <v>48</v>
      </c>
      <c r="E134" s="20">
        <v>48</v>
      </c>
      <c r="F134" s="20">
        <v>71</v>
      </c>
      <c r="G134" s="20">
        <v>55</v>
      </c>
      <c r="H134" s="20">
        <v>55</v>
      </c>
      <c r="I134" s="20">
        <v>839.99990000000003</v>
      </c>
      <c r="J134" s="20">
        <v>839.99990000000003</v>
      </c>
      <c r="K134" s="20">
        <v>839.99990000000003</v>
      </c>
      <c r="L134" s="20">
        <v>849.00009999999997</v>
      </c>
      <c r="M134" s="20">
        <v>658</v>
      </c>
      <c r="N134" s="20">
        <v>658</v>
      </c>
      <c r="O134" s="20">
        <v>12553.7549</v>
      </c>
      <c r="P134" s="20">
        <v>11893.584999999999</v>
      </c>
      <c r="Q134" s="20">
        <v>11894.6836</v>
      </c>
      <c r="R134" s="20">
        <v>14708.555700000001</v>
      </c>
      <c r="S134" s="20">
        <v>9572.8369000000002</v>
      </c>
      <c r="T134" s="20">
        <v>7997.0469000000003</v>
      </c>
    </row>
    <row r="135" spans="1:20" x14ac:dyDescent="0.25">
      <c r="A135" s="32">
        <f t="shared" si="20"/>
        <v>12</v>
      </c>
      <c r="B135" s="25">
        <v>31382</v>
      </c>
      <c r="C135" s="20">
        <v>41</v>
      </c>
      <c r="D135" s="20">
        <v>41</v>
      </c>
      <c r="E135" s="20">
        <v>41</v>
      </c>
      <c r="F135" s="20">
        <v>56</v>
      </c>
      <c r="G135" s="20">
        <v>47</v>
      </c>
      <c r="H135" s="20">
        <v>47</v>
      </c>
      <c r="I135" s="20">
        <v>630.99990000000003</v>
      </c>
      <c r="J135" s="20">
        <v>630.99990000000003</v>
      </c>
      <c r="K135" s="20">
        <v>630.99990000000003</v>
      </c>
      <c r="L135" s="20">
        <v>582</v>
      </c>
      <c r="M135" s="20">
        <v>456</v>
      </c>
      <c r="N135" s="20">
        <v>456</v>
      </c>
      <c r="O135" s="20">
        <v>10494.0605</v>
      </c>
      <c r="P135" s="20">
        <v>10493.955099999999</v>
      </c>
      <c r="Q135" s="20">
        <v>10495.054700000001</v>
      </c>
      <c r="R135" s="20">
        <v>11380.113300000001</v>
      </c>
      <c r="S135" s="20">
        <v>7607.8900999999996</v>
      </c>
      <c r="T135" s="20">
        <v>7583.1342999999997</v>
      </c>
    </row>
    <row r="136" spans="1:20" x14ac:dyDescent="0.25">
      <c r="A136" s="32">
        <f t="shared" si="20"/>
        <v>1</v>
      </c>
      <c r="B136" s="25">
        <v>31413</v>
      </c>
      <c r="C136" s="20">
        <v>28</v>
      </c>
      <c r="D136" s="20">
        <v>28</v>
      </c>
      <c r="E136" s="20">
        <v>28</v>
      </c>
      <c r="F136" s="20">
        <v>37</v>
      </c>
      <c r="G136" s="20">
        <v>31</v>
      </c>
      <c r="H136" s="20">
        <v>31</v>
      </c>
      <c r="I136" s="20">
        <v>547.99990000000003</v>
      </c>
      <c r="J136" s="20">
        <v>547.99990000000003</v>
      </c>
      <c r="K136" s="20">
        <v>547.99990000000003</v>
      </c>
      <c r="L136" s="20">
        <v>479</v>
      </c>
      <c r="M136" s="20">
        <v>378</v>
      </c>
      <c r="N136" s="20">
        <v>378</v>
      </c>
      <c r="O136" s="20">
        <v>9200.3008000000009</v>
      </c>
      <c r="P136" s="20">
        <v>9199.6005999999998</v>
      </c>
      <c r="Q136" s="20">
        <v>9200.7011999999995</v>
      </c>
      <c r="R136" s="20">
        <v>9645.8027000000002</v>
      </c>
      <c r="S136" s="20">
        <v>7367.7002000000002</v>
      </c>
      <c r="T136" s="20">
        <v>7367.5010000000002</v>
      </c>
    </row>
    <row r="137" spans="1:20" x14ac:dyDescent="0.25">
      <c r="A137" s="32">
        <f t="shared" si="20"/>
        <v>2</v>
      </c>
      <c r="B137" s="25">
        <v>31444</v>
      </c>
      <c r="C137" s="20">
        <v>31</v>
      </c>
      <c r="D137" s="20">
        <v>31</v>
      </c>
      <c r="E137" s="20">
        <v>31</v>
      </c>
      <c r="F137" s="20">
        <v>39</v>
      </c>
      <c r="G137" s="20">
        <v>35</v>
      </c>
      <c r="H137" s="20">
        <v>35</v>
      </c>
      <c r="I137" s="20">
        <v>641</v>
      </c>
      <c r="J137" s="20">
        <v>641</v>
      </c>
      <c r="K137" s="20">
        <v>641</v>
      </c>
      <c r="L137" s="20">
        <v>590</v>
      </c>
      <c r="M137" s="20">
        <v>476</v>
      </c>
      <c r="N137" s="20">
        <v>476</v>
      </c>
      <c r="O137" s="20">
        <v>10511.296899999999</v>
      </c>
      <c r="P137" s="20">
        <v>10510.5977</v>
      </c>
      <c r="Q137" s="20">
        <v>10511.6973</v>
      </c>
      <c r="R137" s="20">
        <v>13710.1445</v>
      </c>
      <c r="S137" s="20">
        <v>11094.699199999999</v>
      </c>
      <c r="T137" s="20">
        <v>11094.499</v>
      </c>
    </row>
    <row r="138" spans="1:20" x14ac:dyDescent="0.25">
      <c r="A138" s="32">
        <f t="shared" si="20"/>
        <v>3</v>
      </c>
      <c r="B138" s="25">
        <v>31472</v>
      </c>
      <c r="C138" s="20">
        <v>53</v>
      </c>
      <c r="D138" s="20">
        <v>53</v>
      </c>
      <c r="E138" s="20">
        <v>53</v>
      </c>
      <c r="F138" s="20">
        <v>103</v>
      </c>
      <c r="G138" s="20">
        <v>101</v>
      </c>
      <c r="H138" s="20">
        <v>101</v>
      </c>
      <c r="I138" s="20">
        <v>2782.0001999999999</v>
      </c>
      <c r="J138" s="20">
        <v>2782.0001999999999</v>
      </c>
      <c r="K138" s="20">
        <v>2782.0001999999999</v>
      </c>
      <c r="L138" s="20">
        <v>5580</v>
      </c>
      <c r="M138" s="20">
        <v>5130.0005000000001</v>
      </c>
      <c r="N138" s="20">
        <v>5130.0005000000001</v>
      </c>
      <c r="O138" s="20">
        <v>44196.582000000002</v>
      </c>
      <c r="P138" s="20">
        <v>44195.886700000003</v>
      </c>
      <c r="Q138" s="20">
        <v>44196.980499999998</v>
      </c>
      <c r="R138" s="20">
        <v>115342.52340000001</v>
      </c>
      <c r="S138" s="20">
        <v>99854.234400000001</v>
      </c>
      <c r="T138" s="20">
        <v>99855.125</v>
      </c>
    </row>
    <row r="139" spans="1:20" x14ac:dyDescent="0.25">
      <c r="A139" s="32">
        <f t="shared" si="20"/>
        <v>4</v>
      </c>
      <c r="B139" s="25">
        <v>31503</v>
      </c>
      <c r="C139" s="20">
        <v>38</v>
      </c>
      <c r="D139" s="20">
        <v>38</v>
      </c>
      <c r="E139" s="20">
        <v>38</v>
      </c>
      <c r="F139" s="20">
        <v>96</v>
      </c>
      <c r="G139" s="20">
        <v>116</v>
      </c>
      <c r="H139" s="20">
        <v>116</v>
      </c>
      <c r="I139" s="20">
        <v>6070</v>
      </c>
      <c r="J139" s="20">
        <v>6070</v>
      </c>
      <c r="K139" s="20">
        <v>6070</v>
      </c>
      <c r="L139" s="20">
        <v>12040.001</v>
      </c>
      <c r="M139" s="20">
        <v>11293</v>
      </c>
      <c r="N139" s="20">
        <v>11293</v>
      </c>
      <c r="O139" s="20">
        <v>93315.570300000007</v>
      </c>
      <c r="P139" s="20">
        <v>93314.859400000001</v>
      </c>
      <c r="Q139" s="20">
        <v>93316.804699999993</v>
      </c>
      <c r="R139" s="20">
        <v>154009</v>
      </c>
      <c r="S139" s="20">
        <v>143943.4063</v>
      </c>
      <c r="T139" s="20">
        <v>143942.32810000001</v>
      </c>
    </row>
    <row r="140" spans="1:20" x14ac:dyDescent="0.25">
      <c r="A140" s="32">
        <f t="shared" si="20"/>
        <v>5</v>
      </c>
      <c r="B140" s="25">
        <v>31533</v>
      </c>
      <c r="C140" s="20">
        <v>281</v>
      </c>
      <c r="D140" s="20">
        <v>281</v>
      </c>
      <c r="E140" s="20">
        <v>281</v>
      </c>
      <c r="F140" s="20">
        <v>525</v>
      </c>
      <c r="G140" s="20">
        <v>554</v>
      </c>
      <c r="H140" s="20">
        <v>554</v>
      </c>
      <c r="I140" s="20">
        <v>11172.2783</v>
      </c>
      <c r="J140" s="20">
        <v>11172.2783</v>
      </c>
      <c r="K140" s="20">
        <v>11172.2783</v>
      </c>
      <c r="L140" s="20">
        <v>19799.230500000001</v>
      </c>
      <c r="M140" s="20">
        <v>18188.525399999999</v>
      </c>
      <c r="N140" s="20">
        <v>17678.855500000001</v>
      </c>
      <c r="O140" s="20">
        <v>106331.02340000001</v>
      </c>
      <c r="P140" s="20">
        <v>106080.03909999999</v>
      </c>
      <c r="Q140" s="20">
        <v>106088.5781</v>
      </c>
      <c r="R140" s="20">
        <v>165493.4063</v>
      </c>
      <c r="S140" s="20">
        <v>154228.9063</v>
      </c>
      <c r="T140" s="20">
        <v>143782.51560000001</v>
      </c>
    </row>
    <row r="141" spans="1:20" x14ac:dyDescent="0.25">
      <c r="A141" s="32">
        <f t="shared" si="20"/>
        <v>6</v>
      </c>
      <c r="B141" s="25">
        <v>31564</v>
      </c>
      <c r="C141" s="20">
        <v>1238</v>
      </c>
      <c r="D141" s="20">
        <v>1238</v>
      </c>
      <c r="E141" s="20">
        <v>1238</v>
      </c>
      <c r="F141" s="20">
        <v>1210</v>
      </c>
      <c r="G141" s="20">
        <v>994.00009999999997</v>
      </c>
      <c r="H141" s="20">
        <v>994.00009999999997</v>
      </c>
      <c r="I141" s="20">
        <v>15463.8945</v>
      </c>
      <c r="J141" s="20">
        <v>15463.8945</v>
      </c>
      <c r="K141" s="20">
        <v>15463.8945</v>
      </c>
      <c r="L141" s="20">
        <v>10305.363300000001</v>
      </c>
      <c r="M141" s="20">
        <v>9214.5537000000004</v>
      </c>
      <c r="N141" s="20">
        <v>7999.52</v>
      </c>
      <c r="O141" s="20">
        <v>182266.45310000001</v>
      </c>
      <c r="P141" s="20">
        <v>181109.625</v>
      </c>
      <c r="Q141" s="20">
        <v>181119.51560000001</v>
      </c>
      <c r="R141" s="20">
        <v>126661.32030000001</v>
      </c>
      <c r="S141" s="20">
        <v>96435.609400000001</v>
      </c>
      <c r="T141" s="20">
        <v>85037.218800000002</v>
      </c>
    </row>
    <row r="142" spans="1:20" x14ac:dyDescent="0.25">
      <c r="A142" s="32">
        <f t="shared" si="20"/>
        <v>7</v>
      </c>
      <c r="B142" s="25">
        <v>31594</v>
      </c>
      <c r="C142" s="20">
        <v>715</v>
      </c>
      <c r="D142" s="20">
        <v>715</v>
      </c>
      <c r="E142" s="20">
        <v>715</v>
      </c>
      <c r="F142" s="20">
        <v>372</v>
      </c>
      <c r="G142" s="20">
        <v>263</v>
      </c>
      <c r="H142" s="20">
        <v>263</v>
      </c>
      <c r="I142" s="20">
        <v>1573.7348999999999</v>
      </c>
      <c r="J142" s="20">
        <v>1573.7348999999999</v>
      </c>
      <c r="K142" s="20">
        <v>1573.7348999999999</v>
      </c>
      <c r="L142" s="20">
        <v>574.8854</v>
      </c>
      <c r="M142" s="20">
        <v>662.75559999999996</v>
      </c>
      <c r="N142" s="20">
        <v>418.6712</v>
      </c>
      <c r="O142" s="20">
        <v>43288.570299999999</v>
      </c>
      <c r="P142" s="20">
        <v>41803.644500000002</v>
      </c>
      <c r="Q142" s="20">
        <v>41813.007799999999</v>
      </c>
      <c r="R142" s="20">
        <v>21631.331999999999</v>
      </c>
      <c r="S142" s="20">
        <v>10620.3447</v>
      </c>
      <c r="T142" s="20">
        <v>17573.456999999999</v>
      </c>
    </row>
    <row r="143" spans="1:20" x14ac:dyDescent="0.25">
      <c r="A143" s="32">
        <f t="shared" si="20"/>
        <v>8</v>
      </c>
      <c r="B143" s="25">
        <v>31625</v>
      </c>
      <c r="C143" s="20">
        <v>191</v>
      </c>
      <c r="D143" s="20">
        <v>191</v>
      </c>
      <c r="E143" s="20">
        <v>191</v>
      </c>
      <c r="F143" s="20">
        <v>67</v>
      </c>
      <c r="G143" s="20">
        <v>50</v>
      </c>
      <c r="H143" s="20">
        <v>50</v>
      </c>
      <c r="I143" s="20">
        <v>772.02499999999998</v>
      </c>
      <c r="J143" s="20">
        <v>772.02499999999998</v>
      </c>
      <c r="K143" s="20">
        <v>772.02499999999998</v>
      </c>
      <c r="L143" s="20">
        <v>436.26339999999999</v>
      </c>
      <c r="M143" s="20">
        <v>287.666</v>
      </c>
      <c r="N143" s="20">
        <v>345.8177</v>
      </c>
      <c r="O143" s="20">
        <v>8921.8163999999997</v>
      </c>
      <c r="P143" s="20">
        <v>8438.9307000000008</v>
      </c>
      <c r="Q143" s="20">
        <v>8442.1435999999994</v>
      </c>
      <c r="R143" s="20">
        <v>5187.2318999999998</v>
      </c>
      <c r="S143" s="20">
        <v>2545.5610000000001</v>
      </c>
      <c r="T143" s="20">
        <v>3994.0437000000002</v>
      </c>
    </row>
    <row r="144" spans="1:20" x14ac:dyDescent="0.25">
      <c r="A144" s="32">
        <f t="shared" si="20"/>
        <v>9</v>
      </c>
      <c r="B144" s="25">
        <v>31656</v>
      </c>
      <c r="C144" s="20">
        <v>91</v>
      </c>
      <c r="D144" s="20">
        <v>91</v>
      </c>
      <c r="E144" s="20">
        <v>91</v>
      </c>
      <c r="F144" s="20">
        <v>41</v>
      </c>
      <c r="G144" s="20">
        <v>30</v>
      </c>
      <c r="H144" s="20">
        <v>30</v>
      </c>
      <c r="I144" s="20">
        <v>767.66830000000004</v>
      </c>
      <c r="J144" s="20">
        <v>767.66830000000004</v>
      </c>
      <c r="K144" s="20">
        <v>767.66830000000004</v>
      </c>
      <c r="L144" s="20">
        <v>308.31549999999999</v>
      </c>
      <c r="M144" s="20">
        <v>219.6037</v>
      </c>
      <c r="N144" s="20">
        <v>224.3947</v>
      </c>
      <c r="O144" s="20">
        <v>4380.5967000000001</v>
      </c>
      <c r="P144" s="20">
        <v>4323.5361000000003</v>
      </c>
      <c r="Q144" s="20">
        <v>4324.5712999999996</v>
      </c>
      <c r="R144" s="20">
        <v>2631.6237999999998</v>
      </c>
      <c r="S144" s="20">
        <v>1584.5667000000001</v>
      </c>
      <c r="T144" s="20">
        <v>2074.2125999999998</v>
      </c>
    </row>
    <row r="145" spans="1:20" x14ac:dyDescent="0.25">
      <c r="A145" s="32">
        <f t="shared" si="20"/>
        <v>10</v>
      </c>
      <c r="B145" s="25">
        <v>31686</v>
      </c>
      <c r="C145" s="20">
        <v>67</v>
      </c>
      <c r="D145" s="20">
        <v>67</v>
      </c>
      <c r="E145" s="20">
        <v>67</v>
      </c>
      <c r="F145" s="20">
        <v>52</v>
      </c>
      <c r="G145" s="20">
        <v>37</v>
      </c>
      <c r="H145" s="20">
        <v>37</v>
      </c>
      <c r="I145" s="20">
        <v>585.34050000000002</v>
      </c>
      <c r="J145" s="20">
        <v>585.34050000000002</v>
      </c>
      <c r="K145" s="20">
        <v>585.34050000000002</v>
      </c>
      <c r="L145" s="20">
        <v>402.38200000000001</v>
      </c>
      <c r="M145" s="20">
        <v>305.74450000000002</v>
      </c>
      <c r="N145" s="20">
        <v>308.5915</v>
      </c>
      <c r="O145" s="20">
        <v>19058.800800000001</v>
      </c>
      <c r="P145" s="20">
        <v>18731.150399999999</v>
      </c>
      <c r="Q145" s="20">
        <v>18732.3809</v>
      </c>
      <c r="R145" s="20">
        <v>13088.044900000001</v>
      </c>
      <c r="S145" s="20">
        <v>8898.2343999999994</v>
      </c>
      <c r="T145" s="20">
        <v>9052.7471000000005</v>
      </c>
    </row>
    <row r="146" spans="1:20" x14ac:dyDescent="0.25">
      <c r="A146" s="32">
        <f t="shared" si="20"/>
        <v>11</v>
      </c>
      <c r="B146" s="25">
        <v>31717</v>
      </c>
      <c r="C146" s="20">
        <v>41</v>
      </c>
      <c r="D146" s="20">
        <v>41</v>
      </c>
      <c r="E146" s="20">
        <v>41</v>
      </c>
      <c r="F146" s="20">
        <v>45</v>
      </c>
      <c r="G146" s="20">
        <v>35</v>
      </c>
      <c r="H146" s="20">
        <v>35</v>
      </c>
      <c r="I146" s="20">
        <v>1249</v>
      </c>
      <c r="J146" s="20">
        <v>1249</v>
      </c>
      <c r="K146" s="20">
        <v>1249</v>
      </c>
      <c r="L146" s="20">
        <v>1173</v>
      </c>
      <c r="M146" s="20">
        <v>921.99990000000003</v>
      </c>
      <c r="N146" s="20">
        <v>921.99990000000003</v>
      </c>
      <c r="O146" s="20">
        <v>19718.9961</v>
      </c>
      <c r="P146" s="20">
        <v>19722.6152</v>
      </c>
      <c r="Q146" s="20">
        <v>19723.718799999999</v>
      </c>
      <c r="R146" s="20">
        <v>17752.8613</v>
      </c>
      <c r="S146" s="20">
        <v>11890.329100000001</v>
      </c>
      <c r="T146" s="20">
        <v>11677.6396</v>
      </c>
    </row>
    <row r="147" spans="1:20" x14ac:dyDescent="0.25">
      <c r="A147" s="32">
        <f t="shared" si="20"/>
        <v>12</v>
      </c>
      <c r="B147" s="25">
        <v>31747</v>
      </c>
      <c r="C147" s="20">
        <v>25</v>
      </c>
      <c r="D147" s="20">
        <v>25</v>
      </c>
      <c r="E147" s="20">
        <v>25</v>
      </c>
      <c r="F147" s="20">
        <v>28</v>
      </c>
      <c r="G147" s="20">
        <v>23</v>
      </c>
      <c r="H147" s="20">
        <v>23</v>
      </c>
      <c r="I147" s="20">
        <v>662</v>
      </c>
      <c r="J147" s="20">
        <v>662</v>
      </c>
      <c r="K147" s="20">
        <v>662</v>
      </c>
      <c r="L147" s="20">
        <v>588</v>
      </c>
      <c r="M147" s="20">
        <v>465</v>
      </c>
      <c r="N147" s="20">
        <v>465</v>
      </c>
      <c r="O147" s="20">
        <v>10961.579100000001</v>
      </c>
      <c r="P147" s="20">
        <v>10960.877</v>
      </c>
      <c r="Q147" s="20">
        <v>10961.9766</v>
      </c>
      <c r="R147" s="20">
        <v>10865.499</v>
      </c>
      <c r="S147" s="20">
        <v>7573.8222999999998</v>
      </c>
      <c r="T147" s="20">
        <v>7574.5092999999997</v>
      </c>
    </row>
    <row r="148" spans="1:20" x14ac:dyDescent="0.25">
      <c r="A148" s="32">
        <f t="shared" si="20"/>
        <v>1</v>
      </c>
      <c r="B148" s="25">
        <v>31778</v>
      </c>
      <c r="C148" s="20">
        <v>19</v>
      </c>
      <c r="D148" s="20">
        <v>19</v>
      </c>
      <c r="E148" s="20">
        <v>19</v>
      </c>
      <c r="F148" s="20">
        <v>21</v>
      </c>
      <c r="G148" s="20">
        <v>18</v>
      </c>
      <c r="H148" s="20">
        <v>18</v>
      </c>
      <c r="I148" s="20">
        <v>329.99990000000003</v>
      </c>
      <c r="J148" s="20">
        <v>329.99990000000003</v>
      </c>
      <c r="K148" s="20">
        <v>329.99990000000003</v>
      </c>
      <c r="L148" s="20">
        <v>287</v>
      </c>
      <c r="M148" s="20">
        <v>236</v>
      </c>
      <c r="N148" s="20">
        <v>236</v>
      </c>
      <c r="O148" s="20">
        <v>5600.3008</v>
      </c>
      <c r="P148" s="20">
        <v>5599.6010999999999</v>
      </c>
      <c r="Q148" s="20">
        <v>5600.7007000000003</v>
      </c>
      <c r="R148" s="20">
        <v>6076.8002999999999</v>
      </c>
      <c r="S148" s="20">
        <v>4155.7002000000002</v>
      </c>
      <c r="T148" s="20">
        <v>4155.5010000000002</v>
      </c>
    </row>
    <row r="149" spans="1:20" x14ac:dyDescent="0.25">
      <c r="A149" s="32">
        <f t="shared" si="20"/>
        <v>2</v>
      </c>
      <c r="B149" s="25">
        <v>31809</v>
      </c>
      <c r="C149" s="20">
        <v>16</v>
      </c>
      <c r="D149" s="20">
        <v>16</v>
      </c>
      <c r="E149" s="20">
        <v>16</v>
      </c>
      <c r="F149" s="20">
        <v>17</v>
      </c>
      <c r="G149" s="20">
        <v>15</v>
      </c>
      <c r="H149" s="20">
        <v>15</v>
      </c>
      <c r="I149" s="20">
        <v>394</v>
      </c>
      <c r="J149" s="20">
        <v>394</v>
      </c>
      <c r="K149" s="20">
        <v>394</v>
      </c>
      <c r="L149" s="20">
        <v>346</v>
      </c>
      <c r="M149" s="20">
        <v>291</v>
      </c>
      <c r="N149" s="20">
        <v>291</v>
      </c>
      <c r="O149" s="20">
        <v>6617.2992999999997</v>
      </c>
      <c r="P149" s="20">
        <v>6616.5991000000004</v>
      </c>
      <c r="Q149" s="20">
        <v>6617.6992</v>
      </c>
      <c r="R149" s="20">
        <v>7353.8008</v>
      </c>
      <c r="S149" s="20">
        <v>5445.1587</v>
      </c>
      <c r="T149" s="20">
        <v>5677.0679</v>
      </c>
    </row>
    <row r="150" spans="1:20" x14ac:dyDescent="0.25">
      <c r="A150" s="32">
        <f t="shared" si="20"/>
        <v>3</v>
      </c>
      <c r="B150" s="25">
        <v>31837</v>
      </c>
      <c r="C150" s="20">
        <v>16</v>
      </c>
      <c r="D150" s="20">
        <v>16</v>
      </c>
      <c r="E150" s="20">
        <v>16</v>
      </c>
      <c r="F150" s="20">
        <v>18</v>
      </c>
      <c r="G150" s="20">
        <v>16</v>
      </c>
      <c r="H150" s="20">
        <v>16</v>
      </c>
      <c r="I150" s="20">
        <v>513</v>
      </c>
      <c r="J150" s="20">
        <v>513</v>
      </c>
      <c r="K150" s="20">
        <v>513</v>
      </c>
      <c r="L150" s="20">
        <v>530.00009999999997</v>
      </c>
      <c r="M150" s="20">
        <v>438</v>
      </c>
      <c r="N150" s="20">
        <v>438</v>
      </c>
      <c r="O150" s="20">
        <v>8518.5557000000008</v>
      </c>
      <c r="P150" s="20">
        <v>8517.8554999999997</v>
      </c>
      <c r="Q150" s="20">
        <v>8518.9550999999992</v>
      </c>
      <c r="R150" s="20">
        <v>11468.059600000001</v>
      </c>
      <c r="S150" s="20">
        <v>9352.3554999999997</v>
      </c>
      <c r="T150" s="20">
        <v>9371.6103999999996</v>
      </c>
    </row>
    <row r="151" spans="1:20" x14ac:dyDescent="0.25">
      <c r="A151" s="32">
        <f t="shared" si="20"/>
        <v>4</v>
      </c>
      <c r="B151" s="25">
        <v>31868</v>
      </c>
      <c r="C151" s="20">
        <v>33</v>
      </c>
      <c r="D151" s="20">
        <v>33</v>
      </c>
      <c r="E151" s="20">
        <v>33</v>
      </c>
      <c r="F151" s="20">
        <v>56</v>
      </c>
      <c r="G151" s="20">
        <v>52</v>
      </c>
      <c r="H151" s="20">
        <v>52</v>
      </c>
      <c r="I151" s="20">
        <v>2664</v>
      </c>
      <c r="J151" s="20">
        <v>2664</v>
      </c>
      <c r="K151" s="20">
        <v>2664</v>
      </c>
      <c r="L151" s="20">
        <v>2778.9998000000001</v>
      </c>
      <c r="M151" s="20">
        <v>2583</v>
      </c>
      <c r="N151" s="20">
        <v>2583</v>
      </c>
      <c r="O151" s="20">
        <v>41601.609400000001</v>
      </c>
      <c r="P151" s="20">
        <v>41568.867200000001</v>
      </c>
      <c r="Q151" s="20">
        <v>41570.789100000002</v>
      </c>
      <c r="R151" s="20">
        <v>50632.605499999998</v>
      </c>
      <c r="S151" s="20">
        <v>46323.726600000002</v>
      </c>
      <c r="T151" s="20">
        <v>46272.847699999998</v>
      </c>
    </row>
    <row r="152" spans="1:20" x14ac:dyDescent="0.25">
      <c r="A152" s="32">
        <f t="shared" si="20"/>
        <v>5</v>
      </c>
      <c r="B152" s="25">
        <v>31898</v>
      </c>
      <c r="C152" s="20">
        <v>450</v>
      </c>
      <c r="D152" s="20">
        <v>450</v>
      </c>
      <c r="E152" s="20">
        <v>450</v>
      </c>
      <c r="F152" s="20">
        <v>716</v>
      </c>
      <c r="G152" s="20">
        <v>659</v>
      </c>
      <c r="H152" s="20">
        <v>659</v>
      </c>
      <c r="I152" s="20">
        <v>4027.5715</v>
      </c>
      <c r="J152" s="20">
        <v>4027.5715</v>
      </c>
      <c r="K152" s="20">
        <v>4027.5715</v>
      </c>
      <c r="L152" s="20">
        <v>5165.8818000000001</v>
      </c>
      <c r="M152" s="20">
        <v>4362.0928000000004</v>
      </c>
      <c r="N152" s="20">
        <v>3573.6035000000002</v>
      </c>
      <c r="O152" s="20">
        <v>47450.136700000003</v>
      </c>
      <c r="P152" s="20">
        <v>46909.710899999998</v>
      </c>
      <c r="Q152" s="20">
        <v>46916.773399999998</v>
      </c>
      <c r="R152" s="20">
        <v>53117.011700000003</v>
      </c>
      <c r="S152" s="20">
        <v>44221.863299999997</v>
      </c>
      <c r="T152" s="20">
        <v>32833.707000000002</v>
      </c>
    </row>
    <row r="153" spans="1:20" x14ac:dyDescent="0.25">
      <c r="A153" s="32">
        <f t="shared" si="20"/>
        <v>6</v>
      </c>
      <c r="B153" s="25">
        <v>31929</v>
      </c>
      <c r="C153" s="20">
        <v>793</v>
      </c>
      <c r="D153" s="20">
        <v>793</v>
      </c>
      <c r="E153" s="20">
        <v>793</v>
      </c>
      <c r="F153" s="20">
        <v>486</v>
      </c>
      <c r="G153" s="20">
        <v>393</v>
      </c>
      <c r="H153" s="20">
        <v>393</v>
      </c>
      <c r="I153" s="20">
        <v>3940.2847000000002</v>
      </c>
      <c r="J153" s="20">
        <v>4390.8945000000003</v>
      </c>
      <c r="K153" s="20">
        <v>4390.8945000000003</v>
      </c>
      <c r="L153" s="20">
        <v>2903.4348</v>
      </c>
      <c r="M153" s="20">
        <v>2838.1433000000002</v>
      </c>
      <c r="N153" s="20">
        <v>2130.6264999999999</v>
      </c>
      <c r="O153" s="20">
        <v>25120.414100000002</v>
      </c>
      <c r="P153" s="20">
        <v>24257.578099999999</v>
      </c>
      <c r="Q153" s="20">
        <v>24258.585899999998</v>
      </c>
      <c r="R153" s="20">
        <v>13841.1836</v>
      </c>
      <c r="S153" s="20">
        <v>7676.1367</v>
      </c>
      <c r="T153" s="20">
        <v>11151.338900000001</v>
      </c>
    </row>
    <row r="154" spans="1:20" x14ac:dyDescent="0.25">
      <c r="A154" s="32">
        <f t="shared" si="20"/>
        <v>7</v>
      </c>
      <c r="B154" s="25">
        <v>31959</v>
      </c>
      <c r="C154" s="20">
        <v>197</v>
      </c>
      <c r="D154" s="20">
        <v>197</v>
      </c>
      <c r="E154" s="20">
        <v>197</v>
      </c>
      <c r="F154" s="20">
        <v>90</v>
      </c>
      <c r="G154" s="20">
        <v>73</v>
      </c>
      <c r="H154" s="20">
        <v>73</v>
      </c>
      <c r="I154" s="20">
        <v>1068.7861</v>
      </c>
      <c r="J154" s="20">
        <v>1111.2211</v>
      </c>
      <c r="K154" s="20">
        <v>1101.0087000000001</v>
      </c>
      <c r="L154" s="20">
        <v>923.93629999999996</v>
      </c>
      <c r="M154" s="20">
        <v>679.31820000000005</v>
      </c>
      <c r="N154" s="20">
        <v>761.35630000000003</v>
      </c>
      <c r="O154" s="20">
        <v>6504.8104999999996</v>
      </c>
      <c r="P154" s="20">
        <v>6350.0137000000004</v>
      </c>
      <c r="Q154" s="20">
        <v>6351.0141999999996</v>
      </c>
      <c r="R154" s="20">
        <v>4091.9965999999999</v>
      </c>
      <c r="S154" s="20">
        <v>2029.5581999999999</v>
      </c>
      <c r="T154" s="20">
        <v>3155.8296</v>
      </c>
    </row>
    <row r="155" spans="1:20" x14ac:dyDescent="0.25">
      <c r="A155" s="32">
        <f t="shared" si="20"/>
        <v>8</v>
      </c>
      <c r="B155" s="25">
        <v>31990</v>
      </c>
      <c r="C155" s="20">
        <v>123</v>
      </c>
      <c r="D155" s="20">
        <v>123</v>
      </c>
      <c r="E155" s="20">
        <v>123</v>
      </c>
      <c r="F155" s="20">
        <v>59</v>
      </c>
      <c r="G155" s="20">
        <v>47</v>
      </c>
      <c r="H155" s="20">
        <v>47</v>
      </c>
      <c r="I155" s="20">
        <v>552.40099999999995</v>
      </c>
      <c r="J155" s="20">
        <v>551.72059999999999</v>
      </c>
      <c r="K155" s="20">
        <v>551.88430000000005</v>
      </c>
      <c r="L155" s="20">
        <v>267.81150000000002</v>
      </c>
      <c r="M155" s="20">
        <v>216.34960000000001</v>
      </c>
      <c r="N155" s="20">
        <v>227.74549999999999</v>
      </c>
      <c r="O155" s="20">
        <v>2355.8762000000002</v>
      </c>
      <c r="P155" s="20">
        <v>2267.7637</v>
      </c>
      <c r="Q155" s="20">
        <v>2268.9434000000001</v>
      </c>
      <c r="R155" s="20">
        <v>1341.8056999999999</v>
      </c>
      <c r="S155" s="20">
        <v>828.15</v>
      </c>
      <c r="T155" s="20">
        <v>904.58690000000001</v>
      </c>
    </row>
    <row r="156" spans="1:20" x14ac:dyDescent="0.25">
      <c r="A156" s="32">
        <f t="shared" si="20"/>
        <v>9</v>
      </c>
      <c r="B156" s="25">
        <v>32021</v>
      </c>
      <c r="C156" s="20">
        <v>58</v>
      </c>
      <c r="D156" s="20">
        <v>58</v>
      </c>
      <c r="E156" s="20">
        <v>58</v>
      </c>
      <c r="F156" s="20">
        <v>33</v>
      </c>
      <c r="G156" s="20">
        <v>29</v>
      </c>
      <c r="H156" s="20">
        <v>29</v>
      </c>
      <c r="I156" s="20">
        <v>178.083</v>
      </c>
      <c r="J156" s="20">
        <v>178.083</v>
      </c>
      <c r="K156" s="20">
        <v>178.083</v>
      </c>
      <c r="L156" s="20">
        <v>117.0975</v>
      </c>
      <c r="M156" s="20">
        <v>97.891800000000003</v>
      </c>
      <c r="N156" s="20">
        <v>103.2465</v>
      </c>
      <c r="O156" s="20">
        <v>1514.9235000000001</v>
      </c>
      <c r="P156" s="20">
        <v>1480.9431999999999</v>
      </c>
      <c r="Q156" s="20">
        <v>1481.9744000000001</v>
      </c>
      <c r="R156" s="20">
        <v>1058.2119</v>
      </c>
      <c r="S156" s="20">
        <v>795.08399999999995</v>
      </c>
      <c r="T156" s="20">
        <v>818.48050000000001</v>
      </c>
    </row>
    <row r="157" spans="1:20" x14ac:dyDescent="0.25">
      <c r="A157" s="32">
        <f t="shared" si="20"/>
        <v>10</v>
      </c>
      <c r="B157" s="25">
        <v>32051</v>
      </c>
      <c r="C157" s="20">
        <v>38</v>
      </c>
      <c r="D157" s="20">
        <v>38</v>
      </c>
      <c r="E157" s="20">
        <v>38</v>
      </c>
      <c r="F157" s="20">
        <v>25</v>
      </c>
      <c r="G157" s="20">
        <v>21</v>
      </c>
      <c r="H157" s="20">
        <v>21</v>
      </c>
      <c r="I157" s="20">
        <v>275.61090000000002</v>
      </c>
      <c r="J157" s="20">
        <v>275.61090000000002</v>
      </c>
      <c r="K157" s="20">
        <v>275.61090000000002</v>
      </c>
      <c r="L157" s="20">
        <v>193.84049999999999</v>
      </c>
      <c r="M157" s="20">
        <v>172.43799999999999</v>
      </c>
      <c r="N157" s="20">
        <v>173.86850000000001</v>
      </c>
      <c r="O157" s="20">
        <v>3441.9612000000002</v>
      </c>
      <c r="P157" s="20">
        <v>3380.4414000000002</v>
      </c>
      <c r="Q157" s="20">
        <v>3381.4409000000001</v>
      </c>
      <c r="R157" s="20">
        <v>2993.2112000000002</v>
      </c>
      <c r="S157" s="20">
        <v>2503.1543000000001</v>
      </c>
      <c r="T157" s="20">
        <v>2478.7795000000001</v>
      </c>
    </row>
    <row r="158" spans="1:20" x14ac:dyDescent="0.25">
      <c r="A158" s="32">
        <f t="shared" si="20"/>
        <v>11</v>
      </c>
      <c r="B158" s="25">
        <v>32082</v>
      </c>
      <c r="C158" s="20">
        <v>35</v>
      </c>
      <c r="D158" s="20">
        <v>35</v>
      </c>
      <c r="E158" s="20">
        <v>35</v>
      </c>
      <c r="F158" s="20">
        <v>30</v>
      </c>
      <c r="G158" s="20">
        <v>24</v>
      </c>
      <c r="H158" s="20">
        <v>24</v>
      </c>
      <c r="I158" s="20">
        <v>712.31500000000005</v>
      </c>
      <c r="J158" s="20">
        <v>712.31500000000005</v>
      </c>
      <c r="K158" s="20">
        <v>712.31500000000005</v>
      </c>
      <c r="L158" s="20">
        <v>624.31510000000003</v>
      </c>
      <c r="M158" s="20">
        <v>525.26400000000001</v>
      </c>
      <c r="N158" s="20">
        <v>525.31500000000005</v>
      </c>
      <c r="O158" s="20">
        <v>4861.0576000000001</v>
      </c>
      <c r="P158" s="20">
        <v>4752.9486999999999</v>
      </c>
      <c r="Q158" s="20">
        <v>4753.9481999999998</v>
      </c>
      <c r="R158" s="20">
        <v>4509.1440000000002</v>
      </c>
      <c r="S158" s="20">
        <v>4035.7896000000001</v>
      </c>
      <c r="T158" s="20">
        <v>4127.2446</v>
      </c>
    </row>
    <row r="159" spans="1:20" x14ac:dyDescent="0.25">
      <c r="A159" s="32">
        <f t="shared" si="20"/>
        <v>12</v>
      </c>
      <c r="B159" s="25">
        <v>32112</v>
      </c>
      <c r="C159" s="20">
        <v>29</v>
      </c>
      <c r="D159" s="20">
        <v>29</v>
      </c>
      <c r="E159" s="20">
        <v>29</v>
      </c>
      <c r="F159" s="20">
        <v>27</v>
      </c>
      <c r="G159" s="20">
        <v>22</v>
      </c>
      <c r="H159" s="20">
        <v>22</v>
      </c>
      <c r="I159" s="20">
        <v>1481</v>
      </c>
      <c r="J159" s="20">
        <v>1481</v>
      </c>
      <c r="K159" s="20">
        <v>1481</v>
      </c>
      <c r="L159" s="20">
        <v>1379</v>
      </c>
      <c r="M159" s="20">
        <v>1178.9999</v>
      </c>
      <c r="N159" s="20">
        <v>1178.9999</v>
      </c>
      <c r="O159" s="20">
        <v>4013.8748000000001</v>
      </c>
      <c r="P159" s="20">
        <v>3768.3202999999999</v>
      </c>
      <c r="Q159" s="20">
        <v>3771.5486000000001</v>
      </c>
      <c r="R159" s="20">
        <v>2774.0731999999998</v>
      </c>
      <c r="S159" s="20">
        <v>2190.5239000000001</v>
      </c>
      <c r="T159" s="20">
        <v>1993.6404</v>
      </c>
    </row>
    <row r="160" spans="1:20" x14ac:dyDescent="0.25">
      <c r="A160" s="32">
        <f t="shared" si="20"/>
        <v>1</v>
      </c>
      <c r="B160" s="25">
        <v>32143</v>
      </c>
      <c r="C160" s="20">
        <v>35</v>
      </c>
      <c r="D160" s="20">
        <v>35</v>
      </c>
      <c r="E160" s="20">
        <v>35</v>
      </c>
      <c r="F160" s="20">
        <v>34</v>
      </c>
      <c r="G160" s="20">
        <v>28</v>
      </c>
      <c r="H160" s="20">
        <v>28</v>
      </c>
      <c r="I160" s="20">
        <v>297.99990000000003</v>
      </c>
      <c r="J160" s="20">
        <v>297.99990000000003</v>
      </c>
      <c r="K160" s="20">
        <v>297.99990000000003</v>
      </c>
      <c r="L160" s="20">
        <v>282</v>
      </c>
      <c r="M160" s="20">
        <v>246</v>
      </c>
      <c r="N160" s="20">
        <v>246</v>
      </c>
      <c r="O160" s="20">
        <v>4554.4477999999999</v>
      </c>
      <c r="P160" s="20">
        <v>4553.7475999999997</v>
      </c>
      <c r="Q160" s="20">
        <v>4554.8477000000003</v>
      </c>
      <c r="R160" s="20">
        <v>3615.9375</v>
      </c>
      <c r="S160" s="20">
        <v>2999.9396999999999</v>
      </c>
      <c r="T160" s="20">
        <v>2947.3508000000002</v>
      </c>
    </row>
    <row r="161" spans="1:20" x14ac:dyDescent="0.25">
      <c r="A161" s="32">
        <f t="shared" si="20"/>
        <v>2</v>
      </c>
      <c r="B161" s="25">
        <v>32174</v>
      </c>
      <c r="C161" s="20">
        <v>27</v>
      </c>
      <c r="D161" s="20">
        <v>27</v>
      </c>
      <c r="E161" s="20">
        <v>27</v>
      </c>
      <c r="F161" s="20">
        <v>26</v>
      </c>
      <c r="G161" s="20">
        <v>23</v>
      </c>
      <c r="H161" s="20">
        <v>23</v>
      </c>
      <c r="I161" s="20">
        <v>368</v>
      </c>
      <c r="J161" s="20">
        <v>368</v>
      </c>
      <c r="K161" s="20">
        <v>368</v>
      </c>
      <c r="L161" s="20">
        <v>346</v>
      </c>
      <c r="M161" s="20">
        <v>307</v>
      </c>
      <c r="N161" s="20">
        <v>307</v>
      </c>
      <c r="O161" s="20">
        <v>5570.2987999999996</v>
      </c>
      <c r="P161" s="20">
        <v>5569.5986000000003</v>
      </c>
      <c r="Q161" s="20">
        <v>5570.6992</v>
      </c>
      <c r="R161" s="20">
        <v>5081.0059000000001</v>
      </c>
      <c r="S161" s="20">
        <v>3781.2139000000002</v>
      </c>
      <c r="T161" s="20">
        <v>3781.3496</v>
      </c>
    </row>
    <row r="162" spans="1:20" x14ac:dyDescent="0.25">
      <c r="A162" s="32">
        <f t="shared" si="20"/>
        <v>3</v>
      </c>
      <c r="B162" s="25">
        <v>32203</v>
      </c>
      <c r="C162" s="20">
        <v>25</v>
      </c>
      <c r="D162" s="20">
        <v>25</v>
      </c>
      <c r="E162" s="20">
        <v>25</v>
      </c>
      <c r="F162" s="20">
        <v>25</v>
      </c>
      <c r="G162" s="20">
        <v>22</v>
      </c>
      <c r="H162" s="20">
        <v>22</v>
      </c>
      <c r="I162" s="20">
        <v>348</v>
      </c>
      <c r="J162" s="20">
        <v>348</v>
      </c>
      <c r="K162" s="20">
        <v>348</v>
      </c>
      <c r="L162" s="20">
        <v>376</v>
      </c>
      <c r="M162" s="20">
        <v>340</v>
      </c>
      <c r="N162" s="20">
        <v>340</v>
      </c>
      <c r="O162" s="20">
        <v>5238.4038</v>
      </c>
      <c r="P162" s="20">
        <v>5237.7040999999999</v>
      </c>
      <c r="Q162" s="20">
        <v>5238.8041999999996</v>
      </c>
      <c r="R162" s="20">
        <v>7001.3369000000002</v>
      </c>
      <c r="S162" s="20">
        <v>6136.2690000000002</v>
      </c>
      <c r="T162" s="20">
        <v>6022.0986000000003</v>
      </c>
    </row>
    <row r="163" spans="1:20" x14ac:dyDescent="0.25">
      <c r="A163" s="32">
        <f t="shared" si="20"/>
        <v>4</v>
      </c>
      <c r="B163" s="25">
        <v>32234</v>
      </c>
      <c r="C163" s="20">
        <v>26</v>
      </c>
      <c r="D163" s="20">
        <v>26</v>
      </c>
      <c r="E163" s="20">
        <v>26</v>
      </c>
      <c r="F163" s="20">
        <v>44</v>
      </c>
      <c r="G163" s="20">
        <v>45</v>
      </c>
      <c r="H163" s="20">
        <v>45</v>
      </c>
      <c r="I163" s="20">
        <v>5122.9994999999999</v>
      </c>
      <c r="J163" s="20">
        <v>5122.9994999999999</v>
      </c>
      <c r="K163" s="20">
        <v>5122.9994999999999</v>
      </c>
      <c r="L163" s="20">
        <v>6900.0005000000001</v>
      </c>
      <c r="M163" s="20">
        <v>6572.0005000000001</v>
      </c>
      <c r="N163" s="20">
        <v>6572.0005000000001</v>
      </c>
      <c r="O163" s="20">
        <v>77941.1875</v>
      </c>
      <c r="P163" s="20">
        <v>77682.921900000001</v>
      </c>
      <c r="Q163" s="20">
        <v>77684.960900000005</v>
      </c>
      <c r="R163" s="20">
        <v>124025.05469999999</v>
      </c>
      <c r="S163" s="20">
        <v>120120.13280000001</v>
      </c>
      <c r="T163" s="20">
        <v>120060.11719999999</v>
      </c>
    </row>
    <row r="164" spans="1:20" x14ac:dyDescent="0.25">
      <c r="A164" s="32">
        <f t="shared" si="20"/>
        <v>5</v>
      </c>
      <c r="B164" s="25">
        <v>32264</v>
      </c>
      <c r="C164" s="20">
        <v>280</v>
      </c>
      <c r="D164" s="20">
        <v>280</v>
      </c>
      <c r="E164" s="20">
        <v>280</v>
      </c>
      <c r="F164" s="20">
        <v>547</v>
      </c>
      <c r="G164" s="20">
        <v>562</v>
      </c>
      <c r="H164" s="20">
        <v>562</v>
      </c>
      <c r="I164" s="20">
        <v>7989.3266999999996</v>
      </c>
      <c r="J164" s="20">
        <v>7989.3266999999996</v>
      </c>
      <c r="K164" s="20">
        <v>7989.3266999999996</v>
      </c>
      <c r="L164" s="20">
        <v>11971.04</v>
      </c>
      <c r="M164" s="20">
        <v>12421.8994</v>
      </c>
      <c r="N164" s="20">
        <v>11670.401400000001</v>
      </c>
      <c r="O164" s="20">
        <v>70753.851599999995</v>
      </c>
      <c r="P164" s="20">
        <v>70428.203099999999</v>
      </c>
      <c r="Q164" s="20">
        <v>70435.492199999993</v>
      </c>
      <c r="R164" s="20">
        <v>125017.33590000001</v>
      </c>
      <c r="S164" s="20">
        <v>126810.8281</v>
      </c>
      <c r="T164" s="20">
        <v>115116.00780000001</v>
      </c>
    </row>
    <row r="165" spans="1:20" x14ac:dyDescent="0.25">
      <c r="A165" s="32">
        <f t="shared" si="20"/>
        <v>6</v>
      </c>
      <c r="B165" s="25">
        <v>32295</v>
      </c>
      <c r="C165" s="20">
        <v>1232</v>
      </c>
      <c r="D165" s="20">
        <v>1232</v>
      </c>
      <c r="E165" s="20">
        <v>1232</v>
      </c>
      <c r="F165" s="20">
        <v>1136</v>
      </c>
      <c r="G165" s="20">
        <v>912</v>
      </c>
      <c r="H165" s="20">
        <v>912</v>
      </c>
      <c r="I165" s="20">
        <v>7760.3275999999996</v>
      </c>
      <c r="J165" s="20">
        <v>7760.3275999999996</v>
      </c>
      <c r="K165" s="20">
        <v>7760.3275999999996</v>
      </c>
      <c r="L165" s="20">
        <v>7219.7671</v>
      </c>
      <c r="M165" s="20">
        <v>5677.8633</v>
      </c>
      <c r="N165" s="20">
        <v>4779.7686000000003</v>
      </c>
      <c r="O165" s="20">
        <v>73588.523400000005</v>
      </c>
      <c r="P165" s="20">
        <v>69844.070300000007</v>
      </c>
      <c r="Q165" s="20">
        <v>69852.484400000001</v>
      </c>
      <c r="R165" s="20">
        <v>55033.3125</v>
      </c>
      <c r="S165" s="20">
        <v>34996.636700000003</v>
      </c>
      <c r="T165" s="20">
        <v>40160.382799999999</v>
      </c>
    </row>
    <row r="166" spans="1:20" x14ac:dyDescent="0.25">
      <c r="A166" s="32">
        <f t="shared" si="20"/>
        <v>7</v>
      </c>
      <c r="B166" s="25">
        <v>32325</v>
      </c>
      <c r="C166" s="20">
        <v>285</v>
      </c>
      <c r="D166" s="20">
        <v>285</v>
      </c>
      <c r="E166" s="20">
        <v>285</v>
      </c>
      <c r="F166" s="20">
        <v>153</v>
      </c>
      <c r="G166" s="20">
        <v>128</v>
      </c>
      <c r="H166" s="20">
        <v>128</v>
      </c>
      <c r="I166" s="20">
        <v>639.3415</v>
      </c>
      <c r="J166" s="20">
        <v>639.3415</v>
      </c>
      <c r="K166" s="20">
        <v>639.3415</v>
      </c>
      <c r="L166" s="20">
        <v>408.53579999999999</v>
      </c>
      <c r="M166" s="20">
        <v>632.31259999999997</v>
      </c>
      <c r="N166" s="20">
        <v>399.14</v>
      </c>
      <c r="O166" s="20">
        <v>14392.3604</v>
      </c>
      <c r="P166" s="20">
        <v>14265.9648</v>
      </c>
      <c r="Q166" s="20">
        <v>14266.973599999999</v>
      </c>
      <c r="R166" s="20">
        <v>11937.2783</v>
      </c>
      <c r="S166" s="20">
        <v>6264.9242999999997</v>
      </c>
      <c r="T166" s="20">
        <v>9883.3125</v>
      </c>
    </row>
    <row r="167" spans="1:20" x14ac:dyDescent="0.25">
      <c r="A167" s="32">
        <f t="shared" si="20"/>
        <v>8</v>
      </c>
      <c r="B167" s="25">
        <v>32356</v>
      </c>
      <c r="C167" s="20">
        <v>74</v>
      </c>
      <c r="D167" s="20">
        <v>74</v>
      </c>
      <c r="E167" s="20">
        <v>74</v>
      </c>
      <c r="F167" s="20">
        <v>42</v>
      </c>
      <c r="G167" s="20">
        <v>34</v>
      </c>
      <c r="H167" s="20">
        <v>34</v>
      </c>
      <c r="I167" s="20">
        <v>96.327200000000005</v>
      </c>
      <c r="J167" s="20">
        <v>96.327200000000005</v>
      </c>
      <c r="K167" s="20">
        <v>96.327200000000005</v>
      </c>
      <c r="L167" s="20">
        <v>46.061999999999998</v>
      </c>
      <c r="M167" s="20">
        <v>24.765899999999998</v>
      </c>
      <c r="N167" s="20">
        <v>26.250499999999999</v>
      </c>
      <c r="O167" s="20">
        <v>2638.1704</v>
      </c>
      <c r="P167" s="20">
        <v>2551.5248999999999</v>
      </c>
      <c r="Q167" s="20">
        <v>2552.2968999999998</v>
      </c>
      <c r="R167" s="20">
        <v>1930.8969</v>
      </c>
      <c r="S167" s="20">
        <v>1039.0336</v>
      </c>
      <c r="T167" s="20">
        <v>1348.8503000000001</v>
      </c>
    </row>
    <row r="168" spans="1:20" x14ac:dyDescent="0.25">
      <c r="A168" s="32">
        <f t="shared" si="20"/>
        <v>9</v>
      </c>
      <c r="B168" s="25">
        <v>32387</v>
      </c>
      <c r="C168" s="20">
        <v>29</v>
      </c>
      <c r="D168" s="20">
        <v>29</v>
      </c>
      <c r="E168" s="20">
        <v>29</v>
      </c>
      <c r="F168" s="20">
        <v>18</v>
      </c>
      <c r="G168" s="20">
        <v>16</v>
      </c>
      <c r="H168" s="20">
        <v>16</v>
      </c>
      <c r="I168" s="20">
        <v>167.58070000000001</v>
      </c>
      <c r="J168" s="20">
        <v>167.58070000000001</v>
      </c>
      <c r="K168" s="20">
        <v>167.58070000000001</v>
      </c>
      <c r="L168" s="20">
        <v>120.29</v>
      </c>
      <c r="M168" s="20">
        <v>100.6502</v>
      </c>
      <c r="N168" s="20">
        <v>103.8805</v>
      </c>
      <c r="O168" s="20">
        <v>1339.5669</v>
      </c>
      <c r="P168" s="20">
        <v>1317.3336999999999</v>
      </c>
      <c r="Q168" s="20">
        <v>1318.2936999999999</v>
      </c>
      <c r="R168" s="20">
        <v>1173.9794999999999</v>
      </c>
      <c r="S168" s="20">
        <v>742.75890000000004</v>
      </c>
      <c r="T168" s="20">
        <v>852.93219999999997</v>
      </c>
    </row>
    <row r="169" spans="1:20" x14ac:dyDescent="0.25">
      <c r="A169" s="32">
        <f t="shared" si="20"/>
        <v>10</v>
      </c>
      <c r="B169" s="25">
        <v>32417</v>
      </c>
      <c r="C169" s="20">
        <v>22</v>
      </c>
      <c r="D169" s="20">
        <v>22</v>
      </c>
      <c r="E169" s="20">
        <v>22</v>
      </c>
      <c r="F169" s="20">
        <v>15</v>
      </c>
      <c r="G169" s="20">
        <v>14</v>
      </c>
      <c r="H169" s="20">
        <v>14</v>
      </c>
      <c r="I169" s="20">
        <v>57.436</v>
      </c>
      <c r="J169" s="20">
        <v>57.436</v>
      </c>
      <c r="K169" s="20">
        <v>57.436</v>
      </c>
      <c r="L169" s="20">
        <v>42.862499999999997</v>
      </c>
      <c r="M169" s="20">
        <v>36.0075</v>
      </c>
      <c r="N169" s="20">
        <v>40.916499999999999</v>
      </c>
      <c r="O169" s="20">
        <v>1252.2759000000001</v>
      </c>
      <c r="P169" s="20">
        <v>1249.5741</v>
      </c>
      <c r="Q169" s="20">
        <v>1250.5739000000001</v>
      </c>
      <c r="R169" s="20">
        <v>1076.0347999999999</v>
      </c>
      <c r="S169" s="20">
        <v>730.17740000000003</v>
      </c>
      <c r="T169" s="20">
        <v>869.70569999999998</v>
      </c>
    </row>
    <row r="170" spans="1:20" x14ac:dyDescent="0.25">
      <c r="A170" s="32">
        <f t="shared" si="20"/>
        <v>11</v>
      </c>
      <c r="B170" s="25">
        <v>32448</v>
      </c>
      <c r="C170" s="20">
        <v>21</v>
      </c>
      <c r="D170" s="20">
        <v>21</v>
      </c>
      <c r="E170" s="20">
        <v>21</v>
      </c>
      <c r="F170" s="20">
        <v>15</v>
      </c>
      <c r="G170" s="20">
        <v>14</v>
      </c>
      <c r="H170" s="20">
        <v>14</v>
      </c>
      <c r="I170" s="20">
        <v>427.69099999999997</v>
      </c>
      <c r="J170" s="20">
        <v>427.69099999999997</v>
      </c>
      <c r="K170" s="20">
        <v>427.69099999999997</v>
      </c>
      <c r="L170" s="20">
        <v>349.02100000000002</v>
      </c>
      <c r="M170" s="20">
        <v>327.0025</v>
      </c>
      <c r="N170" s="20">
        <v>328.03750000000002</v>
      </c>
      <c r="O170" s="20">
        <v>5555.8516</v>
      </c>
      <c r="P170" s="20">
        <v>5534.4638999999997</v>
      </c>
      <c r="Q170" s="20">
        <v>5535.4624000000003</v>
      </c>
      <c r="R170" s="20">
        <v>5557.5771000000004</v>
      </c>
      <c r="S170" s="20">
        <v>4963.0668999999998</v>
      </c>
      <c r="T170" s="20">
        <v>5039.7938999999997</v>
      </c>
    </row>
    <row r="171" spans="1:20" x14ac:dyDescent="0.25">
      <c r="A171" s="32">
        <f t="shared" si="20"/>
        <v>12</v>
      </c>
      <c r="B171" s="25">
        <v>32478</v>
      </c>
      <c r="C171" s="20">
        <v>22</v>
      </c>
      <c r="D171" s="20">
        <v>22</v>
      </c>
      <c r="E171" s="20">
        <v>22</v>
      </c>
      <c r="F171" s="20">
        <v>17</v>
      </c>
      <c r="G171" s="20">
        <v>15</v>
      </c>
      <c r="H171" s="20">
        <v>15</v>
      </c>
      <c r="I171" s="20">
        <v>1070</v>
      </c>
      <c r="J171" s="20">
        <v>1070</v>
      </c>
      <c r="K171" s="20">
        <v>1070</v>
      </c>
      <c r="L171" s="20">
        <v>864.99990000000003</v>
      </c>
      <c r="M171" s="20">
        <v>810.99990000000003</v>
      </c>
      <c r="N171" s="20">
        <v>810.99990000000003</v>
      </c>
      <c r="O171" s="20">
        <v>4018.4562999999998</v>
      </c>
      <c r="P171" s="20">
        <v>3930.6104</v>
      </c>
      <c r="Q171" s="20">
        <v>3934.2411999999999</v>
      </c>
      <c r="R171" s="20">
        <v>3898.7197000000001</v>
      </c>
      <c r="S171" s="20">
        <v>3180.0862000000002</v>
      </c>
      <c r="T171" s="20">
        <v>3107.4906999999998</v>
      </c>
    </row>
    <row r="172" spans="1:20" x14ac:dyDescent="0.25">
      <c r="A172" s="32">
        <f t="shared" si="20"/>
        <v>1</v>
      </c>
      <c r="B172" s="25">
        <v>32509</v>
      </c>
      <c r="C172" s="20">
        <v>22</v>
      </c>
      <c r="D172" s="20">
        <v>22</v>
      </c>
      <c r="E172" s="20">
        <v>22</v>
      </c>
      <c r="F172" s="20">
        <v>17</v>
      </c>
      <c r="G172" s="20">
        <v>16</v>
      </c>
      <c r="H172" s="20">
        <v>16</v>
      </c>
      <c r="I172" s="20">
        <v>1082</v>
      </c>
      <c r="J172" s="20">
        <v>1082</v>
      </c>
      <c r="K172" s="20">
        <v>1082</v>
      </c>
      <c r="L172" s="20">
        <v>911.00009999999997</v>
      </c>
      <c r="M172" s="20">
        <v>857</v>
      </c>
      <c r="N172" s="20">
        <v>857</v>
      </c>
      <c r="O172" s="20">
        <v>3556.4306999999999</v>
      </c>
      <c r="P172" s="20">
        <v>3555.7310000000002</v>
      </c>
      <c r="Q172" s="20">
        <v>3556.8308000000002</v>
      </c>
      <c r="R172" s="20">
        <v>2970.2143999999998</v>
      </c>
      <c r="S172" s="20">
        <v>2080.0297999999998</v>
      </c>
      <c r="T172" s="20">
        <v>2080.4272000000001</v>
      </c>
    </row>
    <row r="173" spans="1:20" x14ac:dyDescent="0.25">
      <c r="A173" s="32">
        <f t="shared" si="20"/>
        <v>2</v>
      </c>
      <c r="B173" s="25">
        <v>32540</v>
      </c>
      <c r="C173" s="20">
        <v>15</v>
      </c>
      <c r="D173" s="20">
        <v>15</v>
      </c>
      <c r="E173" s="20">
        <v>15</v>
      </c>
      <c r="F173" s="20">
        <v>12</v>
      </c>
      <c r="G173" s="20">
        <v>11</v>
      </c>
      <c r="H173" s="20">
        <v>11</v>
      </c>
      <c r="I173" s="20">
        <v>977.00009999999997</v>
      </c>
      <c r="J173" s="20">
        <v>977.00009999999997</v>
      </c>
      <c r="K173" s="20">
        <v>977.00009999999997</v>
      </c>
      <c r="L173" s="20">
        <v>865</v>
      </c>
      <c r="M173" s="20">
        <v>816.00009999999997</v>
      </c>
      <c r="N173" s="20">
        <v>816.00009999999997</v>
      </c>
      <c r="O173" s="20">
        <v>3642.9348</v>
      </c>
      <c r="P173" s="20">
        <v>3642.2341000000001</v>
      </c>
      <c r="Q173" s="20">
        <v>3643.3346999999999</v>
      </c>
      <c r="R173" s="20">
        <v>4247.8008</v>
      </c>
      <c r="S173" s="20">
        <v>2547.2273</v>
      </c>
      <c r="T173" s="20">
        <v>2544.0203000000001</v>
      </c>
    </row>
    <row r="174" spans="1:20" x14ac:dyDescent="0.25">
      <c r="A174" s="32">
        <f t="shared" si="20"/>
        <v>3</v>
      </c>
      <c r="B174" s="25">
        <v>32568</v>
      </c>
      <c r="C174" s="20">
        <v>17</v>
      </c>
      <c r="D174" s="20">
        <v>17</v>
      </c>
      <c r="E174" s="20">
        <v>17</v>
      </c>
      <c r="F174" s="20">
        <v>18</v>
      </c>
      <c r="G174" s="20">
        <v>18</v>
      </c>
      <c r="H174" s="20">
        <v>18</v>
      </c>
      <c r="I174" s="20">
        <v>909</v>
      </c>
      <c r="J174" s="20">
        <v>909</v>
      </c>
      <c r="K174" s="20">
        <v>909</v>
      </c>
      <c r="L174" s="20">
        <v>1308.9999</v>
      </c>
      <c r="M174" s="20">
        <v>1193</v>
      </c>
      <c r="N174" s="20">
        <v>1193</v>
      </c>
      <c r="O174" s="20">
        <v>15670.6309</v>
      </c>
      <c r="P174" s="20">
        <v>15607.7021</v>
      </c>
      <c r="Q174" s="20">
        <v>15608.8037</v>
      </c>
      <c r="R174" s="20">
        <v>27835.343799999999</v>
      </c>
      <c r="S174" s="20">
        <v>24151.716799999998</v>
      </c>
      <c r="T174" s="20">
        <v>24004.330099999999</v>
      </c>
    </row>
    <row r="175" spans="1:20" x14ac:dyDescent="0.25">
      <c r="A175" s="32">
        <f t="shared" si="20"/>
        <v>4</v>
      </c>
      <c r="B175" s="25">
        <v>32599</v>
      </c>
      <c r="C175" s="20">
        <v>29</v>
      </c>
      <c r="D175" s="20">
        <v>29</v>
      </c>
      <c r="E175" s="20">
        <v>29</v>
      </c>
      <c r="F175" s="20">
        <v>60</v>
      </c>
      <c r="G175" s="20">
        <v>64</v>
      </c>
      <c r="H175" s="20">
        <v>64</v>
      </c>
      <c r="I175" s="20">
        <v>2424.9998000000001</v>
      </c>
      <c r="J175" s="20">
        <v>2424.9998000000001</v>
      </c>
      <c r="K175" s="20">
        <v>2424.9998000000001</v>
      </c>
      <c r="L175" s="20">
        <v>4820.9994999999999</v>
      </c>
      <c r="M175" s="20">
        <v>4346</v>
      </c>
      <c r="N175" s="20">
        <v>4346</v>
      </c>
      <c r="O175" s="20">
        <v>39441.914100000002</v>
      </c>
      <c r="P175" s="20">
        <v>39281.460899999998</v>
      </c>
      <c r="Q175" s="20">
        <v>39283.417999999998</v>
      </c>
      <c r="R175" s="20">
        <v>63163.8125</v>
      </c>
      <c r="S175" s="20">
        <v>59145.484400000001</v>
      </c>
      <c r="T175" s="20">
        <v>59037.636700000003</v>
      </c>
    </row>
    <row r="176" spans="1:20" x14ac:dyDescent="0.25">
      <c r="A176" s="32">
        <f t="shared" si="20"/>
        <v>5</v>
      </c>
      <c r="B176" s="25">
        <v>32629</v>
      </c>
      <c r="C176" s="20">
        <v>333</v>
      </c>
      <c r="D176" s="20">
        <v>333</v>
      </c>
      <c r="E176" s="20">
        <v>333</v>
      </c>
      <c r="F176" s="20">
        <v>521</v>
      </c>
      <c r="G176" s="20">
        <v>502</v>
      </c>
      <c r="H176" s="20">
        <v>502</v>
      </c>
      <c r="I176" s="20">
        <v>4571.1440000000002</v>
      </c>
      <c r="J176" s="20">
        <v>4459.2260999999999</v>
      </c>
      <c r="K176" s="20">
        <v>4469.5459000000001</v>
      </c>
      <c r="L176" s="20">
        <v>7302.1030000000001</v>
      </c>
      <c r="M176" s="20">
        <v>6541.2646000000004</v>
      </c>
      <c r="N176" s="20">
        <v>6345.085</v>
      </c>
      <c r="O176" s="20">
        <v>12057.021500000001</v>
      </c>
      <c r="P176" s="20">
        <v>12254.510700000001</v>
      </c>
      <c r="Q176" s="20">
        <v>12255.506799999999</v>
      </c>
      <c r="R176" s="20">
        <v>18835.031299999999</v>
      </c>
      <c r="S176" s="20">
        <v>17365.261699999999</v>
      </c>
      <c r="T176" s="20">
        <v>14369.051799999999</v>
      </c>
    </row>
    <row r="177" spans="1:20" x14ac:dyDescent="0.25">
      <c r="A177" s="32">
        <f t="shared" si="20"/>
        <v>6</v>
      </c>
      <c r="B177" s="25">
        <v>32660</v>
      </c>
      <c r="C177" s="20">
        <v>679</v>
      </c>
      <c r="D177" s="20">
        <v>679</v>
      </c>
      <c r="E177" s="20">
        <v>679</v>
      </c>
      <c r="F177" s="20">
        <v>608</v>
      </c>
      <c r="G177" s="20">
        <v>472</v>
      </c>
      <c r="H177" s="20">
        <v>472</v>
      </c>
      <c r="I177" s="20">
        <v>3181.2676000000001</v>
      </c>
      <c r="J177" s="20">
        <v>3187.2930000000001</v>
      </c>
      <c r="K177" s="20">
        <v>3186.7370999999998</v>
      </c>
      <c r="L177" s="20">
        <v>2995.3638000000001</v>
      </c>
      <c r="M177" s="20">
        <v>2296.1943000000001</v>
      </c>
      <c r="N177" s="20">
        <v>1919.144</v>
      </c>
      <c r="O177" s="20">
        <v>23401.890599999999</v>
      </c>
      <c r="P177" s="20">
        <v>22108.722699999998</v>
      </c>
      <c r="Q177" s="20">
        <v>22109.724600000001</v>
      </c>
      <c r="R177" s="20">
        <v>18837.5605</v>
      </c>
      <c r="S177" s="20">
        <v>10404.6299</v>
      </c>
      <c r="T177" s="20">
        <v>13925.4365</v>
      </c>
    </row>
    <row r="178" spans="1:20" x14ac:dyDescent="0.25">
      <c r="A178" s="32">
        <f t="shared" si="20"/>
        <v>7</v>
      </c>
      <c r="B178" s="25">
        <v>32690</v>
      </c>
      <c r="C178" s="20">
        <v>290</v>
      </c>
      <c r="D178" s="20">
        <v>290</v>
      </c>
      <c r="E178" s="20">
        <v>290</v>
      </c>
      <c r="F178" s="20">
        <v>152</v>
      </c>
      <c r="G178" s="20">
        <v>110</v>
      </c>
      <c r="H178" s="20">
        <v>110</v>
      </c>
      <c r="I178" s="20">
        <v>857.96370000000002</v>
      </c>
      <c r="J178" s="20">
        <v>857.96370000000002</v>
      </c>
      <c r="K178" s="20">
        <v>857.96370000000002</v>
      </c>
      <c r="L178" s="20">
        <v>781.08600000000001</v>
      </c>
      <c r="M178" s="20">
        <v>498.65989999999999</v>
      </c>
      <c r="N178" s="20">
        <v>558.84529999999995</v>
      </c>
      <c r="O178" s="20">
        <v>6645.5839999999998</v>
      </c>
      <c r="P178" s="20">
        <v>6430.1309000000001</v>
      </c>
      <c r="Q178" s="20">
        <v>6431.1328000000003</v>
      </c>
      <c r="R178" s="20">
        <v>4967.9027999999998</v>
      </c>
      <c r="S178" s="20">
        <v>2296.8263999999999</v>
      </c>
      <c r="T178" s="20">
        <v>3543.5623000000001</v>
      </c>
    </row>
    <row r="179" spans="1:20" x14ac:dyDescent="0.25">
      <c r="A179" s="32">
        <f t="shared" si="20"/>
        <v>8</v>
      </c>
      <c r="B179" s="25">
        <v>32721</v>
      </c>
      <c r="C179" s="20">
        <v>97</v>
      </c>
      <c r="D179" s="20">
        <v>97</v>
      </c>
      <c r="E179" s="20">
        <v>97</v>
      </c>
      <c r="F179" s="20">
        <v>51</v>
      </c>
      <c r="G179" s="20">
        <v>40</v>
      </c>
      <c r="H179" s="20">
        <v>40</v>
      </c>
      <c r="I179" s="20">
        <v>725.86329999999998</v>
      </c>
      <c r="J179" s="20">
        <v>725.86329999999998</v>
      </c>
      <c r="K179" s="20">
        <v>725.86329999999998</v>
      </c>
      <c r="L179" s="20">
        <v>406.93939999999998</v>
      </c>
      <c r="M179" s="20">
        <v>319.13729999999998</v>
      </c>
      <c r="N179" s="20">
        <v>324.41039999999998</v>
      </c>
      <c r="O179" s="20">
        <v>2430.7356</v>
      </c>
      <c r="P179" s="20">
        <v>2298.7768999999998</v>
      </c>
      <c r="Q179" s="20">
        <v>2299.7777999999998</v>
      </c>
      <c r="R179" s="20">
        <v>1534.5657000000001</v>
      </c>
      <c r="S179" s="20">
        <v>803.13310000000001</v>
      </c>
      <c r="T179" s="20">
        <v>919.17619999999999</v>
      </c>
    </row>
    <row r="180" spans="1:20" x14ac:dyDescent="0.25">
      <c r="A180" s="32">
        <f t="shared" si="20"/>
        <v>9</v>
      </c>
      <c r="B180" s="25">
        <v>32752</v>
      </c>
      <c r="C180" s="20">
        <v>43</v>
      </c>
      <c r="D180" s="20">
        <v>43</v>
      </c>
      <c r="E180" s="20">
        <v>43</v>
      </c>
      <c r="F180" s="20">
        <v>26</v>
      </c>
      <c r="G180" s="20">
        <v>22</v>
      </c>
      <c r="H180" s="20">
        <v>22</v>
      </c>
      <c r="I180" s="20">
        <v>360.55549999999999</v>
      </c>
      <c r="J180" s="20">
        <v>360.55549999999999</v>
      </c>
      <c r="K180" s="20">
        <v>360.55549999999999</v>
      </c>
      <c r="L180" s="20">
        <v>236.30350000000001</v>
      </c>
      <c r="M180" s="20">
        <v>197.99700000000001</v>
      </c>
      <c r="N180" s="20">
        <v>197.2235</v>
      </c>
      <c r="O180" s="20">
        <v>1613.1675</v>
      </c>
      <c r="P180" s="20">
        <v>1472.2416000000001</v>
      </c>
      <c r="Q180" s="20">
        <v>1473.2397000000001</v>
      </c>
      <c r="R180" s="20">
        <v>1287.0839000000001</v>
      </c>
      <c r="S180" s="20">
        <v>821.7183</v>
      </c>
      <c r="T180" s="20">
        <v>942.46730000000002</v>
      </c>
    </row>
    <row r="181" spans="1:20" x14ac:dyDescent="0.25">
      <c r="A181" s="32">
        <f t="shared" si="20"/>
        <v>10</v>
      </c>
      <c r="B181" s="25">
        <v>32782</v>
      </c>
      <c r="C181" s="20">
        <v>33</v>
      </c>
      <c r="D181" s="20">
        <v>33</v>
      </c>
      <c r="E181" s="20">
        <v>33</v>
      </c>
      <c r="F181" s="20">
        <v>22</v>
      </c>
      <c r="G181" s="20">
        <v>19</v>
      </c>
      <c r="H181" s="20">
        <v>19</v>
      </c>
      <c r="I181" s="20">
        <v>403.49799999999999</v>
      </c>
      <c r="J181" s="20">
        <v>403.49799999999999</v>
      </c>
      <c r="K181" s="20">
        <v>403.49799999999999</v>
      </c>
      <c r="L181" s="20">
        <v>292.798</v>
      </c>
      <c r="M181" s="20">
        <v>256.00749999999999</v>
      </c>
      <c r="N181" s="20">
        <v>258.94</v>
      </c>
      <c r="O181" s="20">
        <v>2714.7157999999999</v>
      </c>
      <c r="P181" s="20">
        <v>2750.0681</v>
      </c>
      <c r="Q181" s="20">
        <v>2751.0679</v>
      </c>
      <c r="R181" s="20">
        <v>2098.7501999999999</v>
      </c>
      <c r="S181" s="20">
        <v>1669.1643999999999</v>
      </c>
      <c r="T181" s="20">
        <v>1671.1284000000001</v>
      </c>
    </row>
    <row r="182" spans="1:20" x14ac:dyDescent="0.25">
      <c r="A182" s="32">
        <f t="shared" si="20"/>
        <v>11</v>
      </c>
      <c r="B182" s="25">
        <v>32813</v>
      </c>
      <c r="C182" s="20">
        <v>24</v>
      </c>
      <c r="D182" s="20">
        <v>24</v>
      </c>
      <c r="E182" s="20">
        <v>24</v>
      </c>
      <c r="F182" s="20">
        <v>18</v>
      </c>
      <c r="G182" s="20">
        <v>15</v>
      </c>
      <c r="H182" s="20">
        <v>15</v>
      </c>
      <c r="I182" s="20">
        <v>329</v>
      </c>
      <c r="J182" s="20">
        <v>329</v>
      </c>
      <c r="K182" s="20">
        <v>329</v>
      </c>
      <c r="L182" s="20">
        <v>261</v>
      </c>
      <c r="M182" s="20">
        <v>221</v>
      </c>
      <c r="N182" s="20">
        <v>221</v>
      </c>
      <c r="O182" s="20">
        <v>4806.2548999999999</v>
      </c>
      <c r="P182" s="20">
        <v>4661.9369999999999</v>
      </c>
      <c r="Q182" s="20">
        <v>4662.9359999999997</v>
      </c>
      <c r="R182" s="20">
        <v>4143.8046999999997</v>
      </c>
      <c r="S182" s="20">
        <v>3600.8056999999999</v>
      </c>
      <c r="T182" s="20">
        <v>3689.2204999999999</v>
      </c>
    </row>
    <row r="183" spans="1:20" x14ac:dyDescent="0.25">
      <c r="A183" s="32">
        <f t="shared" si="20"/>
        <v>12</v>
      </c>
      <c r="B183" s="25">
        <v>32843</v>
      </c>
      <c r="C183" s="20">
        <v>25</v>
      </c>
      <c r="D183" s="20">
        <v>25</v>
      </c>
      <c r="E183" s="20">
        <v>25</v>
      </c>
      <c r="F183" s="20">
        <v>21</v>
      </c>
      <c r="G183" s="20">
        <v>17</v>
      </c>
      <c r="H183" s="20">
        <v>17</v>
      </c>
      <c r="I183" s="20">
        <v>487</v>
      </c>
      <c r="J183" s="20">
        <v>487</v>
      </c>
      <c r="K183" s="20">
        <v>487</v>
      </c>
      <c r="L183" s="20">
        <v>414</v>
      </c>
      <c r="M183" s="20">
        <v>351</v>
      </c>
      <c r="N183" s="20">
        <v>351</v>
      </c>
      <c r="O183" s="20">
        <v>3480.9119000000001</v>
      </c>
      <c r="P183" s="20">
        <v>3456.0347000000002</v>
      </c>
      <c r="Q183" s="20">
        <v>3457.0344</v>
      </c>
      <c r="R183" s="20">
        <v>2852.1758</v>
      </c>
      <c r="S183" s="20">
        <v>2395.3117999999999</v>
      </c>
      <c r="T183" s="20">
        <v>2240.8262</v>
      </c>
    </row>
    <row r="184" spans="1:20" x14ac:dyDescent="0.25">
      <c r="A184" s="32">
        <f t="shared" si="20"/>
        <v>1</v>
      </c>
      <c r="B184" s="25">
        <v>32874</v>
      </c>
      <c r="C184" s="20">
        <v>22</v>
      </c>
      <c r="D184" s="20">
        <v>22</v>
      </c>
      <c r="E184" s="20">
        <v>22</v>
      </c>
      <c r="F184" s="20">
        <v>19</v>
      </c>
      <c r="G184" s="20">
        <v>16</v>
      </c>
      <c r="H184" s="20">
        <v>16</v>
      </c>
      <c r="I184" s="20">
        <v>470</v>
      </c>
      <c r="J184" s="20">
        <v>470</v>
      </c>
      <c r="K184" s="20">
        <v>470</v>
      </c>
      <c r="L184" s="20">
        <v>417</v>
      </c>
      <c r="M184" s="20">
        <v>361</v>
      </c>
      <c r="N184" s="20">
        <v>361</v>
      </c>
      <c r="O184" s="20">
        <v>3970.0414999999998</v>
      </c>
      <c r="P184" s="20">
        <v>3429.8335000000002</v>
      </c>
      <c r="Q184" s="20">
        <v>3437.0922999999998</v>
      </c>
      <c r="R184" s="20">
        <v>3184.3346999999999</v>
      </c>
      <c r="S184" s="20">
        <v>2659.7546000000002</v>
      </c>
      <c r="T184" s="20">
        <v>2598.6626000000001</v>
      </c>
    </row>
    <row r="185" spans="1:20" x14ac:dyDescent="0.25">
      <c r="A185" s="32">
        <f t="shared" si="20"/>
        <v>2</v>
      </c>
      <c r="B185" s="25">
        <v>32905</v>
      </c>
      <c r="C185" s="20">
        <v>17</v>
      </c>
      <c r="D185" s="20">
        <v>17</v>
      </c>
      <c r="E185" s="20">
        <v>17</v>
      </c>
      <c r="F185" s="20">
        <v>15</v>
      </c>
      <c r="G185" s="20">
        <v>13</v>
      </c>
      <c r="H185" s="20">
        <v>13</v>
      </c>
      <c r="I185" s="20">
        <v>439</v>
      </c>
      <c r="J185" s="20">
        <v>439</v>
      </c>
      <c r="K185" s="20">
        <v>439</v>
      </c>
      <c r="L185" s="20">
        <v>407</v>
      </c>
      <c r="M185" s="20">
        <v>359</v>
      </c>
      <c r="N185" s="20">
        <v>359</v>
      </c>
      <c r="O185" s="20">
        <v>4466.2987999999996</v>
      </c>
      <c r="P185" s="20">
        <v>4465.5986000000003</v>
      </c>
      <c r="Q185" s="20">
        <v>4466.6992</v>
      </c>
      <c r="R185" s="20">
        <v>3389.7991000000002</v>
      </c>
      <c r="S185" s="20">
        <v>2926.7986000000001</v>
      </c>
      <c r="T185" s="20">
        <v>2926.7981</v>
      </c>
    </row>
    <row r="186" spans="1:20" x14ac:dyDescent="0.25">
      <c r="A186" s="32">
        <f t="shared" si="20"/>
        <v>3</v>
      </c>
      <c r="B186" s="25">
        <v>32933</v>
      </c>
      <c r="C186" s="20">
        <v>20</v>
      </c>
      <c r="D186" s="20">
        <v>20</v>
      </c>
      <c r="E186" s="20">
        <v>20</v>
      </c>
      <c r="F186" s="20">
        <v>20</v>
      </c>
      <c r="G186" s="20">
        <v>17</v>
      </c>
      <c r="H186" s="20">
        <v>17</v>
      </c>
      <c r="I186" s="20">
        <v>451.99990000000003</v>
      </c>
      <c r="J186" s="20">
        <v>451.99990000000003</v>
      </c>
      <c r="K186" s="20">
        <v>451.99990000000003</v>
      </c>
      <c r="L186" s="20">
        <v>645</v>
      </c>
      <c r="M186" s="20">
        <v>539.99990000000003</v>
      </c>
      <c r="N186" s="20">
        <v>539.99990000000003</v>
      </c>
      <c r="O186" s="20">
        <v>6640.4038</v>
      </c>
      <c r="P186" s="20">
        <v>6639.7035999999998</v>
      </c>
      <c r="Q186" s="20">
        <v>6640.8037000000004</v>
      </c>
      <c r="R186" s="20">
        <v>9645.2157999999999</v>
      </c>
      <c r="S186" s="20">
        <v>7789.3236999999999</v>
      </c>
      <c r="T186" s="20">
        <v>7366.9975999999997</v>
      </c>
    </row>
    <row r="187" spans="1:20" x14ac:dyDescent="0.25">
      <c r="A187" s="32">
        <f t="shared" si="20"/>
        <v>4</v>
      </c>
      <c r="B187" s="25">
        <v>32964</v>
      </c>
      <c r="C187" s="20">
        <v>28</v>
      </c>
      <c r="D187" s="20">
        <v>28</v>
      </c>
      <c r="E187" s="20">
        <v>28</v>
      </c>
      <c r="F187" s="20">
        <v>64</v>
      </c>
      <c r="G187" s="20">
        <v>55</v>
      </c>
      <c r="H187" s="20">
        <v>55</v>
      </c>
      <c r="I187" s="20">
        <v>1659</v>
      </c>
      <c r="J187" s="20">
        <v>1659</v>
      </c>
      <c r="K187" s="20">
        <v>1659</v>
      </c>
      <c r="L187" s="20">
        <v>3696.0001999999999</v>
      </c>
      <c r="M187" s="20">
        <v>3541</v>
      </c>
      <c r="N187" s="20">
        <v>3541</v>
      </c>
      <c r="O187" s="20">
        <v>34529.917999999998</v>
      </c>
      <c r="P187" s="20">
        <v>34529.222699999998</v>
      </c>
      <c r="Q187" s="20">
        <v>34531.144500000002</v>
      </c>
      <c r="R187" s="20">
        <v>62388.617200000001</v>
      </c>
      <c r="S187" s="20">
        <v>56586.593800000002</v>
      </c>
      <c r="T187" s="20">
        <v>56810.929700000001</v>
      </c>
    </row>
    <row r="188" spans="1:20" x14ac:dyDescent="0.25">
      <c r="A188" s="32">
        <f t="shared" si="20"/>
        <v>5</v>
      </c>
      <c r="B188" s="25">
        <v>32994</v>
      </c>
      <c r="C188" s="20">
        <v>131</v>
      </c>
      <c r="D188" s="20">
        <v>131</v>
      </c>
      <c r="E188" s="20">
        <v>131</v>
      </c>
      <c r="F188" s="20">
        <v>274</v>
      </c>
      <c r="G188" s="20">
        <v>279</v>
      </c>
      <c r="H188" s="20">
        <v>279</v>
      </c>
      <c r="I188" s="20">
        <v>2002.2</v>
      </c>
      <c r="J188" s="20">
        <v>2002.2</v>
      </c>
      <c r="K188" s="20">
        <v>2002.2</v>
      </c>
      <c r="L188" s="20">
        <v>3684.1547999999998</v>
      </c>
      <c r="M188" s="20">
        <v>3930.5167999999999</v>
      </c>
      <c r="N188" s="20">
        <v>3455.3256999999999</v>
      </c>
      <c r="O188" s="20">
        <v>19264.230500000001</v>
      </c>
      <c r="P188" s="20">
        <v>19082.785199999998</v>
      </c>
      <c r="Q188" s="20">
        <v>19089.664100000002</v>
      </c>
      <c r="R188" s="20">
        <v>38479.414100000002</v>
      </c>
      <c r="S188" s="20">
        <v>43232.781300000002</v>
      </c>
      <c r="T188" s="20">
        <v>34888.566400000003</v>
      </c>
    </row>
    <row r="189" spans="1:20" x14ac:dyDescent="0.25">
      <c r="A189" s="32">
        <f t="shared" si="20"/>
        <v>6</v>
      </c>
      <c r="B189" s="25">
        <v>33025</v>
      </c>
      <c r="C189" s="20">
        <v>1613</v>
      </c>
      <c r="D189" s="20">
        <v>1613</v>
      </c>
      <c r="E189" s="20">
        <v>1613</v>
      </c>
      <c r="F189" s="20">
        <v>1473.0001</v>
      </c>
      <c r="G189" s="20">
        <v>1202</v>
      </c>
      <c r="H189" s="20">
        <v>1202</v>
      </c>
      <c r="I189" s="20">
        <v>5897.5277999999998</v>
      </c>
      <c r="J189" s="20">
        <v>5897.5277999999998</v>
      </c>
      <c r="K189" s="20">
        <v>5897.5277999999998</v>
      </c>
      <c r="L189" s="20">
        <v>4374.9224000000004</v>
      </c>
      <c r="M189" s="20">
        <v>4955.4678000000004</v>
      </c>
      <c r="N189" s="20">
        <v>4355.0576000000001</v>
      </c>
      <c r="O189" s="20">
        <v>48046.980499999998</v>
      </c>
      <c r="P189" s="20">
        <v>45884.257799999999</v>
      </c>
      <c r="Q189" s="20">
        <v>45892.605499999998</v>
      </c>
      <c r="R189" s="20">
        <v>36066.203099999999</v>
      </c>
      <c r="S189" s="20">
        <v>19385.283200000002</v>
      </c>
      <c r="T189" s="20">
        <v>21726.283200000002</v>
      </c>
    </row>
    <row r="190" spans="1:20" x14ac:dyDescent="0.25">
      <c r="A190" s="32">
        <f t="shared" si="20"/>
        <v>7</v>
      </c>
      <c r="B190" s="25">
        <v>33055</v>
      </c>
      <c r="C190" s="20">
        <v>512</v>
      </c>
      <c r="D190" s="20">
        <v>512</v>
      </c>
      <c r="E190" s="20">
        <v>512</v>
      </c>
      <c r="F190" s="20">
        <v>290</v>
      </c>
      <c r="G190" s="20">
        <v>232</v>
      </c>
      <c r="H190" s="20">
        <v>232</v>
      </c>
      <c r="I190" s="20">
        <v>97.4512</v>
      </c>
      <c r="J190" s="20">
        <v>97.4512</v>
      </c>
      <c r="K190" s="20">
        <v>97.4512</v>
      </c>
      <c r="L190" s="20">
        <v>173.22900000000001</v>
      </c>
      <c r="M190" s="20">
        <v>231.6704</v>
      </c>
      <c r="N190" s="20">
        <v>313.09030000000001</v>
      </c>
      <c r="O190" s="20">
        <v>13361.767599999999</v>
      </c>
      <c r="P190" s="20">
        <v>12885.4746</v>
      </c>
      <c r="Q190" s="20">
        <v>12886.482400000001</v>
      </c>
      <c r="R190" s="20">
        <v>12484.3809</v>
      </c>
      <c r="S190" s="20">
        <v>4782.3696</v>
      </c>
      <c r="T190" s="20">
        <v>7168.4385000000002</v>
      </c>
    </row>
    <row r="191" spans="1:20" x14ac:dyDescent="0.25">
      <c r="A191" s="32">
        <f t="shared" si="20"/>
        <v>8</v>
      </c>
      <c r="B191" s="25">
        <v>33086</v>
      </c>
      <c r="C191" s="20">
        <v>129</v>
      </c>
      <c r="D191" s="20">
        <v>129</v>
      </c>
      <c r="E191" s="20">
        <v>129</v>
      </c>
      <c r="F191" s="20">
        <v>78</v>
      </c>
      <c r="G191" s="20">
        <v>61</v>
      </c>
      <c r="H191" s="20">
        <v>61</v>
      </c>
      <c r="I191" s="20">
        <v>533.54290000000003</v>
      </c>
      <c r="J191" s="20">
        <v>533.54290000000003</v>
      </c>
      <c r="K191" s="20">
        <v>533.54290000000003</v>
      </c>
      <c r="L191" s="20">
        <v>327.21789999999999</v>
      </c>
      <c r="M191" s="20">
        <v>239.55029999999999</v>
      </c>
      <c r="N191" s="20">
        <v>248.87469999999999</v>
      </c>
      <c r="O191" s="20">
        <v>3023.7570999999998</v>
      </c>
      <c r="P191" s="20">
        <v>3034.0801000000001</v>
      </c>
      <c r="Q191" s="20">
        <v>3035.0313000000001</v>
      </c>
      <c r="R191" s="20">
        <v>1991.1952000000001</v>
      </c>
      <c r="S191" s="20">
        <v>940.0104</v>
      </c>
      <c r="T191" s="20">
        <v>1497.5327</v>
      </c>
    </row>
    <row r="192" spans="1:20" x14ac:dyDescent="0.25">
      <c r="A192" s="32">
        <f t="shared" si="20"/>
        <v>9</v>
      </c>
      <c r="B192" s="25">
        <v>33117</v>
      </c>
      <c r="C192" s="20">
        <v>67</v>
      </c>
      <c r="D192" s="20">
        <v>67</v>
      </c>
      <c r="E192" s="20">
        <v>67</v>
      </c>
      <c r="F192" s="20">
        <v>40</v>
      </c>
      <c r="G192" s="20">
        <v>33</v>
      </c>
      <c r="H192" s="20">
        <v>33</v>
      </c>
      <c r="I192" s="20">
        <v>184.91249999999999</v>
      </c>
      <c r="J192" s="20">
        <v>184.91249999999999</v>
      </c>
      <c r="K192" s="20">
        <v>184.91249999999999</v>
      </c>
      <c r="L192" s="20">
        <v>134.79750000000001</v>
      </c>
      <c r="M192" s="20">
        <v>105.1053</v>
      </c>
      <c r="N192" s="20">
        <v>111.86199999999999</v>
      </c>
      <c r="O192" s="20">
        <v>1615.8069</v>
      </c>
      <c r="P192" s="20">
        <v>1566.0406</v>
      </c>
      <c r="Q192" s="20">
        <v>1567.0287000000001</v>
      </c>
      <c r="R192" s="20">
        <v>1103.5365999999999</v>
      </c>
      <c r="S192" s="20">
        <v>762.50379999999996</v>
      </c>
      <c r="T192" s="20">
        <v>867.01369999999997</v>
      </c>
    </row>
    <row r="193" spans="1:20" x14ac:dyDescent="0.25">
      <c r="A193" s="32">
        <f t="shared" si="20"/>
        <v>10</v>
      </c>
      <c r="B193" s="25">
        <v>33147</v>
      </c>
      <c r="C193" s="20">
        <v>64</v>
      </c>
      <c r="D193" s="20">
        <v>64</v>
      </c>
      <c r="E193" s="20">
        <v>64</v>
      </c>
      <c r="F193" s="20">
        <v>46</v>
      </c>
      <c r="G193" s="20">
        <v>35</v>
      </c>
      <c r="H193" s="20">
        <v>35</v>
      </c>
      <c r="I193" s="20">
        <v>514.09209999999996</v>
      </c>
      <c r="J193" s="20">
        <v>514.09209999999996</v>
      </c>
      <c r="K193" s="20">
        <v>514.09209999999996</v>
      </c>
      <c r="L193" s="20">
        <v>405.00830000000002</v>
      </c>
      <c r="M193" s="20">
        <v>306.69779999999997</v>
      </c>
      <c r="N193" s="20">
        <v>295.38130000000001</v>
      </c>
      <c r="O193" s="20">
        <v>5933.6532999999999</v>
      </c>
      <c r="P193" s="20">
        <v>5868.8804</v>
      </c>
      <c r="Q193" s="20">
        <v>5869.8828000000003</v>
      </c>
      <c r="R193" s="20">
        <v>5435.6415999999999</v>
      </c>
      <c r="S193" s="20">
        <v>3695.7319000000002</v>
      </c>
      <c r="T193" s="20">
        <v>3658.6718999999998</v>
      </c>
    </row>
    <row r="194" spans="1:20" x14ac:dyDescent="0.25">
      <c r="A194" s="32">
        <f t="shared" si="20"/>
        <v>11</v>
      </c>
      <c r="B194" s="25">
        <v>33178</v>
      </c>
      <c r="C194" s="20">
        <v>36</v>
      </c>
      <c r="D194" s="20">
        <v>36</v>
      </c>
      <c r="E194" s="20">
        <v>36</v>
      </c>
      <c r="F194" s="20">
        <v>29</v>
      </c>
      <c r="G194" s="20">
        <v>23</v>
      </c>
      <c r="H194" s="20">
        <v>23</v>
      </c>
      <c r="I194" s="20">
        <v>511.58980000000003</v>
      </c>
      <c r="J194" s="20">
        <v>511.58980000000003</v>
      </c>
      <c r="K194" s="20">
        <v>511.58980000000003</v>
      </c>
      <c r="L194" s="20">
        <v>460.87869999999998</v>
      </c>
      <c r="M194" s="20">
        <v>349.71510000000001</v>
      </c>
      <c r="N194" s="20">
        <v>351.56509999999997</v>
      </c>
      <c r="O194" s="20">
        <v>6887.0762000000004</v>
      </c>
      <c r="P194" s="20">
        <v>6888.4170000000004</v>
      </c>
      <c r="Q194" s="20">
        <v>6894.8510999999999</v>
      </c>
      <c r="R194" s="20">
        <v>5683.0703000000003</v>
      </c>
      <c r="S194" s="20">
        <v>3763.1997000000001</v>
      </c>
      <c r="T194" s="20">
        <v>3584.7775999999999</v>
      </c>
    </row>
    <row r="195" spans="1:20" x14ac:dyDescent="0.25">
      <c r="A195" s="32">
        <f t="shared" si="20"/>
        <v>12</v>
      </c>
      <c r="B195" s="25">
        <v>33208</v>
      </c>
      <c r="C195" s="20">
        <v>18</v>
      </c>
      <c r="D195" s="20">
        <v>18</v>
      </c>
      <c r="E195" s="20">
        <v>18</v>
      </c>
      <c r="F195" s="20">
        <v>16</v>
      </c>
      <c r="G195" s="20">
        <v>13</v>
      </c>
      <c r="H195" s="20">
        <v>13</v>
      </c>
      <c r="I195" s="20">
        <v>587</v>
      </c>
      <c r="J195" s="20">
        <v>587</v>
      </c>
      <c r="K195" s="20">
        <v>587</v>
      </c>
      <c r="L195" s="20">
        <v>539.99990000000003</v>
      </c>
      <c r="M195" s="20">
        <v>400</v>
      </c>
      <c r="N195" s="20">
        <v>400</v>
      </c>
      <c r="O195" s="20">
        <v>4244.7329</v>
      </c>
      <c r="P195" s="20">
        <v>4244.0492999999997</v>
      </c>
      <c r="Q195" s="20">
        <v>4245.1440000000002</v>
      </c>
      <c r="R195" s="20">
        <v>3389.3669</v>
      </c>
      <c r="S195" s="20">
        <v>2349.6149999999998</v>
      </c>
      <c r="T195" s="20">
        <v>2319.498</v>
      </c>
    </row>
    <row r="196" spans="1:20" x14ac:dyDescent="0.25">
      <c r="A196" s="32">
        <f t="shared" si="20"/>
        <v>1</v>
      </c>
      <c r="B196" s="25">
        <v>33239</v>
      </c>
      <c r="C196" s="20">
        <v>10</v>
      </c>
      <c r="D196" s="20">
        <v>10</v>
      </c>
      <c r="E196" s="20">
        <v>10</v>
      </c>
      <c r="F196" s="20">
        <v>9</v>
      </c>
      <c r="G196" s="20">
        <v>8</v>
      </c>
      <c r="H196" s="20">
        <v>8</v>
      </c>
      <c r="I196" s="20">
        <v>614</v>
      </c>
      <c r="J196" s="20">
        <v>614</v>
      </c>
      <c r="K196" s="20">
        <v>614</v>
      </c>
      <c r="L196" s="20">
        <v>569</v>
      </c>
      <c r="M196" s="20">
        <v>421</v>
      </c>
      <c r="N196" s="20">
        <v>421</v>
      </c>
      <c r="O196" s="20">
        <v>3674.4749000000002</v>
      </c>
      <c r="P196" s="20">
        <v>3673.7748999999999</v>
      </c>
      <c r="Q196" s="20">
        <v>3674.8748000000001</v>
      </c>
      <c r="R196" s="20">
        <v>2855.9578000000001</v>
      </c>
      <c r="S196" s="20">
        <v>2056.2048</v>
      </c>
      <c r="T196" s="20">
        <v>2046.9947999999999</v>
      </c>
    </row>
    <row r="197" spans="1:20" x14ac:dyDescent="0.25">
      <c r="A197" s="32">
        <f t="shared" ref="A197:A260" si="21">MONTH(B197)</f>
        <v>2</v>
      </c>
      <c r="B197" s="25">
        <v>33270</v>
      </c>
      <c r="C197" s="20">
        <v>15</v>
      </c>
      <c r="D197" s="20">
        <v>15</v>
      </c>
      <c r="E197" s="20">
        <v>15</v>
      </c>
      <c r="F197" s="20">
        <v>14</v>
      </c>
      <c r="G197" s="20">
        <v>13</v>
      </c>
      <c r="H197" s="20">
        <v>13</v>
      </c>
      <c r="I197" s="20">
        <v>594</v>
      </c>
      <c r="J197" s="20">
        <v>594</v>
      </c>
      <c r="K197" s="20">
        <v>594</v>
      </c>
      <c r="L197" s="20">
        <v>564.99990000000003</v>
      </c>
      <c r="M197" s="20">
        <v>429</v>
      </c>
      <c r="N197" s="20">
        <v>429</v>
      </c>
      <c r="O197" s="20">
        <v>3937.3193000000001</v>
      </c>
      <c r="P197" s="20">
        <v>3936.6190999999999</v>
      </c>
      <c r="Q197" s="20">
        <v>3937.7192</v>
      </c>
      <c r="R197" s="20">
        <v>4406.3086000000003</v>
      </c>
      <c r="S197" s="20">
        <v>3066.2948999999999</v>
      </c>
      <c r="T197" s="20">
        <v>2454.7997999999998</v>
      </c>
    </row>
    <row r="198" spans="1:20" x14ac:dyDescent="0.25">
      <c r="A198" s="32">
        <f t="shared" si="21"/>
        <v>3</v>
      </c>
      <c r="B198" s="25">
        <v>33298</v>
      </c>
      <c r="C198" s="20">
        <v>22</v>
      </c>
      <c r="D198" s="20">
        <v>22</v>
      </c>
      <c r="E198" s="20">
        <v>22</v>
      </c>
      <c r="F198" s="20">
        <v>21</v>
      </c>
      <c r="G198" s="20">
        <v>19</v>
      </c>
      <c r="H198" s="20">
        <v>19</v>
      </c>
      <c r="I198" s="20">
        <v>635</v>
      </c>
      <c r="J198" s="20">
        <v>635</v>
      </c>
      <c r="K198" s="20">
        <v>635</v>
      </c>
      <c r="L198" s="20">
        <v>672</v>
      </c>
      <c r="M198" s="20">
        <v>532</v>
      </c>
      <c r="N198" s="20">
        <v>532</v>
      </c>
      <c r="O198" s="20">
        <v>6750.5</v>
      </c>
      <c r="P198" s="20">
        <v>6740.0068000000001</v>
      </c>
      <c r="Q198" s="20">
        <v>6741.0951999999997</v>
      </c>
      <c r="R198" s="20">
        <v>8526.2011999999995</v>
      </c>
      <c r="S198" s="20">
        <v>7049.3301000000001</v>
      </c>
      <c r="T198" s="20">
        <v>6362.9717000000001</v>
      </c>
    </row>
    <row r="199" spans="1:20" x14ac:dyDescent="0.25">
      <c r="A199" s="32">
        <f t="shared" si="21"/>
        <v>4</v>
      </c>
      <c r="B199" s="25">
        <v>33329</v>
      </c>
      <c r="C199" s="20">
        <v>21</v>
      </c>
      <c r="D199" s="20">
        <v>21</v>
      </c>
      <c r="E199" s="20">
        <v>21</v>
      </c>
      <c r="F199" s="20">
        <v>28</v>
      </c>
      <c r="G199" s="20">
        <v>29</v>
      </c>
      <c r="H199" s="20">
        <v>29</v>
      </c>
      <c r="I199" s="20">
        <v>1899</v>
      </c>
      <c r="J199" s="20">
        <v>1899</v>
      </c>
      <c r="K199" s="20">
        <v>1899</v>
      </c>
      <c r="L199" s="20">
        <v>2417</v>
      </c>
      <c r="M199" s="20">
        <v>2134.0005000000001</v>
      </c>
      <c r="N199" s="20">
        <v>2134.0005000000001</v>
      </c>
      <c r="O199" s="20">
        <v>23613.960899999998</v>
      </c>
      <c r="P199" s="20">
        <v>23613.2988</v>
      </c>
      <c r="Q199" s="20">
        <v>23615.232400000001</v>
      </c>
      <c r="R199" s="20">
        <v>31790.877</v>
      </c>
      <c r="S199" s="20">
        <v>27870.099600000001</v>
      </c>
      <c r="T199" s="20">
        <v>27091.400399999999</v>
      </c>
    </row>
    <row r="200" spans="1:20" x14ac:dyDescent="0.25">
      <c r="A200" s="32">
        <f t="shared" si="21"/>
        <v>5</v>
      </c>
      <c r="B200" s="25">
        <v>33359</v>
      </c>
      <c r="C200" s="20">
        <v>252</v>
      </c>
      <c r="D200" s="20">
        <v>252</v>
      </c>
      <c r="E200" s="20">
        <v>252</v>
      </c>
      <c r="F200" s="20">
        <v>440</v>
      </c>
      <c r="G200" s="20">
        <v>434</v>
      </c>
      <c r="H200" s="20">
        <v>434</v>
      </c>
      <c r="I200" s="20">
        <v>8866.0557000000008</v>
      </c>
      <c r="J200" s="20">
        <v>8866.0557000000008</v>
      </c>
      <c r="K200" s="20">
        <v>8866.0557000000008</v>
      </c>
      <c r="L200" s="20">
        <v>11325.7539</v>
      </c>
      <c r="M200" s="20">
        <v>11667.838900000001</v>
      </c>
      <c r="N200" s="20">
        <v>11163.8652</v>
      </c>
      <c r="O200" s="20">
        <v>52624.0625</v>
      </c>
      <c r="P200" s="20">
        <v>52254.574200000003</v>
      </c>
      <c r="Q200" s="20">
        <v>52262.1875</v>
      </c>
      <c r="R200" s="20">
        <v>75631.375</v>
      </c>
      <c r="S200" s="20">
        <v>85167.140599999999</v>
      </c>
      <c r="T200" s="20">
        <v>74920.804699999993</v>
      </c>
    </row>
    <row r="201" spans="1:20" x14ac:dyDescent="0.25">
      <c r="A201" s="32">
        <f t="shared" si="21"/>
        <v>6</v>
      </c>
      <c r="B201" s="25">
        <v>33390</v>
      </c>
      <c r="C201" s="20">
        <v>1049</v>
      </c>
      <c r="D201" s="20">
        <v>1049</v>
      </c>
      <c r="E201" s="20">
        <v>1049</v>
      </c>
      <c r="F201" s="20">
        <v>864</v>
      </c>
      <c r="G201" s="20">
        <v>683</v>
      </c>
      <c r="H201" s="20">
        <v>683</v>
      </c>
      <c r="I201" s="20">
        <v>7755.3002999999999</v>
      </c>
      <c r="J201" s="20">
        <v>7755.3002999999999</v>
      </c>
      <c r="K201" s="20">
        <v>7755.3002999999999</v>
      </c>
      <c r="L201" s="20">
        <v>4782.4291999999996</v>
      </c>
      <c r="M201" s="20">
        <v>4217.2665999999999</v>
      </c>
      <c r="N201" s="20">
        <v>3428.3359</v>
      </c>
      <c r="O201" s="20">
        <v>84037.679699999993</v>
      </c>
      <c r="P201" s="20">
        <v>82449.953099999999</v>
      </c>
      <c r="Q201" s="20">
        <v>82458.367199999993</v>
      </c>
      <c r="R201" s="20">
        <v>44333.468800000002</v>
      </c>
      <c r="S201" s="20">
        <v>29291.642599999999</v>
      </c>
      <c r="T201" s="20">
        <v>29515.882799999999</v>
      </c>
    </row>
    <row r="202" spans="1:20" x14ac:dyDescent="0.25">
      <c r="A202" s="32">
        <f t="shared" si="21"/>
        <v>7</v>
      </c>
      <c r="B202" s="25">
        <v>33420</v>
      </c>
      <c r="C202" s="20">
        <v>367</v>
      </c>
      <c r="D202" s="20">
        <v>367</v>
      </c>
      <c r="E202" s="20">
        <v>367</v>
      </c>
      <c r="F202" s="20">
        <v>199</v>
      </c>
      <c r="G202" s="20">
        <v>167</v>
      </c>
      <c r="H202" s="20">
        <v>167</v>
      </c>
      <c r="I202" s="20">
        <v>1394.8105</v>
      </c>
      <c r="J202" s="20">
        <v>1394.8105</v>
      </c>
      <c r="K202" s="20">
        <v>1394.8105</v>
      </c>
      <c r="L202" s="20">
        <v>677.27080000000001</v>
      </c>
      <c r="M202" s="20">
        <v>936.94939999999997</v>
      </c>
      <c r="N202" s="20">
        <v>999.92740000000003</v>
      </c>
      <c r="O202" s="20">
        <v>7314.4315999999999</v>
      </c>
      <c r="P202" s="20">
        <v>7122.0443999999998</v>
      </c>
      <c r="Q202" s="20">
        <v>7123.0375999999997</v>
      </c>
      <c r="R202" s="20">
        <v>9257.5419999999995</v>
      </c>
      <c r="S202" s="20">
        <v>3275.4418999999998</v>
      </c>
      <c r="T202" s="20">
        <v>5532.0048999999999</v>
      </c>
    </row>
    <row r="203" spans="1:20" x14ac:dyDescent="0.25">
      <c r="A203" s="32">
        <f t="shared" si="21"/>
        <v>8</v>
      </c>
      <c r="B203" s="25">
        <v>33451</v>
      </c>
      <c r="C203" s="20">
        <v>127</v>
      </c>
      <c r="D203" s="20">
        <v>127</v>
      </c>
      <c r="E203" s="20">
        <v>127</v>
      </c>
      <c r="F203" s="20">
        <v>74</v>
      </c>
      <c r="G203" s="20">
        <v>59</v>
      </c>
      <c r="H203" s="20">
        <v>59</v>
      </c>
      <c r="I203" s="20">
        <v>809.33770000000004</v>
      </c>
      <c r="J203" s="20">
        <v>809.33770000000004</v>
      </c>
      <c r="K203" s="20">
        <v>809.33770000000004</v>
      </c>
      <c r="L203" s="20">
        <v>437.3349</v>
      </c>
      <c r="M203" s="20">
        <v>310.99709999999999</v>
      </c>
      <c r="N203" s="20">
        <v>322.5829</v>
      </c>
      <c r="O203" s="20">
        <v>2089.6086</v>
      </c>
      <c r="P203" s="20">
        <v>2025.0898</v>
      </c>
      <c r="Q203" s="20">
        <v>2026.2714000000001</v>
      </c>
      <c r="R203" s="20">
        <v>1661.3779</v>
      </c>
      <c r="S203" s="20">
        <v>747.90949999999998</v>
      </c>
      <c r="T203" s="20">
        <v>1339.7736</v>
      </c>
    </row>
    <row r="204" spans="1:20" x14ac:dyDescent="0.25">
      <c r="A204" s="32">
        <f t="shared" si="21"/>
        <v>9</v>
      </c>
      <c r="B204" s="25">
        <v>33482</v>
      </c>
      <c r="C204" s="20">
        <v>63</v>
      </c>
      <c r="D204" s="20">
        <v>63</v>
      </c>
      <c r="E204" s="20">
        <v>63</v>
      </c>
      <c r="F204" s="20">
        <v>36</v>
      </c>
      <c r="G204" s="20">
        <v>31</v>
      </c>
      <c r="H204" s="20">
        <v>31</v>
      </c>
      <c r="I204" s="20">
        <v>324.44319999999999</v>
      </c>
      <c r="J204" s="20">
        <v>324.44319999999999</v>
      </c>
      <c r="K204" s="20">
        <v>324.44319999999999</v>
      </c>
      <c r="L204" s="20">
        <v>192.80549999999999</v>
      </c>
      <c r="M204" s="20">
        <v>155.48699999999999</v>
      </c>
      <c r="N204" s="20">
        <v>163.55850000000001</v>
      </c>
      <c r="O204" s="20">
        <v>1434.6436000000001</v>
      </c>
      <c r="P204" s="20">
        <v>1423.4629</v>
      </c>
      <c r="Q204" s="20">
        <v>1424.4960000000001</v>
      </c>
      <c r="R204" s="20">
        <v>1108.9962</v>
      </c>
      <c r="S204" s="20">
        <v>633.21100000000001</v>
      </c>
      <c r="T204" s="20">
        <v>844.18949999999995</v>
      </c>
    </row>
    <row r="205" spans="1:20" x14ac:dyDescent="0.25">
      <c r="A205" s="32">
        <f t="shared" si="21"/>
        <v>10</v>
      </c>
      <c r="B205" s="25">
        <v>33512</v>
      </c>
      <c r="C205" s="20">
        <v>28</v>
      </c>
      <c r="D205" s="20">
        <v>28</v>
      </c>
      <c r="E205" s="20">
        <v>28</v>
      </c>
      <c r="F205" s="20">
        <v>18</v>
      </c>
      <c r="G205" s="20">
        <v>16</v>
      </c>
      <c r="H205" s="20">
        <v>16</v>
      </c>
      <c r="I205" s="20">
        <v>539.30520000000001</v>
      </c>
      <c r="J205" s="20">
        <v>539.30520000000001</v>
      </c>
      <c r="K205" s="20">
        <v>539.30520000000001</v>
      </c>
      <c r="L205" s="20">
        <v>375.49599999999998</v>
      </c>
      <c r="M205" s="20">
        <v>335.16950000000003</v>
      </c>
      <c r="N205" s="20">
        <v>337.8655</v>
      </c>
      <c r="O205" s="20">
        <v>1716.6378999999999</v>
      </c>
      <c r="P205" s="20">
        <v>1719.8634</v>
      </c>
      <c r="Q205" s="20">
        <v>1720.8632</v>
      </c>
      <c r="R205" s="20">
        <v>1193.4947999999999</v>
      </c>
      <c r="S205" s="20">
        <v>775.85249999999996</v>
      </c>
      <c r="T205" s="20">
        <v>901.38670000000002</v>
      </c>
    </row>
    <row r="206" spans="1:20" x14ac:dyDescent="0.25">
      <c r="A206" s="32">
        <f t="shared" si="21"/>
        <v>11</v>
      </c>
      <c r="B206" s="25">
        <v>33543</v>
      </c>
      <c r="C206" s="20">
        <v>20</v>
      </c>
      <c r="D206" s="20">
        <v>20</v>
      </c>
      <c r="E206" s="20">
        <v>20</v>
      </c>
      <c r="F206" s="20">
        <v>14</v>
      </c>
      <c r="G206" s="20">
        <v>12</v>
      </c>
      <c r="H206" s="20">
        <v>12</v>
      </c>
      <c r="I206" s="20">
        <v>61.672800000000002</v>
      </c>
      <c r="J206" s="20">
        <v>61.672800000000002</v>
      </c>
      <c r="K206" s="20">
        <v>61.672800000000002</v>
      </c>
      <c r="L206" s="20">
        <v>45.15</v>
      </c>
      <c r="M206" s="20">
        <v>41.121499999999997</v>
      </c>
      <c r="N206" s="20">
        <v>41</v>
      </c>
      <c r="O206" s="20">
        <v>4192.7103999999999</v>
      </c>
      <c r="P206" s="20">
        <v>4185.9058000000005</v>
      </c>
      <c r="Q206" s="20">
        <v>4186.9062999999996</v>
      </c>
      <c r="R206" s="20">
        <v>3897.7692999999999</v>
      </c>
      <c r="S206" s="20">
        <v>3468.0625</v>
      </c>
      <c r="T206" s="20">
        <v>3549.0452</v>
      </c>
    </row>
    <row r="207" spans="1:20" x14ac:dyDescent="0.25">
      <c r="A207" s="32">
        <f t="shared" si="21"/>
        <v>12</v>
      </c>
      <c r="B207" s="25">
        <v>33573</v>
      </c>
      <c r="C207" s="20">
        <v>17</v>
      </c>
      <c r="D207" s="20">
        <v>17</v>
      </c>
      <c r="E207" s="20">
        <v>17</v>
      </c>
      <c r="F207" s="20">
        <v>13</v>
      </c>
      <c r="G207" s="20">
        <v>11</v>
      </c>
      <c r="H207" s="20">
        <v>11</v>
      </c>
      <c r="I207" s="20">
        <v>97</v>
      </c>
      <c r="J207" s="20">
        <v>97</v>
      </c>
      <c r="K207" s="20">
        <v>97</v>
      </c>
      <c r="L207" s="20">
        <v>73</v>
      </c>
      <c r="M207" s="20">
        <v>66</v>
      </c>
      <c r="N207" s="20">
        <v>66</v>
      </c>
      <c r="O207" s="20">
        <v>3252.9531000000002</v>
      </c>
      <c r="P207" s="20">
        <v>3134.9526000000001</v>
      </c>
      <c r="Q207" s="20">
        <v>3135.9524000000001</v>
      </c>
      <c r="R207" s="20">
        <v>2603.5542</v>
      </c>
      <c r="S207" s="20">
        <v>2244.3152</v>
      </c>
      <c r="T207" s="20">
        <v>2245.2384999999999</v>
      </c>
    </row>
    <row r="208" spans="1:20" x14ac:dyDescent="0.25">
      <c r="A208" s="32">
        <f t="shared" si="21"/>
        <v>1</v>
      </c>
      <c r="B208" s="25">
        <v>33604</v>
      </c>
      <c r="C208" s="20">
        <v>14</v>
      </c>
      <c r="D208" s="20">
        <v>14</v>
      </c>
      <c r="E208" s="20">
        <v>14</v>
      </c>
      <c r="F208" s="20">
        <v>11</v>
      </c>
      <c r="G208" s="20">
        <v>10</v>
      </c>
      <c r="H208" s="20">
        <v>10</v>
      </c>
      <c r="I208" s="20">
        <v>50</v>
      </c>
      <c r="J208" s="20">
        <v>50</v>
      </c>
      <c r="K208" s="20">
        <v>50</v>
      </c>
      <c r="L208" s="20">
        <v>39</v>
      </c>
      <c r="M208" s="20">
        <v>36</v>
      </c>
      <c r="N208" s="20">
        <v>36</v>
      </c>
      <c r="O208" s="20">
        <v>2006.3978</v>
      </c>
      <c r="P208" s="20">
        <v>2005.3978</v>
      </c>
      <c r="Q208" s="20">
        <v>2006.3981000000001</v>
      </c>
      <c r="R208" s="20">
        <v>1786.6332</v>
      </c>
      <c r="S208" s="20">
        <v>1654.1862000000001</v>
      </c>
      <c r="T208" s="20">
        <v>1425.3571999999999</v>
      </c>
    </row>
    <row r="209" spans="1:20" x14ac:dyDescent="0.25">
      <c r="A209" s="32">
        <f t="shared" si="21"/>
        <v>2</v>
      </c>
      <c r="B209" s="25">
        <v>33635</v>
      </c>
      <c r="C209" s="20">
        <v>14</v>
      </c>
      <c r="D209" s="20">
        <v>14</v>
      </c>
      <c r="E209" s="20">
        <v>14</v>
      </c>
      <c r="F209" s="20">
        <v>11</v>
      </c>
      <c r="G209" s="20">
        <v>10</v>
      </c>
      <c r="H209" s="20">
        <v>10</v>
      </c>
      <c r="I209" s="20">
        <v>347</v>
      </c>
      <c r="J209" s="20">
        <v>347</v>
      </c>
      <c r="K209" s="20">
        <v>347</v>
      </c>
      <c r="L209" s="20">
        <v>284.99990000000003</v>
      </c>
      <c r="M209" s="20">
        <v>254</v>
      </c>
      <c r="N209" s="20">
        <v>254</v>
      </c>
      <c r="O209" s="20">
        <v>3237.5891000000001</v>
      </c>
      <c r="P209" s="20">
        <v>3246.9404</v>
      </c>
      <c r="Q209" s="20">
        <v>3250.7815000000001</v>
      </c>
      <c r="R209" s="20">
        <v>2906.3352</v>
      </c>
      <c r="S209" s="20">
        <v>2528.6439999999998</v>
      </c>
      <c r="T209" s="20">
        <v>2528.8364000000001</v>
      </c>
    </row>
    <row r="210" spans="1:20" x14ac:dyDescent="0.25">
      <c r="A210" s="32">
        <f t="shared" si="21"/>
        <v>3</v>
      </c>
      <c r="B210" s="25">
        <v>33664</v>
      </c>
      <c r="C210" s="20">
        <v>19</v>
      </c>
      <c r="D210" s="20">
        <v>19</v>
      </c>
      <c r="E210" s="20">
        <v>19</v>
      </c>
      <c r="F210" s="20">
        <v>18</v>
      </c>
      <c r="G210" s="20">
        <v>17</v>
      </c>
      <c r="H210" s="20">
        <v>17</v>
      </c>
      <c r="I210" s="20">
        <v>347</v>
      </c>
      <c r="J210" s="20">
        <v>347</v>
      </c>
      <c r="K210" s="20">
        <v>347</v>
      </c>
      <c r="L210" s="20">
        <v>321</v>
      </c>
      <c r="M210" s="20">
        <v>272</v>
      </c>
      <c r="N210" s="20">
        <v>272</v>
      </c>
      <c r="O210" s="20">
        <v>7965.6084000000001</v>
      </c>
      <c r="P210" s="20">
        <v>7964.9008999999996</v>
      </c>
      <c r="Q210" s="20">
        <v>7965.9989999999998</v>
      </c>
      <c r="R210" s="20">
        <v>11336.625</v>
      </c>
      <c r="S210" s="20">
        <v>8921.2734</v>
      </c>
      <c r="T210" s="20">
        <v>8791.9423999999999</v>
      </c>
    </row>
    <row r="211" spans="1:20" x14ac:dyDescent="0.25">
      <c r="A211" s="32">
        <f t="shared" si="21"/>
        <v>4</v>
      </c>
      <c r="B211" s="25">
        <v>33695</v>
      </c>
      <c r="C211" s="20">
        <v>28</v>
      </c>
      <c r="D211" s="20">
        <v>28</v>
      </c>
      <c r="E211" s="20">
        <v>28</v>
      </c>
      <c r="F211" s="20">
        <v>54</v>
      </c>
      <c r="G211" s="20">
        <v>58</v>
      </c>
      <c r="H211" s="20">
        <v>58</v>
      </c>
      <c r="I211" s="20">
        <v>1745.8849</v>
      </c>
      <c r="J211" s="20">
        <v>1745.8849</v>
      </c>
      <c r="K211" s="20">
        <v>1745.8849</v>
      </c>
      <c r="L211" s="20">
        <v>2316.2476000000001</v>
      </c>
      <c r="M211" s="20">
        <v>2285.9423999999999</v>
      </c>
      <c r="N211" s="20">
        <v>2266.9607000000001</v>
      </c>
      <c r="O211" s="20">
        <v>22163.8145</v>
      </c>
      <c r="P211" s="20">
        <v>21834.960899999998</v>
      </c>
      <c r="Q211" s="20">
        <v>21837.007799999999</v>
      </c>
      <c r="R211" s="20">
        <v>34229.968800000002</v>
      </c>
      <c r="S211" s="20">
        <v>33314.582000000002</v>
      </c>
      <c r="T211" s="20">
        <v>31160.906299999999</v>
      </c>
    </row>
    <row r="212" spans="1:20" x14ac:dyDescent="0.25">
      <c r="A212" s="32">
        <f t="shared" si="21"/>
        <v>5</v>
      </c>
      <c r="B212" s="25">
        <v>33725</v>
      </c>
      <c r="C212" s="20">
        <v>377</v>
      </c>
      <c r="D212" s="20">
        <v>377</v>
      </c>
      <c r="E212" s="20">
        <v>377</v>
      </c>
      <c r="F212" s="20">
        <v>601.99990000000003</v>
      </c>
      <c r="G212" s="20">
        <v>535</v>
      </c>
      <c r="H212" s="20">
        <v>535</v>
      </c>
      <c r="I212" s="20">
        <v>3832.9360000000001</v>
      </c>
      <c r="J212" s="20">
        <v>3832.9360000000001</v>
      </c>
      <c r="K212" s="20">
        <v>3832.9360000000001</v>
      </c>
      <c r="L212" s="20">
        <v>5535.0941999999995</v>
      </c>
      <c r="M212" s="20">
        <v>4622.0853999999999</v>
      </c>
      <c r="N212" s="20">
        <v>3933.2292000000002</v>
      </c>
      <c r="O212" s="20">
        <v>36512.800799999997</v>
      </c>
      <c r="P212" s="20">
        <v>36147.199200000003</v>
      </c>
      <c r="Q212" s="20">
        <v>36154.082000000002</v>
      </c>
      <c r="R212" s="20">
        <v>43666.992200000001</v>
      </c>
      <c r="S212" s="20">
        <v>36757.992200000001</v>
      </c>
      <c r="T212" s="20">
        <v>27252.248</v>
      </c>
    </row>
    <row r="213" spans="1:20" x14ac:dyDescent="0.25">
      <c r="A213" s="32">
        <f t="shared" si="21"/>
        <v>6</v>
      </c>
      <c r="B213" s="25">
        <v>33756</v>
      </c>
      <c r="C213" s="20">
        <v>648</v>
      </c>
      <c r="D213" s="20">
        <v>648</v>
      </c>
      <c r="E213" s="20">
        <v>648</v>
      </c>
      <c r="F213" s="20">
        <v>458</v>
      </c>
      <c r="G213" s="20">
        <v>363</v>
      </c>
      <c r="H213" s="20">
        <v>363</v>
      </c>
      <c r="I213" s="20">
        <v>3248.9101999999998</v>
      </c>
      <c r="J213" s="20">
        <v>3270.1704</v>
      </c>
      <c r="K213" s="20">
        <v>3271.3926000000001</v>
      </c>
      <c r="L213" s="20">
        <v>2629.4177</v>
      </c>
      <c r="M213" s="20">
        <v>1860.2679000000001</v>
      </c>
      <c r="N213" s="20">
        <v>1715.5757000000001</v>
      </c>
      <c r="O213" s="20">
        <v>25622.3164</v>
      </c>
      <c r="P213" s="20">
        <v>25095.9336</v>
      </c>
      <c r="Q213" s="20">
        <v>25096.9375</v>
      </c>
      <c r="R213" s="20">
        <v>15198.238300000001</v>
      </c>
      <c r="S213" s="20">
        <v>8462.7538999999997</v>
      </c>
      <c r="T213" s="20">
        <v>11799.301799999999</v>
      </c>
    </row>
    <row r="214" spans="1:20" x14ac:dyDescent="0.25">
      <c r="A214" s="32">
        <f t="shared" si="21"/>
        <v>7</v>
      </c>
      <c r="B214" s="25">
        <v>33786</v>
      </c>
      <c r="C214" s="20">
        <v>301</v>
      </c>
      <c r="D214" s="20">
        <v>301</v>
      </c>
      <c r="E214" s="20">
        <v>301</v>
      </c>
      <c r="F214" s="20">
        <v>162</v>
      </c>
      <c r="G214" s="20">
        <v>134</v>
      </c>
      <c r="H214" s="20">
        <v>134</v>
      </c>
      <c r="I214" s="20">
        <v>570.42070000000001</v>
      </c>
      <c r="J214" s="20">
        <v>586.96050000000002</v>
      </c>
      <c r="K214" s="20">
        <v>580.54110000000003</v>
      </c>
      <c r="L214" s="20">
        <v>781.2817</v>
      </c>
      <c r="M214" s="20">
        <v>557.66449999999998</v>
      </c>
      <c r="N214" s="20">
        <v>614.8614</v>
      </c>
      <c r="O214" s="20">
        <v>7603.0879000000004</v>
      </c>
      <c r="P214" s="20">
        <v>7122.0967000000001</v>
      </c>
      <c r="Q214" s="20">
        <v>7126.2920000000004</v>
      </c>
      <c r="R214" s="20">
        <v>5204.7520000000004</v>
      </c>
      <c r="S214" s="20">
        <v>2581.9821999999999</v>
      </c>
      <c r="T214" s="20">
        <v>4024.4106000000002</v>
      </c>
    </row>
    <row r="215" spans="1:20" x14ac:dyDescent="0.25">
      <c r="A215" s="32">
        <f t="shared" si="21"/>
        <v>8</v>
      </c>
      <c r="B215" s="25">
        <v>33817</v>
      </c>
      <c r="C215" s="20">
        <v>134</v>
      </c>
      <c r="D215" s="20">
        <v>134</v>
      </c>
      <c r="E215" s="20">
        <v>134</v>
      </c>
      <c r="F215" s="20">
        <v>74</v>
      </c>
      <c r="G215" s="20">
        <v>59</v>
      </c>
      <c r="H215" s="20">
        <v>59</v>
      </c>
      <c r="I215" s="20">
        <v>527.72059999999999</v>
      </c>
      <c r="J215" s="20">
        <v>525.15809999999999</v>
      </c>
      <c r="K215" s="20">
        <v>526.15260000000001</v>
      </c>
      <c r="L215" s="20">
        <v>314.875</v>
      </c>
      <c r="M215" s="20">
        <v>236.6386</v>
      </c>
      <c r="N215" s="20">
        <v>246.35990000000001</v>
      </c>
      <c r="O215" s="20">
        <v>2267.4762999999998</v>
      </c>
      <c r="P215" s="20">
        <v>2167.1120999999998</v>
      </c>
      <c r="Q215" s="20">
        <v>2168.6725999999999</v>
      </c>
      <c r="R215" s="20">
        <v>1460.2092</v>
      </c>
      <c r="S215" s="20">
        <v>700.66600000000005</v>
      </c>
      <c r="T215" s="20">
        <v>1054.6376</v>
      </c>
    </row>
    <row r="216" spans="1:20" x14ac:dyDescent="0.25">
      <c r="A216" s="32">
        <f t="shared" si="21"/>
        <v>9</v>
      </c>
      <c r="B216" s="25">
        <v>33848</v>
      </c>
      <c r="C216" s="20">
        <v>69</v>
      </c>
      <c r="D216" s="20">
        <v>69</v>
      </c>
      <c r="E216" s="20">
        <v>69</v>
      </c>
      <c r="F216" s="20">
        <v>39</v>
      </c>
      <c r="G216" s="20">
        <v>33</v>
      </c>
      <c r="H216" s="20">
        <v>33</v>
      </c>
      <c r="I216" s="20">
        <v>270.56</v>
      </c>
      <c r="J216" s="20">
        <v>270.56</v>
      </c>
      <c r="K216" s="20">
        <v>270.56</v>
      </c>
      <c r="L216" s="20">
        <v>156.44200000000001</v>
      </c>
      <c r="M216" s="20">
        <v>122.8398</v>
      </c>
      <c r="N216" s="20">
        <v>127.3205</v>
      </c>
      <c r="O216" s="20">
        <v>1329.2446</v>
      </c>
      <c r="P216" s="20">
        <v>1251.5509999999999</v>
      </c>
      <c r="Q216" s="20">
        <v>1252.5505000000001</v>
      </c>
      <c r="R216" s="20">
        <v>820.35019999999997</v>
      </c>
      <c r="S216" s="20">
        <v>530.65229999999997</v>
      </c>
      <c r="T216" s="20">
        <v>528.98820000000001</v>
      </c>
    </row>
    <row r="217" spans="1:20" x14ac:dyDescent="0.25">
      <c r="A217" s="32">
        <f t="shared" si="21"/>
        <v>10</v>
      </c>
      <c r="B217" s="25">
        <v>33878</v>
      </c>
      <c r="C217" s="20">
        <v>44</v>
      </c>
      <c r="D217" s="20">
        <v>44</v>
      </c>
      <c r="E217" s="20">
        <v>44</v>
      </c>
      <c r="F217" s="20">
        <v>28</v>
      </c>
      <c r="G217" s="20">
        <v>25</v>
      </c>
      <c r="H217" s="20">
        <v>25</v>
      </c>
      <c r="I217" s="20">
        <v>113.5</v>
      </c>
      <c r="J217" s="20">
        <v>113.5</v>
      </c>
      <c r="K217" s="20">
        <v>113.5</v>
      </c>
      <c r="L217" s="20">
        <v>78.122500000000002</v>
      </c>
      <c r="M217" s="20">
        <v>64.786299999999997</v>
      </c>
      <c r="N217" s="20">
        <v>69.727999999999994</v>
      </c>
      <c r="O217" s="20">
        <v>2062.4683</v>
      </c>
      <c r="P217" s="20">
        <v>2026.59</v>
      </c>
      <c r="Q217" s="20">
        <v>2027.5882999999999</v>
      </c>
      <c r="R217" s="20">
        <v>1288.3761999999999</v>
      </c>
      <c r="S217" s="20">
        <v>839.06219999999996</v>
      </c>
      <c r="T217" s="20">
        <v>1031.4663</v>
      </c>
    </row>
    <row r="218" spans="1:20" x14ac:dyDescent="0.25">
      <c r="A218" s="32">
        <f t="shared" si="21"/>
        <v>11</v>
      </c>
      <c r="B218" s="25">
        <v>33909</v>
      </c>
      <c r="C218" s="20">
        <v>28</v>
      </c>
      <c r="D218" s="20">
        <v>28</v>
      </c>
      <c r="E218" s="20">
        <v>28</v>
      </c>
      <c r="F218" s="20">
        <v>19</v>
      </c>
      <c r="G218" s="20">
        <v>17</v>
      </c>
      <c r="H218" s="20">
        <v>17</v>
      </c>
      <c r="I218" s="20">
        <v>478.43450000000001</v>
      </c>
      <c r="J218" s="20">
        <v>478.43450000000001</v>
      </c>
      <c r="K218" s="20">
        <v>478.43450000000001</v>
      </c>
      <c r="L218" s="20">
        <v>335.93849999999998</v>
      </c>
      <c r="M218" s="20">
        <v>292.11649999999997</v>
      </c>
      <c r="N218" s="20">
        <v>293.13650000000001</v>
      </c>
      <c r="O218" s="20">
        <v>5191.4966000000004</v>
      </c>
      <c r="P218" s="20">
        <v>5222.1201000000001</v>
      </c>
      <c r="Q218" s="20">
        <v>5223.1187</v>
      </c>
      <c r="R218" s="20">
        <v>4494.9125999999997</v>
      </c>
      <c r="S218" s="20">
        <v>3652.1125000000002</v>
      </c>
      <c r="T218" s="20">
        <v>3739.2734</v>
      </c>
    </row>
    <row r="219" spans="1:20" x14ac:dyDescent="0.25">
      <c r="A219" s="32">
        <f t="shared" si="21"/>
        <v>12</v>
      </c>
      <c r="B219" s="25">
        <v>33939</v>
      </c>
      <c r="C219" s="20">
        <v>24</v>
      </c>
      <c r="D219" s="20">
        <v>24</v>
      </c>
      <c r="E219" s="20">
        <v>24</v>
      </c>
      <c r="F219" s="20">
        <v>17</v>
      </c>
      <c r="G219" s="20">
        <v>15</v>
      </c>
      <c r="H219" s="20">
        <v>15</v>
      </c>
      <c r="I219" s="20">
        <v>287</v>
      </c>
      <c r="J219" s="20">
        <v>287</v>
      </c>
      <c r="K219" s="20">
        <v>287</v>
      </c>
      <c r="L219" s="20">
        <v>211</v>
      </c>
      <c r="M219" s="20">
        <v>183</v>
      </c>
      <c r="N219" s="20">
        <v>183</v>
      </c>
      <c r="O219" s="20">
        <v>3176.0203000000001</v>
      </c>
      <c r="P219" s="20">
        <v>3162.8171000000002</v>
      </c>
      <c r="Q219" s="20">
        <v>3163.8171000000002</v>
      </c>
      <c r="R219" s="20">
        <v>2563.9218999999998</v>
      </c>
      <c r="S219" s="20">
        <v>2027.2227</v>
      </c>
      <c r="T219" s="20">
        <v>2001.9879000000001</v>
      </c>
    </row>
    <row r="220" spans="1:20" x14ac:dyDescent="0.25">
      <c r="A220" s="32">
        <f t="shared" si="21"/>
        <v>1</v>
      </c>
      <c r="B220" s="25">
        <v>33970</v>
      </c>
      <c r="C220" s="20">
        <v>20</v>
      </c>
      <c r="D220" s="20">
        <v>20</v>
      </c>
      <c r="E220" s="20">
        <v>20</v>
      </c>
      <c r="F220" s="20">
        <v>15</v>
      </c>
      <c r="G220" s="20">
        <v>13</v>
      </c>
      <c r="H220" s="20">
        <v>13</v>
      </c>
      <c r="I220" s="20">
        <v>297.99990000000003</v>
      </c>
      <c r="J220" s="20">
        <v>297.99990000000003</v>
      </c>
      <c r="K220" s="20">
        <v>297.99990000000003</v>
      </c>
      <c r="L220" s="20">
        <v>228</v>
      </c>
      <c r="M220" s="20">
        <v>197</v>
      </c>
      <c r="N220" s="20">
        <v>197</v>
      </c>
      <c r="O220" s="20">
        <v>3955.7006999999999</v>
      </c>
      <c r="P220" s="20">
        <v>3414.1869999999999</v>
      </c>
      <c r="Q220" s="20">
        <v>3421.7465999999999</v>
      </c>
      <c r="R220" s="20">
        <v>3105.4211</v>
      </c>
      <c r="S220" s="20">
        <v>2403.3937999999998</v>
      </c>
      <c r="T220" s="20">
        <v>2207.7793000000001</v>
      </c>
    </row>
    <row r="221" spans="1:20" x14ac:dyDescent="0.25">
      <c r="A221" s="32">
        <f t="shared" si="21"/>
        <v>2</v>
      </c>
      <c r="B221" s="25">
        <v>34001</v>
      </c>
      <c r="C221" s="20">
        <v>19</v>
      </c>
      <c r="D221" s="20">
        <v>19</v>
      </c>
      <c r="E221" s="20">
        <v>19</v>
      </c>
      <c r="F221" s="20">
        <v>15</v>
      </c>
      <c r="G221" s="20">
        <v>13</v>
      </c>
      <c r="H221" s="20">
        <v>13</v>
      </c>
      <c r="I221" s="20">
        <v>320</v>
      </c>
      <c r="J221" s="20">
        <v>320</v>
      </c>
      <c r="K221" s="20">
        <v>320</v>
      </c>
      <c r="L221" s="20">
        <v>256</v>
      </c>
      <c r="M221" s="20">
        <v>221</v>
      </c>
      <c r="N221" s="20">
        <v>221</v>
      </c>
      <c r="O221" s="20">
        <v>4772.3018000000002</v>
      </c>
      <c r="P221" s="20">
        <v>4771.6010999999999</v>
      </c>
      <c r="Q221" s="20">
        <v>4772.7016999999996</v>
      </c>
      <c r="R221" s="20">
        <v>3526.9904999999999</v>
      </c>
      <c r="S221" s="20">
        <v>2886.5151000000001</v>
      </c>
      <c r="T221" s="20">
        <v>2885.9915000000001</v>
      </c>
    </row>
    <row r="222" spans="1:20" x14ac:dyDescent="0.25">
      <c r="A222" s="32">
        <f t="shared" si="21"/>
        <v>3</v>
      </c>
      <c r="B222" s="25">
        <v>34029</v>
      </c>
      <c r="C222" s="20">
        <v>25</v>
      </c>
      <c r="D222" s="20">
        <v>25</v>
      </c>
      <c r="E222" s="20">
        <v>25</v>
      </c>
      <c r="F222" s="20">
        <v>21</v>
      </c>
      <c r="G222" s="20">
        <v>19</v>
      </c>
      <c r="H222" s="20">
        <v>19</v>
      </c>
      <c r="I222" s="20">
        <v>543</v>
      </c>
      <c r="J222" s="20">
        <v>543</v>
      </c>
      <c r="K222" s="20">
        <v>543</v>
      </c>
      <c r="L222" s="20">
        <v>503</v>
      </c>
      <c r="M222" s="20">
        <v>439</v>
      </c>
      <c r="N222" s="20">
        <v>439</v>
      </c>
      <c r="O222" s="20">
        <v>8086.9804999999997</v>
      </c>
      <c r="P222" s="20">
        <v>8086.2803000000004</v>
      </c>
      <c r="Q222" s="20">
        <v>8087.3793999999998</v>
      </c>
      <c r="R222" s="20">
        <v>9004.4141</v>
      </c>
      <c r="S222" s="20">
        <v>7936.1382000000003</v>
      </c>
      <c r="T222" s="20">
        <v>7936.1382000000003</v>
      </c>
    </row>
    <row r="223" spans="1:20" x14ac:dyDescent="0.25">
      <c r="A223" s="32">
        <f t="shared" si="21"/>
        <v>4</v>
      </c>
      <c r="B223" s="25">
        <v>34060</v>
      </c>
      <c r="C223" s="20">
        <v>25</v>
      </c>
      <c r="D223" s="20">
        <v>25</v>
      </c>
      <c r="E223" s="20">
        <v>25</v>
      </c>
      <c r="F223" s="20">
        <v>32</v>
      </c>
      <c r="G223" s="20">
        <v>29</v>
      </c>
      <c r="H223" s="20">
        <v>29</v>
      </c>
      <c r="I223" s="20">
        <v>2207</v>
      </c>
      <c r="J223" s="20">
        <v>2207</v>
      </c>
      <c r="K223" s="20">
        <v>2207</v>
      </c>
      <c r="L223" s="20">
        <v>3785.0001999999999</v>
      </c>
      <c r="M223" s="20">
        <v>4048.9998000000001</v>
      </c>
      <c r="N223" s="20">
        <v>4048.9998000000001</v>
      </c>
      <c r="O223" s="20">
        <v>34059.468800000002</v>
      </c>
      <c r="P223" s="20">
        <v>33746.496099999997</v>
      </c>
      <c r="Q223" s="20">
        <v>33743.382799999999</v>
      </c>
      <c r="R223" s="20">
        <v>65621.859400000001</v>
      </c>
      <c r="S223" s="20">
        <v>63079.234400000001</v>
      </c>
      <c r="T223" s="20">
        <v>63454.878900000003</v>
      </c>
    </row>
    <row r="224" spans="1:20" x14ac:dyDescent="0.25">
      <c r="A224" s="32">
        <f t="shared" si="21"/>
        <v>5</v>
      </c>
      <c r="B224" s="25">
        <v>34090</v>
      </c>
      <c r="C224" s="20">
        <v>167</v>
      </c>
      <c r="D224" s="20">
        <v>167</v>
      </c>
      <c r="E224" s="20">
        <v>167</v>
      </c>
      <c r="F224" s="20">
        <v>394</v>
      </c>
      <c r="G224" s="20">
        <v>468</v>
      </c>
      <c r="H224" s="20">
        <v>468</v>
      </c>
      <c r="I224" s="20">
        <v>3034.9292</v>
      </c>
      <c r="J224" s="20">
        <v>3034.9292</v>
      </c>
      <c r="K224" s="20">
        <v>3034.9292</v>
      </c>
      <c r="L224" s="20">
        <v>7354.7772999999997</v>
      </c>
      <c r="M224" s="20">
        <v>7184.8662000000004</v>
      </c>
      <c r="N224" s="20">
        <v>6061.1426000000001</v>
      </c>
      <c r="O224" s="20">
        <v>82623.070300000007</v>
      </c>
      <c r="P224" s="20">
        <v>82017.093800000002</v>
      </c>
      <c r="Q224" s="20">
        <v>82024</v>
      </c>
      <c r="R224" s="20">
        <v>176101.5625</v>
      </c>
      <c r="S224" s="20">
        <v>174832.4063</v>
      </c>
      <c r="T224" s="20">
        <v>161098.5938</v>
      </c>
    </row>
    <row r="225" spans="1:20" x14ac:dyDescent="0.25">
      <c r="A225" s="32">
        <f t="shared" si="21"/>
        <v>6</v>
      </c>
      <c r="B225" s="25">
        <v>34121</v>
      </c>
      <c r="C225" s="20">
        <v>1046.9999</v>
      </c>
      <c r="D225" s="20">
        <v>1046.9999</v>
      </c>
      <c r="E225" s="20">
        <v>1046.9999</v>
      </c>
      <c r="F225" s="20">
        <v>1169</v>
      </c>
      <c r="G225" s="20">
        <v>980.00009999999997</v>
      </c>
      <c r="H225" s="20">
        <v>980.00009999999997</v>
      </c>
      <c r="I225" s="20">
        <v>8868.5791000000008</v>
      </c>
      <c r="J225" s="20">
        <v>8868.5791000000008</v>
      </c>
      <c r="K225" s="20">
        <v>8868.5791000000008</v>
      </c>
      <c r="L225" s="20">
        <v>8064.6763000000001</v>
      </c>
      <c r="M225" s="20">
        <v>7682.2788</v>
      </c>
      <c r="N225" s="20">
        <v>6574.2880999999998</v>
      </c>
      <c r="O225" s="20">
        <v>102268.17969999999</v>
      </c>
      <c r="P225" s="20">
        <v>99727.703099999999</v>
      </c>
      <c r="Q225" s="20">
        <v>99736.671900000001</v>
      </c>
      <c r="R225" s="20">
        <v>87633.921900000001</v>
      </c>
      <c r="S225" s="20">
        <v>73874.414099999995</v>
      </c>
      <c r="T225" s="20">
        <v>64929.578099999999</v>
      </c>
    </row>
    <row r="226" spans="1:20" x14ac:dyDescent="0.25">
      <c r="A226" s="32">
        <f t="shared" si="21"/>
        <v>7</v>
      </c>
      <c r="B226" s="25">
        <v>34151</v>
      </c>
      <c r="C226" s="20">
        <v>746.99990000000003</v>
      </c>
      <c r="D226" s="20">
        <v>746.99990000000003</v>
      </c>
      <c r="E226" s="20">
        <v>746.99990000000003</v>
      </c>
      <c r="F226" s="20">
        <v>408</v>
      </c>
      <c r="G226" s="20">
        <v>303</v>
      </c>
      <c r="H226" s="20">
        <v>303</v>
      </c>
      <c r="I226" s="20">
        <v>2622.1448</v>
      </c>
      <c r="J226" s="20">
        <v>2622.1448</v>
      </c>
      <c r="K226" s="20">
        <v>2622.1448</v>
      </c>
      <c r="L226" s="20">
        <v>1119.8251</v>
      </c>
      <c r="M226" s="20">
        <v>989.36699999999996</v>
      </c>
      <c r="N226" s="20">
        <v>926.47799999999995</v>
      </c>
      <c r="O226" s="20">
        <v>21015.581999999999</v>
      </c>
      <c r="P226" s="20">
        <v>19863.580099999999</v>
      </c>
      <c r="Q226" s="20">
        <v>19865.074199999999</v>
      </c>
      <c r="R226" s="20">
        <v>15385.0664</v>
      </c>
      <c r="S226" s="20">
        <v>7163.2466000000004</v>
      </c>
      <c r="T226" s="20">
        <v>12223.2842</v>
      </c>
    </row>
    <row r="227" spans="1:20" x14ac:dyDescent="0.25">
      <c r="A227" s="32">
        <f t="shared" si="21"/>
        <v>8</v>
      </c>
      <c r="B227" s="25">
        <v>34182</v>
      </c>
      <c r="C227" s="20">
        <v>150</v>
      </c>
      <c r="D227" s="20">
        <v>150</v>
      </c>
      <c r="E227" s="20">
        <v>150</v>
      </c>
      <c r="F227" s="20">
        <v>85</v>
      </c>
      <c r="G227" s="20">
        <v>66</v>
      </c>
      <c r="H227" s="20">
        <v>66</v>
      </c>
      <c r="I227" s="20">
        <v>489.6807</v>
      </c>
      <c r="J227" s="20">
        <v>496.84969999999998</v>
      </c>
      <c r="K227" s="20">
        <v>490.11529999999999</v>
      </c>
      <c r="L227" s="20">
        <v>428.3999</v>
      </c>
      <c r="M227" s="20">
        <v>271.09660000000002</v>
      </c>
      <c r="N227" s="20">
        <v>310.0181</v>
      </c>
      <c r="O227" s="20">
        <v>5833.4771000000001</v>
      </c>
      <c r="P227" s="20">
        <v>5328.3804</v>
      </c>
      <c r="Q227" s="20">
        <v>5329.5092999999997</v>
      </c>
      <c r="R227" s="20">
        <v>3667.4922000000001</v>
      </c>
      <c r="S227" s="20">
        <v>1677.2532000000001</v>
      </c>
      <c r="T227" s="20">
        <v>2693.4218999999998</v>
      </c>
    </row>
    <row r="228" spans="1:20" x14ac:dyDescent="0.25">
      <c r="A228" s="32">
        <f t="shared" si="21"/>
        <v>9</v>
      </c>
      <c r="B228" s="25">
        <v>34213</v>
      </c>
      <c r="C228" s="20">
        <v>80</v>
      </c>
      <c r="D228" s="20">
        <v>80</v>
      </c>
      <c r="E228" s="20">
        <v>80</v>
      </c>
      <c r="F228" s="20">
        <v>44</v>
      </c>
      <c r="G228" s="20">
        <v>33</v>
      </c>
      <c r="H228" s="20">
        <v>33</v>
      </c>
      <c r="I228" s="20">
        <v>436.31310000000002</v>
      </c>
      <c r="J228" s="20">
        <v>436.31310000000002</v>
      </c>
      <c r="K228" s="20">
        <v>436.31310000000002</v>
      </c>
      <c r="L228" s="20">
        <v>251.797</v>
      </c>
      <c r="M228" s="20">
        <v>180.54949999999999</v>
      </c>
      <c r="N228" s="20">
        <v>188.53039999999999</v>
      </c>
      <c r="O228" s="20">
        <v>3153.9232999999999</v>
      </c>
      <c r="P228" s="20">
        <v>3071.759</v>
      </c>
      <c r="Q228" s="20">
        <v>3072.7651000000001</v>
      </c>
      <c r="R228" s="20">
        <v>1947.7431999999999</v>
      </c>
      <c r="S228" s="20">
        <v>1179.7834</v>
      </c>
      <c r="T228" s="20">
        <v>1610.6234999999999</v>
      </c>
    </row>
    <row r="229" spans="1:20" x14ac:dyDescent="0.25">
      <c r="A229" s="32">
        <f t="shared" si="21"/>
        <v>10</v>
      </c>
      <c r="B229" s="25">
        <v>34243</v>
      </c>
      <c r="C229" s="20">
        <v>59</v>
      </c>
      <c r="D229" s="20">
        <v>59</v>
      </c>
      <c r="E229" s="20">
        <v>59</v>
      </c>
      <c r="F229" s="20">
        <v>40</v>
      </c>
      <c r="G229" s="20">
        <v>29</v>
      </c>
      <c r="H229" s="20">
        <v>29</v>
      </c>
      <c r="I229" s="20">
        <v>19.132000000000001</v>
      </c>
      <c r="J229" s="20">
        <v>19.132000000000001</v>
      </c>
      <c r="K229" s="20">
        <v>19.132000000000001</v>
      </c>
      <c r="L229" s="20">
        <v>18.059999999999999</v>
      </c>
      <c r="M229" s="20">
        <v>11.8132</v>
      </c>
      <c r="N229" s="20">
        <v>13.573499999999999</v>
      </c>
      <c r="O229" s="20">
        <v>10576.515600000001</v>
      </c>
      <c r="P229" s="20">
        <v>10256.070299999999</v>
      </c>
      <c r="Q229" s="20">
        <v>10258.2178</v>
      </c>
      <c r="R229" s="20">
        <v>7098.2739000000001</v>
      </c>
      <c r="S229" s="20">
        <v>4831.2583000000004</v>
      </c>
      <c r="T229" s="20">
        <v>5094.375</v>
      </c>
    </row>
    <row r="230" spans="1:20" x14ac:dyDescent="0.25">
      <c r="A230" s="32">
        <f t="shared" si="21"/>
        <v>11</v>
      </c>
      <c r="B230" s="25">
        <v>34274</v>
      </c>
      <c r="C230" s="20">
        <v>37</v>
      </c>
      <c r="D230" s="20">
        <v>37</v>
      </c>
      <c r="E230" s="20">
        <v>37</v>
      </c>
      <c r="F230" s="20">
        <v>33</v>
      </c>
      <c r="G230" s="20">
        <v>25</v>
      </c>
      <c r="H230" s="20">
        <v>25</v>
      </c>
      <c r="I230" s="20">
        <v>0</v>
      </c>
      <c r="J230" s="20">
        <v>0</v>
      </c>
      <c r="K230" s="20">
        <v>0</v>
      </c>
      <c r="L230" s="20">
        <v>0</v>
      </c>
      <c r="M230" s="20">
        <v>0</v>
      </c>
      <c r="N230" s="20">
        <v>0</v>
      </c>
      <c r="O230" s="20">
        <v>10608.8037</v>
      </c>
      <c r="P230" s="20">
        <v>10614.1787</v>
      </c>
      <c r="Q230" s="20">
        <v>10615.2734</v>
      </c>
      <c r="R230" s="20">
        <v>8148.4497000000001</v>
      </c>
      <c r="S230" s="20">
        <v>5659.7938999999997</v>
      </c>
      <c r="T230" s="20">
        <v>5705.7275</v>
      </c>
    </row>
    <row r="231" spans="1:20" x14ac:dyDescent="0.25">
      <c r="A231" s="32">
        <f t="shared" si="21"/>
        <v>12</v>
      </c>
      <c r="B231" s="25">
        <v>34304</v>
      </c>
      <c r="C231" s="20">
        <v>28</v>
      </c>
      <c r="D231" s="20">
        <v>28</v>
      </c>
      <c r="E231" s="20">
        <v>28</v>
      </c>
      <c r="F231" s="20">
        <v>28</v>
      </c>
      <c r="G231" s="20">
        <v>22</v>
      </c>
      <c r="H231" s="20">
        <v>22</v>
      </c>
      <c r="I231" s="20">
        <v>0</v>
      </c>
      <c r="J231" s="20">
        <v>0</v>
      </c>
      <c r="K231" s="20">
        <v>0</v>
      </c>
      <c r="L231" s="20">
        <v>0</v>
      </c>
      <c r="M231" s="20">
        <v>0</v>
      </c>
      <c r="N231" s="20">
        <v>0</v>
      </c>
      <c r="O231" s="20">
        <v>7182.8798999999999</v>
      </c>
      <c r="P231" s="20">
        <v>6924.5527000000002</v>
      </c>
      <c r="Q231" s="20">
        <v>6925.6527999999998</v>
      </c>
      <c r="R231" s="20">
        <v>6591.8500999999997</v>
      </c>
      <c r="S231" s="20">
        <v>4487.1772000000001</v>
      </c>
      <c r="T231" s="20">
        <v>3879.5913</v>
      </c>
    </row>
    <row r="232" spans="1:20" x14ac:dyDescent="0.25">
      <c r="A232" s="32">
        <f t="shared" si="21"/>
        <v>1</v>
      </c>
      <c r="B232" s="25">
        <v>34335</v>
      </c>
      <c r="C232" s="20">
        <v>23</v>
      </c>
      <c r="D232" s="20">
        <v>23</v>
      </c>
      <c r="E232" s="20">
        <v>23</v>
      </c>
      <c r="F232" s="20">
        <v>23</v>
      </c>
      <c r="G232" s="20">
        <v>19</v>
      </c>
      <c r="H232" s="20">
        <v>19</v>
      </c>
      <c r="I232" s="20">
        <v>0</v>
      </c>
      <c r="J232" s="20">
        <v>0</v>
      </c>
      <c r="K232" s="20">
        <v>0</v>
      </c>
      <c r="L232" s="20">
        <v>0</v>
      </c>
      <c r="M232" s="20">
        <v>0</v>
      </c>
      <c r="N232" s="20">
        <v>0</v>
      </c>
      <c r="O232" s="20">
        <v>5583.3013000000001</v>
      </c>
      <c r="P232" s="20">
        <v>4911.6010999999999</v>
      </c>
      <c r="Q232" s="20">
        <v>4912.7016999999996</v>
      </c>
      <c r="R232" s="20">
        <v>4980.8002999999999</v>
      </c>
      <c r="S232" s="20">
        <v>3709.8569000000002</v>
      </c>
      <c r="T232" s="20">
        <v>3709.6572000000001</v>
      </c>
    </row>
    <row r="233" spans="1:20" x14ac:dyDescent="0.25">
      <c r="A233" s="32">
        <f t="shared" si="21"/>
        <v>2</v>
      </c>
      <c r="B233" s="25">
        <v>34366</v>
      </c>
      <c r="C233" s="20">
        <v>18</v>
      </c>
      <c r="D233" s="20">
        <v>18</v>
      </c>
      <c r="E233" s="20">
        <v>18</v>
      </c>
      <c r="F233" s="20">
        <v>18</v>
      </c>
      <c r="G233" s="20">
        <v>16</v>
      </c>
      <c r="H233" s="20">
        <v>16</v>
      </c>
      <c r="I233" s="20">
        <v>0</v>
      </c>
      <c r="J233" s="20">
        <v>0</v>
      </c>
      <c r="K233" s="20">
        <v>0</v>
      </c>
      <c r="L233" s="20">
        <v>0</v>
      </c>
      <c r="M233" s="20">
        <v>0</v>
      </c>
      <c r="N233" s="20">
        <v>0</v>
      </c>
      <c r="O233" s="20">
        <v>5315.2992999999997</v>
      </c>
      <c r="P233" s="20">
        <v>5144.9565000000002</v>
      </c>
      <c r="Q233" s="20">
        <v>5146.7323999999999</v>
      </c>
      <c r="R233" s="20">
        <v>5160.7987999999996</v>
      </c>
      <c r="S233" s="20">
        <v>4078.7002000000002</v>
      </c>
      <c r="T233" s="20">
        <v>4078.4992999999999</v>
      </c>
    </row>
    <row r="234" spans="1:20" x14ac:dyDescent="0.25">
      <c r="A234" s="32">
        <f t="shared" si="21"/>
        <v>3</v>
      </c>
      <c r="B234" s="25">
        <v>34394</v>
      </c>
      <c r="C234" s="20">
        <v>24</v>
      </c>
      <c r="D234" s="20">
        <v>24</v>
      </c>
      <c r="E234" s="20">
        <v>24</v>
      </c>
      <c r="F234" s="20">
        <v>27</v>
      </c>
      <c r="G234" s="20">
        <v>24</v>
      </c>
      <c r="H234" s="20">
        <v>24</v>
      </c>
      <c r="I234" s="20">
        <v>0</v>
      </c>
      <c r="J234" s="20">
        <v>0</v>
      </c>
      <c r="K234" s="20">
        <v>0</v>
      </c>
      <c r="L234" s="20">
        <v>0</v>
      </c>
      <c r="M234" s="20">
        <v>0</v>
      </c>
      <c r="N234" s="20">
        <v>0</v>
      </c>
      <c r="O234" s="20">
        <v>8909.5565999999999</v>
      </c>
      <c r="P234" s="20">
        <v>8908.9755999999998</v>
      </c>
      <c r="Q234" s="20">
        <v>8910.0751999999993</v>
      </c>
      <c r="R234" s="20">
        <v>12689.573200000001</v>
      </c>
      <c r="S234" s="20">
        <v>9568.8037000000004</v>
      </c>
      <c r="T234" s="20">
        <v>9568.6025000000009</v>
      </c>
    </row>
    <row r="235" spans="1:20" x14ac:dyDescent="0.25">
      <c r="A235" s="32">
        <f t="shared" si="21"/>
        <v>4</v>
      </c>
      <c r="B235" s="25">
        <v>34425</v>
      </c>
      <c r="C235" s="20">
        <v>48</v>
      </c>
      <c r="D235" s="20">
        <v>48</v>
      </c>
      <c r="E235" s="20">
        <v>48</v>
      </c>
      <c r="F235" s="20">
        <v>84</v>
      </c>
      <c r="G235" s="20">
        <v>88</v>
      </c>
      <c r="H235" s="20">
        <v>88</v>
      </c>
      <c r="I235" s="20">
        <v>206</v>
      </c>
      <c r="J235" s="20">
        <v>206</v>
      </c>
      <c r="K235" s="20">
        <v>206</v>
      </c>
      <c r="L235" s="20">
        <v>274</v>
      </c>
      <c r="M235" s="20">
        <v>225</v>
      </c>
      <c r="N235" s="20">
        <v>225</v>
      </c>
      <c r="O235" s="20">
        <v>38420.195299999999</v>
      </c>
      <c r="P235" s="20">
        <v>38357.742200000001</v>
      </c>
      <c r="Q235" s="20">
        <v>38359.664100000002</v>
      </c>
      <c r="R235" s="20">
        <v>54138.335899999998</v>
      </c>
      <c r="S235" s="20">
        <v>48883.570299999999</v>
      </c>
      <c r="T235" s="20">
        <v>48951.160199999998</v>
      </c>
    </row>
    <row r="236" spans="1:20" x14ac:dyDescent="0.25">
      <c r="A236" s="32">
        <f t="shared" si="21"/>
        <v>5</v>
      </c>
      <c r="B236" s="25">
        <v>34455</v>
      </c>
      <c r="C236" s="20">
        <v>454</v>
      </c>
      <c r="D236" s="20">
        <v>454</v>
      </c>
      <c r="E236" s="20">
        <v>454</v>
      </c>
      <c r="F236" s="20">
        <v>713</v>
      </c>
      <c r="G236" s="20">
        <v>664</v>
      </c>
      <c r="H236" s="20">
        <v>664</v>
      </c>
      <c r="I236" s="20">
        <v>6381.7847000000002</v>
      </c>
      <c r="J236" s="20">
        <v>6381.7847000000002</v>
      </c>
      <c r="K236" s="20">
        <v>6381.7847000000002</v>
      </c>
      <c r="L236" s="20">
        <v>10192.078100000001</v>
      </c>
      <c r="M236" s="20">
        <v>8691.1767999999993</v>
      </c>
      <c r="N236" s="20">
        <v>7662.8891999999996</v>
      </c>
      <c r="O236" s="20">
        <v>37879.335899999998</v>
      </c>
      <c r="P236" s="20">
        <v>36973.148399999998</v>
      </c>
      <c r="Q236" s="20">
        <v>36980.191400000003</v>
      </c>
      <c r="R236" s="20">
        <v>55240.972699999998</v>
      </c>
      <c r="S236" s="20">
        <v>51101.652300000002</v>
      </c>
      <c r="T236" s="20">
        <v>37642.835899999998</v>
      </c>
    </row>
    <row r="237" spans="1:20" x14ac:dyDescent="0.25">
      <c r="A237" s="32">
        <f t="shared" si="21"/>
        <v>6</v>
      </c>
      <c r="B237" s="25">
        <v>34486</v>
      </c>
      <c r="C237" s="20">
        <v>752</v>
      </c>
      <c r="D237" s="20">
        <v>752</v>
      </c>
      <c r="E237" s="20">
        <v>752</v>
      </c>
      <c r="F237" s="20">
        <v>488</v>
      </c>
      <c r="G237" s="20">
        <v>381</v>
      </c>
      <c r="H237" s="20">
        <v>381</v>
      </c>
      <c r="I237" s="20">
        <v>3603.0371</v>
      </c>
      <c r="J237" s="20">
        <v>3517.4470000000001</v>
      </c>
      <c r="K237" s="20">
        <v>3503.6965</v>
      </c>
      <c r="L237" s="20">
        <v>2848.7379999999998</v>
      </c>
      <c r="M237" s="20">
        <v>2112.8762000000002</v>
      </c>
      <c r="N237" s="20">
        <v>1962.3685</v>
      </c>
      <c r="O237" s="20">
        <v>25526.761699999999</v>
      </c>
      <c r="P237" s="20">
        <v>24755.906299999999</v>
      </c>
      <c r="Q237" s="20">
        <v>24756.904299999998</v>
      </c>
      <c r="R237" s="20">
        <v>15309.3213</v>
      </c>
      <c r="S237" s="20">
        <v>8158.2147999999997</v>
      </c>
      <c r="T237" s="20">
        <v>12219.1914</v>
      </c>
    </row>
    <row r="238" spans="1:20" x14ac:dyDescent="0.25">
      <c r="A238" s="32">
        <f t="shared" si="21"/>
        <v>7</v>
      </c>
      <c r="B238" s="25">
        <v>34516</v>
      </c>
      <c r="C238" s="20">
        <v>127</v>
      </c>
      <c r="D238" s="20">
        <v>127</v>
      </c>
      <c r="E238" s="20">
        <v>127</v>
      </c>
      <c r="F238" s="20">
        <v>82</v>
      </c>
      <c r="G238" s="20">
        <v>66</v>
      </c>
      <c r="H238" s="20">
        <v>66</v>
      </c>
      <c r="I238" s="20">
        <v>980.04459999999995</v>
      </c>
      <c r="J238" s="20">
        <v>980.04459999999995</v>
      </c>
      <c r="K238" s="20">
        <v>980.04459999999995</v>
      </c>
      <c r="L238" s="20">
        <v>698.45680000000004</v>
      </c>
      <c r="M238" s="20">
        <v>504.20679999999999</v>
      </c>
      <c r="N238" s="20">
        <v>560.5367</v>
      </c>
      <c r="O238" s="20">
        <v>5981.0977000000003</v>
      </c>
      <c r="P238" s="20">
        <v>5495.0918000000001</v>
      </c>
      <c r="Q238" s="20">
        <v>5496.0977000000003</v>
      </c>
      <c r="R238" s="20">
        <v>3801.1606000000002</v>
      </c>
      <c r="S238" s="20">
        <v>1829.2271000000001</v>
      </c>
      <c r="T238" s="20">
        <v>3186.8800999999999</v>
      </c>
    </row>
    <row r="239" spans="1:20" x14ac:dyDescent="0.25">
      <c r="A239" s="32">
        <f t="shared" si="21"/>
        <v>8</v>
      </c>
      <c r="B239" s="25">
        <v>34547</v>
      </c>
      <c r="C239" s="20">
        <v>74</v>
      </c>
      <c r="D239" s="20">
        <v>74</v>
      </c>
      <c r="E239" s="20">
        <v>74</v>
      </c>
      <c r="F239" s="20">
        <v>48</v>
      </c>
      <c r="G239" s="20">
        <v>42</v>
      </c>
      <c r="H239" s="20">
        <v>42</v>
      </c>
      <c r="I239" s="20">
        <v>228.74449999999999</v>
      </c>
      <c r="J239" s="20">
        <v>228.74449999999999</v>
      </c>
      <c r="K239" s="20">
        <v>228.74449999999999</v>
      </c>
      <c r="L239" s="20">
        <v>173.45650000000001</v>
      </c>
      <c r="M239" s="20">
        <v>146.98560000000001</v>
      </c>
      <c r="N239" s="20">
        <v>153.9785</v>
      </c>
      <c r="O239" s="20">
        <v>1712.1494</v>
      </c>
      <c r="P239" s="20">
        <v>1505.9673</v>
      </c>
      <c r="Q239" s="20">
        <v>1506.9647</v>
      </c>
      <c r="R239" s="20">
        <v>1049.4954</v>
      </c>
      <c r="S239" s="20">
        <v>659.99069999999995</v>
      </c>
      <c r="T239" s="20">
        <v>846.71420000000001</v>
      </c>
    </row>
    <row r="240" spans="1:20" x14ac:dyDescent="0.25">
      <c r="A240" s="32">
        <f t="shared" si="21"/>
        <v>9</v>
      </c>
      <c r="B240" s="25">
        <v>34578</v>
      </c>
      <c r="C240" s="20">
        <v>46</v>
      </c>
      <c r="D240" s="20">
        <v>46</v>
      </c>
      <c r="E240" s="20">
        <v>46</v>
      </c>
      <c r="F240" s="20">
        <v>37</v>
      </c>
      <c r="G240" s="20">
        <v>35</v>
      </c>
      <c r="H240" s="20">
        <v>35</v>
      </c>
      <c r="I240" s="20">
        <v>239.34450000000001</v>
      </c>
      <c r="J240" s="20">
        <v>239.34450000000001</v>
      </c>
      <c r="K240" s="20">
        <v>239.34450000000001</v>
      </c>
      <c r="L240" s="20">
        <v>209.31100000000001</v>
      </c>
      <c r="M240" s="20">
        <v>191.67400000000001</v>
      </c>
      <c r="N240" s="20">
        <v>196.452</v>
      </c>
      <c r="O240" s="20">
        <v>800.23569999999995</v>
      </c>
      <c r="P240" s="20">
        <v>766.18409999999994</v>
      </c>
      <c r="Q240" s="20">
        <v>767.2088</v>
      </c>
      <c r="R240" s="20">
        <v>505.74349999999998</v>
      </c>
      <c r="S240" s="20">
        <v>374.32459999999998</v>
      </c>
      <c r="T240" s="20">
        <v>454.85039999999998</v>
      </c>
    </row>
    <row r="241" spans="1:20" x14ac:dyDescent="0.25">
      <c r="A241" s="32">
        <f t="shared" si="21"/>
        <v>10</v>
      </c>
      <c r="B241" s="25">
        <v>34608</v>
      </c>
      <c r="C241" s="20">
        <v>26</v>
      </c>
      <c r="D241" s="20">
        <v>26</v>
      </c>
      <c r="E241" s="20">
        <v>26</v>
      </c>
      <c r="F241" s="20">
        <v>22</v>
      </c>
      <c r="G241" s="20">
        <v>21</v>
      </c>
      <c r="H241" s="20">
        <v>21</v>
      </c>
      <c r="I241" s="20">
        <v>295.10649999999998</v>
      </c>
      <c r="J241" s="20">
        <v>295.10649999999998</v>
      </c>
      <c r="K241" s="20">
        <v>295.10649999999998</v>
      </c>
      <c r="L241" s="20">
        <v>269.745</v>
      </c>
      <c r="M241" s="20">
        <v>257.22879999999998</v>
      </c>
      <c r="N241" s="20">
        <v>259.08499999999998</v>
      </c>
      <c r="O241" s="20">
        <v>2119.8566999999998</v>
      </c>
      <c r="P241" s="20">
        <v>2170.0037000000002</v>
      </c>
      <c r="Q241" s="20">
        <v>2171.0093000000002</v>
      </c>
      <c r="R241" s="20">
        <v>1902.6068</v>
      </c>
      <c r="S241" s="20">
        <v>1654.9041</v>
      </c>
      <c r="T241" s="20">
        <v>1624.0399</v>
      </c>
    </row>
    <row r="242" spans="1:20" x14ac:dyDescent="0.25">
      <c r="A242" s="32">
        <f t="shared" si="21"/>
        <v>11</v>
      </c>
      <c r="B242" s="25">
        <v>34639</v>
      </c>
      <c r="C242" s="20">
        <v>19</v>
      </c>
      <c r="D242" s="20">
        <v>19</v>
      </c>
      <c r="E242" s="20">
        <v>19</v>
      </c>
      <c r="F242" s="20">
        <v>17</v>
      </c>
      <c r="G242" s="20">
        <v>16</v>
      </c>
      <c r="H242" s="20">
        <v>16</v>
      </c>
      <c r="I242" s="20">
        <v>342</v>
      </c>
      <c r="J242" s="20">
        <v>342</v>
      </c>
      <c r="K242" s="20">
        <v>342</v>
      </c>
      <c r="L242" s="20">
        <v>315</v>
      </c>
      <c r="M242" s="20">
        <v>298</v>
      </c>
      <c r="N242" s="20">
        <v>298</v>
      </c>
      <c r="O242" s="20">
        <v>3534.1174000000001</v>
      </c>
      <c r="P242" s="20">
        <v>3551.9697000000001</v>
      </c>
      <c r="Q242" s="20">
        <v>3552.9706999999999</v>
      </c>
      <c r="R242" s="20">
        <v>3972.5922999999998</v>
      </c>
      <c r="S242" s="20">
        <v>3613.5281</v>
      </c>
      <c r="T242" s="20">
        <v>3704.1671999999999</v>
      </c>
    </row>
    <row r="243" spans="1:20" x14ac:dyDescent="0.25">
      <c r="A243" s="32">
        <f t="shared" si="21"/>
        <v>12</v>
      </c>
      <c r="B243" s="25">
        <v>34669</v>
      </c>
      <c r="C243" s="20">
        <v>16</v>
      </c>
      <c r="D243" s="20">
        <v>16</v>
      </c>
      <c r="E243" s="20">
        <v>16</v>
      </c>
      <c r="F243" s="20">
        <v>16</v>
      </c>
      <c r="G243" s="20">
        <v>14</v>
      </c>
      <c r="H243" s="20">
        <v>14</v>
      </c>
      <c r="I243" s="20">
        <v>278</v>
      </c>
      <c r="J243" s="20">
        <v>278</v>
      </c>
      <c r="K243" s="20">
        <v>278</v>
      </c>
      <c r="L243" s="20">
        <v>260</v>
      </c>
      <c r="M243" s="20">
        <v>243</v>
      </c>
      <c r="N243" s="20">
        <v>243</v>
      </c>
      <c r="O243" s="20">
        <v>2184.3283999999999</v>
      </c>
      <c r="P243" s="20">
        <v>2179.7046</v>
      </c>
      <c r="Q243" s="20">
        <v>2180.7048</v>
      </c>
      <c r="R243" s="20">
        <v>2183.9077000000002</v>
      </c>
      <c r="S243" s="20">
        <v>1992.0686000000001</v>
      </c>
      <c r="T243" s="20">
        <v>1917.0133000000001</v>
      </c>
    </row>
    <row r="244" spans="1:20" x14ac:dyDescent="0.25">
      <c r="A244" s="32">
        <f t="shared" si="21"/>
        <v>1</v>
      </c>
      <c r="B244" s="25">
        <v>34700</v>
      </c>
      <c r="C244" s="20">
        <v>15</v>
      </c>
      <c r="D244" s="20">
        <v>15</v>
      </c>
      <c r="E244" s="20">
        <v>15</v>
      </c>
      <c r="F244" s="20">
        <v>15</v>
      </c>
      <c r="G244" s="20">
        <v>14</v>
      </c>
      <c r="H244" s="20">
        <v>14</v>
      </c>
      <c r="I244" s="20">
        <v>246</v>
      </c>
      <c r="J244" s="20">
        <v>246</v>
      </c>
      <c r="K244" s="20">
        <v>246</v>
      </c>
      <c r="L244" s="20">
        <v>235</v>
      </c>
      <c r="M244" s="20">
        <v>221</v>
      </c>
      <c r="N244" s="20">
        <v>221</v>
      </c>
      <c r="O244" s="20">
        <v>2831.8002999999999</v>
      </c>
      <c r="P244" s="20">
        <v>2746.6514000000002</v>
      </c>
      <c r="Q244" s="20">
        <v>2747.6514000000002</v>
      </c>
      <c r="R244" s="20">
        <v>2670.2489999999998</v>
      </c>
      <c r="S244" s="20">
        <v>2424.9231</v>
      </c>
      <c r="T244" s="20">
        <v>2167.4911999999999</v>
      </c>
    </row>
    <row r="245" spans="1:20" x14ac:dyDescent="0.25">
      <c r="A245" s="32">
        <f t="shared" si="21"/>
        <v>2</v>
      </c>
      <c r="B245" s="25">
        <v>34731</v>
      </c>
      <c r="C245" s="20">
        <v>14</v>
      </c>
      <c r="D245" s="20">
        <v>14</v>
      </c>
      <c r="E245" s="20">
        <v>14</v>
      </c>
      <c r="F245" s="20">
        <v>14</v>
      </c>
      <c r="G245" s="20">
        <v>13</v>
      </c>
      <c r="H245" s="20">
        <v>13</v>
      </c>
      <c r="I245" s="20">
        <v>276</v>
      </c>
      <c r="J245" s="20">
        <v>276</v>
      </c>
      <c r="K245" s="20">
        <v>276</v>
      </c>
      <c r="L245" s="20">
        <v>273</v>
      </c>
      <c r="M245" s="20">
        <v>256</v>
      </c>
      <c r="N245" s="20">
        <v>256</v>
      </c>
      <c r="O245" s="20">
        <v>4273.1021000000001</v>
      </c>
      <c r="P245" s="20">
        <v>4272.1021000000001</v>
      </c>
      <c r="Q245" s="20">
        <v>4273.1021000000001</v>
      </c>
      <c r="R245" s="20">
        <v>4956.0010000000002</v>
      </c>
      <c r="S245" s="20">
        <v>4526.0054</v>
      </c>
      <c r="T245" s="20">
        <v>4317.1566999999995</v>
      </c>
    </row>
    <row r="246" spans="1:20" x14ac:dyDescent="0.25">
      <c r="A246" s="32">
        <f t="shared" si="21"/>
        <v>3</v>
      </c>
      <c r="B246" s="25">
        <v>34759</v>
      </c>
      <c r="C246" s="20">
        <v>23</v>
      </c>
      <c r="D246" s="20">
        <v>23</v>
      </c>
      <c r="E246" s="20">
        <v>23</v>
      </c>
      <c r="F246" s="20">
        <v>30</v>
      </c>
      <c r="G246" s="20">
        <v>29</v>
      </c>
      <c r="H246" s="20">
        <v>29</v>
      </c>
      <c r="I246" s="20">
        <v>458</v>
      </c>
      <c r="J246" s="20">
        <v>458</v>
      </c>
      <c r="K246" s="20">
        <v>458</v>
      </c>
      <c r="L246" s="20">
        <v>526</v>
      </c>
      <c r="M246" s="20">
        <v>480</v>
      </c>
      <c r="N246" s="20">
        <v>480</v>
      </c>
      <c r="O246" s="20">
        <v>9143.9717000000001</v>
      </c>
      <c r="P246" s="20">
        <v>8316.8974999999991</v>
      </c>
      <c r="Q246" s="20">
        <v>8317.8232000000007</v>
      </c>
      <c r="R246" s="20">
        <v>13098.958000000001</v>
      </c>
      <c r="S246" s="20">
        <v>10966.8164</v>
      </c>
      <c r="T246" s="20">
        <v>10726.8838</v>
      </c>
    </row>
    <row r="247" spans="1:20" x14ac:dyDescent="0.25">
      <c r="A247" s="32">
        <f t="shared" si="21"/>
        <v>4</v>
      </c>
      <c r="B247" s="25">
        <v>34790</v>
      </c>
      <c r="C247" s="20">
        <v>25</v>
      </c>
      <c r="D247" s="20">
        <v>25</v>
      </c>
      <c r="E247" s="20">
        <v>25</v>
      </c>
      <c r="F247" s="20">
        <v>59</v>
      </c>
      <c r="G247" s="20">
        <v>56</v>
      </c>
      <c r="H247" s="20">
        <v>56</v>
      </c>
      <c r="I247" s="20">
        <v>646.00009999999997</v>
      </c>
      <c r="J247" s="20">
        <v>646.00009999999997</v>
      </c>
      <c r="K247" s="20">
        <v>646.00009999999997</v>
      </c>
      <c r="L247" s="20">
        <v>931</v>
      </c>
      <c r="M247" s="20">
        <v>934.00009999999997</v>
      </c>
      <c r="N247" s="20">
        <v>934.00009999999997</v>
      </c>
      <c r="O247" s="20">
        <v>15958.531300000001</v>
      </c>
      <c r="P247" s="20">
        <v>15769.901400000001</v>
      </c>
      <c r="Q247" s="20">
        <v>15771.834000000001</v>
      </c>
      <c r="R247" s="20">
        <v>26428.7539</v>
      </c>
      <c r="S247" s="20">
        <v>24768.291000000001</v>
      </c>
      <c r="T247" s="20">
        <v>24955.992200000001</v>
      </c>
    </row>
    <row r="248" spans="1:20" x14ac:dyDescent="0.25">
      <c r="A248" s="32">
        <f t="shared" si="21"/>
        <v>5</v>
      </c>
      <c r="B248" s="25">
        <v>34820</v>
      </c>
      <c r="C248" s="20">
        <v>43</v>
      </c>
      <c r="D248" s="20">
        <v>43</v>
      </c>
      <c r="E248" s="20">
        <v>43</v>
      </c>
      <c r="F248" s="20">
        <v>113</v>
      </c>
      <c r="G248" s="20">
        <v>138</v>
      </c>
      <c r="H248" s="20">
        <v>138</v>
      </c>
      <c r="I248" s="20">
        <v>5732.48</v>
      </c>
      <c r="J248" s="20">
        <v>5732.48</v>
      </c>
      <c r="K248" s="20">
        <v>5732.48</v>
      </c>
      <c r="L248" s="20">
        <v>13055.8896</v>
      </c>
      <c r="M248" s="20">
        <v>13526.5869</v>
      </c>
      <c r="N248" s="20">
        <v>13479.7783</v>
      </c>
      <c r="O248" s="20">
        <v>63331.667999999998</v>
      </c>
      <c r="P248" s="20">
        <v>63389.332000000002</v>
      </c>
      <c r="Q248" s="20">
        <v>63396.203099999999</v>
      </c>
      <c r="R248" s="20">
        <v>121924.77340000001</v>
      </c>
      <c r="S248" s="20">
        <v>122893.1563</v>
      </c>
      <c r="T248" s="20">
        <v>121883.5781</v>
      </c>
    </row>
    <row r="249" spans="1:20" x14ac:dyDescent="0.25">
      <c r="A249" s="32">
        <f t="shared" si="21"/>
        <v>6</v>
      </c>
      <c r="B249" s="25">
        <v>34851</v>
      </c>
      <c r="C249" s="20">
        <v>1023.9999</v>
      </c>
      <c r="D249" s="20">
        <v>1023.9999</v>
      </c>
      <c r="E249" s="20">
        <v>1023.9999</v>
      </c>
      <c r="F249" s="20">
        <v>1408</v>
      </c>
      <c r="G249" s="20">
        <v>1213</v>
      </c>
      <c r="H249" s="20">
        <v>1213</v>
      </c>
      <c r="I249" s="20">
        <v>18552.113300000001</v>
      </c>
      <c r="J249" s="20">
        <v>18552.113300000001</v>
      </c>
      <c r="K249" s="20">
        <v>18552.113300000001</v>
      </c>
      <c r="L249" s="20">
        <v>20491.017599999999</v>
      </c>
      <c r="M249" s="20">
        <v>18303.224600000001</v>
      </c>
      <c r="N249" s="20">
        <v>16958.539100000002</v>
      </c>
      <c r="O249" s="20">
        <v>128856.72659999999</v>
      </c>
      <c r="P249" s="20">
        <v>126331.55469999999</v>
      </c>
      <c r="Q249" s="20">
        <v>126342.7188</v>
      </c>
      <c r="R249" s="20">
        <v>119125.55469999999</v>
      </c>
      <c r="S249" s="20">
        <v>96148.906300000002</v>
      </c>
      <c r="T249" s="20">
        <v>77481.718800000002</v>
      </c>
    </row>
    <row r="250" spans="1:20" x14ac:dyDescent="0.25">
      <c r="A250" s="32">
        <f t="shared" si="21"/>
        <v>7</v>
      </c>
      <c r="B250" s="25">
        <v>34881</v>
      </c>
      <c r="C250" s="20">
        <v>1524</v>
      </c>
      <c r="D250" s="20">
        <v>1524</v>
      </c>
      <c r="E250" s="20">
        <v>1524</v>
      </c>
      <c r="F250" s="20">
        <v>712</v>
      </c>
      <c r="G250" s="20">
        <v>509</v>
      </c>
      <c r="H250" s="20">
        <v>509</v>
      </c>
      <c r="I250" s="20">
        <v>8186.5532000000003</v>
      </c>
      <c r="J250" s="20">
        <v>8186.5532000000003</v>
      </c>
      <c r="K250" s="20">
        <v>8186.5532000000003</v>
      </c>
      <c r="L250" s="20">
        <v>3174.627</v>
      </c>
      <c r="M250" s="20">
        <v>2723.3552</v>
      </c>
      <c r="N250" s="20">
        <v>2682.6985</v>
      </c>
      <c r="O250" s="20">
        <v>73873.296900000001</v>
      </c>
      <c r="P250" s="20">
        <v>72035.960900000005</v>
      </c>
      <c r="Q250" s="20">
        <v>72045.578099999999</v>
      </c>
      <c r="R250" s="20">
        <v>23401.1113</v>
      </c>
      <c r="S250" s="20">
        <v>12161.8135</v>
      </c>
      <c r="T250" s="20">
        <v>18483.230500000001</v>
      </c>
    </row>
    <row r="251" spans="1:20" x14ac:dyDescent="0.25">
      <c r="A251" s="32">
        <f t="shared" si="21"/>
        <v>8</v>
      </c>
      <c r="B251" s="25">
        <v>34912</v>
      </c>
      <c r="C251" s="20">
        <v>328</v>
      </c>
      <c r="D251" s="20">
        <v>328</v>
      </c>
      <c r="E251" s="20">
        <v>328</v>
      </c>
      <c r="F251" s="20">
        <v>137</v>
      </c>
      <c r="G251" s="20">
        <v>111</v>
      </c>
      <c r="H251" s="20">
        <v>111</v>
      </c>
      <c r="I251" s="20">
        <v>648.46310000000005</v>
      </c>
      <c r="J251" s="20">
        <v>648.46310000000005</v>
      </c>
      <c r="K251" s="20">
        <v>648.46310000000005</v>
      </c>
      <c r="L251" s="20">
        <v>673.62620000000004</v>
      </c>
      <c r="M251" s="20">
        <v>460.39060000000001</v>
      </c>
      <c r="N251" s="20">
        <v>505.36689999999999</v>
      </c>
      <c r="O251" s="20">
        <v>7368.7329</v>
      </c>
      <c r="P251" s="20">
        <v>6934.6635999999999</v>
      </c>
      <c r="Q251" s="20">
        <v>6935.6646000000001</v>
      </c>
      <c r="R251" s="20">
        <v>5025.6815999999999</v>
      </c>
      <c r="S251" s="20">
        <v>2515.7199999999998</v>
      </c>
      <c r="T251" s="20">
        <v>3888.9956000000002</v>
      </c>
    </row>
    <row r="252" spans="1:20" x14ac:dyDescent="0.25">
      <c r="A252" s="32">
        <f t="shared" si="21"/>
        <v>9</v>
      </c>
      <c r="B252" s="25">
        <v>34943</v>
      </c>
      <c r="C252" s="20">
        <v>108</v>
      </c>
      <c r="D252" s="20">
        <v>108</v>
      </c>
      <c r="E252" s="20">
        <v>108</v>
      </c>
      <c r="F252" s="20">
        <v>51</v>
      </c>
      <c r="G252" s="20">
        <v>42</v>
      </c>
      <c r="H252" s="20">
        <v>42</v>
      </c>
      <c r="I252" s="20">
        <v>231.1258</v>
      </c>
      <c r="J252" s="20">
        <v>231.1258</v>
      </c>
      <c r="K252" s="20">
        <v>231.1258</v>
      </c>
      <c r="L252" s="20">
        <v>220.56739999999999</v>
      </c>
      <c r="M252" s="20">
        <v>175.36369999999999</v>
      </c>
      <c r="N252" s="20">
        <v>179.91200000000001</v>
      </c>
      <c r="O252" s="20">
        <v>5263.6791999999996</v>
      </c>
      <c r="P252" s="20">
        <v>5011.9135999999999</v>
      </c>
      <c r="Q252" s="20">
        <v>5013.6436000000003</v>
      </c>
      <c r="R252" s="20">
        <v>2683.7887999999998</v>
      </c>
      <c r="S252" s="20">
        <v>1555.0387000000001</v>
      </c>
      <c r="T252" s="20">
        <v>1983.8303000000001</v>
      </c>
    </row>
    <row r="253" spans="1:20" x14ac:dyDescent="0.25">
      <c r="A253" s="32">
        <f t="shared" si="21"/>
        <v>10</v>
      </c>
      <c r="B253" s="25">
        <v>34973</v>
      </c>
      <c r="C253" s="20">
        <v>77</v>
      </c>
      <c r="D253" s="20">
        <v>77</v>
      </c>
      <c r="E253" s="20">
        <v>77</v>
      </c>
      <c r="F253" s="20">
        <v>39</v>
      </c>
      <c r="G253" s="20">
        <v>30</v>
      </c>
      <c r="H253" s="20">
        <v>30</v>
      </c>
      <c r="I253" s="20">
        <v>581.86</v>
      </c>
      <c r="J253" s="20">
        <v>581.86</v>
      </c>
      <c r="K253" s="20">
        <v>581.86</v>
      </c>
      <c r="L253" s="20">
        <v>334.6266</v>
      </c>
      <c r="M253" s="20">
        <v>267.80990000000003</v>
      </c>
      <c r="N253" s="20">
        <v>267.98570000000001</v>
      </c>
      <c r="O253" s="20">
        <v>10349.7588</v>
      </c>
      <c r="P253" s="20">
        <v>9992.6504000000004</v>
      </c>
      <c r="Q253" s="20">
        <v>9994.4932000000008</v>
      </c>
      <c r="R253" s="20">
        <v>4611.3252000000002</v>
      </c>
      <c r="S253" s="20">
        <v>3338.8289</v>
      </c>
      <c r="T253" s="20">
        <v>3456.4067</v>
      </c>
    </row>
    <row r="254" spans="1:20" x14ac:dyDescent="0.25">
      <c r="A254" s="32">
        <f t="shared" si="21"/>
        <v>11</v>
      </c>
      <c r="B254" s="25">
        <v>35004</v>
      </c>
      <c r="C254" s="20">
        <v>66</v>
      </c>
      <c r="D254" s="20">
        <v>66</v>
      </c>
      <c r="E254" s="20">
        <v>66</v>
      </c>
      <c r="F254" s="20">
        <v>43</v>
      </c>
      <c r="G254" s="20">
        <v>32</v>
      </c>
      <c r="H254" s="20">
        <v>32</v>
      </c>
      <c r="I254" s="20">
        <v>570.31500000000005</v>
      </c>
      <c r="J254" s="20">
        <v>570.31500000000005</v>
      </c>
      <c r="K254" s="20">
        <v>570.31500000000005</v>
      </c>
      <c r="L254" s="20">
        <v>425.315</v>
      </c>
      <c r="M254" s="20">
        <v>334.26400000000001</v>
      </c>
      <c r="N254" s="20">
        <v>334.43880000000001</v>
      </c>
      <c r="O254" s="20">
        <v>17652.875</v>
      </c>
      <c r="P254" s="20">
        <v>17608.507799999999</v>
      </c>
      <c r="Q254" s="20">
        <v>17609.605500000001</v>
      </c>
      <c r="R254" s="20">
        <v>15046.195299999999</v>
      </c>
      <c r="S254" s="20">
        <v>8315.0557000000008</v>
      </c>
      <c r="T254" s="20">
        <v>8262.0565999999999</v>
      </c>
    </row>
    <row r="255" spans="1:20" x14ac:dyDescent="0.25">
      <c r="A255" s="32">
        <f t="shared" si="21"/>
        <v>12</v>
      </c>
      <c r="B255" s="25">
        <v>35034</v>
      </c>
      <c r="C255" s="20">
        <v>54</v>
      </c>
      <c r="D255" s="20">
        <v>54</v>
      </c>
      <c r="E255" s="20">
        <v>54</v>
      </c>
      <c r="F255" s="20">
        <v>41</v>
      </c>
      <c r="G255" s="20">
        <v>32</v>
      </c>
      <c r="H255" s="20">
        <v>32</v>
      </c>
      <c r="I255" s="20">
        <v>494</v>
      </c>
      <c r="J255" s="20">
        <v>494</v>
      </c>
      <c r="K255" s="20">
        <v>494</v>
      </c>
      <c r="L255" s="20">
        <v>457</v>
      </c>
      <c r="M255" s="20">
        <v>329.99990000000003</v>
      </c>
      <c r="N255" s="20">
        <v>329.99990000000003</v>
      </c>
      <c r="O255" s="20">
        <v>11315.6211</v>
      </c>
      <c r="P255" s="20">
        <v>11314.9727</v>
      </c>
      <c r="Q255" s="20">
        <v>11316.0713</v>
      </c>
      <c r="R255" s="20">
        <v>14443.5488</v>
      </c>
      <c r="S255" s="20">
        <v>10193.517599999999</v>
      </c>
      <c r="T255" s="20">
        <v>9608.0342000000001</v>
      </c>
    </row>
    <row r="256" spans="1:20" x14ac:dyDescent="0.25">
      <c r="A256" s="32">
        <f t="shared" si="21"/>
        <v>1</v>
      </c>
      <c r="B256" s="25">
        <v>35065</v>
      </c>
      <c r="C256" s="20">
        <v>34</v>
      </c>
      <c r="D256" s="20">
        <v>34</v>
      </c>
      <c r="E256" s="20">
        <v>34</v>
      </c>
      <c r="F256" s="20">
        <v>28</v>
      </c>
      <c r="G256" s="20">
        <v>23</v>
      </c>
      <c r="H256" s="20">
        <v>23</v>
      </c>
      <c r="I256" s="20">
        <v>401</v>
      </c>
      <c r="J256" s="20">
        <v>401</v>
      </c>
      <c r="K256" s="20">
        <v>401</v>
      </c>
      <c r="L256" s="20">
        <v>439</v>
      </c>
      <c r="M256" s="20">
        <v>303</v>
      </c>
      <c r="N256" s="20">
        <v>303</v>
      </c>
      <c r="O256" s="20">
        <v>7503.3018000000002</v>
      </c>
      <c r="P256" s="20">
        <v>7502.6016</v>
      </c>
      <c r="Q256" s="20">
        <v>7503.7021000000004</v>
      </c>
      <c r="R256" s="20">
        <v>9627.7968999999994</v>
      </c>
      <c r="S256" s="20">
        <v>7318.6997000000001</v>
      </c>
      <c r="T256" s="20">
        <v>7318.4984999999997</v>
      </c>
    </row>
    <row r="257" spans="1:20" x14ac:dyDescent="0.25">
      <c r="A257" s="32">
        <f t="shared" si="21"/>
        <v>2</v>
      </c>
      <c r="B257" s="25">
        <v>35096</v>
      </c>
      <c r="C257" s="20">
        <v>26</v>
      </c>
      <c r="D257" s="20">
        <v>26</v>
      </c>
      <c r="E257" s="20">
        <v>26</v>
      </c>
      <c r="F257" s="20">
        <v>22</v>
      </c>
      <c r="G257" s="20">
        <v>18</v>
      </c>
      <c r="H257" s="20">
        <v>18</v>
      </c>
      <c r="I257" s="20">
        <v>512</v>
      </c>
      <c r="J257" s="20">
        <v>512</v>
      </c>
      <c r="K257" s="20">
        <v>512</v>
      </c>
      <c r="L257" s="20">
        <v>617</v>
      </c>
      <c r="M257" s="20">
        <v>436</v>
      </c>
      <c r="N257" s="20">
        <v>436</v>
      </c>
      <c r="O257" s="20">
        <v>8894.2998000000007</v>
      </c>
      <c r="P257" s="20">
        <v>8893.5995999999996</v>
      </c>
      <c r="Q257" s="20">
        <v>8894.7001999999993</v>
      </c>
      <c r="R257" s="20">
        <v>13662.0352</v>
      </c>
      <c r="S257" s="20">
        <v>9968.6962999999996</v>
      </c>
      <c r="T257" s="20">
        <v>9968.4961000000003</v>
      </c>
    </row>
    <row r="258" spans="1:20" x14ac:dyDescent="0.25">
      <c r="A258" s="32">
        <f t="shared" si="21"/>
        <v>3</v>
      </c>
      <c r="B258" s="25">
        <v>35125</v>
      </c>
      <c r="C258" s="20">
        <v>26</v>
      </c>
      <c r="D258" s="20">
        <v>26</v>
      </c>
      <c r="E258" s="20">
        <v>26</v>
      </c>
      <c r="F258" s="20">
        <v>23</v>
      </c>
      <c r="G258" s="20">
        <v>20</v>
      </c>
      <c r="H258" s="20">
        <v>20</v>
      </c>
      <c r="I258" s="20">
        <v>827</v>
      </c>
      <c r="J258" s="20">
        <v>827</v>
      </c>
      <c r="K258" s="20">
        <v>827</v>
      </c>
      <c r="L258" s="20">
        <v>1103</v>
      </c>
      <c r="M258" s="20">
        <v>842</v>
      </c>
      <c r="N258" s="20">
        <v>842</v>
      </c>
      <c r="O258" s="20">
        <v>8347.8554999999997</v>
      </c>
      <c r="P258" s="20">
        <v>8347.1553000000004</v>
      </c>
      <c r="Q258" s="20">
        <v>8348.2538999999997</v>
      </c>
      <c r="R258" s="20">
        <v>16012.396500000001</v>
      </c>
      <c r="S258" s="20">
        <v>12719.54</v>
      </c>
      <c r="T258" s="20">
        <v>12914.9609</v>
      </c>
    </row>
    <row r="259" spans="1:20" x14ac:dyDescent="0.25">
      <c r="A259" s="32">
        <f t="shared" si="21"/>
        <v>4</v>
      </c>
      <c r="B259" s="25">
        <v>35156</v>
      </c>
      <c r="C259" s="20">
        <v>39</v>
      </c>
      <c r="D259" s="20">
        <v>39</v>
      </c>
      <c r="E259" s="20">
        <v>39</v>
      </c>
      <c r="F259" s="20">
        <v>62</v>
      </c>
      <c r="G259" s="20">
        <v>73</v>
      </c>
      <c r="H259" s="20">
        <v>73</v>
      </c>
      <c r="I259" s="20">
        <v>4489</v>
      </c>
      <c r="J259" s="20">
        <v>4489</v>
      </c>
      <c r="K259" s="20">
        <v>4489</v>
      </c>
      <c r="L259" s="20">
        <v>6726</v>
      </c>
      <c r="M259" s="20">
        <v>6106.0005000000001</v>
      </c>
      <c r="N259" s="20">
        <v>6106.0005000000001</v>
      </c>
      <c r="O259" s="20">
        <v>95435.093800000002</v>
      </c>
      <c r="P259" s="20">
        <v>95428.593800000002</v>
      </c>
      <c r="Q259" s="20">
        <v>95430.531300000002</v>
      </c>
      <c r="R259" s="20">
        <v>161508.98439999999</v>
      </c>
      <c r="S259" s="20">
        <v>153825.82810000001</v>
      </c>
      <c r="T259" s="20">
        <v>153805.51560000001</v>
      </c>
    </row>
    <row r="260" spans="1:20" x14ac:dyDescent="0.25">
      <c r="A260" s="32">
        <f t="shared" si="21"/>
        <v>5</v>
      </c>
      <c r="B260" s="25">
        <v>35186</v>
      </c>
      <c r="C260" s="20">
        <v>333</v>
      </c>
      <c r="D260" s="20">
        <v>333</v>
      </c>
      <c r="E260" s="20">
        <v>333</v>
      </c>
      <c r="F260" s="20">
        <v>581</v>
      </c>
      <c r="G260" s="20">
        <v>618</v>
      </c>
      <c r="H260" s="20">
        <v>618</v>
      </c>
      <c r="I260" s="20">
        <v>12378.7158</v>
      </c>
      <c r="J260" s="20">
        <v>12378.7158</v>
      </c>
      <c r="K260" s="20">
        <v>12378.7158</v>
      </c>
      <c r="L260" s="20">
        <v>18552.853500000001</v>
      </c>
      <c r="M260" s="20">
        <v>18471.8652</v>
      </c>
      <c r="N260" s="20">
        <v>17609.525399999999</v>
      </c>
      <c r="O260" s="20">
        <v>123283.0938</v>
      </c>
      <c r="P260" s="20">
        <v>123260.9844</v>
      </c>
      <c r="Q260" s="20">
        <v>123268.8125</v>
      </c>
      <c r="R260" s="20">
        <v>183971.73439999999</v>
      </c>
      <c r="S260" s="20">
        <v>181850.76560000001</v>
      </c>
      <c r="T260" s="20">
        <v>170112.67189999999</v>
      </c>
    </row>
    <row r="261" spans="1:20" x14ac:dyDescent="0.25">
      <c r="A261" s="32">
        <f t="shared" ref="A261:A324" si="22">MONTH(B261)</f>
        <v>6</v>
      </c>
      <c r="B261" s="25">
        <v>35217</v>
      </c>
      <c r="C261" s="20">
        <v>1573</v>
      </c>
      <c r="D261" s="20">
        <v>1573</v>
      </c>
      <c r="E261" s="20">
        <v>1573</v>
      </c>
      <c r="F261" s="20">
        <v>1512</v>
      </c>
      <c r="G261" s="20">
        <v>1230</v>
      </c>
      <c r="H261" s="20">
        <v>1230</v>
      </c>
      <c r="I261" s="20">
        <v>7552.2842000000001</v>
      </c>
      <c r="J261" s="20">
        <v>7552.2842000000001</v>
      </c>
      <c r="K261" s="20">
        <v>7552.2842000000001</v>
      </c>
      <c r="L261" s="20">
        <v>6609.4775</v>
      </c>
      <c r="M261" s="20">
        <v>5664.7012000000004</v>
      </c>
      <c r="N261" s="20">
        <v>4564.8477000000003</v>
      </c>
      <c r="O261" s="20">
        <v>118294.4531</v>
      </c>
      <c r="P261" s="20">
        <v>116579.7344</v>
      </c>
      <c r="Q261" s="20">
        <v>116589.2656</v>
      </c>
      <c r="R261" s="20">
        <v>86076.656300000002</v>
      </c>
      <c r="S261" s="20">
        <v>66908.601599999995</v>
      </c>
      <c r="T261" s="20">
        <v>58602.503900000003</v>
      </c>
    </row>
    <row r="262" spans="1:20" x14ac:dyDescent="0.25">
      <c r="A262" s="32">
        <f t="shared" si="22"/>
        <v>7</v>
      </c>
      <c r="B262" s="25">
        <v>35247</v>
      </c>
      <c r="C262" s="20">
        <v>514</v>
      </c>
      <c r="D262" s="20">
        <v>514</v>
      </c>
      <c r="E262" s="20">
        <v>514</v>
      </c>
      <c r="F262" s="20">
        <v>285</v>
      </c>
      <c r="G262" s="20">
        <v>203</v>
      </c>
      <c r="H262" s="20">
        <v>203</v>
      </c>
      <c r="I262" s="20">
        <v>776.90049999999997</v>
      </c>
      <c r="J262" s="20">
        <v>774.17020000000002</v>
      </c>
      <c r="K262" s="20">
        <v>767.63940000000002</v>
      </c>
      <c r="L262" s="20">
        <v>483.46359999999999</v>
      </c>
      <c r="M262" s="20">
        <v>517.52369999999996</v>
      </c>
      <c r="N262" s="20">
        <v>245.00659999999999</v>
      </c>
      <c r="O262" s="20">
        <v>24263.1113</v>
      </c>
      <c r="P262" s="20">
        <v>23188.828099999999</v>
      </c>
      <c r="Q262" s="20">
        <v>23189.830099999999</v>
      </c>
      <c r="R262" s="20">
        <v>16595.921900000001</v>
      </c>
      <c r="S262" s="20">
        <v>8340.8994000000002</v>
      </c>
      <c r="T262" s="20">
        <v>14488.583000000001</v>
      </c>
    </row>
    <row r="263" spans="1:20" x14ac:dyDescent="0.25">
      <c r="A263" s="32">
        <f t="shared" si="22"/>
        <v>8</v>
      </c>
      <c r="B263" s="25">
        <v>35278</v>
      </c>
      <c r="C263" s="20">
        <v>116</v>
      </c>
      <c r="D263" s="20">
        <v>116</v>
      </c>
      <c r="E263" s="20">
        <v>116</v>
      </c>
      <c r="F263" s="20">
        <v>69</v>
      </c>
      <c r="G263" s="20">
        <v>54</v>
      </c>
      <c r="H263" s="20">
        <v>54</v>
      </c>
      <c r="I263" s="20">
        <v>469.47140000000002</v>
      </c>
      <c r="J263" s="20">
        <v>469.8082</v>
      </c>
      <c r="K263" s="20">
        <v>472.2602</v>
      </c>
      <c r="L263" s="20">
        <v>303.69139999999999</v>
      </c>
      <c r="M263" s="20">
        <v>197.94210000000001</v>
      </c>
      <c r="N263" s="20">
        <v>237.5307</v>
      </c>
      <c r="O263" s="20">
        <v>5156.7538999999997</v>
      </c>
      <c r="P263" s="20">
        <v>4767.5083000000004</v>
      </c>
      <c r="Q263" s="20">
        <v>4769.5146000000004</v>
      </c>
      <c r="R263" s="20">
        <v>3081.3044</v>
      </c>
      <c r="S263" s="20">
        <v>1486.8152</v>
      </c>
      <c r="T263" s="20">
        <v>2559.3008</v>
      </c>
    </row>
    <row r="264" spans="1:20" x14ac:dyDescent="0.25">
      <c r="A264" s="32">
        <f t="shared" si="22"/>
        <v>9</v>
      </c>
      <c r="B264" s="25">
        <v>35309</v>
      </c>
      <c r="C264" s="20">
        <v>87</v>
      </c>
      <c r="D264" s="20">
        <v>87</v>
      </c>
      <c r="E264" s="20">
        <v>87</v>
      </c>
      <c r="F264" s="20">
        <v>57</v>
      </c>
      <c r="G264" s="20">
        <v>49</v>
      </c>
      <c r="H264" s="20">
        <v>49</v>
      </c>
      <c r="I264" s="20">
        <v>415.21969999999999</v>
      </c>
      <c r="J264" s="20">
        <v>415.21969999999999</v>
      </c>
      <c r="K264" s="20">
        <v>415.21969999999999</v>
      </c>
      <c r="L264" s="20">
        <v>288.32249999999999</v>
      </c>
      <c r="M264" s="20">
        <v>246.98580000000001</v>
      </c>
      <c r="N264" s="20">
        <v>238.6936</v>
      </c>
      <c r="O264" s="20">
        <v>2467.5508</v>
      </c>
      <c r="P264" s="20">
        <v>2315.8528000000001</v>
      </c>
      <c r="Q264" s="20">
        <v>2317.4506999999999</v>
      </c>
      <c r="R264" s="20">
        <v>1842.7950000000001</v>
      </c>
      <c r="S264" s="20">
        <v>1164.0886</v>
      </c>
      <c r="T264" s="20">
        <v>1582.2139</v>
      </c>
    </row>
    <row r="265" spans="1:20" x14ac:dyDescent="0.25">
      <c r="A265" s="32">
        <f t="shared" si="22"/>
        <v>10</v>
      </c>
      <c r="B265" s="25">
        <v>35339</v>
      </c>
      <c r="C265" s="20">
        <v>102</v>
      </c>
      <c r="D265" s="20">
        <v>102</v>
      </c>
      <c r="E265" s="20">
        <v>102</v>
      </c>
      <c r="F265" s="20">
        <v>67</v>
      </c>
      <c r="G265" s="20">
        <v>54</v>
      </c>
      <c r="H265" s="20">
        <v>54</v>
      </c>
      <c r="I265" s="20">
        <v>601.46249999999998</v>
      </c>
      <c r="J265" s="20">
        <v>601.46249999999998</v>
      </c>
      <c r="K265" s="20">
        <v>601.46249999999998</v>
      </c>
      <c r="L265" s="20">
        <v>441.09649999999999</v>
      </c>
      <c r="M265" s="20">
        <v>371.28750000000002</v>
      </c>
      <c r="N265" s="20">
        <v>375.71699999999998</v>
      </c>
      <c r="O265" s="20">
        <v>6547.3809000000001</v>
      </c>
      <c r="P265" s="20">
        <v>5797.0146000000004</v>
      </c>
      <c r="Q265" s="20">
        <v>5798.1063999999997</v>
      </c>
      <c r="R265" s="20">
        <v>5023.2025999999996</v>
      </c>
      <c r="S265" s="20">
        <v>4168.3208000000004</v>
      </c>
      <c r="T265" s="20">
        <v>4260.1728999999996</v>
      </c>
    </row>
    <row r="266" spans="1:20" x14ac:dyDescent="0.25">
      <c r="A266" s="32">
        <f t="shared" si="22"/>
        <v>11</v>
      </c>
      <c r="B266" s="25">
        <v>35370</v>
      </c>
      <c r="C266" s="20">
        <v>45</v>
      </c>
      <c r="D266" s="20">
        <v>45</v>
      </c>
      <c r="E266" s="20">
        <v>45</v>
      </c>
      <c r="F266" s="20">
        <v>33</v>
      </c>
      <c r="G266" s="20">
        <v>27</v>
      </c>
      <c r="H266" s="20">
        <v>27</v>
      </c>
      <c r="I266" s="20">
        <v>452</v>
      </c>
      <c r="J266" s="20">
        <v>452</v>
      </c>
      <c r="K266" s="20">
        <v>452</v>
      </c>
      <c r="L266" s="20">
        <v>364</v>
      </c>
      <c r="M266" s="20">
        <v>320</v>
      </c>
      <c r="N266" s="20">
        <v>320</v>
      </c>
      <c r="O266" s="20">
        <v>14419.2803</v>
      </c>
      <c r="P266" s="20">
        <v>14396.7754</v>
      </c>
      <c r="Q266" s="20">
        <v>14398.043900000001</v>
      </c>
      <c r="R266" s="20">
        <v>13113.718800000001</v>
      </c>
      <c r="S266" s="20">
        <v>10840.4727</v>
      </c>
      <c r="T266" s="20">
        <v>10309.9141</v>
      </c>
    </row>
    <row r="267" spans="1:20" x14ac:dyDescent="0.25">
      <c r="A267" s="32">
        <f t="shared" si="22"/>
        <v>12</v>
      </c>
      <c r="B267" s="25">
        <v>35400</v>
      </c>
      <c r="C267" s="20">
        <v>30</v>
      </c>
      <c r="D267" s="20">
        <v>30</v>
      </c>
      <c r="E267" s="20">
        <v>30</v>
      </c>
      <c r="F267" s="20">
        <v>25</v>
      </c>
      <c r="G267" s="20">
        <v>21</v>
      </c>
      <c r="H267" s="20">
        <v>21</v>
      </c>
      <c r="I267" s="20">
        <v>434</v>
      </c>
      <c r="J267" s="20">
        <v>434</v>
      </c>
      <c r="K267" s="20">
        <v>434</v>
      </c>
      <c r="L267" s="20">
        <v>367</v>
      </c>
      <c r="M267" s="20">
        <v>322</v>
      </c>
      <c r="N267" s="20">
        <v>322</v>
      </c>
      <c r="O267" s="20">
        <v>10477.793900000001</v>
      </c>
      <c r="P267" s="20">
        <v>10355.7305</v>
      </c>
      <c r="Q267" s="20">
        <v>10356.830099999999</v>
      </c>
      <c r="R267" s="20">
        <v>12597.448200000001</v>
      </c>
      <c r="S267" s="20">
        <v>10001.540999999999</v>
      </c>
      <c r="T267" s="20">
        <v>10001.853499999999</v>
      </c>
    </row>
    <row r="268" spans="1:20" x14ac:dyDescent="0.25">
      <c r="A268" s="32">
        <f t="shared" si="22"/>
        <v>1</v>
      </c>
      <c r="B268" s="25">
        <v>35431</v>
      </c>
      <c r="C268" s="20">
        <v>26</v>
      </c>
      <c r="D268" s="20">
        <v>26</v>
      </c>
      <c r="E268" s="20">
        <v>26</v>
      </c>
      <c r="F268" s="20">
        <v>23</v>
      </c>
      <c r="G268" s="20">
        <v>20</v>
      </c>
      <c r="H268" s="20">
        <v>20</v>
      </c>
      <c r="I268" s="20">
        <v>401</v>
      </c>
      <c r="J268" s="20">
        <v>401</v>
      </c>
      <c r="K268" s="20">
        <v>401</v>
      </c>
      <c r="L268" s="20">
        <v>405</v>
      </c>
      <c r="M268" s="20">
        <v>336</v>
      </c>
      <c r="N268" s="20">
        <v>336</v>
      </c>
      <c r="O268" s="20">
        <v>9730.3008000000009</v>
      </c>
      <c r="P268" s="20">
        <v>9645.4629000000004</v>
      </c>
      <c r="Q268" s="20">
        <v>9646.5614999999998</v>
      </c>
      <c r="R268" s="20">
        <v>13529.489299999999</v>
      </c>
      <c r="S268" s="20">
        <v>10415.709000000001</v>
      </c>
      <c r="T268" s="20">
        <v>10415.507799999999</v>
      </c>
    </row>
    <row r="269" spans="1:20" x14ac:dyDescent="0.25">
      <c r="A269" s="32">
        <f t="shared" si="22"/>
        <v>2</v>
      </c>
      <c r="B269" s="25">
        <v>35462</v>
      </c>
      <c r="C269" s="20">
        <v>21</v>
      </c>
      <c r="D269" s="20">
        <v>21</v>
      </c>
      <c r="E269" s="20">
        <v>21</v>
      </c>
      <c r="F269" s="20">
        <v>19</v>
      </c>
      <c r="G269" s="20">
        <v>17</v>
      </c>
      <c r="H269" s="20">
        <v>17</v>
      </c>
      <c r="I269" s="20">
        <v>353</v>
      </c>
      <c r="J269" s="20">
        <v>353</v>
      </c>
      <c r="K269" s="20">
        <v>353</v>
      </c>
      <c r="L269" s="20">
        <v>421</v>
      </c>
      <c r="M269" s="20">
        <v>342</v>
      </c>
      <c r="N269" s="20">
        <v>342</v>
      </c>
      <c r="O269" s="20">
        <v>8588.2988000000005</v>
      </c>
      <c r="P269" s="20">
        <v>8587.5985999999994</v>
      </c>
      <c r="Q269" s="20">
        <v>8588.6991999999991</v>
      </c>
      <c r="R269" s="20">
        <v>14430.7988</v>
      </c>
      <c r="S269" s="20">
        <v>11198.304700000001</v>
      </c>
      <c r="T269" s="20">
        <v>11220.3076</v>
      </c>
    </row>
    <row r="270" spans="1:20" x14ac:dyDescent="0.25">
      <c r="A270" s="32">
        <f t="shared" si="22"/>
        <v>3</v>
      </c>
      <c r="B270" s="25">
        <v>35490</v>
      </c>
      <c r="C270" s="20">
        <v>21</v>
      </c>
      <c r="D270" s="20">
        <v>21</v>
      </c>
      <c r="E270" s="20">
        <v>21</v>
      </c>
      <c r="F270" s="20">
        <v>22</v>
      </c>
      <c r="G270" s="20">
        <v>20</v>
      </c>
      <c r="H270" s="20">
        <v>20</v>
      </c>
      <c r="I270" s="20">
        <v>527</v>
      </c>
      <c r="J270" s="20">
        <v>527</v>
      </c>
      <c r="K270" s="20">
        <v>527</v>
      </c>
      <c r="L270" s="20">
        <v>768.99990000000003</v>
      </c>
      <c r="M270" s="20">
        <v>654.99990000000003</v>
      </c>
      <c r="N270" s="20">
        <v>654.99990000000003</v>
      </c>
      <c r="O270" s="20">
        <v>29704.546900000001</v>
      </c>
      <c r="P270" s="20">
        <v>29703.845700000002</v>
      </c>
      <c r="Q270" s="20">
        <v>29704.9473</v>
      </c>
      <c r="R270" s="20">
        <v>59926.320299999999</v>
      </c>
      <c r="S270" s="20">
        <v>53672.472699999998</v>
      </c>
      <c r="T270" s="20">
        <v>53672.253900000003</v>
      </c>
    </row>
    <row r="271" spans="1:20" x14ac:dyDescent="0.25">
      <c r="A271" s="32">
        <f t="shared" si="22"/>
        <v>4</v>
      </c>
      <c r="B271" s="25">
        <v>35521</v>
      </c>
      <c r="C271" s="20">
        <v>23</v>
      </c>
      <c r="D271" s="20">
        <v>23</v>
      </c>
      <c r="E271" s="20">
        <v>23</v>
      </c>
      <c r="F271" s="20">
        <v>37</v>
      </c>
      <c r="G271" s="20">
        <v>47</v>
      </c>
      <c r="H271" s="20">
        <v>47</v>
      </c>
      <c r="I271" s="20">
        <v>1379</v>
      </c>
      <c r="J271" s="20">
        <v>1379</v>
      </c>
      <c r="K271" s="20">
        <v>1379</v>
      </c>
      <c r="L271" s="20">
        <v>1902.0001</v>
      </c>
      <c r="M271" s="20">
        <v>1765.0001</v>
      </c>
      <c r="N271" s="20">
        <v>1765.0001</v>
      </c>
      <c r="O271" s="20">
        <v>55386.363299999997</v>
      </c>
      <c r="P271" s="20">
        <v>55385.664100000002</v>
      </c>
      <c r="Q271" s="20">
        <v>55387.589800000002</v>
      </c>
      <c r="R271" s="20">
        <v>92936.351599999995</v>
      </c>
      <c r="S271" s="20">
        <v>93411.648400000005</v>
      </c>
      <c r="T271" s="20">
        <v>93410.625</v>
      </c>
    </row>
    <row r="272" spans="1:20" x14ac:dyDescent="0.25">
      <c r="A272" s="32">
        <f t="shared" si="22"/>
        <v>5</v>
      </c>
      <c r="B272" s="25">
        <v>35551</v>
      </c>
      <c r="C272" s="20">
        <v>215</v>
      </c>
      <c r="D272" s="20">
        <v>215</v>
      </c>
      <c r="E272" s="20">
        <v>215</v>
      </c>
      <c r="F272" s="20">
        <v>428</v>
      </c>
      <c r="G272" s="20">
        <v>459</v>
      </c>
      <c r="H272" s="20">
        <v>459</v>
      </c>
      <c r="I272" s="20">
        <v>13631.4365</v>
      </c>
      <c r="J272" s="20">
        <v>13631.4365</v>
      </c>
      <c r="K272" s="20">
        <v>13631.4365</v>
      </c>
      <c r="L272" s="20">
        <v>24996.2461</v>
      </c>
      <c r="M272" s="20">
        <v>25608.583999999999</v>
      </c>
      <c r="N272" s="20">
        <v>25040.919900000001</v>
      </c>
      <c r="O272" s="20">
        <v>136778.0625</v>
      </c>
      <c r="P272" s="20">
        <v>136338.0313</v>
      </c>
      <c r="Q272" s="20">
        <v>136347.3438</v>
      </c>
      <c r="R272" s="20">
        <v>206957.76560000001</v>
      </c>
      <c r="S272" s="20">
        <v>205713.23439999999</v>
      </c>
      <c r="T272" s="20">
        <v>195619.76560000001</v>
      </c>
    </row>
    <row r="273" spans="1:20" x14ac:dyDescent="0.25">
      <c r="A273" s="32">
        <f t="shared" si="22"/>
        <v>6</v>
      </c>
      <c r="B273" s="25">
        <v>35582</v>
      </c>
      <c r="C273" s="20">
        <v>1355</v>
      </c>
      <c r="D273" s="20">
        <v>1355</v>
      </c>
      <c r="E273" s="20">
        <v>1355</v>
      </c>
      <c r="F273" s="20">
        <v>1375</v>
      </c>
      <c r="G273" s="20">
        <v>1213</v>
      </c>
      <c r="H273" s="20">
        <v>1213</v>
      </c>
      <c r="I273" s="20">
        <v>10941.4756</v>
      </c>
      <c r="J273" s="20">
        <v>10941.4756</v>
      </c>
      <c r="K273" s="20">
        <v>10941.4756</v>
      </c>
      <c r="L273" s="20">
        <v>9617.7451000000001</v>
      </c>
      <c r="M273" s="20">
        <v>8746.0741999999991</v>
      </c>
      <c r="N273" s="20">
        <v>7708.0853999999999</v>
      </c>
      <c r="O273" s="20">
        <v>163461.45310000001</v>
      </c>
      <c r="P273" s="20">
        <v>161897.9375</v>
      </c>
      <c r="Q273" s="20">
        <v>161906.6563</v>
      </c>
      <c r="R273" s="20">
        <v>137093.4375</v>
      </c>
      <c r="S273" s="20">
        <v>119248.1406</v>
      </c>
      <c r="T273" s="20">
        <v>105686.53909999999</v>
      </c>
    </row>
    <row r="274" spans="1:20" x14ac:dyDescent="0.25">
      <c r="A274" s="32">
        <f t="shared" si="22"/>
        <v>7</v>
      </c>
      <c r="B274" s="25">
        <v>35612</v>
      </c>
      <c r="C274" s="20">
        <v>560</v>
      </c>
      <c r="D274" s="20">
        <v>560</v>
      </c>
      <c r="E274" s="20">
        <v>560</v>
      </c>
      <c r="F274" s="20">
        <v>282</v>
      </c>
      <c r="G274" s="20">
        <v>197</v>
      </c>
      <c r="H274" s="20">
        <v>197</v>
      </c>
      <c r="I274" s="20">
        <v>1559.0768</v>
      </c>
      <c r="J274" s="20">
        <v>1559.0768</v>
      </c>
      <c r="K274" s="20">
        <v>1559.0768</v>
      </c>
      <c r="L274" s="20">
        <v>730.77319999999997</v>
      </c>
      <c r="M274" s="20">
        <v>745.58100000000002</v>
      </c>
      <c r="N274" s="20">
        <v>494.87479999999999</v>
      </c>
      <c r="O274" s="20">
        <v>26109.845700000002</v>
      </c>
      <c r="P274" s="20">
        <v>24801.300800000001</v>
      </c>
      <c r="Q274" s="20">
        <v>24802.3105</v>
      </c>
      <c r="R274" s="20">
        <v>18905.142599999999</v>
      </c>
      <c r="S274" s="20">
        <v>9090.1025000000009</v>
      </c>
      <c r="T274" s="20">
        <v>17010.206999999999</v>
      </c>
    </row>
    <row r="275" spans="1:20" x14ac:dyDescent="0.25">
      <c r="A275" s="32">
        <f t="shared" si="22"/>
        <v>8</v>
      </c>
      <c r="B275" s="25">
        <v>35643</v>
      </c>
      <c r="C275" s="20">
        <v>303</v>
      </c>
      <c r="D275" s="20">
        <v>303</v>
      </c>
      <c r="E275" s="20">
        <v>303</v>
      </c>
      <c r="F275" s="20">
        <v>181</v>
      </c>
      <c r="G275" s="20">
        <v>141</v>
      </c>
      <c r="H275" s="20">
        <v>141</v>
      </c>
      <c r="I275" s="20">
        <v>826.23199999999997</v>
      </c>
      <c r="J275" s="20">
        <v>823.46040000000005</v>
      </c>
      <c r="K275" s="20">
        <v>817.47910000000002</v>
      </c>
      <c r="L275" s="20">
        <v>593.7944</v>
      </c>
      <c r="M275" s="20">
        <v>761.66970000000003</v>
      </c>
      <c r="N275" s="20">
        <v>808.17129999999997</v>
      </c>
      <c r="O275" s="20">
        <v>8682.8125</v>
      </c>
      <c r="P275" s="20">
        <v>8296.8866999999991</v>
      </c>
      <c r="Q275" s="20">
        <v>8297.8788999999997</v>
      </c>
      <c r="R275" s="20">
        <v>4909.6005999999998</v>
      </c>
      <c r="S275" s="20">
        <v>2479.5756999999999</v>
      </c>
      <c r="T275" s="20">
        <v>4025.8283999999999</v>
      </c>
    </row>
    <row r="276" spans="1:20" x14ac:dyDescent="0.25">
      <c r="A276" s="32">
        <f t="shared" si="22"/>
        <v>9</v>
      </c>
      <c r="B276" s="25">
        <v>35674</v>
      </c>
      <c r="C276" s="20">
        <v>287</v>
      </c>
      <c r="D276" s="20">
        <v>287</v>
      </c>
      <c r="E276" s="20">
        <v>287</v>
      </c>
      <c r="F276" s="20">
        <v>174</v>
      </c>
      <c r="G276" s="20">
        <v>128</v>
      </c>
      <c r="H276" s="20">
        <v>128</v>
      </c>
      <c r="I276" s="20">
        <v>1660.0503000000001</v>
      </c>
      <c r="J276" s="20">
        <v>1660.1891000000001</v>
      </c>
      <c r="K276" s="20">
        <v>1660.4884999999999</v>
      </c>
      <c r="L276" s="20">
        <v>1005.7282</v>
      </c>
      <c r="M276" s="20">
        <v>748.05229999999995</v>
      </c>
      <c r="N276" s="20">
        <v>737.11689999999999</v>
      </c>
      <c r="O276" s="20">
        <v>44282.1875</v>
      </c>
      <c r="P276" s="20">
        <v>43757.125</v>
      </c>
      <c r="Q276" s="20">
        <v>43764.457000000002</v>
      </c>
      <c r="R276" s="20">
        <v>28422.6934</v>
      </c>
      <c r="S276" s="20">
        <v>16849.9316</v>
      </c>
      <c r="T276" s="20">
        <v>16791.666000000001</v>
      </c>
    </row>
    <row r="277" spans="1:20" x14ac:dyDescent="0.25">
      <c r="A277" s="32">
        <f t="shared" si="22"/>
        <v>10</v>
      </c>
      <c r="B277" s="25">
        <v>35704</v>
      </c>
      <c r="C277" s="20">
        <v>138</v>
      </c>
      <c r="D277" s="20">
        <v>138</v>
      </c>
      <c r="E277" s="20">
        <v>138</v>
      </c>
      <c r="F277" s="20">
        <v>95</v>
      </c>
      <c r="G277" s="20">
        <v>68</v>
      </c>
      <c r="H277" s="20">
        <v>68</v>
      </c>
      <c r="I277" s="20">
        <v>1168.0146</v>
      </c>
      <c r="J277" s="20">
        <v>1168.0146</v>
      </c>
      <c r="K277" s="20">
        <v>1168.0146</v>
      </c>
      <c r="L277" s="20">
        <v>733.89509999999996</v>
      </c>
      <c r="M277" s="20">
        <v>514.05960000000005</v>
      </c>
      <c r="N277" s="20">
        <v>504.8673</v>
      </c>
      <c r="O277" s="20">
        <v>23935.794900000001</v>
      </c>
      <c r="P277" s="20">
        <v>23815.271499999999</v>
      </c>
      <c r="Q277" s="20">
        <v>23816.2988</v>
      </c>
      <c r="R277" s="20">
        <v>15320.550800000001</v>
      </c>
      <c r="S277" s="20">
        <v>7670.8163999999997</v>
      </c>
      <c r="T277" s="20">
        <v>7120.9619000000002</v>
      </c>
    </row>
    <row r="278" spans="1:20" x14ac:dyDescent="0.25">
      <c r="A278" s="32">
        <f t="shared" si="22"/>
        <v>11</v>
      </c>
      <c r="B278" s="25">
        <v>35735</v>
      </c>
      <c r="C278" s="20">
        <v>46</v>
      </c>
      <c r="D278" s="20">
        <v>46</v>
      </c>
      <c r="E278" s="20">
        <v>46</v>
      </c>
      <c r="F278" s="20">
        <v>37</v>
      </c>
      <c r="G278" s="20">
        <v>28</v>
      </c>
      <c r="H278" s="20">
        <v>28</v>
      </c>
      <c r="I278" s="20">
        <v>741.29330000000004</v>
      </c>
      <c r="J278" s="20">
        <v>741.29330000000004</v>
      </c>
      <c r="K278" s="20">
        <v>741.29330000000004</v>
      </c>
      <c r="L278" s="20">
        <v>507.62810000000002</v>
      </c>
      <c r="M278" s="20">
        <v>363.09519999999998</v>
      </c>
      <c r="N278" s="20">
        <v>365.20499999999998</v>
      </c>
      <c r="O278" s="20">
        <v>19539.804700000001</v>
      </c>
      <c r="P278" s="20">
        <v>19574.089800000002</v>
      </c>
      <c r="Q278" s="20">
        <v>19575.1914</v>
      </c>
      <c r="R278" s="20">
        <v>17084.6113</v>
      </c>
      <c r="S278" s="20">
        <v>10267.3262</v>
      </c>
      <c r="T278" s="20">
        <v>10586.959000000001</v>
      </c>
    </row>
    <row r="279" spans="1:20" x14ac:dyDescent="0.25">
      <c r="A279" s="32">
        <f t="shared" si="22"/>
        <v>12</v>
      </c>
      <c r="B279" s="25">
        <v>35765</v>
      </c>
      <c r="C279" s="20">
        <v>28</v>
      </c>
      <c r="D279" s="20">
        <v>28</v>
      </c>
      <c r="E279" s="20">
        <v>28</v>
      </c>
      <c r="F279" s="20">
        <v>24</v>
      </c>
      <c r="G279" s="20">
        <v>19</v>
      </c>
      <c r="H279" s="20">
        <v>19</v>
      </c>
      <c r="I279" s="20">
        <v>555.00009999999997</v>
      </c>
      <c r="J279" s="20">
        <v>555.00009999999997</v>
      </c>
      <c r="K279" s="20">
        <v>555.00009999999997</v>
      </c>
      <c r="L279" s="20">
        <v>396</v>
      </c>
      <c r="M279" s="20">
        <v>280</v>
      </c>
      <c r="N279" s="20">
        <v>280</v>
      </c>
      <c r="O279" s="20">
        <v>13599.5918</v>
      </c>
      <c r="P279" s="20">
        <v>13598.892599999999</v>
      </c>
      <c r="Q279" s="20">
        <v>13599.992200000001</v>
      </c>
      <c r="R279" s="20">
        <v>12568.084000000001</v>
      </c>
      <c r="S279" s="20">
        <v>8177.0277999999998</v>
      </c>
      <c r="T279" s="20">
        <v>8233.6083999999992</v>
      </c>
    </row>
    <row r="280" spans="1:20" x14ac:dyDescent="0.25">
      <c r="A280" s="32">
        <f t="shared" si="22"/>
        <v>1</v>
      </c>
      <c r="B280" s="25">
        <v>35796</v>
      </c>
      <c r="C280" s="20">
        <v>25</v>
      </c>
      <c r="D280" s="20">
        <v>25</v>
      </c>
      <c r="E280" s="20">
        <v>25</v>
      </c>
      <c r="F280" s="20">
        <v>22</v>
      </c>
      <c r="G280" s="20">
        <v>18</v>
      </c>
      <c r="H280" s="20">
        <v>18</v>
      </c>
      <c r="I280" s="20">
        <v>492</v>
      </c>
      <c r="J280" s="20">
        <v>492</v>
      </c>
      <c r="K280" s="20">
        <v>492</v>
      </c>
      <c r="L280" s="20">
        <v>370</v>
      </c>
      <c r="M280" s="20">
        <v>261</v>
      </c>
      <c r="N280" s="20">
        <v>261</v>
      </c>
      <c r="O280" s="20">
        <v>10619.301799999999</v>
      </c>
      <c r="P280" s="20">
        <v>10618.602500000001</v>
      </c>
      <c r="Q280" s="20">
        <v>10619.7012</v>
      </c>
      <c r="R280" s="20">
        <v>10262.800800000001</v>
      </c>
      <c r="S280" s="20">
        <v>7260.6986999999999</v>
      </c>
      <c r="T280" s="20">
        <v>7197.6450000000004</v>
      </c>
    </row>
    <row r="281" spans="1:20" x14ac:dyDescent="0.25">
      <c r="A281" s="32">
        <f t="shared" si="22"/>
        <v>2</v>
      </c>
      <c r="B281" s="25">
        <v>35827</v>
      </c>
      <c r="C281" s="20">
        <v>23</v>
      </c>
      <c r="D281" s="20">
        <v>23</v>
      </c>
      <c r="E281" s="20">
        <v>23</v>
      </c>
      <c r="F281" s="20">
        <v>21</v>
      </c>
      <c r="G281" s="20">
        <v>18</v>
      </c>
      <c r="H281" s="20">
        <v>18</v>
      </c>
      <c r="I281" s="20">
        <v>498</v>
      </c>
      <c r="J281" s="20">
        <v>498</v>
      </c>
      <c r="K281" s="20">
        <v>498</v>
      </c>
      <c r="L281" s="20">
        <v>401</v>
      </c>
      <c r="M281" s="20">
        <v>293</v>
      </c>
      <c r="N281" s="20">
        <v>293</v>
      </c>
      <c r="O281" s="20">
        <v>8773.2998000000007</v>
      </c>
      <c r="P281" s="20">
        <v>8772.5995999999996</v>
      </c>
      <c r="Q281" s="20">
        <v>8773.7001999999993</v>
      </c>
      <c r="R281" s="20">
        <v>8848.7988000000005</v>
      </c>
      <c r="S281" s="20">
        <v>6402.6981999999998</v>
      </c>
      <c r="T281" s="20">
        <v>6402.4979999999996</v>
      </c>
    </row>
    <row r="282" spans="1:20" x14ac:dyDescent="0.25">
      <c r="A282" s="32">
        <f t="shared" si="22"/>
        <v>3</v>
      </c>
      <c r="B282" s="25">
        <v>35855</v>
      </c>
      <c r="C282" s="20">
        <v>23</v>
      </c>
      <c r="D282" s="20">
        <v>23</v>
      </c>
      <c r="E282" s="20">
        <v>23</v>
      </c>
      <c r="F282" s="20">
        <v>23</v>
      </c>
      <c r="G282" s="20">
        <v>20</v>
      </c>
      <c r="H282" s="20">
        <v>20</v>
      </c>
      <c r="I282" s="20">
        <v>964</v>
      </c>
      <c r="J282" s="20">
        <v>964</v>
      </c>
      <c r="K282" s="20">
        <v>964</v>
      </c>
      <c r="L282" s="20">
        <v>897</v>
      </c>
      <c r="M282" s="20">
        <v>698</v>
      </c>
      <c r="N282" s="20">
        <v>698</v>
      </c>
      <c r="O282" s="20">
        <v>22824.5605</v>
      </c>
      <c r="P282" s="20">
        <v>22823.859400000001</v>
      </c>
      <c r="Q282" s="20">
        <v>22824.960899999998</v>
      </c>
      <c r="R282" s="20">
        <v>28176.0586</v>
      </c>
      <c r="S282" s="20">
        <v>22357.8711</v>
      </c>
      <c r="T282" s="20">
        <v>22357.671900000001</v>
      </c>
    </row>
    <row r="283" spans="1:20" x14ac:dyDescent="0.25">
      <c r="A283" s="32">
        <f t="shared" si="22"/>
        <v>4</v>
      </c>
      <c r="B283" s="25">
        <v>35886</v>
      </c>
      <c r="C283" s="20">
        <v>25</v>
      </c>
      <c r="D283" s="20">
        <v>25</v>
      </c>
      <c r="E283" s="20">
        <v>25</v>
      </c>
      <c r="F283" s="20">
        <v>38</v>
      </c>
      <c r="G283" s="20">
        <v>38</v>
      </c>
      <c r="H283" s="20">
        <v>38</v>
      </c>
      <c r="I283" s="20">
        <v>2437</v>
      </c>
      <c r="J283" s="20">
        <v>2437</v>
      </c>
      <c r="K283" s="20">
        <v>2437</v>
      </c>
      <c r="L283" s="20">
        <v>2589</v>
      </c>
      <c r="M283" s="20">
        <v>2127</v>
      </c>
      <c r="N283" s="20">
        <v>2127</v>
      </c>
      <c r="O283" s="20">
        <v>41118.558599999997</v>
      </c>
      <c r="P283" s="20">
        <v>41117.859400000001</v>
      </c>
      <c r="Q283" s="20">
        <v>41119.785199999998</v>
      </c>
      <c r="R283" s="20">
        <v>56106.156300000002</v>
      </c>
      <c r="S283" s="20">
        <v>50362.359400000001</v>
      </c>
      <c r="T283" s="20">
        <v>50353.761700000003</v>
      </c>
    </row>
    <row r="284" spans="1:20" x14ac:dyDescent="0.25">
      <c r="A284" s="32">
        <f t="shared" si="22"/>
        <v>5</v>
      </c>
      <c r="B284" s="25">
        <v>35916</v>
      </c>
      <c r="C284" s="20">
        <v>251</v>
      </c>
      <c r="D284" s="20">
        <v>251</v>
      </c>
      <c r="E284" s="20">
        <v>251</v>
      </c>
      <c r="F284" s="20">
        <v>426</v>
      </c>
      <c r="G284" s="20">
        <v>430</v>
      </c>
      <c r="H284" s="20">
        <v>430</v>
      </c>
      <c r="I284" s="20">
        <v>4360.1415999999999</v>
      </c>
      <c r="J284" s="20">
        <v>4360.8671999999997</v>
      </c>
      <c r="K284" s="20">
        <v>4362.4341000000004</v>
      </c>
      <c r="L284" s="20">
        <v>6047.1864999999998</v>
      </c>
      <c r="M284" s="20">
        <v>5441.0111999999999</v>
      </c>
      <c r="N284" s="20">
        <v>4073.3202999999999</v>
      </c>
      <c r="O284" s="20">
        <v>43104.742200000001</v>
      </c>
      <c r="P284" s="20">
        <v>42224.925799999997</v>
      </c>
      <c r="Q284" s="20">
        <v>42234.941400000003</v>
      </c>
      <c r="R284" s="20">
        <v>67247.507800000007</v>
      </c>
      <c r="S284" s="20">
        <v>66491.867199999993</v>
      </c>
      <c r="T284" s="20">
        <v>51524.722699999998</v>
      </c>
    </row>
    <row r="285" spans="1:20" x14ac:dyDescent="0.25">
      <c r="A285" s="32">
        <f t="shared" si="22"/>
        <v>6</v>
      </c>
      <c r="B285" s="25">
        <v>35947</v>
      </c>
      <c r="C285" s="20">
        <v>713</v>
      </c>
      <c r="D285" s="20">
        <v>713</v>
      </c>
      <c r="E285" s="20">
        <v>713</v>
      </c>
      <c r="F285" s="20">
        <v>626</v>
      </c>
      <c r="G285" s="20">
        <v>477</v>
      </c>
      <c r="H285" s="20">
        <v>477</v>
      </c>
      <c r="I285" s="20">
        <v>6130.3198000000002</v>
      </c>
      <c r="J285" s="20">
        <v>6130.4481999999998</v>
      </c>
      <c r="K285" s="20">
        <v>6130.7250999999997</v>
      </c>
      <c r="L285" s="20">
        <v>5362.1719000000003</v>
      </c>
      <c r="M285" s="20">
        <v>3760.3957999999998</v>
      </c>
      <c r="N285" s="20">
        <v>2856.9870999999998</v>
      </c>
      <c r="O285" s="20">
        <v>87676.085900000005</v>
      </c>
      <c r="P285" s="20">
        <v>85864.984400000001</v>
      </c>
      <c r="Q285" s="20">
        <v>85873.882800000007</v>
      </c>
      <c r="R285" s="20">
        <v>65793.601599999995</v>
      </c>
      <c r="S285" s="20">
        <v>42661.535199999998</v>
      </c>
      <c r="T285" s="20">
        <v>41133.273399999998</v>
      </c>
    </row>
    <row r="286" spans="1:20" x14ac:dyDescent="0.25">
      <c r="A286" s="32">
        <f t="shared" si="22"/>
        <v>7</v>
      </c>
      <c r="B286" s="25">
        <v>35977</v>
      </c>
      <c r="C286" s="20">
        <v>556</v>
      </c>
      <c r="D286" s="20">
        <v>556</v>
      </c>
      <c r="E286" s="20">
        <v>556</v>
      </c>
      <c r="F286" s="20">
        <v>305</v>
      </c>
      <c r="G286" s="20">
        <v>254</v>
      </c>
      <c r="H286" s="20">
        <v>254</v>
      </c>
      <c r="I286" s="20">
        <v>1808.4126000000001</v>
      </c>
      <c r="J286" s="20">
        <v>1808.4126000000001</v>
      </c>
      <c r="K286" s="20">
        <v>1808.4126000000001</v>
      </c>
      <c r="L286" s="20">
        <v>883.67520000000002</v>
      </c>
      <c r="M286" s="20">
        <v>884.39260000000002</v>
      </c>
      <c r="N286" s="20">
        <v>644.7192</v>
      </c>
      <c r="O286" s="20">
        <v>19353.7012</v>
      </c>
      <c r="P286" s="20">
        <v>18058.9238</v>
      </c>
      <c r="Q286" s="20">
        <v>18059.9277</v>
      </c>
      <c r="R286" s="20">
        <v>12185.1641</v>
      </c>
      <c r="S286" s="20">
        <v>6239.2681000000002</v>
      </c>
      <c r="T286" s="20">
        <v>10032.203100000001</v>
      </c>
    </row>
    <row r="287" spans="1:20" x14ac:dyDescent="0.25">
      <c r="A287" s="32">
        <f t="shared" si="22"/>
        <v>8</v>
      </c>
      <c r="B287" s="25">
        <v>36008</v>
      </c>
      <c r="C287" s="20">
        <v>209</v>
      </c>
      <c r="D287" s="20">
        <v>209</v>
      </c>
      <c r="E287" s="20">
        <v>209</v>
      </c>
      <c r="F287" s="20">
        <v>119</v>
      </c>
      <c r="G287" s="20">
        <v>92</v>
      </c>
      <c r="H287" s="20">
        <v>92</v>
      </c>
      <c r="I287" s="20">
        <v>539.09490000000005</v>
      </c>
      <c r="J287" s="20">
        <v>539.09490000000005</v>
      </c>
      <c r="K287" s="20">
        <v>539.09490000000005</v>
      </c>
      <c r="L287" s="20">
        <v>622.21299999999997</v>
      </c>
      <c r="M287" s="20">
        <v>422.78609999999998</v>
      </c>
      <c r="N287" s="20">
        <v>466.72649999999999</v>
      </c>
      <c r="O287" s="20">
        <v>6470.7777999999998</v>
      </c>
      <c r="P287" s="20">
        <v>5940.8579</v>
      </c>
      <c r="Q287" s="20">
        <v>5941.8563999999997</v>
      </c>
      <c r="R287" s="20">
        <v>3744.3823000000002</v>
      </c>
      <c r="S287" s="20">
        <v>2078.9589999999998</v>
      </c>
      <c r="T287" s="20">
        <v>3112.5237000000002</v>
      </c>
    </row>
    <row r="288" spans="1:20" x14ac:dyDescent="0.25">
      <c r="A288" s="32">
        <f t="shared" si="22"/>
        <v>9</v>
      </c>
      <c r="B288" s="25">
        <v>36039</v>
      </c>
      <c r="C288" s="20">
        <v>82</v>
      </c>
      <c r="D288" s="20">
        <v>82</v>
      </c>
      <c r="E288" s="20">
        <v>82</v>
      </c>
      <c r="F288" s="20">
        <v>48</v>
      </c>
      <c r="G288" s="20">
        <v>40</v>
      </c>
      <c r="H288" s="20">
        <v>40</v>
      </c>
      <c r="I288" s="20">
        <v>437.36</v>
      </c>
      <c r="J288" s="20">
        <v>437.36</v>
      </c>
      <c r="K288" s="20">
        <v>437.36</v>
      </c>
      <c r="L288" s="20">
        <v>288.1567</v>
      </c>
      <c r="M288" s="20">
        <v>229.911</v>
      </c>
      <c r="N288" s="20">
        <v>242.55250000000001</v>
      </c>
      <c r="O288" s="20">
        <v>2619.5417000000002</v>
      </c>
      <c r="P288" s="20">
        <v>2382.5378000000001</v>
      </c>
      <c r="Q288" s="20">
        <v>2383.5358999999999</v>
      </c>
      <c r="R288" s="20">
        <v>1884.3859</v>
      </c>
      <c r="S288" s="20">
        <v>1117.2944</v>
      </c>
      <c r="T288" s="20">
        <v>1607.5038</v>
      </c>
    </row>
    <row r="289" spans="1:20" x14ac:dyDescent="0.25">
      <c r="A289" s="32">
        <f t="shared" si="22"/>
        <v>10</v>
      </c>
      <c r="B289" s="25">
        <v>36069</v>
      </c>
      <c r="C289" s="20">
        <v>80</v>
      </c>
      <c r="D289" s="20">
        <v>80</v>
      </c>
      <c r="E289" s="20">
        <v>80</v>
      </c>
      <c r="F289" s="20">
        <v>60</v>
      </c>
      <c r="G289" s="20">
        <v>47</v>
      </c>
      <c r="H289" s="20">
        <v>47</v>
      </c>
      <c r="I289" s="20">
        <v>87.795299999999997</v>
      </c>
      <c r="J289" s="20">
        <v>87.795299999999997</v>
      </c>
      <c r="K289" s="20">
        <v>87.795299999999997</v>
      </c>
      <c r="L289" s="20">
        <v>73.754499999999993</v>
      </c>
      <c r="M289" s="20">
        <v>86.097499999999997</v>
      </c>
      <c r="N289" s="20">
        <v>103.4635</v>
      </c>
      <c r="O289" s="20">
        <v>4899.0073000000002</v>
      </c>
      <c r="P289" s="20">
        <v>4945.3231999999998</v>
      </c>
      <c r="Q289" s="20">
        <v>4946.3217999999997</v>
      </c>
      <c r="R289" s="20">
        <v>3798.3069</v>
      </c>
      <c r="S289" s="20">
        <v>2625.3856999999998</v>
      </c>
      <c r="T289" s="20">
        <v>2744.1952999999999</v>
      </c>
    </row>
    <row r="290" spans="1:20" x14ac:dyDescent="0.25">
      <c r="A290" s="32">
        <f t="shared" si="22"/>
        <v>11</v>
      </c>
      <c r="B290" s="25">
        <v>36100</v>
      </c>
      <c r="C290" s="20">
        <v>48</v>
      </c>
      <c r="D290" s="20">
        <v>48</v>
      </c>
      <c r="E290" s="20">
        <v>48</v>
      </c>
      <c r="F290" s="20">
        <v>43</v>
      </c>
      <c r="G290" s="20">
        <v>34</v>
      </c>
      <c r="H290" s="20">
        <v>34</v>
      </c>
      <c r="I290" s="20">
        <v>937.92309999999998</v>
      </c>
      <c r="J290" s="20">
        <v>937.92309999999998</v>
      </c>
      <c r="K290" s="20">
        <v>937.92309999999998</v>
      </c>
      <c r="L290" s="20">
        <v>867.10739999999998</v>
      </c>
      <c r="M290" s="20">
        <v>691.25480000000005</v>
      </c>
      <c r="N290" s="20">
        <v>691.99450000000002</v>
      </c>
      <c r="O290" s="20">
        <v>12256.248</v>
      </c>
      <c r="P290" s="20">
        <v>11993.9727</v>
      </c>
      <c r="Q290" s="20">
        <v>11995.223599999999</v>
      </c>
      <c r="R290" s="20">
        <v>10684.959000000001</v>
      </c>
      <c r="S290" s="20">
        <v>7639.9434000000001</v>
      </c>
      <c r="T290" s="20">
        <v>7744.5087999999996</v>
      </c>
    </row>
    <row r="291" spans="1:20" x14ac:dyDescent="0.25">
      <c r="A291" s="32">
        <f t="shared" si="22"/>
        <v>12</v>
      </c>
      <c r="B291" s="25">
        <v>36130</v>
      </c>
      <c r="C291" s="20">
        <v>31</v>
      </c>
      <c r="D291" s="20">
        <v>31</v>
      </c>
      <c r="E291" s="20">
        <v>31</v>
      </c>
      <c r="F291" s="20">
        <v>32</v>
      </c>
      <c r="G291" s="20">
        <v>27</v>
      </c>
      <c r="H291" s="20">
        <v>27</v>
      </c>
      <c r="I291" s="20">
        <v>519</v>
      </c>
      <c r="J291" s="20">
        <v>519</v>
      </c>
      <c r="K291" s="20">
        <v>519</v>
      </c>
      <c r="L291" s="20">
        <v>527</v>
      </c>
      <c r="M291" s="20">
        <v>425</v>
      </c>
      <c r="N291" s="20">
        <v>425</v>
      </c>
      <c r="O291" s="20">
        <v>7710.6298999999999</v>
      </c>
      <c r="P291" s="20">
        <v>7710.2061000000003</v>
      </c>
      <c r="Q291" s="20">
        <v>7711.3062</v>
      </c>
      <c r="R291" s="20">
        <v>7621.6558000000005</v>
      </c>
      <c r="S291" s="20">
        <v>5064.7920000000004</v>
      </c>
      <c r="T291" s="20">
        <v>5064.8290999999999</v>
      </c>
    </row>
    <row r="292" spans="1:20" x14ac:dyDescent="0.25">
      <c r="A292" s="32">
        <f t="shared" si="22"/>
        <v>1</v>
      </c>
      <c r="B292" s="25">
        <v>36161</v>
      </c>
      <c r="C292" s="20">
        <v>34</v>
      </c>
      <c r="D292" s="20">
        <v>34</v>
      </c>
      <c r="E292" s="20">
        <v>34</v>
      </c>
      <c r="F292" s="20">
        <v>37</v>
      </c>
      <c r="G292" s="20">
        <v>32</v>
      </c>
      <c r="H292" s="20">
        <v>32</v>
      </c>
      <c r="I292" s="20">
        <v>453</v>
      </c>
      <c r="J292" s="20">
        <v>453</v>
      </c>
      <c r="K292" s="20">
        <v>453</v>
      </c>
      <c r="L292" s="20">
        <v>470</v>
      </c>
      <c r="M292" s="20">
        <v>381</v>
      </c>
      <c r="N292" s="20">
        <v>381</v>
      </c>
      <c r="O292" s="20">
        <v>6763.3013000000001</v>
      </c>
      <c r="P292" s="20">
        <v>6762.6005999999998</v>
      </c>
      <c r="Q292" s="20">
        <v>6763.7007000000003</v>
      </c>
      <c r="R292" s="20">
        <v>7401.7992999999997</v>
      </c>
      <c r="S292" s="20">
        <v>5576.4350999999997</v>
      </c>
      <c r="T292" s="20">
        <v>4686.7992999999997</v>
      </c>
    </row>
    <row r="293" spans="1:20" x14ac:dyDescent="0.25">
      <c r="A293" s="32">
        <f t="shared" si="22"/>
        <v>2</v>
      </c>
      <c r="B293" s="25">
        <v>36192</v>
      </c>
      <c r="C293" s="20">
        <v>21</v>
      </c>
      <c r="D293" s="20">
        <v>21</v>
      </c>
      <c r="E293" s="20">
        <v>21</v>
      </c>
      <c r="F293" s="20">
        <v>23</v>
      </c>
      <c r="G293" s="20">
        <v>20</v>
      </c>
      <c r="H293" s="20">
        <v>20</v>
      </c>
      <c r="I293" s="20">
        <v>479</v>
      </c>
      <c r="J293" s="20">
        <v>479</v>
      </c>
      <c r="K293" s="20">
        <v>479</v>
      </c>
      <c r="L293" s="20">
        <v>503</v>
      </c>
      <c r="M293" s="20">
        <v>412</v>
      </c>
      <c r="N293" s="20">
        <v>412</v>
      </c>
      <c r="O293" s="20">
        <v>7571.0033999999996</v>
      </c>
      <c r="P293" s="20">
        <v>7215.5977000000003</v>
      </c>
      <c r="Q293" s="20">
        <v>7216.6972999999998</v>
      </c>
      <c r="R293" s="20">
        <v>8548.7998000000007</v>
      </c>
      <c r="S293" s="20">
        <v>7076.6997000000001</v>
      </c>
      <c r="T293" s="20">
        <v>6875.4116000000004</v>
      </c>
    </row>
    <row r="294" spans="1:20" x14ac:dyDescent="0.25">
      <c r="A294" s="32">
        <f t="shared" si="22"/>
        <v>3</v>
      </c>
      <c r="B294" s="25">
        <v>36220</v>
      </c>
      <c r="C294" s="20">
        <v>18</v>
      </c>
      <c r="D294" s="20">
        <v>18</v>
      </c>
      <c r="E294" s="20">
        <v>18</v>
      </c>
      <c r="F294" s="20">
        <v>22</v>
      </c>
      <c r="G294" s="20">
        <v>21</v>
      </c>
      <c r="H294" s="20">
        <v>21</v>
      </c>
      <c r="I294" s="20">
        <v>460</v>
      </c>
      <c r="J294" s="20">
        <v>460</v>
      </c>
      <c r="K294" s="20">
        <v>460</v>
      </c>
      <c r="L294" s="20">
        <v>581</v>
      </c>
      <c r="M294" s="20">
        <v>499</v>
      </c>
      <c r="N294" s="20">
        <v>499</v>
      </c>
      <c r="O294" s="20">
        <v>17756.898399999998</v>
      </c>
      <c r="P294" s="20">
        <v>17205.166000000001</v>
      </c>
      <c r="Q294" s="20">
        <v>17206.8809</v>
      </c>
      <c r="R294" s="20">
        <v>26318.652300000002</v>
      </c>
      <c r="S294" s="20">
        <v>22244.517599999999</v>
      </c>
      <c r="T294" s="20">
        <v>22264.7559</v>
      </c>
    </row>
    <row r="295" spans="1:20" x14ac:dyDescent="0.25">
      <c r="A295" s="32">
        <f t="shared" si="22"/>
        <v>4</v>
      </c>
      <c r="B295" s="25">
        <v>36251</v>
      </c>
      <c r="C295" s="20">
        <v>20</v>
      </c>
      <c r="D295" s="20">
        <v>20</v>
      </c>
      <c r="E295" s="20">
        <v>20</v>
      </c>
      <c r="F295" s="20">
        <v>31</v>
      </c>
      <c r="G295" s="20">
        <v>35</v>
      </c>
      <c r="H295" s="20">
        <v>35</v>
      </c>
      <c r="I295" s="20">
        <v>156</v>
      </c>
      <c r="J295" s="20">
        <v>156</v>
      </c>
      <c r="K295" s="20">
        <v>156</v>
      </c>
      <c r="L295" s="20">
        <v>223</v>
      </c>
      <c r="M295" s="20">
        <v>223</v>
      </c>
      <c r="N295" s="20">
        <v>223</v>
      </c>
      <c r="O295" s="20">
        <v>34358.972699999998</v>
      </c>
      <c r="P295" s="20">
        <v>34360.695299999999</v>
      </c>
      <c r="Q295" s="20">
        <v>34362.625</v>
      </c>
      <c r="R295" s="20">
        <v>47193.281300000002</v>
      </c>
      <c r="S295" s="20">
        <v>45724.781300000002</v>
      </c>
      <c r="T295" s="20">
        <v>45723.664100000002</v>
      </c>
    </row>
    <row r="296" spans="1:20" x14ac:dyDescent="0.25">
      <c r="A296" s="32">
        <f t="shared" si="22"/>
        <v>5</v>
      </c>
      <c r="B296" s="25">
        <v>36281</v>
      </c>
      <c r="C296" s="20">
        <v>133</v>
      </c>
      <c r="D296" s="20">
        <v>133</v>
      </c>
      <c r="E296" s="20">
        <v>133</v>
      </c>
      <c r="F296" s="20">
        <v>256</v>
      </c>
      <c r="G296" s="20">
        <v>270</v>
      </c>
      <c r="H296" s="20">
        <v>270</v>
      </c>
      <c r="I296" s="20">
        <v>2007.5365999999999</v>
      </c>
      <c r="J296" s="20">
        <v>2007.5365999999999</v>
      </c>
      <c r="K296" s="20">
        <v>2007.5365999999999</v>
      </c>
      <c r="L296" s="20">
        <v>3907.8589000000002</v>
      </c>
      <c r="M296" s="20">
        <v>4068.2172999999998</v>
      </c>
      <c r="N296" s="20">
        <v>3497.9692</v>
      </c>
      <c r="O296" s="20">
        <v>45769.464800000002</v>
      </c>
      <c r="P296" s="20">
        <v>45115.507799999999</v>
      </c>
      <c r="Q296" s="20">
        <v>45122.386700000003</v>
      </c>
      <c r="R296" s="20">
        <v>79384.679699999993</v>
      </c>
      <c r="S296" s="20">
        <v>83098.906300000002</v>
      </c>
      <c r="T296" s="20">
        <v>73890.796900000001</v>
      </c>
    </row>
    <row r="297" spans="1:20" x14ac:dyDescent="0.25">
      <c r="A297" s="32">
        <f t="shared" si="22"/>
        <v>6</v>
      </c>
      <c r="B297" s="25">
        <v>36312</v>
      </c>
      <c r="C297" s="20">
        <v>955</v>
      </c>
      <c r="D297" s="20">
        <v>955</v>
      </c>
      <c r="E297" s="20">
        <v>955</v>
      </c>
      <c r="F297" s="20">
        <v>928.99990000000003</v>
      </c>
      <c r="G297" s="20">
        <v>796.00009999999997</v>
      </c>
      <c r="H297" s="20">
        <v>796.00009999999997</v>
      </c>
      <c r="I297" s="20">
        <v>8131.4282000000003</v>
      </c>
      <c r="J297" s="20">
        <v>8131.4282000000003</v>
      </c>
      <c r="K297" s="20">
        <v>8131.4282000000003</v>
      </c>
      <c r="L297" s="20">
        <v>7362.7271000000001</v>
      </c>
      <c r="M297" s="20">
        <v>6466.5464000000002</v>
      </c>
      <c r="N297" s="20">
        <v>5398.7510000000002</v>
      </c>
      <c r="O297" s="20">
        <v>89636.968800000002</v>
      </c>
      <c r="P297" s="20">
        <v>86272.648400000005</v>
      </c>
      <c r="Q297" s="20">
        <v>86282.1875</v>
      </c>
      <c r="R297" s="20">
        <v>60916.320299999999</v>
      </c>
      <c r="S297" s="20">
        <v>45096.718800000002</v>
      </c>
      <c r="T297" s="20">
        <v>38784.945299999999</v>
      </c>
    </row>
    <row r="298" spans="1:20" x14ac:dyDescent="0.25">
      <c r="A298" s="32">
        <f t="shared" si="22"/>
        <v>7</v>
      </c>
      <c r="B298" s="25">
        <v>36342</v>
      </c>
      <c r="C298" s="20">
        <v>495</v>
      </c>
      <c r="D298" s="20">
        <v>495</v>
      </c>
      <c r="E298" s="20">
        <v>495</v>
      </c>
      <c r="F298" s="20">
        <v>236</v>
      </c>
      <c r="G298" s="20">
        <v>179</v>
      </c>
      <c r="H298" s="20">
        <v>179</v>
      </c>
      <c r="I298" s="20">
        <v>1152.2277999999999</v>
      </c>
      <c r="J298" s="20">
        <v>1152.2277999999999</v>
      </c>
      <c r="K298" s="20">
        <v>1152.2277999999999</v>
      </c>
      <c r="L298" s="20">
        <v>570.23929999999996</v>
      </c>
      <c r="M298" s="20">
        <v>545.89689999999996</v>
      </c>
      <c r="N298" s="20">
        <v>487.89940000000001</v>
      </c>
      <c r="O298" s="20">
        <v>21754.593799999999</v>
      </c>
      <c r="P298" s="20">
        <v>20354.8086</v>
      </c>
      <c r="Q298" s="20">
        <v>20360.706999999999</v>
      </c>
      <c r="R298" s="20">
        <v>14115.8652</v>
      </c>
      <c r="S298" s="20">
        <v>6843.5527000000002</v>
      </c>
      <c r="T298" s="20">
        <v>11756.5674</v>
      </c>
    </row>
    <row r="299" spans="1:20" x14ac:dyDescent="0.25">
      <c r="A299" s="32">
        <f t="shared" si="22"/>
        <v>8</v>
      </c>
      <c r="B299" s="25">
        <v>36373</v>
      </c>
      <c r="C299" s="20">
        <v>181</v>
      </c>
      <c r="D299" s="20">
        <v>181</v>
      </c>
      <c r="E299" s="20">
        <v>181</v>
      </c>
      <c r="F299" s="20">
        <v>105</v>
      </c>
      <c r="G299" s="20">
        <v>82</v>
      </c>
      <c r="H299" s="20">
        <v>82</v>
      </c>
      <c r="I299" s="20">
        <v>652.85469999999998</v>
      </c>
      <c r="J299" s="20">
        <v>652.85469999999998</v>
      </c>
      <c r="K299" s="20">
        <v>652.85469999999998</v>
      </c>
      <c r="L299" s="20">
        <v>732.19060000000002</v>
      </c>
      <c r="M299" s="20">
        <v>542.06029999999998</v>
      </c>
      <c r="N299" s="20">
        <v>546.76499999999999</v>
      </c>
      <c r="O299" s="20">
        <v>5331.8173999999999</v>
      </c>
      <c r="P299" s="20">
        <v>4885.4135999999999</v>
      </c>
      <c r="Q299" s="20">
        <v>4886.4184999999998</v>
      </c>
      <c r="R299" s="20">
        <v>3289.1563000000001</v>
      </c>
      <c r="S299" s="20">
        <v>1715.2583</v>
      </c>
      <c r="T299" s="20">
        <v>2683.9740999999999</v>
      </c>
    </row>
    <row r="300" spans="1:20" x14ac:dyDescent="0.25">
      <c r="A300" s="32">
        <f t="shared" si="22"/>
        <v>9</v>
      </c>
      <c r="B300" s="25">
        <v>36404</v>
      </c>
      <c r="C300" s="20">
        <v>84</v>
      </c>
      <c r="D300" s="20">
        <v>84</v>
      </c>
      <c r="E300" s="20">
        <v>84</v>
      </c>
      <c r="F300" s="20">
        <v>45</v>
      </c>
      <c r="G300" s="20">
        <v>37</v>
      </c>
      <c r="H300" s="20">
        <v>37</v>
      </c>
      <c r="I300" s="20">
        <v>691.50260000000003</v>
      </c>
      <c r="J300" s="20">
        <v>691.50260000000003</v>
      </c>
      <c r="K300" s="20">
        <v>691.50260000000003</v>
      </c>
      <c r="L300" s="20">
        <v>412.16849999999999</v>
      </c>
      <c r="M300" s="20">
        <v>336.17950000000002</v>
      </c>
      <c r="N300" s="20">
        <v>330.51049999999998</v>
      </c>
      <c r="O300" s="20">
        <v>2517.2222000000002</v>
      </c>
      <c r="P300" s="20">
        <v>2397.3683999999998</v>
      </c>
      <c r="Q300" s="20">
        <v>2398.3638000000001</v>
      </c>
      <c r="R300" s="20">
        <v>1717.6027999999999</v>
      </c>
      <c r="S300" s="20">
        <v>993.40329999999994</v>
      </c>
      <c r="T300" s="20">
        <v>1352.2582</v>
      </c>
    </row>
    <row r="301" spans="1:20" x14ac:dyDescent="0.25">
      <c r="A301" s="32">
        <f t="shared" si="22"/>
        <v>10</v>
      </c>
      <c r="B301" s="25">
        <v>36434</v>
      </c>
      <c r="C301" s="20">
        <v>43</v>
      </c>
      <c r="D301" s="20">
        <v>43</v>
      </c>
      <c r="E301" s="20">
        <v>43</v>
      </c>
      <c r="F301" s="20">
        <v>24</v>
      </c>
      <c r="G301" s="20">
        <v>20</v>
      </c>
      <c r="H301" s="20">
        <v>20</v>
      </c>
      <c r="I301" s="20">
        <v>855.2595</v>
      </c>
      <c r="J301" s="20">
        <v>855.2595</v>
      </c>
      <c r="K301" s="20">
        <v>855.2595</v>
      </c>
      <c r="L301" s="20">
        <v>211.583</v>
      </c>
      <c r="M301" s="20">
        <v>179.4802</v>
      </c>
      <c r="N301" s="20">
        <v>184.49700000000001</v>
      </c>
      <c r="O301" s="20">
        <v>3321.4666000000002</v>
      </c>
      <c r="P301" s="20">
        <v>3380.1979999999999</v>
      </c>
      <c r="Q301" s="20">
        <v>3381.1965</v>
      </c>
      <c r="R301" s="20">
        <v>2346.6785</v>
      </c>
      <c r="S301" s="20">
        <v>1808.348</v>
      </c>
      <c r="T301" s="20">
        <v>1833.3868</v>
      </c>
    </row>
    <row r="302" spans="1:20" x14ac:dyDescent="0.25">
      <c r="A302" s="32">
        <f t="shared" si="22"/>
        <v>11</v>
      </c>
      <c r="B302" s="25">
        <v>36465</v>
      </c>
      <c r="C302" s="20">
        <v>23</v>
      </c>
      <c r="D302" s="20">
        <v>23</v>
      </c>
      <c r="E302" s="20">
        <v>23</v>
      </c>
      <c r="F302" s="20">
        <v>14</v>
      </c>
      <c r="G302" s="20">
        <v>12</v>
      </c>
      <c r="H302" s="20">
        <v>12</v>
      </c>
      <c r="I302" s="20">
        <v>449</v>
      </c>
      <c r="J302" s="20">
        <v>449</v>
      </c>
      <c r="K302" s="20">
        <v>449</v>
      </c>
      <c r="L302" s="20">
        <v>319</v>
      </c>
      <c r="M302" s="20">
        <v>282</v>
      </c>
      <c r="N302" s="20">
        <v>282</v>
      </c>
      <c r="O302" s="20">
        <v>6250.3114999999998</v>
      </c>
      <c r="P302" s="20">
        <v>6082.6270000000004</v>
      </c>
      <c r="Q302" s="20">
        <v>6083.7255999999998</v>
      </c>
      <c r="R302" s="20">
        <v>3906.2896000000001</v>
      </c>
      <c r="S302" s="20">
        <v>3348.8751999999999</v>
      </c>
      <c r="T302" s="20">
        <v>3454.0122000000001</v>
      </c>
    </row>
    <row r="303" spans="1:20" x14ac:dyDescent="0.25">
      <c r="A303" s="32">
        <f t="shared" si="22"/>
        <v>12</v>
      </c>
      <c r="B303" s="25">
        <v>36495</v>
      </c>
      <c r="C303" s="20">
        <v>21</v>
      </c>
      <c r="D303" s="20">
        <v>21</v>
      </c>
      <c r="E303" s="20">
        <v>21</v>
      </c>
      <c r="F303" s="20">
        <v>14</v>
      </c>
      <c r="G303" s="20">
        <v>12</v>
      </c>
      <c r="H303" s="20">
        <v>12</v>
      </c>
      <c r="I303" s="20">
        <v>33</v>
      </c>
      <c r="J303" s="20">
        <v>33</v>
      </c>
      <c r="K303" s="20">
        <v>33</v>
      </c>
      <c r="L303" s="20">
        <v>379</v>
      </c>
      <c r="M303" s="20">
        <v>338</v>
      </c>
      <c r="N303" s="20">
        <v>338</v>
      </c>
      <c r="O303" s="20">
        <v>7696.9097000000002</v>
      </c>
      <c r="P303" s="20">
        <v>7696.3783999999996</v>
      </c>
      <c r="Q303" s="20">
        <v>7697.4785000000002</v>
      </c>
      <c r="R303" s="20">
        <v>4754.2821999999996</v>
      </c>
      <c r="S303" s="20">
        <v>3991.7031000000002</v>
      </c>
      <c r="T303" s="20">
        <v>3637.855</v>
      </c>
    </row>
    <row r="304" spans="1:20" x14ac:dyDescent="0.25">
      <c r="A304" s="32">
        <f t="shared" si="22"/>
        <v>1</v>
      </c>
      <c r="B304" s="25">
        <v>36526</v>
      </c>
      <c r="C304" s="20">
        <v>21</v>
      </c>
      <c r="D304" s="20">
        <v>21</v>
      </c>
      <c r="E304" s="20">
        <v>21</v>
      </c>
      <c r="F304" s="20">
        <v>15</v>
      </c>
      <c r="G304" s="20">
        <v>13</v>
      </c>
      <c r="H304" s="20">
        <v>13</v>
      </c>
      <c r="I304" s="20">
        <v>337</v>
      </c>
      <c r="J304" s="20">
        <v>337</v>
      </c>
      <c r="K304" s="20">
        <v>337</v>
      </c>
      <c r="L304" s="20">
        <v>261</v>
      </c>
      <c r="M304" s="20">
        <v>238</v>
      </c>
      <c r="N304" s="20">
        <v>238</v>
      </c>
      <c r="O304" s="20">
        <v>5074.3018000000002</v>
      </c>
      <c r="P304" s="20">
        <v>5073.6016</v>
      </c>
      <c r="Q304" s="20">
        <v>5074.7016999999996</v>
      </c>
      <c r="R304" s="20">
        <v>4559.8013000000001</v>
      </c>
      <c r="S304" s="20">
        <v>3396.7750999999998</v>
      </c>
      <c r="T304" s="20">
        <v>3316.7981</v>
      </c>
    </row>
    <row r="305" spans="1:20" x14ac:dyDescent="0.25">
      <c r="A305" s="32">
        <f t="shared" si="22"/>
        <v>2</v>
      </c>
      <c r="B305" s="25">
        <v>36557</v>
      </c>
      <c r="C305" s="20">
        <v>19</v>
      </c>
      <c r="D305" s="20">
        <v>19</v>
      </c>
      <c r="E305" s="20">
        <v>19</v>
      </c>
      <c r="F305" s="20">
        <v>15</v>
      </c>
      <c r="G305" s="20">
        <v>13</v>
      </c>
      <c r="H305" s="20">
        <v>13</v>
      </c>
      <c r="I305" s="20">
        <v>333</v>
      </c>
      <c r="J305" s="20">
        <v>333</v>
      </c>
      <c r="K305" s="20">
        <v>333</v>
      </c>
      <c r="L305" s="20">
        <v>268</v>
      </c>
      <c r="M305" s="20">
        <v>248</v>
      </c>
      <c r="N305" s="20">
        <v>248</v>
      </c>
      <c r="O305" s="20">
        <v>5545.5619999999999</v>
      </c>
      <c r="P305" s="20">
        <v>5044.9038</v>
      </c>
      <c r="Q305" s="20">
        <v>5046.0043999999998</v>
      </c>
      <c r="R305" s="20">
        <v>5253.0043999999998</v>
      </c>
      <c r="S305" s="20">
        <v>4831.9048000000003</v>
      </c>
      <c r="T305" s="20">
        <v>4135.6283999999996</v>
      </c>
    </row>
    <row r="306" spans="1:20" x14ac:dyDescent="0.25">
      <c r="A306" s="32">
        <f t="shared" si="22"/>
        <v>3</v>
      </c>
      <c r="B306" s="25">
        <v>36586</v>
      </c>
      <c r="C306" s="20">
        <v>20</v>
      </c>
      <c r="D306" s="20">
        <v>20</v>
      </c>
      <c r="E306" s="20">
        <v>20</v>
      </c>
      <c r="F306" s="20">
        <v>17</v>
      </c>
      <c r="G306" s="20">
        <v>16</v>
      </c>
      <c r="H306" s="20">
        <v>16</v>
      </c>
      <c r="I306" s="20">
        <v>735.99990000000003</v>
      </c>
      <c r="J306" s="20">
        <v>735.99990000000003</v>
      </c>
      <c r="K306" s="20">
        <v>735.99990000000003</v>
      </c>
      <c r="L306" s="20">
        <v>681.99990000000003</v>
      </c>
      <c r="M306" s="20">
        <v>727</v>
      </c>
      <c r="N306" s="20">
        <v>727</v>
      </c>
      <c r="O306" s="20">
        <v>12167.609399999999</v>
      </c>
      <c r="P306" s="20">
        <v>11988.0996</v>
      </c>
      <c r="Q306" s="20">
        <v>11989.6543</v>
      </c>
      <c r="R306" s="20">
        <v>17568.761699999999</v>
      </c>
      <c r="S306" s="20">
        <v>16530.662100000001</v>
      </c>
      <c r="T306" s="20">
        <v>16530.9512</v>
      </c>
    </row>
    <row r="307" spans="1:20" x14ac:dyDescent="0.25">
      <c r="A307" s="32">
        <f t="shared" si="22"/>
        <v>4</v>
      </c>
      <c r="B307" s="25">
        <v>36617</v>
      </c>
      <c r="C307" s="20">
        <v>27</v>
      </c>
      <c r="D307" s="20">
        <v>27</v>
      </c>
      <c r="E307" s="20">
        <v>27</v>
      </c>
      <c r="F307" s="20">
        <v>67</v>
      </c>
      <c r="G307" s="20">
        <v>72</v>
      </c>
      <c r="H307" s="20">
        <v>72</v>
      </c>
      <c r="I307" s="20">
        <v>2527.0137</v>
      </c>
      <c r="J307" s="20">
        <v>2527.0137</v>
      </c>
      <c r="K307" s="20">
        <v>2527.0137</v>
      </c>
      <c r="L307" s="20">
        <v>3760.1116000000002</v>
      </c>
      <c r="M307" s="20">
        <v>3719.8379</v>
      </c>
      <c r="N307" s="20">
        <v>3705.0160999999998</v>
      </c>
      <c r="O307" s="20">
        <v>46457.117200000001</v>
      </c>
      <c r="P307" s="20">
        <v>46223.738299999997</v>
      </c>
      <c r="Q307" s="20">
        <v>46225.664100000002</v>
      </c>
      <c r="R307" s="20">
        <v>83406.054699999993</v>
      </c>
      <c r="S307" s="20">
        <v>79467.742199999993</v>
      </c>
      <c r="T307" s="20">
        <v>78432.531300000002</v>
      </c>
    </row>
    <row r="308" spans="1:20" x14ac:dyDescent="0.25">
      <c r="A308" s="32">
        <f t="shared" si="22"/>
        <v>5</v>
      </c>
      <c r="B308" s="25">
        <v>36647</v>
      </c>
      <c r="C308" s="20">
        <v>521</v>
      </c>
      <c r="D308" s="20">
        <v>521</v>
      </c>
      <c r="E308" s="20">
        <v>521</v>
      </c>
      <c r="F308" s="20">
        <v>800</v>
      </c>
      <c r="G308" s="20">
        <v>790</v>
      </c>
      <c r="H308" s="20">
        <v>790</v>
      </c>
      <c r="I308" s="20">
        <v>3872.6685000000002</v>
      </c>
      <c r="J308" s="20">
        <v>3872.6685000000002</v>
      </c>
      <c r="K308" s="20">
        <v>3872.6685000000002</v>
      </c>
      <c r="L308" s="20">
        <v>6925.6923999999999</v>
      </c>
      <c r="M308" s="20">
        <v>7518.1566999999995</v>
      </c>
      <c r="N308" s="20">
        <v>5965.8018000000002</v>
      </c>
      <c r="O308" s="20">
        <v>54628.429700000001</v>
      </c>
      <c r="P308" s="20">
        <v>53451.832000000002</v>
      </c>
      <c r="Q308" s="20">
        <v>53459.699200000003</v>
      </c>
      <c r="R308" s="20">
        <v>80512.742199999993</v>
      </c>
      <c r="S308" s="20">
        <v>77986.828099999999</v>
      </c>
      <c r="T308" s="20">
        <v>61571.148399999998</v>
      </c>
    </row>
    <row r="309" spans="1:20" x14ac:dyDescent="0.25">
      <c r="A309" s="32">
        <f t="shared" si="22"/>
        <v>6</v>
      </c>
      <c r="B309" s="25">
        <v>36678</v>
      </c>
      <c r="C309" s="20">
        <v>939.99990000000003</v>
      </c>
      <c r="D309" s="20">
        <v>939.99990000000003</v>
      </c>
      <c r="E309" s="20">
        <v>939.99990000000003</v>
      </c>
      <c r="F309" s="20">
        <v>677.99990000000003</v>
      </c>
      <c r="G309" s="20">
        <v>485</v>
      </c>
      <c r="H309" s="20">
        <v>485</v>
      </c>
      <c r="I309" s="20">
        <v>3282.1448</v>
      </c>
      <c r="J309" s="20">
        <v>3268.1069000000002</v>
      </c>
      <c r="K309" s="20">
        <v>3268.1069000000002</v>
      </c>
      <c r="L309" s="20">
        <v>1659.8801000000001</v>
      </c>
      <c r="M309" s="20">
        <v>2109.9994999999999</v>
      </c>
      <c r="N309" s="20">
        <v>1904.6201000000001</v>
      </c>
      <c r="O309" s="20">
        <v>43516.140599999999</v>
      </c>
      <c r="P309" s="20">
        <v>41516.597699999998</v>
      </c>
      <c r="Q309" s="20">
        <v>41517.585899999998</v>
      </c>
      <c r="R309" s="20">
        <v>31134.341799999998</v>
      </c>
      <c r="S309" s="20">
        <v>16770.787100000001</v>
      </c>
      <c r="T309" s="20">
        <v>22750.257799999999</v>
      </c>
    </row>
    <row r="310" spans="1:20" x14ac:dyDescent="0.25">
      <c r="A310" s="32">
        <f t="shared" si="22"/>
        <v>7</v>
      </c>
      <c r="B310" s="25">
        <v>36708</v>
      </c>
      <c r="C310" s="20">
        <v>261</v>
      </c>
      <c r="D310" s="20">
        <v>261</v>
      </c>
      <c r="E310" s="20">
        <v>261</v>
      </c>
      <c r="F310" s="20">
        <v>152</v>
      </c>
      <c r="G310" s="20">
        <v>123</v>
      </c>
      <c r="H310" s="20">
        <v>123</v>
      </c>
      <c r="I310" s="20">
        <v>348.00009999999997</v>
      </c>
      <c r="J310" s="20">
        <v>349.80009999999999</v>
      </c>
      <c r="K310" s="20">
        <v>349.80009999999999</v>
      </c>
      <c r="L310" s="20">
        <v>481.38909999999998</v>
      </c>
      <c r="M310" s="20">
        <v>299.77679999999998</v>
      </c>
      <c r="N310" s="20">
        <v>386.58929999999998</v>
      </c>
      <c r="O310" s="20">
        <v>11064.074199999999</v>
      </c>
      <c r="P310" s="20">
        <v>10780.5488</v>
      </c>
      <c r="Q310" s="20">
        <v>10781.551799999999</v>
      </c>
      <c r="R310" s="20">
        <v>8216.9208999999992</v>
      </c>
      <c r="S310" s="20">
        <v>4018.6210999999998</v>
      </c>
      <c r="T310" s="20">
        <v>5959.4170000000004</v>
      </c>
    </row>
    <row r="311" spans="1:20" x14ac:dyDescent="0.25">
      <c r="A311" s="32">
        <f t="shared" si="22"/>
        <v>8</v>
      </c>
      <c r="B311" s="25">
        <v>36739</v>
      </c>
      <c r="C311" s="20">
        <v>97</v>
      </c>
      <c r="D311" s="20">
        <v>97</v>
      </c>
      <c r="E311" s="20">
        <v>97</v>
      </c>
      <c r="F311" s="20">
        <v>58</v>
      </c>
      <c r="G311" s="20">
        <v>48</v>
      </c>
      <c r="H311" s="20">
        <v>48</v>
      </c>
      <c r="I311" s="20">
        <v>471.95100000000002</v>
      </c>
      <c r="J311" s="20">
        <v>471.95100000000002</v>
      </c>
      <c r="K311" s="20">
        <v>471.95100000000002</v>
      </c>
      <c r="L311" s="20">
        <v>292.56360000000001</v>
      </c>
      <c r="M311" s="20">
        <v>238.74289999999999</v>
      </c>
      <c r="N311" s="20">
        <v>237.8698</v>
      </c>
      <c r="O311" s="20">
        <v>2453.0088000000001</v>
      </c>
      <c r="P311" s="20">
        <v>2406.2136</v>
      </c>
      <c r="Q311" s="20">
        <v>2408.259</v>
      </c>
      <c r="R311" s="20">
        <v>1562.9268999999999</v>
      </c>
      <c r="S311" s="20">
        <v>832.92100000000005</v>
      </c>
      <c r="T311" s="20">
        <v>1236.3856000000001</v>
      </c>
    </row>
    <row r="312" spans="1:20" x14ac:dyDescent="0.25">
      <c r="A312" s="32">
        <f t="shared" si="22"/>
        <v>9</v>
      </c>
      <c r="B312" s="25">
        <v>36770</v>
      </c>
      <c r="C312" s="20">
        <v>95</v>
      </c>
      <c r="D312" s="20">
        <v>95</v>
      </c>
      <c r="E312" s="20">
        <v>95</v>
      </c>
      <c r="F312" s="20">
        <v>67</v>
      </c>
      <c r="G312" s="20">
        <v>59</v>
      </c>
      <c r="H312" s="20">
        <v>59</v>
      </c>
      <c r="I312" s="20">
        <v>420.06450000000001</v>
      </c>
      <c r="J312" s="20">
        <v>420.06450000000001</v>
      </c>
      <c r="K312" s="20">
        <v>420.06450000000001</v>
      </c>
      <c r="L312" s="20">
        <v>322.03649999999999</v>
      </c>
      <c r="M312" s="20">
        <v>282.37700000000001</v>
      </c>
      <c r="N312" s="20">
        <v>274.08850000000001</v>
      </c>
      <c r="O312" s="20">
        <v>1394.5494000000001</v>
      </c>
      <c r="P312" s="20">
        <v>1395.3943999999999</v>
      </c>
      <c r="Q312" s="20">
        <v>1396.5764999999999</v>
      </c>
      <c r="R312" s="20">
        <v>1227.4417000000001</v>
      </c>
      <c r="S312" s="20">
        <v>763.92989999999998</v>
      </c>
      <c r="T312" s="20">
        <v>958.3759</v>
      </c>
    </row>
    <row r="313" spans="1:20" x14ac:dyDescent="0.25">
      <c r="A313" s="32">
        <f t="shared" si="22"/>
        <v>10</v>
      </c>
      <c r="B313" s="25">
        <v>36800</v>
      </c>
      <c r="C313" s="20">
        <v>81</v>
      </c>
      <c r="D313" s="20">
        <v>81</v>
      </c>
      <c r="E313" s="20">
        <v>81</v>
      </c>
      <c r="F313" s="20">
        <v>56</v>
      </c>
      <c r="G313" s="20">
        <v>47</v>
      </c>
      <c r="H313" s="20">
        <v>47</v>
      </c>
      <c r="I313" s="20">
        <v>543.72609999999997</v>
      </c>
      <c r="J313" s="20">
        <v>543.72609999999997</v>
      </c>
      <c r="K313" s="20">
        <v>543.72609999999997</v>
      </c>
      <c r="L313" s="20">
        <v>436.43509999999998</v>
      </c>
      <c r="M313" s="20">
        <v>382.16090000000003</v>
      </c>
      <c r="N313" s="20">
        <v>395.6628</v>
      </c>
      <c r="O313" s="20">
        <v>2668.0601000000001</v>
      </c>
      <c r="P313" s="20">
        <v>2715.8281000000002</v>
      </c>
      <c r="Q313" s="20">
        <v>2716.8292999999999</v>
      </c>
      <c r="R313" s="20">
        <v>2243.3476999999998</v>
      </c>
      <c r="S313" s="20">
        <v>1661.6492000000001</v>
      </c>
      <c r="T313" s="20">
        <v>1677.6088999999999</v>
      </c>
    </row>
    <row r="314" spans="1:20" x14ac:dyDescent="0.25">
      <c r="A314" s="32">
        <f t="shared" si="22"/>
        <v>11</v>
      </c>
      <c r="B314" s="25">
        <v>36831</v>
      </c>
      <c r="C314" s="20">
        <v>34</v>
      </c>
      <c r="D314" s="20">
        <v>34</v>
      </c>
      <c r="E314" s="20">
        <v>34</v>
      </c>
      <c r="F314" s="20">
        <v>24</v>
      </c>
      <c r="G314" s="20">
        <v>21</v>
      </c>
      <c r="H314" s="20">
        <v>21</v>
      </c>
      <c r="I314" s="20">
        <v>1819.0273</v>
      </c>
      <c r="J314" s="20">
        <v>1819.0273</v>
      </c>
      <c r="K314" s="20">
        <v>1819.0273</v>
      </c>
      <c r="L314" s="20">
        <v>1412.1984</v>
      </c>
      <c r="M314" s="20">
        <v>1264.3776</v>
      </c>
      <c r="N314" s="20">
        <v>1265.1088999999999</v>
      </c>
      <c r="O314" s="20">
        <v>3267.9285</v>
      </c>
      <c r="P314" s="20">
        <v>3221.7979</v>
      </c>
      <c r="Q314" s="20">
        <v>3222.7975999999999</v>
      </c>
      <c r="R314" s="20">
        <v>3088.5646999999999</v>
      </c>
      <c r="S314" s="20">
        <v>2661.1404000000002</v>
      </c>
      <c r="T314" s="20">
        <v>2763.4434000000001</v>
      </c>
    </row>
    <row r="315" spans="1:20" x14ac:dyDescent="0.25">
      <c r="A315" s="32">
        <f t="shared" si="22"/>
        <v>12</v>
      </c>
      <c r="B315" s="25">
        <v>36861</v>
      </c>
      <c r="C315" s="20">
        <v>24</v>
      </c>
      <c r="D315" s="20">
        <v>24</v>
      </c>
      <c r="E315" s="20">
        <v>24</v>
      </c>
      <c r="F315" s="20">
        <v>18</v>
      </c>
      <c r="G315" s="20">
        <v>15</v>
      </c>
      <c r="H315" s="20">
        <v>15</v>
      </c>
      <c r="I315" s="20">
        <v>1874.9999</v>
      </c>
      <c r="J315" s="20">
        <v>1874.9999</v>
      </c>
      <c r="K315" s="20">
        <v>1874.9999</v>
      </c>
      <c r="L315" s="20">
        <v>1500</v>
      </c>
      <c r="M315" s="20">
        <v>1358</v>
      </c>
      <c r="N315" s="20">
        <v>1358</v>
      </c>
      <c r="O315" s="20">
        <v>4621.1143000000002</v>
      </c>
      <c r="P315" s="20">
        <v>4397.7734</v>
      </c>
      <c r="Q315" s="20">
        <v>4406.0043999999998</v>
      </c>
      <c r="R315" s="20">
        <v>2069.4450999999999</v>
      </c>
      <c r="S315" s="20">
        <v>1841.6991</v>
      </c>
      <c r="T315" s="20">
        <v>1811.3832</v>
      </c>
    </row>
    <row r="316" spans="1:20" x14ac:dyDescent="0.25">
      <c r="A316" s="32">
        <f t="shared" si="22"/>
        <v>1</v>
      </c>
      <c r="B316" s="25">
        <v>36892</v>
      </c>
      <c r="C316" s="20">
        <v>18</v>
      </c>
      <c r="D316" s="20">
        <v>18</v>
      </c>
      <c r="E316" s="20">
        <v>18</v>
      </c>
      <c r="F316" s="20">
        <v>14</v>
      </c>
      <c r="G316" s="20">
        <v>12</v>
      </c>
      <c r="H316" s="20">
        <v>12</v>
      </c>
      <c r="I316" s="20">
        <v>1874.9999</v>
      </c>
      <c r="J316" s="20">
        <v>1874.9999</v>
      </c>
      <c r="K316" s="20">
        <v>1874.9999</v>
      </c>
      <c r="L316" s="20">
        <v>1543.0001</v>
      </c>
      <c r="M316" s="20">
        <v>1412.0001</v>
      </c>
      <c r="N316" s="20">
        <v>1412.0001</v>
      </c>
      <c r="O316" s="20">
        <v>4340.125</v>
      </c>
      <c r="P316" s="20">
        <v>4193.2578000000003</v>
      </c>
      <c r="Q316" s="20">
        <v>4194.3584000000001</v>
      </c>
      <c r="R316" s="20">
        <v>2457.0814999999998</v>
      </c>
      <c r="S316" s="20">
        <v>1543.1865</v>
      </c>
      <c r="T316" s="20">
        <v>1545.0551</v>
      </c>
    </row>
    <row r="317" spans="1:20" x14ac:dyDescent="0.25">
      <c r="A317" s="32">
        <f t="shared" si="22"/>
        <v>2</v>
      </c>
      <c r="B317" s="25">
        <v>36923</v>
      </c>
      <c r="C317" s="20">
        <v>16</v>
      </c>
      <c r="D317" s="20">
        <v>16</v>
      </c>
      <c r="E317" s="20">
        <v>16</v>
      </c>
      <c r="F317" s="20">
        <v>13</v>
      </c>
      <c r="G317" s="20">
        <v>11</v>
      </c>
      <c r="H317" s="20">
        <v>11</v>
      </c>
      <c r="I317" s="20">
        <v>1693.9999</v>
      </c>
      <c r="J317" s="20">
        <v>1693.9999</v>
      </c>
      <c r="K317" s="20">
        <v>1693.9999</v>
      </c>
      <c r="L317" s="20">
        <v>1431</v>
      </c>
      <c r="M317" s="20">
        <v>1321</v>
      </c>
      <c r="N317" s="20">
        <v>1321</v>
      </c>
      <c r="O317" s="20">
        <v>5416.3013000000001</v>
      </c>
      <c r="P317" s="20">
        <v>5415.6005999999998</v>
      </c>
      <c r="Q317" s="20">
        <v>5416.7012000000004</v>
      </c>
      <c r="R317" s="20">
        <v>5271.7997999999998</v>
      </c>
      <c r="S317" s="20">
        <v>4402.4989999999998</v>
      </c>
      <c r="T317" s="20">
        <v>4358.5684000000001</v>
      </c>
    </row>
    <row r="318" spans="1:20" x14ac:dyDescent="0.25">
      <c r="A318" s="32">
        <f t="shared" si="22"/>
        <v>3</v>
      </c>
      <c r="B318" s="25">
        <v>36951</v>
      </c>
      <c r="C318" s="20">
        <v>17</v>
      </c>
      <c r="D318" s="20">
        <v>17</v>
      </c>
      <c r="E318" s="20">
        <v>17</v>
      </c>
      <c r="F318" s="20">
        <v>14</v>
      </c>
      <c r="G318" s="20">
        <v>13</v>
      </c>
      <c r="H318" s="20">
        <v>13</v>
      </c>
      <c r="I318" s="20">
        <v>1874.9999</v>
      </c>
      <c r="J318" s="20">
        <v>1874.9999</v>
      </c>
      <c r="K318" s="20">
        <v>1874.9999</v>
      </c>
      <c r="L318" s="20">
        <v>1731.0001</v>
      </c>
      <c r="M318" s="20">
        <v>1650</v>
      </c>
      <c r="N318" s="20">
        <v>1650</v>
      </c>
      <c r="O318" s="20">
        <v>8347.2666000000008</v>
      </c>
      <c r="P318" s="20">
        <v>8346.5673999999999</v>
      </c>
      <c r="Q318" s="20">
        <v>8347.6669999999995</v>
      </c>
      <c r="R318" s="20">
        <v>10433.0674</v>
      </c>
      <c r="S318" s="20">
        <v>9245.9794999999995</v>
      </c>
      <c r="T318" s="20">
        <v>9186.5478999999996</v>
      </c>
    </row>
    <row r="319" spans="1:20" x14ac:dyDescent="0.25">
      <c r="A319" s="32">
        <f t="shared" si="22"/>
        <v>4</v>
      </c>
      <c r="B319" s="25">
        <v>36982</v>
      </c>
      <c r="C319" s="20">
        <v>26</v>
      </c>
      <c r="D319" s="20">
        <v>26</v>
      </c>
      <c r="E319" s="20">
        <v>26</v>
      </c>
      <c r="F319" s="20">
        <v>46</v>
      </c>
      <c r="G319" s="20">
        <v>50</v>
      </c>
      <c r="H319" s="20">
        <v>50</v>
      </c>
      <c r="I319" s="20">
        <v>2491.0001999999999</v>
      </c>
      <c r="J319" s="20">
        <v>2491.0001999999999</v>
      </c>
      <c r="K319" s="20">
        <v>2491.0001999999999</v>
      </c>
      <c r="L319" s="20">
        <v>3668.0001999999999</v>
      </c>
      <c r="M319" s="20">
        <v>3611</v>
      </c>
      <c r="N319" s="20">
        <v>3611</v>
      </c>
      <c r="O319" s="20">
        <v>32854.8125</v>
      </c>
      <c r="P319" s="20">
        <v>32701.6289</v>
      </c>
      <c r="Q319" s="20">
        <v>32703.5566</v>
      </c>
      <c r="R319" s="20">
        <v>53136.468800000002</v>
      </c>
      <c r="S319" s="20">
        <v>49318.277300000002</v>
      </c>
      <c r="T319" s="20">
        <v>49534.746099999997</v>
      </c>
    </row>
    <row r="320" spans="1:20" x14ac:dyDescent="0.25">
      <c r="A320" s="32">
        <f t="shared" si="22"/>
        <v>5</v>
      </c>
      <c r="B320" s="25">
        <v>37012</v>
      </c>
      <c r="C320" s="20">
        <v>390</v>
      </c>
      <c r="D320" s="20">
        <v>390</v>
      </c>
      <c r="E320" s="20">
        <v>390</v>
      </c>
      <c r="F320" s="20">
        <v>661.00009999999997</v>
      </c>
      <c r="G320" s="20">
        <v>632.00009999999997</v>
      </c>
      <c r="H320" s="20">
        <v>632.00009999999997</v>
      </c>
      <c r="I320" s="20">
        <v>7717.0073000000002</v>
      </c>
      <c r="J320" s="20">
        <v>7717.0073000000002</v>
      </c>
      <c r="K320" s="20">
        <v>7717.0073000000002</v>
      </c>
      <c r="L320" s="20">
        <v>13248.6338</v>
      </c>
      <c r="M320" s="20">
        <v>11933.9326</v>
      </c>
      <c r="N320" s="20">
        <v>11061.6445</v>
      </c>
      <c r="O320" s="20">
        <v>40498.820299999999</v>
      </c>
      <c r="P320" s="20">
        <v>39496.515599999999</v>
      </c>
      <c r="Q320" s="20">
        <v>39503.933599999997</v>
      </c>
      <c r="R320" s="20">
        <v>62846.265599999999</v>
      </c>
      <c r="S320" s="20">
        <v>59445.031300000002</v>
      </c>
      <c r="T320" s="20">
        <v>47609.761700000003</v>
      </c>
    </row>
    <row r="321" spans="1:20" x14ac:dyDescent="0.25">
      <c r="A321" s="32">
        <f t="shared" si="22"/>
        <v>6</v>
      </c>
      <c r="B321" s="25">
        <v>37043</v>
      </c>
      <c r="C321" s="20">
        <v>701</v>
      </c>
      <c r="D321" s="20">
        <v>701</v>
      </c>
      <c r="E321" s="20">
        <v>701</v>
      </c>
      <c r="F321" s="20">
        <v>503.00009999999997</v>
      </c>
      <c r="G321" s="20">
        <v>383</v>
      </c>
      <c r="H321" s="20">
        <v>383</v>
      </c>
      <c r="I321" s="20">
        <v>3796.1147000000001</v>
      </c>
      <c r="J321" s="20">
        <v>3796.1147000000001</v>
      </c>
      <c r="K321" s="20">
        <v>3796.1147000000001</v>
      </c>
      <c r="L321" s="20">
        <v>2591.9342999999999</v>
      </c>
      <c r="M321" s="20">
        <v>2359.6709000000001</v>
      </c>
      <c r="N321" s="20">
        <v>1642.7728999999999</v>
      </c>
      <c r="O321" s="20">
        <v>18172.541000000001</v>
      </c>
      <c r="P321" s="20">
        <v>16795.4355</v>
      </c>
      <c r="Q321" s="20">
        <v>16796.4238</v>
      </c>
      <c r="R321" s="20">
        <v>13108.708000000001</v>
      </c>
      <c r="S321" s="20">
        <v>6810.0820000000003</v>
      </c>
      <c r="T321" s="20">
        <v>9994.1406000000006</v>
      </c>
    </row>
    <row r="322" spans="1:20" x14ac:dyDescent="0.25">
      <c r="A322" s="32">
        <f t="shared" si="22"/>
        <v>7</v>
      </c>
      <c r="B322" s="25">
        <v>37073</v>
      </c>
      <c r="C322" s="20">
        <v>186</v>
      </c>
      <c r="D322" s="20">
        <v>186</v>
      </c>
      <c r="E322" s="20">
        <v>186</v>
      </c>
      <c r="F322" s="20">
        <v>124</v>
      </c>
      <c r="G322" s="20">
        <v>99</v>
      </c>
      <c r="H322" s="20">
        <v>99</v>
      </c>
      <c r="I322" s="20">
        <v>652.86959999999999</v>
      </c>
      <c r="J322" s="20">
        <v>652.86959999999999</v>
      </c>
      <c r="K322" s="20">
        <v>652.86959999999999</v>
      </c>
      <c r="L322" s="20">
        <v>893.06989999999996</v>
      </c>
      <c r="M322" s="20">
        <v>629.99210000000005</v>
      </c>
      <c r="N322" s="20">
        <v>718.50199999999995</v>
      </c>
      <c r="O322" s="20">
        <v>6894.4956000000002</v>
      </c>
      <c r="P322" s="20">
        <v>6829.4834000000001</v>
      </c>
      <c r="Q322" s="20">
        <v>6830.4897000000001</v>
      </c>
      <c r="R322" s="20">
        <v>4870.7129000000004</v>
      </c>
      <c r="S322" s="20">
        <v>2450.5313000000001</v>
      </c>
      <c r="T322" s="20">
        <v>3644.5254</v>
      </c>
    </row>
    <row r="323" spans="1:20" x14ac:dyDescent="0.25">
      <c r="A323" s="32">
        <f t="shared" si="22"/>
        <v>8</v>
      </c>
      <c r="B323" s="25">
        <v>37104</v>
      </c>
      <c r="C323" s="20">
        <v>71</v>
      </c>
      <c r="D323" s="20">
        <v>71</v>
      </c>
      <c r="E323" s="20">
        <v>71</v>
      </c>
      <c r="F323" s="20">
        <v>44</v>
      </c>
      <c r="G323" s="20">
        <v>36</v>
      </c>
      <c r="H323" s="20">
        <v>36</v>
      </c>
      <c r="I323" s="20">
        <v>377.79469999999998</v>
      </c>
      <c r="J323" s="20">
        <v>377.79469999999998</v>
      </c>
      <c r="K323" s="20">
        <v>377.79469999999998</v>
      </c>
      <c r="L323" s="20">
        <v>255.0145</v>
      </c>
      <c r="M323" s="20">
        <v>213.09620000000001</v>
      </c>
      <c r="N323" s="20">
        <v>210.38499999999999</v>
      </c>
      <c r="O323" s="20">
        <v>2693.9562999999998</v>
      </c>
      <c r="P323" s="20">
        <v>2468.3364000000001</v>
      </c>
      <c r="Q323" s="20">
        <v>2469.3368999999998</v>
      </c>
      <c r="R323" s="20">
        <v>1840.8469</v>
      </c>
      <c r="S323" s="20">
        <v>1104.6228000000001</v>
      </c>
      <c r="T323" s="20">
        <v>1548.4956999999999</v>
      </c>
    </row>
    <row r="324" spans="1:20" x14ac:dyDescent="0.25">
      <c r="A324" s="32">
        <f t="shared" si="22"/>
        <v>9</v>
      </c>
      <c r="B324" s="25">
        <v>37135</v>
      </c>
      <c r="C324" s="20">
        <v>80</v>
      </c>
      <c r="D324" s="20">
        <v>80</v>
      </c>
      <c r="E324" s="20">
        <v>80</v>
      </c>
      <c r="F324" s="20">
        <v>56</v>
      </c>
      <c r="G324" s="20">
        <v>48</v>
      </c>
      <c r="H324" s="20">
        <v>48</v>
      </c>
      <c r="I324" s="20">
        <v>234.47149999999999</v>
      </c>
      <c r="J324" s="20">
        <v>234.47149999999999</v>
      </c>
      <c r="K324" s="20">
        <v>234.47149999999999</v>
      </c>
      <c r="L324" s="20">
        <v>188.52500000000001</v>
      </c>
      <c r="M324" s="20">
        <v>158.9023</v>
      </c>
      <c r="N324" s="20">
        <v>168.22300000000001</v>
      </c>
      <c r="O324" s="20">
        <v>1349.9314999999999</v>
      </c>
      <c r="P324" s="20">
        <v>1386.5175999999999</v>
      </c>
      <c r="Q324" s="20">
        <v>1388.2457999999999</v>
      </c>
      <c r="R324" s="20">
        <v>923.98360000000002</v>
      </c>
      <c r="S324" s="20">
        <v>683.84580000000005</v>
      </c>
      <c r="T324" s="20">
        <v>698.26779999999997</v>
      </c>
    </row>
    <row r="325" spans="1:20" x14ac:dyDescent="0.25">
      <c r="A325" s="32">
        <f t="shared" ref="A325:A388" si="23">MONTH(B325)</f>
        <v>10</v>
      </c>
      <c r="B325" s="25">
        <v>37165</v>
      </c>
      <c r="C325" s="20">
        <v>47</v>
      </c>
      <c r="D325" s="20">
        <v>47</v>
      </c>
      <c r="E325" s="20">
        <v>47</v>
      </c>
      <c r="F325" s="20">
        <v>34</v>
      </c>
      <c r="G325" s="20">
        <v>29</v>
      </c>
      <c r="H325" s="20">
        <v>29</v>
      </c>
      <c r="I325" s="20">
        <v>317.15800000000002</v>
      </c>
      <c r="J325" s="20">
        <v>317.15800000000002</v>
      </c>
      <c r="K325" s="20">
        <v>317.15800000000002</v>
      </c>
      <c r="L325" s="20">
        <v>255.31450000000001</v>
      </c>
      <c r="M325" s="20">
        <v>224.626</v>
      </c>
      <c r="N325" s="20">
        <v>230.5</v>
      </c>
      <c r="O325" s="20">
        <v>1662.8757000000001</v>
      </c>
      <c r="P325" s="20">
        <v>1657.3003000000001</v>
      </c>
      <c r="Q325" s="20">
        <v>1658.5236</v>
      </c>
      <c r="R325" s="20">
        <v>1174.0378000000001</v>
      </c>
      <c r="S325" s="20">
        <v>826.89649999999995</v>
      </c>
      <c r="T325" s="20">
        <v>956.2527</v>
      </c>
    </row>
    <row r="326" spans="1:20" x14ac:dyDescent="0.25">
      <c r="A326" s="32">
        <f t="shared" si="23"/>
        <v>11</v>
      </c>
      <c r="B326" s="25">
        <v>37196</v>
      </c>
      <c r="C326" s="20">
        <v>27</v>
      </c>
      <c r="D326" s="20">
        <v>27</v>
      </c>
      <c r="E326" s="20">
        <v>27</v>
      </c>
      <c r="F326" s="20">
        <v>21</v>
      </c>
      <c r="G326" s="20">
        <v>17</v>
      </c>
      <c r="H326" s="20">
        <v>17</v>
      </c>
      <c r="I326" s="20">
        <v>90.202500000000001</v>
      </c>
      <c r="J326" s="20">
        <v>90.202500000000001</v>
      </c>
      <c r="K326" s="20">
        <v>90.202500000000001</v>
      </c>
      <c r="L326" s="20">
        <v>75.796499999999995</v>
      </c>
      <c r="M326" s="20">
        <v>66.615200000000002</v>
      </c>
      <c r="N326" s="20">
        <v>67.900000000000006</v>
      </c>
      <c r="O326" s="20">
        <v>4214.6377000000002</v>
      </c>
      <c r="P326" s="20">
        <v>4234.7168000000001</v>
      </c>
      <c r="Q326" s="20">
        <v>4235.7383</v>
      </c>
      <c r="R326" s="20">
        <v>3836.1122999999998</v>
      </c>
      <c r="S326" s="20">
        <v>3317.7851999999998</v>
      </c>
      <c r="T326" s="20">
        <v>3405.3899000000001</v>
      </c>
    </row>
    <row r="327" spans="1:20" x14ac:dyDescent="0.25">
      <c r="A327" s="32">
        <f t="shared" si="23"/>
        <v>12</v>
      </c>
      <c r="B327" s="25">
        <v>37226</v>
      </c>
      <c r="C327" s="20">
        <v>17</v>
      </c>
      <c r="D327" s="20">
        <v>17</v>
      </c>
      <c r="E327" s="20">
        <v>17</v>
      </c>
      <c r="F327" s="20">
        <v>14</v>
      </c>
      <c r="G327" s="20">
        <v>12</v>
      </c>
      <c r="H327" s="20">
        <v>12</v>
      </c>
      <c r="I327" s="20">
        <v>0</v>
      </c>
      <c r="J327" s="20">
        <v>0</v>
      </c>
      <c r="K327" s="20">
        <v>0</v>
      </c>
      <c r="L327" s="20">
        <v>0</v>
      </c>
      <c r="M327" s="20">
        <v>0</v>
      </c>
      <c r="N327" s="20">
        <v>0</v>
      </c>
      <c r="O327" s="20">
        <v>4362.9228999999996</v>
      </c>
      <c r="P327" s="20">
        <v>4132.1216000000004</v>
      </c>
      <c r="Q327" s="20">
        <v>4133.1216000000004</v>
      </c>
      <c r="R327" s="20">
        <v>3517.1806999999999</v>
      </c>
      <c r="S327" s="20">
        <v>3049.3557000000001</v>
      </c>
      <c r="T327" s="20">
        <v>2844.9312</v>
      </c>
    </row>
    <row r="328" spans="1:20" x14ac:dyDescent="0.25">
      <c r="A328" s="32">
        <f t="shared" si="23"/>
        <v>1</v>
      </c>
      <c r="B328" s="25">
        <v>37257</v>
      </c>
      <c r="C328" s="20">
        <v>14</v>
      </c>
      <c r="D328" s="20">
        <v>14</v>
      </c>
      <c r="E328" s="20">
        <v>14</v>
      </c>
      <c r="F328" s="20">
        <v>12</v>
      </c>
      <c r="G328" s="20">
        <v>10</v>
      </c>
      <c r="H328" s="20">
        <v>10</v>
      </c>
      <c r="I328" s="20">
        <v>0</v>
      </c>
      <c r="J328" s="20">
        <v>0</v>
      </c>
      <c r="K328" s="20">
        <v>0</v>
      </c>
      <c r="L328" s="20">
        <v>0</v>
      </c>
      <c r="M328" s="20">
        <v>0</v>
      </c>
      <c r="N328" s="20">
        <v>0</v>
      </c>
      <c r="O328" s="20">
        <v>3419.8908999999999</v>
      </c>
      <c r="P328" s="20">
        <v>3418.8910999999998</v>
      </c>
      <c r="Q328" s="20">
        <v>3419.8914</v>
      </c>
      <c r="R328" s="20">
        <v>3033.6444999999999</v>
      </c>
      <c r="S328" s="20">
        <v>2727.2460999999998</v>
      </c>
      <c r="T328" s="20">
        <v>2727.7348999999999</v>
      </c>
    </row>
    <row r="329" spans="1:20" x14ac:dyDescent="0.25">
      <c r="A329" s="32">
        <f t="shared" si="23"/>
        <v>2</v>
      </c>
      <c r="B329" s="25">
        <v>37288</v>
      </c>
      <c r="C329" s="20">
        <v>12</v>
      </c>
      <c r="D329" s="20">
        <v>12</v>
      </c>
      <c r="E329" s="20">
        <v>12</v>
      </c>
      <c r="F329" s="20">
        <v>11</v>
      </c>
      <c r="G329" s="20">
        <v>9</v>
      </c>
      <c r="H329" s="20">
        <v>9</v>
      </c>
      <c r="I329" s="20">
        <v>0</v>
      </c>
      <c r="J329" s="20">
        <v>0</v>
      </c>
      <c r="K329" s="20">
        <v>0</v>
      </c>
      <c r="L329" s="20">
        <v>0</v>
      </c>
      <c r="M329" s="20">
        <v>0</v>
      </c>
      <c r="N329" s="20">
        <v>0</v>
      </c>
      <c r="O329" s="20">
        <v>3134.0268999999998</v>
      </c>
      <c r="P329" s="20">
        <v>3133.0261</v>
      </c>
      <c r="Q329" s="20">
        <v>3134.0268999999998</v>
      </c>
      <c r="R329" s="20">
        <v>2890.9191999999998</v>
      </c>
      <c r="S329" s="20">
        <v>2628.7995999999998</v>
      </c>
      <c r="T329" s="20">
        <v>2628.7991000000002</v>
      </c>
    </row>
    <row r="330" spans="1:20" x14ac:dyDescent="0.25">
      <c r="A330" s="32">
        <f t="shared" si="23"/>
        <v>3</v>
      </c>
      <c r="B330" s="25">
        <v>37316</v>
      </c>
      <c r="C330" s="20">
        <v>12</v>
      </c>
      <c r="D330" s="20">
        <v>12</v>
      </c>
      <c r="E330" s="20">
        <v>12</v>
      </c>
      <c r="F330" s="20">
        <v>11</v>
      </c>
      <c r="G330" s="20">
        <v>10</v>
      </c>
      <c r="H330" s="20">
        <v>10</v>
      </c>
      <c r="I330" s="20">
        <v>0</v>
      </c>
      <c r="J330" s="20">
        <v>0</v>
      </c>
      <c r="K330" s="20">
        <v>0</v>
      </c>
      <c r="L330" s="20">
        <v>0</v>
      </c>
      <c r="M330" s="20">
        <v>0</v>
      </c>
      <c r="N330" s="20">
        <v>0</v>
      </c>
      <c r="O330" s="20">
        <v>3510.5771</v>
      </c>
      <c r="P330" s="20">
        <v>3509.5769</v>
      </c>
      <c r="Q330" s="20">
        <v>3510.5771</v>
      </c>
      <c r="R330" s="20">
        <v>4266.1073999999999</v>
      </c>
      <c r="S330" s="20">
        <v>3835.2235999999998</v>
      </c>
      <c r="T330" s="20">
        <v>3836.1179000000002</v>
      </c>
    </row>
    <row r="331" spans="1:20" x14ac:dyDescent="0.25">
      <c r="A331" s="32">
        <f t="shared" si="23"/>
        <v>4</v>
      </c>
      <c r="B331" s="25">
        <v>37347</v>
      </c>
      <c r="C331" s="20">
        <v>19</v>
      </c>
      <c r="D331" s="20">
        <v>19</v>
      </c>
      <c r="E331" s="20">
        <v>19</v>
      </c>
      <c r="F331" s="20">
        <v>31</v>
      </c>
      <c r="G331" s="20">
        <v>31</v>
      </c>
      <c r="H331" s="20">
        <v>31</v>
      </c>
      <c r="I331" s="20">
        <v>336</v>
      </c>
      <c r="J331" s="20">
        <v>336</v>
      </c>
      <c r="K331" s="20">
        <v>336</v>
      </c>
      <c r="L331" s="20">
        <v>471</v>
      </c>
      <c r="M331" s="20">
        <v>438</v>
      </c>
      <c r="N331" s="20">
        <v>438</v>
      </c>
      <c r="O331" s="20">
        <v>20142.599600000001</v>
      </c>
      <c r="P331" s="20">
        <v>19745.216799999998</v>
      </c>
      <c r="Q331" s="20">
        <v>19747.656299999999</v>
      </c>
      <c r="R331" s="20">
        <v>24690.982400000001</v>
      </c>
      <c r="S331" s="20">
        <v>22084.7461</v>
      </c>
      <c r="T331" s="20">
        <v>21738.125</v>
      </c>
    </row>
    <row r="332" spans="1:20" x14ac:dyDescent="0.25">
      <c r="A332" s="32">
        <f t="shared" si="23"/>
        <v>5</v>
      </c>
      <c r="B332" s="25">
        <v>37377</v>
      </c>
      <c r="C332" s="20">
        <v>235</v>
      </c>
      <c r="D332" s="20">
        <v>235</v>
      </c>
      <c r="E332" s="20">
        <v>235</v>
      </c>
      <c r="F332" s="20">
        <v>404</v>
      </c>
      <c r="G332" s="20">
        <v>364</v>
      </c>
      <c r="H332" s="20">
        <v>364</v>
      </c>
      <c r="I332" s="20">
        <v>1734.0228</v>
      </c>
      <c r="J332" s="20">
        <v>1734.0228</v>
      </c>
      <c r="K332" s="20">
        <v>1734.0228</v>
      </c>
      <c r="L332" s="20">
        <v>2614.5554000000002</v>
      </c>
      <c r="M332" s="20">
        <v>2295.3955000000001</v>
      </c>
      <c r="N332" s="20">
        <v>2111.3328000000001</v>
      </c>
      <c r="O332" s="20">
        <v>7228.2313999999997</v>
      </c>
      <c r="P332" s="20">
        <v>7089.3573999999999</v>
      </c>
      <c r="Q332" s="20">
        <v>7090.3809000000001</v>
      </c>
      <c r="R332" s="20">
        <v>9406.5468999999994</v>
      </c>
      <c r="S332" s="20">
        <v>7029.3687</v>
      </c>
      <c r="T332" s="20">
        <v>7526.7538999999997</v>
      </c>
    </row>
    <row r="333" spans="1:20" x14ac:dyDescent="0.25">
      <c r="A333" s="32">
        <f t="shared" si="23"/>
        <v>6</v>
      </c>
      <c r="B333" s="25">
        <v>37408</v>
      </c>
      <c r="C333" s="20">
        <v>577</v>
      </c>
      <c r="D333" s="20">
        <v>577</v>
      </c>
      <c r="E333" s="20">
        <v>577</v>
      </c>
      <c r="F333" s="20">
        <v>445</v>
      </c>
      <c r="G333" s="20">
        <v>347</v>
      </c>
      <c r="H333" s="20">
        <v>347</v>
      </c>
      <c r="I333" s="20">
        <v>1644.9283</v>
      </c>
      <c r="J333" s="20">
        <v>1644.9283</v>
      </c>
      <c r="K333" s="20">
        <v>1644.9283</v>
      </c>
      <c r="L333" s="20">
        <v>1242.8502000000001</v>
      </c>
      <c r="M333" s="20">
        <v>1340.5875000000001</v>
      </c>
      <c r="N333" s="20">
        <v>1183.4204</v>
      </c>
      <c r="O333" s="20">
        <v>8231.1504000000004</v>
      </c>
      <c r="P333" s="20">
        <v>8202.3418000000001</v>
      </c>
      <c r="Q333" s="20">
        <v>8202.5146000000004</v>
      </c>
      <c r="R333" s="20">
        <v>6677.9462999999996</v>
      </c>
      <c r="S333" s="20">
        <v>3580.2997999999998</v>
      </c>
      <c r="T333" s="20">
        <v>5083.7002000000002</v>
      </c>
    </row>
    <row r="334" spans="1:20" x14ac:dyDescent="0.25">
      <c r="A334" s="32">
        <f t="shared" si="23"/>
        <v>7</v>
      </c>
      <c r="B334" s="25">
        <v>37438</v>
      </c>
      <c r="C334" s="20">
        <v>96</v>
      </c>
      <c r="D334" s="20">
        <v>96</v>
      </c>
      <c r="E334" s="20">
        <v>96</v>
      </c>
      <c r="F334" s="20">
        <v>61</v>
      </c>
      <c r="G334" s="20">
        <v>47</v>
      </c>
      <c r="H334" s="20">
        <v>47</v>
      </c>
      <c r="I334" s="20">
        <v>336.33580000000001</v>
      </c>
      <c r="J334" s="20">
        <v>336.33580000000001</v>
      </c>
      <c r="K334" s="20">
        <v>336.33580000000001</v>
      </c>
      <c r="L334" s="20">
        <v>265.1651</v>
      </c>
      <c r="M334" s="20">
        <v>146.71209999999999</v>
      </c>
      <c r="N334" s="20">
        <v>174.9528</v>
      </c>
      <c r="O334" s="20">
        <v>2693.8008</v>
      </c>
      <c r="P334" s="20">
        <v>2622.2343999999998</v>
      </c>
      <c r="Q334" s="20">
        <v>2623.3939999999998</v>
      </c>
      <c r="R334" s="20">
        <v>2187.3535000000002</v>
      </c>
      <c r="S334" s="20">
        <v>1061.5142000000001</v>
      </c>
      <c r="T334" s="20">
        <v>1669.7031999999999</v>
      </c>
    </row>
    <row r="335" spans="1:20" x14ac:dyDescent="0.25">
      <c r="A335" s="32">
        <f t="shared" si="23"/>
        <v>8</v>
      </c>
      <c r="B335" s="25">
        <v>37469</v>
      </c>
      <c r="C335" s="20">
        <v>49</v>
      </c>
      <c r="D335" s="20">
        <v>49</v>
      </c>
      <c r="E335" s="20">
        <v>49</v>
      </c>
      <c r="F335" s="20">
        <v>33</v>
      </c>
      <c r="G335" s="20">
        <v>29</v>
      </c>
      <c r="H335" s="20">
        <v>29</v>
      </c>
      <c r="I335" s="20">
        <v>143.51419999999999</v>
      </c>
      <c r="J335" s="20">
        <v>143.51419999999999</v>
      </c>
      <c r="K335" s="20">
        <v>143.51419999999999</v>
      </c>
      <c r="L335" s="20">
        <v>104.2637</v>
      </c>
      <c r="M335" s="20">
        <v>89.118499999999997</v>
      </c>
      <c r="N335" s="20">
        <v>92.510999999999996</v>
      </c>
      <c r="O335" s="20">
        <v>617.05499999999995</v>
      </c>
      <c r="P335" s="20">
        <v>610.97469999999998</v>
      </c>
      <c r="Q335" s="20">
        <v>612.08320000000003</v>
      </c>
      <c r="R335" s="20">
        <v>435.93</v>
      </c>
      <c r="S335" s="20">
        <v>242.5351</v>
      </c>
      <c r="T335" s="20">
        <v>342.18029999999999</v>
      </c>
    </row>
    <row r="336" spans="1:20" x14ac:dyDescent="0.25">
      <c r="A336" s="32">
        <f t="shared" si="23"/>
        <v>9</v>
      </c>
      <c r="B336" s="25">
        <v>37500</v>
      </c>
      <c r="C336" s="20">
        <v>49</v>
      </c>
      <c r="D336" s="20">
        <v>49</v>
      </c>
      <c r="E336" s="20">
        <v>49</v>
      </c>
      <c r="F336" s="20">
        <v>41</v>
      </c>
      <c r="G336" s="20">
        <v>38</v>
      </c>
      <c r="H336" s="20">
        <v>38</v>
      </c>
      <c r="I336" s="20">
        <v>82.691999999999993</v>
      </c>
      <c r="J336" s="20">
        <v>82.691999999999993</v>
      </c>
      <c r="K336" s="20">
        <v>82.691999999999993</v>
      </c>
      <c r="L336" s="20">
        <v>73.706999999999994</v>
      </c>
      <c r="M336" s="20">
        <v>67.489500000000007</v>
      </c>
      <c r="N336" s="20">
        <v>69.468500000000006</v>
      </c>
      <c r="O336" s="20">
        <v>323.25389999999999</v>
      </c>
      <c r="P336" s="20">
        <v>323.25940000000003</v>
      </c>
      <c r="Q336" s="20">
        <v>323.2688</v>
      </c>
      <c r="R336" s="20">
        <v>343.95420000000001</v>
      </c>
      <c r="S336" s="20">
        <v>266.42680000000001</v>
      </c>
      <c r="T336" s="20">
        <v>324.23950000000002</v>
      </c>
    </row>
    <row r="337" spans="1:20" x14ac:dyDescent="0.25">
      <c r="A337" s="32">
        <f t="shared" si="23"/>
        <v>10</v>
      </c>
      <c r="B337" s="25">
        <v>37530</v>
      </c>
      <c r="C337" s="20">
        <v>38</v>
      </c>
      <c r="D337" s="20">
        <v>38</v>
      </c>
      <c r="E337" s="20">
        <v>38</v>
      </c>
      <c r="F337" s="20">
        <v>31</v>
      </c>
      <c r="G337" s="20">
        <v>27</v>
      </c>
      <c r="H337" s="20">
        <v>27</v>
      </c>
      <c r="I337" s="20">
        <v>245.39099999999999</v>
      </c>
      <c r="J337" s="20">
        <v>245.39099999999999</v>
      </c>
      <c r="K337" s="20">
        <v>245.39099999999999</v>
      </c>
      <c r="L337" s="20">
        <v>217.39250000000001</v>
      </c>
      <c r="M337" s="20">
        <v>197.32679999999999</v>
      </c>
      <c r="N337" s="20">
        <v>198.07900000000001</v>
      </c>
      <c r="O337" s="20">
        <v>2547.1149999999998</v>
      </c>
      <c r="P337" s="20">
        <v>2561.6916999999999</v>
      </c>
      <c r="Q337" s="20">
        <v>2562.7815000000001</v>
      </c>
      <c r="R337" s="20">
        <v>2542.7885999999999</v>
      </c>
      <c r="S337" s="20">
        <v>2199.9726999999998</v>
      </c>
      <c r="T337" s="20">
        <v>2212.5558999999998</v>
      </c>
    </row>
    <row r="338" spans="1:20" x14ac:dyDescent="0.25">
      <c r="A338" s="32">
        <f t="shared" si="23"/>
        <v>11</v>
      </c>
      <c r="B338" s="25">
        <v>37561</v>
      </c>
      <c r="C338" s="20">
        <v>29</v>
      </c>
      <c r="D338" s="20">
        <v>29</v>
      </c>
      <c r="E338" s="20">
        <v>29</v>
      </c>
      <c r="F338" s="20">
        <v>24</v>
      </c>
      <c r="G338" s="20">
        <v>20</v>
      </c>
      <c r="H338" s="20">
        <v>20</v>
      </c>
      <c r="I338" s="20">
        <v>35</v>
      </c>
      <c r="J338" s="20">
        <v>35</v>
      </c>
      <c r="K338" s="20">
        <v>35</v>
      </c>
      <c r="L338" s="20">
        <v>30</v>
      </c>
      <c r="M338" s="20">
        <v>27</v>
      </c>
      <c r="N338" s="20">
        <v>27</v>
      </c>
      <c r="O338" s="20">
        <v>3791.6008000000002</v>
      </c>
      <c r="P338" s="20">
        <v>3711.4492</v>
      </c>
      <c r="Q338" s="20">
        <v>3712.4497000000001</v>
      </c>
      <c r="R338" s="20">
        <v>3717.8332999999998</v>
      </c>
      <c r="S338" s="20">
        <v>3331.4848999999999</v>
      </c>
      <c r="T338" s="20">
        <v>3370.498</v>
      </c>
    </row>
    <row r="339" spans="1:20" x14ac:dyDescent="0.25">
      <c r="A339" s="32">
        <f t="shared" si="23"/>
        <v>12</v>
      </c>
      <c r="B339" s="25">
        <v>37591</v>
      </c>
      <c r="C339" s="20">
        <v>21</v>
      </c>
      <c r="D339" s="20">
        <v>21</v>
      </c>
      <c r="E339" s="20">
        <v>21</v>
      </c>
      <c r="F339" s="20">
        <v>18</v>
      </c>
      <c r="G339" s="20">
        <v>15</v>
      </c>
      <c r="H339" s="20">
        <v>15</v>
      </c>
      <c r="I339" s="20">
        <v>0</v>
      </c>
      <c r="J339" s="20">
        <v>0</v>
      </c>
      <c r="K339" s="20">
        <v>0</v>
      </c>
      <c r="L339" s="20">
        <v>0</v>
      </c>
      <c r="M339" s="20">
        <v>0</v>
      </c>
      <c r="N339" s="20">
        <v>0</v>
      </c>
      <c r="O339" s="20">
        <v>3805.2664</v>
      </c>
      <c r="P339" s="20">
        <v>3534.1799000000001</v>
      </c>
      <c r="Q339" s="20">
        <v>3535.1801999999998</v>
      </c>
      <c r="R339" s="20">
        <v>3311.3198000000002</v>
      </c>
      <c r="S339" s="20">
        <v>2853.5598</v>
      </c>
      <c r="T339" s="20">
        <v>2739.8845000000001</v>
      </c>
    </row>
    <row r="340" spans="1:20" x14ac:dyDescent="0.25">
      <c r="A340" s="32">
        <f t="shared" si="23"/>
        <v>1</v>
      </c>
      <c r="B340" s="25">
        <v>37622</v>
      </c>
      <c r="C340" s="20">
        <v>17</v>
      </c>
      <c r="D340" s="20">
        <v>17</v>
      </c>
      <c r="E340" s="20">
        <v>17</v>
      </c>
      <c r="F340" s="20">
        <v>15</v>
      </c>
      <c r="G340" s="20">
        <v>13</v>
      </c>
      <c r="H340" s="20">
        <v>13</v>
      </c>
      <c r="I340" s="20">
        <v>0</v>
      </c>
      <c r="J340" s="20">
        <v>0</v>
      </c>
      <c r="K340" s="20">
        <v>0</v>
      </c>
      <c r="L340" s="20">
        <v>0</v>
      </c>
      <c r="M340" s="20">
        <v>0</v>
      </c>
      <c r="N340" s="20">
        <v>0</v>
      </c>
      <c r="O340" s="20">
        <v>2661.4414000000002</v>
      </c>
      <c r="P340" s="20">
        <v>2660.4414000000002</v>
      </c>
      <c r="Q340" s="20">
        <v>2661.4416999999999</v>
      </c>
      <c r="R340" s="20">
        <v>2652.7251000000001</v>
      </c>
      <c r="S340" s="20">
        <v>2449.0354000000002</v>
      </c>
      <c r="T340" s="20">
        <v>2363.0504999999998</v>
      </c>
    </row>
    <row r="341" spans="1:20" x14ac:dyDescent="0.25">
      <c r="A341" s="32">
        <f t="shared" si="23"/>
        <v>2</v>
      </c>
      <c r="B341" s="25">
        <v>37653</v>
      </c>
      <c r="C341" s="20">
        <v>18</v>
      </c>
      <c r="D341" s="20">
        <v>18</v>
      </c>
      <c r="E341" s="20">
        <v>18</v>
      </c>
      <c r="F341" s="20">
        <v>16</v>
      </c>
      <c r="G341" s="20">
        <v>14</v>
      </c>
      <c r="H341" s="20">
        <v>14</v>
      </c>
      <c r="I341" s="20">
        <v>0</v>
      </c>
      <c r="J341" s="20">
        <v>0</v>
      </c>
      <c r="K341" s="20">
        <v>0</v>
      </c>
      <c r="L341" s="20">
        <v>0</v>
      </c>
      <c r="M341" s="20">
        <v>0</v>
      </c>
      <c r="N341" s="20">
        <v>0</v>
      </c>
      <c r="O341" s="20">
        <v>2868.9425999999999</v>
      </c>
      <c r="P341" s="20">
        <v>2867.9418999999998</v>
      </c>
      <c r="Q341" s="20">
        <v>2868.9425999999999</v>
      </c>
      <c r="R341" s="20">
        <v>3419.2283000000002</v>
      </c>
      <c r="S341" s="20">
        <v>2929.8643000000002</v>
      </c>
      <c r="T341" s="20">
        <v>2929.8366999999998</v>
      </c>
    </row>
    <row r="342" spans="1:20" x14ac:dyDescent="0.25">
      <c r="A342" s="32">
        <f t="shared" si="23"/>
        <v>3</v>
      </c>
      <c r="B342" s="25">
        <v>37681</v>
      </c>
      <c r="C342" s="20">
        <v>27</v>
      </c>
      <c r="D342" s="20">
        <v>27</v>
      </c>
      <c r="E342" s="20">
        <v>27</v>
      </c>
      <c r="F342" s="20">
        <v>31</v>
      </c>
      <c r="G342" s="20">
        <v>29</v>
      </c>
      <c r="H342" s="20">
        <v>29</v>
      </c>
      <c r="I342" s="20">
        <v>0</v>
      </c>
      <c r="J342" s="20">
        <v>0</v>
      </c>
      <c r="K342" s="20">
        <v>0</v>
      </c>
      <c r="L342" s="20">
        <v>0</v>
      </c>
      <c r="M342" s="20">
        <v>0</v>
      </c>
      <c r="N342" s="20">
        <v>0</v>
      </c>
      <c r="O342" s="20">
        <v>8034.9961000000003</v>
      </c>
      <c r="P342" s="20">
        <v>8033.9970999999996</v>
      </c>
      <c r="Q342" s="20">
        <v>8034.9961000000003</v>
      </c>
      <c r="R342" s="20">
        <v>14817.1914</v>
      </c>
      <c r="S342" s="20">
        <v>13128.9619</v>
      </c>
      <c r="T342" s="20">
        <v>13128.9912</v>
      </c>
    </row>
    <row r="343" spans="1:20" x14ac:dyDescent="0.25">
      <c r="A343" s="32">
        <f t="shared" si="23"/>
        <v>4</v>
      </c>
      <c r="B343" s="25">
        <v>37712</v>
      </c>
      <c r="C343" s="20">
        <v>26</v>
      </c>
      <c r="D343" s="20">
        <v>26</v>
      </c>
      <c r="E343" s="20">
        <v>26</v>
      </c>
      <c r="F343" s="20">
        <v>62</v>
      </c>
      <c r="G343" s="20">
        <v>76</v>
      </c>
      <c r="H343" s="20">
        <v>76</v>
      </c>
      <c r="I343" s="20">
        <v>1556</v>
      </c>
      <c r="J343" s="20">
        <v>1556</v>
      </c>
      <c r="K343" s="20">
        <v>1556</v>
      </c>
      <c r="L343" s="20">
        <v>3213</v>
      </c>
      <c r="M343" s="20">
        <v>3448</v>
      </c>
      <c r="N343" s="20">
        <v>3448</v>
      </c>
      <c r="O343" s="20">
        <v>30380.0625</v>
      </c>
      <c r="P343" s="20">
        <v>30331.085899999998</v>
      </c>
      <c r="Q343" s="20">
        <v>30331.773399999998</v>
      </c>
      <c r="R343" s="20">
        <v>55902.214800000002</v>
      </c>
      <c r="S343" s="20">
        <v>52160.933599999997</v>
      </c>
      <c r="T343" s="20">
        <v>52208.109400000001</v>
      </c>
    </row>
    <row r="344" spans="1:20" x14ac:dyDescent="0.25">
      <c r="A344" s="32">
        <f t="shared" si="23"/>
        <v>5</v>
      </c>
      <c r="B344" s="25">
        <v>37742</v>
      </c>
      <c r="C344" s="20">
        <v>440</v>
      </c>
      <c r="D344" s="20">
        <v>440</v>
      </c>
      <c r="E344" s="20">
        <v>440</v>
      </c>
      <c r="F344" s="20">
        <v>856</v>
      </c>
      <c r="G344" s="20">
        <v>913.99990000000003</v>
      </c>
      <c r="H344" s="20">
        <v>913.99990000000003</v>
      </c>
      <c r="I344" s="20">
        <v>10796.945299999999</v>
      </c>
      <c r="J344" s="20">
        <v>10796.945299999999</v>
      </c>
      <c r="K344" s="20">
        <v>10796.945299999999</v>
      </c>
      <c r="L344" s="20">
        <v>24398.1309</v>
      </c>
      <c r="M344" s="20">
        <v>22249.837899999999</v>
      </c>
      <c r="N344" s="20">
        <v>20975.234400000001</v>
      </c>
      <c r="O344" s="20">
        <v>33459.773399999998</v>
      </c>
      <c r="P344" s="20">
        <v>32620.085899999998</v>
      </c>
      <c r="Q344" s="20">
        <v>32627.5</v>
      </c>
      <c r="R344" s="20">
        <v>71095.703099999999</v>
      </c>
      <c r="S344" s="20">
        <v>69806.328099999999</v>
      </c>
      <c r="T344" s="20">
        <v>55912.281300000002</v>
      </c>
    </row>
    <row r="345" spans="1:20" x14ac:dyDescent="0.25">
      <c r="A345" s="32">
        <f t="shared" si="23"/>
        <v>6</v>
      </c>
      <c r="B345" s="25">
        <v>37773</v>
      </c>
      <c r="C345" s="20">
        <v>1085.9999</v>
      </c>
      <c r="D345" s="20">
        <v>1085.9999</v>
      </c>
      <c r="E345" s="20">
        <v>1085.9999</v>
      </c>
      <c r="F345" s="20">
        <v>1188</v>
      </c>
      <c r="G345" s="20">
        <v>992</v>
      </c>
      <c r="H345" s="20">
        <v>992</v>
      </c>
      <c r="I345" s="20">
        <v>11569.4414</v>
      </c>
      <c r="J345" s="20">
        <v>11569.4414</v>
      </c>
      <c r="K345" s="20">
        <v>11569.4414</v>
      </c>
      <c r="L345" s="20">
        <v>11640.25</v>
      </c>
      <c r="M345" s="20">
        <v>10347.429700000001</v>
      </c>
      <c r="N345" s="20">
        <v>9475.9208999999992</v>
      </c>
      <c r="O345" s="20">
        <v>107466.4844</v>
      </c>
      <c r="P345" s="20">
        <v>105972.39840000001</v>
      </c>
      <c r="Q345" s="20">
        <v>105981.2813</v>
      </c>
      <c r="R345" s="20">
        <v>87669.554699999993</v>
      </c>
      <c r="S345" s="20">
        <v>61751.324200000003</v>
      </c>
      <c r="T345" s="20">
        <v>58348.539100000002</v>
      </c>
    </row>
    <row r="346" spans="1:20" x14ac:dyDescent="0.25">
      <c r="A346" s="32">
        <f t="shared" si="23"/>
        <v>7</v>
      </c>
      <c r="B346" s="25">
        <v>37803</v>
      </c>
      <c r="C346" s="20">
        <v>442</v>
      </c>
      <c r="D346" s="20">
        <v>442</v>
      </c>
      <c r="E346" s="20">
        <v>442</v>
      </c>
      <c r="F346" s="20">
        <v>244</v>
      </c>
      <c r="G346" s="20">
        <v>151</v>
      </c>
      <c r="H346" s="20">
        <v>151</v>
      </c>
      <c r="I346" s="20">
        <v>1497.5947000000001</v>
      </c>
      <c r="J346" s="20">
        <v>1497.5947000000001</v>
      </c>
      <c r="K346" s="20">
        <v>1497.5947000000001</v>
      </c>
      <c r="L346" s="20">
        <v>949.29079999999999</v>
      </c>
      <c r="M346" s="20">
        <v>1048.9127000000001</v>
      </c>
      <c r="N346" s="20">
        <v>671.06870000000004</v>
      </c>
      <c r="O346" s="20">
        <v>8949.3241999999991</v>
      </c>
      <c r="P346" s="20">
        <v>8457.0146000000004</v>
      </c>
      <c r="Q346" s="20">
        <v>8458.0859</v>
      </c>
      <c r="R346" s="20">
        <v>7498.7016999999996</v>
      </c>
      <c r="S346" s="20">
        <v>3493.7941999999998</v>
      </c>
      <c r="T346" s="20">
        <v>7026.7231000000002</v>
      </c>
    </row>
    <row r="347" spans="1:20" x14ac:dyDescent="0.25">
      <c r="A347" s="32">
        <f t="shared" si="23"/>
        <v>8</v>
      </c>
      <c r="B347" s="25">
        <v>37834</v>
      </c>
      <c r="C347" s="20">
        <v>118</v>
      </c>
      <c r="D347" s="20">
        <v>118</v>
      </c>
      <c r="E347" s="20">
        <v>118</v>
      </c>
      <c r="F347" s="20">
        <v>67</v>
      </c>
      <c r="G347" s="20">
        <v>48</v>
      </c>
      <c r="H347" s="20">
        <v>48</v>
      </c>
      <c r="I347" s="20">
        <v>670.68849999999998</v>
      </c>
      <c r="J347" s="20">
        <v>670.68849999999998</v>
      </c>
      <c r="K347" s="20">
        <v>670.68849999999998</v>
      </c>
      <c r="L347" s="20">
        <v>374.69479999999999</v>
      </c>
      <c r="M347" s="20">
        <v>247.3449</v>
      </c>
      <c r="N347" s="20">
        <v>257.93990000000002</v>
      </c>
      <c r="O347" s="20">
        <v>2737.5351999999998</v>
      </c>
      <c r="P347" s="20">
        <v>2629.7534000000001</v>
      </c>
      <c r="Q347" s="20">
        <v>2630.7563</v>
      </c>
      <c r="R347" s="20">
        <v>1946.6147000000001</v>
      </c>
      <c r="S347" s="20">
        <v>953.23209999999995</v>
      </c>
      <c r="T347" s="20">
        <v>1682.0807</v>
      </c>
    </row>
    <row r="348" spans="1:20" x14ac:dyDescent="0.25">
      <c r="A348" s="32">
        <f t="shared" si="23"/>
        <v>9</v>
      </c>
      <c r="B348" s="25">
        <v>37865</v>
      </c>
      <c r="C348" s="20">
        <v>68</v>
      </c>
      <c r="D348" s="20">
        <v>68</v>
      </c>
      <c r="E348" s="20">
        <v>68</v>
      </c>
      <c r="F348" s="20">
        <v>38</v>
      </c>
      <c r="G348" s="20">
        <v>28</v>
      </c>
      <c r="H348" s="20">
        <v>28</v>
      </c>
      <c r="I348" s="20">
        <v>356.51299999999998</v>
      </c>
      <c r="J348" s="20">
        <v>356.51299999999998</v>
      </c>
      <c r="K348" s="20">
        <v>356.51299999999998</v>
      </c>
      <c r="L348" s="20">
        <v>226.184</v>
      </c>
      <c r="M348" s="20">
        <v>159.33600000000001</v>
      </c>
      <c r="N348" s="20">
        <v>165.63550000000001</v>
      </c>
      <c r="O348" s="20">
        <v>1509.6849</v>
      </c>
      <c r="P348" s="20">
        <v>1496.5833</v>
      </c>
      <c r="Q348" s="20">
        <v>1497.5803000000001</v>
      </c>
      <c r="R348" s="20">
        <v>1182.3693000000001</v>
      </c>
      <c r="S348" s="20">
        <v>604.01350000000002</v>
      </c>
      <c r="T348" s="20">
        <v>919.87270000000001</v>
      </c>
    </row>
    <row r="349" spans="1:20" x14ac:dyDescent="0.25">
      <c r="A349" s="32">
        <f t="shared" si="23"/>
        <v>10</v>
      </c>
      <c r="B349" s="25">
        <v>37895</v>
      </c>
      <c r="C349" s="20">
        <v>38</v>
      </c>
      <c r="D349" s="20">
        <v>38</v>
      </c>
      <c r="E349" s="20">
        <v>38</v>
      </c>
      <c r="F349" s="20">
        <v>22</v>
      </c>
      <c r="G349" s="20">
        <v>17</v>
      </c>
      <c r="H349" s="20">
        <v>17</v>
      </c>
      <c r="I349" s="20">
        <v>320.64640000000003</v>
      </c>
      <c r="J349" s="20">
        <v>320.64640000000003</v>
      </c>
      <c r="K349" s="20">
        <v>320.64640000000003</v>
      </c>
      <c r="L349" s="20">
        <v>221.7475</v>
      </c>
      <c r="M349" s="20">
        <v>172.81229999999999</v>
      </c>
      <c r="N349" s="20">
        <v>176.79400000000001</v>
      </c>
      <c r="O349" s="20">
        <v>1180.1501000000001</v>
      </c>
      <c r="P349" s="20">
        <v>1173.4635000000001</v>
      </c>
      <c r="Q349" s="20">
        <v>1174.4644000000001</v>
      </c>
      <c r="R349" s="20">
        <v>840.55129999999997</v>
      </c>
      <c r="S349" s="20">
        <v>460.68779999999998</v>
      </c>
      <c r="T349" s="20">
        <v>598.69539999999995</v>
      </c>
    </row>
    <row r="350" spans="1:20" x14ac:dyDescent="0.25">
      <c r="A350" s="32">
        <f t="shared" si="23"/>
        <v>11</v>
      </c>
      <c r="B350" s="25">
        <v>37926</v>
      </c>
      <c r="C350" s="20">
        <v>28</v>
      </c>
      <c r="D350" s="20">
        <v>28</v>
      </c>
      <c r="E350" s="20">
        <v>28</v>
      </c>
      <c r="F350" s="20">
        <v>18</v>
      </c>
      <c r="G350" s="20">
        <v>15</v>
      </c>
      <c r="H350" s="20">
        <v>15</v>
      </c>
      <c r="I350" s="20">
        <v>55.34</v>
      </c>
      <c r="J350" s="20">
        <v>55.34</v>
      </c>
      <c r="K350" s="20">
        <v>55.34</v>
      </c>
      <c r="L350" s="20">
        <v>42.691000000000003</v>
      </c>
      <c r="M350" s="20">
        <v>35.945500000000003</v>
      </c>
      <c r="N350" s="20">
        <v>36.740499999999997</v>
      </c>
      <c r="O350" s="20">
        <v>4023.1179000000002</v>
      </c>
      <c r="P350" s="20">
        <v>4065.0351999999998</v>
      </c>
      <c r="Q350" s="20">
        <v>4066.0349000000001</v>
      </c>
      <c r="R350" s="20">
        <v>3627.8633</v>
      </c>
      <c r="S350" s="20">
        <v>3083.6091000000001</v>
      </c>
      <c r="T350" s="20">
        <v>3143.4265</v>
      </c>
    </row>
    <row r="351" spans="1:20" x14ac:dyDescent="0.25">
      <c r="A351" s="32">
        <f t="shared" si="23"/>
        <v>12</v>
      </c>
      <c r="B351" s="25">
        <v>37956</v>
      </c>
      <c r="C351" s="20">
        <v>18</v>
      </c>
      <c r="D351" s="20">
        <v>18</v>
      </c>
      <c r="E351" s="20">
        <v>18</v>
      </c>
      <c r="F351" s="20">
        <v>12</v>
      </c>
      <c r="G351" s="20">
        <v>11</v>
      </c>
      <c r="H351" s="20">
        <v>11</v>
      </c>
      <c r="I351" s="20">
        <v>0</v>
      </c>
      <c r="J351" s="20">
        <v>0</v>
      </c>
      <c r="K351" s="20">
        <v>0</v>
      </c>
      <c r="L351" s="20">
        <v>0</v>
      </c>
      <c r="M351" s="20">
        <v>0</v>
      </c>
      <c r="N351" s="20">
        <v>0</v>
      </c>
      <c r="O351" s="20">
        <v>4075.2397000000001</v>
      </c>
      <c r="P351" s="20">
        <v>4019.2260999999999</v>
      </c>
      <c r="Q351" s="20">
        <v>4020.2258000000002</v>
      </c>
      <c r="R351" s="20">
        <v>3806.4636</v>
      </c>
      <c r="S351" s="20">
        <v>3202.9821999999999</v>
      </c>
      <c r="T351" s="20">
        <v>3013.2849000000001</v>
      </c>
    </row>
    <row r="352" spans="1:20" x14ac:dyDescent="0.25">
      <c r="A352" s="32">
        <f t="shared" si="23"/>
        <v>1</v>
      </c>
      <c r="B352" s="25">
        <v>37987</v>
      </c>
      <c r="C352" s="20">
        <v>16</v>
      </c>
      <c r="D352" s="20">
        <v>16</v>
      </c>
      <c r="E352" s="20">
        <v>16</v>
      </c>
      <c r="F352" s="20">
        <v>12</v>
      </c>
      <c r="G352" s="20">
        <v>10</v>
      </c>
      <c r="H352" s="20">
        <v>10</v>
      </c>
      <c r="I352" s="20">
        <v>0</v>
      </c>
      <c r="J352" s="20">
        <v>0</v>
      </c>
      <c r="K352" s="20">
        <v>0</v>
      </c>
      <c r="L352" s="20">
        <v>0</v>
      </c>
      <c r="M352" s="20">
        <v>0</v>
      </c>
      <c r="N352" s="20">
        <v>0</v>
      </c>
      <c r="O352" s="20">
        <v>4057.7188000000001</v>
      </c>
      <c r="P352" s="20">
        <v>4056.7183</v>
      </c>
      <c r="Q352" s="20">
        <v>4057.7188000000001</v>
      </c>
      <c r="R352" s="20">
        <v>4099.0312999999996</v>
      </c>
      <c r="S352" s="20">
        <v>3487.7040999999999</v>
      </c>
      <c r="T352" s="20">
        <v>3387.9395</v>
      </c>
    </row>
    <row r="353" spans="1:20" x14ac:dyDescent="0.25">
      <c r="A353" s="32">
        <f t="shared" si="23"/>
        <v>2</v>
      </c>
      <c r="B353" s="25">
        <v>38018</v>
      </c>
      <c r="C353" s="20">
        <v>13</v>
      </c>
      <c r="D353" s="20">
        <v>13</v>
      </c>
      <c r="E353" s="20">
        <v>13</v>
      </c>
      <c r="F353" s="20">
        <v>10</v>
      </c>
      <c r="G353" s="20">
        <v>9</v>
      </c>
      <c r="H353" s="20">
        <v>9</v>
      </c>
      <c r="I353" s="20">
        <v>0</v>
      </c>
      <c r="J353" s="20">
        <v>0</v>
      </c>
      <c r="K353" s="20">
        <v>0</v>
      </c>
      <c r="L353" s="20">
        <v>0</v>
      </c>
      <c r="M353" s="20">
        <v>0</v>
      </c>
      <c r="N353" s="20">
        <v>0</v>
      </c>
      <c r="O353" s="20">
        <v>4746.3847999999998</v>
      </c>
      <c r="P353" s="20">
        <v>4744.7065000000002</v>
      </c>
      <c r="Q353" s="20">
        <v>4746.2103999999999</v>
      </c>
      <c r="R353" s="20">
        <v>4538.3905999999997</v>
      </c>
      <c r="S353" s="20">
        <v>3903.3510999999999</v>
      </c>
      <c r="T353" s="20">
        <v>3866.7997999999998</v>
      </c>
    </row>
    <row r="354" spans="1:20" x14ac:dyDescent="0.25">
      <c r="A354" s="32">
        <f t="shared" si="23"/>
        <v>3</v>
      </c>
      <c r="B354" s="25">
        <v>38047</v>
      </c>
      <c r="C354" s="20">
        <v>14</v>
      </c>
      <c r="D354" s="20">
        <v>14</v>
      </c>
      <c r="E354" s="20">
        <v>14</v>
      </c>
      <c r="F354" s="20">
        <v>15</v>
      </c>
      <c r="G354" s="20">
        <v>14</v>
      </c>
      <c r="H354" s="20">
        <v>14</v>
      </c>
      <c r="I354" s="20">
        <v>583</v>
      </c>
      <c r="J354" s="20">
        <v>583</v>
      </c>
      <c r="K354" s="20">
        <v>583</v>
      </c>
      <c r="L354" s="20">
        <v>803.00009999999997</v>
      </c>
      <c r="M354" s="20">
        <v>689</v>
      </c>
      <c r="N354" s="20">
        <v>689</v>
      </c>
      <c r="O354" s="20">
        <v>16889.162100000001</v>
      </c>
      <c r="P354" s="20">
        <v>16888.462899999999</v>
      </c>
      <c r="Q354" s="20">
        <v>16889.5664</v>
      </c>
      <c r="R354" s="20">
        <v>24554.839800000002</v>
      </c>
      <c r="S354" s="20">
        <v>21285.226600000002</v>
      </c>
      <c r="T354" s="20">
        <v>21063.386699999999</v>
      </c>
    </row>
    <row r="355" spans="1:20" x14ac:dyDescent="0.25">
      <c r="A355" s="32">
        <f t="shared" si="23"/>
        <v>4</v>
      </c>
      <c r="B355" s="25">
        <v>38078</v>
      </c>
      <c r="C355" s="20">
        <v>26</v>
      </c>
      <c r="D355" s="20">
        <v>26</v>
      </c>
      <c r="E355" s="20">
        <v>26</v>
      </c>
      <c r="F355" s="20">
        <v>49</v>
      </c>
      <c r="G355" s="20">
        <v>50</v>
      </c>
      <c r="H355" s="20">
        <v>50</v>
      </c>
      <c r="I355" s="20">
        <v>1435</v>
      </c>
      <c r="J355" s="20">
        <v>1435</v>
      </c>
      <c r="K355" s="20">
        <v>1435</v>
      </c>
      <c r="L355" s="20">
        <v>2258.9994999999999</v>
      </c>
      <c r="M355" s="20">
        <v>1766</v>
      </c>
      <c r="N355" s="20">
        <v>1766</v>
      </c>
      <c r="O355" s="20">
        <v>23613.214800000002</v>
      </c>
      <c r="P355" s="20">
        <v>23439.355500000001</v>
      </c>
      <c r="Q355" s="20">
        <v>23426.208999999999</v>
      </c>
      <c r="R355" s="20">
        <v>34881.285199999998</v>
      </c>
      <c r="S355" s="20">
        <v>31978.898399999998</v>
      </c>
      <c r="T355" s="20">
        <v>31476.265599999999</v>
      </c>
    </row>
    <row r="356" spans="1:20" x14ac:dyDescent="0.25">
      <c r="A356" s="32">
        <f t="shared" si="23"/>
        <v>5</v>
      </c>
      <c r="B356" s="25">
        <v>38108</v>
      </c>
      <c r="C356" s="20">
        <v>327</v>
      </c>
      <c r="D356" s="20">
        <v>327</v>
      </c>
      <c r="E356" s="20">
        <v>327</v>
      </c>
      <c r="F356" s="20">
        <v>457</v>
      </c>
      <c r="G356" s="20">
        <v>426</v>
      </c>
      <c r="H356" s="20">
        <v>426</v>
      </c>
      <c r="I356" s="20">
        <v>2641.7925</v>
      </c>
      <c r="J356" s="20">
        <v>2641.7925</v>
      </c>
      <c r="K356" s="20">
        <v>2641.7925</v>
      </c>
      <c r="L356" s="20">
        <v>3173.9841000000001</v>
      </c>
      <c r="M356" s="20">
        <v>2686.4675000000002</v>
      </c>
      <c r="N356" s="20">
        <v>2503.2188000000001</v>
      </c>
      <c r="O356" s="20">
        <v>13182.031300000001</v>
      </c>
      <c r="P356" s="20">
        <v>12983.4863</v>
      </c>
      <c r="Q356" s="20">
        <v>12984.487300000001</v>
      </c>
      <c r="R356" s="20">
        <v>14756.8125</v>
      </c>
      <c r="S356" s="20">
        <v>10524.1211</v>
      </c>
      <c r="T356" s="20">
        <v>11610.859399999999</v>
      </c>
    </row>
    <row r="357" spans="1:20" x14ac:dyDescent="0.25">
      <c r="A357" s="32">
        <f t="shared" si="23"/>
        <v>6</v>
      </c>
      <c r="B357" s="25">
        <v>38139</v>
      </c>
      <c r="C357" s="20">
        <v>639</v>
      </c>
      <c r="D357" s="20">
        <v>639</v>
      </c>
      <c r="E357" s="20">
        <v>639</v>
      </c>
      <c r="F357" s="20">
        <v>450</v>
      </c>
      <c r="G357" s="20">
        <v>357</v>
      </c>
      <c r="H357" s="20">
        <v>357</v>
      </c>
      <c r="I357" s="20">
        <v>1838.2565999999999</v>
      </c>
      <c r="J357" s="20">
        <v>1841.7577000000001</v>
      </c>
      <c r="K357" s="20">
        <v>1841.7577000000001</v>
      </c>
      <c r="L357" s="20">
        <v>1424.4385</v>
      </c>
      <c r="M357" s="20">
        <v>1219.6608000000001</v>
      </c>
      <c r="N357" s="20">
        <v>1199.6873000000001</v>
      </c>
      <c r="O357" s="20">
        <v>22019.320299999999</v>
      </c>
      <c r="P357" s="20">
        <v>21698.664100000002</v>
      </c>
      <c r="Q357" s="20">
        <v>21699.669900000001</v>
      </c>
      <c r="R357" s="20">
        <v>15068.3076</v>
      </c>
      <c r="S357" s="20">
        <v>8373.1494000000002</v>
      </c>
      <c r="T357" s="20">
        <v>10659.926799999999</v>
      </c>
    </row>
    <row r="358" spans="1:20" x14ac:dyDescent="0.25">
      <c r="A358" s="32">
        <f t="shared" si="23"/>
        <v>7</v>
      </c>
      <c r="B358" s="25">
        <v>38169</v>
      </c>
      <c r="C358" s="20">
        <v>308</v>
      </c>
      <c r="D358" s="20">
        <v>308</v>
      </c>
      <c r="E358" s="20">
        <v>308</v>
      </c>
      <c r="F358" s="20">
        <v>206</v>
      </c>
      <c r="G358" s="20">
        <v>169</v>
      </c>
      <c r="H358" s="20">
        <v>169</v>
      </c>
      <c r="I358" s="20">
        <v>1010.3182</v>
      </c>
      <c r="J358" s="20">
        <v>1009.6616</v>
      </c>
      <c r="K358" s="20">
        <v>1000.47</v>
      </c>
      <c r="L358" s="20">
        <v>827.1046</v>
      </c>
      <c r="M358" s="20">
        <v>686.32360000000006</v>
      </c>
      <c r="N358" s="20">
        <v>691.21759999999995</v>
      </c>
      <c r="O358" s="20">
        <v>9723.0370999999996</v>
      </c>
      <c r="P358" s="20">
        <v>8890.8955000000005</v>
      </c>
      <c r="Q358" s="20">
        <v>8891.8984</v>
      </c>
      <c r="R358" s="20">
        <v>6310.2393000000002</v>
      </c>
      <c r="S358" s="20">
        <v>3626.4286999999999</v>
      </c>
      <c r="T358" s="20">
        <v>5304.0106999999998</v>
      </c>
    </row>
    <row r="359" spans="1:20" x14ac:dyDescent="0.25">
      <c r="A359" s="32">
        <f t="shared" si="23"/>
        <v>8</v>
      </c>
      <c r="B359" s="25">
        <v>38200</v>
      </c>
      <c r="C359" s="20">
        <v>120</v>
      </c>
      <c r="D359" s="20">
        <v>120</v>
      </c>
      <c r="E359" s="20">
        <v>120</v>
      </c>
      <c r="F359" s="20">
        <v>77</v>
      </c>
      <c r="G359" s="20">
        <v>62</v>
      </c>
      <c r="H359" s="20">
        <v>62</v>
      </c>
      <c r="I359" s="20">
        <v>632.37350000000004</v>
      </c>
      <c r="J359" s="20">
        <v>630.68629999999996</v>
      </c>
      <c r="K359" s="20">
        <v>631.24869999999999</v>
      </c>
      <c r="L359" s="20">
        <v>671.52940000000001</v>
      </c>
      <c r="M359" s="20">
        <v>541.14750000000004</v>
      </c>
      <c r="N359" s="20">
        <v>530.13120000000004</v>
      </c>
      <c r="O359" s="20">
        <v>3131.3539999999998</v>
      </c>
      <c r="P359" s="20">
        <v>2968.0974000000001</v>
      </c>
      <c r="Q359" s="20">
        <v>2969.0994000000001</v>
      </c>
      <c r="R359" s="20">
        <v>2020.5178000000001</v>
      </c>
      <c r="S359" s="20">
        <v>1170.7997</v>
      </c>
      <c r="T359" s="20">
        <v>1746.2592</v>
      </c>
    </row>
    <row r="360" spans="1:20" x14ac:dyDescent="0.25">
      <c r="A360" s="32">
        <f t="shared" si="23"/>
        <v>9</v>
      </c>
      <c r="B360" s="25">
        <v>38231</v>
      </c>
      <c r="C360" s="20">
        <v>107</v>
      </c>
      <c r="D360" s="20">
        <v>107</v>
      </c>
      <c r="E360" s="20">
        <v>107</v>
      </c>
      <c r="F360" s="20">
        <v>69</v>
      </c>
      <c r="G360" s="20">
        <v>53</v>
      </c>
      <c r="H360" s="20">
        <v>53</v>
      </c>
      <c r="I360" s="20">
        <v>896.15290000000005</v>
      </c>
      <c r="J360" s="20">
        <v>896.15290000000005</v>
      </c>
      <c r="K360" s="20">
        <v>896.15290000000005</v>
      </c>
      <c r="L360" s="20">
        <v>572.23140000000001</v>
      </c>
      <c r="M360" s="20">
        <v>446.45060000000001</v>
      </c>
      <c r="N360" s="20">
        <v>406.68270000000001</v>
      </c>
      <c r="O360" s="20">
        <v>7555.0258999999996</v>
      </c>
      <c r="P360" s="20">
        <v>7247.5342000000001</v>
      </c>
      <c r="Q360" s="20">
        <v>7250.2543999999998</v>
      </c>
      <c r="R360" s="20">
        <v>4825.5928000000004</v>
      </c>
      <c r="S360" s="20">
        <v>3205.5603000000001</v>
      </c>
      <c r="T360" s="20">
        <v>3191.0364</v>
      </c>
    </row>
    <row r="361" spans="1:20" x14ac:dyDescent="0.25">
      <c r="A361" s="32">
        <f t="shared" si="23"/>
        <v>10</v>
      </c>
      <c r="B361" s="25">
        <v>38261</v>
      </c>
      <c r="C361" s="20">
        <v>114</v>
      </c>
      <c r="D361" s="20">
        <v>114</v>
      </c>
      <c r="E361" s="20">
        <v>114</v>
      </c>
      <c r="F361" s="20">
        <v>92</v>
      </c>
      <c r="G361" s="20">
        <v>67</v>
      </c>
      <c r="H361" s="20">
        <v>67</v>
      </c>
      <c r="I361" s="20">
        <v>1985.4105</v>
      </c>
      <c r="J361" s="20">
        <v>1985.4105</v>
      </c>
      <c r="K361" s="20">
        <v>1985.4105</v>
      </c>
      <c r="L361" s="20">
        <v>1771.8883000000001</v>
      </c>
      <c r="M361" s="20">
        <v>1339.8888999999999</v>
      </c>
      <c r="N361" s="20">
        <v>1343.2374</v>
      </c>
      <c r="O361" s="20">
        <v>12683.9053</v>
      </c>
      <c r="P361" s="20">
        <v>12490.117200000001</v>
      </c>
      <c r="Q361" s="20">
        <v>12491.1885</v>
      </c>
      <c r="R361" s="20">
        <v>5433.2948999999999</v>
      </c>
      <c r="S361" s="20">
        <v>2276.9906999999998</v>
      </c>
      <c r="T361" s="20">
        <v>2221.4018999999998</v>
      </c>
    </row>
    <row r="362" spans="1:20" x14ac:dyDescent="0.25">
      <c r="A362" s="32">
        <f t="shared" si="23"/>
        <v>11</v>
      </c>
      <c r="B362" s="25">
        <v>38292</v>
      </c>
      <c r="C362" s="20">
        <v>43</v>
      </c>
      <c r="D362" s="20">
        <v>43</v>
      </c>
      <c r="E362" s="20">
        <v>43</v>
      </c>
      <c r="F362" s="20">
        <v>36</v>
      </c>
      <c r="G362" s="20">
        <v>28</v>
      </c>
      <c r="H362" s="20">
        <v>28</v>
      </c>
      <c r="I362" s="20">
        <v>632.92790000000002</v>
      </c>
      <c r="J362" s="20">
        <v>632.92790000000002</v>
      </c>
      <c r="K362" s="20">
        <v>632.92790000000002</v>
      </c>
      <c r="L362" s="20">
        <v>541.01030000000003</v>
      </c>
      <c r="M362" s="20">
        <v>423.73910000000001</v>
      </c>
      <c r="N362" s="20">
        <v>424.11590000000001</v>
      </c>
      <c r="O362" s="20">
        <v>10939.445299999999</v>
      </c>
      <c r="P362" s="20">
        <v>10972.828100000001</v>
      </c>
      <c r="Q362" s="20">
        <v>10973.926799999999</v>
      </c>
      <c r="R362" s="20">
        <v>9611.1942999999992</v>
      </c>
      <c r="S362" s="20">
        <v>5133.9004000000004</v>
      </c>
      <c r="T362" s="20">
        <v>4365.2201999999997</v>
      </c>
    </row>
    <row r="363" spans="1:20" x14ac:dyDescent="0.25">
      <c r="A363" s="32">
        <f t="shared" si="23"/>
        <v>12</v>
      </c>
      <c r="B363" s="25">
        <v>38322</v>
      </c>
      <c r="C363" s="20">
        <v>33</v>
      </c>
      <c r="D363" s="20">
        <v>33</v>
      </c>
      <c r="E363" s="20">
        <v>33</v>
      </c>
      <c r="F363" s="20">
        <v>29</v>
      </c>
      <c r="G363" s="20">
        <v>24</v>
      </c>
      <c r="H363" s="20">
        <v>24</v>
      </c>
      <c r="I363" s="20">
        <v>0</v>
      </c>
      <c r="J363" s="20">
        <v>0</v>
      </c>
      <c r="K363" s="20">
        <v>0</v>
      </c>
      <c r="L363" s="20">
        <v>0</v>
      </c>
      <c r="M363" s="20">
        <v>0</v>
      </c>
      <c r="N363" s="20">
        <v>0</v>
      </c>
      <c r="O363" s="20">
        <v>8383.6221000000005</v>
      </c>
      <c r="P363" s="20">
        <v>8262.6044999999995</v>
      </c>
      <c r="Q363" s="20">
        <v>8263.7275000000009</v>
      </c>
      <c r="R363" s="20">
        <v>6739.6791999999996</v>
      </c>
      <c r="S363" s="20">
        <v>4762.6323000000002</v>
      </c>
      <c r="T363" s="20">
        <v>3932.5956999999999</v>
      </c>
    </row>
    <row r="364" spans="1:20" x14ac:dyDescent="0.25">
      <c r="A364" s="32">
        <f t="shared" si="23"/>
        <v>1</v>
      </c>
      <c r="B364" s="25">
        <v>38353</v>
      </c>
      <c r="C364" s="20">
        <v>27</v>
      </c>
      <c r="D364" s="20">
        <v>27</v>
      </c>
      <c r="E364" s="20">
        <v>27</v>
      </c>
      <c r="F364" s="20">
        <v>25</v>
      </c>
      <c r="G364" s="20">
        <v>21</v>
      </c>
      <c r="H364" s="20">
        <v>21</v>
      </c>
      <c r="I364" s="20">
        <v>0</v>
      </c>
      <c r="J364" s="20">
        <v>0</v>
      </c>
      <c r="K364" s="20">
        <v>0</v>
      </c>
      <c r="L364" s="20">
        <v>0</v>
      </c>
      <c r="M364" s="20">
        <v>0</v>
      </c>
      <c r="N364" s="20">
        <v>0</v>
      </c>
      <c r="O364" s="20">
        <v>7731.2987999999996</v>
      </c>
      <c r="P364" s="20">
        <v>7730.5981000000002</v>
      </c>
      <c r="Q364" s="20">
        <v>7731.6977999999999</v>
      </c>
      <c r="R364" s="20">
        <v>6459.3905999999997</v>
      </c>
      <c r="S364" s="20">
        <v>4551.7187999999996</v>
      </c>
      <c r="T364" s="20">
        <v>4343.9359999999997</v>
      </c>
    </row>
    <row r="365" spans="1:20" x14ac:dyDescent="0.25">
      <c r="A365" s="32">
        <f t="shared" si="23"/>
        <v>2</v>
      </c>
      <c r="B365" s="25">
        <v>38384</v>
      </c>
      <c r="C365" s="20">
        <v>19</v>
      </c>
      <c r="D365" s="20">
        <v>19</v>
      </c>
      <c r="E365" s="20">
        <v>19</v>
      </c>
      <c r="F365" s="20">
        <v>18</v>
      </c>
      <c r="G365" s="20">
        <v>15</v>
      </c>
      <c r="H365" s="20">
        <v>15</v>
      </c>
      <c r="I365" s="20">
        <v>0</v>
      </c>
      <c r="J365" s="20">
        <v>0</v>
      </c>
      <c r="K365" s="20">
        <v>0</v>
      </c>
      <c r="L365" s="20">
        <v>0</v>
      </c>
      <c r="M365" s="20">
        <v>0</v>
      </c>
      <c r="N365" s="20">
        <v>0</v>
      </c>
      <c r="O365" s="20">
        <v>6080.5029000000004</v>
      </c>
      <c r="P365" s="20">
        <v>6079.8022000000001</v>
      </c>
      <c r="Q365" s="20">
        <v>6080.9027999999998</v>
      </c>
      <c r="R365" s="20">
        <v>5782.9584999999997</v>
      </c>
      <c r="S365" s="20">
        <v>4281.2383</v>
      </c>
      <c r="T365" s="20">
        <v>4280.9717000000001</v>
      </c>
    </row>
    <row r="366" spans="1:20" x14ac:dyDescent="0.25">
      <c r="A366" s="32">
        <f t="shared" si="23"/>
        <v>3</v>
      </c>
      <c r="B366" s="25">
        <v>38412</v>
      </c>
      <c r="C366" s="20">
        <v>19</v>
      </c>
      <c r="D366" s="20">
        <v>19</v>
      </c>
      <c r="E366" s="20">
        <v>19</v>
      </c>
      <c r="F366" s="20">
        <v>18</v>
      </c>
      <c r="G366" s="20">
        <v>16</v>
      </c>
      <c r="H366" s="20">
        <v>16</v>
      </c>
      <c r="I366" s="20">
        <v>0</v>
      </c>
      <c r="J366" s="20">
        <v>0</v>
      </c>
      <c r="K366" s="20">
        <v>0</v>
      </c>
      <c r="L366" s="20">
        <v>0</v>
      </c>
      <c r="M366" s="20">
        <v>0</v>
      </c>
      <c r="N366" s="20">
        <v>0</v>
      </c>
      <c r="O366" s="20">
        <v>8230.4169999999995</v>
      </c>
      <c r="P366" s="20">
        <v>8229.7178000000004</v>
      </c>
      <c r="Q366" s="20">
        <v>8230.8173999999999</v>
      </c>
      <c r="R366" s="20">
        <v>10170.8994</v>
      </c>
      <c r="S366" s="20">
        <v>7290.6655000000001</v>
      </c>
      <c r="T366" s="20">
        <v>7290.4638999999997</v>
      </c>
    </row>
    <row r="367" spans="1:20" x14ac:dyDescent="0.25">
      <c r="A367" s="32">
        <f t="shared" si="23"/>
        <v>4</v>
      </c>
      <c r="B367" s="25">
        <v>38443</v>
      </c>
      <c r="C367" s="20">
        <v>30</v>
      </c>
      <c r="D367" s="20">
        <v>30</v>
      </c>
      <c r="E367" s="20">
        <v>30</v>
      </c>
      <c r="F367" s="20">
        <v>52</v>
      </c>
      <c r="G367" s="20">
        <v>52</v>
      </c>
      <c r="H367" s="20">
        <v>52</v>
      </c>
      <c r="I367" s="20">
        <v>3090.0001999999999</v>
      </c>
      <c r="J367" s="20">
        <v>3090.0001999999999</v>
      </c>
      <c r="K367" s="20">
        <v>3090.0001999999999</v>
      </c>
      <c r="L367" s="20">
        <v>3952</v>
      </c>
      <c r="M367" s="20">
        <v>3625</v>
      </c>
      <c r="N367" s="20">
        <v>3625</v>
      </c>
      <c r="O367" s="20">
        <v>59808.25</v>
      </c>
      <c r="P367" s="20">
        <v>59807.550799999997</v>
      </c>
      <c r="Q367" s="20">
        <v>59809.480499999998</v>
      </c>
      <c r="R367" s="20">
        <v>95830.656300000002</v>
      </c>
      <c r="S367" s="20">
        <v>88476.445300000007</v>
      </c>
      <c r="T367" s="20">
        <v>88333.507800000007</v>
      </c>
    </row>
    <row r="368" spans="1:20" x14ac:dyDescent="0.25">
      <c r="A368" s="32">
        <f t="shared" si="23"/>
        <v>5</v>
      </c>
      <c r="B368" s="25">
        <v>38473</v>
      </c>
      <c r="C368" s="20">
        <v>357</v>
      </c>
      <c r="D368" s="20">
        <v>357</v>
      </c>
      <c r="E368" s="20">
        <v>357</v>
      </c>
      <c r="F368" s="20">
        <v>583</v>
      </c>
      <c r="G368" s="20">
        <v>591.99990000000003</v>
      </c>
      <c r="H368" s="20">
        <v>591.99990000000003</v>
      </c>
      <c r="I368" s="20">
        <v>8865.8974999999991</v>
      </c>
      <c r="J368" s="20">
        <v>8865.8974999999991</v>
      </c>
      <c r="K368" s="20">
        <v>8865.8974999999991</v>
      </c>
      <c r="L368" s="20">
        <v>13389.040999999999</v>
      </c>
      <c r="M368" s="20">
        <v>13193.918900000001</v>
      </c>
      <c r="N368" s="20">
        <v>12106.2852</v>
      </c>
      <c r="O368" s="20">
        <v>79574.390599999999</v>
      </c>
      <c r="P368" s="20">
        <v>78796.515599999999</v>
      </c>
      <c r="Q368" s="20">
        <v>78803.398400000005</v>
      </c>
      <c r="R368" s="20">
        <v>117922.3125</v>
      </c>
      <c r="S368" s="20">
        <v>114283.6406</v>
      </c>
      <c r="T368" s="20">
        <v>100781.72659999999</v>
      </c>
    </row>
    <row r="369" spans="1:20" x14ac:dyDescent="0.25">
      <c r="A369" s="32">
        <f t="shared" si="23"/>
        <v>6</v>
      </c>
      <c r="B369" s="25">
        <v>38504</v>
      </c>
      <c r="C369" s="20">
        <v>861</v>
      </c>
      <c r="D369" s="20">
        <v>861</v>
      </c>
      <c r="E369" s="20">
        <v>861</v>
      </c>
      <c r="F369" s="20">
        <v>727</v>
      </c>
      <c r="G369" s="20">
        <v>568</v>
      </c>
      <c r="H369" s="20">
        <v>568</v>
      </c>
      <c r="I369" s="20">
        <v>12797.5586</v>
      </c>
      <c r="J369" s="20">
        <v>12797.5586</v>
      </c>
      <c r="K369" s="20">
        <v>12797.5586</v>
      </c>
      <c r="L369" s="20">
        <v>10383.179700000001</v>
      </c>
      <c r="M369" s="20">
        <v>7816.0272999999997</v>
      </c>
      <c r="N369" s="20">
        <v>7066.8022000000001</v>
      </c>
      <c r="O369" s="20">
        <v>138840.4375</v>
      </c>
      <c r="P369" s="20">
        <v>138325.67189999999</v>
      </c>
      <c r="Q369" s="20">
        <v>138334.01560000001</v>
      </c>
      <c r="R369" s="20">
        <v>112971.1406</v>
      </c>
      <c r="S369" s="20">
        <v>81748.335900000005</v>
      </c>
      <c r="T369" s="20">
        <v>77551.1875</v>
      </c>
    </row>
    <row r="370" spans="1:20" x14ac:dyDescent="0.25">
      <c r="A370" s="32">
        <f t="shared" si="23"/>
        <v>7</v>
      </c>
      <c r="B370" s="25">
        <v>38534</v>
      </c>
      <c r="C370" s="20">
        <v>429</v>
      </c>
      <c r="D370" s="20">
        <v>429</v>
      </c>
      <c r="E370" s="20">
        <v>429</v>
      </c>
      <c r="F370" s="20">
        <v>212</v>
      </c>
      <c r="G370" s="20">
        <v>184</v>
      </c>
      <c r="H370" s="20">
        <v>184</v>
      </c>
      <c r="I370" s="20">
        <v>2325.5023999999999</v>
      </c>
      <c r="J370" s="20">
        <v>2325.5023999999999</v>
      </c>
      <c r="K370" s="20">
        <v>2325.5023999999999</v>
      </c>
      <c r="L370" s="20">
        <v>967.32950000000005</v>
      </c>
      <c r="M370" s="20">
        <v>897.46479999999997</v>
      </c>
      <c r="N370" s="20">
        <v>888.9615</v>
      </c>
      <c r="O370" s="20">
        <v>12672.228499999999</v>
      </c>
      <c r="P370" s="20">
        <v>12141.6162</v>
      </c>
      <c r="Q370" s="20">
        <v>12144.059600000001</v>
      </c>
      <c r="R370" s="20">
        <v>8379.875</v>
      </c>
      <c r="S370" s="20">
        <v>4055.002</v>
      </c>
      <c r="T370" s="20">
        <v>7287.0907999999999</v>
      </c>
    </row>
    <row r="371" spans="1:20" x14ac:dyDescent="0.25">
      <c r="A371" s="32">
        <f t="shared" si="23"/>
        <v>8</v>
      </c>
      <c r="B371" s="25">
        <v>38565</v>
      </c>
      <c r="C371" s="20">
        <v>147</v>
      </c>
      <c r="D371" s="20">
        <v>147</v>
      </c>
      <c r="E371" s="20">
        <v>147</v>
      </c>
      <c r="F371" s="20">
        <v>78</v>
      </c>
      <c r="G371" s="20">
        <v>65</v>
      </c>
      <c r="H371" s="20">
        <v>65</v>
      </c>
      <c r="I371" s="20">
        <v>577.07389999999998</v>
      </c>
      <c r="J371" s="20">
        <v>577.07389999999998</v>
      </c>
      <c r="K371" s="20">
        <v>577.07389999999998</v>
      </c>
      <c r="L371" s="20">
        <v>577.87369999999999</v>
      </c>
      <c r="M371" s="20">
        <v>403.42680000000001</v>
      </c>
      <c r="N371" s="20">
        <v>406.21589999999998</v>
      </c>
      <c r="O371" s="20">
        <v>4944.0478999999996</v>
      </c>
      <c r="P371" s="20">
        <v>4393.1875</v>
      </c>
      <c r="Q371" s="20">
        <v>4394.4413999999997</v>
      </c>
      <c r="R371" s="20">
        <v>3045.7262999999998</v>
      </c>
      <c r="S371" s="20">
        <v>1560.3818000000001</v>
      </c>
      <c r="T371" s="20">
        <v>2438.2959000000001</v>
      </c>
    </row>
    <row r="372" spans="1:20" x14ac:dyDescent="0.25">
      <c r="A372" s="32">
        <f t="shared" si="23"/>
        <v>9</v>
      </c>
      <c r="B372" s="25">
        <v>38596</v>
      </c>
      <c r="C372" s="20">
        <v>52</v>
      </c>
      <c r="D372" s="20">
        <v>52</v>
      </c>
      <c r="E372" s="20">
        <v>52</v>
      </c>
      <c r="F372" s="20">
        <v>30</v>
      </c>
      <c r="G372" s="20">
        <v>27</v>
      </c>
      <c r="H372" s="20">
        <v>27</v>
      </c>
      <c r="I372" s="20">
        <v>362.53</v>
      </c>
      <c r="J372" s="20">
        <v>362.53</v>
      </c>
      <c r="K372" s="20">
        <v>362.53</v>
      </c>
      <c r="L372" s="20">
        <v>219.64750000000001</v>
      </c>
      <c r="M372" s="20">
        <v>179.25450000000001</v>
      </c>
      <c r="N372" s="20">
        <v>188.798</v>
      </c>
      <c r="O372" s="20">
        <v>1229.4396999999999</v>
      </c>
      <c r="P372" s="20">
        <v>1245.6692</v>
      </c>
      <c r="Q372" s="20">
        <v>1246.6686999999999</v>
      </c>
      <c r="R372" s="20">
        <v>970.08889999999997</v>
      </c>
      <c r="S372" s="20">
        <v>519.73530000000005</v>
      </c>
      <c r="T372" s="20">
        <v>856.85739999999998</v>
      </c>
    </row>
    <row r="373" spans="1:20" x14ac:dyDescent="0.25">
      <c r="A373" s="32">
        <f t="shared" si="23"/>
        <v>10</v>
      </c>
      <c r="B373" s="25">
        <v>38626</v>
      </c>
      <c r="C373" s="20">
        <v>52</v>
      </c>
      <c r="D373" s="20">
        <v>52</v>
      </c>
      <c r="E373" s="20">
        <v>52</v>
      </c>
      <c r="F373" s="20">
        <v>32</v>
      </c>
      <c r="G373" s="20">
        <v>27</v>
      </c>
      <c r="H373" s="20">
        <v>27</v>
      </c>
      <c r="I373" s="20">
        <v>514.37149999999997</v>
      </c>
      <c r="J373" s="20">
        <v>514.37149999999997</v>
      </c>
      <c r="K373" s="20">
        <v>514.37149999999997</v>
      </c>
      <c r="L373" s="20">
        <v>383.85879999999997</v>
      </c>
      <c r="M373" s="20">
        <v>327.1422</v>
      </c>
      <c r="N373" s="20">
        <v>333.73489999999998</v>
      </c>
      <c r="O373" s="20">
        <v>3102.7881000000002</v>
      </c>
      <c r="P373" s="20">
        <v>3157.2716999999998</v>
      </c>
      <c r="Q373" s="20">
        <v>3158.2725</v>
      </c>
      <c r="R373" s="20">
        <v>1837.3702000000001</v>
      </c>
      <c r="S373" s="20">
        <v>1058.7699</v>
      </c>
      <c r="T373" s="20">
        <v>1198.5728999999999</v>
      </c>
    </row>
    <row r="374" spans="1:20" x14ac:dyDescent="0.25">
      <c r="A374" s="32">
        <f t="shared" si="23"/>
        <v>11</v>
      </c>
      <c r="B374" s="25">
        <v>38657</v>
      </c>
      <c r="C374" s="20">
        <v>32</v>
      </c>
      <c r="D374" s="20">
        <v>32</v>
      </c>
      <c r="E374" s="20">
        <v>32</v>
      </c>
      <c r="F374" s="20">
        <v>22</v>
      </c>
      <c r="G374" s="20">
        <v>17</v>
      </c>
      <c r="H374" s="20">
        <v>17</v>
      </c>
      <c r="I374" s="20">
        <v>471.28620000000001</v>
      </c>
      <c r="J374" s="20">
        <v>471.28620000000001</v>
      </c>
      <c r="K374" s="20">
        <v>471.28620000000001</v>
      </c>
      <c r="L374" s="20">
        <v>194.70419999999999</v>
      </c>
      <c r="M374" s="20">
        <v>163.73240000000001</v>
      </c>
      <c r="N374" s="20">
        <v>164.08799999999999</v>
      </c>
      <c r="O374" s="20">
        <v>5367.3915999999999</v>
      </c>
      <c r="P374" s="20">
        <v>5288.0141999999996</v>
      </c>
      <c r="Q374" s="20">
        <v>5289.0127000000002</v>
      </c>
      <c r="R374" s="20">
        <v>4325.4780000000001</v>
      </c>
      <c r="S374" s="20">
        <v>2853.6203999999998</v>
      </c>
      <c r="T374" s="20">
        <v>2983.45</v>
      </c>
    </row>
    <row r="375" spans="1:20" x14ac:dyDescent="0.25">
      <c r="A375" s="32">
        <f t="shared" si="23"/>
        <v>12</v>
      </c>
      <c r="B375" s="25">
        <v>38687</v>
      </c>
      <c r="C375" s="20">
        <v>31</v>
      </c>
      <c r="D375" s="20">
        <v>31</v>
      </c>
      <c r="E375" s="20">
        <v>31</v>
      </c>
      <c r="F375" s="20">
        <v>24</v>
      </c>
      <c r="G375" s="20">
        <v>20</v>
      </c>
      <c r="H375" s="20">
        <v>20</v>
      </c>
      <c r="I375" s="20">
        <v>396</v>
      </c>
      <c r="J375" s="20">
        <v>396</v>
      </c>
      <c r="K375" s="20">
        <v>396</v>
      </c>
      <c r="L375" s="20">
        <v>291</v>
      </c>
      <c r="M375" s="20">
        <v>247</v>
      </c>
      <c r="N375" s="20">
        <v>247</v>
      </c>
      <c r="O375" s="20">
        <v>5487.7974000000004</v>
      </c>
      <c r="P375" s="20">
        <v>5385.7290000000003</v>
      </c>
      <c r="Q375" s="20">
        <v>5386.8423000000003</v>
      </c>
      <c r="R375" s="20">
        <v>3802.0297999999998</v>
      </c>
      <c r="S375" s="20">
        <v>2608.0479</v>
      </c>
      <c r="T375" s="20">
        <v>2545.5481</v>
      </c>
    </row>
    <row r="376" spans="1:20" x14ac:dyDescent="0.25">
      <c r="A376" s="32">
        <f t="shared" si="23"/>
        <v>1</v>
      </c>
      <c r="B376" s="25">
        <v>38718</v>
      </c>
      <c r="C376" s="20">
        <v>27</v>
      </c>
      <c r="D376" s="20">
        <v>27</v>
      </c>
      <c r="E376" s="20">
        <v>27</v>
      </c>
      <c r="F376" s="20">
        <v>22</v>
      </c>
      <c r="G376" s="20">
        <v>19</v>
      </c>
      <c r="H376" s="20">
        <v>19</v>
      </c>
      <c r="I376" s="20">
        <v>462</v>
      </c>
      <c r="J376" s="20">
        <v>462</v>
      </c>
      <c r="K376" s="20">
        <v>462</v>
      </c>
      <c r="L376" s="20">
        <v>357</v>
      </c>
      <c r="M376" s="20">
        <v>310</v>
      </c>
      <c r="N376" s="20">
        <v>310</v>
      </c>
      <c r="O376" s="20">
        <v>6768.8603999999996</v>
      </c>
      <c r="P376" s="20">
        <v>6768.1606000000002</v>
      </c>
      <c r="Q376" s="20">
        <v>6769.2606999999998</v>
      </c>
      <c r="R376" s="20">
        <v>4583.1079</v>
      </c>
      <c r="S376" s="20">
        <v>3732.6030000000001</v>
      </c>
      <c r="T376" s="20">
        <v>3677.3818000000001</v>
      </c>
    </row>
    <row r="377" spans="1:20" x14ac:dyDescent="0.25">
      <c r="A377" s="32">
        <f t="shared" si="23"/>
        <v>2</v>
      </c>
      <c r="B377" s="25">
        <v>38749</v>
      </c>
      <c r="C377" s="20">
        <v>21</v>
      </c>
      <c r="D377" s="20">
        <v>21</v>
      </c>
      <c r="E377" s="20">
        <v>21</v>
      </c>
      <c r="F377" s="20">
        <v>18</v>
      </c>
      <c r="G377" s="20">
        <v>15</v>
      </c>
      <c r="H377" s="20">
        <v>15</v>
      </c>
      <c r="I377" s="20">
        <v>462</v>
      </c>
      <c r="J377" s="20">
        <v>462</v>
      </c>
      <c r="K377" s="20">
        <v>462</v>
      </c>
      <c r="L377" s="20">
        <v>370</v>
      </c>
      <c r="M377" s="20">
        <v>327</v>
      </c>
      <c r="N377" s="20">
        <v>327</v>
      </c>
      <c r="O377" s="20">
        <v>6859.3896000000004</v>
      </c>
      <c r="P377" s="20">
        <v>6858.6899000000003</v>
      </c>
      <c r="Q377" s="20">
        <v>6859.79</v>
      </c>
      <c r="R377" s="20">
        <v>5295.5527000000002</v>
      </c>
      <c r="S377" s="20">
        <v>4014.1929</v>
      </c>
      <c r="T377" s="20">
        <v>4014.2356</v>
      </c>
    </row>
    <row r="378" spans="1:20" x14ac:dyDescent="0.25">
      <c r="A378" s="32">
        <f t="shared" si="23"/>
        <v>3</v>
      </c>
      <c r="B378" s="25">
        <v>38777</v>
      </c>
      <c r="C378" s="20">
        <v>18</v>
      </c>
      <c r="D378" s="20">
        <v>18</v>
      </c>
      <c r="E378" s="20">
        <v>18</v>
      </c>
      <c r="F378" s="20">
        <v>16</v>
      </c>
      <c r="G378" s="20">
        <v>14</v>
      </c>
      <c r="H378" s="20">
        <v>14</v>
      </c>
      <c r="I378" s="20">
        <v>686.00009999999997</v>
      </c>
      <c r="J378" s="20">
        <v>686.00009999999997</v>
      </c>
      <c r="K378" s="20">
        <v>686.00009999999997</v>
      </c>
      <c r="L378" s="20">
        <v>618</v>
      </c>
      <c r="M378" s="20">
        <v>559.99990000000003</v>
      </c>
      <c r="N378" s="20">
        <v>559.99990000000003</v>
      </c>
      <c r="O378" s="20">
        <v>10316.929700000001</v>
      </c>
      <c r="P378" s="20">
        <v>10313.5605</v>
      </c>
      <c r="Q378" s="20">
        <v>10314.6602</v>
      </c>
      <c r="R378" s="20">
        <v>11829.549800000001</v>
      </c>
      <c r="S378" s="20">
        <v>9332.2559000000001</v>
      </c>
      <c r="T378" s="20">
        <v>8605.4141</v>
      </c>
    </row>
    <row r="379" spans="1:20" x14ac:dyDescent="0.25">
      <c r="A379" s="32">
        <f t="shared" si="23"/>
        <v>4</v>
      </c>
      <c r="B379" s="25">
        <v>38808</v>
      </c>
      <c r="C379" s="20">
        <v>29</v>
      </c>
      <c r="D379" s="20">
        <v>29</v>
      </c>
      <c r="E379" s="20">
        <v>29</v>
      </c>
      <c r="F379" s="20">
        <v>58</v>
      </c>
      <c r="G379" s="20">
        <v>64</v>
      </c>
      <c r="H379" s="20">
        <v>64</v>
      </c>
      <c r="I379" s="20">
        <v>3775.9998000000001</v>
      </c>
      <c r="J379" s="20">
        <v>3775.9998000000001</v>
      </c>
      <c r="K379" s="20">
        <v>3775.9998000000001</v>
      </c>
      <c r="L379" s="20">
        <v>3732.9994999999999</v>
      </c>
      <c r="M379" s="20">
        <v>3493</v>
      </c>
      <c r="N379" s="20">
        <v>3493</v>
      </c>
      <c r="O379" s="20">
        <v>56373.132799999999</v>
      </c>
      <c r="P379" s="20">
        <v>56223.027300000002</v>
      </c>
      <c r="Q379" s="20">
        <v>56224.953099999999</v>
      </c>
      <c r="R379" s="20">
        <v>100135.44530000001</v>
      </c>
      <c r="S379" s="20">
        <v>98876.515599999999</v>
      </c>
      <c r="T379" s="20">
        <v>98415.304699999993</v>
      </c>
    </row>
    <row r="380" spans="1:20" x14ac:dyDescent="0.25">
      <c r="A380" s="32">
        <f t="shared" si="23"/>
        <v>5</v>
      </c>
      <c r="B380" s="25">
        <v>38838</v>
      </c>
      <c r="C380" s="20">
        <v>370</v>
      </c>
      <c r="D380" s="20">
        <v>370</v>
      </c>
      <c r="E380" s="20">
        <v>370</v>
      </c>
      <c r="F380" s="20">
        <v>591.99990000000003</v>
      </c>
      <c r="G380" s="20">
        <v>580</v>
      </c>
      <c r="H380" s="20">
        <v>580</v>
      </c>
      <c r="I380" s="20">
        <v>3449.7055999999998</v>
      </c>
      <c r="J380" s="20">
        <v>3449.7055999999998</v>
      </c>
      <c r="K380" s="20">
        <v>3449.7055999999998</v>
      </c>
      <c r="L380" s="20">
        <v>7002.9087</v>
      </c>
      <c r="M380" s="20">
        <v>7388.2554</v>
      </c>
      <c r="N380" s="20">
        <v>5892.2318999999998</v>
      </c>
      <c r="O380" s="20">
        <v>52836.003900000003</v>
      </c>
      <c r="P380" s="20">
        <v>51566.648399999998</v>
      </c>
      <c r="Q380" s="20">
        <v>51573.523399999998</v>
      </c>
      <c r="R380" s="20">
        <v>95443.460900000005</v>
      </c>
      <c r="S380" s="20">
        <v>98365.296900000001</v>
      </c>
      <c r="T380" s="20">
        <v>81195.703099999999</v>
      </c>
    </row>
    <row r="381" spans="1:20" x14ac:dyDescent="0.25">
      <c r="A381" s="32">
        <f t="shared" si="23"/>
        <v>6</v>
      </c>
      <c r="B381" s="25">
        <v>38869</v>
      </c>
      <c r="C381" s="20">
        <v>766</v>
      </c>
      <c r="D381" s="20">
        <v>766</v>
      </c>
      <c r="E381" s="20">
        <v>766</v>
      </c>
      <c r="F381" s="20">
        <v>557</v>
      </c>
      <c r="G381" s="20">
        <v>414</v>
      </c>
      <c r="H381" s="20">
        <v>414</v>
      </c>
      <c r="I381" s="20">
        <v>671.82079999999996</v>
      </c>
      <c r="J381" s="20">
        <v>671.82090000000005</v>
      </c>
      <c r="K381" s="20">
        <v>671.82079999999996</v>
      </c>
      <c r="L381" s="20">
        <v>1193.4576</v>
      </c>
      <c r="M381" s="20">
        <v>746.62840000000006</v>
      </c>
      <c r="N381" s="20">
        <v>684.61630000000002</v>
      </c>
      <c r="O381" s="20">
        <v>36447.156300000002</v>
      </c>
      <c r="P381" s="20">
        <v>35345.773399999998</v>
      </c>
      <c r="Q381" s="20">
        <v>35346.769500000002</v>
      </c>
      <c r="R381" s="20">
        <v>27341.330099999999</v>
      </c>
      <c r="S381" s="20">
        <v>15250.7256</v>
      </c>
      <c r="T381" s="20">
        <v>21192.1816</v>
      </c>
    </row>
    <row r="382" spans="1:20" x14ac:dyDescent="0.25">
      <c r="A382" s="32">
        <f t="shared" si="23"/>
        <v>7</v>
      </c>
      <c r="B382" s="25">
        <v>38899</v>
      </c>
      <c r="C382" s="20">
        <v>252</v>
      </c>
      <c r="D382" s="20">
        <v>252</v>
      </c>
      <c r="E382" s="20">
        <v>252</v>
      </c>
      <c r="F382" s="20">
        <v>172</v>
      </c>
      <c r="G382" s="20">
        <v>140</v>
      </c>
      <c r="H382" s="20">
        <v>140</v>
      </c>
      <c r="I382" s="20">
        <v>373.48110000000003</v>
      </c>
      <c r="J382" s="20">
        <v>373.48110000000003</v>
      </c>
      <c r="K382" s="20">
        <v>373.48110000000003</v>
      </c>
      <c r="L382" s="20">
        <v>523.48310000000004</v>
      </c>
      <c r="M382" s="20">
        <v>649.06500000000005</v>
      </c>
      <c r="N382" s="20">
        <v>738.22190000000001</v>
      </c>
      <c r="O382" s="20">
        <v>14143.9902</v>
      </c>
      <c r="P382" s="20">
        <v>14491.9121</v>
      </c>
      <c r="Q382" s="20">
        <v>14492.915999999999</v>
      </c>
      <c r="R382" s="20">
        <v>9669.4863000000005</v>
      </c>
      <c r="S382" s="20">
        <v>5015.0127000000002</v>
      </c>
      <c r="T382" s="20">
        <v>7391.4102000000003</v>
      </c>
    </row>
    <row r="383" spans="1:20" x14ac:dyDescent="0.25">
      <c r="A383" s="32">
        <f t="shared" si="23"/>
        <v>8</v>
      </c>
      <c r="B383" s="25">
        <v>38930</v>
      </c>
      <c r="C383" s="20">
        <v>80</v>
      </c>
      <c r="D383" s="20">
        <v>80</v>
      </c>
      <c r="E383" s="20">
        <v>80</v>
      </c>
      <c r="F383" s="20">
        <v>49</v>
      </c>
      <c r="G383" s="20">
        <v>40</v>
      </c>
      <c r="H383" s="20">
        <v>40</v>
      </c>
      <c r="I383" s="20">
        <v>409.38279999999997</v>
      </c>
      <c r="J383" s="20">
        <v>409.38279999999997</v>
      </c>
      <c r="K383" s="20">
        <v>409.38279999999997</v>
      </c>
      <c r="L383" s="20">
        <v>255.91630000000001</v>
      </c>
      <c r="M383" s="20">
        <v>206.0307</v>
      </c>
      <c r="N383" s="20">
        <v>217.41470000000001</v>
      </c>
      <c r="O383" s="20">
        <v>3752.5495999999998</v>
      </c>
      <c r="P383" s="20">
        <v>3477.9409000000001</v>
      </c>
      <c r="Q383" s="20">
        <v>3480.2476000000001</v>
      </c>
      <c r="R383" s="20">
        <v>2368.8964999999998</v>
      </c>
      <c r="S383" s="20">
        <v>1394.3158000000001</v>
      </c>
      <c r="T383" s="20">
        <v>1878.5432000000001</v>
      </c>
    </row>
    <row r="384" spans="1:20" x14ac:dyDescent="0.25">
      <c r="A384" s="32">
        <f t="shared" si="23"/>
        <v>9</v>
      </c>
      <c r="B384" s="25">
        <v>38961</v>
      </c>
      <c r="C384" s="20">
        <v>75</v>
      </c>
      <c r="D384" s="20">
        <v>75</v>
      </c>
      <c r="E384" s="20">
        <v>75</v>
      </c>
      <c r="F384" s="20">
        <v>52</v>
      </c>
      <c r="G384" s="20">
        <v>45</v>
      </c>
      <c r="H384" s="20">
        <v>45</v>
      </c>
      <c r="I384" s="20">
        <v>421.267</v>
      </c>
      <c r="J384" s="20">
        <v>421.267</v>
      </c>
      <c r="K384" s="20">
        <v>421.267</v>
      </c>
      <c r="L384" s="20">
        <v>321.81200000000001</v>
      </c>
      <c r="M384" s="20">
        <v>277.77629999999999</v>
      </c>
      <c r="N384" s="20">
        <v>279.84699999999998</v>
      </c>
      <c r="O384" s="20">
        <v>2585.8171000000002</v>
      </c>
      <c r="P384" s="20">
        <v>2578.2343999999998</v>
      </c>
      <c r="Q384" s="20">
        <v>2579.4641000000001</v>
      </c>
      <c r="R384" s="20">
        <v>1842.9242999999999</v>
      </c>
      <c r="S384" s="20">
        <v>1259.9949999999999</v>
      </c>
      <c r="T384" s="20">
        <v>1595.2998</v>
      </c>
    </row>
    <row r="385" spans="1:20" x14ac:dyDescent="0.25">
      <c r="A385" s="32">
        <f t="shared" si="23"/>
        <v>10</v>
      </c>
      <c r="B385" s="25">
        <v>38991</v>
      </c>
      <c r="C385" s="20">
        <v>83</v>
      </c>
      <c r="D385" s="20">
        <v>83</v>
      </c>
      <c r="E385" s="20">
        <v>83</v>
      </c>
      <c r="F385" s="20">
        <v>58</v>
      </c>
      <c r="G385" s="20">
        <v>50</v>
      </c>
      <c r="H385" s="20">
        <v>50</v>
      </c>
      <c r="I385" s="20">
        <v>439.09410000000003</v>
      </c>
      <c r="J385" s="20">
        <v>439.09410000000003</v>
      </c>
      <c r="K385" s="20">
        <v>439.09410000000003</v>
      </c>
      <c r="L385" s="20">
        <v>341.49650000000003</v>
      </c>
      <c r="M385" s="20">
        <v>301.2552</v>
      </c>
      <c r="N385" s="20">
        <v>304.47500000000002</v>
      </c>
      <c r="O385" s="20">
        <v>11473.1543</v>
      </c>
      <c r="P385" s="20">
        <v>11383.776400000001</v>
      </c>
      <c r="Q385" s="20">
        <v>11384.7773</v>
      </c>
      <c r="R385" s="20">
        <v>9243.2333999999992</v>
      </c>
      <c r="S385" s="20">
        <v>6589.9663</v>
      </c>
      <c r="T385" s="20">
        <v>6661.6768000000002</v>
      </c>
    </row>
    <row r="386" spans="1:20" x14ac:dyDescent="0.25">
      <c r="A386" s="32">
        <f t="shared" si="23"/>
        <v>11</v>
      </c>
      <c r="B386" s="25">
        <v>39022</v>
      </c>
      <c r="C386" s="20">
        <v>48</v>
      </c>
      <c r="D386" s="20">
        <v>48</v>
      </c>
      <c r="E386" s="20">
        <v>48</v>
      </c>
      <c r="F386" s="20">
        <v>40</v>
      </c>
      <c r="G386" s="20">
        <v>34</v>
      </c>
      <c r="H386" s="20">
        <v>34</v>
      </c>
      <c r="I386" s="20">
        <v>718.99990000000003</v>
      </c>
      <c r="J386" s="20">
        <v>718.99990000000003</v>
      </c>
      <c r="K386" s="20">
        <v>718.99990000000003</v>
      </c>
      <c r="L386" s="20">
        <v>166</v>
      </c>
      <c r="M386" s="20">
        <v>147</v>
      </c>
      <c r="N386" s="20">
        <v>147</v>
      </c>
      <c r="O386" s="20">
        <v>9283.4932000000008</v>
      </c>
      <c r="P386" s="20">
        <v>9257.2188000000006</v>
      </c>
      <c r="Q386" s="20">
        <v>9259.3770000000004</v>
      </c>
      <c r="R386" s="20">
        <v>9027.0010000000002</v>
      </c>
      <c r="S386" s="20">
        <v>5726.6997000000001</v>
      </c>
      <c r="T386" s="20">
        <v>5725.9663</v>
      </c>
    </row>
    <row r="387" spans="1:20" x14ac:dyDescent="0.25">
      <c r="A387" s="32">
        <f t="shared" si="23"/>
        <v>12</v>
      </c>
      <c r="B387" s="25">
        <v>39052</v>
      </c>
      <c r="C387" s="20">
        <v>31</v>
      </c>
      <c r="D387" s="20">
        <v>31</v>
      </c>
      <c r="E387" s="20">
        <v>31</v>
      </c>
      <c r="F387" s="20">
        <v>31</v>
      </c>
      <c r="G387" s="20">
        <v>27</v>
      </c>
      <c r="H387" s="20">
        <v>27</v>
      </c>
      <c r="I387" s="20">
        <v>609</v>
      </c>
      <c r="J387" s="20">
        <v>609</v>
      </c>
      <c r="K387" s="20">
        <v>609</v>
      </c>
      <c r="L387" s="20">
        <v>501</v>
      </c>
      <c r="M387" s="20">
        <v>442</v>
      </c>
      <c r="N387" s="20">
        <v>442</v>
      </c>
      <c r="O387" s="20">
        <v>9181.4902000000002</v>
      </c>
      <c r="P387" s="20">
        <v>9147.3633000000009</v>
      </c>
      <c r="Q387" s="20">
        <v>9148.5684000000001</v>
      </c>
      <c r="R387" s="20">
        <v>9609.1074000000008</v>
      </c>
      <c r="S387" s="20">
        <v>6209.1869999999999</v>
      </c>
      <c r="T387" s="20">
        <v>6209.1875</v>
      </c>
    </row>
    <row r="388" spans="1:20" x14ac:dyDescent="0.25">
      <c r="A388" s="32">
        <f t="shared" si="23"/>
        <v>1</v>
      </c>
      <c r="B388" s="25">
        <v>39083</v>
      </c>
      <c r="C388" s="20">
        <v>21</v>
      </c>
      <c r="D388" s="20">
        <v>21</v>
      </c>
      <c r="E388" s="20">
        <v>21</v>
      </c>
      <c r="F388" s="20">
        <v>22</v>
      </c>
      <c r="G388" s="20">
        <v>19</v>
      </c>
      <c r="H388" s="20">
        <v>19</v>
      </c>
      <c r="I388" s="20">
        <v>447</v>
      </c>
      <c r="J388" s="20">
        <v>447</v>
      </c>
      <c r="K388" s="20">
        <v>447</v>
      </c>
      <c r="L388" s="20">
        <v>380</v>
      </c>
      <c r="M388" s="20">
        <v>332</v>
      </c>
      <c r="N388" s="20">
        <v>332</v>
      </c>
      <c r="O388" s="20">
        <v>7516.0127000000002</v>
      </c>
      <c r="P388" s="20">
        <v>7515.3125</v>
      </c>
      <c r="Q388" s="20">
        <v>7516.4130999999998</v>
      </c>
      <c r="R388" s="20">
        <v>8334.1718999999994</v>
      </c>
      <c r="S388" s="20">
        <v>5537.3573999999999</v>
      </c>
      <c r="T388" s="20">
        <v>4956.5234</v>
      </c>
    </row>
    <row r="389" spans="1:20" x14ac:dyDescent="0.25">
      <c r="A389" s="32">
        <f t="shared" ref="A389:A452" si="24">MONTH(B389)</f>
        <v>2</v>
      </c>
      <c r="B389" s="25">
        <v>39114</v>
      </c>
      <c r="C389" s="20">
        <v>18</v>
      </c>
      <c r="D389" s="20">
        <v>18</v>
      </c>
      <c r="E389" s="20">
        <v>18</v>
      </c>
      <c r="F389" s="20">
        <v>19</v>
      </c>
      <c r="G389" s="20">
        <v>17</v>
      </c>
      <c r="H389" s="20">
        <v>17</v>
      </c>
      <c r="I389" s="20">
        <v>430</v>
      </c>
      <c r="J389" s="20">
        <v>430</v>
      </c>
      <c r="K389" s="20">
        <v>430</v>
      </c>
      <c r="L389" s="20">
        <v>385</v>
      </c>
      <c r="M389" s="20">
        <v>333</v>
      </c>
      <c r="N389" s="20">
        <v>333</v>
      </c>
      <c r="O389" s="20">
        <v>7291.2978999999996</v>
      </c>
      <c r="P389" s="20">
        <v>7290.5981000000002</v>
      </c>
      <c r="Q389" s="20">
        <v>7291.6981999999998</v>
      </c>
      <c r="R389" s="20">
        <v>8728.7978999999996</v>
      </c>
      <c r="S389" s="20">
        <v>6094.5137000000004</v>
      </c>
      <c r="T389" s="20">
        <v>6095.0195000000003</v>
      </c>
    </row>
    <row r="390" spans="1:20" x14ac:dyDescent="0.25">
      <c r="A390" s="32">
        <f t="shared" si="24"/>
        <v>3</v>
      </c>
      <c r="B390" s="25">
        <v>39142</v>
      </c>
      <c r="C390" s="20">
        <v>22</v>
      </c>
      <c r="D390" s="20">
        <v>22</v>
      </c>
      <c r="E390" s="20">
        <v>22</v>
      </c>
      <c r="F390" s="20">
        <v>32</v>
      </c>
      <c r="G390" s="20">
        <v>35</v>
      </c>
      <c r="H390" s="20">
        <v>35</v>
      </c>
      <c r="I390" s="20">
        <v>2058.9994999999999</v>
      </c>
      <c r="J390" s="20">
        <v>2058.9994999999999</v>
      </c>
      <c r="K390" s="20">
        <v>2058.9994999999999</v>
      </c>
      <c r="L390" s="20">
        <v>477</v>
      </c>
      <c r="M390" s="20">
        <v>402</v>
      </c>
      <c r="N390" s="20">
        <v>402</v>
      </c>
      <c r="O390" s="20">
        <v>32663.627</v>
      </c>
      <c r="P390" s="20">
        <v>32662.9277</v>
      </c>
      <c r="Q390" s="20">
        <v>32664.029299999998</v>
      </c>
      <c r="R390" s="20">
        <v>54035.140599999999</v>
      </c>
      <c r="S390" s="20">
        <v>46726.199200000003</v>
      </c>
      <c r="T390" s="20">
        <v>46820.832000000002</v>
      </c>
    </row>
    <row r="391" spans="1:20" x14ac:dyDescent="0.25">
      <c r="A391" s="32">
        <f t="shared" si="24"/>
        <v>4</v>
      </c>
      <c r="B391" s="25">
        <v>39173</v>
      </c>
      <c r="C391" s="20">
        <v>26</v>
      </c>
      <c r="D391" s="20">
        <v>26</v>
      </c>
      <c r="E391" s="20">
        <v>26</v>
      </c>
      <c r="F391" s="20">
        <v>51</v>
      </c>
      <c r="G391" s="20">
        <v>55</v>
      </c>
      <c r="H391" s="20">
        <v>55</v>
      </c>
      <c r="I391" s="20">
        <v>3231</v>
      </c>
      <c r="J391" s="20">
        <v>3231</v>
      </c>
      <c r="K391" s="20">
        <v>3231</v>
      </c>
      <c r="L391" s="20">
        <v>6262</v>
      </c>
      <c r="M391" s="20">
        <v>5926</v>
      </c>
      <c r="N391" s="20">
        <v>5926</v>
      </c>
      <c r="O391" s="20">
        <v>41051.300799999997</v>
      </c>
      <c r="P391" s="20">
        <v>41050.601600000002</v>
      </c>
      <c r="Q391" s="20">
        <v>41052.531300000002</v>
      </c>
      <c r="R391" s="20">
        <v>72914.726599999995</v>
      </c>
      <c r="S391" s="20">
        <v>66121.734400000001</v>
      </c>
      <c r="T391" s="20">
        <v>66120.289099999995</v>
      </c>
    </row>
    <row r="392" spans="1:20" x14ac:dyDescent="0.25">
      <c r="A392" s="32">
        <f t="shared" si="24"/>
        <v>5</v>
      </c>
      <c r="B392" s="25">
        <v>39203</v>
      </c>
      <c r="C392" s="20">
        <v>356</v>
      </c>
      <c r="D392" s="20">
        <v>356</v>
      </c>
      <c r="E392" s="20">
        <v>356</v>
      </c>
      <c r="F392" s="20">
        <v>706.00009999999997</v>
      </c>
      <c r="G392" s="20">
        <v>735.00009999999997</v>
      </c>
      <c r="H392" s="20">
        <v>735.00009999999997</v>
      </c>
      <c r="I392" s="20">
        <v>7952.6426000000001</v>
      </c>
      <c r="J392" s="20">
        <v>7952.6426000000001</v>
      </c>
      <c r="K392" s="20">
        <v>7952.6426000000001</v>
      </c>
      <c r="L392" s="20">
        <v>13331.3379</v>
      </c>
      <c r="M392" s="20">
        <v>12014.7129</v>
      </c>
      <c r="N392" s="20">
        <v>10821.75</v>
      </c>
      <c r="O392" s="20">
        <v>54942.984400000001</v>
      </c>
      <c r="P392" s="20">
        <v>53000.550799999997</v>
      </c>
      <c r="Q392" s="20">
        <v>53009.214800000002</v>
      </c>
      <c r="R392" s="20">
        <v>99299.046900000001</v>
      </c>
      <c r="S392" s="20">
        <v>96960.585900000005</v>
      </c>
      <c r="T392" s="20">
        <v>81766.117199999993</v>
      </c>
    </row>
    <row r="393" spans="1:20" x14ac:dyDescent="0.25">
      <c r="A393" s="32">
        <f t="shared" si="24"/>
        <v>6</v>
      </c>
      <c r="B393" s="25">
        <v>39234</v>
      </c>
      <c r="C393" s="20">
        <v>776</v>
      </c>
      <c r="D393" s="20">
        <v>776</v>
      </c>
      <c r="E393" s="20">
        <v>776</v>
      </c>
      <c r="F393" s="20">
        <v>701</v>
      </c>
      <c r="G393" s="20">
        <v>525</v>
      </c>
      <c r="H393" s="20">
        <v>525</v>
      </c>
      <c r="I393" s="20">
        <v>2747.2310000000002</v>
      </c>
      <c r="J393" s="20">
        <v>2747.2307000000001</v>
      </c>
      <c r="K393" s="20">
        <v>2747.2307000000001</v>
      </c>
      <c r="L393" s="20">
        <v>3167.3411000000001</v>
      </c>
      <c r="M393" s="20">
        <v>3424.3793999999998</v>
      </c>
      <c r="N393" s="20">
        <v>3152.0612999999998</v>
      </c>
      <c r="O393" s="20">
        <v>31108.6816</v>
      </c>
      <c r="P393" s="20">
        <v>30247.1289</v>
      </c>
      <c r="Q393" s="20">
        <v>30248.4336</v>
      </c>
      <c r="R393" s="20">
        <v>23004.041000000001</v>
      </c>
      <c r="S393" s="20">
        <v>12865.1445</v>
      </c>
      <c r="T393" s="20">
        <v>17277.6348</v>
      </c>
    </row>
    <row r="394" spans="1:20" x14ac:dyDescent="0.25">
      <c r="A394" s="32">
        <f t="shared" si="24"/>
        <v>7</v>
      </c>
      <c r="B394" s="25">
        <v>39264</v>
      </c>
      <c r="C394" s="20">
        <v>275</v>
      </c>
      <c r="D394" s="20">
        <v>275</v>
      </c>
      <c r="E394" s="20">
        <v>275</v>
      </c>
      <c r="F394" s="20">
        <v>140</v>
      </c>
      <c r="G394" s="20">
        <v>111</v>
      </c>
      <c r="H394" s="20">
        <v>111</v>
      </c>
      <c r="I394" s="20">
        <v>578.50739999999996</v>
      </c>
      <c r="J394" s="20">
        <v>578.50739999999996</v>
      </c>
      <c r="K394" s="20">
        <v>578.50739999999996</v>
      </c>
      <c r="L394" s="20">
        <v>813.10770000000002</v>
      </c>
      <c r="M394" s="20">
        <v>557.05449999999996</v>
      </c>
      <c r="N394" s="20">
        <v>649.34829999999999</v>
      </c>
      <c r="O394" s="20">
        <v>9572.1366999999991</v>
      </c>
      <c r="P394" s="20">
        <v>9451.3192999999992</v>
      </c>
      <c r="Q394" s="20">
        <v>9453.3866999999991</v>
      </c>
      <c r="R394" s="20">
        <v>6897.2479999999996</v>
      </c>
      <c r="S394" s="20">
        <v>3233.8325</v>
      </c>
      <c r="T394" s="20">
        <v>5503.2870999999996</v>
      </c>
    </row>
    <row r="395" spans="1:20" x14ac:dyDescent="0.25">
      <c r="A395" s="32">
        <f t="shared" si="24"/>
        <v>8</v>
      </c>
      <c r="B395" s="25">
        <v>39295</v>
      </c>
      <c r="C395" s="20">
        <v>98</v>
      </c>
      <c r="D395" s="20">
        <v>98</v>
      </c>
      <c r="E395" s="20">
        <v>98</v>
      </c>
      <c r="F395" s="20">
        <v>54</v>
      </c>
      <c r="G395" s="20">
        <v>42</v>
      </c>
      <c r="H395" s="20">
        <v>42</v>
      </c>
      <c r="I395" s="20">
        <v>688.75149999999996</v>
      </c>
      <c r="J395" s="20">
        <v>688.75149999999996</v>
      </c>
      <c r="K395" s="20">
        <v>688.75149999999996</v>
      </c>
      <c r="L395" s="20">
        <v>388.80759999999998</v>
      </c>
      <c r="M395" s="20">
        <v>311.19830000000002</v>
      </c>
      <c r="N395" s="20">
        <v>308.66550000000001</v>
      </c>
      <c r="O395" s="20">
        <v>2878.4978000000001</v>
      </c>
      <c r="P395" s="20">
        <v>2703.8108000000002</v>
      </c>
      <c r="Q395" s="20">
        <v>2706.0873999999999</v>
      </c>
      <c r="R395" s="20">
        <v>1849.6287</v>
      </c>
      <c r="S395" s="20">
        <v>1068.2385999999999</v>
      </c>
      <c r="T395" s="20">
        <v>1478.7419</v>
      </c>
    </row>
    <row r="396" spans="1:20" x14ac:dyDescent="0.25">
      <c r="A396" s="32">
        <f t="shared" si="24"/>
        <v>9</v>
      </c>
      <c r="B396" s="25">
        <v>39326</v>
      </c>
      <c r="C396" s="20">
        <v>83</v>
      </c>
      <c r="D396" s="20">
        <v>83</v>
      </c>
      <c r="E396" s="20">
        <v>83</v>
      </c>
      <c r="F396" s="20">
        <v>52</v>
      </c>
      <c r="G396" s="20">
        <v>43</v>
      </c>
      <c r="H396" s="20">
        <v>43</v>
      </c>
      <c r="I396" s="20">
        <v>507.5849</v>
      </c>
      <c r="J396" s="20">
        <v>507.5849</v>
      </c>
      <c r="K396" s="20">
        <v>507.5849</v>
      </c>
      <c r="L396" s="20">
        <v>353.17450000000002</v>
      </c>
      <c r="M396" s="20">
        <v>291.32819999999998</v>
      </c>
      <c r="N396" s="20">
        <v>288.36349999999999</v>
      </c>
      <c r="O396" s="20">
        <v>1958.6855</v>
      </c>
      <c r="P396" s="20">
        <v>1800.4358999999999</v>
      </c>
      <c r="Q396" s="20">
        <v>1801.8755000000001</v>
      </c>
      <c r="R396" s="20">
        <v>1389.7438</v>
      </c>
      <c r="S396" s="20">
        <v>837.1019</v>
      </c>
      <c r="T396" s="20">
        <v>1114.2751000000001</v>
      </c>
    </row>
    <row r="397" spans="1:20" x14ac:dyDescent="0.25">
      <c r="A397" s="32">
        <f t="shared" si="24"/>
        <v>10</v>
      </c>
      <c r="B397" s="25">
        <v>39356</v>
      </c>
      <c r="C397" s="20">
        <v>92</v>
      </c>
      <c r="D397" s="20">
        <v>92</v>
      </c>
      <c r="E397" s="20">
        <v>92</v>
      </c>
      <c r="F397" s="20">
        <v>69</v>
      </c>
      <c r="G397" s="20">
        <v>53</v>
      </c>
      <c r="H397" s="20">
        <v>53</v>
      </c>
      <c r="I397" s="20">
        <v>934.22429999999997</v>
      </c>
      <c r="J397" s="20">
        <v>934.22429999999997</v>
      </c>
      <c r="K397" s="20">
        <v>934.22429999999997</v>
      </c>
      <c r="L397" s="20">
        <v>685.88400000000001</v>
      </c>
      <c r="M397" s="20">
        <v>557.69730000000004</v>
      </c>
      <c r="N397" s="20">
        <v>546.65300000000002</v>
      </c>
      <c r="O397" s="20">
        <v>5780.9399000000003</v>
      </c>
      <c r="P397" s="20">
        <v>5840.9066999999995</v>
      </c>
      <c r="Q397" s="20">
        <v>5841.9507000000003</v>
      </c>
      <c r="R397" s="20">
        <v>3721.3292999999999</v>
      </c>
      <c r="S397" s="20">
        <v>1955.8114</v>
      </c>
      <c r="T397" s="20">
        <v>1967.8463999999999</v>
      </c>
    </row>
    <row r="398" spans="1:20" x14ac:dyDescent="0.25">
      <c r="A398" s="32">
        <f t="shared" si="24"/>
        <v>11</v>
      </c>
      <c r="B398" s="25">
        <v>39387</v>
      </c>
      <c r="C398" s="20">
        <v>38</v>
      </c>
      <c r="D398" s="20">
        <v>38</v>
      </c>
      <c r="E398" s="20">
        <v>38</v>
      </c>
      <c r="F398" s="20">
        <v>31</v>
      </c>
      <c r="G398" s="20">
        <v>24</v>
      </c>
      <c r="H398" s="20">
        <v>24</v>
      </c>
      <c r="I398" s="20">
        <v>523.26120000000003</v>
      </c>
      <c r="J398" s="20">
        <v>523.26120000000003</v>
      </c>
      <c r="K398" s="20">
        <v>523.26120000000003</v>
      </c>
      <c r="L398" s="20">
        <v>523.53060000000005</v>
      </c>
      <c r="M398" s="20">
        <v>425.09530000000001</v>
      </c>
      <c r="N398" s="20">
        <v>427.12700000000001</v>
      </c>
      <c r="O398" s="20">
        <v>6051.9058000000005</v>
      </c>
      <c r="P398" s="20">
        <v>5949.5347000000002</v>
      </c>
      <c r="Q398" s="20">
        <v>5950.5326999999997</v>
      </c>
      <c r="R398" s="20">
        <v>4154.7051000000001</v>
      </c>
      <c r="S398" s="20">
        <v>2525.4171999999999</v>
      </c>
      <c r="T398" s="20">
        <v>2601.1381999999999</v>
      </c>
    </row>
    <row r="399" spans="1:20" x14ac:dyDescent="0.25">
      <c r="A399" s="32">
        <f t="shared" si="24"/>
        <v>12</v>
      </c>
      <c r="B399" s="25">
        <v>39417</v>
      </c>
      <c r="C399" s="20">
        <v>29</v>
      </c>
      <c r="D399" s="20">
        <v>29</v>
      </c>
      <c r="E399" s="20">
        <v>29</v>
      </c>
      <c r="F399" s="20">
        <v>24</v>
      </c>
      <c r="G399" s="20">
        <v>19</v>
      </c>
      <c r="H399" s="20">
        <v>19</v>
      </c>
      <c r="I399" s="20">
        <v>376</v>
      </c>
      <c r="J399" s="20">
        <v>376</v>
      </c>
      <c r="K399" s="20">
        <v>376</v>
      </c>
      <c r="L399" s="20">
        <v>329.99990000000003</v>
      </c>
      <c r="M399" s="20">
        <v>276</v>
      </c>
      <c r="N399" s="20">
        <v>276</v>
      </c>
      <c r="O399" s="20">
        <v>4381.4448000000002</v>
      </c>
      <c r="P399" s="20">
        <v>4211.4350999999997</v>
      </c>
      <c r="Q399" s="20">
        <v>4212.4354999999996</v>
      </c>
      <c r="R399" s="20">
        <v>3781.5774000000001</v>
      </c>
      <c r="S399" s="20">
        <v>2253.4899999999998</v>
      </c>
      <c r="T399" s="20">
        <v>2180.0664000000002</v>
      </c>
    </row>
    <row r="400" spans="1:20" x14ac:dyDescent="0.25">
      <c r="A400" s="32">
        <f t="shared" si="24"/>
        <v>1</v>
      </c>
      <c r="B400" s="25">
        <v>39448</v>
      </c>
      <c r="C400" s="20">
        <v>25</v>
      </c>
      <c r="D400" s="20">
        <v>25</v>
      </c>
      <c r="E400" s="20">
        <v>25</v>
      </c>
      <c r="F400" s="20">
        <v>22</v>
      </c>
      <c r="G400" s="20">
        <v>19</v>
      </c>
      <c r="H400" s="20">
        <v>19</v>
      </c>
      <c r="I400" s="20">
        <v>323</v>
      </c>
      <c r="J400" s="20">
        <v>323</v>
      </c>
      <c r="K400" s="20">
        <v>323</v>
      </c>
      <c r="L400" s="20">
        <v>273</v>
      </c>
      <c r="M400" s="20">
        <v>236</v>
      </c>
      <c r="N400" s="20">
        <v>236</v>
      </c>
      <c r="O400" s="20">
        <v>4707.2997999999998</v>
      </c>
      <c r="P400" s="20">
        <v>4426.5054</v>
      </c>
      <c r="Q400" s="20">
        <v>4428.6934000000001</v>
      </c>
      <c r="R400" s="20">
        <v>3931.8782000000001</v>
      </c>
      <c r="S400" s="20">
        <v>3213.1401000000001</v>
      </c>
      <c r="T400" s="20">
        <v>2859.9050000000002</v>
      </c>
    </row>
    <row r="401" spans="1:20" x14ac:dyDescent="0.25">
      <c r="A401" s="32">
        <f t="shared" si="24"/>
        <v>2</v>
      </c>
      <c r="B401" s="25">
        <v>39479</v>
      </c>
      <c r="C401" s="20">
        <v>20</v>
      </c>
      <c r="D401" s="20">
        <v>20</v>
      </c>
      <c r="E401" s="20">
        <v>20</v>
      </c>
      <c r="F401" s="20">
        <v>18</v>
      </c>
      <c r="G401" s="20">
        <v>16</v>
      </c>
      <c r="H401" s="20">
        <v>16</v>
      </c>
      <c r="I401" s="20">
        <v>383</v>
      </c>
      <c r="J401" s="20">
        <v>383</v>
      </c>
      <c r="K401" s="20">
        <v>383</v>
      </c>
      <c r="L401" s="20">
        <v>342</v>
      </c>
      <c r="M401" s="20">
        <v>296</v>
      </c>
      <c r="N401" s="20">
        <v>296</v>
      </c>
      <c r="O401" s="20">
        <v>5794.2983000000004</v>
      </c>
      <c r="P401" s="20">
        <v>5793.5981000000002</v>
      </c>
      <c r="Q401" s="20">
        <v>5794.6981999999998</v>
      </c>
      <c r="R401" s="20">
        <v>5753.8369000000002</v>
      </c>
      <c r="S401" s="20">
        <v>4223.9097000000002</v>
      </c>
      <c r="T401" s="20">
        <v>4175.9204</v>
      </c>
    </row>
    <row r="402" spans="1:20" x14ac:dyDescent="0.25">
      <c r="A402" s="32">
        <f t="shared" si="24"/>
        <v>3</v>
      </c>
      <c r="B402" s="25">
        <v>39508</v>
      </c>
      <c r="C402" s="20">
        <v>16</v>
      </c>
      <c r="D402" s="20">
        <v>16</v>
      </c>
      <c r="E402" s="20">
        <v>16</v>
      </c>
      <c r="F402" s="20">
        <v>18</v>
      </c>
      <c r="G402" s="20">
        <v>17</v>
      </c>
      <c r="H402" s="20">
        <v>17</v>
      </c>
      <c r="I402" s="20">
        <v>539.99990000000003</v>
      </c>
      <c r="J402" s="20">
        <v>539.99990000000003</v>
      </c>
      <c r="K402" s="20">
        <v>539.99990000000003</v>
      </c>
      <c r="L402" s="20">
        <v>632</v>
      </c>
      <c r="M402" s="20">
        <v>559</v>
      </c>
      <c r="N402" s="20">
        <v>559</v>
      </c>
      <c r="O402" s="20">
        <v>8291.7471000000005</v>
      </c>
      <c r="P402" s="20">
        <v>8064.7660999999998</v>
      </c>
      <c r="Q402" s="20">
        <v>8065.8652000000002</v>
      </c>
      <c r="R402" s="20">
        <v>14134.046899999999</v>
      </c>
      <c r="S402" s="20">
        <v>10984.9414</v>
      </c>
      <c r="T402" s="20">
        <v>10734.3359</v>
      </c>
    </row>
    <row r="403" spans="1:20" x14ac:dyDescent="0.25">
      <c r="A403" s="32">
        <f t="shared" si="24"/>
        <v>4</v>
      </c>
      <c r="B403" s="25">
        <v>39539</v>
      </c>
      <c r="C403" s="20">
        <v>25</v>
      </c>
      <c r="D403" s="20">
        <v>25</v>
      </c>
      <c r="E403" s="20">
        <v>25</v>
      </c>
      <c r="F403" s="20">
        <v>41</v>
      </c>
      <c r="G403" s="20">
        <v>44</v>
      </c>
      <c r="H403" s="20">
        <v>44</v>
      </c>
      <c r="I403" s="20">
        <v>3190.9998000000001</v>
      </c>
      <c r="J403" s="20">
        <v>3190.9998000000001</v>
      </c>
      <c r="K403" s="20">
        <v>3190.9998000000001</v>
      </c>
      <c r="L403" s="20">
        <v>4325</v>
      </c>
      <c r="M403" s="20">
        <v>4163.9994999999999</v>
      </c>
      <c r="N403" s="20">
        <v>4163.9994999999999</v>
      </c>
      <c r="O403" s="20">
        <v>49950.601600000002</v>
      </c>
      <c r="P403" s="20">
        <v>49861.386700000003</v>
      </c>
      <c r="Q403" s="20">
        <v>49863.316400000003</v>
      </c>
      <c r="R403" s="20">
        <v>79000.796900000001</v>
      </c>
      <c r="S403" s="20">
        <v>74296.406300000002</v>
      </c>
      <c r="T403" s="20">
        <v>74395.5</v>
      </c>
    </row>
    <row r="404" spans="1:20" x14ac:dyDescent="0.25">
      <c r="A404" s="32">
        <f t="shared" si="24"/>
        <v>5</v>
      </c>
      <c r="B404" s="25">
        <v>39569</v>
      </c>
      <c r="C404" s="20">
        <v>153</v>
      </c>
      <c r="D404" s="20">
        <v>153</v>
      </c>
      <c r="E404" s="20">
        <v>153</v>
      </c>
      <c r="F404" s="20">
        <v>276</v>
      </c>
      <c r="G404" s="20">
        <v>292</v>
      </c>
      <c r="H404" s="20">
        <v>292</v>
      </c>
      <c r="I404" s="20">
        <v>11882.0947</v>
      </c>
      <c r="J404" s="20">
        <v>11882.0947</v>
      </c>
      <c r="K404" s="20">
        <v>11882.0947</v>
      </c>
      <c r="L404" s="20">
        <v>19444.7402</v>
      </c>
      <c r="M404" s="20">
        <v>19148.669900000001</v>
      </c>
      <c r="N404" s="20">
        <v>18812.882799999999</v>
      </c>
      <c r="O404" s="20">
        <v>121639.53909999999</v>
      </c>
      <c r="P404" s="20">
        <v>120990.5</v>
      </c>
      <c r="Q404" s="20">
        <v>120997.375</v>
      </c>
      <c r="R404" s="20">
        <v>192620.79689999999</v>
      </c>
      <c r="S404" s="20">
        <v>187322.8438</v>
      </c>
      <c r="T404" s="20">
        <v>181547.0625</v>
      </c>
    </row>
    <row r="405" spans="1:20" x14ac:dyDescent="0.25">
      <c r="A405" s="32">
        <f t="shared" si="24"/>
        <v>6</v>
      </c>
      <c r="B405" s="25">
        <v>39600</v>
      </c>
      <c r="C405" s="20">
        <v>1299.0001</v>
      </c>
      <c r="D405" s="20">
        <v>1299.0001</v>
      </c>
      <c r="E405" s="20">
        <v>1299.0001</v>
      </c>
      <c r="F405" s="20">
        <v>1354</v>
      </c>
      <c r="G405" s="20">
        <v>1147</v>
      </c>
      <c r="H405" s="20">
        <v>1147</v>
      </c>
      <c r="I405" s="20">
        <v>10005.518599999999</v>
      </c>
      <c r="J405" s="20">
        <v>10005.518599999999</v>
      </c>
      <c r="K405" s="20">
        <v>10005.518599999999</v>
      </c>
      <c r="L405" s="20">
        <v>11187.984399999999</v>
      </c>
      <c r="M405" s="20">
        <v>9618.6620999999996</v>
      </c>
      <c r="N405" s="20">
        <v>8617.0596000000005</v>
      </c>
      <c r="O405" s="20">
        <v>107883.25</v>
      </c>
      <c r="P405" s="20">
        <v>105191.3594</v>
      </c>
      <c r="Q405" s="20">
        <v>105199.72659999999</v>
      </c>
      <c r="R405" s="20">
        <v>114793.4375</v>
      </c>
      <c r="S405" s="20">
        <v>93566.468800000002</v>
      </c>
      <c r="T405" s="20">
        <v>78986.007800000007</v>
      </c>
    </row>
    <row r="406" spans="1:20" x14ac:dyDescent="0.25">
      <c r="A406" s="32">
        <f t="shared" si="24"/>
        <v>7</v>
      </c>
      <c r="B406" s="25">
        <v>39630</v>
      </c>
      <c r="C406" s="20">
        <v>745</v>
      </c>
      <c r="D406" s="20">
        <v>745</v>
      </c>
      <c r="E406" s="20">
        <v>745</v>
      </c>
      <c r="F406" s="20">
        <v>408</v>
      </c>
      <c r="G406" s="20">
        <v>300</v>
      </c>
      <c r="H406" s="20">
        <v>300</v>
      </c>
      <c r="I406" s="20">
        <v>1150.3806</v>
      </c>
      <c r="J406" s="20">
        <v>1146.0175999999999</v>
      </c>
      <c r="K406" s="20">
        <v>1135.6577</v>
      </c>
      <c r="L406" s="20">
        <v>827.42690000000005</v>
      </c>
      <c r="M406" s="20">
        <v>801.60310000000004</v>
      </c>
      <c r="N406" s="20">
        <v>783.83500000000004</v>
      </c>
      <c r="O406" s="20">
        <v>28237.099600000001</v>
      </c>
      <c r="P406" s="20">
        <v>27201.605500000001</v>
      </c>
      <c r="Q406" s="20">
        <v>27202.609400000001</v>
      </c>
      <c r="R406" s="20">
        <v>13041.262699999999</v>
      </c>
      <c r="S406" s="20">
        <v>7109.8594000000003</v>
      </c>
      <c r="T406" s="20">
        <v>10929.881799999999</v>
      </c>
    </row>
    <row r="407" spans="1:20" x14ac:dyDescent="0.25">
      <c r="A407" s="32">
        <f t="shared" si="24"/>
        <v>8</v>
      </c>
      <c r="B407" s="25">
        <v>39661</v>
      </c>
      <c r="C407" s="20">
        <v>129</v>
      </c>
      <c r="D407" s="20">
        <v>129</v>
      </c>
      <c r="E407" s="20">
        <v>129</v>
      </c>
      <c r="F407" s="20">
        <v>73</v>
      </c>
      <c r="G407" s="20">
        <v>59</v>
      </c>
      <c r="H407" s="20">
        <v>59</v>
      </c>
      <c r="I407" s="20">
        <v>596.45540000000005</v>
      </c>
      <c r="J407" s="20">
        <v>594.29769999999996</v>
      </c>
      <c r="K407" s="20">
        <v>589.60609999999997</v>
      </c>
      <c r="L407" s="20">
        <v>484.72980000000001</v>
      </c>
      <c r="M407" s="20">
        <v>324.68970000000002</v>
      </c>
      <c r="N407" s="20">
        <v>366.90980000000002</v>
      </c>
      <c r="O407" s="20">
        <v>6939.1337999999996</v>
      </c>
      <c r="P407" s="20">
        <v>6512.1611000000003</v>
      </c>
      <c r="Q407" s="20">
        <v>6513.1602000000003</v>
      </c>
      <c r="R407" s="20">
        <v>3514.1196</v>
      </c>
      <c r="S407" s="20">
        <v>1910.9165</v>
      </c>
      <c r="T407" s="20">
        <v>2957.8049000000001</v>
      </c>
    </row>
    <row r="408" spans="1:20" x14ac:dyDescent="0.25">
      <c r="A408" s="32">
        <f t="shared" si="24"/>
        <v>9</v>
      </c>
      <c r="B408" s="25">
        <v>39692</v>
      </c>
      <c r="C408" s="20">
        <v>88</v>
      </c>
      <c r="D408" s="20">
        <v>88</v>
      </c>
      <c r="E408" s="20">
        <v>88</v>
      </c>
      <c r="F408" s="20">
        <v>53</v>
      </c>
      <c r="G408" s="20">
        <v>43</v>
      </c>
      <c r="H408" s="20">
        <v>43</v>
      </c>
      <c r="I408" s="20">
        <v>652.76760000000002</v>
      </c>
      <c r="J408" s="20">
        <v>653.0394</v>
      </c>
      <c r="K408" s="20">
        <v>653.63009999999997</v>
      </c>
      <c r="L408" s="20">
        <v>330.00569999999999</v>
      </c>
      <c r="M408" s="20">
        <v>255.9846</v>
      </c>
      <c r="N408" s="20">
        <v>250.19499999999999</v>
      </c>
      <c r="O408" s="20">
        <v>2405.6914000000002</v>
      </c>
      <c r="P408" s="20">
        <v>2365.7714999999998</v>
      </c>
      <c r="Q408" s="20">
        <v>2366.7714999999998</v>
      </c>
      <c r="R408" s="20">
        <v>1595.204</v>
      </c>
      <c r="S408" s="20">
        <v>886.65830000000005</v>
      </c>
      <c r="T408" s="20">
        <v>1291.3602000000001</v>
      </c>
    </row>
    <row r="409" spans="1:20" x14ac:dyDescent="0.25">
      <c r="A409" s="32">
        <f t="shared" si="24"/>
        <v>10</v>
      </c>
      <c r="B409" s="25">
        <v>39722</v>
      </c>
      <c r="C409" s="20">
        <v>58</v>
      </c>
      <c r="D409" s="20">
        <v>58</v>
      </c>
      <c r="E409" s="20">
        <v>58</v>
      </c>
      <c r="F409" s="20">
        <v>43</v>
      </c>
      <c r="G409" s="20">
        <v>34</v>
      </c>
      <c r="H409" s="20">
        <v>34</v>
      </c>
      <c r="I409" s="20">
        <v>623.72550000000001</v>
      </c>
      <c r="J409" s="20">
        <v>623.72550000000001</v>
      </c>
      <c r="K409" s="20">
        <v>623.72550000000001</v>
      </c>
      <c r="L409" s="20">
        <v>466.74400000000003</v>
      </c>
      <c r="M409" s="20">
        <v>364.35950000000003</v>
      </c>
      <c r="N409" s="20">
        <v>367.75850000000003</v>
      </c>
      <c r="O409" s="20">
        <v>5917.1821</v>
      </c>
      <c r="P409" s="20">
        <v>5316.6157000000003</v>
      </c>
      <c r="Q409" s="20">
        <v>5317.9804999999997</v>
      </c>
      <c r="R409" s="20">
        <v>4320.9350999999997</v>
      </c>
      <c r="S409" s="20">
        <v>2911.4555999999998</v>
      </c>
      <c r="T409" s="20">
        <v>2946.1062000000002</v>
      </c>
    </row>
    <row r="410" spans="1:20" x14ac:dyDescent="0.25">
      <c r="A410" s="32">
        <f t="shared" si="24"/>
        <v>11</v>
      </c>
      <c r="B410" s="25">
        <v>39753</v>
      </c>
      <c r="C410" s="20">
        <v>32</v>
      </c>
      <c r="D410" s="20">
        <v>32</v>
      </c>
      <c r="E410" s="20">
        <v>32</v>
      </c>
      <c r="F410" s="20">
        <v>27</v>
      </c>
      <c r="G410" s="20">
        <v>21</v>
      </c>
      <c r="H410" s="20">
        <v>21</v>
      </c>
      <c r="I410" s="20">
        <v>489</v>
      </c>
      <c r="J410" s="20">
        <v>489</v>
      </c>
      <c r="K410" s="20">
        <v>489</v>
      </c>
      <c r="L410" s="20">
        <v>396</v>
      </c>
      <c r="M410" s="20">
        <v>320</v>
      </c>
      <c r="N410" s="20">
        <v>320</v>
      </c>
      <c r="O410" s="20">
        <v>6991.5684000000001</v>
      </c>
      <c r="P410" s="20">
        <v>7004.1688999999997</v>
      </c>
      <c r="Q410" s="20">
        <v>7005.2676000000001</v>
      </c>
      <c r="R410" s="20">
        <v>5317.8027000000002</v>
      </c>
      <c r="S410" s="20">
        <v>3779.6289000000002</v>
      </c>
      <c r="T410" s="20">
        <v>3748.7008999999998</v>
      </c>
    </row>
    <row r="411" spans="1:20" x14ac:dyDescent="0.25">
      <c r="A411" s="32">
        <f t="shared" si="24"/>
        <v>12</v>
      </c>
      <c r="B411" s="25">
        <v>39783</v>
      </c>
      <c r="C411" s="20">
        <v>23</v>
      </c>
      <c r="D411" s="20">
        <v>23</v>
      </c>
      <c r="E411" s="20">
        <v>23</v>
      </c>
      <c r="F411" s="20">
        <v>20</v>
      </c>
      <c r="G411" s="20">
        <v>17</v>
      </c>
      <c r="H411" s="20">
        <v>17</v>
      </c>
      <c r="I411" s="20">
        <v>412</v>
      </c>
      <c r="J411" s="20">
        <v>412</v>
      </c>
      <c r="K411" s="20">
        <v>412</v>
      </c>
      <c r="L411" s="20">
        <v>351</v>
      </c>
      <c r="M411" s="20">
        <v>296</v>
      </c>
      <c r="N411" s="20">
        <v>296</v>
      </c>
      <c r="O411" s="20">
        <v>6136.0083000000004</v>
      </c>
      <c r="P411" s="20">
        <v>6065.3852999999999</v>
      </c>
      <c r="Q411" s="20">
        <v>6066.4858000000004</v>
      </c>
      <c r="R411" s="20">
        <v>6072.3770000000004</v>
      </c>
      <c r="S411" s="20">
        <v>3864.7354</v>
      </c>
      <c r="T411" s="20">
        <v>3601.6853000000001</v>
      </c>
    </row>
    <row r="412" spans="1:20" x14ac:dyDescent="0.25">
      <c r="A412" s="32">
        <f t="shared" si="24"/>
        <v>1</v>
      </c>
      <c r="B412" s="25">
        <v>39814</v>
      </c>
      <c r="C412" s="20">
        <v>21</v>
      </c>
      <c r="D412" s="20">
        <v>21</v>
      </c>
      <c r="E412" s="20">
        <v>21</v>
      </c>
      <c r="F412" s="20">
        <v>18</v>
      </c>
      <c r="G412" s="20">
        <v>16</v>
      </c>
      <c r="H412" s="20">
        <v>16</v>
      </c>
      <c r="I412" s="20">
        <v>442</v>
      </c>
      <c r="J412" s="20">
        <v>442</v>
      </c>
      <c r="K412" s="20">
        <v>442</v>
      </c>
      <c r="L412" s="20">
        <v>373</v>
      </c>
      <c r="M412" s="20">
        <v>322</v>
      </c>
      <c r="N412" s="20">
        <v>322</v>
      </c>
      <c r="O412" s="20">
        <v>7328.7255999999998</v>
      </c>
      <c r="P412" s="20">
        <v>6458.0258999999996</v>
      </c>
      <c r="Q412" s="20">
        <v>6459.1260000000002</v>
      </c>
      <c r="R412" s="20">
        <v>6890.9336000000003</v>
      </c>
      <c r="S412" s="20">
        <v>5587.8125</v>
      </c>
      <c r="T412" s="20">
        <v>5010.8779000000004</v>
      </c>
    </row>
    <row r="413" spans="1:20" x14ac:dyDescent="0.25">
      <c r="A413" s="32">
        <f t="shared" si="24"/>
        <v>2</v>
      </c>
      <c r="B413" s="25">
        <v>39845</v>
      </c>
      <c r="C413" s="20">
        <v>18</v>
      </c>
      <c r="D413" s="20">
        <v>18</v>
      </c>
      <c r="E413" s="20">
        <v>18</v>
      </c>
      <c r="F413" s="20">
        <v>16</v>
      </c>
      <c r="G413" s="20">
        <v>14</v>
      </c>
      <c r="H413" s="20">
        <v>14</v>
      </c>
      <c r="I413" s="20">
        <v>483</v>
      </c>
      <c r="J413" s="20">
        <v>483</v>
      </c>
      <c r="K413" s="20">
        <v>483</v>
      </c>
      <c r="L413" s="20">
        <v>431</v>
      </c>
      <c r="M413" s="20">
        <v>373</v>
      </c>
      <c r="N413" s="20">
        <v>373</v>
      </c>
      <c r="O413" s="20">
        <v>8118.2987999999996</v>
      </c>
      <c r="P413" s="20">
        <v>7591.6864999999998</v>
      </c>
      <c r="Q413" s="20">
        <v>7592.7861000000003</v>
      </c>
      <c r="R413" s="20">
        <v>8402.7978999999996</v>
      </c>
      <c r="S413" s="20">
        <v>6977.2178000000004</v>
      </c>
      <c r="T413" s="20">
        <v>6977.6143000000002</v>
      </c>
    </row>
    <row r="414" spans="1:20" x14ac:dyDescent="0.25">
      <c r="A414" s="32">
        <f t="shared" si="24"/>
        <v>3</v>
      </c>
      <c r="B414" s="25">
        <v>39873</v>
      </c>
      <c r="C414" s="20">
        <v>21</v>
      </c>
      <c r="D414" s="20">
        <v>21</v>
      </c>
      <c r="E414" s="20">
        <v>21</v>
      </c>
      <c r="F414" s="20">
        <v>23</v>
      </c>
      <c r="G414" s="20">
        <v>22</v>
      </c>
      <c r="H414" s="20">
        <v>22</v>
      </c>
      <c r="I414" s="20">
        <v>1019.0001</v>
      </c>
      <c r="J414" s="20">
        <v>1019.0001</v>
      </c>
      <c r="K414" s="20">
        <v>1019.0001</v>
      </c>
      <c r="L414" s="20">
        <v>1191.9999</v>
      </c>
      <c r="M414" s="20">
        <v>1055.0001</v>
      </c>
      <c r="N414" s="20">
        <v>1055.0001</v>
      </c>
      <c r="O414" s="20">
        <v>16565.6152</v>
      </c>
      <c r="P414" s="20">
        <v>16565.283200000002</v>
      </c>
      <c r="Q414" s="20">
        <v>16566.382799999999</v>
      </c>
      <c r="R414" s="20">
        <v>27613.0039</v>
      </c>
      <c r="S414" s="20">
        <v>22972.595700000002</v>
      </c>
      <c r="T414" s="20">
        <v>23238.654299999998</v>
      </c>
    </row>
    <row r="415" spans="1:20" x14ac:dyDescent="0.25">
      <c r="A415" s="32">
        <f t="shared" si="24"/>
        <v>4</v>
      </c>
      <c r="B415" s="25">
        <v>39904</v>
      </c>
      <c r="C415" s="20">
        <v>28</v>
      </c>
      <c r="D415" s="20">
        <v>28</v>
      </c>
      <c r="E415" s="20">
        <v>28</v>
      </c>
      <c r="F415" s="20">
        <v>46</v>
      </c>
      <c r="G415" s="20">
        <v>50</v>
      </c>
      <c r="H415" s="20">
        <v>50</v>
      </c>
      <c r="I415" s="20">
        <v>2203.9998000000001</v>
      </c>
      <c r="J415" s="20">
        <v>2203.9998000000001</v>
      </c>
      <c r="K415" s="20">
        <v>2203.9998000000001</v>
      </c>
      <c r="L415" s="20">
        <v>2987</v>
      </c>
      <c r="M415" s="20">
        <v>2876</v>
      </c>
      <c r="N415" s="20">
        <v>2876</v>
      </c>
      <c r="O415" s="20">
        <v>34653.609400000001</v>
      </c>
      <c r="P415" s="20">
        <v>34652.914100000002</v>
      </c>
      <c r="Q415" s="20">
        <v>34654.835899999998</v>
      </c>
      <c r="R415" s="20">
        <v>55566.957000000002</v>
      </c>
      <c r="S415" s="20">
        <v>52943.003900000003</v>
      </c>
      <c r="T415" s="20">
        <v>52940.800799999997</v>
      </c>
    </row>
    <row r="416" spans="1:20" x14ac:dyDescent="0.25">
      <c r="A416" s="32">
        <f t="shared" si="24"/>
        <v>5</v>
      </c>
      <c r="B416" s="25">
        <v>39934</v>
      </c>
      <c r="C416" s="20">
        <v>380</v>
      </c>
      <c r="D416" s="20">
        <v>380</v>
      </c>
      <c r="E416" s="20">
        <v>380</v>
      </c>
      <c r="F416" s="20">
        <v>686</v>
      </c>
      <c r="G416" s="20">
        <v>725.00009999999997</v>
      </c>
      <c r="H416" s="20">
        <v>725.00009999999997</v>
      </c>
      <c r="I416" s="20">
        <v>9441.9258000000009</v>
      </c>
      <c r="J416" s="20">
        <v>9441.9258000000009</v>
      </c>
      <c r="K416" s="20">
        <v>9441.9258000000009</v>
      </c>
      <c r="L416" s="20">
        <v>17375.238300000001</v>
      </c>
      <c r="M416" s="20">
        <v>17360.455099999999</v>
      </c>
      <c r="N416" s="20">
        <v>16591.8223</v>
      </c>
      <c r="O416" s="20">
        <v>52800.925799999997</v>
      </c>
      <c r="P416" s="20">
        <v>51793.429700000001</v>
      </c>
      <c r="Q416" s="20">
        <v>51804.281300000002</v>
      </c>
      <c r="R416" s="20">
        <v>100150.72659999999</v>
      </c>
      <c r="S416" s="20">
        <v>100666.86719999999</v>
      </c>
      <c r="T416" s="20">
        <v>88750.398400000005</v>
      </c>
    </row>
    <row r="417" spans="1:20" x14ac:dyDescent="0.25">
      <c r="A417" s="32">
        <f t="shared" si="24"/>
        <v>6</v>
      </c>
      <c r="B417" s="25">
        <v>39965</v>
      </c>
      <c r="C417" s="20">
        <v>1003</v>
      </c>
      <c r="D417" s="20">
        <v>1003</v>
      </c>
      <c r="E417" s="20">
        <v>1003</v>
      </c>
      <c r="F417" s="20">
        <v>1045.0001</v>
      </c>
      <c r="G417" s="20">
        <v>885</v>
      </c>
      <c r="H417" s="20">
        <v>885</v>
      </c>
      <c r="I417" s="20">
        <v>7076.9263000000001</v>
      </c>
      <c r="J417" s="20">
        <v>7076.9263000000001</v>
      </c>
      <c r="K417" s="20">
        <v>7076.9263000000001</v>
      </c>
      <c r="L417" s="20">
        <v>7504.02</v>
      </c>
      <c r="M417" s="20">
        <v>6421.0918000000001</v>
      </c>
      <c r="N417" s="20">
        <v>5645.6821</v>
      </c>
      <c r="O417" s="20">
        <v>111856.2188</v>
      </c>
      <c r="P417" s="20">
        <v>109439.6719</v>
      </c>
      <c r="Q417" s="20">
        <v>109448.9688</v>
      </c>
      <c r="R417" s="20">
        <v>109681.0938</v>
      </c>
      <c r="S417" s="20">
        <v>87474.867199999993</v>
      </c>
      <c r="T417" s="20">
        <v>78684.789099999995</v>
      </c>
    </row>
    <row r="418" spans="1:20" x14ac:dyDescent="0.25">
      <c r="A418" s="32">
        <f t="shared" si="24"/>
        <v>7</v>
      </c>
      <c r="B418" s="25">
        <v>39995</v>
      </c>
      <c r="C418" s="20">
        <v>553</v>
      </c>
      <c r="D418" s="20">
        <v>553</v>
      </c>
      <c r="E418" s="20">
        <v>553</v>
      </c>
      <c r="F418" s="20">
        <v>303</v>
      </c>
      <c r="G418" s="20">
        <v>222</v>
      </c>
      <c r="H418" s="20">
        <v>222</v>
      </c>
      <c r="I418" s="20">
        <v>1862.0038999999999</v>
      </c>
      <c r="J418" s="20">
        <v>1862.0038999999999</v>
      </c>
      <c r="K418" s="20">
        <v>1862.0038999999999</v>
      </c>
      <c r="L418" s="20">
        <v>1123.4286999999999</v>
      </c>
      <c r="M418" s="20">
        <v>879.02359999999999</v>
      </c>
      <c r="N418" s="20">
        <v>732.20069999999998</v>
      </c>
      <c r="O418" s="20">
        <v>19092.769499999999</v>
      </c>
      <c r="P418" s="20">
        <v>17919.757799999999</v>
      </c>
      <c r="Q418" s="20">
        <v>17921.154299999998</v>
      </c>
      <c r="R418" s="20">
        <v>9098.5840000000007</v>
      </c>
      <c r="S418" s="20">
        <v>5043.8969999999999</v>
      </c>
      <c r="T418" s="20">
        <v>7989.3540000000003</v>
      </c>
    </row>
    <row r="419" spans="1:20" x14ac:dyDescent="0.25">
      <c r="A419" s="32">
        <f t="shared" si="24"/>
        <v>8</v>
      </c>
      <c r="B419" s="25">
        <v>40026</v>
      </c>
      <c r="C419" s="20">
        <v>98</v>
      </c>
      <c r="D419" s="20">
        <v>98</v>
      </c>
      <c r="E419" s="20">
        <v>98</v>
      </c>
      <c r="F419" s="20">
        <v>56</v>
      </c>
      <c r="G419" s="20">
        <v>45</v>
      </c>
      <c r="H419" s="20">
        <v>45</v>
      </c>
      <c r="I419" s="20">
        <v>652.55060000000003</v>
      </c>
      <c r="J419" s="20">
        <v>649.45500000000004</v>
      </c>
      <c r="K419" s="20">
        <v>642.78980000000001</v>
      </c>
      <c r="L419" s="20">
        <v>344.25459999999998</v>
      </c>
      <c r="M419" s="20">
        <v>236.84469999999999</v>
      </c>
      <c r="N419" s="20">
        <v>272.96899999999999</v>
      </c>
      <c r="O419" s="20">
        <v>4866.9413999999997</v>
      </c>
      <c r="P419" s="20">
        <v>4438.9038</v>
      </c>
      <c r="Q419" s="20">
        <v>4440.0097999999998</v>
      </c>
      <c r="R419" s="20">
        <v>2574.5277999999998</v>
      </c>
      <c r="S419" s="20">
        <v>1374.2642000000001</v>
      </c>
      <c r="T419" s="20">
        <v>2151.4704999999999</v>
      </c>
    </row>
    <row r="420" spans="1:20" x14ac:dyDescent="0.25">
      <c r="A420" s="32">
        <f t="shared" si="24"/>
        <v>9</v>
      </c>
      <c r="B420" s="25">
        <v>40057</v>
      </c>
      <c r="C420" s="20">
        <v>56</v>
      </c>
      <c r="D420" s="20">
        <v>56</v>
      </c>
      <c r="E420" s="20">
        <v>56</v>
      </c>
      <c r="F420" s="20">
        <v>34</v>
      </c>
      <c r="G420" s="20">
        <v>27</v>
      </c>
      <c r="H420" s="20">
        <v>27</v>
      </c>
      <c r="I420" s="20">
        <v>422.35250000000002</v>
      </c>
      <c r="J420" s="20">
        <v>422.35250000000002</v>
      </c>
      <c r="K420" s="20">
        <v>422.35250000000002</v>
      </c>
      <c r="L420" s="20">
        <v>205.0206</v>
      </c>
      <c r="M420" s="20">
        <v>154.61619999999999</v>
      </c>
      <c r="N420" s="20">
        <v>162.6431</v>
      </c>
      <c r="O420" s="20">
        <v>1885.1411000000001</v>
      </c>
      <c r="P420" s="20">
        <v>1794.6668999999999</v>
      </c>
      <c r="Q420" s="20">
        <v>1795.6704999999999</v>
      </c>
      <c r="R420" s="20">
        <v>1329.1058</v>
      </c>
      <c r="S420" s="20">
        <v>672.81870000000004</v>
      </c>
      <c r="T420" s="20">
        <v>1103.0933</v>
      </c>
    </row>
    <row r="421" spans="1:20" x14ac:dyDescent="0.25">
      <c r="A421" s="32">
        <f t="shared" si="24"/>
        <v>10</v>
      </c>
      <c r="B421" s="25">
        <v>40087</v>
      </c>
      <c r="C421" s="20">
        <v>55</v>
      </c>
      <c r="D421" s="20">
        <v>55</v>
      </c>
      <c r="E421" s="20">
        <v>55</v>
      </c>
      <c r="F421" s="20">
        <v>41</v>
      </c>
      <c r="G421" s="20">
        <v>32</v>
      </c>
      <c r="H421" s="20">
        <v>32</v>
      </c>
      <c r="I421" s="20">
        <v>526.68849999999998</v>
      </c>
      <c r="J421" s="20">
        <v>526.68849999999998</v>
      </c>
      <c r="K421" s="20">
        <v>526.68849999999998</v>
      </c>
      <c r="L421" s="20">
        <v>393.30599999999998</v>
      </c>
      <c r="M421" s="20">
        <v>307.33850000000001</v>
      </c>
      <c r="N421" s="20">
        <v>308.70049999999998</v>
      </c>
      <c r="O421" s="20">
        <v>9184.3359</v>
      </c>
      <c r="P421" s="20">
        <v>8567.9150000000009</v>
      </c>
      <c r="Q421" s="20">
        <v>8569.2188000000006</v>
      </c>
      <c r="R421" s="20">
        <v>7057.5576000000001</v>
      </c>
      <c r="S421" s="20">
        <v>4788.8662000000004</v>
      </c>
      <c r="T421" s="20">
        <v>4893.5385999999999</v>
      </c>
    </row>
    <row r="422" spans="1:20" x14ac:dyDescent="0.25">
      <c r="A422" s="32">
        <f t="shared" si="24"/>
        <v>11</v>
      </c>
      <c r="B422" s="25">
        <v>40118</v>
      </c>
      <c r="C422" s="20">
        <v>40</v>
      </c>
      <c r="D422" s="20">
        <v>40</v>
      </c>
      <c r="E422" s="20">
        <v>40</v>
      </c>
      <c r="F422" s="20">
        <v>33</v>
      </c>
      <c r="G422" s="20">
        <v>27</v>
      </c>
      <c r="H422" s="20">
        <v>27</v>
      </c>
      <c r="I422" s="20">
        <v>676</v>
      </c>
      <c r="J422" s="20">
        <v>676</v>
      </c>
      <c r="K422" s="20">
        <v>676</v>
      </c>
      <c r="L422" s="20">
        <v>548.00009999999997</v>
      </c>
      <c r="M422" s="20">
        <v>443</v>
      </c>
      <c r="N422" s="20">
        <v>443</v>
      </c>
      <c r="O422" s="20">
        <v>9356.6347999999998</v>
      </c>
      <c r="P422" s="20">
        <v>9360.4022999999997</v>
      </c>
      <c r="Q422" s="20">
        <v>9361.5020000000004</v>
      </c>
      <c r="R422" s="20">
        <v>7071.0429999999997</v>
      </c>
      <c r="S422" s="20">
        <v>5310.0277999999998</v>
      </c>
      <c r="T422" s="20">
        <v>5318.1421</v>
      </c>
    </row>
    <row r="423" spans="1:20" x14ac:dyDescent="0.25">
      <c r="A423" s="32">
        <f t="shared" si="24"/>
        <v>12</v>
      </c>
      <c r="B423" s="25">
        <v>40148</v>
      </c>
      <c r="C423" s="20">
        <v>20</v>
      </c>
      <c r="D423" s="20">
        <v>20</v>
      </c>
      <c r="E423" s="20">
        <v>20</v>
      </c>
      <c r="F423" s="20">
        <v>18</v>
      </c>
      <c r="G423" s="20">
        <v>15</v>
      </c>
      <c r="H423" s="20">
        <v>15</v>
      </c>
      <c r="I423" s="20">
        <v>399</v>
      </c>
      <c r="J423" s="20">
        <v>399</v>
      </c>
      <c r="K423" s="20">
        <v>399</v>
      </c>
      <c r="L423" s="20">
        <v>340</v>
      </c>
      <c r="M423" s="20">
        <v>287</v>
      </c>
      <c r="N423" s="20">
        <v>287</v>
      </c>
      <c r="O423" s="20">
        <v>5971.2606999999998</v>
      </c>
      <c r="P423" s="20">
        <v>5970.5565999999999</v>
      </c>
      <c r="Q423" s="20">
        <v>5971.6566999999995</v>
      </c>
      <c r="R423" s="20">
        <v>5966.4022999999997</v>
      </c>
      <c r="S423" s="20">
        <v>3969.7226999999998</v>
      </c>
      <c r="T423" s="20">
        <v>3560.0814999999998</v>
      </c>
    </row>
    <row r="424" spans="1:20" x14ac:dyDescent="0.25">
      <c r="A424" s="32">
        <f t="shared" si="24"/>
        <v>1</v>
      </c>
      <c r="B424" s="25">
        <v>40179</v>
      </c>
      <c r="C424" s="20">
        <v>18</v>
      </c>
      <c r="D424" s="20">
        <v>18</v>
      </c>
      <c r="E424" s="20">
        <v>18</v>
      </c>
      <c r="F424" s="20">
        <v>16</v>
      </c>
      <c r="G424" s="20">
        <v>14</v>
      </c>
      <c r="H424" s="20">
        <v>14</v>
      </c>
      <c r="I424" s="20">
        <v>320</v>
      </c>
      <c r="J424" s="20">
        <v>320</v>
      </c>
      <c r="K424" s="20">
        <v>320</v>
      </c>
      <c r="L424" s="20">
        <v>270</v>
      </c>
      <c r="M424" s="20">
        <v>233</v>
      </c>
      <c r="N424" s="20">
        <v>233</v>
      </c>
      <c r="O424" s="20">
        <v>5042.1459999999997</v>
      </c>
      <c r="P424" s="20">
        <v>4830.6010999999999</v>
      </c>
      <c r="Q424" s="20">
        <v>4831.7012000000004</v>
      </c>
      <c r="R424" s="20">
        <v>5142.7997999999998</v>
      </c>
      <c r="S424" s="20">
        <v>4180.4204</v>
      </c>
      <c r="T424" s="20">
        <v>3764.1208000000001</v>
      </c>
    </row>
    <row r="425" spans="1:20" x14ac:dyDescent="0.25">
      <c r="A425" s="32">
        <f t="shared" si="24"/>
        <v>2</v>
      </c>
      <c r="B425" s="25">
        <v>40210</v>
      </c>
      <c r="C425" s="20">
        <v>17</v>
      </c>
      <c r="D425" s="20">
        <v>17</v>
      </c>
      <c r="E425" s="20">
        <v>17</v>
      </c>
      <c r="F425" s="20">
        <v>15</v>
      </c>
      <c r="G425" s="20">
        <v>13</v>
      </c>
      <c r="H425" s="20">
        <v>13</v>
      </c>
      <c r="I425" s="20">
        <v>304</v>
      </c>
      <c r="J425" s="20">
        <v>304</v>
      </c>
      <c r="K425" s="20">
        <v>304</v>
      </c>
      <c r="L425" s="20">
        <v>272</v>
      </c>
      <c r="M425" s="20">
        <v>235</v>
      </c>
      <c r="N425" s="20">
        <v>235</v>
      </c>
      <c r="O425" s="20">
        <v>5231.2987999999996</v>
      </c>
      <c r="P425" s="20">
        <v>5042.0630000000001</v>
      </c>
      <c r="Q425" s="20">
        <v>5043.1635999999999</v>
      </c>
      <c r="R425" s="20">
        <v>5330.7992999999997</v>
      </c>
      <c r="S425" s="20">
        <v>4429.7002000000002</v>
      </c>
      <c r="T425" s="20">
        <v>4429.5</v>
      </c>
    </row>
    <row r="426" spans="1:20" x14ac:dyDescent="0.25">
      <c r="A426" s="32">
        <f t="shared" si="24"/>
        <v>3</v>
      </c>
      <c r="B426" s="25">
        <v>40238</v>
      </c>
      <c r="C426" s="20">
        <v>19</v>
      </c>
      <c r="D426" s="20">
        <v>19</v>
      </c>
      <c r="E426" s="20">
        <v>19</v>
      </c>
      <c r="F426" s="20">
        <v>21</v>
      </c>
      <c r="G426" s="20">
        <v>20</v>
      </c>
      <c r="H426" s="20">
        <v>20</v>
      </c>
      <c r="I426" s="20">
        <v>379</v>
      </c>
      <c r="J426" s="20">
        <v>379</v>
      </c>
      <c r="K426" s="20">
        <v>379</v>
      </c>
      <c r="L426" s="20">
        <v>443</v>
      </c>
      <c r="M426" s="20">
        <v>392</v>
      </c>
      <c r="N426" s="20">
        <v>392</v>
      </c>
      <c r="O426" s="20">
        <v>6447.8535000000002</v>
      </c>
      <c r="P426" s="20">
        <v>6447.2856000000002</v>
      </c>
      <c r="Q426" s="20">
        <v>6448.3856999999998</v>
      </c>
      <c r="R426" s="20">
        <v>11037.575199999999</v>
      </c>
      <c r="S426" s="20">
        <v>8700.1054999999997</v>
      </c>
      <c r="T426" s="20">
        <v>8699.9043000000001</v>
      </c>
    </row>
    <row r="427" spans="1:20" x14ac:dyDescent="0.25">
      <c r="A427" s="32">
        <f t="shared" si="24"/>
        <v>4</v>
      </c>
      <c r="B427" s="25">
        <v>40269</v>
      </c>
      <c r="C427" s="20">
        <v>18</v>
      </c>
      <c r="D427" s="20">
        <v>18</v>
      </c>
      <c r="E427" s="20">
        <v>18</v>
      </c>
      <c r="F427" s="20">
        <v>30</v>
      </c>
      <c r="G427" s="20">
        <v>32</v>
      </c>
      <c r="H427" s="20">
        <v>32</v>
      </c>
      <c r="I427" s="20">
        <v>2829</v>
      </c>
      <c r="J427" s="20">
        <v>2829</v>
      </c>
      <c r="K427" s="20">
        <v>2829</v>
      </c>
      <c r="L427" s="20">
        <v>3833.9998000000001</v>
      </c>
      <c r="M427" s="20">
        <v>3692.0001999999999</v>
      </c>
      <c r="N427" s="20">
        <v>3692.0001999999999</v>
      </c>
      <c r="O427" s="20">
        <v>44134.074200000003</v>
      </c>
      <c r="P427" s="20">
        <v>44133.375</v>
      </c>
      <c r="Q427" s="20">
        <v>44135.304700000001</v>
      </c>
      <c r="R427" s="20">
        <v>70638.796900000001</v>
      </c>
      <c r="S427" s="20">
        <v>66927.5</v>
      </c>
      <c r="T427" s="20">
        <v>67132.640599999999</v>
      </c>
    </row>
    <row r="428" spans="1:20" x14ac:dyDescent="0.25">
      <c r="A428" s="32">
        <f t="shared" si="24"/>
        <v>5</v>
      </c>
      <c r="B428" s="25">
        <v>40299</v>
      </c>
      <c r="C428" s="20">
        <v>154</v>
      </c>
      <c r="D428" s="20">
        <v>154</v>
      </c>
      <c r="E428" s="20">
        <v>154</v>
      </c>
      <c r="F428" s="20">
        <v>278</v>
      </c>
      <c r="G428" s="20">
        <v>294</v>
      </c>
      <c r="H428" s="20">
        <v>294</v>
      </c>
      <c r="I428" s="20">
        <v>9579.9521000000004</v>
      </c>
      <c r="J428" s="20">
        <v>9579.9521000000004</v>
      </c>
      <c r="K428" s="20">
        <v>9579.9521000000004</v>
      </c>
      <c r="L428" s="20">
        <v>16234.518599999999</v>
      </c>
      <c r="M428" s="20">
        <v>16029.498</v>
      </c>
      <c r="N428" s="20">
        <v>15699.453100000001</v>
      </c>
      <c r="O428" s="20">
        <v>63906.460899999998</v>
      </c>
      <c r="P428" s="20">
        <v>63372.929700000001</v>
      </c>
      <c r="Q428" s="20">
        <v>63380.410199999998</v>
      </c>
      <c r="R428" s="20">
        <v>110541.22659999999</v>
      </c>
      <c r="S428" s="20">
        <v>108451.6719</v>
      </c>
      <c r="T428" s="20">
        <v>103273.96090000001</v>
      </c>
    </row>
    <row r="429" spans="1:20" x14ac:dyDescent="0.25">
      <c r="A429" s="32">
        <f t="shared" si="24"/>
        <v>6</v>
      </c>
      <c r="B429" s="25">
        <v>40330</v>
      </c>
      <c r="C429" s="20">
        <v>1581</v>
      </c>
      <c r="D429" s="20">
        <v>1581</v>
      </c>
      <c r="E429" s="20">
        <v>1581</v>
      </c>
      <c r="F429" s="20">
        <v>1648</v>
      </c>
      <c r="G429" s="20">
        <v>1396</v>
      </c>
      <c r="H429" s="20">
        <v>1396</v>
      </c>
      <c r="I429" s="20">
        <v>10254.4805</v>
      </c>
      <c r="J429" s="20">
        <v>10254.4805</v>
      </c>
      <c r="K429" s="20">
        <v>10254.4805</v>
      </c>
      <c r="L429" s="20">
        <v>10859.0576</v>
      </c>
      <c r="M429" s="20">
        <v>9348.9375</v>
      </c>
      <c r="N429" s="20">
        <v>8368.2607000000007</v>
      </c>
      <c r="O429" s="20">
        <v>135233.75</v>
      </c>
      <c r="P429" s="20">
        <v>132432.01560000001</v>
      </c>
      <c r="Q429" s="20">
        <v>132441.5</v>
      </c>
      <c r="R429" s="20">
        <v>135409.0313</v>
      </c>
      <c r="S429" s="20">
        <v>112009.9531</v>
      </c>
      <c r="T429" s="20">
        <v>97693.460900000005</v>
      </c>
    </row>
    <row r="430" spans="1:20" x14ac:dyDescent="0.25">
      <c r="A430" s="32">
        <f t="shared" si="24"/>
        <v>7</v>
      </c>
      <c r="B430" s="25">
        <v>40360</v>
      </c>
      <c r="C430" s="20">
        <v>307</v>
      </c>
      <c r="D430" s="20">
        <v>307</v>
      </c>
      <c r="E430" s="20">
        <v>307</v>
      </c>
      <c r="F430" s="20">
        <v>168</v>
      </c>
      <c r="G430" s="20">
        <v>124</v>
      </c>
      <c r="H430" s="20">
        <v>124</v>
      </c>
      <c r="I430" s="20">
        <v>977.70259999999996</v>
      </c>
      <c r="J430" s="20">
        <v>977.70259999999996</v>
      </c>
      <c r="K430" s="20">
        <v>977.70259999999996</v>
      </c>
      <c r="L430" s="20">
        <v>696.77329999999995</v>
      </c>
      <c r="M430" s="20">
        <v>843.36379999999997</v>
      </c>
      <c r="N430" s="20">
        <v>870.1508</v>
      </c>
      <c r="O430" s="20">
        <v>13733.7256</v>
      </c>
      <c r="P430" s="20">
        <v>13448.9287</v>
      </c>
      <c r="Q430" s="20">
        <v>13450.992200000001</v>
      </c>
      <c r="R430" s="20">
        <v>7571.1821</v>
      </c>
      <c r="S430" s="20">
        <v>3896.0041999999999</v>
      </c>
      <c r="T430" s="20">
        <v>6878.9722000000002</v>
      </c>
    </row>
    <row r="431" spans="1:20" x14ac:dyDescent="0.25">
      <c r="A431" s="32">
        <f t="shared" si="24"/>
        <v>8</v>
      </c>
      <c r="B431" s="25">
        <v>40391</v>
      </c>
      <c r="C431" s="20">
        <v>105</v>
      </c>
      <c r="D431" s="20">
        <v>105</v>
      </c>
      <c r="E431" s="20">
        <v>105</v>
      </c>
      <c r="F431" s="20">
        <v>60</v>
      </c>
      <c r="G431" s="20">
        <v>48</v>
      </c>
      <c r="H431" s="20">
        <v>48</v>
      </c>
      <c r="I431" s="20">
        <v>724.70749999999998</v>
      </c>
      <c r="J431" s="20">
        <v>721.72080000000005</v>
      </c>
      <c r="K431" s="20">
        <v>715.31460000000004</v>
      </c>
      <c r="L431" s="20">
        <v>317.6782</v>
      </c>
      <c r="M431" s="20">
        <v>238.82939999999999</v>
      </c>
      <c r="N431" s="20">
        <v>250.40100000000001</v>
      </c>
      <c r="O431" s="20">
        <v>4708.1415999999999</v>
      </c>
      <c r="P431" s="20">
        <v>4191.6309000000001</v>
      </c>
      <c r="Q431" s="20">
        <v>4192.8168999999998</v>
      </c>
      <c r="R431" s="20">
        <v>2590.4445999999998</v>
      </c>
      <c r="S431" s="20">
        <v>1409.068</v>
      </c>
      <c r="T431" s="20">
        <v>2162.2489999999998</v>
      </c>
    </row>
    <row r="432" spans="1:20" x14ac:dyDescent="0.25">
      <c r="A432" s="32">
        <f t="shared" si="24"/>
        <v>9</v>
      </c>
      <c r="B432" s="25">
        <v>40422</v>
      </c>
      <c r="C432" s="20">
        <v>40</v>
      </c>
      <c r="D432" s="20">
        <v>40</v>
      </c>
      <c r="E432" s="20">
        <v>40</v>
      </c>
      <c r="F432" s="20">
        <v>24</v>
      </c>
      <c r="G432" s="20">
        <v>19</v>
      </c>
      <c r="H432" s="20">
        <v>19</v>
      </c>
      <c r="I432" s="20">
        <v>266.41969999999998</v>
      </c>
      <c r="J432" s="20">
        <v>266.41969999999998</v>
      </c>
      <c r="K432" s="20">
        <v>266.41969999999998</v>
      </c>
      <c r="L432" s="20">
        <v>142.23750000000001</v>
      </c>
      <c r="M432" s="20">
        <v>104.93170000000001</v>
      </c>
      <c r="N432" s="20">
        <v>109.249</v>
      </c>
      <c r="O432" s="20">
        <v>1765.0499</v>
      </c>
      <c r="P432" s="20">
        <v>1778.0331000000001</v>
      </c>
      <c r="Q432" s="20">
        <v>1779.0309999999999</v>
      </c>
      <c r="R432" s="20">
        <v>1330.8563999999999</v>
      </c>
      <c r="S432" s="20">
        <v>675.37879999999996</v>
      </c>
      <c r="T432" s="20">
        <v>1100.9730999999999</v>
      </c>
    </row>
    <row r="433" spans="1:20" x14ac:dyDescent="0.25">
      <c r="A433" s="32">
        <f t="shared" si="24"/>
        <v>10</v>
      </c>
      <c r="B433" s="25">
        <v>40452</v>
      </c>
      <c r="C433" s="20">
        <v>38</v>
      </c>
      <c r="D433" s="20">
        <v>38</v>
      </c>
      <c r="E433" s="20">
        <v>38</v>
      </c>
      <c r="F433" s="20">
        <v>28</v>
      </c>
      <c r="G433" s="20">
        <v>22</v>
      </c>
      <c r="H433" s="20">
        <v>22</v>
      </c>
      <c r="I433" s="20">
        <v>627.65030000000002</v>
      </c>
      <c r="J433" s="20">
        <v>627.65030000000002</v>
      </c>
      <c r="K433" s="20">
        <v>627.65030000000002</v>
      </c>
      <c r="L433" s="20">
        <v>460.755</v>
      </c>
      <c r="M433" s="20">
        <v>360.70920000000001</v>
      </c>
      <c r="N433" s="20">
        <v>354.23849999999999</v>
      </c>
      <c r="O433" s="20">
        <v>5187.1400999999996</v>
      </c>
      <c r="P433" s="20">
        <v>5192.8936000000003</v>
      </c>
      <c r="Q433" s="20">
        <v>5193.8936000000003</v>
      </c>
      <c r="R433" s="20">
        <v>4334.5464000000002</v>
      </c>
      <c r="S433" s="20">
        <v>2915.0437000000002</v>
      </c>
      <c r="T433" s="20">
        <v>2968.3285999999998</v>
      </c>
    </row>
    <row r="434" spans="1:20" x14ac:dyDescent="0.25">
      <c r="A434" s="32">
        <f t="shared" si="24"/>
        <v>11</v>
      </c>
      <c r="B434" s="25">
        <v>40483</v>
      </c>
      <c r="C434" s="20">
        <v>29</v>
      </c>
      <c r="D434" s="20">
        <v>29</v>
      </c>
      <c r="E434" s="20">
        <v>29</v>
      </c>
      <c r="F434" s="20">
        <v>24</v>
      </c>
      <c r="G434" s="20">
        <v>19</v>
      </c>
      <c r="H434" s="20">
        <v>19</v>
      </c>
      <c r="I434" s="20">
        <v>702.81970000000001</v>
      </c>
      <c r="J434" s="20">
        <v>702.81970000000001</v>
      </c>
      <c r="K434" s="20">
        <v>702.81970000000001</v>
      </c>
      <c r="L434" s="20">
        <v>569.90599999999995</v>
      </c>
      <c r="M434" s="20">
        <v>460.58510000000001</v>
      </c>
      <c r="N434" s="20">
        <v>461.01400000000001</v>
      </c>
      <c r="O434" s="20">
        <v>8534.1689000000006</v>
      </c>
      <c r="P434" s="20">
        <v>8501.9717000000001</v>
      </c>
      <c r="Q434" s="20">
        <v>8503.4179999999997</v>
      </c>
      <c r="R434" s="20">
        <v>7206.3135000000002</v>
      </c>
      <c r="S434" s="20">
        <v>5141.9535999999998</v>
      </c>
      <c r="T434" s="20">
        <v>5038.3296</v>
      </c>
    </row>
    <row r="435" spans="1:20" x14ac:dyDescent="0.25">
      <c r="A435" s="32">
        <f t="shared" si="24"/>
        <v>12</v>
      </c>
      <c r="B435" s="25">
        <v>40513</v>
      </c>
      <c r="C435" s="20">
        <v>23</v>
      </c>
      <c r="D435" s="20">
        <v>23</v>
      </c>
      <c r="E435" s="20">
        <v>23</v>
      </c>
      <c r="F435" s="20">
        <v>20</v>
      </c>
      <c r="G435" s="20">
        <v>17</v>
      </c>
      <c r="H435" s="20">
        <v>17</v>
      </c>
      <c r="I435" s="20">
        <v>511</v>
      </c>
      <c r="J435" s="20">
        <v>511</v>
      </c>
      <c r="K435" s="20">
        <v>511</v>
      </c>
      <c r="L435" s="20">
        <v>435</v>
      </c>
      <c r="M435" s="20">
        <v>367</v>
      </c>
      <c r="N435" s="20">
        <v>367</v>
      </c>
      <c r="O435" s="20">
        <v>7608.5619999999999</v>
      </c>
      <c r="P435" s="20">
        <v>7607.8994000000002</v>
      </c>
      <c r="Q435" s="20">
        <v>7608.9979999999996</v>
      </c>
      <c r="R435" s="20">
        <v>6162.3086000000003</v>
      </c>
      <c r="S435" s="20">
        <v>4456.4354999999996</v>
      </c>
      <c r="T435" s="20">
        <v>4452.7997999999998</v>
      </c>
    </row>
    <row r="436" spans="1:20" x14ac:dyDescent="0.25">
      <c r="A436" s="32">
        <f t="shared" si="24"/>
        <v>1</v>
      </c>
      <c r="B436" s="25">
        <v>40544</v>
      </c>
      <c r="C436" s="20">
        <v>26</v>
      </c>
      <c r="D436" s="20">
        <v>26</v>
      </c>
      <c r="E436" s="20">
        <v>26</v>
      </c>
      <c r="F436" s="20">
        <v>23</v>
      </c>
      <c r="G436" s="20">
        <v>20</v>
      </c>
      <c r="H436" s="20">
        <v>20</v>
      </c>
      <c r="I436" s="20">
        <v>470</v>
      </c>
      <c r="J436" s="20">
        <v>470</v>
      </c>
      <c r="K436" s="20">
        <v>470</v>
      </c>
      <c r="L436" s="20">
        <v>397</v>
      </c>
      <c r="M436" s="20">
        <v>343</v>
      </c>
      <c r="N436" s="20">
        <v>343</v>
      </c>
      <c r="O436" s="20">
        <v>6997.2997999999998</v>
      </c>
      <c r="P436" s="20">
        <v>6996.5991000000004</v>
      </c>
      <c r="Q436" s="20">
        <v>6997.6992</v>
      </c>
      <c r="R436" s="20">
        <v>7442.8002999999999</v>
      </c>
      <c r="S436" s="20">
        <v>5402.2772999999997</v>
      </c>
      <c r="T436" s="20">
        <v>4727.7997999999998</v>
      </c>
    </row>
    <row r="437" spans="1:20" x14ac:dyDescent="0.25">
      <c r="A437" s="32">
        <f t="shared" si="24"/>
        <v>2</v>
      </c>
      <c r="B437" s="25">
        <v>40575</v>
      </c>
      <c r="C437" s="20">
        <v>25</v>
      </c>
      <c r="D437" s="20">
        <v>25</v>
      </c>
      <c r="E437" s="20">
        <v>25</v>
      </c>
      <c r="F437" s="20">
        <v>23</v>
      </c>
      <c r="G437" s="20">
        <v>20</v>
      </c>
      <c r="H437" s="20">
        <v>20</v>
      </c>
      <c r="I437" s="20">
        <v>446</v>
      </c>
      <c r="J437" s="20">
        <v>446</v>
      </c>
      <c r="K437" s="20">
        <v>446</v>
      </c>
      <c r="L437" s="20">
        <v>398</v>
      </c>
      <c r="M437" s="20">
        <v>345.00009999999997</v>
      </c>
      <c r="N437" s="20">
        <v>345.00009999999997</v>
      </c>
      <c r="O437" s="20">
        <v>7176.0946999999996</v>
      </c>
      <c r="P437" s="20">
        <v>7147.6543000000001</v>
      </c>
      <c r="Q437" s="20">
        <v>7148.77</v>
      </c>
      <c r="R437" s="20">
        <v>7769.8018000000002</v>
      </c>
      <c r="S437" s="20">
        <v>6449.7002000000002</v>
      </c>
      <c r="T437" s="20">
        <v>6199.7109</v>
      </c>
    </row>
    <row r="438" spans="1:20" x14ac:dyDescent="0.25">
      <c r="A438" s="32">
        <f t="shared" si="24"/>
        <v>3</v>
      </c>
      <c r="B438" s="25">
        <v>40603</v>
      </c>
      <c r="C438" s="20">
        <v>32</v>
      </c>
      <c r="D438" s="20">
        <v>32</v>
      </c>
      <c r="E438" s="20">
        <v>32</v>
      </c>
      <c r="F438" s="20">
        <v>35</v>
      </c>
      <c r="G438" s="20">
        <v>33</v>
      </c>
      <c r="H438" s="20">
        <v>33</v>
      </c>
      <c r="I438" s="20">
        <v>634</v>
      </c>
      <c r="J438" s="20">
        <v>634</v>
      </c>
      <c r="K438" s="20">
        <v>634</v>
      </c>
      <c r="L438" s="20">
        <v>741.99990000000003</v>
      </c>
      <c r="M438" s="20">
        <v>655.99990000000003</v>
      </c>
      <c r="N438" s="20">
        <v>655.99990000000003</v>
      </c>
      <c r="O438" s="20">
        <v>10296.893599999999</v>
      </c>
      <c r="P438" s="20">
        <v>10296.2119</v>
      </c>
      <c r="Q438" s="20">
        <v>10297.3125</v>
      </c>
      <c r="R438" s="20">
        <v>17615.158200000002</v>
      </c>
      <c r="S438" s="20">
        <v>14348.8799</v>
      </c>
      <c r="T438" s="20">
        <v>14348.8555</v>
      </c>
    </row>
    <row r="439" spans="1:20" x14ac:dyDescent="0.25">
      <c r="A439" s="32">
        <f t="shared" si="24"/>
        <v>4</v>
      </c>
      <c r="B439" s="25">
        <v>40634</v>
      </c>
      <c r="C439" s="20">
        <v>45</v>
      </c>
      <c r="D439" s="20">
        <v>45</v>
      </c>
      <c r="E439" s="20">
        <v>45</v>
      </c>
      <c r="F439" s="20">
        <v>75</v>
      </c>
      <c r="G439" s="20">
        <v>80</v>
      </c>
      <c r="H439" s="20">
        <v>80</v>
      </c>
      <c r="I439" s="20">
        <v>4421</v>
      </c>
      <c r="J439" s="20">
        <v>4421</v>
      </c>
      <c r="K439" s="20">
        <v>4421</v>
      </c>
      <c r="L439" s="20">
        <v>5991.9994999999999</v>
      </c>
      <c r="M439" s="20">
        <v>5769.0005000000001</v>
      </c>
      <c r="N439" s="20">
        <v>5769.0005000000001</v>
      </c>
      <c r="O439" s="20">
        <v>68554.257800000007</v>
      </c>
      <c r="P439" s="20">
        <v>68553.546900000001</v>
      </c>
      <c r="Q439" s="20">
        <v>68555.492199999993</v>
      </c>
      <c r="R439" s="20">
        <v>109429.71090000001</v>
      </c>
      <c r="S439" s="20">
        <v>104316.80469999999</v>
      </c>
      <c r="T439" s="20">
        <v>104294.4688</v>
      </c>
    </row>
    <row r="440" spans="1:20" x14ac:dyDescent="0.25">
      <c r="A440" s="32">
        <f t="shared" si="24"/>
        <v>5</v>
      </c>
      <c r="B440" s="25">
        <v>40664</v>
      </c>
      <c r="C440" s="20">
        <v>130</v>
      </c>
      <c r="D440" s="20">
        <v>130</v>
      </c>
      <c r="E440" s="20">
        <v>130</v>
      </c>
      <c r="F440" s="20">
        <v>235</v>
      </c>
      <c r="G440" s="20">
        <v>248</v>
      </c>
      <c r="H440" s="20">
        <v>248</v>
      </c>
      <c r="I440" s="20">
        <v>15159.309600000001</v>
      </c>
      <c r="J440" s="20">
        <v>15159.309600000001</v>
      </c>
      <c r="K440" s="20">
        <v>15159.309600000001</v>
      </c>
      <c r="L440" s="20">
        <v>24764.2559</v>
      </c>
      <c r="M440" s="20">
        <v>24337.511699999999</v>
      </c>
      <c r="N440" s="20">
        <v>23954.1738</v>
      </c>
      <c r="O440" s="20">
        <v>122522.03909999999</v>
      </c>
      <c r="P440" s="20">
        <v>122072.74219999999</v>
      </c>
      <c r="Q440" s="20">
        <v>122079.9688</v>
      </c>
      <c r="R440" s="20">
        <v>195129.42189999999</v>
      </c>
      <c r="S440" s="20">
        <v>189856.5625</v>
      </c>
      <c r="T440" s="20">
        <v>183144.57810000001</v>
      </c>
    </row>
    <row r="441" spans="1:20" x14ac:dyDescent="0.25">
      <c r="A441" s="32">
        <f t="shared" si="24"/>
        <v>6</v>
      </c>
      <c r="B441" s="25">
        <v>40695</v>
      </c>
      <c r="C441" s="20">
        <v>1127</v>
      </c>
      <c r="D441" s="20">
        <v>1127</v>
      </c>
      <c r="E441" s="20">
        <v>1127</v>
      </c>
      <c r="F441" s="20">
        <v>1175</v>
      </c>
      <c r="G441" s="20">
        <v>994.99990000000003</v>
      </c>
      <c r="H441" s="20">
        <v>994.99990000000003</v>
      </c>
      <c r="I441" s="20">
        <v>27327.277300000002</v>
      </c>
      <c r="J441" s="20">
        <v>27327.277300000002</v>
      </c>
      <c r="K441" s="20">
        <v>27327.277300000002</v>
      </c>
      <c r="L441" s="20">
        <v>28505.929700000001</v>
      </c>
      <c r="M441" s="20">
        <v>24222.8848</v>
      </c>
      <c r="N441" s="20">
        <v>23029.081999999999</v>
      </c>
      <c r="O441" s="20">
        <v>223627.1563</v>
      </c>
      <c r="P441" s="20">
        <v>221944.3438</v>
      </c>
      <c r="Q441" s="20">
        <v>221952.89060000001</v>
      </c>
      <c r="R441" s="20">
        <v>230451.5625</v>
      </c>
      <c r="S441" s="20">
        <v>190399.1563</v>
      </c>
      <c r="T441" s="20">
        <v>173186.5313</v>
      </c>
    </row>
    <row r="442" spans="1:20" x14ac:dyDescent="0.25">
      <c r="A442" s="32">
        <f t="shared" si="24"/>
        <v>7</v>
      </c>
      <c r="B442" s="25">
        <v>40725</v>
      </c>
      <c r="C442" s="20">
        <v>1813</v>
      </c>
      <c r="D442" s="20">
        <v>1813</v>
      </c>
      <c r="E442" s="20">
        <v>1813</v>
      </c>
      <c r="F442" s="20">
        <v>993</v>
      </c>
      <c r="G442" s="20">
        <v>729</v>
      </c>
      <c r="H442" s="20">
        <v>729</v>
      </c>
      <c r="I442" s="20">
        <v>14463.857400000001</v>
      </c>
      <c r="J442" s="20">
        <v>14463.857400000001</v>
      </c>
      <c r="K442" s="20">
        <v>14463.857400000001</v>
      </c>
      <c r="L442" s="20">
        <v>7702.5059000000001</v>
      </c>
      <c r="M442" s="20">
        <v>5358.9780000000001</v>
      </c>
      <c r="N442" s="20">
        <v>4861.6758</v>
      </c>
      <c r="O442" s="20">
        <v>196981.6875</v>
      </c>
      <c r="P442" s="20">
        <v>197048.3125</v>
      </c>
      <c r="Q442" s="20">
        <v>197057.45310000001</v>
      </c>
      <c r="R442" s="20">
        <v>99321.296900000001</v>
      </c>
      <c r="S442" s="20">
        <v>62823.222699999998</v>
      </c>
      <c r="T442" s="20">
        <v>63301.082000000002</v>
      </c>
    </row>
    <row r="443" spans="1:20" x14ac:dyDescent="0.25">
      <c r="A443" s="32">
        <f t="shared" si="24"/>
        <v>8</v>
      </c>
      <c r="B443" s="25">
        <v>40756</v>
      </c>
      <c r="C443" s="20">
        <v>359</v>
      </c>
      <c r="D443" s="20">
        <v>359</v>
      </c>
      <c r="E443" s="20">
        <v>359</v>
      </c>
      <c r="F443" s="20">
        <v>204</v>
      </c>
      <c r="G443" s="20">
        <v>164</v>
      </c>
      <c r="H443" s="20">
        <v>164</v>
      </c>
      <c r="I443" s="20">
        <v>1101.3622</v>
      </c>
      <c r="J443" s="20">
        <v>1101.3622</v>
      </c>
      <c r="K443" s="20">
        <v>1101.3622</v>
      </c>
      <c r="L443" s="20">
        <v>604.00729999999999</v>
      </c>
      <c r="M443" s="20">
        <v>810.73130000000003</v>
      </c>
      <c r="N443" s="20">
        <v>706.41970000000003</v>
      </c>
      <c r="O443" s="20">
        <v>8445.3633000000009</v>
      </c>
      <c r="P443" s="20">
        <v>8366.6952999999994</v>
      </c>
      <c r="Q443" s="20">
        <v>8367.6895000000004</v>
      </c>
      <c r="R443" s="20">
        <v>4887.8622999999998</v>
      </c>
      <c r="S443" s="20">
        <v>2926.1120999999998</v>
      </c>
      <c r="T443" s="20">
        <v>4402.7339000000002</v>
      </c>
    </row>
    <row r="444" spans="1:20" x14ac:dyDescent="0.25">
      <c r="A444" s="32">
        <f t="shared" si="24"/>
        <v>9</v>
      </c>
      <c r="B444" s="25">
        <v>40787</v>
      </c>
      <c r="C444" s="20">
        <v>133</v>
      </c>
      <c r="D444" s="20">
        <v>133</v>
      </c>
      <c r="E444" s="20">
        <v>133</v>
      </c>
      <c r="F444" s="20">
        <v>80</v>
      </c>
      <c r="G444" s="20">
        <v>64</v>
      </c>
      <c r="H444" s="20">
        <v>64</v>
      </c>
      <c r="I444" s="20">
        <v>841.64210000000003</v>
      </c>
      <c r="J444" s="20">
        <v>841.64210000000003</v>
      </c>
      <c r="K444" s="20">
        <v>841.64210000000003</v>
      </c>
      <c r="L444" s="20">
        <v>639.66150000000005</v>
      </c>
      <c r="M444" s="20">
        <v>550.61369999999999</v>
      </c>
      <c r="N444" s="20">
        <v>549.03859999999997</v>
      </c>
      <c r="O444" s="20">
        <v>5088.6016</v>
      </c>
      <c r="P444" s="20">
        <v>4957.1171999999997</v>
      </c>
      <c r="Q444" s="20">
        <v>4958.5171</v>
      </c>
      <c r="R444" s="20">
        <v>3460.6995000000002</v>
      </c>
      <c r="S444" s="20">
        <v>1956.873</v>
      </c>
      <c r="T444" s="20">
        <v>2660.1311000000001</v>
      </c>
    </row>
    <row r="445" spans="1:20" x14ac:dyDescent="0.25">
      <c r="A445" s="32">
        <f t="shared" si="24"/>
        <v>10</v>
      </c>
      <c r="B445" s="25">
        <v>40817</v>
      </c>
      <c r="C445" s="20">
        <v>63</v>
      </c>
      <c r="D445" s="20">
        <v>63</v>
      </c>
      <c r="E445" s="20">
        <v>63</v>
      </c>
      <c r="F445" s="20">
        <v>47</v>
      </c>
      <c r="G445" s="20">
        <v>37</v>
      </c>
      <c r="H445" s="20">
        <v>37</v>
      </c>
      <c r="I445" s="20">
        <v>1128.3759</v>
      </c>
      <c r="J445" s="20">
        <v>1128.3759</v>
      </c>
      <c r="K445" s="20">
        <v>1128.3759</v>
      </c>
      <c r="L445" s="20">
        <v>832.51700000000005</v>
      </c>
      <c r="M445" s="20">
        <v>650.71220000000005</v>
      </c>
      <c r="N445" s="20">
        <v>654.51869999999997</v>
      </c>
      <c r="O445" s="20">
        <v>10103.450199999999</v>
      </c>
      <c r="P445" s="20">
        <v>9600.0586000000003</v>
      </c>
      <c r="Q445" s="20">
        <v>9601.375</v>
      </c>
      <c r="R445" s="20">
        <v>6601.6187</v>
      </c>
      <c r="S445" s="20">
        <v>3901.2941999999998</v>
      </c>
      <c r="T445" s="20">
        <v>3895.9987999999998</v>
      </c>
    </row>
    <row r="446" spans="1:20" x14ac:dyDescent="0.25">
      <c r="A446" s="32">
        <f t="shared" si="24"/>
        <v>11</v>
      </c>
      <c r="B446" s="25">
        <v>40848</v>
      </c>
      <c r="C446" s="20">
        <v>34</v>
      </c>
      <c r="D446" s="20">
        <v>34</v>
      </c>
      <c r="E446" s="20">
        <v>34</v>
      </c>
      <c r="F446" s="20">
        <v>28</v>
      </c>
      <c r="G446" s="20">
        <v>23</v>
      </c>
      <c r="H446" s="20">
        <v>23</v>
      </c>
      <c r="I446" s="20">
        <v>612.31510000000003</v>
      </c>
      <c r="J446" s="20">
        <v>612.31510000000003</v>
      </c>
      <c r="K446" s="20">
        <v>612.31510000000003</v>
      </c>
      <c r="L446" s="20">
        <v>496.315</v>
      </c>
      <c r="M446" s="20">
        <v>401.26400000000001</v>
      </c>
      <c r="N446" s="20">
        <v>401.43880000000001</v>
      </c>
      <c r="O446" s="20">
        <v>9105.5565999999999</v>
      </c>
      <c r="P446" s="20">
        <v>9126.6641</v>
      </c>
      <c r="Q446" s="20">
        <v>9127.7626999999993</v>
      </c>
      <c r="R446" s="20">
        <v>8782.0985999999994</v>
      </c>
      <c r="S446" s="20">
        <v>6016.0668999999998</v>
      </c>
      <c r="T446" s="20">
        <v>5858.0820000000003</v>
      </c>
    </row>
    <row r="447" spans="1:20" x14ac:dyDescent="0.25">
      <c r="A447" s="32">
        <f t="shared" si="24"/>
        <v>12</v>
      </c>
      <c r="B447" s="25">
        <v>40878</v>
      </c>
      <c r="C447" s="20">
        <v>25</v>
      </c>
      <c r="D447" s="20">
        <v>25</v>
      </c>
      <c r="E447" s="20">
        <v>25</v>
      </c>
      <c r="F447" s="20">
        <v>22</v>
      </c>
      <c r="G447" s="20">
        <v>18</v>
      </c>
      <c r="H447" s="20">
        <v>18</v>
      </c>
      <c r="I447" s="20">
        <v>515</v>
      </c>
      <c r="J447" s="20">
        <v>515</v>
      </c>
      <c r="K447" s="20">
        <v>515</v>
      </c>
      <c r="L447" s="20">
        <v>439</v>
      </c>
      <c r="M447" s="20">
        <v>370</v>
      </c>
      <c r="N447" s="20">
        <v>370</v>
      </c>
      <c r="O447" s="20">
        <v>8311.5205000000005</v>
      </c>
      <c r="P447" s="20">
        <v>8168.9893000000002</v>
      </c>
      <c r="Q447" s="20">
        <v>8170.0883999999996</v>
      </c>
      <c r="R447" s="20">
        <v>7470.6382000000003</v>
      </c>
      <c r="S447" s="20">
        <v>5692.2808000000005</v>
      </c>
      <c r="T447" s="20">
        <v>5687.2714999999998</v>
      </c>
    </row>
    <row r="448" spans="1:20" x14ac:dyDescent="0.25">
      <c r="A448" s="32">
        <f t="shared" si="24"/>
        <v>1</v>
      </c>
      <c r="B448" s="25">
        <v>40909</v>
      </c>
      <c r="C448" s="20">
        <v>21</v>
      </c>
      <c r="D448" s="20">
        <v>21</v>
      </c>
      <c r="E448" s="20">
        <v>21</v>
      </c>
      <c r="F448" s="20">
        <v>18</v>
      </c>
      <c r="G448" s="20">
        <v>16</v>
      </c>
      <c r="H448" s="20">
        <v>16</v>
      </c>
      <c r="I448" s="20">
        <v>473</v>
      </c>
      <c r="J448" s="20">
        <v>473</v>
      </c>
      <c r="K448" s="20">
        <v>473</v>
      </c>
      <c r="L448" s="20">
        <v>399</v>
      </c>
      <c r="M448" s="20">
        <v>345</v>
      </c>
      <c r="N448" s="20">
        <v>345</v>
      </c>
      <c r="O448" s="20">
        <v>7979.3002999999999</v>
      </c>
      <c r="P448" s="20">
        <v>7978.6005999999998</v>
      </c>
      <c r="Q448" s="20">
        <v>7979.6997000000001</v>
      </c>
      <c r="R448" s="20">
        <v>7535.8729999999996</v>
      </c>
      <c r="S448" s="20">
        <v>6083.5762000000004</v>
      </c>
      <c r="T448" s="20">
        <v>6063.1763000000001</v>
      </c>
    </row>
    <row r="449" spans="1:20" x14ac:dyDescent="0.25">
      <c r="A449" s="32">
        <f t="shared" si="24"/>
        <v>2</v>
      </c>
      <c r="B449" s="25">
        <v>40940</v>
      </c>
      <c r="C449" s="20">
        <v>17</v>
      </c>
      <c r="D449" s="20">
        <v>17</v>
      </c>
      <c r="E449" s="20">
        <v>17</v>
      </c>
      <c r="F449" s="20">
        <v>15</v>
      </c>
      <c r="G449" s="20">
        <v>13</v>
      </c>
      <c r="H449" s="20">
        <v>13</v>
      </c>
      <c r="I449" s="20">
        <v>496</v>
      </c>
      <c r="J449" s="20">
        <v>496</v>
      </c>
      <c r="K449" s="20">
        <v>496</v>
      </c>
      <c r="L449" s="20">
        <v>443</v>
      </c>
      <c r="M449" s="20">
        <v>383</v>
      </c>
      <c r="N449" s="20">
        <v>383</v>
      </c>
      <c r="O449" s="20">
        <v>8347.3017999999993</v>
      </c>
      <c r="P449" s="20">
        <v>8346.6005999999998</v>
      </c>
      <c r="Q449" s="20">
        <v>8347.7011999999995</v>
      </c>
      <c r="R449" s="20">
        <v>9516.7968999999994</v>
      </c>
      <c r="S449" s="20">
        <v>7153.6997000000001</v>
      </c>
      <c r="T449" s="20">
        <v>7153.4994999999999</v>
      </c>
    </row>
    <row r="450" spans="1:20" x14ac:dyDescent="0.25">
      <c r="A450" s="32">
        <f t="shared" si="24"/>
        <v>3</v>
      </c>
      <c r="B450" s="25">
        <v>40969</v>
      </c>
      <c r="C450" s="20">
        <v>26</v>
      </c>
      <c r="D450" s="20">
        <v>26</v>
      </c>
      <c r="E450" s="20">
        <v>26</v>
      </c>
      <c r="F450" s="20">
        <v>29</v>
      </c>
      <c r="G450" s="20">
        <v>27</v>
      </c>
      <c r="H450" s="20">
        <v>27</v>
      </c>
      <c r="I450" s="20">
        <v>1236</v>
      </c>
      <c r="J450" s="20">
        <v>1236</v>
      </c>
      <c r="K450" s="20">
        <v>1236</v>
      </c>
      <c r="L450" s="20">
        <v>1445.9999</v>
      </c>
      <c r="M450" s="20">
        <v>1279.9999</v>
      </c>
      <c r="N450" s="20">
        <v>1279.9999</v>
      </c>
      <c r="O450" s="20">
        <v>19887.4941</v>
      </c>
      <c r="P450" s="20">
        <v>19886.793000000001</v>
      </c>
      <c r="Q450" s="20">
        <v>19887.894499999999</v>
      </c>
      <c r="R450" s="20">
        <v>34330.023399999998</v>
      </c>
      <c r="S450" s="20">
        <v>29738.738300000001</v>
      </c>
      <c r="T450" s="20">
        <v>29782.123</v>
      </c>
    </row>
    <row r="451" spans="1:20" x14ac:dyDescent="0.25">
      <c r="A451" s="32">
        <f t="shared" si="24"/>
        <v>4</v>
      </c>
      <c r="B451" s="25">
        <v>41000</v>
      </c>
      <c r="C451" s="20">
        <v>107</v>
      </c>
      <c r="D451" s="20">
        <v>107</v>
      </c>
      <c r="E451" s="20">
        <v>107</v>
      </c>
      <c r="F451" s="20">
        <v>178</v>
      </c>
      <c r="G451" s="20">
        <v>190</v>
      </c>
      <c r="H451" s="20">
        <v>190</v>
      </c>
      <c r="I451" s="20">
        <v>2005.0001</v>
      </c>
      <c r="J451" s="20">
        <v>2005.0001</v>
      </c>
      <c r="K451" s="20">
        <v>2005.0001</v>
      </c>
      <c r="L451" s="20">
        <v>2718.0001999999999</v>
      </c>
      <c r="M451" s="20">
        <v>2616</v>
      </c>
      <c r="N451" s="20">
        <v>2616</v>
      </c>
      <c r="O451" s="20">
        <v>28637.017599999999</v>
      </c>
      <c r="P451" s="20">
        <v>28466.410199999998</v>
      </c>
      <c r="Q451" s="20">
        <v>28468.337899999999</v>
      </c>
      <c r="R451" s="20">
        <v>47169.546900000001</v>
      </c>
      <c r="S451" s="20">
        <v>45174.070299999999</v>
      </c>
      <c r="T451" s="20">
        <v>44541.863299999997</v>
      </c>
    </row>
    <row r="452" spans="1:20" x14ac:dyDescent="0.25">
      <c r="A452" s="32">
        <f t="shared" si="24"/>
        <v>5</v>
      </c>
      <c r="B452" s="25">
        <v>41030</v>
      </c>
      <c r="C452" s="20">
        <v>356</v>
      </c>
      <c r="D452" s="20">
        <v>356</v>
      </c>
      <c r="E452" s="20">
        <v>356</v>
      </c>
      <c r="F452" s="20">
        <v>642.00009999999997</v>
      </c>
      <c r="G452" s="20">
        <v>679</v>
      </c>
      <c r="H452" s="20">
        <v>679</v>
      </c>
      <c r="I452" s="20">
        <v>2125.4976000000001</v>
      </c>
      <c r="J452" s="20">
        <v>2125.4976000000001</v>
      </c>
      <c r="K452" s="20">
        <v>2125.4976000000001</v>
      </c>
      <c r="L452" s="20">
        <v>3315.8152</v>
      </c>
      <c r="M452" s="20">
        <v>3466.0933</v>
      </c>
      <c r="N452" s="20">
        <v>3505.9362999999998</v>
      </c>
      <c r="O452" s="20">
        <v>13090.9082</v>
      </c>
      <c r="P452" s="20">
        <v>13155.083000000001</v>
      </c>
      <c r="Q452" s="20">
        <v>13156.5059</v>
      </c>
      <c r="R452" s="20">
        <v>19172.8145</v>
      </c>
      <c r="S452" s="20">
        <v>17911.410199999998</v>
      </c>
      <c r="T452" s="20">
        <v>17139.699199999999</v>
      </c>
    </row>
    <row r="453" spans="1:20" x14ac:dyDescent="0.25">
      <c r="A453" s="32">
        <f t="shared" ref="A453:A507" si="25">MONTH(B453)</f>
        <v>6</v>
      </c>
      <c r="B453" s="25">
        <v>41061</v>
      </c>
      <c r="C453" s="20">
        <v>466</v>
      </c>
      <c r="D453" s="20">
        <v>466</v>
      </c>
      <c r="E453" s="20">
        <v>466</v>
      </c>
      <c r="F453" s="20">
        <v>486</v>
      </c>
      <c r="G453" s="20">
        <v>411</v>
      </c>
      <c r="H453" s="20">
        <v>411</v>
      </c>
      <c r="I453" s="20">
        <v>798.69079999999997</v>
      </c>
      <c r="J453" s="20">
        <v>798.69079999999997</v>
      </c>
      <c r="K453" s="20">
        <v>798.69079999999997</v>
      </c>
      <c r="L453" s="20">
        <v>781.64639999999997</v>
      </c>
      <c r="M453" s="20">
        <v>862.8279</v>
      </c>
      <c r="N453" s="20">
        <v>774.09389999999996</v>
      </c>
      <c r="O453" s="20">
        <v>10596.1162</v>
      </c>
      <c r="P453" s="20">
        <v>9864.2782999999999</v>
      </c>
      <c r="Q453" s="20">
        <v>9865.3554999999997</v>
      </c>
      <c r="R453" s="20">
        <v>10562.161099999999</v>
      </c>
      <c r="S453" s="20">
        <v>6396.3687</v>
      </c>
      <c r="T453" s="20">
        <v>9032.8544999999995</v>
      </c>
    </row>
    <row r="454" spans="1:20" x14ac:dyDescent="0.25">
      <c r="A454" s="32">
        <f t="shared" si="25"/>
        <v>7</v>
      </c>
      <c r="B454" s="25">
        <v>41091</v>
      </c>
      <c r="C454" s="20">
        <v>158</v>
      </c>
      <c r="D454" s="20">
        <v>158</v>
      </c>
      <c r="E454" s="20">
        <v>158</v>
      </c>
      <c r="F454" s="20">
        <v>87</v>
      </c>
      <c r="G454" s="20">
        <v>64</v>
      </c>
      <c r="H454" s="20">
        <v>64</v>
      </c>
      <c r="I454" s="20">
        <v>858.41200000000003</v>
      </c>
      <c r="J454" s="20">
        <v>858.41200000000003</v>
      </c>
      <c r="K454" s="20">
        <v>858.41200000000003</v>
      </c>
      <c r="L454" s="20">
        <v>518.50279999999998</v>
      </c>
      <c r="M454" s="20">
        <v>315.74790000000002</v>
      </c>
      <c r="N454" s="20">
        <v>348.31029999999998</v>
      </c>
      <c r="O454" s="20">
        <v>4575.5059000000001</v>
      </c>
      <c r="P454" s="20">
        <v>4460.5937999999996</v>
      </c>
      <c r="Q454" s="20">
        <v>4461.5981000000002</v>
      </c>
      <c r="R454" s="20">
        <v>3621.0356000000002</v>
      </c>
      <c r="S454" s="20">
        <v>1988.8164999999999</v>
      </c>
      <c r="T454" s="20">
        <v>2854.5124999999998</v>
      </c>
    </row>
    <row r="455" spans="1:20" x14ac:dyDescent="0.25">
      <c r="A455" s="32">
        <f t="shared" si="25"/>
        <v>8</v>
      </c>
      <c r="B455" s="25">
        <v>41122</v>
      </c>
      <c r="C455" s="20">
        <v>62</v>
      </c>
      <c r="D455" s="20">
        <v>62</v>
      </c>
      <c r="E455" s="20">
        <v>62</v>
      </c>
      <c r="F455" s="20">
        <v>35</v>
      </c>
      <c r="G455" s="20">
        <v>28</v>
      </c>
      <c r="H455" s="20">
        <v>28</v>
      </c>
      <c r="I455" s="20">
        <v>380.11189999999999</v>
      </c>
      <c r="J455" s="20">
        <v>380.11189999999999</v>
      </c>
      <c r="K455" s="20">
        <v>380.11189999999999</v>
      </c>
      <c r="L455" s="20">
        <v>173.8835</v>
      </c>
      <c r="M455" s="20">
        <v>128.69649999999999</v>
      </c>
      <c r="N455" s="20">
        <v>135.13630000000001</v>
      </c>
      <c r="O455" s="20">
        <v>1622.2971</v>
      </c>
      <c r="P455" s="20">
        <v>1471.0319999999999</v>
      </c>
      <c r="Q455" s="20">
        <v>1472.5806</v>
      </c>
      <c r="R455" s="20">
        <v>762.11810000000003</v>
      </c>
      <c r="S455" s="20">
        <v>626.00919999999996</v>
      </c>
      <c r="T455" s="20">
        <v>571.72040000000004</v>
      </c>
    </row>
    <row r="456" spans="1:20" x14ac:dyDescent="0.25">
      <c r="A456" s="32">
        <f t="shared" si="25"/>
        <v>9</v>
      </c>
      <c r="B456" s="25">
        <v>41153</v>
      </c>
      <c r="C456" s="20">
        <v>32</v>
      </c>
      <c r="D456" s="20">
        <v>32</v>
      </c>
      <c r="E456" s="20">
        <v>32</v>
      </c>
      <c r="F456" s="20">
        <v>19</v>
      </c>
      <c r="G456" s="20">
        <v>15</v>
      </c>
      <c r="H456" s="20">
        <v>15</v>
      </c>
      <c r="I456" s="20">
        <v>229.76669999999999</v>
      </c>
      <c r="J456" s="20">
        <v>229.76669999999999</v>
      </c>
      <c r="K456" s="20">
        <v>229.76669999999999</v>
      </c>
      <c r="L456" s="20">
        <v>114.4795</v>
      </c>
      <c r="M456" s="20">
        <v>89.506799999999998</v>
      </c>
      <c r="N456" s="20">
        <v>96.699600000000004</v>
      </c>
      <c r="O456" s="20">
        <v>502.90370000000001</v>
      </c>
      <c r="P456" s="20">
        <v>477.44630000000001</v>
      </c>
      <c r="Q456" s="20">
        <v>478.63979999999998</v>
      </c>
      <c r="R456" s="20">
        <v>320.60640000000001</v>
      </c>
      <c r="S456" s="20">
        <v>284.11520000000002</v>
      </c>
      <c r="T456" s="20">
        <v>288.45769999999999</v>
      </c>
    </row>
    <row r="457" spans="1:20" x14ac:dyDescent="0.25">
      <c r="A457" s="32">
        <f t="shared" si="25"/>
        <v>10</v>
      </c>
      <c r="B457" s="25">
        <v>41183</v>
      </c>
      <c r="C457" s="20">
        <v>33</v>
      </c>
      <c r="D457" s="20">
        <v>33</v>
      </c>
      <c r="E457" s="20">
        <v>33</v>
      </c>
      <c r="F457" s="20">
        <v>25</v>
      </c>
      <c r="G457" s="20">
        <v>19</v>
      </c>
      <c r="H457" s="20">
        <v>19</v>
      </c>
      <c r="I457" s="20">
        <v>267.31549999999999</v>
      </c>
      <c r="J457" s="20">
        <v>267.31549999999999</v>
      </c>
      <c r="K457" s="20">
        <v>267.31549999999999</v>
      </c>
      <c r="L457" s="20">
        <v>196.3175</v>
      </c>
      <c r="M457" s="20">
        <v>155.13</v>
      </c>
      <c r="N457" s="20">
        <v>156.0145</v>
      </c>
      <c r="O457" s="20">
        <v>1984.2040999999999</v>
      </c>
      <c r="P457" s="20">
        <v>2034.2787000000001</v>
      </c>
      <c r="Q457" s="20">
        <v>2035.2953</v>
      </c>
      <c r="R457" s="20">
        <v>1593.3837000000001</v>
      </c>
      <c r="S457" s="20">
        <v>990.89449999999999</v>
      </c>
      <c r="T457" s="20">
        <v>1032.1581000000001</v>
      </c>
    </row>
    <row r="458" spans="1:20" x14ac:dyDescent="0.25">
      <c r="A458" s="32">
        <f t="shared" si="25"/>
        <v>11</v>
      </c>
      <c r="B458" s="25">
        <v>41214</v>
      </c>
      <c r="C458" s="20">
        <v>24</v>
      </c>
      <c r="D458" s="20">
        <v>24</v>
      </c>
      <c r="E458" s="20">
        <v>24</v>
      </c>
      <c r="F458" s="20">
        <v>20</v>
      </c>
      <c r="G458" s="20">
        <v>16</v>
      </c>
      <c r="H458" s="20">
        <v>16</v>
      </c>
      <c r="I458" s="20">
        <v>524.31500000000005</v>
      </c>
      <c r="J458" s="20">
        <v>524.31500000000005</v>
      </c>
      <c r="K458" s="20">
        <v>524.31500000000005</v>
      </c>
      <c r="L458" s="20">
        <v>425.315</v>
      </c>
      <c r="M458" s="20">
        <v>343.12150000000003</v>
      </c>
      <c r="N458" s="20">
        <v>343.15</v>
      </c>
      <c r="O458" s="20">
        <v>5124.3208000000004</v>
      </c>
      <c r="P458" s="20">
        <v>5142.6255000000001</v>
      </c>
      <c r="Q458" s="20">
        <v>5143.6239999999998</v>
      </c>
      <c r="R458" s="20">
        <v>5001.0214999999998</v>
      </c>
      <c r="S458" s="20">
        <v>3834.8337000000001</v>
      </c>
      <c r="T458" s="20">
        <v>3884.1426000000001</v>
      </c>
    </row>
    <row r="459" spans="1:20" x14ac:dyDescent="0.25">
      <c r="A459" s="32">
        <f t="shared" si="25"/>
        <v>12</v>
      </c>
      <c r="B459" s="25">
        <v>41244</v>
      </c>
      <c r="C459" s="20">
        <v>17</v>
      </c>
      <c r="D459" s="20">
        <v>17</v>
      </c>
      <c r="E459" s="20">
        <v>17</v>
      </c>
      <c r="F459" s="20">
        <v>15</v>
      </c>
      <c r="G459" s="20">
        <v>13</v>
      </c>
      <c r="H459" s="20">
        <v>13</v>
      </c>
      <c r="I459" s="20">
        <v>345</v>
      </c>
      <c r="J459" s="20">
        <v>345</v>
      </c>
      <c r="K459" s="20">
        <v>345</v>
      </c>
      <c r="L459" s="20">
        <v>294</v>
      </c>
      <c r="M459" s="20">
        <v>248</v>
      </c>
      <c r="N459" s="20">
        <v>248</v>
      </c>
      <c r="O459" s="20">
        <v>3927.7094999999999</v>
      </c>
      <c r="P459" s="20">
        <v>3713.4189000000001</v>
      </c>
      <c r="Q459" s="20">
        <v>3714.4185000000002</v>
      </c>
      <c r="R459" s="20">
        <v>3454.3202999999999</v>
      </c>
      <c r="S459" s="20">
        <v>2543.5601000000001</v>
      </c>
      <c r="T459" s="20">
        <v>2458.0688</v>
      </c>
    </row>
    <row r="460" spans="1:20" x14ac:dyDescent="0.25">
      <c r="A460" s="32">
        <f t="shared" si="25"/>
        <v>1</v>
      </c>
      <c r="B460" s="25">
        <v>41275</v>
      </c>
      <c r="C460" s="20">
        <v>16</v>
      </c>
      <c r="D460" s="20">
        <v>16</v>
      </c>
      <c r="E460" s="20">
        <v>16</v>
      </c>
      <c r="F460" s="20">
        <v>14</v>
      </c>
      <c r="G460" s="20">
        <v>12</v>
      </c>
      <c r="H460" s="20">
        <v>12</v>
      </c>
      <c r="I460" s="20">
        <v>218</v>
      </c>
      <c r="J460" s="20">
        <v>218</v>
      </c>
      <c r="K460" s="20">
        <v>218</v>
      </c>
      <c r="L460" s="20">
        <v>184</v>
      </c>
      <c r="M460" s="20">
        <v>159</v>
      </c>
      <c r="N460" s="20">
        <v>159</v>
      </c>
      <c r="O460" s="20">
        <v>2610.8004999999998</v>
      </c>
      <c r="P460" s="20">
        <v>2609.8008</v>
      </c>
      <c r="Q460" s="20">
        <v>2610.8004999999998</v>
      </c>
      <c r="R460" s="20">
        <v>2815.8002999999999</v>
      </c>
      <c r="S460" s="20">
        <v>2051.4492</v>
      </c>
      <c r="T460" s="20">
        <v>1846.3197</v>
      </c>
    </row>
    <row r="461" spans="1:20" x14ac:dyDescent="0.25">
      <c r="A461" s="32">
        <f t="shared" si="25"/>
        <v>2</v>
      </c>
      <c r="B461" s="25">
        <v>41306</v>
      </c>
      <c r="C461" s="20">
        <v>15</v>
      </c>
      <c r="D461" s="20">
        <v>15</v>
      </c>
      <c r="E461" s="20">
        <v>15</v>
      </c>
      <c r="F461" s="20">
        <v>14</v>
      </c>
      <c r="G461" s="20">
        <v>12</v>
      </c>
      <c r="H461" s="20">
        <v>12</v>
      </c>
      <c r="I461" s="20">
        <v>269</v>
      </c>
      <c r="J461" s="20">
        <v>269</v>
      </c>
      <c r="K461" s="20">
        <v>269</v>
      </c>
      <c r="L461" s="20">
        <v>240</v>
      </c>
      <c r="M461" s="20">
        <v>208</v>
      </c>
      <c r="N461" s="20">
        <v>208</v>
      </c>
      <c r="O461" s="20">
        <v>3070.7993000000001</v>
      </c>
      <c r="P461" s="20">
        <v>3069.7986000000001</v>
      </c>
      <c r="Q461" s="20">
        <v>3070.7993000000001</v>
      </c>
      <c r="R461" s="20">
        <v>3611.7982999999999</v>
      </c>
      <c r="S461" s="20">
        <v>2992.8</v>
      </c>
      <c r="T461" s="20">
        <v>2881.2529</v>
      </c>
    </row>
    <row r="462" spans="1:20" x14ac:dyDescent="0.25">
      <c r="A462" s="32">
        <f t="shared" si="25"/>
        <v>3</v>
      </c>
      <c r="B462" s="25">
        <v>41334</v>
      </c>
      <c r="C462" s="20">
        <v>18</v>
      </c>
      <c r="D462" s="20">
        <v>18</v>
      </c>
      <c r="E462" s="20">
        <v>18</v>
      </c>
      <c r="F462" s="20">
        <v>20</v>
      </c>
      <c r="G462" s="20">
        <v>19</v>
      </c>
      <c r="H462" s="20">
        <v>19</v>
      </c>
      <c r="I462" s="20">
        <v>462</v>
      </c>
      <c r="J462" s="20">
        <v>462</v>
      </c>
      <c r="K462" s="20">
        <v>462</v>
      </c>
      <c r="L462" s="20">
        <v>539.99990000000003</v>
      </c>
      <c r="M462" s="20">
        <v>478</v>
      </c>
      <c r="N462" s="20">
        <v>478</v>
      </c>
      <c r="O462" s="20">
        <v>6056.4252999999999</v>
      </c>
      <c r="P462" s="20">
        <v>6046.6073999999999</v>
      </c>
      <c r="Q462" s="20">
        <v>6048.6504000000004</v>
      </c>
      <c r="R462" s="20">
        <v>10916.609399999999</v>
      </c>
      <c r="S462" s="20">
        <v>8503.5946999999996</v>
      </c>
      <c r="T462" s="20">
        <v>8370.2646000000004</v>
      </c>
    </row>
    <row r="463" spans="1:20" x14ac:dyDescent="0.25">
      <c r="A463" s="32">
        <f t="shared" si="25"/>
        <v>4</v>
      </c>
      <c r="B463" s="25">
        <v>41365</v>
      </c>
      <c r="C463" s="20">
        <v>19</v>
      </c>
      <c r="D463" s="20">
        <v>19</v>
      </c>
      <c r="E463" s="20">
        <v>19</v>
      </c>
      <c r="F463" s="20">
        <v>32</v>
      </c>
      <c r="G463" s="20">
        <v>34</v>
      </c>
      <c r="H463" s="20">
        <v>34</v>
      </c>
      <c r="I463" s="20">
        <v>1796.9999</v>
      </c>
      <c r="J463" s="20">
        <v>1796.9999</v>
      </c>
      <c r="K463" s="20">
        <v>1796.9999</v>
      </c>
      <c r="L463" s="20">
        <v>2435.9998000000001</v>
      </c>
      <c r="M463" s="20">
        <v>2345.0001999999999</v>
      </c>
      <c r="N463" s="20">
        <v>2345.0001999999999</v>
      </c>
      <c r="O463" s="20">
        <v>27205.300800000001</v>
      </c>
      <c r="P463" s="20">
        <v>27056.4414</v>
      </c>
      <c r="Q463" s="20">
        <v>27070.3066</v>
      </c>
      <c r="R463" s="20">
        <v>44715.515599999999</v>
      </c>
      <c r="S463" s="20">
        <v>41765.667999999998</v>
      </c>
      <c r="T463" s="20">
        <v>41440.765599999999</v>
      </c>
    </row>
    <row r="464" spans="1:20" x14ac:dyDescent="0.25">
      <c r="A464" s="32">
        <f t="shared" si="25"/>
        <v>5</v>
      </c>
      <c r="B464" s="25">
        <v>41395</v>
      </c>
      <c r="C464" s="20">
        <v>233</v>
      </c>
      <c r="D464" s="20">
        <v>233</v>
      </c>
      <c r="E464" s="20">
        <v>233</v>
      </c>
      <c r="F464" s="20">
        <v>420</v>
      </c>
      <c r="G464" s="20">
        <v>445</v>
      </c>
      <c r="H464" s="20">
        <v>445</v>
      </c>
      <c r="I464" s="20">
        <v>14358.5996</v>
      </c>
      <c r="J464" s="20">
        <v>14358.5996</v>
      </c>
      <c r="K464" s="20">
        <v>14358.5996</v>
      </c>
      <c r="L464" s="20">
        <v>24794.210899999998</v>
      </c>
      <c r="M464" s="20">
        <v>24422.718799999999</v>
      </c>
      <c r="N464" s="20">
        <v>23955.5664</v>
      </c>
      <c r="O464" s="20">
        <v>49455.179700000001</v>
      </c>
      <c r="P464" s="20">
        <v>48699.511700000003</v>
      </c>
      <c r="Q464" s="20">
        <v>48708.445299999999</v>
      </c>
      <c r="R464" s="20">
        <v>101420.8906</v>
      </c>
      <c r="S464" s="20">
        <v>102601.8281</v>
      </c>
      <c r="T464" s="20">
        <v>92636.476599999995</v>
      </c>
    </row>
    <row r="465" spans="1:20" x14ac:dyDescent="0.25">
      <c r="A465" s="32">
        <f t="shared" si="25"/>
        <v>6</v>
      </c>
      <c r="B465" s="25">
        <v>41426</v>
      </c>
      <c r="C465" s="20">
        <v>928.99990000000003</v>
      </c>
      <c r="D465" s="20">
        <v>928.99990000000003</v>
      </c>
      <c r="E465" s="20">
        <v>928.99990000000003</v>
      </c>
      <c r="F465" s="20">
        <v>968</v>
      </c>
      <c r="G465" s="20">
        <v>820</v>
      </c>
      <c r="H465" s="20">
        <v>820</v>
      </c>
      <c r="I465" s="20">
        <v>5888.9696999999996</v>
      </c>
      <c r="J465" s="20">
        <v>5888.9696999999996</v>
      </c>
      <c r="K465" s="20">
        <v>5888.9696999999996</v>
      </c>
      <c r="L465" s="20">
        <v>6473.6117999999997</v>
      </c>
      <c r="M465" s="20">
        <v>6439.2367999999997</v>
      </c>
      <c r="N465" s="20">
        <v>6227.7524000000003</v>
      </c>
      <c r="O465" s="20">
        <v>31120.949199999999</v>
      </c>
      <c r="P465" s="20">
        <v>30163.230500000001</v>
      </c>
      <c r="Q465" s="20">
        <v>30164.203099999999</v>
      </c>
      <c r="R465" s="20">
        <v>24225.8164</v>
      </c>
      <c r="S465" s="20">
        <v>15441.2988</v>
      </c>
      <c r="T465" s="20">
        <v>19154.041000000001</v>
      </c>
    </row>
    <row r="466" spans="1:20" x14ac:dyDescent="0.25">
      <c r="A466" s="32">
        <f t="shared" si="25"/>
        <v>7</v>
      </c>
      <c r="B466" s="25">
        <v>41456</v>
      </c>
      <c r="C466" s="20">
        <v>298</v>
      </c>
      <c r="D466" s="20">
        <v>298</v>
      </c>
      <c r="E466" s="20">
        <v>298</v>
      </c>
      <c r="F466" s="20">
        <v>163</v>
      </c>
      <c r="G466" s="20">
        <v>120</v>
      </c>
      <c r="H466" s="20">
        <v>120</v>
      </c>
      <c r="I466" s="20">
        <v>843.85329999999999</v>
      </c>
      <c r="J466" s="20">
        <v>843.85329999999999</v>
      </c>
      <c r="K466" s="20">
        <v>843.85329999999999</v>
      </c>
      <c r="L466" s="20">
        <v>631.46749999999997</v>
      </c>
      <c r="M466" s="20">
        <v>760.61559999999997</v>
      </c>
      <c r="N466" s="20">
        <v>837.3854</v>
      </c>
      <c r="O466" s="20">
        <v>11822.4697</v>
      </c>
      <c r="P466" s="20">
        <v>11908.897499999999</v>
      </c>
      <c r="Q466" s="20">
        <v>11911.874</v>
      </c>
      <c r="R466" s="20">
        <v>7205.7754000000004</v>
      </c>
      <c r="S466" s="20">
        <v>3825.8737999999998</v>
      </c>
      <c r="T466" s="20">
        <v>5836.2285000000002</v>
      </c>
    </row>
    <row r="467" spans="1:20" x14ac:dyDescent="0.25">
      <c r="A467" s="32">
        <f t="shared" si="25"/>
        <v>8</v>
      </c>
      <c r="B467" s="25">
        <v>41487</v>
      </c>
      <c r="C467" s="20">
        <v>125</v>
      </c>
      <c r="D467" s="20">
        <v>125</v>
      </c>
      <c r="E467" s="20">
        <v>125</v>
      </c>
      <c r="F467" s="20">
        <v>71</v>
      </c>
      <c r="G467" s="20">
        <v>57</v>
      </c>
      <c r="H467" s="20">
        <v>57</v>
      </c>
      <c r="I467" s="20">
        <v>641.86329999999998</v>
      </c>
      <c r="J467" s="20">
        <v>641.86329999999998</v>
      </c>
      <c r="K467" s="20">
        <v>641.86329999999998</v>
      </c>
      <c r="L467" s="20">
        <v>247.14019999999999</v>
      </c>
      <c r="M467" s="20">
        <v>189.3854</v>
      </c>
      <c r="N467" s="20">
        <v>198.12899999999999</v>
      </c>
      <c r="O467" s="20">
        <v>2670.8591000000001</v>
      </c>
      <c r="P467" s="20">
        <v>2535.9775</v>
      </c>
      <c r="Q467" s="20">
        <v>2537.1387</v>
      </c>
      <c r="R467" s="20">
        <v>1521.8561999999999</v>
      </c>
      <c r="S467" s="20">
        <v>776.83910000000003</v>
      </c>
      <c r="T467" s="20">
        <v>1158.5594000000001</v>
      </c>
    </row>
    <row r="468" spans="1:20" x14ac:dyDescent="0.25">
      <c r="A468" s="32">
        <f t="shared" si="25"/>
        <v>9</v>
      </c>
      <c r="B468" s="25">
        <v>41518</v>
      </c>
      <c r="C468" s="20">
        <v>236</v>
      </c>
      <c r="D468" s="20">
        <v>236</v>
      </c>
      <c r="E468" s="20">
        <v>236</v>
      </c>
      <c r="F468" s="20">
        <v>142</v>
      </c>
      <c r="G468" s="20">
        <v>114</v>
      </c>
      <c r="H468" s="20">
        <v>114</v>
      </c>
      <c r="I468" s="20">
        <v>1314.9023</v>
      </c>
      <c r="J468" s="20">
        <v>1314.9023</v>
      </c>
      <c r="K468" s="20">
        <v>1314.9023</v>
      </c>
      <c r="L468" s="20">
        <v>593.40049999999997</v>
      </c>
      <c r="M468" s="20">
        <v>472.76519999999999</v>
      </c>
      <c r="N468" s="20">
        <v>443.32060000000001</v>
      </c>
      <c r="O468" s="20">
        <v>8592.9043000000001</v>
      </c>
      <c r="P468" s="20">
        <v>8213.3544999999995</v>
      </c>
      <c r="Q468" s="20">
        <v>8214.3564000000006</v>
      </c>
      <c r="R468" s="20">
        <v>5829.8701000000001</v>
      </c>
      <c r="S468" s="20">
        <v>4128.4486999999999</v>
      </c>
      <c r="T468" s="20">
        <v>4126.3579</v>
      </c>
    </row>
    <row r="469" spans="1:20" x14ac:dyDescent="0.25">
      <c r="A469" s="32">
        <f t="shared" si="25"/>
        <v>10</v>
      </c>
      <c r="B469" s="25">
        <v>41548</v>
      </c>
      <c r="C469" s="20">
        <v>137</v>
      </c>
      <c r="D469" s="20">
        <v>137</v>
      </c>
      <c r="E469" s="20">
        <v>137</v>
      </c>
      <c r="F469" s="20">
        <v>102</v>
      </c>
      <c r="G469" s="20">
        <v>80</v>
      </c>
      <c r="H469" s="20">
        <v>80</v>
      </c>
      <c r="I469" s="20">
        <v>1083.8406</v>
      </c>
      <c r="J469" s="20">
        <v>1083.8406</v>
      </c>
      <c r="K469" s="20">
        <v>1083.8406</v>
      </c>
      <c r="L469" s="20">
        <v>814.38490000000002</v>
      </c>
      <c r="M469" s="20">
        <v>634.08929999999998</v>
      </c>
      <c r="N469" s="20">
        <v>642.72140000000002</v>
      </c>
      <c r="O469" s="20">
        <v>12089.257799999999</v>
      </c>
      <c r="P469" s="20">
        <v>11990.093800000001</v>
      </c>
      <c r="Q469" s="20">
        <v>12004.2451</v>
      </c>
      <c r="R469" s="20">
        <v>9071.5537000000004</v>
      </c>
      <c r="S469" s="20">
        <v>6317.7407000000003</v>
      </c>
      <c r="T469" s="20">
        <v>6001.0941999999995</v>
      </c>
    </row>
    <row r="470" spans="1:20" x14ac:dyDescent="0.25">
      <c r="A470" s="32">
        <f t="shared" si="25"/>
        <v>11</v>
      </c>
      <c r="B470" s="25">
        <v>41579</v>
      </c>
      <c r="C470" s="20">
        <v>66</v>
      </c>
      <c r="D470" s="20">
        <v>66</v>
      </c>
      <c r="E470" s="20">
        <v>66</v>
      </c>
      <c r="F470" s="20">
        <v>55</v>
      </c>
      <c r="G470" s="20">
        <v>44</v>
      </c>
      <c r="H470" s="20">
        <v>44</v>
      </c>
      <c r="I470" s="20">
        <v>914.47109999999998</v>
      </c>
      <c r="J470" s="20">
        <v>914.47109999999998</v>
      </c>
      <c r="K470" s="20">
        <v>914.47109999999998</v>
      </c>
      <c r="L470" s="20">
        <v>741.47090000000003</v>
      </c>
      <c r="M470" s="20">
        <v>599.36300000000006</v>
      </c>
      <c r="N470" s="20">
        <v>599.471</v>
      </c>
      <c r="O470" s="20">
        <v>14203.963900000001</v>
      </c>
      <c r="P470" s="20">
        <v>14065.117200000001</v>
      </c>
      <c r="Q470" s="20">
        <v>14066.145500000001</v>
      </c>
      <c r="R470" s="20">
        <v>12112.9951</v>
      </c>
      <c r="S470" s="20">
        <v>8623.9979999999996</v>
      </c>
      <c r="T470" s="20">
        <v>7296.0688</v>
      </c>
    </row>
    <row r="471" spans="1:20" x14ac:dyDescent="0.25">
      <c r="A471" s="32">
        <f t="shared" si="25"/>
        <v>12</v>
      </c>
      <c r="B471" s="25">
        <v>41609</v>
      </c>
      <c r="C471" s="20">
        <v>39</v>
      </c>
      <c r="D471" s="20">
        <v>39</v>
      </c>
      <c r="E471" s="20">
        <v>39</v>
      </c>
      <c r="F471" s="20">
        <v>34</v>
      </c>
      <c r="G471" s="20">
        <v>29</v>
      </c>
      <c r="H471" s="20">
        <v>29</v>
      </c>
      <c r="I471" s="20">
        <v>607</v>
      </c>
      <c r="J471" s="20">
        <v>607</v>
      </c>
      <c r="K471" s="20">
        <v>607</v>
      </c>
      <c r="L471" s="20">
        <v>517</v>
      </c>
      <c r="M471" s="20">
        <v>436</v>
      </c>
      <c r="N471" s="20">
        <v>436</v>
      </c>
      <c r="O471" s="20">
        <v>10102.832</v>
      </c>
      <c r="P471" s="20">
        <v>10102.265600000001</v>
      </c>
      <c r="Q471" s="20">
        <v>10103.3662</v>
      </c>
      <c r="R471" s="20">
        <v>9151.6758000000009</v>
      </c>
      <c r="S471" s="20">
        <v>6962.1005999999998</v>
      </c>
      <c r="T471" s="20">
        <v>6569.665</v>
      </c>
    </row>
    <row r="472" spans="1:20" x14ac:dyDescent="0.25">
      <c r="A472" s="32">
        <f t="shared" si="25"/>
        <v>1</v>
      </c>
      <c r="B472" s="25">
        <v>41640</v>
      </c>
      <c r="C472" s="20">
        <v>27</v>
      </c>
      <c r="D472" s="20">
        <v>27</v>
      </c>
      <c r="E472" s="20">
        <v>27</v>
      </c>
      <c r="F472" s="20">
        <v>24</v>
      </c>
      <c r="G472" s="20">
        <v>20</v>
      </c>
      <c r="H472" s="20">
        <v>20</v>
      </c>
      <c r="I472" s="20">
        <v>586</v>
      </c>
      <c r="J472" s="20">
        <v>586</v>
      </c>
      <c r="K472" s="20">
        <v>586</v>
      </c>
      <c r="L472" s="20">
        <v>495</v>
      </c>
      <c r="M472" s="20">
        <v>427</v>
      </c>
      <c r="N472" s="20">
        <v>427</v>
      </c>
      <c r="O472" s="20">
        <v>9802.2968999999994</v>
      </c>
      <c r="P472" s="20">
        <v>9801.5967000000001</v>
      </c>
      <c r="Q472" s="20">
        <v>9802.6962999999996</v>
      </c>
      <c r="R472" s="20">
        <v>10354.800800000001</v>
      </c>
      <c r="S472" s="20">
        <v>7551.7012000000004</v>
      </c>
      <c r="T472" s="20">
        <v>7551.5</v>
      </c>
    </row>
    <row r="473" spans="1:20" x14ac:dyDescent="0.25">
      <c r="A473" s="32">
        <f t="shared" si="25"/>
        <v>2</v>
      </c>
      <c r="B473" s="25">
        <v>41671</v>
      </c>
      <c r="C473" s="20">
        <v>20</v>
      </c>
      <c r="D473" s="20">
        <v>20</v>
      </c>
      <c r="E473" s="20">
        <v>20</v>
      </c>
      <c r="F473" s="20">
        <v>18</v>
      </c>
      <c r="G473" s="20">
        <v>16</v>
      </c>
      <c r="H473" s="20">
        <v>16</v>
      </c>
      <c r="I473" s="20">
        <v>535</v>
      </c>
      <c r="J473" s="20">
        <v>535</v>
      </c>
      <c r="K473" s="20">
        <v>535</v>
      </c>
      <c r="L473" s="20">
        <v>477.99990000000003</v>
      </c>
      <c r="M473" s="20">
        <v>413</v>
      </c>
      <c r="N473" s="20">
        <v>413</v>
      </c>
      <c r="O473" s="20">
        <v>8992.2968999999994</v>
      </c>
      <c r="P473" s="20">
        <v>8991.5977000000003</v>
      </c>
      <c r="Q473" s="20">
        <v>8992.6982000000007</v>
      </c>
      <c r="R473" s="20">
        <v>10258.800800000001</v>
      </c>
      <c r="S473" s="20">
        <v>7972.3594000000003</v>
      </c>
      <c r="T473" s="20">
        <v>8063.1478999999999</v>
      </c>
    </row>
    <row r="474" spans="1:20" x14ac:dyDescent="0.25">
      <c r="A474" s="32">
        <f t="shared" si="25"/>
        <v>3</v>
      </c>
      <c r="B474" s="25">
        <v>41699</v>
      </c>
      <c r="C474" s="20">
        <v>23</v>
      </c>
      <c r="D474" s="20">
        <v>23</v>
      </c>
      <c r="E474" s="20">
        <v>23</v>
      </c>
      <c r="F474" s="20">
        <v>25</v>
      </c>
      <c r="G474" s="20">
        <v>24</v>
      </c>
      <c r="H474" s="20">
        <v>24</v>
      </c>
      <c r="I474" s="20">
        <v>871.99990000000003</v>
      </c>
      <c r="J474" s="20">
        <v>871.99990000000003</v>
      </c>
      <c r="K474" s="20">
        <v>871.99990000000003</v>
      </c>
      <c r="L474" s="20">
        <v>1020.0001999999999</v>
      </c>
      <c r="M474" s="20">
        <v>903</v>
      </c>
      <c r="N474" s="20">
        <v>903</v>
      </c>
      <c r="O474" s="20">
        <v>14451.555700000001</v>
      </c>
      <c r="P474" s="20">
        <v>14450.857400000001</v>
      </c>
      <c r="Q474" s="20">
        <v>14451.955099999999</v>
      </c>
      <c r="R474" s="20">
        <v>24880.0566</v>
      </c>
      <c r="S474" s="20">
        <v>21678.333999999999</v>
      </c>
      <c r="T474" s="20">
        <v>21678.0684</v>
      </c>
    </row>
    <row r="475" spans="1:20" x14ac:dyDescent="0.25">
      <c r="A475" s="32">
        <f t="shared" si="25"/>
        <v>4</v>
      </c>
      <c r="B475" s="25">
        <v>41730</v>
      </c>
      <c r="C475" s="20">
        <v>27</v>
      </c>
      <c r="D475" s="20">
        <v>27</v>
      </c>
      <c r="E475" s="20">
        <v>27</v>
      </c>
      <c r="F475" s="20">
        <v>45</v>
      </c>
      <c r="G475" s="20">
        <v>48</v>
      </c>
      <c r="H475" s="20">
        <v>48</v>
      </c>
      <c r="I475" s="20">
        <v>5344.0005000000001</v>
      </c>
      <c r="J475" s="20">
        <v>5344.0005000000001</v>
      </c>
      <c r="K475" s="20">
        <v>5344.0005000000001</v>
      </c>
      <c r="L475" s="20">
        <v>7243</v>
      </c>
      <c r="M475" s="20">
        <v>6972.9994999999999</v>
      </c>
      <c r="N475" s="20">
        <v>6972.9994999999999</v>
      </c>
      <c r="O475" s="20">
        <v>82159.281300000002</v>
      </c>
      <c r="P475" s="20">
        <v>82158.585900000005</v>
      </c>
      <c r="Q475" s="20">
        <v>82160.523400000005</v>
      </c>
      <c r="R475" s="20">
        <v>131100</v>
      </c>
      <c r="S475" s="20">
        <v>125025.14840000001</v>
      </c>
      <c r="T475" s="20">
        <v>125007.52340000001</v>
      </c>
    </row>
    <row r="476" spans="1:20" x14ac:dyDescent="0.25">
      <c r="A476" s="32">
        <f t="shared" si="25"/>
        <v>5</v>
      </c>
      <c r="B476" s="25">
        <v>41760</v>
      </c>
      <c r="C476" s="20">
        <v>235</v>
      </c>
      <c r="D476" s="20">
        <v>235</v>
      </c>
      <c r="E476" s="20">
        <v>235</v>
      </c>
      <c r="F476" s="20">
        <v>424</v>
      </c>
      <c r="G476" s="20">
        <v>448</v>
      </c>
      <c r="H476" s="20">
        <v>448</v>
      </c>
      <c r="I476" s="20">
        <v>18641.587899999999</v>
      </c>
      <c r="J476" s="20">
        <v>18641.587899999999</v>
      </c>
      <c r="K476" s="20">
        <v>18641.587899999999</v>
      </c>
      <c r="L476" s="20">
        <v>30400.4316</v>
      </c>
      <c r="M476" s="20">
        <v>29825.144499999999</v>
      </c>
      <c r="N476" s="20">
        <v>29466.7461</v>
      </c>
      <c r="O476" s="20">
        <v>177555.625</v>
      </c>
      <c r="P476" s="20">
        <v>177283.5</v>
      </c>
      <c r="Q476" s="20">
        <v>177292.6563</v>
      </c>
      <c r="R476" s="20">
        <v>277131.6875</v>
      </c>
      <c r="S476" s="20">
        <v>268130.84379999997</v>
      </c>
      <c r="T476" s="20">
        <v>263118.8125</v>
      </c>
    </row>
    <row r="477" spans="1:20" x14ac:dyDescent="0.25">
      <c r="A477" s="32">
        <f t="shared" si="25"/>
        <v>6</v>
      </c>
      <c r="B477" s="25">
        <v>41791</v>
      </c>
      <c r="C477" s="20">
        <v>1067.0001</v>
      </c>
      <c r="D477" s="20">
        <v>1067.0001</v>
      </c>
      <c r="E477" s="20">
        <v>1067.0001</v>
      </c>
      <c r="F477" s="20">
        <v>1112.0001</v>
      </c>
      <c r="G477" s="20">
        <v>942</v>
      </c>
      <c r="H477" s="20">
        <v>942</v>
      </c>
      <c r="I477" s="20">
        <v>11345.352500000001</v>
      </c>
      <c r="J477" s="20">
        <v>11345.352500000001</v>
      </c>
      <c r="K477" s="20">
        <v>11345.352500000001</v>
      </c>
      <c r="L477" s="20">
        <v>12421.108399999999</v>
      </c>
      <c r="M477" s="20">
        <v>10672.622100000001</v>
      </c>
      <c r="N477" s="20">
        <v>9535.3340000000007</v>
      </c>
      <c r="O477" s="20">
        <v>124412.125</v>
      </c>
      <c r="P477" s="20">
        <v>122313.17969999999</v>
      </c>
      <c r="Q477" s="20">
        <v>122325.21090000001</v>
      </c>
      <c r="R477" s="20">
        <v>132328.04689999999</v>
      </c>
      <c r="S477" s="20">
        <v>108242.96090000001</v>
      </c>
      <c r="T477" s="20">
        <v>93530.796900000001</v>
      </c>
    </row>
    <row r="478" spans="1:20" x14ac:dyDescent="0.25">
      <c r="A478" s="32">
        <f t="shared" si="25"/>
        <v>7</v>
      </c>
      <c r="B478" s="25">
        <v>41821</v>
      </c>
      <c r="C478" s="20">
        <v>608</v>
      </c>
      <c r="D478" s="20">
        <v>608</v>
      </c>
      <c r="E478" s="20">
        <v>608</v>
      </c>
      <c r="F478" s="20">
        <v>333</v>
      </c>
      <c r="G478" s="20">
        <v>245</v>
      </c>
      <c r="H478" s="20">
        <v>245</v>
      </c>
      <c r="I478" s="20">
        <v>1399.8291999999999</v>
      </c>
      <c r="J478" s="20">
        <v>1399.8291999999999</v>
      </c>
      <c r="K478" s="20">
        <v>1399.8291999999999</v>
      </c>
      <c r="L478" s="20">
        <v>706.17</v>
      </c>
      <c r="M478" s="20">
        <v>568.93640000000005</v>
      </c>
      <c r="N478" s="20">
        <v>601.03959999999995</v>
      </c>
      <c r="O478" s="20">
        <v>31548.705099999999</v>
      </c>
      <c r="P478" s="20">
        <v>29940.150399999999</v>
      </c>
      <c r="Q478" s="20">
        <v>29943.3652</v>
      </c>
      <c r="R478" s="20">
        <v>12365.570299999999</v>
      </c>
      <c r="S478" s="20">
        <v>6769.0571</v>
      </c>
      <c r="T478" s="20">
        <v>10405.5645</v>
      </c>
    </row>
    <row r="479" spans="1:20" x14ac:dyDescent="0.25">
      <c r="A479" s="32">
        <f t="shared" si="25"/>
        <v>8</v>
      </c>
      <c r="B479" s="25">
        <v>41852</v>
      </c>
      <c r="C479" s="20">
        <v>273</v>
      </c>
      <c r="D479" s="20">
        <v>273</v>
      </c>
      <c r="E479" s="20">
        <v>273</v>
      </c>
      <c r="F479" s="20">
        <v>155</v>
      </c>
      <c r="G479" s="20">
        <v>125</v>
      </c>
      <c r="H479" s="20">
        <v>125</v>
      </c>
      <c r="I479" s="20">
        <v>1143.0717</v>
      </c>
      <c r="J479" s="20">
        <v>1143.0717</v>
      </c>
      <c r="K479" s="20">
        <v>1143.0717</v>
      </c>
      <c r="L479" s="20">
        <v>679.7989</v>
      </c>
      <c r="M479" s="20">
        <v>619.66089999999997</v>
      </c>
      <c r="N479" s="20">
        <v>636.07860000000005</v>
      </c>
      <c r="O479" s="20">
        <v>7325.9663</v>
      </c>
      <c r="P479" s="20">
        <v>6921.8407999999999</v>
      </c>
      <c r="Q479" s="20">
        <v>6923.9512000000004</v>
      </c>
      <c r="R479" s="20">
        <v>3562.9519</v>
      </c>
      <c r="S479" s="20">
        <v>1935.7648999999999</v>
      </c>
      <c r="T479" s="20">
        <v>2867.7222000000002</v>
      </c>
    </row>
    <row r="480" spans="1:20" x14ac:dyDescent="0.25">
      <c r="A480" s="32">
        <f t="shared" si="25"/>
        <v>9</v>
      </c>
      <c r="B480" s="25">
        <v>41883</v>
      </c>
      <c r="C480" s="20">
        <v>219</v>
      </c>
      <c r="D480" s="20">
        <v>219</v>
      </c>
      <c r="E480" s="20">
        <v>219</v>
      </c>
      <c r="F480" s="20">
        <v>132</v>
      </c>
      <c r="G480" s="20">
        <v>106</v>
      </c>
      <c r="H480" s="20">
        <v>106</v>
      </c>
      <c r="I480" s="20">
        <v>1130.9105999999999</v>
      </c>
      <c r="J480" s="20">
        <v>1170.4211</v>
      </c>
      <c r="K480" s="20">
        <v>1168.5645999999999</v>
      </c>
      <c r="L480" s="20">
        <v>656.27760000000001</v>
      </c>
      <c r="M480" s="20">
        <v>711.16970000000003</v>
      </c>
      <c r="N480" s="20">
        <v>714.4529</v>
      </c>
      <c r="O480" s="20">
        <v>4975.4745999999996</v>
      </c>
      <c r="P480" s="20">
        <v>4961.6094000000003</v>
      </c>
      <c r="Q480" s="20">
        <v>4962.6693999999998</v>
      </c>
      <c r="R480" s="20">
        <v>3212.0929999999998</v>
      </c>
      <c r="S480" s="20">
        <v>1723.5034000000001</v>
      </c>
      <c r="T480" s="20">
        <v>2213.2833999999998</v>
      </c>
    </row>
    <row r="481" spans="1:20" x14ac:dyDescent="0.25">
      <c r="A481" s="32">
        <f t="shared" si="25"/>
        <v>10</v>
      </c>
      <c r="B481" s="25">
        <v>41913</v>
      </c>
      <c r="C481" s="20">
        <v>140</v>
      </c>
      <c r="D481" s="20">
        <v>140</v>
      </c>
      <c r="E481" s="20">
        <v>140</v>
      </c>
      <c r="F481" s="20">
        <v>104</v>
      </c>
      <c r="G481" s="20">
        <v>81</v>
      </c>
      <c r="H481" s="20">
        <v>81</v>
      </c>
      <c r="I481" s="20">
        <v>2015.5260000000001</v>
      </c>
      <c r="J481" s="20">
        <v>2013.3989999999999</v>
      </c>
      <c r="K481" s="20">
        <v>2013.4991</v>
      </c>
      <c r="L481" s="20">
        <v>1458.4412</v>
      </c>
      <c r="M481" s="20">
        <v>1137.6298999999999</v>
      </c>
      <c r="N481" s="20">
        <v>1123.0568000000001</v>
      </c>
      <c r="O481" s="20">
        <v>17731.804700000001</v>
      </c>
      <c r="P481" s="20">
        <v>16853.5137</v>
      </c>
      <c r="Q481" s="20">
        <v>16854.785199999998</v>
      </c>
      <c r="R481" s="20">
        <v>11119.7168</v>
      </c>
      <c r="S481" s="20">
        <v>6207.2772999999997</v>
      </c>
      <c r="T481" s="20">
        <v>5825.3407999999999</v>
      </c>
    </row>
    <row r="482" spans="1:20" x14ac:dyDescent="0.25">
      <c r="A482" s="32">
        <f t="shared" si="25"/>
        <v>11</v>
      </c>
      <c r="B482" s="25">
        <v>41944</v>
      </c>
      <c r="C482" s="20">
        <v>72</v>
      </c>
      <c r="D482" s="20">
        <v>72</v>
      </c>
      <c r="E482" s="20">
        <v>72</v>
      </c>
      <c r="F482" s="20">
        <v>60</v>
      </c>
      <c r="G482" s="20">
        <v>48</v>
      </c>
      <c r="H482" s="20">
        <v>48</v>
      </c>
      <c r="I482" s="20">
        <v>985.12379999999996</v>
      </c>
      <c r="J482" s="20">
        <v>985.12379999999996</v>
      </c>
      <c r="K482" s="20">
        <v>985.12379999999996</v>
      </c>
      <c r="L482" s="20">
        <v>800.77809999999999</v>
      </c>
      <c r="M482" s="20">
        <v>645.47979999999995</v>
      </c>
      <c r="N482" s="20">
        <v>648.25459999999998</v>
      </c>
      <c r="O482" s="20">
        <v>16270.015600000001</v>
      </c>
      <c r="P482" s="20">
        <v>16312.4141</v>
      </c>
      <c r="Q482" s="20">
        <v>16313.516600000001</v>
      </c>
      <c r="R482" s="20">
        <v>14189.204100000001</v>
      </c>
      <c r="S482" s="20">
        <v>10523.992200000001</v>
      </c>
      <c r="T482" s="20">
        <v>10664.5771</v>
      </c>
    </row>
    <row r="483" spans="1:20" x14ac:dyDescent="0.25">
      <c r="A483" s="32">
        <f t="shared" si="25"/>
        <v>12</v>
      </c>
      <c r="B483" s="25">
        <v>41974</v>
      </c>
      <c r="C483" s="20">
        <v>36</v>
      </c>
      <c r="D483" s="20">
        <v>36</v>
      </c>
      <c r="E483" s="20">
        <v>36</v>
      </c>
      <c r="F483" s="20">
        <v>32</v>
      </c>
      <c r="G483" s="20">
        <v>26</v>
      </c>
      <c r="H483" s="20">
        <v>26</v>
      </c>
      <c r="I483" s="20">
        <v>864.99990000000003</v>
      </c>
      <c r="J483" s="20">
        <v>864.99990000000003</v>
      </c>
      <c r="K483" s="20">
        <v>864.99990000000003</v>
      </c>
      <c r="L483" s="20">
        <v>736.99990000000003</v>
      </c>
      <c r="M483" s="20">
        <v>622</v>
      </c>
      <c r="N483" s="20">
        <v>622</v>
      </c>
      <c r="O483" s="20">
        <v>14151.614299999999</v>
      </c>
      <c r="P483" s="20">
        <v>14150.9092</v>
      </c>
      <c r="Q483" s="20">
        <v>14152.0088</v>
      </c>
      <c r="R483" s="20">
        <v>12724.2129</v>
      </c>
      <c r="S483" s="20">
        <v>9869.3866999999991</v>
      </c>
      <c r="T483" s="20">
        <v>9881.7510000000002</v>
      </c>
    </row>
    <row r="484" spans="1:20" x14ac:dyDescent="0.25">
      <c r="A484" s="32">
        <f t="shared" si="25"/>
        <v>1</v>
      </c>
      <c r="B484" s="25">
        <v>42005</v>
      </c>
      <c r="C484" s="20">
        <v>24</v>
      </c>
      <c r="D484" s="20">
        <v>24</v>
      </c>
      <c r="E484" s="20">
        <v>24</v>
      </c>
      <c r="F484" s="20">
        <v>21</v>
      </c>
      <c r="G484" s="20">
        <v>18</v>
      </c>
      <c r="H484" s="20">
        <v>18</v>
      </c>
      <c r="I484" s="20">
        <v>701</v>
      </c>
      <c r="J484" s="20">
        <v>701</v>
      </c>
      <c r="K484" s="20">
        <v>701</v>
      </c>
      <c r="L484" s="20">
        <v>591.99990000000003</v>
      </c>
      <c r="M484" s="20">
        <v>511</v>
      </c>
      <c r="N484" s="20">
        <v>511</v>
      </c>
      <c r="O484" s="20">
        <v>11527.8066</v>
      </c>
      <c r="P484" s="20">
        <v>11527.107400000001</v>
      </c>
      <c r="Q484" s="20">
        <v>11528.207</v>
      </c>
      <c r="R484" s="20">
        <v>12163.251</v>
      </c>
      <c r="S484" s="20">
        <v>8871.0205000000005</v>
      </c>
      <c r="T484" s="20">
        <v>8895.6113000000005</v>
      </c>
    </row>
    <row r="485" spans="1:20" x14ac:dyDescent="0.25">
      <c r="A485" s="32">
        <f t="shared" si="25"/>
        <v>2</v>
      </c>
      <c r="B485" s="25">
        <v>42036</v>
      </c>
      <c r="C485" s="20">
        <v>21</v>
      </c>
      <c r="D485" s="20">
        <v>21</v>
      </c>
      <c r="E485" s="20">
        <v>21</v>
      </c>
      <c r="F485" s="20">
        <v>19</v>
      </c>
      <c r="G485" s="20">
        <v>17</v>
      </c>
      <c r="H485" s="20">
        <v>17</v>
      </c>
      <c r="I485" s="20">
        <v>707.00009999999997</v>
      </c>
      <c r="J485" s="20">
        <v>707.00009999999997</v>
      </c>
      <c r="K485" s="20">
        <v>707.00009999999997</v>
      </c>
      <c r="L485" s="20">
        <v>632</v>
      </c>
      <c r="M485" s="20">
        <v>545.99990000000003</v>
      </c>
      <c r="N485" s="20">
        <v>545.99990000000003</v>
      </c>
      <c r="O485" s="20">
        <v>11705.4375</v>
      </c>
      <c r="P485" s="20">
        <v>11704.7363</v>
      </c>
      <c r="Q485" s="20">
        <v>11705.8369</v>
      </c>
      <c r="R485" s="20">
        <v>13374.8398</v>
      </c>
      <c r="S485" s="20">
        <v>10910.065399999999</v>
      </c>
      <c r="T485" s="20">
        <v>10933.580099999999</v>
      </c>
    </row>
    <row r="486" spans="1:20" x14ac:dyDescent="0.25">
      <c r="A486" s="32">
        <f t="shared" si="25"/>
        <v>3</v>
      </c>
      <c r="B486" s="25">
        <v>42064</v>
      </c>
      <c r="C486" s="20">
        <v>24</v>
      </c>
      <c r="D486" s="20">
        <v>24</v>
      </c>
      <c r="E486" s="20">
        <v>24</v>
      </c>
      <c r="F486" s="20">
        <v>27</v>
      </c>
      <c r="G486" s="20">
        <v>25</v>
      </c>
      <c r="H486" s="20">
        <v>25</v>
      </c>
      <c r="I486" s="20">
        <v>1535.9999</v>
      </c>
      <c r="J486" s="20">
        <v>1535.9999</v>
      </c>
      <c r="K486" s="20">
        <v>1535.9999</v>
      </c>
      <c r="L486" s="20">
        <v>1797</v>
      </c>
      <c r="M486" s="20">
        <v>1589.9999</v>
      </c>
      <c r="N486" s="20">
        <v>1589.9999</v>
      </c>
      <c r="O486" s="20">
        <v>24709.9902</v>
      </c>
      <c r="P486" s="20">
        <v>24709.289100000002</v>
      </c>
      <c r="Q486" s="20">
        <v>24710.390599999999</v>
      </c>
      <c r="R486" s="20">
        <v>42603.515599999999</v>
      </c>
      <c r="S486" s="20">
        <v>37100.886700000003</v>
      </c>
      <c r="T486" s="20">
        <v>37100.601600000002</v>
      </c>
    </row>
    <row r="487" spans="1:20" x14ac:dyDescent="0.25">
      <c r="A487" s="32">
        <f t="shared" si="25"/>
        <v>4</v>
      </c>
      <c r="B487" s="25">
        <v>42095</v>
      </c>
      <c r="C487" s="20">
        <v>29</v>
      </c>
      <c r="D487" s="20">
        <v>29</v>
      </c>
      <c r="E487" s="20">
        <v>29</v>
      </c>
      <c r="F487" s="20">
        <v>48</v>
      </c>
      <c r="G487" s="20">
        <v>51</v>
      </c>
      <c r="H487" s="20">
        <v>51</v>
      </c>
      <c r="I487" s="20">
        <v>1833.0001</v>
      </c>
      <c r="J487" s="20">
        <v>1833.0001</v>
      </c>
      <c r="K487" s="20">
        <v>1833.0001</v>
      </c>
      <c r="L487" s="20">
        <v>2484</v>
      </c>
      <c r="M487" s="20">
        <v>2392</v>
      </c>
      <c r="N487" s="20">
        <v>2392</v>
      </c>
      <c r="O487" s="20">
        <v>28923.9355</v>
      </c>
      <c r="P487" s="20">
        <v>28923.234400000001</v>
      </c>
      <c r="Q487" s="20">
        <v>28925.168000000001</v>
      </c>
      <c r="R487" s="20">
        <v>46448.578099999999</v>
      </c>
      <c r="S487" s="20">
        <v>44309.746099999997</v>
      </c>
      <c r="T487" s="20">
        <v>44308.734400000001</v>
      </c>
    </row>
    <row r="488" spans="1:20" x14ac:dyDescent="0.25">
      <c r="A488" s="32">
        <f t="shared" si="25"/>
        <v>5</v>
      </c>
      <c r="B488" s="25">
        <v>42125</v>
      </c>
      <c r="C488" s="20">
        <v>85</v>
      </c>
      <c r="D488" s="20">
        <v>85</v>
      </c>
      <c r="E488" s="20">
        <v>85</v>
      </c>
      <c r="F488" s="20">
        <v>153</v>
      </c>
      <c r="G488" s="20">
        <v>162</v>
      </c>
      <c r="H488" s="20">
        <v>162</v>
      </c>
      <c r="I488" s="20">
        <v>7584.0352000000003</v>
      </c>
      <c r="J488" s="20">
        <v>7584.0352000000003</v>
      </c>
      <c r="K488" s="20">
        <v>7584.0352000000003</v>
      </c>
      <c r="L488" s="20">
        <v>12824.169900000001</v>
      </c>
      <c r="M488" s="20">
        <v>12650.168</v>
      </c>
      <c r="N488" s="20">
        <v>12364.958000000001</v>
      </c>
      <c r="O488" s="20">
        <v>66334.351599999995</v>
      </c>
      <c r="P488" s="20">
        <v>66320.539099999995</v>
      </c>
      <c r="Q488" s="20">
        <v>66327.406300000002</v>
      </c>
      <c r="R488" s="20">
        <v>108720.25780000001</v>
      </c>
      <c r="S488" s="20">
        <v>105535.6563</v>
      </c>
      <c r="T488" s="20">
        <v>101300.42969999999</v>
      </c>
    </row>
    <row r="489" spans="1:20" x14ac:dyDescent="0.25">
      <c r="A489" s="32">
        <f t="shared" si="25"/>
        <v>6</v>
      </c>
      <c r="B489" s="25">
        <v>42156</v>
      </c>
      <c r="C489" s="20">
        <v>1341</v>
      </c>
      <c r="D489" s="20">
        <v>1341</v>
      </c>
      <c r="E489" s="20">
        <v>1341</v>
      </c>
      <c r="F489" s="20">
        <v>1398</v>
      </c>
      <c r="G489" s="20">
        <v>1184</v>
      </c>
      <c r="H489" s="20">
        <v>1184</v>
      </c>
      <c r="I489" s="20">
        <v>8477.5126999999993</v>
      </c>
      <c r="J489" s="20">
        <v>8477.5126999999993</v>
      </c>
      <c r="K489" s="20">
        <v>8477.5126999999993</v>
      </c>
      <c r="L489" s="20">
        <v>8916.2440999999999</v>
      </c>
      <c r="M489" s="20">
        <v>7650.6992</v>
      </c>
      <c r="N489" s="20">
        <v>6585.1000999999997</v>
      </c>
      <c r="O489" s="20">
        <v>66097.4375</v>
      </c>
      <c r="P489" s="20">
        <v>62718.195299999999</v>
      </c>
      <c r="Q489" s="20">
        <v>62726.542999999998</v>
      </c>
      <c r="R489" s="20">
        <v>61608.992200000001</v>
      </c>
      <c r="S489" s="20">
        <v>45934.773399999998</v>
      </c>
      <c r="T489" s="20">
        <v>35374.472699999998</v>
      </c>
    </row>
    <row r="490" spans="1:20" x14ac:dyDescent="0.25">
      <c r="A490" s="32">
        <f t="shared" si="25"/>
        <v>7</v>
      </c>
      <c r="B490" s="25">
        <v>42186</v>
      </c>
      <c r="C490" s="20">
        <v>477</v>
      </c>
      <c r="D490" s="20">
        <v>477</v>
      </c>
      <c r="E490" s="20">
        <v>477</v>
      </c>
      <c r="F490" s="20">
        <v>261</v>
      </c>
      <c r="G490" s="20">
        <v>192</v>
      </c>
      <c r="H490" s="20">
        <v>192</v>
      </c>
      <c r="I490" s="20">
        <v>1849.2670000000001</v>
      </c>
      <c r="J490" s="20">
        <v>1849.2670000000001</v>
      </c>
      <c r="K490" s="20">
        <v>1849.2670000000001</v>
      </c>
      <c r="L490" s="20">
        <v>802.25660000000005</v>
      </c>
      <c r="M490" s="20">
        <v>646.0059</v>
      </c>
      <c r="N490" s="20">
        <v>647.72349999999994</v>
      </c>
      <c r="O490" s="20">
        <v>27629.3711</v>
      </c>
      <c r="P490" s="20">
        <v>25897.718799999999</v>
      </c>
      <c r="Q490" s="20">
        <v>25906.855500000001</v>
      </c>
      <c r="R490" s="20">
        <v>10962.281300000001</v>
      </c>
      <c r="S490" s="20">
        <v>6043.7446</v>
      </c>
      <c r="T490" s="20">
        <v>9093.1133000000009</v>
      </c>
    </row>
    <row r="491" spans="1:20" x14ac:dyDescent="0.25">
      <c r="A491" s="32">
        <f t="shared" si="25"/>
        <v>8</v>
      </c>
      <c r="B491" s="25">
        <v>42217</v>
      </c>
      <c r="C491" s="20">
        <v>86</v>
      </c>
      <c r="D491" s="20">
        <v>86</v>
      </c>
      <c r="E491" s="20">
        <v>86</v>
      </c>
      <c r="F491" s="20">
        <v>49</v>
      </c>
      <c r="G491" s="20">
        <v>39</v>
      </c>
      <c r="H491" s="20">
        <v>39</v>
      </c>
      <c r="I491" s="20">
        <v>729.48109999999997</v>
      </c>
      <c r="J491" s="20">
        <v>729.48109999999997</v>
      </c>
      <c r="K491" s="20">
        <v>729.48109999999997</v>
      </c>
      <c r="L491" s="20">
        <v>324.37110000000001</v>
      </c>
      <c r="M491" s="20">
        <v>223.5907</v>
      </c>
      <c r="N491" s="20">
        <v>251.66810000000001</v>
      </c>
      <c r="O491" s="20">
        <v>3215.0081</v>
      </c>
      <c r="P491" s="20">
        <v>2985.6251999999999</v>
      </c>
      <c r="Q491" s="20">
        <v>2986.6271999999999</v>
      </c>
      <c r="R491" s="20">
        <v>1879.5143</v>
      </c>
      <c r="S491" s="20">
        <v>911.87279999999998</v>
      </c>
      <c r="T491" s="20">
        <v>1502.4574</v>
      </c>
    </row>
    <row r="492" spans="1:20" x14ac:dyDescent="0.25">
      <c r="A492" s="32">
        <f t="shared" si="25"/>
        <v>9</v>
      </c>
      <c r="B492" s="25">
        <v>42248</v>
      </c>
      <c r="C492" s="20">
        <v>52</v>
      </c>
      <c r="D492" s="20">
        <v>52</v>
      </c>
      <c r="E492" s="20">
        <v>52</v>
      </c>
      <c r="F492" s="20">
        <v>31</v>
      </c>
      <c r="G492" s="20">
        <v>25</v>
      </c>
      <c r="H492" s="20">
        <v>25</v>
      </c>
      <c r="I492" s="20">
        <v>445.34649999999999</v>
      </c>
      <c r="J492" s="20">
        <v>445.34649999999999</v>
      </c>
      <c r="K492" s="20">
        <v>445.34649999999999</v>
      </c>
      <c r="L492" s="20">
        <v>214.1979</v>
      </c>
      <c r="M492" s="20">
        <v>161.96430000000001</v>
      </c>
      <c r="N492" s="20">
        <v>170.1454</v>
      </c>
      <c r="O492" s="20">
        <v>1802.2253000000001</v>
      </c>
      <c r="P492" s="20">
        <v>1630.0791999999999</v>
      </c>
      <c r="Q492" s="20">
        <v>1631.0773999999999</v>
      </c>
      <c r="R492" s="20">
        <v>1216.2692</v>
      </c>
      <c r="S492" s="20">
        <v>640.66909999999996</v>
      </c>
      <c r="T492" s="20">
        <v>963.53290000000004</v>
      </c>
    </row>
    <row r="493" spans="1:20" x14ac:dyDescent="0.25">
      <c r="A493" s="32">
        <f t="shared" si="25"/>
        <v>10</v>
      </c>
      <c r="B493" s="25">
        <v>42278</v>
      </c>
      <c r="C493" s="20">
        <v>38</v>
      </c>
      <c r="D493" s="20">
        <v>38</v>
      </c>
      <c r="E493" s="20">
        <v>38</v>
      </c>
      <c r="F493" s="20">
        <v>28</v>
      </c>
      <c r="G493" s="20">
        <v>22</v>
      </c>
      <c r="H493" s="20">
        <v>22</v>
      </c>
      <c r="I493" s="20">
        <v>470.51029999999997</v>
      </c>
      <c r="J493" s="20">
        <v>470.51029999999997</v>
      </c>
      <c r="K493" s="20">
        <v>470.51029999999997</v>
      </c>
      <c r="L493" s="20">
        <v>322.06920000000002</v>
      </c>
      <c r="M493" s="20">
        <v>241.15530000000001</v>
      </c>
      <c r="N493" s="20">
        <v>254.65280000000001</v>
      </c>
      <c r="O493" s="20">
        <v>3732.5736999999999</v>
      </c>
      <c r="P493" s="20">
        <v>3683.5639999999999</v>
      </c>
      <c r="Q493" s="20">
        <v>3684.5646999999999</v>
      </c>
      <c r="R493" s="20">
        <v>2774.2485000000001</v>
      </c>
      <c r="S493" s="20">
        <v>1600.0083999999999</v>
      </c>
      <c r="T493" s="20">
        <v>1656.6078</v>
      </c>
    </row>
    <row r="494" spans="1:20" x14ac:dyDescent="0.25">
      <c r="A494" s="32">
        <f t="shared" si="25"/>
        <v>11</v>
      </c>
      <c r="B494" s="25">
        <v>42309</v>
      </c>
      <c r="C494" s="20">
        <v>31</v>
      </c>
      <c r="D494" s="20">
        <v>31</v>
      </c>
      <c r="E494" s="20">
        <v>31</v>
      </c>
      <c r="F494" s="20">
        <v>26</v>
      </c>
      <c r="G494" s="20">
        <v>21</v>
      </c>
      <c r="H494" s="20">
        <v>21</v>
      </c>
      <c r="I494" s="20">
        <v>478.34890000000001</v>
      </c>
      <c r="J494" s="20">
        <v>478.34890000000001</v>
      </c>
      <c r="K494" s="20">
        <v>478.34890000000001</v>
      </c>
      <c r="L494" s="20">
        <v>390.21269999999998</v>
      </c>
      <c r="M494" s="20">
        <v>314.14620000000002</v>
      </c>
      <c r="N494" s="20">
        <v>315.2106</v>
      </c>
      <c r="O494" s="20">
        <v>6885.2157999999999</v>
      </c>
      <c r="P494" s="20">
        <v>6818.3456999999999</v>
      </c>
      <c r="Q494" s="20">
        <v>6819.4443000000001</v>
      </c>
      <c r="R494" s="20">
        <v>5096.8397999999997</v>
      </c>
      <c r="S494" s="20">
        <v>3589.6104</v>
      </c>
      <c r="T494" s="20">
        <v>3725.3928000000001</v>
      </c>
    </row>
    <row r="495" spans="1:20" x14ac:dyDescent="0.25">
      <c r="A495" s="32">
        <f t="shared" si="25"/>
        <v>12</v>
      </c>
      <c r="B495" s="25">
        <v>42339</v>
      </c>
      <c r="C495" s="20">
        <v>25</v>
      </c>
      <c r="D495" s="20">
        <v>25</v>
      </c>
      <c r="E495" s="20">
        <v>25</v>
      </c>
      <c r="F495" s="20">
        <v>22</v>
      </c>
      <c r="G495" s="20">
        <v>18</v>
      </c>
      <c r="H495" s="20">
        <v>18</v>
      </c>
      <c r="I495" s="20">
        <v>502</v>
      </c>
      <c r="J495" s="20">
        <v>502</v>
      </c>
      <c r="K495" s="20">
        <v>502</v>
      </c>
      <c r="L495" s="20">
        <v>427</v>
      </c>
      <c r="M495" s="20">
        <v>361</v>
      </c>
      <c r="N495" s="20">
        <v>361</v>
      </c>
      <c r="O495" s="20">
        <v>7441.2304999999997</v>
      </c>
      <c r="P495" s="20">
        <v>7440.6234999999997</v>
      </c>
      <c r="Q495" s="20">
        <v>7441.7236000000003</v>
      </c>
      <c r="R495" s="20">
        <v>6651.0288</v>
      </c>
      <c r="S495" s="20">
        <v>4307.3729999999996</v>
      </c>
      <c r="T495" s="20">
        <v>4169.2217000000001</v>
      </c>
    </row>
    <row r="496" spans="1:20" x14ac:dyDescent="0.25">
      <c r="A496" s="32">
        <f t="shared" si="25"/>
        <v>1</v>
      </c>
      <c r="B496" s="25">
        <v>42370</v>
      </c>
      <c r="C496" s="20">
        <v>23</v>
      </c>
      <c r="D496" s="20">
        <v>23</v>
      </c>
      <c r="E496" s="20">
        <v>23</v>
      </c>
      <c r="F496" s="20">
        <v>20</v>
      </c>
      <c r="G496" s="20">
        <v>17</v>
      </c>
      <c r="H496" s="20">
        <v>17</v>
      </c>
      <c r="I496" s="20">
        <v>451.99990000000003</v>
      </c>
      <c r="J496" s="20">
        <v>451.99990000000003</v>
      </c>
      <c r="K496" s="20">
        <v>451.99990000000003</v>
      </c>
      <c r="L496" s="20">
        <v>382</v>
      </c>
      <c r="M496" s="20">
        <v>329.99990000000003</v>
      </c>
      <c r="N496" s="20">
        <v>329.99990000000003</v>
      </c>
      <c r="O496" s="20">
        <v>6725.8076000000001</v>
      </c>
      <c r="P496" s="20">
        <v>6677.5127000000002</v>
      </c>
      <c r="Q496" s="20">
        <v>6678.6127999999999</v>
      </c>
      <c r="R496" s="20">
        <v>7092.7959000000001</v>
      </c>
      <c r="S496" s="20">
        <v>5246.7777999999998</v>
      </c>
      <c r="T496" s="20">
        <v>4378.1611000000003</v>
      </c>
    </row>
    <row r="497" spans="1:20" x14ac:dyDescent="0.25">
      <c r="A497" s="32">
        <f t="shared" si="25"/>
        <v>2</v>
      </c>
      <c r="B497" s="25">
        <v>42401</v>
      </c>
      <c r="C497" s="20">
        <v>22</v>
      </c>
      <c r="D497" s="20">
        <v>22</v>
      </c>
      <c r="E497" s="20">
        <v>22</v>
      </c>
      <c r="F497" s="20">
        <v>20</v>
      </c>
      <c r="G497" s="20">
        <v>17</v>
      </c>
      <c r="H497" s="20">
        <v>17</v>
      </c>
      <c r="I497" s="20">
        <v>514</v>
      </c>
      <c r="J497" s="20">
        <v>514</v>
      </c>
      <c r="K497" s="20">
        <v>514</v>
      </c>
      <c r="L497" s="20">
        <v>459</v>
      </c>
      <c r="M497" s="20">
        <v>397</v>
      </c>
      <c r="N497" s="20">
        <v>397</v>
      </c>
      <c r="O497" s="20">
        <v>8551.6074000000008</v>
      </c>
      <c r="P497" s="20">
        <v>8492.7383000000009</v>
      </c>
      <c r="Q497" s="20">
        <v>8494.1366999999991</v>
      </c>
      <c r="R497" s="20">
        <v>8734.0547000000006</v>
      </c>
      <c r="S497" s="20">
        <v>7262.0811000000003</v>
      </c>
      <c r="T497" s="20">
        <v>7233.5010000000002</v>
      </c>
    </row>
    <row r="498" spans="1:20" x14ac:dyDescent="0.25">
      <c r="A498" s="32">
        <f t="shared" si="25"/>
        <v>3</v>
      </c>
      <c r="B498" s="25">
        <v>42430</v>
      </c>
      <c r="C498" s="20">
        <v>22</v>
      </c>
      <c r="D498" s="20">
        <v>22</v>
      </c>
      <c r="E498" s="20">
        <v>22</v>
      </c>
      <c r="F498" s="20">
        <v>24</v>
      </c>
      <c r="G498" s="20">
        <v>23</v>
      </c>
      <c r="H498" s="20">
        <v>23</v>
      </c>
      <c r="I498" s="20">
        <v>780.99990000000003</v>
      </c>
      <c r="J498" s="20">
        <v>780.99990000000003</v>
      </c>
      <c r="K498" s="20">
        <v>780.99990000000003</v>
      </c>
      <c r="L498" s="20">
        <v>913.99990000000003</v>
      </c>
      <c r="M498" s="20">
        <v>808.99990000000003</v>
      </c>
      <c r="N498" s="20">
        <v>808.99990000000003</v>
      </c>
      <c r="O498" s="20">
        <v>12801.9326</v>
      </c>
      <c r="P498" s="20">
        <v>12801.2734</v>
      </c>
      <c r="Q498" s="20">
        <v>12802.373</v>
      </c>
      <c r="R498" s="20">
        <v>21872.9238</v>
      </c>
      <c r="S498" s="20">
        <v>18006.984400000001</v>
      </c>
      <c r="T498" s="20">
        <v>17934.171900000001</v>
      </c>
    </row>
    <row r="499" spans="1:20" x14ac:dyDescent="0.25">
      <c r="A499" s="32">
        <f t="shared" si="25"/>
        <v>4</v>
      </c>
      <c r="B499" s="25">
        <v>42461</v>
      </c>
      <c r="C499" s="20">
        <v>28</v>
      </c>
      <c r="D499" s="20">
        <v>28</v>
      </c>
      <c r="E499" s="20">
        <v>28</v>
      </c>
      <c r="F499" s="20">
        <v>46</v>
      </c>
      <c r="G499" s="20">
        <v>50</v>
      </c>
      <c r="H499" s="20">
        <v>50</v>
      </c>
      <c r="I499" s="20">
        <v>1513</v>
      </c>
      <c r="J499" s="20">
        <v>1513</v>
      </c>
      <c r="K499" s="20">
        <v>1513</v>
      </c>
      <c r="L499" s="20">
        <v>2051</v>
      </c>
      <c r="M499" s="20">
        <v>1974.0001</v>
      </c>
      <c r="N499" s="20">
        <v>1974.0001</v>
      </c>
      <c r="O499" s="20">
        <v>58242.105499999998</v>
      </c>
      <c r="P499" s="20">
        <v>58241.402300000002</v>
      </c>
      <c r="Q499" s="20">
        <v>58243.332000000002</v>
      </c>
      <c r="R499" s="20">
        <v>93184.523400000005</v>
      </c>
      <c r="S499" s="20">
        <v>88891.953099999999</v>
      </c>
      <c r="T499" s="20">
        <v>88891.234400000001</v>
      </c>
    </row>
    <row r="500" spans="1:20" x14ac:dyDescent="0.25">
      <c r="A500" s="32">
        <f t="shared" si="25"/>
        <v>5</v>
      </c>
      <c r="B500" s="25">
        <v>42491</v>
      </c>
      <c r="C500" s="20">
        <v>129</v>
      </c>
      <c r="D500" s="20">
        <v>129</v>
      </c>
      <c r="E500" s="20">
        <v>129</v>
      </c>
      <c r="F500" s="20">
        <v>233</v>
      </c>
      <c r="G500" s="20">
        <v>246</v>
      </c>
      <c r="H500" s="20">
        <v>246</v>
      </c>
      <c r="I500" s="20">
        <v>10390.984399999999</v>
      </c>
      <c r="J500" s="20">
        <v>10390.984399999999</v>
      </c>
      <c r="K500" s="20">
        <v>10390.984399999999</v>
      </c>
      <c r="L500" s="20">
        <v>16853.9375</v>
      </c>
      <c r="M500" s="20">
        <v>16766.7461</v>
      </c>
      <c r="N500" s="20">
        <v>16373.9375</v>
      </c>
      <c r="O500" s="20">
        <v>96703.632800000007</v>
      </c>
      <c r="P500" s="20">
        <v>96735.968800000002</v>
      </c>
      <c r="Q500" s="20">
        <v>96743.484400000001</v>
      </c>
      <c r="R500" s="20">
        <v>152045.48439999999</v>
      </c>
      <c r="S500" s="20">
        <v>150881.375</v>
      </c>
      <c r="T500" s="20">
        <v>144602.26560000001</v>
      </c>
    </row>
    <row r="501" spans="1:20" x14ac:dyDescent="0.25">
      <c r="A501" s="32">
        <f t="shared" si="25"/>
        <v>6</v>
      </c>
      <c r="B501" s="25">
        <v>42522</v>
      </c>
      <c r="C501" s="20">
        <v>1121</v>
      </c>
      <c r="D501" s="20">
        <v>1121</v>
      </c>
      <c r="E501" s="20">
        <v>1121</v>
      </c>
      <c r="F501" s="20">
        <v>1168</v>
      </c>
      <c r="G501" s="20">
        <v>990</v>
      </c>
      <c r="H501" s="20">
        <v>990</v>
      </c>
      <c r="I501" s="20">
        <v>8766.0527000000002</v>
      </c>
      <c r="J501" s="20">
        <v>8766.0527000000002</v>
      </c>
      <c r="K501" s="20">
        <v>8766.0527000000002</v>
      </c>
      <c r="L501" s="20">
        <v>7930.8793999999998</v>
      </c>
      <c r="M501" s="20">
        <v>7148.6005999999998</v>
      </c>
      <c r="N501" s="20">
        <v>6031.0068000000001</v>
      </c>
      <c r="O501" s="20">
        <v>95367.804699999993</v>
      </c>
      <c r="P501" s="20">
        <v>93845.906300000002</v>
      </c>
      <c r="Q501" s="20">
        <v>93854.343800000002</v>
      </c>
      <c r="R501" s="20">
        <v>74848.1875</v>
      </c>
      <c r="S501" s="20">
        <v>64560.804700000001</v>
      </c>
      <c r="T501" s="20">
        <v>51209.839800000002</v>
      </c>
    </row>
    <row r="502" spans="1:20" x14ac:dyDescent="0.25">
      <c r="A502" s="32">
        <f t="shared" si="25"/>
        <v>7</v>
      </c>
      <c r="B502" s="25">
        <v>42552</v>
      </c>
      <c r="C502" s="20">
        <v>259</v>
      </c>
      <c r="D502" s="20">
        <v>259</v>
      </c>
      <c r="E502" s="20">
        <v>259</v>
      </c>
      <c r="F502" s="20">
        <v>142</v>
      </c>
      <c r="G502" s="20">
        <v>104</v>
      </c>
      <c r="H502" s="20">
        <v>104</v>
      </c>
      <c r="I502" s="20">
        <v>992.63419999999996</v>
      </c>
      <c r="J502" s="20">
        <v>988.82259999999997</v>
      </c>
      <c r="K502" s="20">
        <v>979.74789999999996</v>
      </c>
      <c r="L502" s="20">
        <v>512.03639999999996</v>
      </c>
      <c r="M502" s="20">
        <v>757.37260000000003</v>
      </c>
      <c r="N502" s="20">
        <v>543.23260000000005</v>
      </c>
      <c r="O502" s="20">
        <v>12338.5088</v>
      </c>
      <c r="P502" s="20">
        <v>11950.7305</v>
      </c>
      <c r="Q502" s="20">
        <v>11952.4053</v>
      </c>
      <c r="R502" s="20">
        <v>9890.6484</v>
      </c>
      <c r="S502" s="20">
        <v>5416.9170000000004</v>
      </c>
      <c r="T502" s="20">
        <v>8841.6034999999993</v>
      </c>
    </row>
    <row r="503" spans="1:20" x14ac:dyDescent="0.25">
      <c r="A503" s="32">
        <f t="shared" si="25"/>
        <v>8</v>
      </c>
      <c r="B503" s="25">
        <v>42583</v>
      </c>
      <c r="C503" s="20">
        <v>72</v>
      </c>
      <c r="D503" s="20">
        <v>72</v>
      </c>
      <c r="E503" s="20">
        <v>72</v>
      </c>
      <c r="F503" s="20">
        <v>41</v>
      </c>
      <c r="G503" s="20">
        <v>33</v>
      </c>
      <c r="H503" s="20">
        <v>33</v>
      </c>
      <c r="I503" s="20">
        <v>614.08000000000004</v>
      </c>
      <c r="J503" s="20">
        <v>614.27080000000001</v>
      </c>
      <c r="K503" s="20">
        <v>614.72500000000002</v>
      </c>
      <c r="L503" s="20">
        <v>256.15989999999999</v>
      </c>
      <c r="M503" s="20">
        <v>175.5814</v>
      </c>
      <c r="N503" s="20">
        <v>186.98259999999999</v>
      </c>
      <c r="O503" s="20">
        <v>3354.5221999999999</v>
      </c>
      <c r="P503" s="20">
        <v>3266.6257000000001</v>
      </c>
      <c r="Q503" s="20">
        <v>3267.7467999999999</v>
      </c>
      <c r="R503" s="20">
        <v>2252.4679999999998</v>
      </c>
      <c r="S503" s="20">
        <v>1196.0708999999999</v>
      </c>
      <c r="T503" s="20">
        <v>1921.4450999999999</v>
      </c>
    </row>
    <row r="504" spans="1:20" x14ac:dyDescent="0.25">
      <c r="A504" s="32">
        <f t="shared" si="25"/>
        <v>9</v>
      </c>
      <c r="B504" s="25">
        <v>42614</v>
      </c>
      <c r="C504" s="20">
        <v>33</v>
      </c>
      <c r="D504" s="20">
        <v>33</v>
      </c>
      <c r="E504" s="20">
        <v>33</v>
      </c>
      <c r="F504" s="20">
        <v>20</v>
      </c>
      <c r="G504" s="20">
        <v>16</v>
      </c>
      <c r="H504" s="20">
        <v>16</v>
      </c>
      <c r="I504" s="20">
        <v>364.4</v>
      </c>
      <c r="J504" s="20">
        <v>364.4</v>
      </c>
      <c r="K504" s="20">
        <v>364.4</v>
      </c>
      <c r="L504" s="20">
        <v>184.61070000000001</v>
      </c>
      <c r="M504" s="20">
        <v>138.48830000000001</v>
      </c>
      <c r="N504" s="20">
        <v>145.596</v>
      </c>
      <c r="O504" s="20">
        <v>1741.1079999999999</v>
      </c>
      <c r="P504" s="20">
        <v>1762.1995999999999</v>
      </c>
      <c r="Q504" s="20">
        <v>1763.1967</v>
      </c>
      <c r="R504" s="20">
        <v>1411.2234000000001</v>
      </c>
      <c r="S504" s="20">
        <v>712.03959999999995</v>
      </c>
      <c r="T504" s="20">
        <v>1027.7932000000001</v>
      </c>
    </row>
    <row r="505" spans="1:20" x14ac:dyDescent="0.25">
      <c r="A505" s="32">
        <f t="shared" si="25"/>
        <v>10</v>
      </c>
      <c r="B505" s="25">
        <v>42644</v>
      </c>
      <c r="C505" s="20">
        <v>35</v>
      </c>
      <c r="D505" s="20">
        <v>35</v>
      </c>
      <c r="E505" s="20">
        <v>35</v>
      </c>
      <c r="F505" s="20">
        <v>26</v>
      </c>
      <c r="G505" s="20">
        <v>20</v>
      </c>
      <c r="H505" s="20">
        <v>20</v>
      </c>
      <c r="I505" s="20">
        <v>151.37299999999999</v>
      </c>
      <c r="J505" s="20">
        <v>151.37299999999999</v>
      </c>
      <c r="K505" s="20">
        <v>151.37299999999999</v>
      </c>
      <c r="L505" s="20">
        <v>126.8571</v>
      </c>
      <c r="M505" s="20">
        <v>107.1738</v>
      </c>
      <c r="N505" s="20">
        <v>111.9175</v>
      </c>
      <c r="O505" s="20">
        <v>2839.4355</v>
      </c>
      <c r="P505" s="20">
        <v>2851.3964999999998</v>
      </c>
      <c r="Q505" s="20">
        <v>2852.3948</v>
      </c>
      <c r="R505" s="20">
        <v>2055.4110999999998</v>
      </c>
      <c r="S505" s="20">
        <v>1152.2630999999999</v>
      </c>
      <c r="T505" s="20">
        <v>1343.5262</v>
      </c>
    </row>
    <row r="506" spans="1:20" x14ac:dyDescent="0.25">
      <c r="A506" s="32">
        <f t="shared" si="25"/>
        <v>11</v>
      </c>
      <c r="B506" s="25">
        <v>42675</v>
      </c>
      <c r="C506" s="20">
        <v>26</v>
      </c>
      <c r="D506" s="20">
        <v>26</v>
      </c>
      <c r="E506" s="20">
        <v>26</v>
      </c>
      <c r="F506" s="20">
        <v>22</v>
      </c>
      <c r="G506" s="20">
        <v>17</v>
      </c>
      <c r="H506" s="20">
        <v>17</v>
      </c>
      <c r="I506" s="20">
        <v>434.4975</v>
      </c>
      <c r="J506" s="20">
        <v>434.4975</v>
      </c>
      <c r="K506" s="20">
        <v>434.4975</v>
      </c>
      <c r="L506" s="20">
        <v>351.09440000000001</v>
      </c>
      <c r="M506" s="20">
        <v>283.4538</v>
      </c>
      <c r="N506" s="20">
        <v>283.16500000000002</v>
      </c>
      <c r="O506" s="20">
        <v>5140.9970999999996</v>
      </c>
      <c r="P506" s="20">
        <v>4964.1304</v>
      </c>
      <c r="Q506" s="20">
        <v>4965.1293999999998</v>
      </c>
      <c r="R506" s="20">
        <v>4843.7061000000003</v>
      </c>
      <c r="S506" s="20">
        <v>3658.8827999999999</v>
      </c>
      <c r="T506" s="20">
        <v>3720.3137000000002</v>
      </c>
    </row>
    <row r="507" spans="1:20" x14ac:dyDescent="0.25">
      <c r="A507" s="32">
        <f t="shared" si="25"/>
        <v>12</v>
      </c>
      <c r="B507" s="25">
        <v>42705</v>
      </c>
      <c r="C507" s="20">
        <v>27</v>
      </c>
      <c r="D507" s="20">
        <v>27</v>
      </c>
      <c r="E507" s="20">
        <v>27</v>
      </c>
      <c r="F507" s="20">
        <v>24</v>
      </c>
      <c r="G507" s="20">
        <v>20</v>
      </c>
      <c r="H507" s="20">
        <v>20</v>
      </c>
      <c r="I507" s="20">
        <v>419</v>
      </c>
      <c r="J507" s="20">
        <v>419</v>
      </c>
      <c r="K507" s="20">
        <v>419</v>
      </c>
      <c r="L507" s="20">
        <v>357</v>
      </c>
      <c r="M507" s="20">
        <v>300.99990000000003</v>
      </c>
      <c r="N507" s="20">
        <v>300.99990000000003</v>
      </c>
      <c r="O507" s="20">
        <v>5375.7446</v>
      </c>
      <c r="P507" s="20">
        <v>5296.7147999999997</v>
      </c>
      <c r="Q507" s="20">
        <v>5299.9369999999999</v>
      </c>
      <c r="R507" s="20">
        <v>4602.0097999999998</v>
      </c>
      <c r="S507" s="20">
        <v>3193.0214999999998</v>
      </c>
      <c r="T507" s="20">
        <v>3118.5160999999998</v>
      </c>
    </row>
    <row r="508" spans="1:20" x14ac:dyDescent="0.25">
      <c r="B508" s="25"/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3"/>
  <dimension ref="A1:T471"/>
  <sheetViews>
    <sheetView workbookViewId="0">
      <selection activeCell="V8" sqref="V8"/>
    </sheetView>
  </sheetViews>
  <sheetFormatPr defaultRowHeight="15" x14ac:dyDescent="0.25"/>
  <cols>
    <col min="3" max="3" width="18.42578125" style="20" bestFit="1" customWidth="1"/>
    <col min="4" max="8" width="18.42578125" style="20" customWidth="1"/>
    <col min="9" max="9" width="18.42578125" style="20" bestFit="1" customWidth="1"/>
    <col min="10" max="14" width="18.42578125" style="20" customWidth="1"/>
    <col min="15" max="15" width="18.42578125" style="20" bestFit="1" customWidth="1"/>
    <col min="16" max="20" width="18.42578125" style="20" customWidth="1"/>
  </cols>
  <sheetData>
    <row r="1" spans="1:20" x14ac:dyDescent="0.25">
      <c r="C1" s="102" t="s">
        <v>593</v>
      </c>
      <c r="D1" s="102"/>
      <c r="E1" s="102"/>
      <c r="F1" s="102"/>
      <c r="G1" s="102"/>
      <c r="H1" s="102"/>
    </row>
    <row r="2" spans="1:20" x14ac:dyDescent="0.25">
      <c r="C2" s="88" t="str">
        <f t="shared" ref="C2:T2" si="0">MID(C3,1,8)</f>
        <v>07081200</v>
      </c>
      <c r="D2" s="88" t="str">
        <f t="shared" si="0"/>
        <v>07081200</v>
      </c>
      <c r="E2" s="88" t="str">
        <f t="shared" si="0"/>
        <v>07081200</v>
      </c>
      <c r="F2" s="88" t="str">
        <f t="shared" si="0"/>
        <v>07081200</v>
      </c>
      <c r="G2" s="88" t="str">
        <f t="shared" si="0"/>
        <v>07081200</v>
      </c>
      <c r="H2" s="88" t="str">
        <f t="shared" si="0"/>
        <v>07081200</v>
      </c>
      <c r="I2" s="88" t="str">
        <f t="shared" si="0"/>
        <v>07111000</v>
      </c>
      <c r="J2" s="88" t="str">
        <f t="shared" si="0"/>
        <v>07111000</v>
      </c>
      <c r="K2" s="88" t="str">
        <f t="shared" si="0"/>
        <v>07111000</v>
      </c>
      <c r="L2" s="88" t="str">
        <f t="shared" si="0"/>
        <v>07111000</v>
      </c>
      <c r="M2" s="88" t="str">
        <f t="shared" si="0"/>
        <v>07111000</v>
      </c>
      <c r="N2" s="88" t="str">
        <f t="shared" si="0"/>
        <v>07111000</v>
      </c>
      <c r="O2" s="88" t="str">
        <f t="shared" si="0"/>
        <v>07124200</v>
      </c>
      <c r="P2" s="88" t="str">
        <f t="shared" si="0"/>
        <v>07124200</v>
      </c>
      <c r="Q2" s="88" t="str">
        <f t="shared" si="0"/>
        <v>07124200</v>
      </c>
      <c r="R2" s="88" t="str">
        <f t="shared" si="0"/>
        <v>07124200</v>
      </c>
      <c r="S2" s="88" t="str">
        <f t="shared" si="0"/>
        <v>07124200</v>
      </c>
      <c r="T2" s="88" t="str">
        <f t="shared" si="0"/>
        <v>07124200</v>
      </c>
    </row>
    <row r="3" spans="1:20" s="1" customFormat="1" x14ac:dyDescent="0.25">
      <c r="B3" s="1" t="s">
        <v>32</v>
      </c>
      <c r="C3" s="90" t="s">
        <v>594</v>
      </c>
      <c r="D3" s="90" t="s">
        <v>597</v>
      </c>
      <c r="E3" s="90" t="s">
        <v>596</v>
      </c>
      <c r="F3" s="90" t="s">
        <v>595</v>
      </c>
      <c r="G3" s="90" t="s">
        <v>598</v>
      </c>
      <c r="H3" s="90" t="s">
        <v>599</v>
      </c>
      <c r="I3" s="90" t="s">
        <v>600</v>
      </c>
      <c r="J3" s="90" t="s">
        <v>601</v>
      </c>
      <c r="K3" s="90" t="s">
        <v>602</v>
      </c>
      <c r="L3" s="90" t="s">
        <v>603</v>
      </c>
      <c r="M3" s="90" t="s">
        <v>604</v>
      </c>
      <c r="N3" s="90" t="s">
        <v>605</v>
      </c>
      <c r="O3" s="90" t="s">
        <v>606</v>
      </c>
      <c r="P3" s="90" t="s">
        <v>607</v>
      </c>
      <c r="Q3" s="90" t="s">
        <v>608</v>
      </c>
      <c r="R3" s="90" t="s">
        <v>609</v>
      </c>
      <c r="S3" s="90" t="s">
        <v>610</v>
      </c>
      <c r="T3" s="90" t="s">
        <v>611</v>
      </c>
    </row>
    <row r="4" spans="1:20" x14ac:dyDescent="0.25">
      <c r="A4" s="32">
        <f>MONTH(B4)</f>
        <v>1</v>
      </c>
      <c r="B4" s="25">
        <v>27395</v>
      </c>
      <c r="C4" s="20">
        <v>797</v>
      </c>
      <c r="D4" s="20">
        <v>797</v>
      </c>
      <c r="E4" s="20">
        <v>797</v>
      </c>
      <c r="F4" s="20">
        <v>622</v>
      </c>
      <c r="G4" s="20">
        <v>555</v>
      </c>
      <c r="H4" s="20">
        <v>555</v>
      </c>
      <c r="I4" s="20">
        <v>480</v>
      </c>
      <c r="J4" s="20">
        <v>480</v>
      </c>
      <c r="K4" s="20">
        <v>480</v>
      </c>
      <c r="L4" s="20">
        <v>423</v>
      </c>
      <c r="M4" s="20">
        <v>323</v>
      </c>
      <c r="N4" s="20">
        <v>323</v>
      </c>
      <c r="O4" s="20">
        <v>661</v>
      </c>
      <c r="P4" s="20">
        <v>661</v>
      </c>
      <c r="Q4" s="20">
        <v>661</v>
      </c>
      <c r="R4" s="20">
        <v>562</v>
      </c>
      <c r="S4" s="20">
        <v>519</v>
      </c>
      <c r="T4" s="20">
        <v>519</v>
      </c>
    </row>
    <row r="5" spans="1:20" x14ac:dyDescent="0.25">
      <c r="A5" s="32">
        <f t="shared" ref="A5:A68" si="1">MONTH(B5)</f>
        <v>2</v>
      </c>
      <c r="B5" s="25">
        <v>27426</v>
      </c>
      <c r="C5" s="20">
        <v>734</v>
      </c>
      <c r="D5" s="20">
        <v>734</v>
      </c>
      <c r="E5" s="20">
        <v>734</v>
      </c>
      <c r="F5" s="20">
        <v>591</v>
      </c>
      <c r="G5" s="20">
        <v>532</v>
      </c>
      <c r="H5" s="20">
        <v>532</v>
      </c>
      <c r="I5" s="20">
        <v>460</v>
      </c>
      <c r="J5" s="20">
        <v>460</v>
      </c>
      <c r="K5" s="20">
        <v>460</v>
      </c>
      <c r="L5" s="20">
        <v>444</v>
      </c>
      <c r="M5" s="20">
        <v>359</v>
      </c>
      <c r="N5" s="20">
        <v>359</v>
      </c>
      <c r="O5" s="20">
        <v>1329</v>
      </c>
      <c r="P5" s="20">
        <v>1329</v>
      </c>
      <c r="Q5" s="20">
        <v>1329</v>
      </c>
      <c r="R5" s="20">
        <v>1441</v>
      </c>
      <c r="S5" s="20">
        <v>1215</v>
      </c>
      <c r="T5" s="20">
        <v>1215</v>
      </c>
    </row>
    <row r="6" spans="1:20" x14ac:dyDescent="0.25">
      <c r="A6" s="32">
        <f t="shared" si="1"/>
        <v>3</v>
      </c>
      <c r="B6" s="25">
        <v>27454</v>
      </c>
      <c r="C6" s="20">
        <v>781</v>
      </c>
      <c r="D6" s="20">
        <v>781</v>
      </c>
      <c r="E6" s="20">
        <v>781</v>
      </c>
      <c r="F6" s="20">
        <v>645</v>
      </c>
      <c r="G6" s="20">
        <v>588</v>
      </c>
      <c r="H6" s="20">
        <v>588</v>
      </c>
      <c r="I6" s="20">
        <v>633</v>
      </c>
      <c r="J6" s="20">
        <v>633</v>
      </c>
      <c r="K6" s="20">
        <v>633</v>
      </c>
      <c r="L6" s="20">
        <v>1031</v>
      </c>
      <c r="M6" s="20">
        <v>1057</v>
      </c>
      <c r="N6" s="20">
        <v>1057</v>
      </c>
      <c r="O6" s="20">
        <v>1432</v>
      </c>
      <c r="P6" s="20">
        <v>1432</v>
      </c>
      <c r="Q6" s="20">
        <v>1432</v>
      </c>
      <c r="R6" s="20">
        <v>1584</v>
      </c>
      <c r="S6" s="20">
        <v>1395</v>
      </c>
      <c r="T6" s="20">
        <v>1395</v>
      </c>
    </row>
    <row r="7" spans="1:20" x14ac:dyDescent="0.25">
      <c r="A7" s="32">
        <f t="shared" si="1"/>
        <v>4</v>
      </c>
      <c r="B7" s="25">
        <v>27485</v>
      </c>
      <c r="C7" s="20">
        <v>866</v>
      </c>
      <c r="D7" s="20">
        <v>866</v>
      </c>
      <c r="E7" s="20">
        <v>866</v>
      </c>
      <c r="F7" s="20">
        <v>892</v>
      </c>
      <c r="G7" s="20">
        <v>902</v>
      </c>
      <c r="H7" s="20">
        <v>902</v>
      </c>
      <c r="I7" s="20">
        <v>1133</v>
      </c>
      <c r="J7" s="20">
        <v>1133</v>
      </c>
      <c r="K7" s="20">
        <v>1133</v>
      </c>
      <c r="L7" s="20">
        <v>1012</v>
      </c>
      <c r="M7" s="20">
        <v>629</v>
      </c>
      <c r="N7" s="20">
        <v>629</v>
      </c>
      <c r="O7" s="20">
        <v>1511</v>
      </c>
      <c r="P7" s="20">
        <v>1511</v>
      </c>
      <c r="Q7" s="20">
        <v>1511</v>
      </c>
      <c r="R7" s="20">
        <v>1803</v>
      </c>
      <c r="S7" s="20">
        <v>1585</v>
      </c>
      <c r="T7" s="20">
        <v>1585</v>
      </c>
    </row>
    <row r="8" spans="1:20" x14ac:dyDescent="0.25">
      <c r="A8" s="32">
        <f t="shared" si="1"/>
        <v>5</v>
      </c>
      <c r="B8" s="25">
        <v>27515</v>
      </c>
      <c r="C8" s="20">
        <v>4870</v>
      </c>
      <c r="D8" s="20">
        <v>4870</v>
      </c>
      <c r="E8" s="20">
        <v>4870</v>
      </c>
      <c r="F8" s="20">
        <v>8148</v>
      </c>
      <c r="G8" s="20">
        <v>8644</v>
      </c>
      <c r="H8" s="20">
        <v>8644</v>
      </c>
      <c r="I8" s="20">
        <v>3433</v>
      </c>
      <c r="J8" s="20">
        <v>3433</v>
      </c>
      <c r="K8" s="20">
        <v>3433</v>
      </c>
      <c r="L8" s="20">
        <v>1964</v>
      </c>
      <c r="M8" s="20">
        <v>1150</v>
      </c>
      <c r="N8" s="20">
        <v>1150</v>
      </c>
      <c r="O8" s="20">
        <v>4493</v>
      </c>
      <c r="P8" s="20">
        <v>4493</v>
      </c>
      <c r="Q8" s="20">
        <v>4493</v>
      </c>
      <c r="R8" s="20">
        <v>4336</v>
      </c>
      <c r="S8" s="20">
        <v>3648</v>
      </c>
      <c r="T8" s="20">
        <v>3648</v>
      </c>
    </row>
    <row r="9" spans="1:20" x14ac:dyDescent="0.25">
      <c r="A9" s="32">
        <f t="shared" si="1"/>
        <v>6</v>
      </c>
      <c r="B9" s="25">
        <v>27546</v>
      </c>
      <c r="C9" s="20">
        <v>13445</v>
      </c>
      <c r="D9" s="20">
        <v>13445</v>
      </c>
      <c r="E9" s="20">
        <v>13445</v>
      </c>
      <c r="F9" s="20">
        <v>14870</v>
      </c>
      <c r="G9" s="20">
        <v>12746</v>
      </c>
      <c r="H9" s="20">
        <v>12746</v>
      </c>
      <c r="I9" s="20">
        <v>5000</v>
      </c>
      <c r="J9" s="20">
        <v>5000</v>
      </c>
      <c r="K9" s="20">
        <v>5000</v>
      </c>
      <c r="L9" s="20">
        <v>3000</v>
      </c>
      <c r="M9" s="20">
        <v>2720</v>
      </c>
      <c r="N9" s="20">
        <v>2720</v>
      </c>
      <c r="O9" s="20">
        <v>9386</v>
      </c>
      <c r="P9" s="20">
        <v>9386</v>
      </c>
      <c r="Q9" s="20">
        <v>9386</v>
      </c>
      <c r="R9" s="20">
        <v>5134</v>
      </c>
      <c r="S9" s="20">
        <v>3614</v>
      </c>
      <c r="T9" s="20">
        <v>3614</v>
      </c>
    </row>
    <row r="10" spans="1:20" x14ac:dyDescent="0.25">
      <c r="A10" s="32">
        <f t="shared" si="1"/>
        <v>7</v>
      </c>
      <c r="B10" s="25">
        <v>27576</v>
      </c>
      <c r="C10" s="20">
        <v>12179</v>
      </c>
      <c r="D10" s="20">
        <v>12179</v>
      </c>
      <c r="E10" s="20">
        <v>12179</v>
      </c>
      <c r="F10" s="20">
        <v>8379</v>
      </c>
      <c r="G10" s="20">
        <v>7027</v>
      </c>
      <c r="H10" s="20">
        <v>7027</v>
      </c>
      <c r="I10" s="20">
        <v>4088</v>
      </c>
      <c r="J10" s="20">
        <v>4088</v>
      </c>
      <c r="K10" s="20">
        <v>4088</v>
      </c>
      <c r="L10" s="20">
        <v>3131</v>
      </c>
      <c r="M10" s="20">
        <v>2780</v>
      </c>
      <c r="N10" s="20">
        <v>2780</v>
      </c>
      <c r="O10" s="20">
        <v>9166</v>
      </c>
      <c r="P10" s="20">
        <v>9166</v>
      </c>
      <c r="Q10" s="20">
        <v>9166</v>
      </c>
      <c r="R10" s="20">
        <v>3703</v>
      </c>
      <c r="S10" s="20">
        <v>2805</v>
      </c>
      <c r="T10" s="20">
        <v>2805</v>
      </c>
    </row>
    <row r="11" spans="1:20" x14ac:dyDescent="0.25">
      <c r="A11" s="32">
        <f t="shared" si="1"/>
        <v>8</v>
      </c>
      <c r="B11" s="25">
        <v>27607</v>
      </c>
      <c r="C11" s="20">
        <v>3283</v>
      </c>
      <c r="D11" s="20">
        <v>3283</v>
      </c>
      <c r="E11" s="20">
        <v>3283</v>
      </c>
      <c r="F11" s="20">
        <v>2088</v>
      </c>
      <c r="G11" s="20">
        <v>1727</v>
      </c>
      <c r="H11" s="20">
        <v>1727</v>
      </c>
      <c r="I11" s="20">
        <v>1785</v>
      </c>
      <c r="J11" s="20">
        <v>1785</v>
      </c>
      <c r="K11" s="20">
        <v>1785</v>
      </c>
      <c r="L11" s="20">
        <v>1139</v>
      </c>
      <c r="M11" s="20">
        <v>1019</v>
      </c>
      <c r="N11" s="20">
        <v>1019</v>
      </c>
      <c r="O11" s="20">
        <v>2723</v>
      </c>
      <c r="P11" s="20">
        <v>2723</v>
      </c>
      <c r="Q11" s="20">
        <v>2723</v>
      </c>
      <c r="R11" s="20">
        <v>1451</v>
      </c>
      <c r="S11" s="20">
        <v>1342</v>
      </c>
      <c r="T11" s="20">
        <v>1342</v>
      </c>
    </row>
    <row r="12" spans="1:20" x14ac:dyDescent="0.25">
      <c r="A12" s="32">
        <f t="shared" si="1"/>
        <v>9</v>
      </c>
      <c r="B12" s="25">
        <v>27638</v>
      </c>
      <c r="C12" s="20">
        <v>1755</v>
      </c>
      <c r="D12" s="20">
        <v>1755</v>
      </c>
      <c r="E12" s="20">
        <v>1755</v>
      </c>
      <c r="F12" s="20">
        <v>1092</v>
      </c>
      <c r="G12" s="20">
        <v>916</v>
      </c>
      <c r="H12" s="20">
        <v>916</v>
      </c>
      <c r="I12" s="20">
        <v>1309</v>
      </c>
      <c r="J12" s="20">
        <v>1309</v>
      </c>
      <c r="K12" s="20">
        <v>1309</v>
      </c>
      <c r="L12" s="20">
        <v>927</v>
      </c>
      <c r="M12" s="20">
        <v>809</v>
      </c>
      <c r="N12" s="20">
        <v>809</v>
      </c>
      <c r="O12" s="20">
        <v>1505</v>
      </c>
      <c r="P12" s="20">
        <v>1505</v>
      </c>
      <c r="Q12" s="20">
        <v>1505</v>
      </c>
      <c r="R12" s="20">
        <v>989</v>
      </c>
      <c r="S12" s="20">
        <v>835</v>
      </c>
      <c r="T12" s="20">
        <v>835</v>
      </c>
    </row>
    <row r="13" spans="1:20" x14ac:dyDescent="0.25">
      <c r="A13" s="32">
        <f t="shared" si="1"/>
        <v>10</v>
      </c>
      <c r="B13" s="25">
        <v>27668</v>
      </c>
      <c r="C13" s="20">
        <v>1292</v>
      </c>
      <c r="D13" s="20">
        <v>1292</v>
      </c>
      <c r="E13" s="20">
        <v>1292</v>
      </c>
      <c r="F13" s="20">
        <v>826</v>
      </c>
      <c r="G13" s="20">
        <v>682</v>
      </c>
      <c r="H13" s="20">
        <v>682</v>
      </c>
      <c r="I13" s="20">
        <v>908</v>
      </c>
      <c r="J13" s="20">
        <v>908</v>
      </c>
      <c r="K13" s="20">
        <v>908</v>
      </c>
      <c r="L13" s="20">
        <v>418</v>
      </c>
      <c r="M13" s="20">
        <v>345</v>
      </c>
      <c r="N13" s="20">
        <v>345</v>
      </c>
      <c r="O13" s="20">
        <v>940</v>
      </c>
      <c r="P13" s="20">
        <v>940</v>
      </c>
      <c r="Q13" s="20">
        <v>940</v>
      </c>
      <c r="R13" s="20">
        <v>550</v>
      </c>
      <c r="S13" s="20">
        <v>449</v>
      </c>
      <c r="T13" s="20">
        <v>449</v>
      </c>
    </row>
    <row r="14" spans="1:20" x14ac:dyDescent="0.25">
      <c r="A14" s="32">
        <f t="shared" si="1"/>
        <v>11</v>
      </c>
      <c r="B14" s="25">
        <v>27699</v>
      </c>
      <c r="C14" s="20">
        <v>1029</v>
      </c>
      <c r="D14" s="20">
        <v>1029</v>
      </c>
      <c r="E14" s="20">
        <v>1029</v>
      </c>
      <c r="F14" s="20">
        <v>735</v>
      </c>
      <c r="G14" s="20">
        <v>601</v>
      </c>
      <c r="H14" s="20">
        <v>601</v>
      </c>
      <c r="I14" s="20">
        <v>680</v>
      </c>
      <c r="J14" s="20">
        <v>680</v>
      </c>
      <c r="K14" s="20">
        <v>680</v>
      </c>
      <c r="L14" s="20">
        <v>254</v>
      </c>
      <c r="M14" s="20">
        <v>193</v>
      </c>
      <c r="N14" s="20">
        <v>193</v>
      </c>
      <c r="O14" s="20">
        <v>1142</v>
      </c>
      <c r="P14" s="20">
        <v>1142</v>
      </c>
      <c r="Q14" s="20">
        <v>1142</v>
      </c>
      <c r="R14" s="20">
        <v>835</v>
      </c>
      <c r="S14" s="20">
        <v>714</v>
      </c>
      <c r="T14" s="20">
        <v>714</v>
      </c>
    </row>
    <row r="15" spans="1:20" x14ac:dyDescent="0.25">
      <c r="A15" s="32">
        <f t="shared" si="1"/>
        <v>12</v>
      </c>
      <c r="B15" s="25">
        <v>27729</v>
      </c>
      <c r="C15" s="20">
        <v>928</v>
      </c>
      <c r="D15" s="20">
        <v>928</v>
      </c>
      <c r="E15" s="20">
        <v>928</v>
      </c>
      <c r="F15" s="20">
        <v>732</v>
      </c>
      <c r="G15" s="20">
        <v>606</v>
      </c>
      <c r="H15" s="20">
        <v>606</v>
      </c>
      <c r="I15" s="20">
        <v>637</v>
      </c>
      <c r="J15" s="20">
        <v>637</v>
      </c>
      <c r="K15" s="20">
        <v>637</v>
      </c>
      <c r="L15" s="20">
        <v>263</v>
      </c>
      <c r="M15" s="20">
        <v>172</v>
      </c>
      <c r="N15" s="20">
        <v>172</v>
      </c>
      <c r="O15" s="20">
        <v>1118</v>
      </c>
      <c r="P15" s="20">
        <v>1118</v>
      </c>
      <c r="Q15" s="20">
        <v>1118</v>
      </c>
      <c r="R15" s="20">
        <v>875</v>
      </c>
      <c r="S15" s="20">
        <v>731</v>
      </c>
      <c r="T15" s="20">
        <v>731</v>
      </c>
    </row>
    <row r="16" spans="1:20" x14ac:dyDescent="0.25">
      <c r="A16" s="32">
        <f t="shared" si="1"/>
        <v>1</v>
      </c>
      <c r="B16" s="25">
        <v>27760</v>
      </c>
      <c r="C16" s="20">
        <v>807</v>
      </c>
      <c r="D16" s="20">
        <v>807</v>
      </c>
      <c r="E16" s="20">
        <v>807</v>
      </c>
      <c r="F16" s="20">
        <v>674</v>
      </c>
      <c r="G16" s="20">
        <v>571</v>
      </c>
      <c r="H16" s="20">
        <v>571</v>
      </c>
      <c r="I16" s="20">
        <v>558</v>
      </c>
      <c r="J16" s="20">
        <v>558</v>
      </c>
      <c r="K16" s="20">
        <v>558</v>
      </c>
      <c r="L16" s="20">
        <v>285</v>
      </c>
      <c r="M16" s="20">
        <v>225</v>
      </c>
      <c r="N16" s="20">
        <v>225</v>
      </c>
      <c r="O16" s="20">
        <v>1328</v>
      </c>
      <c r="P16" s="20">
        <v>1328</v>
      </c>
      <c r="Q16" s="20">
        <v>1328</v>
      </c>
      <c r="R16" s="20">
        <v>1122</v>
      </c>
      <c r="S16" s="20">
        <v>1042</v>
      </c>
      <c r="T16" s="20">
        <v>1042</v>
      </c>
    </row>
    <row r="17" spans="1:20" x14ac:dyDescent="0.25">
      <c r="A17" s="32">
        <f t="shared" si="1"/>
        <v>2</v>
      </c>
      <c r="B17" s="25">
        <v>27791</v>
      </c>
      <c r="C17" s="20">
        <v>859</v>
      </c>
      <c r="D17" s="20">
        <v>859</v>
      </c>
      <c r="E17" s="20">
        <v>859</v>
      </c>
      <c r="F17" s="20">
        <v>752</v>
      </c>
      <c r="G17" s="20">
        <v>649</v>
      </c>
      <c r="H17" s="20">
        <v>649</v>
      </c>
      <c r="I17" s="20">
        <v>605</v>
      </c>
      <c r="J17" s="20">
        <v>605</v>
      </c>
      <c r="K17" s="20">
        <v>605</v>
      </c>
      <c r="L17" s="20">
        <v>383</v>
      </c>
      <c r="M17" s="20">
        <v>316</v>
      </c>
      <c r="N17" s="20">
        <v>316</v>
      </c>
      <c r="O17" s="20">
        <v>843</v>
      </c>
      <c r="P17" s="20">
        <v>843</v>
      </c>
      <c r="Q17" s="20">
        <v>843</v>
      </c>
      <c r="R17" s="20">
        <v>336</v>
      </c>
      <c r="S17" s="20">
        <v>285</v>
      </c>
      <c r="T17" s="20">
        <v>285</v>
      </c>
    </row>
    <row r="18" spans="1:20" x14ac:dyDescent="0.25">
      <c r="A18" s="32">
        <f t="shared" si="1"/>
        <v>3</v>
      </c>
      <c r="B18" s="25">
        <v>27820</v>
      </c>
      <c r="C18" s="20">
        <v>1051</v>
      </c>
      <c r="D18" s="20">
        <v>1051</v>
      </c>
      <c r="E18" s="20">
        <v>1051</v>
      </c>
      <c r="F18" s="20">
        <v>964</v>
      </c>
      <c r="G18" s="20">
        <v>839</v>
      </c>
      <c r="H18" s="20">
        <v>839</v>
      </c>
      <c r="I18" s="20">
        <v>712</v>
      </c>
      <c r="J18" s="20">
        <v>712</v>
      </c>
      <c r="K18" s="20">
        <v>712</v>
      </c>
      <c r="L18" s="20">
        <v>325</v>
      </c>
      <c r="M18" s="20">
        <v>192</v>
      </c>
      <c r="N18" s="20">
        <v>192</v>
      </c>
      <c r="O18" s="20">
        <v>723</v>
      </c>
      <c r="P18" s="20">
        <v>723</v>
      </c>
      <c r="Q18" s="20">
        <v>723</v>
      </c>
      <c r="R18" s="20">
        <v>568</v>
      </c>
      <c r="S18" s="20">
        <v>381</v>
      </c>
      <c r="T18" s="20">
        <v>381</v>
      </c>
    </row>
    <row r="19" spans="1:20" x14ac:dyDescent="0.25">
      <c r="A19" s="32">
        <f t="shared" si="1"/>
        <v>4</v>
      </c>
      <c r="B19" s="25">
        <v>27851</v>
      </c>
      <c r="C19" s="20">
        <v>2969</v>
      </c>
      <c r="D19" s="20">
        <v>2969</v>
      </c>
      <c r="E19" s="20">
        <v>2969</v>
      </c>
      <c r="F19" s="20">
        <v>3168</v>
      </c>
      <c r="G19" s="20">
        <v>3005</v>
      </c>
      <c r="H19" s="20">
        <v>3005</v>
      </c>
      <c r="I19" s="20">
        <v>1002</v>
      </c>
      <c r="J19" s="20">
        <v>1002</v>
      </c>
      <c r="K19" s="20">
        <v>1002</v>
      </c>
      <c r="L19" s="20">
        <v>569</v>
      </c>
      <c r="M19" s="20">
        <v>375</v>
      </c>
      <c r="N19" s="20">
        <v>375</v>
      </c>
      <c r="O19" s="20">
        <v>914</v>
      </c>
      <c r="P19" s="20">
        <v>914</v>
      </c>
      <c r="Q19" s="20">
        <v>914</v>
      </c>
      <c r="R19" s="20">
        <v>996</v>
      </c>
      <c r="S19" s="20">
        <v>904</v>
      </c>
      <c r="T19" s="20">
        <v>904</v>
      </c>
    </row>
    <row r="20" spans="1:20" x14ac:dyDescent="0.25">
      <c r="A20" s="32">
        <f t="shared" si="1"/>
        <v>5</v>
      </c>
      <c r="B20" s="25">
        <v>27881</v>
      </c>
      <c r="C20" s="20">
        <v>8388</v>
      </c>
      <c r="D20" s="20">
        <v>8388</v>
      </c>
      <c r="E20" s="20">
        <v>8388</v>
      </c>
      <c r="F20" s="20">
        <v>12775</v>
      </c>
      <c r="G20" s="20">
        <v>11601</v>
      </c>
      <c r="H20" s="20">
        <v>11601</v>
      </c>
      <c r="I20" s="20">
        <v>2592</v>
      </c>
      <c r="J20" s="20">
        <v>2592</v>
      </c>
      <c r="K20" s="20">
        <v>2592</v>
      </c>
      <c r="L20" s="20">
        <v>1304</v>
      </c>
      <c r="M20" s="20">
        <v>835</v>
      </c>
      <c r="N20" s="20">
        <v>835</v>
      </c>
      <c r="O20" s="20">
        <v>2652</v>
      </c>
      <c r="P20" s="20">
        <v>2652</v>
      </c>
      <c r="Q20" s="20">
        <v>2652</v>
      </c>
      <c r="R20" s="20">
        <v>2087</v>
      </c>
      <c r="S20" s="20">
        <v>1716</v>
      </c>
      <c r="T20" s="20">
        <v>1716</v>
      </c>
    </row>
    <row r="21" spans="1:20" x14ac:dyDescent="0.25">
      <c r="A21" s="32">
        <f t="shared" si="1"/>
        <v>6</v>
      </c>
      <c r="B21" s="25">
        <v>27912</v>
      </c>
      <c r="C21" s="20">
        <v>11741</v>
      </c>
      <c r="D21" s="20">
        <v>11741</v>
      </c>
      <c r="E21" s="20">
        <v>11741</v>
      </c>
      <c r="F21" s="20">
        <v>11037</v>
      </c>
      <c r="G21" s="20">
        <v>9428</v>
      </c>
      <c r="H21" s="20">
        <v>9428</v>
      </c>
      <c r="I21" s="20">
        <v>3794</v>
      </c>
      <c r="J21" s="20">
        <v>3794</v>
      </c>
      <c r="K21" s="20">
        <v>3794</v>
      </c>
      <c r="L21" s="20">
        <v>1263</v>
      </c>
      <c r="M21" s="20">
        <v>964</v>
      </c>
      <c r="N21" s="20">
        <v>964</v>
      </c>
      <c r="O21" s="20">
        <v>4786</v>
      </c>
      <c r="P21" s="20">
        <v>4786</v>
      </c>
      <c r="Q21" s="20">
        <v>4786</v>
      </c>
      <c r="R21" s="20">
        <v>1302</v>
      </c>
      <c r="S21" s="20">
        <v>751</v>
      </c>
      <c r="T21" s="20">
        <v>751</v>
      </c>
    </row>
    <row r="22" spans="1:20" x14ac:dyDescent="0.25">
      <c r="A22" s="32">
        <f t="shared" si="1"/>
        <v>7</v>
      </c>
      <c r="B22" s="25">
        <v>27942</v>
      </c>
      <c r="C22" s="20">
        <v>4972</v>
      </c>
      <c r="D22" s="20">
        <v>4972</v>
      </c>
      <c r="E22" s="20">
        <v>4972</v>
      </c>
      <c r="F22" s="20">
        <v>3267</v>
      </c>
      <c r="G22" s="20">
        <v>2804</v>
      </c>
      <c r="H22" s="20">
        <v>2804</v>
      </c>
      <c r="I22" s="20">
        <v>2467</v>
      </c>
      <c r="J22" s="20">
        <v>2467</v>
      </c>
      <c r="K22" s="20">
        <v>2467</v>
      </c>
      <c r="L22" s="20">
        <v>1912</v>
      </c>
      <c r="M22" s="20">
        <v>1705</v>
      </c>
      <c r="N22" s="20">
        <v>1705</v>
      </c>
      <c r="O22" s="20">
        <v>4790</v>
      </c>
      <c r="P22" s="20">
        <v>4790</v>
      </c>
      <c r="Q22" s="20">
        <v>4790</v>
      </c>
      <c r="R22" s="20">
        <v>3114</v>
      </c>
      <c r="S22" s="20">
        <v>2730</v>
      </c>
      <c r="T22" s="20">
        <v>2730</v>
      </c>
    </row>
    <row r="23" spans="1:20" x14ac:dyDescent="0.25">
      <c r="A23" s="32">
        <f t="shared" si="1"/>
        <v>8</v>
      </c>
      <c r="B23" s="25">
        <v>27973</v>
      </c>
      <c r="C23" s="20">
        <v>3366</v>
      </c>
      <c r="D23" s="20">
        <v>3366</v>
      </c>
      <c r="E23" s="20">
        <v>3366</v>
      </c>
      <c r="F23" s="20">
        <v>1976</v>
      </c>
      <c r="G23" s="20">
        <v>1680</v>
      </c>
      <c r="H23" s="20">
        <v>1680</v>
      </c>
      <c r="I23" s="20">
        <v>1833</v>
      </c>
      <c r="J23" s="20">
        <v>1833</v>
      </c>
      <c r="K23" s="20">
        <v>1833</v>
      </c>
      <c r="L23" s="20">
        <v>1382</v>
      </c>
      <c r="M23" s="20">
        <v>1283</v>
      </c>
      <c r="N23" s="20">
        <v>1283</v>
      </c>
      <c r="O23" s="20">
        <v>2581</v>
      </c>
      <c r="P23" s="20">
        <v>2581</v>
      </c>
      <c r="Q23" s="20">
        <v>2581</v>
      </c>
      <c r="R23" s="20">
        <v>1990</v>
      </c>
      <c r="S23" s="20">
        <v>1876</v>
      </c>
      <c r="T23" s="20">
        <v>1876</v>
      </c>
    </row>
    <row r="24" spans="1:20" x14ac:dyDescent="0.25">
      <c r="A24" s="32">
        <f t="shared" si="1"/>
        <v>9</v>
      </c>
      <c r="B24" s="25">
        <v>28004</v>
      </c>
      <c r="C24" s="20">
        <v>1827</v>
      </c>
      <c r="D24" s="20">
        <v>1827</v>
      </c>
      <c r="E24" s="20">
        <v>1827</v>
      </c>
      <c r="F24" s="20">
        <v>1111</v>
      </c>
      <c r="G24" s="20">
        <v>943</v>
      </c>
      <c r="H24" s="20">
        <v>943</v>
      </c>
      <c r="I24" s="20">
        <v>1010</v>
      </c>
      <c r="J24" s="20">
        <v>1010</v>
      </c>
      <c r="K24" s="20">
        <v>1010</v>
      </c>
      <c r="L24" s="20">
        <v>738</v>
      </c>
      <c r="M24" s="20">
        <v>638</v>
      </c>
      <c r="N24" s="20">
        <v>638</v>
      </c>
      <c r="O24" s="20">
        <v>1500</v>
      </c>
      <c r="P24" s="20">
        <v>1500</v>
      </c>
      <c r="Q24" s="20">
        <v>1500</v>
      </c>
      <c r="R24" s="20">
        <v>1191</v>
      </c>
      <c r="S24" s="20">
        <v>1011</v>
      </c>
      <c r="T24" s="20">
        <v>1011</v>
      </c>
    </row>
    <row r="25" spans="1:20" x14ac:dyDescent="0.25">
      <c r="A25" s="32">
        <f t="shared" si="1"/>
        <v>10</v>
      </c>
      <c r="B25" s="25">
        <v>28034</v>
      </c>
      <c r="C25" s="20">
        <v>1619</v>
      </c>
      <c r="D25" s="20">
        <v>1619</v>
      </c>
      <c r="E25" s="20">
        <v>1619</v>
      </c>
      <c r="F25" s="20">
        <v>1010</v>
      </c>
      <c r="G25" s="20">
        <v>803</v>
      </c>
      <c r="H25" s="20">
        <v>803</v>
      </c>
      <c r="I25" s="20">
        <v>1071</v>
      </c>
      <c r="J25" s="20">
        <v>1071</v>
      </c>
      <c r="K25" s="20">
        <v>1071</v>
      </c>
      <c r="L25" s="20">
        <v>925</v>
      </c>
      <c r="M25" s="20">
        <v>775</v>
      </c>
      <c r="N25" s="20">
        <v>775</v>
      </c>
      <c r="O25" s="20">
        <v>1315</v>
      </c>
      <c r="P25" s="20">
        <v>1315</v>
      </c>
      <c r="Q25" s="20">
        <v>1315</v>
      </c>
      <c r="R25" s="20">
        <v>648</v>
      </c>
      <c r="S25" s="20">
        <v>500</v>
      </c>
      <c r="T25" s="20">
        <v>500</v>
      </c>
    </row>
    <row r="26" spans="1:20" x14ac:dyDescent="0.25">
      <c r="A26" s="32">
        <f t="shared" si="1"/>
        <v>11</v>
      </c>
      <c r="B26" s="25">
        <v>28065</v>
      </c>
      <c r="C26" s="20">
        <v>688</v>
      </c>
      <c r="D26" s="20">
        <v>688</v>
      </c>
      <c r="E26" s="20">
        <v>688</v>
      </c>
      <c r="F26" s="20">
        <v>457</v>
      </c>
      <c r="G26" s="20">
        <v>367</v>
      </c>
      <c r="H26" s="20">
        <v>367</v>
      </c>
      <c r="I26" s="20">
        <v>665</v>
      </c>
      <c r="J26" s="20">
        <v>665</v>
      </c>
      <c r="K26" s="20">
        <v>665</v>
      </c>
      <c r="L26" s="20">
        <v>354</v>
      </c>
      <c r="M26" s="20">
        <v>275</v>
      </c>
      <c r="N26" s="20">
        <v>275</v>
      </c>
      <c r="O26" s="20">
        <v>755</v>
      </c>
      <c r="P26" s="20">
        <v>755</v>
      </c>
      <c r="Q26" s="20">
        <v>755</v>
      </c>
      <c r="R26" s="20">
        <v>421</v>
      </c>
      <c r="S26" s="20">
        <v>337</v>
      </c>
      <c r="T26" s="20">
        <v>337</v>
      </c>
    </row>
    <row r="27" spans="1:20" x14ac:dyDescent="0.25">
      <c r="A27" s="32">
        <f t="shared" si="1"/>
        <v>12</v>
      </c>
      <c r="B27" s="25">
        <v>28095</v>
      </c>
      <c r="C27" s="20">
        <v>715</v>
      </c>
      <c r="D27" s="20">
        <v>715</v>
      </c>
      <c r="E27" s="20">
        <v>715</v>
      </c>
      <c r="F27" s="20">
        <v>511</v>
      </c>
      <c r="G27" s="20">
        <v>418</v>
      </c>
      <c r="H27" s="20">
        <v>418</v>
      </c>
      <c r="I27" s="20">
        <v>395</v>
      </c>
      <c r="J27" s="20">
        <v>395</v>
      </c>
      <c r="K27" s="20">
        <v>395</v>
      </c>
      <c r="L27" s="20">
        <v>258</v>
      </c>
      <c r="M27" s="20">
        <v>213</v>
      </c>
      <c r="N27" s="20">
        <v>213</v>
      </c>
      <c r="O27" s="20">
        <v>521</v>
      </c>
      <c r="P27" s="20">
        <v>521</v>
      </c>
      <c r="Q27" s="20">
        <v>521</v>
      </c>
      <c r="R27" s="20">
        <v>465</v>
      </c>
      <c r="S27" s="20">
        <v>404</v>
      </c>
      <c r="T27" s="20">
        <v>404</v>
      </c>
    </row>
    <row r="28" spans="1:20" x14ac:dyDescent="0.25">
      <c r="A28" s="32">
        <f t="shared" si="1"/>
        <v>1</v>
      </c>
      <c r="B28" s="25">
        <v>28126</v>
      </c>
      <c r="C28" s="20">
        <v>563</v>
      </c>
      <c r="D28" s="20">
        <v>563</v>
      </c>
      <c r="E28" s="20">
        <v>563</v>
      </c>
      <c r="F28" s="20">
        <v>426</v>
      </c>
      <c r="G28" s="20">
        <v>357</v>
      </c>
      <c r="H28" s="20">
        <v>357</v>
      </c>
      <c r="I28" s="20">
        <v>367</v>
      </c>
      <c r="J28" s="20">
        <v>367</v>
      </c>
      <c r="K28" s="20">
        <v>367</v>
      </c>
      <c r="L28" s="20">
        <v>235</v>
      </c>
      <c r="M28" s="20">
        <v>200</v>
      </c>
      <c r="N28" s="20">
        <v>200</v>
      </c>
      <c r="O28" s="20">
        <v>535</v>
      </c>
      <c r="P28" s="20">
        <v>535</v>
      </c>
      <c r="Q28" s="20">
        <v>535</v>
      </c>
      <c r="R28" s="20">
        <v>530</v>
      </c>
      <c r="S28" s="20">
        <v>386</v>
      </c>
      <c r="T28" s="20">
        <v>386</v>
      </c>
    </row>
    <row r="29" spans="1:20" x14ac:dyDescent="0.25">
      <c r="A29" s="32">
        <f t="shared" si="1"/>
        <v>2</v>
      </c>
      <c r="B29" s="25">
        <v>28157</v>
      </c>
      <c r="C29" s="20">
        <v>521</v>
      </c>
      <c r="D29" s="20">
        <v>521</v>
      </c>
      <c r="E29" s="20">
        <v>521</v>
      </c>
      <c r="F29" s="20">
        <v>425</v>
      </c>
      <c r="G29" s="20">
        <v>363</v>
      </c>
      <c r="H29" s="20">
        <v>363</v>
      </c>
      <c r="I29" s="20">
        <v>380</v>
      </c>
      <c r="J29" s="20">
        <v>380</v>
      </c>
      <c r="K29" s="20">
        <v>380</v>
      </c>
      <c r="L29" s="20">
        <v>325</v>
      </c>
      <c r="M29" s="20">
        <v>316</v>
      </c>
      <c r="N29" s="20">
        <v>316</v>
      </c>
      <c r="O29" s="20">
        <v>322</v>
      </c>
      <c r="P29" s="20">
        <v>322</v>
      </c>
      <c r="Q29" s="20">
        <v>322</v>
      </c>
      <c r="R29" s="20">
        <v>313</v>
      </c>
      <c r="S29" s="20">
        <v>253</v>
      </c>
      <c r="T29" s="20">
        <v>253</v>
      </c>
    </row>
    <row r="30" spans="1:20" x14ac:dyDescent="0.25">
      <c r="A30" s="32">
        <f t="shared" si="1"/>
        <v>3</v>
      </c>
      <c r="B30" s="25">
        <v>28185</v>
      </c>
      <c r="C30" s="20">
        <v>585</v>
      </c>
      <c r="D30" s="20">
        <v>585</v>
      </c>
      <c r="E30" s="20">
        <v>585</v>
      </c>
      <c r="F30" s="20">
        <v>549</v>
      </c>
      <c r="G30" s="20">
        <v>483</v>
      </c>
      <c r="H30" s="20">
        <v>483</v>
      </c>
      <c r="I30" s="20">
        <v>629</v>
      </c>
      <c r="J30" s="20">
        <v>629</v>
      </c>
      <c r="K30" s="20">
        <v>629</v>
      </c>
      <c r="L30" s="20">
        <v>401</v>
      </c>
      <c r="M30" s="20">
        <v>304</v>
      </c>
      <c r="N30" s="20">
        <v>304</v>
      </c>
      <c r="O30" s="20">
        <v>675</v>
      </c>
      <c r="P30" s="20">
        <v>675</v>
      </c>
      <c r="Q30" s="20">
        <v>675</v>
      </c>
      <c r="R30" s="20">
        <v>838</v>
      </c>
      <c r="S30" s="20">
        <v>694</v>
      </c>
      <c r="T30" s="20">
        <v>694</v>
      </c>
    </row>
    <row r="31" spans="1:20" x14ac:dyDescent="0.25">
      <c r="A31" s="32">
        <f t="shared" si="1"/>
        <v>4</v>
      </c>
      <c r="B31" s="25">
        <v>28216</v>
      </c>
      <c r="C31" s="20">
        <v>1525</v>
      </c>
      <c r="D31" s="20">
        <v>1525</v>
      </c>
      <c r="E31" s="20">
        <v>1525</v>
      </c>
      <c r="F31" s="20">
        <v>1650</v>
      </c>
      <c r="G31" s="20">
        <v>1495</v>
      </c>
      <c r="H31" s="20">
        <v>1495</v>
      </c>
      <c r="I31" s="20">
        <v>954</v>
      </c>
      <c r="J31" s="20">
        <v>954</v>
      </c>
      <c r="K31" s="20">
        <v>954</v>
      </c>
      <c r="L31" s="20">
        <v>367</v>
      </c>
      <c r="M31" s="20">
        <v>207</v>
      </c>
      <c r="N31" s="20">
        <v>207</v>
      </c>
      <c r="O31" s="20">
        <v>1142</v>
      </c>
      <c r="P31" s="20">
        <v>1142</v>
      </c>
      <c r="Q31" s="20">
        <v>1142</v>
      </c>
      <c r="R31" s="20">
        <v>1301</v>
      </c>
      <c r="S31" s="20">
        <v>1200</v>
      </c>
      <c r="T31" s="20">
        <v>1200</v>
      </c>
    </row>
    <row r="32" spans="1:20" x14ac:dyDescent="0.25">
      <c r="A32" s="32">
        <f t="shared" si="1"/>
        <v>5</v>
      </c>
      <c r="B32" s="25">
        <v>28246</v>
      </c>
      <c r="C32" s="20">
        <v>4579</v>
      </c>
      <c r="D32" s="20">
        <v>4579</v>
      </c>
      <c r="E32" s="20">
        <v>4579</v>
      </c>
      <c r="F32" s="20">
        <v>4693</v>
      </c>
      <c r="G32" s="20">
        <v>4117</v>
      </c>
      <c r="H32" s="20">
        <v>4117</v>
      </c>
      <c r="I32" s="20">
        <v>1503</v>
      </c>
      <c r="J32" s="20">
        <v>1503</v>
      </c>
      <c r="K32" s="20">
        <v>1503</v>
      </c>
      <c r="L32" s="20">
        <v>493</v>
      </c>
      <c r="M32" s="20">
        <v>314</v>
      </c>
      <c r="N32" s="20">
        <v>314</v>
      </c>
      <c r="O32" s="20">
        <v>1767</v>
      </c>
      <c r="P32" s="20">
        <v>1767</v>
      </c>
      <c r="Q32" s="20">
        <v>1767</v>
      </c>
      <c r="R32" s="20">
        <v>1603</v>
      </c>
      <c r="S32" s="20">
        <v>1350</v>
      </c>
      <c r="T32" s="20">
        <v>1350</v>
      </c>
    </row>
    <row r="33" spans="1:20" x14ac:dyDescent="0.25">
      <c r="A33" s="32">
        <f t="shared" si="1"/>
        <v>6</v>
      </c>
      <c r="B33" s="25">
        <v>28277</v>
      </c>
      <c r="C33" s="20">
        <v>5437</v>
      </c>
      <c r="D33" s="20">
        <v>5437</v>
      </c>
      <c r="E33" s="20">
        <v>5437</v>
      </c>
      <c r="F33" s="20">
        <v>4388</v>
      </c>
      <c r="G33" s="20">
        <v>3588</v>
      </c>
      <c r="H33" s="20">
        <v>3588</v>
      </c>
      <c r="I33" s="20">
        <v>107</v>
      </c>
      <c r="J33" s="20">
        <v>107</v>
      </c>
      <c r="K33" s="20">
        <v>107</v>
      </c>
      <c r="L33" s="20">
        <v>76</v>
      </c>
      <c r="M33" s="20">
        <v>64</v>
      </c>
      <c r="N33" s="20">
        <v>64</v>
      </c>
      <c r="O33" s="20">
        <v>3993</v>
      </c>
      <c r="P33" s="20">
        <v>3993</v>
      </c>
      <c r="Q33" s="20">
        <v>3993</v>
      </c>
      <c r="R33" s="20">
        <v>1206</v>
      </c>
      <c r="S33" s="20">
        <v>727</v>
      </c>
      <c r="T33" s="20">
        <v>727</v>
      </c>
    </row>
    <row r="34" spans="1:20" x14ac:dyDescent="0.25">
      <c r="A34" s="32">
        <f t="shared" si="1"/>
        <v>7</v>
      </c>
      <c r="B34" s="25">
        <v>28307</v>
      </c>
      <c r="C34" s="20">
        <v>1984</v>
      </c>
      <c r="D34" s="20">
        <v>1984</v>
      </c>
      <c r="E34" s="20">
        <v>1984</v>
      </c>
      <c r="F34" s="20">
        <v>1538</v>
      </c>
      <c r="G34" s="20">
        <v>1288</v>
      </c>
      <c r="H34" s="20">
        <v>1288</v>
      </c>
      <c r="I34" s="20">
        <v>75</v>
      </c>
      <c r="J34" s="20">
        <v>75</v>
      </c>
      <c r="K34" s="20">
        <v>75</v>
      </c>
      <c r="L34" s="20">
        <v>58</v>
      </c>
      <c r="M34" s="20">
        <v>49</v>
      </c>
      <c r="N34" s="20">
        <v>49</v>
      </c>
      <c r="O34" s="20">
        <v>2755</v>
      </c>
      <c r="P34" s="20">
        <v>2755</v>
      </c>
      <c r="Q34" s="20">
        <v>2755</v>
      </c>
      <c r="R34" s="20">
        <v>1689</v>
      </c>
      <c r="S34" s="20">
        <v>1416</v>
      </c>
      <c r="T34" s="20">
        <v>1416</v>
      </c>
    </row>
    <row r="35" spans="1:20" x14ac:dyDescent="0.25">
      <c r="A35" s="32">
        <f t="shared" si="1"/>
        <v>8</v>
      </c>
      <c r="B35" s="25">
        <v>28338</v>
      </c>
      <c r="C35" s="20">
        <v>1383</v>
      </c>
      <c r="D35" s="20">
        <v>1383</v>
      </c>
      <c r="E35" s="20">
        <v>1383</v>
      </c>
      <c r="F35" s="20">
        <v>1122</v>
      </c>
      <c r="G35" s="20">
        <v>1012</v>
      </c>
      <c r="H35" s="20">
        <v>1012</v>
      </c>
      <c r="I35" s="20">
        <v>129</v>
      </c>
      <c r="J35" s="20">
        <v>129</v>
      </c>
      <c r="K35" s="20">
        <v>129</v>
      </c>
      <c r="L35" s="20">
        <v>100</v>
      </c>
      <c r="M35" s="20">
        <v>93</v>
      </c>
      <c r="N35" s="20">
        <v>93</v>
      </c>
      <c r="O35" s="20">
        <v>3685</v>
      </c>
      <c r="P35" s="20">
        <v>3685</v>
      </c>
      <c r="Q35" s="20">
        <v>3685</v>
      </c>
      <c r="R35" s="20">
        <v>1831</v>
      </c>
      <c r="S35" s="20">
        <v>1680</v>
      </c>
      <c r="T35" s="20">
        <v>1680</v>
      </c>
    </row>
    <row r="36" spans="1:20" x14ac:dyDescent="0.25">
      <c r="A36" s="32">
        <f t="shared" si="1"/>
        <v>9</v>
      </c>
      <c r="B36" s="25">
        <v>28369</v>
      </c>
      <c r="C36" s="20">
        <v>1012</v>
      </c>
      <c r="D36" s="20">
        <v>1012</v>
      </c>
      <c r="E36" s="20">
        <v>1012</v>
      </c>
      <c r="F36" s="20">
        <v>866</v>
      </c>
      <c r="G36" s="20">
        <v>815</v>
      </c>
      <c r="H36" s="20">
        <v>815</v>
      </c>
      <c r="I36" s="20">
        <v>36</v>
      </c>
      <c r="J36" s="20">
        <v>36</v>
      </c>
      <c r="K36" s="20">
        <v>36</v>
      </c>
      <c r="L36" s="20">
        <v>28</v>
      </c>
      <c r="M36" s="20">
        <v>23</v>
      </c>
      <c r="N36" s="20">
        <v>23</v>
      </c>
      <c r="O36" s="20">
        <v>1613</v>
      </c>
      <c r="P36" s="20">
        <v>1613</v>
      </c>
      <c r="Q36" s="20">
        <v>1613</v>
      </c>
      <c r="R36" s="20">
        <v>1198</v>
      </c>
      <c r="S36" s="20">
        <v>1079</v>
      </c>
      <c r="T36" s="20">
        <v>1079</v>
      </c>
    </row>
    <row r="37" spans="1:20" x14ac:dyDescent="0.25">
      <c r="A37" s="32">
        <f t="shared" si="1"/>
        <v>10</v>
      </c>
      <c r="B37" s="25">
        <v>28399</v>
      </c>
      <c r="C37" s="20">
        <v>1008</v>
      </c>
      <c r="D37" s="20">
        <v>1008</v>
      </c>
      <c r="E37" s="20">
        <v>1008</v>
      </c>
      <c r="F37" s="20">
        <v>865</v>
      </c>
      <c r="G37" s="20">
        <v>801</v>
      </c>
      <c r="H37" s="20">
        <v>801</v>
      </c>
      <c r="I37" s="20">
        <v>811</v>
      </c>
      <c r="J37" s="20">
        <v>811</v>
      </c>
      <c r="K37" s="20">
        <v>811</v>
      </c>
      <c r="L37" s="20">
        <v>578</v>
      </c>
      <c r="M37" s="20">
        <v>452</v>
      </c>
      <c r="N37" s="20">
        <v>452</v>
      </c>
      <c r="O37" s="20">
        <v>1012</v>
      </c>
      <c r="P37" s="20">
        <v>1012</v>
      </c>
      <c r="Q37" s="20">
        <v>1012</v>
      </c>
      <c r="R37" s="20">
        <v>425</v>
      </c>
      <c r="S37" s="20">
        <v>318</v>
      </c>
      <c r="T37" s="20">
        <v>318</v>
      </c>
    </row>
    <row r="38" spans="1:20" x14ac:dyDescent="0.25">
      <c r="A38" s="32">
        <f t="shared" si="1"/>
        <v>11</v>
      </c>
      <c r="B38" s="25">
        <v>28430</v>
      </c>
      <c r="C38" s="20">
        <v>740</v>
      </c>
      <c r="D38" s="20">
        <v>740</v>
      </c>
      <c r="E38" s="20">
        <v>740</v>
      </c>
      <c r="F38" s="20">
        <v>613</v>
      </c>
      <c r="G38" s="20">
        <v>556</v>
      </c>
      <c r="H38" s="20">
        <v>556</v>
      </c>
      <c r="I38" s="20">
        <v>515</v>
      </c>
      <c r="J38" s="20">
        <v>515</v>
      </c>
      <c r="K38" s="20">
        <v>515</v>
      </c>
      <c r="L38" s="20">
        <v>538</v>
      </c>
      <c r="M38" s="20">
        <v>364</v>
      </c>
      <c r="N38" s="20">
        <v>364</v>
      </c>
      <c r="O38" s="20">
        <v>992</v>
      </c>
      <c r="P38" s="20">
        <v>992</v>
      </c>
      <c r="Q38" s="20">
        <v>992</v>
      </c>
      <c r="R38" s="20">
        <v>827</v>
      </c>
      <c r="S38" s="20">
        <v>730</v>
      </c>
      <c r="T38" s="20">
        <v>730</v>
      </c>
    </row>
    <row r="39" spans="1:20" x14ac:dyDescent="0.25">
      <c r="A39" s="32">
        <f t="shared" si="1"/>
        <v>12</v>
      </c>
      <c r="B39" s="25">
        <v>28460</v>
      </c>
      <c r="C39" s="20">
        <v>714</v>
      </c>
      <c r="D39" s="20">
        <v>714</v>
      </c>
      <c r="E39" s="20">
        <v>714</v>
      </c>
      <c r="F39" s="20">
        <v>600</v>
      </c>
      <c r="G39" s="20">
        <v>541</v>
      </c>
      <c r="H39" s="20">
        <v>541</v>
      </c>
      <c r="I39" s="20">
        <v>508</v>
      </c>
      <c r="J39" s="20">
        <v>508</v>
      </c>
      <c r="K39" s="20">
        <v>508</v>
      </c>
      <c r="L39" s="20">
        <v>281</v>
      </c>
      <c r="M39" s="20">
        <v>101</v>
      </c>
      <c r="N39" s="20">
        <v>101</v>
      </c>
      <c r="O39" s="20">
        <v>778</v>
      </c>
      <c r="P39" s="20">
        <v>778</v>
      </c>
      <c r="Q39" s="20">
        <v>778</v>
      </c>
      <c r="R39" s="20">
        <v>516</v>
      </c>
      <c r="S39" s="20">
        <v>307</v>
      </c>
      <c r="T39" s="20">
        <v>307</v>
      </c>
    </row>
    <row r="40" spans="1:20" x14ac:dyDescent="0.25">
      <c r="A40" s="32">
        <f t="shared" si="1"/>
        <v>1</v>
      </c>
      <c r="B40" s="25">
        <v>28491</v>
      </c>
      <c r="C40" s="20">
        <v>645</v>
      </c>
      <c r="D40" s="20">
        <v>645</v>
      </c>
      <c r="E40" s="20">
        <v>645</v>
      </c>
      <c r="F40" s="20">
        <v>553</v>
      </c>
      <c r="G40" s="20">
        <v>501</v>
      </c>
      <c r="H40" s="20">
        <v>501</v>
      </c>
      <c r="I40" s="20">
        <v>465</v>
      </c>
      <c r="J40" s="20">
        <v>465</v>
      </c>
      <c r="K40" s="20">
        <v>465</v>
      </c>
      <c r="L40" s="20">
        <v>382</v>
      </c>
      <c r="M40" s="20">
        <v>206</v>
      </c>
      <c r="N40" s="20">
        <v>206</v>
      </c>
      <c r="O40" s="20">
        <v>940</v>
      </c>
      <c r="P40" s="20">
        <v>940</v>
      </c>
      <c r="Q40" s="20">
        <v>940</v>
      </c>
      <c r="R40" s="20">
        <v>901</v>
      </c>
      <c r="S40" s="20">
        <v>669</v>
      </c>
      <c r="T40" s="20">
        <v>669</v>
      </c>
    </row>
    <row r="41" spans="1:20" x14ac:dyDescent="0.25">
      <c r="A41" s="32">
        <f t="shared" si="1"/>
        <v>2</v>
      </c>
      <c r="B41" s="25">
        <v>28522</v>
      </c>
      <c r="C41" s="20">
        <v>440</v>
      </c>
      <c r="D41" s="20">
        <v>440</v>
      </c>
      <c r="E41" s="20">
        <v>440</v>
      </c>
      <c r="F41" s="20">
        <v>384</v>
      </c>
      <c r="G41" s="20">
        <v>349</v>
      </c>
      <c r="H41" s="20">
        <v>349</v>
      </c>
      <c r="I41" s="20">
        <v>431</v>
      </c>
      <c r="J41" s="20">
        <v>431</v>
      </c>
      <c r="K41" s="20">
        <v>431</v>
      </c>
      <c r="L41" s="20">
        <v>487</v>
      </c>
      <c r="M41" s="20">
        <v>305</v>
      </c>
      <c r="N41" s="20">
        <v>305</v>
      </c>
      <c r="O41" s="20">
        <v>622</v>
      </c>
      <c r="P41" s="20">
        <v>622</v>
      </c>
      <c r="Q41" s="20">
        <v>622</v>
      </c>
      <c r="R41" s="20">
        <v>682</v>
      </c>
      <c r="S41" s="20">
        <v>518</v>
      </c>
      <c r="T41" s="20">
        <v>518</v>
      </c>
    </row>
    <row r="42" spans="1:20" x14ac:dyDescent="0.25">
      <c r="A42" s="32">
        <f t="shared" si="1"/>
        <v>3</v>
      </c>
      <c r="B42" s="25">
        <v>28550</v>
      </c>
      <c r="C42" s="20">
        <v>827</v>
      </c>
      <c r="D42" s="20">
        <v>827</v>
      </c>
      <c r="E42" s="20">
        <v>827</v>
      </c>
      <c r="F42" s="20">
        <v>746</v>
      </c>
      <c r="G42" s="20">
        <v>690</v>
      </c>
      <c r="H42" s="20">
        <v>690</v>
      </c>
      <c r="I42" s="20">
        <v>509</v>
      </c>
      <c r="J42" s="20">
        <v>509</v>
      </c>
      <c r="K42" s="20">
        <v>509</v>
      </c>
      <c r="L42" s="20">
        <v>555</v>
      </c>
      <c r="M42" s="20">
        <v>347</v>
      </c>
      <c r="N42" s="20">
        <v>347</v>
      </c>
      <c r="O42" s="20">
        <v>760</v>
      </c>
      <c r="P42" s="20">
        <v>760</v>
      </c>
      <c r="Q42" s="20">
        <v>760</v>
      </c>
      <c r="R42" s="20">
        <v>758</v>
      </c>
      <c r="S42" s="20">
        <v>669</v>
      </c>
      <c r="T42" s="20">
        <v>669</v>
      </c>
    </row>
    <row r="43" spans="1:20" x14ac:dyDescent="0.25">
      <c r="A43" s="32">
        <f t="shared" si="1"/>
        <v>4</v>
      </c>
      <c r="B43" s="25">
        <v>28581</v>
      </c>
      <c r="C43" s="20">
        <v>1332</v>
      </c>
      <c r="D43" s="20">
        <v>1332</v>
      </c>
      <c r="E43" s="20">
        <v>1332</v>
      </c>
      <c r="F43" s="20">
        <v>1982</v>
      </c>
      <c r="G43" s="20">
        <v>2292</v>
      </c>
      <c r="H43" s="20">
        <v>2292</v>
      </c>
      <c r="I43" s="20">
        <v>622</v>
      </c>
      <c r="J43" s="20">
        <v>622</v>
      </c>
      <c r="K43" s="20">
        <v>622</v>
      </c>
      <c r="L43" s="20">
        <v>341</v>
      </c>
      <c r="M43" s="20">
        <v>228</v>
      </c>
      <c r="N43" s="20">
        <v>228</v>
      </c>
      <c r="O43" s="20">
        <v>1049</v>
      </c>
      <c r="P43" s="20">
        <v>1049</v>
      </c>
      <c r="Q43" s="20">
        <v>1049</v>
      </c>
      <c r="R43" s="20">
        <v>769</v>
      </c>
      <c r="S43" s="20">
        <v>629</v>
      </c>
      <c r="T43" s="20">
        <v>629</v>
      </c>
    </row>
    <row r="44" spans="1:20" x14ac:dyDescent="0.25">
      <c r="A44" s="32">
        <f t="shared" si="1"/>
        <v>5</v>
      </c>
      <c r="B44" s="25">
        <v>28611</v>
      </c>
      <c r="C44" s="20">
        <v>7384</v>
      </c>
      <c r="D44" s="20">
        <v>7384</v>
      </c>
      <c r="E44" s="20">
        <v>7384</v>
      </c>
      <c r="F44" s="20">
        <v>13276</v>
      </c>
      <c r="G44" s="20">
        <v>13971</v>
      </c>
      <c r="H44" s="20">
        <v>13971</v>
      </c>
      <c r="I44" s="20">
        <v>1605</v>
      </c>
      <c r="J44" s="20">
        <v>1605</v>
      </c>
      <c r="K44" s="20">
        <v>1605</v>
      </c>
      <c r="L44" s="20">
        <v>681</v>
      </c>
      <c r="M44" s="20">
        <v>419</v>
      </c>
      <c r="N44" s="20">
        <v>419</v>
      </c>
      <c r="O44" s="20">
        <v>3822</v>
      </c>
      <c r="P44" s="20">
        <v>3822</v>
      </c>
      <c r="Q44" s="20">
        <v>3822</v>
      </c>
      <c r="R44" s="20">
        <v>2205</v>
      </c>
      <c r="S44" s="20">
        <v>1716</v>
      </c>
      <c r="T44" s="20">
        <v>1716</v>
      </c>
    </row>
    <row r="45" spans="1:20" x14ac:dyDescent="0.25">
      <c r="A45" s="32">
        <f t="shared" si="1"/>
        <v>6</v>
      </c>
      <c r="B45" s="25">
        <v>28642</v>
      </c>
      <c r="C45" s="20">
        <v>24851</v>
      </c>
      <c r="D45" s="20">
        <v>24851</v>
      </c>
      <c r="E45" s="20">
        <v>24851</v>
      </c>
      <c r="F45" s="20">
        <v>24627</v>
      </c>
      <c r="G45" s="20">
        <v>21521</v>
      </c>
      <c r="H45" s="20">
        <v>21521</v>
      </c>
      <c r="I45" s="20">
        <v>2696</v>
      </c>
      <c r="J45" s="20">
        <v>2696</v>
      </c>
      <c r="K45" s="20">
        <v>2696</v>
      </c>
      <c r="L45" s="20">
        <v>1264</v>
      </c>
      <c r="M45" s="20">
        <v>1049</v>
      </c>
      <c r="N45" s="20">
        <v>1049</v>
      </c>
      <c r="O45" s="20">
        <v>11044</v>
      </c>
      <c r="P45" s="20">
        <v>11044</v>
      </c>
      <c r="Q45" s="20">
        <v>11044</v>
      </c>
      <c r="R45" s="20">
        <v>3413</v>
      </c>
      <c r="S45" s="20">
        <v>2463</v>
      </c>
      <c r="T45" s="20">
        <v>2463</v>
      </c>
    </row>
    <row r="46" spans="1:20" x14ac:dyDescent="0.25">
      <c r="A46" s="32">
        <f t="shared" si="1"/>
        <v>7</v>
      </c>
      <c r="B46" s="25">
        <v>28672</v>
      </c>
      <c r="C46" s="20">
        <v>9928</v>
      </c>
      <c r="D46" s="20">
        <v>9928</v>
      </c>
      <c r="E46" s="20">
        <v>9928</v>
      </c>
      <c r="F46" s="20">
        <v>7247</v>
      </c>
      <c r="G46" s="20">
        <v>6513</v>
      </c>
      <c r="H46" s="20">
        <v>6513</v>
      </c>
      <c r="I46" s="20">
        <v>1408</v>
      </c>
      <c r="J46" s="20">
        <v>1408</v>
      </c>
      <c r="K46" s="20">
        <v>1408</v>
      </c>
      <c r="L46" s="20">
        <v>998</v>
      </c>
      <c r="M46" s="20">
        <v>841</v>
      </c>
      <c r="N46" s="20">
        <v>841</v>
      </c>
      <c r="O46" s="20">
        <v>8327</v>
      </c>
      <c r="P46" s="20">
        <v>8327</v>
      </c>
      <c r="Q46" s="20">
        <v>8327</v>
      </c>
      <c r="R46" s="20">
        <v>6787</v>
      </c>
      <c r="S46" s="20">
        <v>6220</v>
      </c>
      <c r="T46" s="20">
        <v>6220</v>
      </c>
    </row>
    <row r="47" spans="1:20" x14ac:dyDescent="0.25">
      <c r="A47" s="32">
        <f t="shared" si="1"/>
        <v>8</v>
      </c>
      <c r="B47" s="25">
        <v>28703</v>
      </c>
      <c r="C47" s="20">
        <v>2895</v>
      </c>
      <c r="D47" s="20">
        <v>2895</v>
      </c>
      <c r="E47" s="20">
        <v>2895</v>
      </c>
      <c r="F47" s="20">
        <v>1951</v>
      </c>
      <c r="G47" s="20">
        <v>1737</v>
      </c>
      <c r="H47" s="20">
        <v>1737</v>
      </c>
      <c r="I47" s="20">
        <v>714</v>
      </c>
      <c r="J47" s="20">
        <v>714</v>
      </c>
      <c r="K47" s="20">
        <v>714</v>
      </c>
      <c r="L47" s="20">
        <v>400</v>
      </c>
      <c r="M47" s="20">
        <v>346</v>
      </c>
      <c r="N47" s="20">
        <v>346</v>
      </c>
      <c r="O47" s="20">
        <v>5280</v>
      </c>
      <c r="P47" s="20">
        <v>5280</v>
      </c>
      <c r="Q47" s="20">
        <v>5280</v>
      </c>
      <c r="R47" s="20">
        <v>3237</v>
      </c>
      <c r="S47" s="20">
        <v>3047</v>
      </c>
      <c r="T47" s="20">
        <v>3047</v>
      </c>
    </row>
    <row r="48" spans="1:20" x14ac:dyDescent="0.25">
      <c r="A48" s="32">
        <f t="shared" si="1"/>
        <v>9</v>
      </c>
      <c r="B48" s="25">
        <v>28734</v>
      </c>
      <c r="C48" s="20">
        <v>1444</v>
      </c>
      <c r="D48" s="20">
        <v>1444</v>
      </c>
      <c r="E48" s="20">
        <v>1444</v>
      </c>
      <c r="F48" s="20">
        <v>1017</v>
      </c>
      <c r="G48" s="20">
        <v>934</v>
      </c>
      <c r="H48" s="20">
        <v>934</v>
      </c>
      <c r="I48" s="20">
        <v>448</v>
      </c>
      <c r="J48" s="20">
        <v>448</v>
      </c>
      <c r="K48" s="20">
        <v>448</v>
      </c>
      <c r="L48" s="20">
        <v>215</v>
      </c>
      <c r="M48" s="20">
        <v>167</v>
      </c>
      <c r="N48" s="20">
        <v>167</v>
      </c>
      <c r="O48" s="20">
        <v>654</v>
      </c>
      <c r="P48" s="20">
        <v>654</v>
      </c>
      <c r="Q48" s="20">
        <v>654</v>
      </c>
      <c r="R48" s="20">
        <v>432</v>
      </c>
      <c r="S48" s="20">
        <v>391</v>
      </c>
      <c r="T48" s="20">
        <v>391</v>
      </c>
    </row>
    <row r="49" spans="1:20" x14ac:dyDescent="0.25">
      <c r="A49" s="32">
        <f t="shared" si="1"/>
        <v>10</v>
      </c>
      <c r="B49" s="25">
        <v>28764</v>
      </c>
      <c r="C49" s="20">
        <v>1171</v>
      </c>
      <c r="D49" s="20">
        <v>1171</v>
      </c>
      <c r="E49" s="20">
        <v>1171</v>
      </c>
      <c r="F49" s="20">
        <v>879</v>
      </c>
      <c r="G49" s="20">
        <v>824</v>
      </c>
      <c r="H49" s="20">
        <v>824</v>
      </c>
      <c r="I49" s="20">
        <v>558</v>
      </c>
      <c r="J49" s="20">
        <v>558</v>
      </c>
      <c r="K49" s="20">
        <v>558</v>
      </c>
      <c r="L49" s="20">
        <v>518</v>
      </c>
      <c r="M49" s="20">
        <v>424</v>
      </c>
      <c r="N49" s="20">
        <v>424</v>
      </c>
      <c r="O49" s="20">
        <v>710</v>
      </c>
      <c r="P49" s="20">
        <v>710</v>
      </c>
      <c r="Q49" s="20">
        <v>710</v>
      </c>
      <c r="R49" s="20">
        <v>604</v>
      </c>
      <c r="S49" s="20">
        <v>514</v>
      </c>
      <c r="T49" s="20">
        <v>514</v>
      </c>
    </row>
    <row r="50" spans="1:20" x14ac:dyDescent="0.25">
      <c r="A50" s="32">
        <f t="shared" si="1"/>
        <v>11</v>
      </c>
      <c r="B50" s="25">
        <v>28795</v>
      </c>
      <c r="C50" s="20">
        <v>1075</v>
      </c>
      <c r="D50" s="20">
        <v>1075</v>
      </c>
      <c r="E50" s="20">
        <v>1075</v>
      </c>
      <c r="F50" s="20">
        <v>860</v>
      </c>
      <c r="G50" s="20">
        <v>799</v>
      </c>
      <c r="H50" s="20">
        <v>799</v>
      </c>
      <c r="I50" s="20">
        <v>547</v>
      </c>
      <c r="J50" s="20">
        <v>547</v>
      </c>
      <c r="K50" s="20">
        <v>547</v>
      </c>
      <c r="L50" s="20">
        <v>799</v>
      </c>
      <c r="M50" s="20">
        <v>737</v>
      </c>
      <c r="N50" s="20">
        <v>737</v>
      </c>
      <c r="O50" s="20">
        <v>918</v>
      </c>
      <c r="P50" s="20">
        <v>918</v>
      </c>
      <c r="Q50" s="20">
        <v>918</v>
      </c>
      <c r="R50" s="20">
        <v>888</v>
      </c>
      <c r="S50" s="20">
        <v>727</v>
      </c>
      <c r="T50" s="20">
        <v>727</v>
      </c>
    </row>
    <row r="51" spans="1:20" x14ac:dyDescent="0.25">
      <c r="A51" s="32">
        <f t="shared" si="1"/>
        <v>12</v>
      </c>
      <c r="B51" s="25">
        <v>28825</v>
      </c>
      <c r="C51" s="20">
        <v>934</v>
      </c>
      <c r="D51" s="20">
        <v>934</v>
      </c>
      <c r="E51" s="20">
        <v>934</v>
      </c>
      <c r="F51" s="20">
        <v>784</v>
      </c>
      <c r="G51" s="20">
        <v>721</v>
      </c>
      <c r="H51" s="20">
        <v>721</v>
      </c>
      <c r="I51" s="20">
        <v>486</v>
      </c>
      <c r="J51" s="20">
        <v>486</v>
      </c>
      <c r="K51" s="20">
        <v>486</v>
      </c>
      <c r="L51" s="20">
        <v>640</v>
      </c>
      <c r="M51" s="20">
        <v>578</v>
      </c>
      <c r="N51" s="20">
        <v>578</v>
      </c>
      <c r="O51" s="20">
        <v>1049</v>
      </c>
      <c r="P51" s="20">
        <v>1049</v>
      </c>
      <c r="Q51" s="20">
        <v>1049</v>
      </c>
      <c r="R51" s="20">
        <v>799</v>
      </c>
      <c r="S51" s="20">
        <v>573</v>
      </c>
      <c r="T51" s="20">
        <v>573</v>
      </c>
    </row>
    <row r="52" spans="1:20" x14ac:dyDescent="0.25">
      <c r="A52" s="32">
        <f t="shared" si="1"/>
        <v>1</v>
      </c>
      <c r="B52" s="25">
        <v>28856</v>
      </c>
      <c r="C52" s="20">
        <v>841</v>
      </c>
      <c r="D52" s="20">
        <v>841</v>
      </c>
      <c r="E52" s="20">
        <v>841</v>
      </c>
      <c r="F52" s="20">
        <v>722</v>
      </c>
      <c r="G52" s="20">
        <v>667</v>
      </c>
      <c r="H52" s="20">
        <v>667</v>
      </c>
      <c r="I52" s="20">
        <v>413</v>
      </c>
      <c r="J52" s="20">
        <v>413</v>
      </c>
      <c r="K52" s="20">
        <v>413</v>
      </c>
      <c r="L52" s="20">
        <v>518</v>
      </c>
      <c r="M52" s="20">
        <v>473</v>
      </c>
      <c r="N52" s="20">
        <v>473</v>
      </c>
      <c r="O52" s="20">
        <v>553</v>
      </c>
      <c r="P52" s="20">
        <v>553</v>
      </c>
      <c r="Q52" s="20">
        <v>553</v>
      </c>
      <c r="R52" s="20">
        <v>608</v>
      </c>
      <c r="S52" s="20">
        <v>468</v>
      </c>
      <c r="T52" s="20">
        <v>468</v>
      </c>
    </row>
    <row r="53" spans="1:20" x14ac:dyDescent="0.25">
      <c r="A53" s="32">
        <f t="shared" si="1"/>
        <v>2</v>
      </c>
      <c r="B53" s="25">
        <v>28887</v>
      </c>
      <c r="C53" s="20">
        <v>686</v>
      </c>
      <c r="D53" s="20">
        <v>686</v>
      </c>
      <c r="E53" s="20">
        <v>686</v>
      </c>
      <c r="F53" s="20">
        <v>600</v>
      </c>
      <c r="G53" s="20">
        <v>557</v>
      </c>
      <c r="H53" s="20">
        <v>557</v>
      </c>
      <c r="I53" s="20">
        <v>436</v>
      </c>
      <c r="J53" s="20">
        <v>436</v>
      </c>
      <c r="K53" s="20">
        <v>436</v>
      </c>
      <c r="L53" s="20">
        <v>606</v>
      </c>
      <c r="M53" s="20">
        <v>557</v>
      </c>
      <c r="N53" s="20">
        <v>557</v>
      </c>
      <c r="O53" s="20">
        <v>833</v>
      </c>
      <c r="P53" s="20">
        <v>833</v>
      </c>
      <c r="Q53" s="20">
        <v>833</v>
      </c>
      <c r="R53" s="20">
        <v>959</v>
      </c>
      <c r="S53" s="20">
        <v>801</v>
      </c>
      <c r="T53" s="20">
        <v>801</v>
      </c>
    </row>
    <row r="54" spans="1:20" x14ac:dyDescent="0.25">
      <c r="A54" s="32">
        <f t="shared" si="1"/>
        <v>3</v>
      </c>
      <c r="B54" s="25">
        <v>28915</v>
      </c>
      <c r="C54" s="20">
        <v>845</v>
      </c>
      <c r="D54" s="20">
        <v>845</v>
      </c>
      <c r="E54" s="20">
        <v>845</v>
      </c>
      <c r="F54" s="20">
        <v>754</v>
      </c>
      <c r="G54" s="20">
        <v>705</v>
      </c>
      <c r="H54" s="20">
        <v>705</v>
      </c>
      <c r="I54" s="20">
        <v>453</v>
      </c>
      <c r="J54" s="20">
        <v>453</v>
      </c>
      <c r="K54" s="20">
        <v>453</v>
      </c>
      <c r="L54" s="20">
        <v>1172</v>
      </c>
      <c r="M54" s="20">
        <v>1099</v>
      </c>
      <c r="N54" s="20">
        <v>1099</v>
      </c>
      <c r="O54" s="20">
        <v>597</v>
      </c>
      <c r="P54" s="20">
        <v>597</v>
      </c>
      <c r="Q54" s="20">
        <v>597</v>
      </c>
      <c r="R54" s="20">
        <v>531</v>
      </c>
      <c r="S54" s="20">
        <v>472</v>
      </c>
      <c r="T54" s="20">
        <v>472</v>
      </c>
    </row>
    <row r="55" spans="1:20" x14ac:dyDescent="0.25">
      <c r="A55" s="32">
        <f t="shared" si="1"/>
        <v>4</v>
      </c>
      <c r="B55" s="25">
        <v>28946</v>
      </c>
      <c r="C55" s="20">
        <v>1221</v>
      </c>
      <c r="D55" s="20">
        <v>1221</v>
      </c>
      <c r="E55" s="20">
        <v>1221</v>
      </c>
      <c r="F55" s="20">
        <v>1590</v>
      </c>
      <c r="G55" s="20">
        <v>1657</v>
      </c>
      <c r="H55" s="20">
        <v>1657</v>
      </c>
      <c r="I55" s="20">
        <v>1165</v>
      </c>
      <c r="J55" s="20">
        <v>1165</v>
      </c>
      <c r="K55" s="20">
        <v>1165</v>
      </c>
      <c r="L55" s="20">
        <v>1365</v>
      </c>
      <c r="M55" s="20">
        <v>1195</v>
      </c>
      <c r="N55" s="20">
        <v>1195</v>
      </c>
      <c r="O55" s="20">
        <v>865</v>
      </c>
      <c r="P55" s="20">
        <v>865</v>
      </c>
      <c r="Q55" s="20">
        <v>865</v>
      </c>
      <c r="R55" s="20">
        <v>1037</v>
      </c>
      <c r="S55" s="20">
        <v>928</v>
      </c>
      <c r="T55" s="20">
        <v>928</v>
      </c>
    </row>
    <row r="56" spans="1:20" x14ac:dyDescent="0.25">
      <c r="A56" s="32">
        <f t="shared" si="1"/>
        <v>5</v>
      </c>
      <c r="B56" s="25">
        <v>28976</v>
      </c>
      <c r="C56" s="20">
        <v>13105</v>
      </c>
      <c r="D56" s="20">
        <v>13105</v>
      </c>
      <c r="E56" s="20">
        <v>13105</v>
      </c>
      <c r="F56" s="20">
        <v>21794</v>
      </c>
      <c r="G56" s="20">
        <v>22527</v>
      </c>
      <c r="H56" s="20">
        <v>22527</v>
      </c>
      <c r="I56" s="20">
        <v>4449</v>
      </c>
      <c r="J56" s="20">
        <v>4449</v>
      </c>
      <c r="K56" s="20">
        <v>4449</v>
      </c>
      <c r="L56" s="20">
        <v>3128</v>
      </c>
      <c r="M56" s="20">
        <v>2540</v>
      </c>
      <c r="N56" s="20">
        <v>2540</v>
      </c>
      <c r="O56" s="20">
        <v>7492</v>
      </c>
      <c r="P56" s="20">
        <v>7492</v>
      </c>
      <c r="Q56" s="20">
        <v>7492</v>
      </c>
      <c r="R56" s="20">
        <v>8174</v>
      </c>
      <c r="S56" s="20">
        <v>7147</v>
      </c>
      <c r="T56" s="20">
        <v>7147</v>
      </c>
    </row>
    <row r="57" spans="1:20" x14ac:dyDescent="0.25">
      <c r="A57" s="32">
        <f t="shared" si="1"/>
        <v>6</v>
      </c>
      <c r="B57" s="25">
        <v>29007</v>
      </c>
      <c r="C57" s="20">
        <v>27717</v>
      </c>
      <c r="D57" s="20">
        <v>27717</v>
      </c>
      <c r="E57" s="20">
        <v>27717</v>
      </c>
      <c r="F57" s="20">
        <v>20982</v>
      </c>
      <c r="G57" s="20">
        <v>16242</v>
      </c>
      <c r="H57" s="20">
        <v>16242</v>
      </c>
      <c r="I57" s="20">
        <v>8152</v>
      </c>
      <c r="J57" s="20">
        <v>8152</v>
      </c>
      <c r="K57" s="20">
        <v>8152</v>
      </c>
      <c r="L57" s="20">
        <v>2649</v>
      </c>
      <c r="M57" s="20">
        <v>1687</v>
      </c>
      <c r="N57" s="20">
        <v>1687</v>
      </c>
      <c r="O57" s="20">
        <v>17096</v>
      </c>
      <c r="P57" s="20">
        <v>17096</v>
      </c>
      <c r="Q57" s="20">
        <v>17096</v>
      </c>
      <c r="R57" s="20">
        <v>6548</v>
      </c>
      <c r="S57" s="20">
        <v>5266</v>
      </c>
      <c r="T57" s="20">
        <v>5266</v>
      </c>
    </row>
    <row r="58" spans="1:20" x14ac:dyDescent="0.25">
      <c r="A58" s="32">
        <f t="shared" si="1"/>
        <v>7</v>
      </c>
      <c r="B58" s="25">
        <v>29037</v>
      </c>
      <c r="C58" s="20">
        <v>10476</v>
      </c>
      <c r="D58" s="20">
        <v>10476</v>
      </c>
      <c r="E58" s="20">
        <v>10476</v>
      </c>
      <c r="F58" s="20">
        <v>7459</v>
      </c>
      <c r="G58" s="20">
        <v>6600</v>
      </c>
      <c r="H58" s="20">
        <v>6600</v>
      </c>
      <c r="I58" s="20">
        <v>5223</v>
      </c>
      <c r="J58" s="20">
        <v>5223</v>
      </c>
      <c r="K58" s="20">
        <v>5223</v>
      </c>
      <c r="L58" s="20">
        <v>4246</v>
      </c>
      <c r="M58" s="20">
        <v>3975</v>
      </c>
      <c r="N58" s="20">
        <v>3975</v>
      </c>
      <c r="O58" s="20">
        <v>12988</v>
      </c>
      <c r="P58" s="20">
        <v>12988</v>
      </c>
      <c r="Q58" s="20">
        <v>12988</v>
      </c>
      <c r="R58" s="20">
        <v>3169</v>
      </c>
      <c r="S58" s="20">
        <v>2792</v>
      </c>
      <c r="T58" s="20">
        <v>2792</v>
      </c>
    </row>
    <row r="59" spans="1:20" x14ac:dyDescent="0.25">
      <c r="A59" s="32">
        <f t="shared" si="1"/>
        <v>8</v>
      </c>
      <c r="B59" s="25">
        <v>29068</v>
      </c>
      <c r="C59" s="20">
        <v>3477</v>
      </c>
      <c r="D59" s="20">
        <v>3477</v>
      </c>
      <c r="E59" s="20">
        <v>3477</v>
      </c>
      <c r="F59" s="20">
        <v>2326</v>
      </c>
      <c r="G59" s="20">
        <v>2041</v>
      </c>
      <c r="H59" s="20">
        <v>2041</v>
      </c>
      <c r="I59" s="20">
        <v>2384</v>
      </c>
      <c r="J59" s="20">
        <v>2384</v>
      </c>
      <c r="K59" s="20">
        <v>2384</v>
      </c>
      <c r="L59" s="20">
        <v>1814</v>
      </c>
      <c r="M59" s="20">
        <v>1702</v>
      </c>
      <c r="N59" s="20">
        <v>1702</v>
      </c>
      <c r="O59" s="20">
        <v>10957</v>
      </c>
      <c r="P59" s="20">
        <v>10957</v>
      </c>
      <c r="Q59" s="20">
        <v>10957</v>
      </c>
      <c r="R59" s="20">
        <v>5972</v>
      </c>
      <c r="S59" s="20">
        <v>5446</v>
      </c>
      <c r="T59" s="20">
        <v>5446</v>
      </c>
    </row>
    <row r="60" spans="1:20" x14ac:dyDescent="0.25">
      <c r="A60" s="32">
        <f t="shared" si="1"/>
        <v>9</v>
      </c>
      <c r="B60" s="25">
        <v>29099</v>
      </c>
      <c r="C60" s="20">
        <v>1569</v>
      </c>
      <c r="D60" s="20">
        <v>1569</v>
      </c>
      <c r="E60" s="20">
        <v>1569</v>
      </c>
      <c r="F60" s="20">
        <v>1117</v>
      </c>
      <c r="G60" s="20">
        <v>1029</v>
      </c>
      <c r="H60" s="20">
        <v>1029</v>
      </c>
      <c r="I60" s="20">
        <v>982</v>
      </c>
      <c r="J60" s="20">
        <v>982</v>
      </c>
      <c r="K60" s="20">
        <v>982</v>
      </c>
      <c r="L60" s="20">
        <v>692</v>
      </c>
      <c r="M60" s="20">
        <v>614</v>
      </c>
      <c r="N60" s="20">
        <v>614</v>
      </c>
      <c r="O60" s="20">
        <v>3465</v>
      </c>
      <c r="P60" s="20">
        <v>3465</v>
      </c>
      <c r="Q60" s="20">
        <v>3465</v>
      </c>
      <c r="R60" s="20">
        <v>2429</v>
      </c>
      <c r="S60" s="20">
        <v>2152</v>
      </c>
      <c r="T60" s="20">
        <v>2152</v>
      </c>
    </row>
    <row r="61" spans="1:20" x14ac:dyDescent="0.25">
      <c r="A61" s="32">
        <f t="shared" si="1"/>
        <v>10</v>
      </c>
      <c r="B61" s="25">
        <v>29129</v>
      </c>
      <c r="C61" s="20">
        <v>1636</v>
      </c>
      <c r="D61" s="20">
        <v>1636</v>
      </c>
      <c r="E61" s="20">
        <v>1636</v>
      </c>
      <c r="F61" s="20">
        <v>1263</v>
      </c>
      <c r="G61" s="20">
        <v>1188</v>
      </c>
      <c r="H61" s="20">
        <v>1188</v>
      </c>
      <c r="I61" s="20">
        <v>764</v>
      </c>
      <c r="J61" s="20">
        <v>764</v>
      </c>
      <c r="K61" s="20">
        <v>764</v>
      </c>
      <c r="L61" s="20">
        <v>577</v>
      </c>
      <c r="M61" s="20">
        <v>481</v>
      </c>
      <c r="N61" s="20">
        <v>481</v>
      </c>
      <c r="O61" s="20">
        <v>1347</v>
      </c>
      <c r="P61" s="20">
        <v>1347</v>
      </c>
      <c r="Q61" s="20">
        <v>1347</v>
      </c>
      <c r="R61" s="20">
        <v>1377</v>
      </c>
      <c r="S61" s="20">
        <v>1208</v>
      </c>
      <c r="T61" s="20">
        <v>1208</v>
      </c>
    </row>
    <row r="62" spans="1:20" x14ac:dyDescent="0.25">
      <c r="A62" s="32">
        <f t="shared" si="1"/>
        <v>11</v>
      </c>
      <c r="B62" s="25">
        <v>29160</v>
      </c>
      <c r="C62" s="20">
        <v>1242</v>
      </c>
      <c r="D62" s="20">
        <v>1242</v>
      </c>
      <c r="E62" s="20">
        <v>1242</v>
      </c>
      <c r="F62" s="20">
        <v>984</v>
      </c>
      <c r="G62" s="20">
        <v>907</v>
      </c>
      <c r="H62" s="20">
        <v>907</v>
      </c>
      <c r="I62" s="20">
        <v>744</v>
      </c>
      <c r="J62" s="20">
        <v>744</v>
      </c>
      <c r="K62" s="20">
        <v>744</v>
      </c>
      <c r="L62" s="20">
        <v>763</v>
      </c>
      <c r="M62" s="20">
        <v>686</v>
      </c>
      <c r="N62" s="20">
        <v>686</v>
      </c>
      <c r="O62" s="20">
        <v>1573</v>
      </c>
      <c r="P62" s="20">
        <v>1573</v>
      </c>
      <c r="Q62" s="20">
        <v>1573</v>
      </c>
      <c r="R62" s="20">
        <v>1733</v>
      </c>
      <c r="S62" s="20">
        <v>1485</v>
      </c>
      <c r="T62" s="20">
        <v>1485</v>
      </c>
    </row>
    <row r="63" spans="1:20" x14ac:dyDescent="0.25">
      <c r="A63" s="32">
        <f t="shared" si="1"/>
        <v>12</v>
      </c>
      <c r="B63" s="25">
        <v>29190</v>
      </c>
      <c r="C63" s="20">
        <v>799</v>
      </c>
      <c r="D63" s="20">
        <v>799</v>
      </c>
      <c r="E63" s="20">
        <v>799</v>
      </c>
      <c r="F63" s="20">
        <v>659</v>
      </c>
      <c r="G63" s="20">
        <v>600</v>
      </c>
      <c r="H63" s="20">
        <v>600</v>
      </c>
      <c r="I63" s="20">
        <v>535</v>
      </c>
      <c r="J63" s="20">
        <v>535</v>
      </c>
      <c r="K63" s="20">
        <v>535</v>
      </c>
      <c r="L63" s="20">
        <v>538</v>
      </c>
      <c r="M63" s="20">
        <v>439</v>
      </c>
      <c r="N63" s="20">
        <v>439</v>
      </c>
      <c r="O63" s="20">
        <v>1474</v>
      </c>
      <c r="P63" s="20">
        <v>1474</v>
      </c>
      <c r="Q63" s="20">
        <v>1474</v>
      </c>
      <c r="R63" s="20">
        <v>1070</v>
      </c>
      <c r="S63" s="20">
        <v>883</v>
      </c>
      <c r="T63" s="20">
        <v>883</v>
      </c>
    </row>
    <row r="64" spans="1:20" x14ac:dyDescent="0.25">
      <c r="A64" s="32">
        <f t="shared" si="1"/>
        <v>1</v>
      </c>
      <c r="B64" s="25">
        <v>29221</v>
      </c>
      <c r="C64" s="20">
        <v>841</v>
      </c>
      <c r="D64" s="20">
        <v>841</v>
      </c>
      <c r="E64" s="20">
        <v>841</v>
      </c>
      <c r="F64" s="20">
        <v>736</v>
      </c>
      <c r="G64" s="20">
        <v>672</v>
      </c>
      <c r="H64" s="20">
        <v>672</v>
      </c>
      <c r="I64" s="20">
        <v>600</v>
      </c>
      <c r="J64" s="20">
        <v>600</v>
      </c>
      <c r="K64" s="20">
        <v>600</v>
      </c>
      <c r="L64" s="20">
        <v>619</v>
      </c>
      <c r="M64" s="20">
        <v>580</v>
      </c>
      <c r="N64" s="20">
        <v>580</v>
      </c>
      <c r="O64" s="20">
        <v>1472</v>
      </c>
      <c r="P64" s="20">
        <v>1472</v>
      </c>
      <c r="Q64" s="20">
        <v>1472</v>
      </c>
      <c r="R64" s="20">
        <v>1172</v>
      </c>
      <c r="S64" s="20">
        <v>1105</v>
      </c>
      <c r="T64" s="20">
        <v>1105</v>
      </c>
    </row>
    <row r="65" spans="1:20" x14ac:dyDescent="0.25">
      <c r="A65" s="32">
        <f t="shared" si="1"/>
        <v>2</v>
      </c>
      <c r="B65" s="25">
        <v>29252</v>
      </c>
      <c r="C65" s="20">
        <v>883</v>
      </c>
      <c r="D65" s="20">
        <v>883</v>
      </c>
      <c r="E65" s="20">
        <v>883</v>
      </c>
      <c r="F65" s="20">
        <v>797</v>
      </c>
      <c r="G65" s="20">
        <v>735</v>
      </c>
      <c r="H65" s="20">
        <v>735</v>
      </c>
      <c r="I65" s="20">
        <v>576</v>
      </c>
      <c r="J65" s="20">
        <v>576</v>
      </c>
      <c r="K65" s="20">
        <v>576</v>
      </c>
      <c r="L65" s="20">
        <v>808</v>
      </c>
      <c r="M65" s="20">
        <v>759</v>
      </c>
      <c r="N65" s="20">
        <v>759</v>
      </c>
      <c r="O65" s="20">
        <v>1545</v>
      </c>
      <c r="P65" s="20">
        <v>1545</v>
      </c>
      <c r="Q65" s="20">
        <v>1545</v>
      </c>
      <c r="R65" s="20">
        <v>1188</v>
      </c>
      <c r="S65" s="20">
        <v>893</v>
      </c>
      <c r="T65" s="20">
        <v>893</v>
      </c>
    </row>
    <row r="66" spans="1:20" x14ac:dyDescent="0.25">
      <c r="A66" s="32">
        <f t="shared" si="1"/>
        <v>3</v>
      </c>
      <c r="B66" s="25">
        <v>29281</v>
      </c>
      <c r="C66" s="20">
        <v>875</v>
      </c>
      <c r="D66" s="20">
        <v>875</v>
      </c>
      <c r="E66" s="20">
        <v>875</v>
      </c>
      <c r="F66" s="20">
        <v>805</v>
      </c>
      <c r="G66" s="20">
        <v>746</v>
      </c>
      <c r="H66" s="20">
        <v>746</v>
      </c>
      <c r="I66" s="20">
        <v>605</v>
      </c>
      <c r="J66" s="20">
        <v>605</v>
      </c>
      <c r="K66" s="20">
        <v>605</v>
      </c>
      <c r="L66" s="20">
        <v>791</v>
      </c>
      <c r="M66" s="20">
        <v>727</v>
      </c>
      <c r="N66" s="20">
        <v>727</v>
      </c>
      <c r="O66" s="20">
        <v>1051</v>
      </c>
      <c r="P66" s="20">
        <v>1051</v>
      </c>
      <c r="Q66" s="20">
        <v>1051</v>
      </c>
      <c r="R66" s="20">
        <v>930</v>
      </c>
      <c r="S66" s="20">
        <v>609</v>
      </c>
      <c r="T66" s="20">
        <v>609</v>
      </c>
    </row>
    <row r="67" spans="1:20" x14ac:dyDescent="0.25">
      <c r="A67" s="32">
        <f t="shared" si="1"/>
        <v>4</v>
      </c>
      <c r="B67" s="25">
        <v>29312</v>
      </c>
      <c r="C67" s="20">
        <v>1375</v>
      </c>
      <c r="D67" s="20">
        <v>1375</v>
      </c>
      <c r="E67" s="20">
        <v>1375</v>
      </c>
      <c r="F67" s="20">
        <v>1609</v>
      </c>
      <c r="G67" s="20">
        <v>1642</v>
      </c>
      <c r="H67" s="20">
        <v>1642</v>
      </c>
      <c r="I67" s="20">
        <v>1484</v>
      </c>
      <c r="J67" s="20">
        <v>1484</v>
      </c>
      <c r="K67" s="20">
        <v>1484</v>
      </c>
      <c r="L67" s="20">
        <v>1364</v>
      </c>
      <c r="M67" s="20">
        <v>1011</v>
      </c>
      <c r="N67" s="20">
        <v>1011</v>
      </c>
      <c r="O67" s="20">
        <v>4286</v>
      </c>
      <c r="P67" s="20">
        <v>4286</v>
      </c>
      <c r="Q67" s="20">
        <v>4286</v>
      </c>
      <c r="R67" s="20">
        <v>4132</v>
      </c>
      <c r="S67" s="20">
        <v>4055</v>
      </c>
      <c r="T67" s="20">
        <v>4055</v>
      </c>
    </row>
    <row r="68" spans="1:20" x14ac:dyDescent="0.25">
      <c r="A68" s="32">
        <f t="shared" si="1"/>
        <v>5</v>
      </c>
      <c r="B68" s="25">
        <v>29342</v>
      </c>
      <c r="C68" s="20">
        <v>10919</v>
      </c>
      <c r="D68" s="20">
        <v>10919</v>
      </c>
      <c r="E68" s="20">
        <v>10919</v>
      </c>
      <c r="F68" s="20">
        <v>20943</v>
      </c>
      <c r="G68" s="20">
        <v>22318</v>
      </c>
      <c r="H68" s="20">
        <v>22318</v>
      </c>
      <c r="I68" s="20">
        <v>6966</v>
      </c>
      <c r="J68" s="20">
        <v>6966</v>
      </c>
      <c r="K68" s="20">
        <v>6966</v>
      </c>
      <c r="L68" s="20">
        <v>5183</v>
      </c>
      <c r="M68" s="20">
        <v>4444</v>
      </c>
      <c r="N68" s="20">
        <v>4444</v>
      </c>
      <c r="O68" s="20">
        <v>25383</v>
      </c>
      <c r="P68" s="20">
        <v>25383</v>
      </c>
      <c r="Q68" s="20">
        <v>25383</v>
      </c>
      <c r="R68" s="20">
        <v>25104</v>
      </c>
      <c r="S68" s="20">
        <v>21779</v>
      </c>
      <c r="T68" s="20">
        <v>21779</v>
      </c>
    </row>
    <row r="69" spans="1:20" x14ac:dyDescent="0.25">
      <c r="A69" s="32">
        <f t="shared" ref="A69:A132" si="2">MONTH(B69)</f>
        <v>6</v>
      </c>
      <c r="B69" s="25">
        <v>29373</v>
      </c>
      <c r="C69" s="20">
        <v>33152</v>
      </c>
      <c r="D69" s="20">
        <v>33152</v>
      </c>
      <c r="E69" s="20">
        <v>33152</v>
      </c>
      <c r="F69" s="20">
        <v>31063</v>
      </c>
      <c r="G69" s="20">
        <v>26522</v>
      </c>
      <c r="H69" s="20">
        <v>26522</v>
      </c>
      <c r="I69" s="20">
        <v>9051</v>
      </c>
      <c r="J69" s="20">
        <v>9051</v>
      </c>
      <c r="K69" s="20">
        <v>9051</v>
      </c>
      <c r="L69" s="20">
        <v>3014</v>
      </c>
      <c r="M69" s="20">
        <v>2109</v>
      </c>
      <c r="N69" s="20">
        <v>2109</v>
      </c>
      <c r="O69" s="20">
        <v>24562</v>
      </c>
      <c r="P69" s="20">
        <v>24562</v>
      </c>
      <c r="Q69" s="20">
        <v>24562</v>
      </c>
      <c r="R69" s="20">
        <v>9702</v>
      </c>
      <c r="S69" s="20">
        <v>6681</v>
      </c>
      <c r="T69" s="20">
        <v>6681</v>
      </c>
    </row>
    <row r="70" spans="1:20" x14ac:dyDescent="0.25">
      <c r="A70" s="32">
        <f t="shared" si="2"/>
        <v>7</v>
      </c>
      <c r="B70" s="25">
        <v>29403</v>
      </c>
      <c r="C70" s="20">
        <v>7324</v>
      </c>
      <c r="D70" s="20">
        <v>7324</v>
      </c>
      <c r="E70" s="20">
        <v>7324</v>
      </c>
      <c r="F70" s="20">
        <v>5398</v>
      </c>
      <c r="G70" s="20">
        <v>4827</v>
      </c>
      <c r="H70" s="20">
        <v>4827</v>
      </c>
      <c r="I70" s="20">
        <v>3747</v>
      </c>
      <c r="J70" s="20">
        <v>3747</v>
      </c>
      <c r="K70" s="20">
        <v>3747</v>
      </c>
      <c r="L70" s="20">
        <v>3028</v>
      </c>
      <c r="M70" s="20">
        <v>2814</v>
      </c>
      <c r="N70" s="20">
        <v>2814</v>
      </c>
      <c r="O70" s="20">
        <v>8232</v>
      </c>
      <c r="P70" s="20">
        <v>8232</v>
      </c>
      <c r="Q70" s="20">
        <v>8232</v>
      </c>
      <c r="R70" s="20">
        <v>741</v>
      </c>
      <c r="S70" s="20">
        <v>593</v>
      </c>
      <c r="T70" s="20">
        <v>593</v>
      </c>
    </row>
    <row r="71" spans="1:20" x14ac:dyDescent="0.25">
      <c r="A71" s="32">
        <f t="shared" si="2"/>
        <v>8</v>
      </c>
      <c r="B71" s="25">
        <v>29434</v>
      </c>
      <c r="C71" s="20">
        <v>2290</v>
      </c>
      <c r="D71" s="20">
        <v>2290</v>
      </c>
      <c r="E71" s="20">
        <v>2290</v>
      </c>
      <c r="F71" s="20">
        <v>1594</v>
      </c>
      <c r="G71" s="20">
        <v>1443</v>
      </c>
      <c r="H71" s="20">
        <v>1443</v>
      </c>
      <c r="I71" s="20">
        <v>1688</v>
      </c>
      <c r="J71" s="20">
        <v>1688</v>
      </c>
      <c r="K71" s="20">
        <v>1688</v>
      </c>
      <c r="L71" s="20">
        <v>1166</v>
      </c>
      <c r="M71" s="20">
        <v>1062</v>
      </c>
      <c r="N71" s="20">
        <v>1062</v>
      </c>
      <c r="O71" s="20">
        <v>3031</v>
      </c>
      <c r="P71" s="20">
        <v>3031</v>
      </c>
      <c r="Q71" s="20">
        <v>3031</v>
      </c>
      <c r="R71" s="20">
        <v>2264</v>
      </c>
      <c r="S71" s="20">
        <v>2149</v>
      </c>
      <c r="T71" s="20">
        <v>2149</v>
      </c>
    </row>
    <row r="72" spans="1:20" x14ac:dyDescent="0.25">
      <c r="A72" s="32">
        <f t="shared" si="2"/>
        <v>9</v>
      </c>
      <c r="B72" s="25">
        <v>29465</v>
      </c>
      <c r="C72" s="20">
        <v>1499</v>
      </c>
      <c r="D72" s="20">
        <v>1499</v>
      </c>
      <c r="E72" s="20">
        <v>1499</v>
      </c>
      <c r="F72" s="20">
        <v>1133</v>
      </c>
      <c r="G72" s="20">
        <v>1063</v>
      </c>
      <c r="H72" s="20">
        <v>1063</v>
      </c>
      <c r="I72" s="20">
        <v>1355</v>
      </c>
      <c r="J72" s="20">
        <v>1355</v>
      </c>
      <c r="K72" s="20">
        <v>1355</v>
      </c>
      <c r="L72" s="20">
        <v>900</v>
      </c>
      <c r="M72" s="20">
        <v>787</v>
      </c>
      <c r="N72" s="20">
        <v>787</v>
      </c>
      <c r="O72" s="20">
        <v>1591</v>
      </c>
      <c r="P72" s="20">
        <v>1591</v>
      </c>
      <c r="Q72" s="20">
        <v>1591</v>
      </c>
      <c r="R72" s="20">
        <v>1368</v>
      </c>
      <c r="S72" s="20">
        <v>1247</v>
      </c>
      <c r="T72" s="20">
        <v>1247</v>
      </c>
    </row>
    <row r="73" spans="1:20" x14ac:dyDescent="0.25">
      <c r="A73" s="32">
        <f t="shared" si="2"/>
        <v>10</v>
      </c>
      <c r="B73" s="25">
        <v>29495</v>
      </c>
      <c r="C73" s="20">
        <v>1404</v>
      </c>
      <c r="D73" s="20">
        <v>1404</v>
      </c>
      <c r="E73" s="20">
        <v>1404</v>
      </c>
      <c r="F73" s="20">
        <v>1127</v>
      </c>
      <c r="G73" s="20">
        <v>1073</v>
      </c>
      <c r="H73" s="20">
        <v>1073</v>
      </c>
      <c r="I73" s="20">
        <v>946</v>
      </c>
      <c r="J73" s="20">
        <v>946</v>
      </c>
      <c r="K73" s="20">
        <v>946</v>
      </c>
      <c r="L73" s="20">
        <v>619</v>
      </c>
      <c r="M73" s="20">
        <v>516</v>
      </c>
      <c r="N73" s="20">
        <v>516</v>
      </c>
      <c r="O73" s="20">
        <v>1047</v>
      </c>
      <c r="P73" s="20">
        <v>1047</v>
      </c>
      <c r="Q73" s="20">
        <v>1047</v>
      </c>
      <c r="R73" s="20">
        <v>945</v>
      </c>
      <c r="S73" s="20">
        <v>811</v>
      </c>
      <c r="T73" s="20">
        <v>811</v>
      </c>
    </row>
    <row r="74" spans="1:20" x14ac:dyDescent="0.25">
      <c r="A74" s="32">
        <f t="shared" si="2"/>
        <v>11</v>
      </c>
      <c r="B74" s="25">
        <v>29526</v>
      </c>
      <c r="C74" s="20">
        <v>1043</v>
      </c>
      <c r="D74" s="20">
        <v>1043</v>
      </c>
      <c r="E74" s="20">
        <v>1043</v>
      </c>
      <c r="F74" s="20">
        <v>851</v>
      </c>
      <c r="G74" s="20">
        <v>784</v>
      </c>
      <c r="H74" s="20">
        <v>784</v>
      </c>
      <c r="I74" s="20">
        <v>823</v>
      </c>
      <c r="J74" s="20">
        <v>823</v>
      </c>
      <c r="K74" s="20">
        <v>823</v>
      </c>
      <c r="L74" s="20">
        <v>538</v>
      </c>
      <c r="M74" s="20">
        <v>504</v>
      </c>
      <c r="N74" s="20">
        <v>504</v>
      </c>
      <c r="O74" s="20">
        <v>1466</v>
      </c>
      <c r="P74" s="20">
        <v>1466</v>
      </c>
      <c r="Q74" s="20">
        <v>1466</v>
      </c>
      <c r="R74" s="20">
        <v>1080</v>
      </c>
      <c r="S74" s="20">
        <v>972</v>
      </c>
      <c r="T74" s="20">
        <v>972</v>
      </c>
    </row>
    <row r="75" spans="1:20" x14ac:dyDescent="0.25">
      <c r="A75" s="32">
        <f t="shared" si="2"/>
        <v>12</v>
      </c>
      <c r="B75" s="25">
        <v>29556</v>
      </c>
      <c r="C75" s="20">
        <v>893</v>
      </c>
      <c r="D75" s="20">
        <v>893</v>
      </c>
      <c r="E75" s="20">
        <v>893</v>
      </c>
      <c r="F75" s="20">
        <v>739</v>
      </c>
      <c r="G75" s="20">
        <v>667</v>
      </c>
      <c r="H75" s="20">
        <v>667</v>
      </c>
      <c r="I75" s="20">
        <v>762</v>
      </c>
      <c r="J75" s="20">
        <v>762</v>
      </c>
      <c r="K75" s="20">
        <v>762</v>
      </c>
      <c r="L75" s="20">
        <v>408</v>
      </c>
      <c r="M75" s="20">
        <v>333</v>
      </c>
      <c r="N75" s="20">
        <v>333</v>
      </c>
      <c r="O75" s="20">
        <v>1113</v>
      </c>
      <c r="P75" s="20">
        <v>1113</v>
      </c>
      <c r="Q75" s="20">
        <v>1113</v>
      </c>
      <c r="R75" s="20">
        <v>733</v>
      </c>
      <c r="S75" s="20">
        <v>639</v>
      </c>
      <c r="T75" s="20">
        <v>639</v>
      </c>
    </row>
    <row r="76" spans="1:20" x14ac:dyDescent="0.25">
      <c r="A76" s="32">
        <f t="shared" si="2"/>
        <v>1</v>
      </c>
      <c r="B76" s="25">
        <v>29587</v>
      </c>
      <c r="C76" s="20">
        <v>885</v>
      </c>
      <c r="D76" s="20">
        <v>885</v>
      </c>
      <c r="E76" s="20">
        <v>885</v>
      </c>
      <c r="F76" s="20">
        <v>762</v>
      </c>
      <c r="G76" s="20">
        <v>685</v>
      </c>
      <c r="H76" s="20">
        <v>685</v>
      </c>
      <c r="I76" s="20">
        <v>572</v>
      </c>
      <c r="J76" s="20">
        <v>572</v>
      </c>
      <c r="K76" s="20">
        <v>572</v>
      </c>
      <c r="L76" s="20">
        <v>245</v>
      </c>
      <c r="M76" s="20">
        <v>209</v>
      </c>
      <c r="N76" s="20">
        <v>209</v>
      </c>
      <c r="O76" s="20">
        <v>745</v>
      </c>
      <c r="P76" s="20">
        <v>745</v>
      </c>
      <c r="Q76" s="20">
        <v>745</v>
      </c>
      <c r="R76" s="20">
        <v>285</v>
      </c>
      <c r="S76" s="20">
        <v>238</v>
      </c>
      <c r="T76" s="20">
        <v>238</v>
      </c>
    </row>
    <row r="77" spans="1:20" x14ac:dyDescent="0.25">
      <c r="A77" s="32">
        <f t="shared" si="2"/>
        <v>2</v>
      </c>
      <c r="B77" s="25">
        <v>29618</v>
      </c>
      <c r="C77" s="20">
        <v>666</v>
      </c>
      <c r="D77" s="20">
        <v>666</v>
      </c>
      <c r="E77" s="20">
        <v>666</v>
      </c>
      <c r="F77" s="20">
        <v>602</v>
      </c>
      <c r="G77" s="20">
        <v>543</v>
      </c>
      <c r="H77" s="20">
        <v>543</v>
      </c>
      <c r="I77" s="20">
        <v>530</v>
      </c>
      <c r="J77" s="20">
        <v>530</v>
      </c>
      <c r="K77" s="20">
        <v>530</v>
      </c>
      <c r="L77" s="20">
        <v>405</v>
      </c>
      <c r="M77" s="20">
        <v>329</v>
      </c>
      <c r="N77" s="20">
        <v>329</v>
      </c>
      <c r="O77" s="20">
        <v>613</v>
      </c>
      <c r="P77" s="20">
        <v>613</v>
      </c>
      <c r="Q77" s="20">
        <v>613</v>
      </c>
      <c r="R77" s="20">
        <v>488</v>
      </c>
      <c r="S77" s="20">
        <v>372</v>
      </c>
      <c r="T77" s="20">
        <v>372</v>
      </c>
    </row>
    <row r="78" spans="1:20" x14ac:dyDescent="0.25">
      <c r="A78" s="32">
        <f t="shared" si="2"/>
        <v>3</v>
      </c>
      <c r="B78" s="25">
        <v>29646</v>
      </c>
      <c r="C78" s="20">
        <v>787</v>
      </c>
      <c r="D78" s="20">
        <v>787</v>
      </c>
      <c r="E78" s="20">
        <v>787</v>
      </c>
      <c r="F78" s="20">
        <v>778</v>
      </c>
      <c r="G78" s="20">
        <v>706</v>
      </c>
      <c r="H78" s="20">
        <v>706</v>
      </c>
      <c r="I78" s="20">
        <v>676</v>
      </c>
      <c r="J78" s="20">
        <v>676</v>
      </c>
      <c r="K78" s="20">
        <v>676</v>
      </c>
      <c r="L78" s="20">
        <v>1260</v>
      </c>
      <c r="M78" s="20">
        <v>1276</v>
      </c>
      <c r="N78" s="20">
        <v>1276</v>
      </c>
      <c r="O78" s="20">
        <v>743</v>
      </c>
      <c r="P78" s="20">
        <v>743</v>
      </c>
      <c r="Q78" s="20">
        <v>743</v>
      </c>
      <c r="R78" s="20">
        <v>688</v>
      </c>
      <c r="S78" s="20">
        <v>596</v>
      </c>
      <c r="T78" s="20">
        <v>596</v>
      </c>
    </row>
    <row r="79" spans="1:20" x14ac:dyDescent="0.25">
      <c r="A79" s="32">
        <f t="shared" si="2"/>
        <v>4</v>
      </c>
      <c r="B79" s="25">
        <v>29677</v>
      </c>
      <c r="C79" s="20">
        <v>1416</v>
      </c>
      <c r="D79" s="20">
        <v>1416</v>
      </c>
      <c r="E79" s="20">
        <v>1416</v>
      </c>
      <c r="F79" s="20">
        <v>1483</v>
      </c>
      <c r="G79" s="20">
        <v>1318</v>
      </c>
      <c r="H79" s="20">
        <v>1318</v>
      </c>
      <c r="I79" s="20">
        <v>1131</v>
      </c>
      <c r="J79" s="20">
        <v>1131</v>
      </c>
      <c r="K79" s="20">
        <v>1131</v>
      </c>
      <c r="L79" s="20">
        <v>778</v>
      </c>
      <c r="M79" s="20">
        <v>507</v>
      </c>
      <c r="N79" s="20">
        <v>507</v>
      </c>
      <c r="O79" s="20">
        <v>735</v>
      </c>
      <c r="P79" s="20">
        <v>735</v>
      </c>
      <c r="Q79" s="20">
        <v>735</v>
      </c>
      <c r="R79" s="20">
        <v>293</v>
      </c>
      <c r="S79" s="20">
        <v>213</v>
      </c>
      <c r="T79" s="20">
        <v>213</v>
      </c>
    </row>
    <row r="80" spans="1:20" x14ac:dyDescent="0.25">
      <c r="A80" s="32">
        <f t="shared" si="2"/>
        <v>5</v>
      </c>
      <c r="B80" s="25">
        <v>29707</v>
      </c>
      <c r="C80" s="20">
        <v>2832</v>
      </c>
      <c r="D80" s="20">
        <v>2832</v>
      </c>
      <c r="E80" s="20">
        <v>2832</v>
      </c>
      <c r="F80" s="20">
        <v>2285</v>
      </c>
      <c r="G80" s="20">
        <v>1875</v>
      </c>
      <c r="H80" s="20">
        <v>1875</v>
      </c>
      <c r="I80" s="20">
        <v>1515</v>
      </c>
      <c r="J80" s="20">
        <v>1515</v>
      </c>
      <c r="K80" s="20">
        <v>1515</v>
      </c>
      <c r="L80" s="20">
        <v>1007</v>
      </c>
      <c r="M80" s="20">
        <v>897</v>
      </c>
      <c r="N80" s="20">
        <v>897</v>
      </c>
      <c r="O80" s="20">
        <v>1637</v>
      </c>
      <c r="P80" s="20">
        <v>1637</v>
      </c>
      <c r="Q80" s="20">
        <v>1637</v>
      </c>
      <c r="R80" s="20">
        <v>1094</v>
      </c>
      <c r="S80" s="20">
        <v>935</v>
      </c>
      <c r="T80" s="20">
        <v>935</v>
      </c>
    </row>
    <row r="81" spans="1:20" x14ac:dyDescent="0.25">
      <c r="A81" s="32">
        <f t="shared" si="2"/>
        <v>6</v>
      </c>
      <c r="B81" s="25">
        <v>29738</v>
      </c>
      <c r="C81" s="20">
        <v>6096</v>
      </c>
      <c r="D81" s="20">
        <v>6096</v>
      </c>
      <c r="E81" s="20">
        <v>6096</v>
      </c>
      <c r="F81" s="20">
        <v>4279</v>
      </c>
      <c r="G81" s="20">
        <v>3487</v>
      </c>
      <c r="H81" s="20">
        <v>3487</v>
      </c>
      <c r="I81" s="20">
        <v>2079</v>
      </c>
      <c r="J81" s="20">
        <v>2079</v>
      </c>
      <c r="K81" s="20">
        <v>2079</v>
      </c>
      <c r="L81" s="20">
        <v>1150</v>
      </c>
      <c r="M81" s="20">
        <v>1010</v>
      </c>
      <c r="N81" s="20">
        <v>1010</v>
      </c>
      <c r="O81" s="20">
        <v>3158</v>
      </c>
      <c r="P81" s="20">
        <v>3158</v>
      </c>
      <c r="Q81" s="20">
        <v>3158</v>
      </c>
      <c r="R81" s="20">
        <v>1750</v>
      </c>
      <c r="S81" s="20">
        <v>1582</v>
      </c>
      <c r="T81" s="20">
        <v>1582</v>
      </c>
    </row>
    <row r="82" spans="1:20" x14ac:dyDescent="0.25">
      <c r="A82" s="32">
        <f t="shared" si="2"/>
        <v>7</v>
      </c>
      <c r="B82" s="25">
        <v>29768</v>
      </c>
      <c r="C82" s="20">
        <v>3192</v>
      </c>
      <c r="D82" s="20">
        <v>3192</v>
      </c>
      <c r="E82" s="20">
        <v>3192</v>
      </c>
      <c r="F82" s="20">
        <v>2308</v>
      </c>
      <c r="G82" s="20">
        <v>1963</v>
      </c>
      <c r="H82" s="20">
        <v>1963</v>
      </c>
      <c r="I82" s="20">
        <v>1430</v>
      </c>
      <c r="J82" s="20">
        <v>1430</v>
      </c>
      <c r="K82" s="20">
        <v>1430</v>
      </c>
      <c r="L82" s="20">
        <v>1081</v>
      </c>
      <c r="M82" s="20">
        <v>954</v>
      </c>
      <c r="N82" s="20">
        <v>954</v>
      </c>
      <c r="O82" s="20">
        <v>7194</v>
      </c>
      <c r="P82" s="20">
        <v>7194</v>
      </c>
      <c r="Q82" s="20">
        <v>7194</v>
      </c>
      <c r="R82" s="20">
        <v>4266</v>
      </c>
      <c r="S82" s="20">
        <v>3626</v>
      </c>
      <c r="T82" s="20">
        <v>3626</v>
      </c>
    </row>
    <row r="83" spans="1:20" x14ac:dyDescent="0.25">
      <c r="A83" s="32">
        <f t="shared" si="2"/>
        <v>8</v>
      </c>
      <c r="B83" s="25">
        <v>29799</v>
      </c>
      <c r="C83" s="20">
        <v>2582</v>
      </c>
      <c r="D83" s="20">
        <v>2582</v>
      </c>
      <c r="E83" s="20">
        <v>2582</v>
      </c>
      <c r="F83" s="20">
        <v>1926</v>
      </c>
      <c r="G83" s="20">
        <v>1686</v>
      </c>
      <c r="H83" s="20">
        <v>1686</v>
      </c>
      <c r="I83" s="20">
        <v>1833</v>
      </c>
      <c r="J83" s="20">
        <v>1833</v>
      </c>
      <c r="K83" s="20">
        <v>1833</v>
      </c>
      <c r="L83" s="20">
        <v>1239</v>
      </c>
      <c r="M83" s="20">
        <v>1184</v>
      </c>
      <c r="N83" s="20">
        <v>1184</v>
      </c>
      <c r="O83" s="20">
        <v>21045</v>
      </c>
      <c r="P83" s="20">
        <v>21045</v>
      </c>
      <c r="Q83" s="20">
        <v>21045</v>
      </c>
      <c r="R83" s="20">
        <v>15110</v>
      </c>
      <c r="S83" s="20">
        <v>15047</v>
      </c>
      <c r="T83" s="20">
        <v>15047</v>
      </c>
    </row>
    <row r="84" spans="1:20" x14ac:dyDescent="0.25">
      <c r="A84" s="32">
        <f t="shared" si="2"/>
        <v>9</v>
      </c>
      <c r="B84" s="25">
        <v>29830</v>
      </c>
      <c r="C84" s="20">
        <v>1917</v>
      </c>
      <c r="D84" s="20">
        <v>1917</v>
      </c>
      <c r="E84" s="20">
        <v>1917</v>
      </c>
      <c r="F84" s="20">
        <v>1516</v>
      </c>
      <c r="G84" s="20">
        <v>1344</v>
      </c>
      <c r="H84" s="20">
        <v>1344</v>
      </c>
      <c r="I84" s="20">
        <v>1125</v>
      </c>
      <c r="J84" s="20">
        <v>1125</v>
      </c>
      <c r="K84" s="20">
        <v>1125</v>
      </c>
      <c r="L84" s="20">
        <v>451</v>
      </c>
      <c r="M84" s="20">
        <v>419</v>
      </c>
      <c r="N84" s="20">
        <v>419</v>
      </c>
      <c r="O84" s="20">
        <v>13799</v>
      </c>
      <c r="P84" s="20">
        <v>13799</v>
      </c>
      <c r="Q84" s="20">
        <v>13799</v>
      </c>
      <c r="R84" s="20">
        <v>8969</v>
      </c>
      <c r="S84" s="20">
        <v>7893</v>
      </c>
      <c r="T84" s="20">
        <v>7893</v>
      </c>
    </row>
    <row r="85" spans="1:20" x14ac:dyDescent="0.25">
      <c r="A85" s="32">
        <f t="shared" si="2"/>
        <v>10</v>
      </c>
      <c r="B85" s="25">
        <v>29860</v>
      </c>
      <c r="C85" s="20">
        <v>1489</v>
      </c>
      <c r="D85" s="20">
        <v>1489</v>
      </c>
      <c r="E85" s="20">
        <v>1489</v>
      </c>
      <c r="F85" s="20">
        <v>1231</v>
      </c>
      <c r="G85" s="20">
        <v>1048</v>
      </c>
      <c r="H85" s="20">
        <v>1048</v>
      </c>
      <c r="I85" s="20">
        <v>851</v>
      </c>
      <c r="J85" s="20">
        <v>851</v>
      </c>
      <c r="K85" s="20">
        <v>851</v>
      </c>
      <c r="L85" s="20">
        <v>340</v>
      </c>
      <c r="M85" s="20">
        <v>286</v>
      </c>
      <c r="N85" s="20">
        <v>286</v>
      </c>
      <c r="O85" s="20">
        <v>2844</v>
      </c>
      <c r="P85" s="20">
        <v>2844</v>
      </c>
      <c r="Q85" s="20">
        <v>2844</v>
      </c>
      <c r="R85" s="20">
        <v>1584</v>
      </c>
      <c r="S85" s="20">
        <v>1217</v>
      </c>
      <c r="T85" s="20">
        <v>1217</v>
      </c>
    </row>
    <row r="86" spans="1:20" x14ac:dyDescent="0.25">
      <c r="A86" s="32">
        <f t="shared" si="2"/>
        <v>11</v>
      </c>
      <c r="B86" s="25">
        <v>29891</v>
      </c>
      <c r="C86" s="20">
        <v>1059</v>
      </c>
      <c r="D86" s="20">
        <v>1059</v>
      </c>
      <c r="E86" s="20">
        <v>1059</v>
      </c>
      <c r="F86" s="20">
        <v>918</v>
      </c>
      <c r="G86" s="20">
        <v>737</v>
      </c>
      <c r="H86" s="20">
        <v>737</v>
      </c>
      <c r="I86" s="20">
        <v>738</v>
      </c>
      <c r="J86" s="20">
        <v>738</v>
      </c>
      <c r="K86" s="20">
        <v>738</v>
      </c>
      <c r="L86" s="20">
        <v>482</v>
      </c>
      <c r="M86" s="20">
        <v>449</v>
      </c>
      <c r="N86" s="20">
        <v>449</v>
      </c>
      <c r="O86" s="20">
        <v>2017</v>
      </c>
      <c r="P86" s="20">
        <v>2017</v>
      </c>
      <c r="Q86" s="20">
        <v>2017</v>
      </c>
      <c r="R86" s="20">
        <v>1073</v>
      </c>
      <c r="S86" s="20">
        <v>867</v>
      </c>
      <c r="T86" s="20">
        <v>867</v>
      </c>
    </row>
    <row r="87" spans="1:20" x14ac:dyDescent="0.25">
      <c r="A87" s="32">
        <f t="shared" si="2"/>
        <v>12</v>
      </c>
      <c r="B87" s="25">
        <v>29921</v>
      </c>
      <c r="C87" s="20">
        <v>1287</v>
      </c>
      <c r="D87" s="20">
        <v>1287</v>
      </c>
      <c r="E87" s="20">
        <v>1287</v>
      </c>
      <c r="F87" s="20">
        <v>1194</v>
      </c>
      <c r="G87" s="20">
        <v>972</v>
      </c>
      <c r="H87" s="20">
        <v>972</v>
      </c>
      <c r="I87" s="20">
        <v>600</v>
      </c>
      <c r="J87" s="20">
        <v>600</v>
      </c>
      <c r="K87" s="20">
        <v>600</v>
      </c>
      <c r="L87" s="20">
        <v>187</v>
      </c>
      <c r="M87" s="20">
        <v>172</v>
      </c>
      <c r="N87" s="20">
        <v>172</v>
      </c>
      <c r="O87" s="20">
        <v>1866</v>
      </c>
      <c r="P87" s="20">
        <v>1866</v>
      </c>
      <c r="Q87" s="20">
        <v>1866</v>
      </c>
      <c r="R87" s="20">
        <v>842</v>
      </c>
      <c r="S87" s="20">
        <v>731</v>
      </c>
      <c r="T87" s="20">
        <v>731</v>
      </c>
    </row>
    <row r="88" spans="1:20" x14ac:dyDescent="0.25">
      <c r="A88" s="32">
        <f t="shared" si="2"/>
        <v>1</v>
      </c>
      <c r="B88" s="25">
        <v>29952</v>
      </c>
      <c r="C88" s="20">
        <v>1095</v>
      </c>
      <c r="D88" s="20">
        <v>1095</v>
      </c>
      <c r="E88" s="20">
        <v>1095</v>
      </c>
      <c r="F88" s="20">
        <v>1062</v>
      </c>
      <c r="G88" s="20">
        <v>885</v>
      </c>
      <c r="H88" s="20">
        <v>885</v>
      </c>
      <c r="I88" s="20">
        <v>488</v>
      </c>
      <c r="J88" s="20">
        <v>488</v>
      </c>
      <c r="K88" s="20">
        <v>488</v>
      </c>
      <c r="L88" s="20">
        <v>224</v>
      </c>
      <c r="M88" s="20">
        <v>218</v>
      </c>
      <c r="N88" s="20">
        <v>218</v>
      </c>
      <c r="O88" s="20">
        <v>1684</v>
      </c>
      <c r="P88" s="20">
        <v>1684</v>
      </c>
      <c r="Q88" s="20">
        <v>1684</v>
      </c>
      <c r="R88" s="20">
        <v>982</v>
      </c>
      <c r="S88" s="20">
        <v>840</v>
      </c>
      <c r="T88" s="20">
        <v>840</v>
      </c>
    </row>
    <row r="89" spans="1:20" x14ac:dyDescent="0.25">
      <c r="A89" s="32">
        <f t="shared" si="2"/>
        <v>2</v>
      </c>
      <c r="B89" s="25">
        <v>29983</v>
      </c>
      <c r="C89" s="20">
        <v>748</v>
      </c>
      <c r="D89" s="20">
        <v>748</v>
      </c>
      <c r="E89" s="20">
        <v>748</v>
      </c>
      <c r="F89" s="20">
        <v>739</v>
      </c>
      <c r="G89" s="20">
        <v>633</v>
      </c>
      <c r="H89" s="20">
        <v>633</v>
      </c>
      <c r="I89" s="20">
        <v>459</v>
      </c>
      <c r="J89" s="20">
        <v>459</v>
      </c>
      <c r="K89" s="20">
        <v>459</v>
      </c>
      <c r="L89" s="20">
        <v>271</v>
      </c>
      <c r="M89" s="20">
        <v>264</v>
      </c>
      <c r="N89" s="20">
        <v>264</v>
      </c>
      <c r="O89" s="20">
        <v>1254</v>
      </c>
      <c r="P89" s="20">
        <v>1254</v>
      </c>
      <c r="Q89" s="20">
        <v>1254</v>
      </c>
      <c r="R89" s="20">
        <v>966</v>
      </c>
      <c r="S89" s="20">
        <v>760</v>
      </c>
      <c r="T89" s="20">
        <v>760</v>
      </c>
    </row>
    <row r="90" spans="1:20" x14ac:dyDescent="0.25">
      <c r="A90" s="32">
        <f t="shared" si="2"/>
        <v>3</v>
      </c>
      <c r="B90" s="25">
        <v>30011</v>
      </c>
      <c r="C90" s="20">
        <v>740</v>
      </c>
      <c r="D90" s="20">
        <v>740</v>
      </c>
      <c r="E90" s="20">
        <v>740</v>
      </c>
      <c r="F90" s="20">
        <v>808</v>
      </c>
      <c r="G90" s="20">
        <v>727</v>
      </c>
      <c r="H90" s="20">
        <v>727</v>
      </c>
      <c r="I90" s="20">
        <v>605</v>
      </c>
      <c r="J90" s="20">
        <v>605</v>
      </c>
      <c r="K90" s="20">
        <v>605</v>
      </c>
      <c r="L90" s="20">
        <v>705</v>
      </c>
      <c r="M90" s="20">
        <v>403</v>
      </c>
      <c r="N90" s="20">
        <v>403</v>
      </c>
      <c r="O90" s="20">
        <v>1672</v>
      </c>
      <c r="P90" s="20">
        <v>1672</v>
      </c>
      <c r="Q90" s="20">
        <v>1672</v>
      </c>
      <c r="R90" s="20">
        <v>722</v>
      </c>
      <c r="S90" s="20">
        <v>595</v>
      </c>
      <c r="T90" s="20">
        <v>595</v>
      </c>
    </row>
    <row r="91" spans="1:20" x14ac:dyDescent="0.25">
      <c r="A91" s="32">
        <f t="shared" si="2"/>
        <v>4</v>
      </c>
      <c r="B91" s="25">
        <v>30042</v>
      </c>
      <c r="C91" s="20">
        <v>1416</v>
      </c>
      <c r="D91" s="20">
        <v>1416</v>
      </c>
      <c r="E91" s="20">
        <v>1416</v>
      </c>
      <c r="F91" s="20">
        <v>1931</v>
      </c>
      <c r="G91" s="20">
        <v>1879</v>
      </c>
      <c r="H91" s="20">
        <v>1879</v>
      </c>
      <c r="I91" s="20">
        <v>831</v>
      </c>
      <c r="J91" s="20">
        <v>831</v>
      </c>
      <c r="K91" s="20">
        <v>831</v>
      </c>
      <c r="L91" s="20">
        <v>514</v>
      </c>
      <c r="M91" s="20">
        <v>318</v>
      </c>
      <c r="N91" s="20">
        <v>318</v>
      </c>
      <c r="O91" s="20">
        <v>3765</v>
      </c>
      <c r="P91" s="20">
        <v>3765</v>
      </c>
      <c r="Q91" s="20">
        <v>3765</v>
      </c>
      <c r="R91" s="20">
        <v>1995</v>
      </c>
      <c r="S91" s="20">
        <v>1472</v>
      </c>
      <c r="T91" s="20">
        <v>1472</v>
      </c>
    </row>
    <row r="92" spans="1:20" x14ac:dyDescent="0.25">
      <c r="A92" s="32">
        <f t="shared" si="2"/>
        <v>5</v>
      </c>
      <c r="B92" s="25">
        <v>30072</v>
      </c>
      <c r="C92" s="20">
        <v>6582</v>
      </c>
      <c r="D92" s="20">
        <v>6582</v>
      </c>
      <c r="E92" s="20">
        <v>6582</v>
      </c>
      <c r="F92" s="20">
        <v>10347</v>
      </c>
      <c r="G92" s="20">
        <v>10525</v>
      </c>
      <c r="H92" s="20">
        <v>10525</v>
      </c>
      <c r="I92" s="20">
        <v>1801</v>
      </c>
      <c r="J92" s="20">
        <v>1801</v>
      </c>
      <c r="K92" s="20">
        <v>1801</v>
      </c>
      <c r="L92" s="20">
        <v>803</v>
      </c>
      <c r="M92" s="20">
        <v>483</v>
      </c>
      <c r="N92" s="20">
        <v>483</v>
      </c>
      <c r="O92" s="20">
        <v>4687</v>
      </c>
      <c r="P92" s="20">
        <v>4687</v>
      </c>
      <c r="Q92" s="20">
        <v>4687</v>
      </c>
      <c r="R92" s="20">
        <v>2086</v>
      </c>
      <c r="S92" s="20">
        <v>1467</v>
      </c>
      <c r="T92" s="20">
        <v>1467</v>
      </c>
    </row>
    <row r="93" spans="1:20" x14ac:dyDescent="0.25">
      <c r="A93" s="32">
        <f t="shared" si="2"/>
        <v>6</v>
      </c>
      <c r="B93" s="25">
        <v>30103</v>
      </c>
      <c r="C93" s="20">
        <v>17491</v>
      </c>
      <c r="D93" s="20">
        <v>17491</v>
      </c>
      <c r="E93" s="20">
        <v>17491</v>
      </c>
      <c r="F93" s="20">
        <v>17299</v>
      </c>
      <c r="G93" s="20">
        <v>14920</v>
      </c>
      <c r="H93" s="20">
        <v>14920</v>
      </c>
      <c r="I93" s="20">
        <v>3261</v>
      </c>
      <c r="J93" s="20">
        <v>3261</v>
      </c>
      <c r="K93" s="20">
        <v>3261</v>
      </c>
      <c r="L93" s="20">
        <v>1057</v>
      </c>
      <c r="M93" s="20">
        <v>672</v>
      </c>
      <c r="N93" s="20">
        <v>672</v>
      </c>
      <c r="O93" s="20">
        <v>10594</v>
      </c>
      <c r="P93" s="20">
        <v>10594</v>
      </c>
      <c r="Q93" s="20">
        <v>10594</v>
      </c>
      <c r="R93" s="20">
        <v>5276</v>
      </c>
      <c r="S93" s="20">
        <v>4630</v>
      </c>
      <c r="T93" s="20">
        <v>4630</v>
      </c>
    </row>
    <row r="94" spans="1:20" x14ac:dyDescent="0.25">
      <c r="A94" s="32">
        <f t="shared" si="2"/>
        <v>7</v>
      </c>
      <c r="B94" s="25">
        <v>30133</v>
      </c>
      <c r="C94" s="20">
        <v>9316</v>
      </c>
      <c r="D94" s="20">
        <v>9316</v>
      </c>
      <c r="E94" s="20">
        <v>9316</v>
      </c>
      <c r="F94" s="20">
        <v>6270</v>
      </c>
      <c r="G94" s="20">
        <v>5478</v>
      </c>
      <c r="H94" s="20">
        <v>5478</v>
      </c>
      <c r="I94" s="20">
        <v>2152</v>
      </c>
      <c r="J94" s="20">
        <v>2152</v>
      </c>
      <c r="K94" s="20">
        <v>2152</v>
      </c>
      <c r="L94" s="20">
        <v>1719</v>
      </c>
      <c r="M94" s="20">
        <v>1539</v>
      </c>
      <c r="N94" s="20">
        <v>1539</v>
      </c>
      <c r="O94" s="20">
        <v>6865</v>
      </c>
      <c r="P94" s="20">
        <v>6865</v>
      </c>
      <c r="Q94" s="20">
        <v>6865</v>
      </c>
      <c r="R94" s="20">
        <v>5430</v>
      </c>
      <c r="S94" s="20">
        <v>4970</v>
      </c>
      <c r="T94" s="20">
        <v>4970</v>
      </c>
    </row>
    <row r="95" spans="1:20" x14ac:dyDescent="0.25">
      <c r="A95" s="32">
        <f t="shared" si="2"/>
        <v>8</v>
      </c>
      <c r="B95" s="25">
        <v>30164</v>
      </c>
      <c r="C95" s="20">
        <v>5143</v>
      </c>
      <c r="D95" s="20">
        <v>5143</v>
      </c>
      <c r="E95" s="20">
        <v>5143</v>
      </c>
      <c r="F95" s="20">
        <v>3230</v>
      </c>
      <c r="G95" s="20">
        <v>2777</v>
      </c>
      <c r="H95" s="20">
        <v>2777</v>
      </c>
      <c r="I95" s="20">
        <v>2614</v>
      </c>
      <c r="J95" s="20">
        <v>2614</v>
      </c>
      <c r="K95" s="20">
        <v>2614</v>
      </c>
      <c r="L95" s="20">
        <v>2039</v>
      </c>
      <c r="M95" s="20">
        <v>1885</v>
      </c>
      <c r="N95" s="20">
        <v>1885</v>
      </c>
      <c r="O95" s="20">
        <v>16417</v>
      </c>
      <c r="P95" s="20">
        <v>16417</v>
      </c>
      <c r="Q95" s="20">
        <v>16417</v>
      </c>
      <c r="R95" s="20">
        <v>11492</v>
      </c>
      <c r="S95" s="20">
        <v>10852</v>
      </c>
      <c r="T95" s="20">
        <v>10852</v>
      </c>
    </row>
    <row r="96" spans="1:20" x14ac:dyDescent="0.25">
      <c r="A96" s="32">
        <f t="shared" si="2"/>
        <v>9</v>
      </c>
      <c r="B96" s="25">
        <v>30195</v>
      </c>
      <c r="C96" s="20">
        <v>3045</v>
      </c>
      <c r="D96" s="20">
        <v>3045</v>
      </c>
      <c r="E96" s="20">
        <v>3045</v>
      </c>
      <c r="F96" s="20">
        <v>1979</v>
      </c>
      <c r="G96" s="20">
        <v>1626</v>
      </c>
      <c r="H96" s="20">
        <v>1626</v>
      </c>
      <c r="I96" s="20">
        <v>2846</v>
      </c>
      <c r="J96" s="20">
        <v>2846</v>
      </c>
      <c r="K96" s="20">
        <v>2846</v>
      </c>
      <c r="L96" s="20">
        <v>845</v>
      </c>
      <c r="M96" s="20">
        <v>686</v>
      </c>
      <c r="N96" s="20">
        <v>686</v>
      </c>
      <c r="O96" s="20">
        <v>12080</v>
      </c>
      <c r="P96" s="20">
        <v>12080</v>
      </c>
      <c r="Q96" s="20">
        <v>12080</v>
      </c>
      <c r="R96" s="20">
        <v>6910</v>
      </c>
      <c r="S96" s="20">
        <v>6016</v>
      </c>
      <c r="T96" s="20">
        <v>6016</v>
      </c>
    </row>
    <row r="97" spans="1:20" x14ac:dyDescent="0.25">
      <c r="A97" s="32">
        <f t="shared" si="2"/>
        <v>10</v>
      </c>
      <c r="B97" s="25">
        <v>30225</v>
      </c>
      <c r="C97" s="20">
        <v>2129</v>
      </c>
      <c r="D97" s="20">
        <v>2129</v>
      </c>
      <c r="E97" s="20">
        <v>2129</v>
      </c>
      <c r="F97" s="20">
        <v>1488</v>
      </c>
      <c r="G97" s="20">
        <v>1192</v>
      </c>
      <c r="H97" s="20">
        <v>1192</v>
      </c>
      <c r="I97" s="20">
        <v>1349</v>
      </c>
      <c r="J97" s="20">
        <v>1349</v>
      </c>
      <c r="K97" s="20">
        <v>1349</v>
      </c>
      <c r="L97" s="20">
        <v>324</v>
      </c>
      <c r="M97" s="20">
        <v>208</v>
      </c>
      <c r="N97" s="20">
        <v>208</v>
      </c>
      <c r="O97" s="20">
        <v>4830</v>
      </c>
      <c r="P97" s="20">
        <v>4830</v>
      </c>
      <c r="Q97" s="20">
        <v>4830</v>
      </c>
      <c r="R97" s="20">
        <v>1821</v>
      </c>
      <c r="S97" s="20">
        <v>1319</v>
      </c>
      <c r="T97" s="20">
        <v>1319</v>
      </c>
    </row>
    <row r="98" spans="1:20" x14ac:dyDescent="0.25">
      <c r="A98" s="32">
        <f t="shared" si="2"/>
        <v>11</v>
      </c>
      <c r="B98" s="25">
        <v>30256</v>
      </c>
      <c r="C98" s="20">
        <v>1686</v>
      </c>
      <c r="D98" s="20">
        <v>1686</v>
      </c>
      <c r="E98" s="20">
        <v>1686</v>
      </c>
      <c r="F98" s="20">
        <v>1303</v>
      </c>
      <c r="G98" s="20">
        <v>1057</v>
      </c>
      <c r="H98" s="20">
        <v>1057</v>
      </c>
      <c r="I98" s="20">
        <v>930</v>
      </c>
      <c r="J98" s="20">
        <v>930</v>
      </c>
      <c r="K98" s="20">
        <v>930</v>
      </c>
      <c r="L98" s="20">
        <v>331</v>
      </c>
      <c r="M98" s="20">
        <v>214</v>
      </c>
      <c r="N98" s="20">
        <v>214</v>
      </c>
      <c r="O98" s="20">
        <v>2241</v>
      </c>
      <c r="P98" s="20">
        <v>2241</v>
      </c>
      <c r="Q98" s="20">
        <v>2241</v>
      </c>
      <c r="R98" s="20">
        <v>1253</v>
      </c>
      <c r="S98" s="20">
        <v>932</v>
      </c>
      <c r="T98" s="20">
        <v>932</v>
      </c>
    </row>
    <row r="99" spans="1:20" x14ac:dyDescent="0.25">
      <c r="A99" s="32">
        <f t="shared" si="2"/>
        <v>12</v>
      </c>
      <c r="B99" s="25">
        <v>30286</v>
      </c>
      <c r="C99" s="20">
        <v>1337</v>
      </c>
      <c r="D99" s="20">
        <v>1337</v>
      </c>
      <c r="E99" s="20">
        <v>1337</v>
      </c>
      <c r="F99" s="20">
        <v>1110</v>
      </c>
      <c r="G99" s="20">
        <v>921</v>
      </c>
      <c r="H99" s="20">
        <v>921</v>
      </c>
      <c r="I99" s="20">
        <v>781</v>
      </c>
      <c r="J99" s="20">
        <v>781</v>
      </c>
      <c r="K99" s="20">
        <v>781</v>
      </c>
      <c r="L99" s="20">
        <v>357</v>
      </c>
      <c r="M99" s="20">
        <v>175</v>
      </c>
      <c r="N99" s="20">
        <v>175</v>
      </c>
      <c r="O99" s="20">
        <v>1861</v>
      </c>
      <c r="P99" s="20">
        <v>1861</v>
      </c>
      <c r="Q99" s="20">
        <v>1861</v>
      </c>
      <c r="R99" s="20">
        <v>826</v>
      </c>
      <c r="S99" s="20">
        <v>640</v>
      </c>
      <c r="T99" s="20">
        <v>640</v>
      </c>
    </row>
    <row r="100" spans="1:20" x14ac:dyDescent="0.25">
      <c r="A100" s="32">
        <f t="shared" si="2"/>
        <v>1</v>
      </c>
      <c r="B100" s="25">
        <v>30317</v>
      </c>
      <c r="C100" s="20">
        <v>1113</v>
      </c>
      <c r="D100" s="20">
        <v>1113</v>
      </c>
      <c r="E100" s="20">
        <v>1113</v>
      </c>
      <c r="F100" s="20">
        <v>964</v>
      </c>
      <c r="G100" s="20">
        <v>824</v>
      </c>
      <c r="H100" s="20">
        <v>824</v>
      </c>
      <c r="I100" s="20">
        <v>700</v>
      </c>
      <c r="J100" s="20">
        <v>700</v>
      </c>
      <c r="K100" s="20">
        <v>700</v>
      </c>
      <c r="L100" s="20">
        <v>398</v>
      </c>
      <c r="M100" s="20">
        <v>184</v>
      </c>
      <c r="N100" s="20">
        <v>184</v>
      </c>
      <c r="O100" s="20">
        <v>1011</v>
      </c>
      <c r="P100" s="20">
        <v>1011</v>
      </c>
      <c r="Q100" s="20">
        <v>1011</v>
      </c>
      <c r="R100" s="20">
        <v>665</v>
      </c>
      <c r="S100" s="20">
        <v>625</v>
      </c>
      <c r="T100" s="20">
        <v>625</v>
      </c>
    </row>
    <row r="101" spans="1:20" x14ac:dyDescent="0.25">
      <c r="A101" s="32">
        <f t="shared" si="2"/>
        <v>2</v>
      </c>
      <c r="B101" s="25">
        <v>30348</v>
      </c>
      <c r="C101" s="20">
        <v>1006</v>
      </c>
      <c r="D101" s="20">
        <v>1006</v>
      </c>
      <c r="E101" s="20">
        <v>1006</v>
      </c>
      <c r="F101" s="20">
        <v>910</v>
      </c>
      <c r="G101" s="20">
        <v>796</v>
      </c>
      <c r="H101" s="20">
        <v>796</v>
      </c>
      <c r="I101" s="20">
        <v>611</v>
      </c>
      <c r="J101" s="20">
        <v>611</v>
      </c>
      <c r="K101" s="20">
        <v>611</v>
      </c>
      <c r="L101" s="20">
        <v>304</v>
      </c>
      <c r="M101" s="20">
        <v>218</v>
      </c>
      <c r="N101" s="20">
        <v>218</v>
      </c>
      <c r="O101" s="20">
        <v>2068</v>
      </c>
      <c r="P101" s="20">
        <v>2068</v>
      </c>
      <c r="Q101" s="20">
        <v>2068</v>
      </c>
      <c r="R101" s="20">
        <v>1596</v>
      </c>
      <c r="S101" s="20">
        <v>1373</v>
      </c>
      <c r="T101" s="20">
        <v>1373</v>
      </c>
    </row>
    <row r="102" spans="1:20" x14ac:dyDescent="0.25">
      <c r="A102" s="32">
        <f t="shared" si="2"/>
        <v>3</v>
      </c>
      <c r="B102" s="25">
        <v>30376</v>
      </c>
      <c r="C102" s="20">
        <v>1117</v>
      </c>
      <c r="D102" s="20">
        <v>1117</v>
      </c>
      <c r="E102" s="20">
        <v>1117</v>
      </c>
      <c r="F102" s="20">
        <v>1081</v>
      </c>
      <c r="G102" s="20">
        <v>957</v>
      </c>
      <c r="H102" s="20">
        <v>957</v>
      </c>
      <c r="I102" s="20">
        <v>799</v>
      </c>
      <c r="J102" s="20">
        <v>799</v>
      </c>
      <c r="K102" s="20">
        <v>799</v>
      </c>
      <c r="L102" s="20">
        <v>877</v>
      </c>
      <c r="M102" s="20">
        <v>618</v>
      </c>
      <c r="N102" s="20">
        <v>618</v>
      </c>
      <c r="O102" s="20">
        <v>1976</v>
      </c>
      <c r="P102" s="20">
        <v>1976</v>
      </c>
      <c r="Q102" s="20">
        <v>1976</v>
      </c>
      <c r="R102" s="20">
        <v>1769</v>
      </c>
      <c r="S102" s="20">
        <v>1221</v>
      </c>
      <c r="T102" s="20">
        <v>1221</v>
      </c>
    </row>
    <row r="103" spans="1:20" x14ac:dyDescent="0.25">
      <c r="A103" s="32">
        <f t="shared" si="2"/>
        <v>4</v>
      </c>
      <c r="B103" s="25">
        <v>30407</v>
      </c>
      <c r="C103" s="20">
        <v>1073</v>
      </c>
      <c r="D103" s="20">
        <v>1073</v>
      </c>
      <c r="E103" s="20">
        <v>1073</v>
      </c>
      <c r="F103" s="20">
        <v>1106</v>
      </c>
      <c r="G103" s="20">
        <v>1003</v>
      </c>
      <c r="H103" s="20">
        <v>1003</v>
      </c>
      <c r="I103" s="20">
        <v>1262</v>
      </c>
      <c r="J103" s="20">
        <v>1262</v>
      </c>
      <c r="K103" s="20">
        <v>1262</v>
      </c>
      <c r="L103" s="20">
        <v>1271</v>
      </c>
      <c r="M103" s="20">
        <v>1061</v>
      </c>
      <c r="N103" s="20">
        <v>1061</v>
      </c>
      <c r="O103" s="20">
        <v>7218</v>
      </c>
      <c r="P103" s="20">
        <v>7218</v>
      </c>
      <c r="Q103" s="20">
        <v>7218</v>
      </c>
      <c r="R103" s="20">
        <v>6922</v>
      </c>
      <c r="S103" s="20">
        <v>5211</v>
      </c>
      <c r="T103" s="20">
        <v>5211</v>
      </c>
    </row>
    <row r="104" spans="1:20" x14ac:dyDescent="0.25">
      <c r="A104" s="32">
        <f t="shared" si="2"/>
        <v>5</v>
      </c>
      <c r="B104" s="25">
        <v>30437</v>
      </c>
      <c r="C104" s="20">
        <v>4298</v>
      </c>
      <c r="D104" s="20">
        <v>4298</v>
      </c>
      <c r="E104" s="20">
        <v>4298</v>
      </c>
      <c r="F104" s="20">
        <v>5880</v>
      </c>
      <c r="G104" s="20">
        <v>5729</v>
      </c>
      <c r="H104" s="20">
        <v>5729</v>
      </c>
      <c r="I104" s="20">
        <v>3001</v>
      </c>
      <c r="J104" s="20">
        <v>3001</v>
      </c>
      <c r="K104" s="20">
        <v>3001</v>
      </c>
      <c r="L104" s="20">
        <v>1449</v>
      </c>
      <c r="M104" s="20">
        <v>1008</v>
      </c>
      <c r="N104" s="20">
        <v>1008</v>
      </c>
      <c r="O104" s="20">
        <v>15430</v>
      </c>
      <c r="P104" s="20">
        <v>15430</v>
      </c>
      <c r="Q104" s="20">
        <v>15430</v>
      </c>
      <c r="R104" s="20">
        <v>7190</v>
      </c>
      <c r="S104" s="20">
        <v>5292</v>
      </c>
      <c r="T104" s="20">
        <v>5292</v>
      </c>
    </row>
    <row r="105" spans="1:20" x14ac:dyDescent="0.25">
      <c r="A105" s="32">
        <f t="shared" si="2"/>
        <v>6</v>
      </c>
      <c r="B105" s="25">
        <v>30468</v>
      </c>
      <c r="C105" s="20">
        <v>27597</v>
      </c>
      <c r="D105" s="20">
        <v>27597</v>
      </c>
      <c r="E105" s="20">
        <v>27597</v>
      </c>
      <c r="F105" s="20">
        <v>27376</v>
      </c>
      <c r="G105" s="20">
        <v>22906</v>
      </c>
      <c r="H105" s="20">
        <v>22906</v>
      </c>
      <c r="I105" s="20">
        <v>7940</v>
      </c>
      <c r="J105" s="20">
        <v>7940</v>
      </c>
      <c r="K105" s="20">
        <v>7940</v>
      </c>
      <c r="L105" s="20">
        <v>2390</v>
      </c>
      <c r="M105" s="20">
        <v>1485</v>
      </c>
      <c r="N105" s="20">
        <v>1485</v>
      </c>
      <c r="O105" s="20">
        <v>35025</v>
      </c>
      <c r="P105" s="20">
        <v>35025</v>
      </c>
      <c r="Q105" s="20">
        <v>35025</v>
      </c>
      <c r="R105" s="20">
        <v>13204</v>
      </c>
      <c r="S105" s="20">
        <v>8896</v>
      </c>
      <c r="T105" s="20">
        <v>8896</v>
      </c>
    </row>
    <row r="106" spans="1:20" x14ac:dyDescent="0.25">
      <c r="A106" s="32">
        <f t="shared" si="2"/>
        <v>7</v>
      </c>
      <c r="B106" s="25">
        <v>30498</v>
      </c>
      <c r="C106" s="20">
        <v>13708</v>
      </c>
      <c r="D106" s="20">
        <v>13708</v>
      </c>
      <c r="E106" s="20">
        <v>13708</v>
      </c>
      <c r="F106" s="20">
        <v>8293</v>
      </c>
      <c r="G106" s="20">
        <v>7293</v>
      </c>
      <c r="H106" s="20">
        <v>7293</v>
      </c>
      <c r="I106" s="20">
        <v>5363</v>
      </c>
      <c r="J106" s="20">
        <v>5363</v>
      </c>
      <c r="K106" s="20">
        <v>5363</v>
      </c>
      <c r="L106" s="20">
        <v>1797</v>
      </c>
      <c r="M106" s="20">
        <v>1309</v>
      </c>
      <c r="N106" s="20">
        <v>1309</v>
      </c>
      <c r="O106" s="20">
        <v>19266</v>
      </c>
      <c r="P106" s="20">
        <v>19266</v>
      </c>
      <c r="Q106" s="20">
        <v>19266</v>
      </c>
      <c r="R106" s="20">
        <v>5086</v>
      </c>
      <c r="S106" s="20">
        <v>4007</v>
      </c>
      <c r="T106" s="20">
        <v>4007</v>
      </c>
    </row>
    <row r="107" spans="1:20" x14ac:dyDescent="0.25">
      <c r="A107" s="32">
        <f t="shared" si="2"/>
        <v>8</v>
      </c>
      <c r="B107" s="25">
        <v>30529</v>
      </c>
      <c r="C107" s="20">
        <v>7266</v>
      </c>
      <c r="D107" s="20">
        <v>7266</v>
      </c>
      <c r="E107" s="20">
        <v>7266</v>
      </c>
      <c r="F107" s="20">
        <v>4926</v>
      </c>
      <c r="G107" s="20">
        <v>4258</v>
      </c>
      <c r="H107" s="20">
        <v>4258</v>
      </c>
      <c r="I107" s="20">
        <v>2777</v>
      </c>
      <c r="J107" s="20">
        <v>2777</v>
      </c>
      <c r="K107" s="20">
        <v>2777</v>
      </c>
      <c r="L107" s="20">
        <v>972</v>
      </c>
      <c r="M107" s="20">
        <v>833</v>
      </c>
      <c r="N107" s="20">
        <v>833</v>
      </c>
      <c r="O107" s="20">
        <v>10257</v>
      </c>
      <c r="P107" s="20">
        <v>10257</v>
      </c>
      <c r="Q107" s="20">
        <v>10257</v>
      </c>
      <c r="R107" s="20">
        <v>8688</v>
      </c>
      <c r="S107" s="20">
        <v>8452</v>
      </c>
      <c r="T107" s="20">
        <v>8452</v>
      </c>
    </row>
    <row r="108" spans="1:20" x14ac:dyDescent="0.25">
      <c r="A108" s="32">
        <f t="shared" si="2"/>
        <v>9</v>
      </c>
      <c r="B108" s="25">
        <v>30560</v>
      </c>
      <c r="C108" s="20">
        <v>2942</v>
      </c>
      <c r="D108" s="20">
        <v>2942</v>
      </c>
      <c r="E108" s="20">
        <v>2942</v>
      </c>
      <c r="F108" s="20">
        <v>2039</v>
      </c>
      <c r="G108" s="20">
        <v>1780</v>
      </c>
      <c r="H108" s="20">
        <v>1780</v>
      </c>
      <c r="I108" s="20">
        <v>1287</v>
      </c>
      <c r="J108" s="20">
        <v>1287</v>
      </c>
      <c r="K108" s="20">
        <v>1287</v>
      </c>
      <c r="L108" s="20">
        <v>521</v>
      </c>
      <c r="M108" s="20">
        <v>470</v>
      </c>
      <c r="N108" s="20">
        <v>470</v>
      </c>
      <c r="O108" s="20">
        <v>3818</v>
      </c>
      <c r="P108" s="20">
        <v>3818</v>
      </c>
      <c r="Q108" s="20">
        <v>3818</v>
      </c>
      <c r="R108" s="20">
        <v>2394</v>
      </c>
      <c r="S108" s="20">
        <v>2123</v>
      </c>
      <c r="T108" s="20">
        <v>2123</v>
      </c>
    </row>
    <row r="109" spans="1:20" x14ac:dyDescent="0.25">
      <c r="A109" s="32">
        <f t="shared" si="2"/>
        <v>10</v>
      </c>
      <c r="B109" s="25">
        <v>30590</v>
      </c>
      <c r="C109" s="20">
        <v>379</v>
      </c>
      <c r="D109" s="20">
        <v>379</v>
      </c>
      <c r="E109" s="20">
        <v>379</v>
      </c>
      <c r="F109" s="20">
        <v>280</v>
      </c>
      <c r="G109" s="20">
        <v>243</v>
      </c>
      <c r="H109" s="20">
        <v>243</v>
      </c>
      <c r="I109" s="20">
        <v>1097</v>
      </c>
      <c r="J109" s="20">
        <v>1097</v>
      </c>
      <c r="K109" s="20">
        <v>1097</v>
      </c>
      <c r="L109" s="20">
        <v>680</v>
      </c>
      <c r="M109" s="20">
        <v>606</v>
      </c>
      <c r="N109" s="20">
        <v>606</v>
      </c>
      <c r="O109" s="20">
        <v>2158</v>
      </c>
      <c r="P109" s="20">
        <v>2158</v>
      </c>
      <c r="Q109" s="20">
        <v>2158</v>
      </c>
      <c r="R109" s="20">
        <v>1528</v>
      </c>
      <c r="S109" s="20">
        <v>1347</v>
      </c>
      <c r="T109" s="20">
        <v>1347</v>
      </c>
    </row>
    <row r="110" spans="1:20" x14ac:dyDescent="0.25">
      <c r="A110" s="32">
        <f t="shared" si="2"/>
        <v>11</v>
      </c>
      <c r="B110" s="25">
        <v>30621</v>
      </c>
      <c r="C110" s="20">
        <v>1447</v>
      </c>
      <c r="D110" s="20">
        <v>1447</v>
      </c>
      <c r="E110" s="20">
        <v>1447</v>
      </c>
      <c r="F110" s="20">
        <v>1110</v>
      </c>
      <c r="G110" s="20">
        <v>959</v>
      </c>
      <c r="H110" s="20">
        <v>959</v>
      </c>
      <c r="I110" s="20">
        <v>807</v>
      </c>
      <c r="J110" s="20">
        <v>807</v>
      </c>
      <c r="K110" s="20">
        <v>807</v>
      </c>
      <c r="L110" s="20">
        <v>692</v>
      </c>
      <c r="M110" s="20">
        <v>636</v>
      </c>
      <c r="N110" s="20">
        <v>636</v>
      </c>
      <c r="O110" s="20">
        <v>1890</v>
      </c>
      <c r="P110" s="20">
        <v>1890</v>
      </c>
      <c r="Q110" s="20">
        <v>1890</v>
      </c>
      <c r="R110" s="20">
        <v>2107</v>
      </c>
      <c r="S110" s="20">
        <v>1926</v>
      </c>
      <c r="T110" s="20">
        <v>1926</v>
      </c>
    </row>
    <row r="111" spans="1:20" x14ac:dyDescent="0.25">
      <c r="A111" s="32">
        <f t="shared" si="2"/>
        <v>12</v>
      </c>
      <c r="B111" s="25">
        <v>30651</v>
      </c>
      <c r="C111" s="20">
        <v>1152</v>
      </c>
      <c r="D111" s="20">
        <v>1152</v>
      </c>
      <c r="E111" s="20">
        <v>1152</v>
      </c>
      <c r="F111" s="20">
        <v>938</v>
      </c>
      <c r="G111" s="20">
        <v>821</v>
      </c>
      <c r="H111" s="20">
        <v>821</v>
      </c>
      <c r="I111" s="20">
        <v>722</v>
      </c>
      <c r="J111" s="20">
        <v>722</v>
      </c>
      <c r="K111" s="20">
        <v>722</v>
      </c>
      <c r="L111" s="20">
        <v>396</v>
      </c>
      <c r="M111" s="20">
        <v>338</v>
      </c>
      <c r="N111" s="20">
        <v>338</v>
      </c>
      <c r="O111" s="20">
        <v>2475</v>
      </c>
      <c r="P111" s="20">
        <v>2475</v>
      </c>
      <c r="Q111" s="20">
        <v>2475</v>
      </c>
      <c r="R111" s="20">
        <v>2433</v>
      </c>
      <c r="S111" s="20">
        <v>2148</v>
      </c>
      <c r="T111" s="20">
        <v>2148</v>
      </c>
    </row>
    <row r="112" spans="1:20" x14ac:dyDescent="0.25">
      <c r="A112" s="32">
        <f t="shared" si="2"/>
        <v>1</v>
      </c>
      <c r="B112" s="25">
        <v>30682</v>
      </c>
      <c r="C112" s="20">
        <v>1060</v>
      </c>
      <c r="D112" s="20">
        <v>1060</v>
      </c>
      <c r="E112" s="20">
        <v>1060</v>
      </c>
      <c r="F112" s="20">
        <v>895</v>
      </c>
      <c r="G112" s="20">
        <v>796</v>
      </c>
      <c r="H112" s="20">
        <v>796</v>
      </c>
      <c r="I112" s="20">
        <v>700</v>
      </c>
      <c r="J112" s="20">
        <v>700</v>
      </c>
      <c r="K112" s="20">
        <v>700</v>
      </c>
      <c r="L112" s="20">
        <v>405</v>
      </c>
      <c r="M112" s="20">
        <v>343</v>
      </c>
      <c r="N112" s="20">
        <v>343</v>
      </c>
      <c r="O112" s="20">
        <v>2249</v>
      </c>
      <c r="P112" s="20">
        <v>2249</v>
      </c>
      <c r="Q112" s="20">
        <v>2249</v>
      </c>
      <c r="R112" s="20">
        <v>1693</v>
      </c>
      <c r="S112" s="20">
        <v>1790</v>
      </c>
      <c r="T112" s="20">
        <v>1790</v>
      </c>
    </row>
    <row r="113" spans="1:20" x14ac:dyDescent="0.25">
      <c r="A113" s="32">
        <f t="shared" si="2"/>
        <v>2</v>
      </c>
      <c r="B113" s="25">
        <v>30713</v>
      </c>
      <c r="C113" s="20">
        <v>907</v>
      </c>
      <c r="D113" s="20">
        <v>907</v>
      </c>
      <c r="E113" s="20">
        <v>907</v>
      </c>
      <c r="F113" s="20">
        <v>784</v>
      </c>
      <c r="G113" s="20">
        <v>706</v>
      </c>
      <c r="H113" s="20">
        <v>706</v>
      </c>
      <c r="I113" s="20">
        <v>668</v>
      </c>
      <c r="J113" s="20">
        <v>668</v>
      </c>
      <c r="K113" s="20">
        <v>668</v>
      </c>
      <c r="L113" s="20">
        <v>343</v>
      </c>
      <c r="M113" s="20">
        <v>315</v>
      </c>
      <c r="N113" s="20">
        <v>315</v>
      </c>
      <c r="O113" s="20">
        <v>1950</v>
      </c>
      <c r="P113" s="20">
        <v>1950</v>
      </c>
      <c r="Q113" s="20">
        <v>1950</v>
      </c>
      <c r="R113" s="20">
        <v>2282</v>
      </c>
      <c r="S113" s="20">
        <v>1884</v>
      </c>
      <c r="T113" s="20">
        <v>1884</v>
      </c>
    </row>
    <row r="114" spans="1:20" x14ac:dyDescent="0.25">
      <c r="A114" s="32">
        <f t="shared" si="2"/>
        <v>3</v>
      </c>
      <c r="B114" s="25">
        <v>30742</v>
      </c>
      <c r="C114" s="20">
        <v>1005</v>
      </c>
      <c r="D114" s="20">
        <v>1005</v>
      </c>
      <c r="E114" s="20">
        <v>1005</v>
      </c>
      <c r="F114" s="20">
        <v>884</v>
      </c>
      <c r="G114" s="20">
        <v>805</v>
      </c>
      <c r="H114" s="20">
        <v>805</v>
      </c>
      <c r="I114" s="20">
        <v>736</v>
      </c>
      <c r="J114" s="20">
        <v>736</v>
      </c>
      <c r="K114" s="20">
        <v>736</v>
      </c>
      <c r="L114" s="20">
        <v>1204</v>
      </c>
      <c r="M114" s="20">
        <v>1108</v>
      </c>
      <c r="N114" s="20">
        <v>1108</v>
      </c>
      <c r="O114" s="20">
        <v>1823</v>
      </c>
      <c r="P114" s="20">
        <v>1823</v>
      </c>
      <c r="Q114" s="20">
        <v>1823</v>
      </c>
      <c r="R114" s="20">
        <v>2093</v>
      </c>
      <c r="S114" s="20">
        <v>1912</v>
      </c>
      <c r="T114" s="20">
        <v>1912</v>
      </c>
    </row>
    <row r="115" spans="1:20" x14ac:dyDescent="0.25">
      <c r="A115" s="32">
        <f t="shared" si="2"/>
        <v>4</v>
      </c>
      <c r="B115" s="25">
        <v>30773</v>
      </c>
      <c r="C115" s="20">
        <v>1407</v>
      </c>
      <c r="D115" s="20">
        <v>1407</v>
      </c>
      <c r="E115" s="20">
        <v>1407</v>
      </c>
      <c r="F115" s="20">
        <v>1507</v>
      </c>
      <c r="G115" s="20">
        <v>1487</v>
      </c>
      <c r="H115" s="20">
        <v>1487</v>
      </c>
      <c r="I115" s="20">
        <v>1101</v>
      </c>
      <c r="J115" s="20">
        <v>1101</v>
      </c>
      <c r="K115" s="20">
        <v>1101</v>
      </c>
      <c r="L115" s="20">
        <v>1094</v>
      </c>
      <c r="M115" s="20">
        <v>953</v>
      </c>
      <c r="N115" s="20">
        <v>953</v>
      </c>
      <c r="O115" s="20">
        <v>2341</v>
      </c>
      <c r="P115" s="20">
        <v>2341</v>
      </c>
      <c r="Q115" s="20">
        <v>2341</v>
      </c>
      <c r="R115" s="20">
        <v>2418</v>
      </c>
      <c r="S115" s="20">
        <v>2182</v>
      </c>
      <c r="T115" s="20">
        <v>2182</v>
      </c>
    </row>
    <row r="116" spans="1:20" x14ac:dyDescent="0.25">
      <c r="A116" s="32">
        <f t="shared" si="2"/>
        <v>5</v>
      </c>
      <c r="B116" s="25">
        <v>30803</v>
      </c>
      <c r="C116" s="20">
        <v>16876</v>
      </c>
      <c r="D116" s="20">
        <v>16876</v>
      </c>
      <c r="E116" s="20">
        <v>16876</v>
      </c>
      <c r="F116" s="20">
        <v>20926</v>
      </c>
      <c r="G116" s="20">
        <v>19576</v>
      </c>
      <c r="H116" s="20">
        <v>19576</v>
      </c>
      <c r="I116" s="20">
        <v>4951</v>
      </c>
      <c r="J116" s="20">
        <v>4951</v>
      </c>
      <c r="K116" s="20">
        <v>4951</v>
      </c>
      <c r="L116" s="20">
        <v>3763</v>
      </c>
      <c r="M116" s="20">
        <v>3124</v>
      </c>
      <c r="N116" s="20">
        <v>3124</v>
      </c>
      <c r="O116" s="20">
        <v>11560</v>
      </c>
      <c r="P116" s="20">
        <v>11560</v>
      </c>
      <c r="Q116" s="20">
        <v>11560</v>
      </c>
      <c r="R116" s="20">
        <v>7606</v>
      </c>
      <c r="S116" s="20">
        <v>5664</v>
      </c>
      <c r="T116" s="20">
        <v>5664</v>
      </c>
    </row>
    <row r="117" spans="1:20" x14ac:dyDescent="0.25">
      <c r="A117" s="32">
        <f t="shared" si="2"/>
        <v>6</v>
      </c>
      <c r="B117" s="25">
        <v>30834</v>
      </c>
      <c r="C117" s="20">
        <v>22268</v>
      </c>
      <c r="D117" s="20">
        <v>22268</v>
      </c>
      <c r="E117" s="20">
        <v>22268</v>
      </c>
      <c r="F117" s="20">
        <v>17480</v>
      </c>
      <c r="G117" s="20">
        <v>15120</v>
      </c>
      <c r="H117" s="20">
        <v>15120</v>
      </c>
      <c r="I117" s="20">
        <v>4017</v>
      </c>
      <c r="J117" s="20">
        <v>4017</v>
      </c>
      <c r="K117" s="20">
        <v>4017</v>
      </c>
      <c r="L117" s="20">
        <v>1249</v>
      </c>
      <c r="M117" s="20">
        <v>956</v>
      </c>
      <c r="N117" s="20">
        <v>956</v>
      </c>
      <c r="O117" s="20">
        <v>11651</v>
      </c>
      <c r="P117" s="20">
        <v>11651</v>
      </c>
      <c r="Q117" s="20">
        <v>11651</v>
      </c>
      <c r="R117" s="20">
        <v>3460</v>
      </c>
      <c r="S117" s="20">
        <v>2843</v>
      </c>
      <c r="T117" s="20">
        <v>2843</v>
      </c>
    </row>
    <row r="118" spans="1:20" x14ac:dyDescent="0.25">
      <c r="A118" s="32">
        <f t="shared" si="2"/>
        <v>7</v>
      </c>
      <c r="B118" s="25">
        <v>30864</v>
      </c>
      <c r="C118" s="20">
        <v>10756</v>
      </c>
      <c r="D118" s="20">
        <v>10756</v>
      </c>
      <c r="E118" s="20">
        <v>10756</v>
      </c>
      <c r="F118" s="20">
        <v>8024</v>
      </c>
      <c r="G118" s="20">
        <v>7303</v>
      </c>
      <c r="H118" s="20">
        <v>7303</v>
      </c>
      <c r="I118" s="20">
        <v>2214</v>
      </c>
      <c r="J118" s="20">
        <v>2214</v>
      </c>
      <c r="K118" s="20">
        <v>2214</v>
      </c>
      <c r="L118" s="20">
        <v>1742</v>
      </c>
      <c r="M118" s="20">
        <v>1610</v>
      </c>
      <c r="N118" s="20">
        <v>1610</v>
      </c>
      <c r="O118" s="20">
        <v>6887</v>
      </c>
      <c r="P118" s="20">
        <v>6887</v>
      </c>
      <c r="Q118" s="20">
        <v>6887</v>
      </c>
      <c r="R118" s="20">
        <v>5840</v>
      </c>
      <c r="S118" s="20">
        <v>5386</v>
      </c>
      <c r="T118" s="20">
        <v>5386</v>
      </c>
    </row>
    <row r="119" spans="1:20" x14ac:dyDescent="0.25">
      <c r="A119" s="32">
        <f t="shared" si="2"/>
        <v>8</v>
      </c>
      <c r="B119" s="25">
        <v>30895</v>
      </c>
      <c r="C119" s="20">
        <v>6829</v>
      </c>
      <c r="D119" s="20">
        <v>6829</v>
      </c>
      <c r="E119" s="20">
        <v>6829</v>
      </c>
      <c r="F119" s="20">
        <v>4808</v>
      </c>
      <c r="G119" s="20">
        <v>4234</v>
      </c>
      <c r="H119" s="20">
        <v>4234</v>
      </c>
      <c r="I119" s="20">
        <v>2511</v>
      </c>
      <c r="J119" s="20">
        <v>2511</v>
      </c>
      <c r="K119" s="20">
        <v>2511</v>
      </c>
      <c r="L119" s="20">
        <v>1949</v>
      </c>
      <c r="M119" s="20">
        <v>1828</v>
      </c>
      <c r="N119" s="20">
        <v>1828</v>
      </c>
      <c r="O119" s="20">
        <v>10923</v>
      </c>
      <c r="P119" s="20">
        <v>10923</v>
      </c>
      <c r="Q119" s="20">
        <v>10923</v>
      </c>
      <c r="R119" s="20">
        <v>7974</v>
      </c>
      <c r="S119" s="20">
        <v>7635</v>
      </c>
      <c r="T119" s="20">
        <v>7635</v>
      </c>
    </row>
    <row r="120" spans="1:20" x14ac:dyDescent="0.25">
      <c r="A120" s="32">
        <f t="shared" si="2"/>
        <v>9</v>
      </c>
      <c r="B120" s="25">
        <v>30926</v>
      </c>
      <c r="C120" s="20">
        <v>2436</v>
      </c>
      <c r="D120" s="20">
        <v>2436</v>
      </c>
      <c r="E120" s="20">
        <v>2436</v>
      </c>
      <c r="F120" s="20">
        <v>1686</v>
      </c>
      <c r="G120" s="20">
        <v>1484</v>
      </c>
      <c r="H120" s="20">
        <v>1484</v>
      </c>
      <c r="I120" s="20">
        <v>1133</v>
      </c>
      <c r="J120" s="20">
        <v>1133</v>
      </c>
      <c r="K120" s="20">
        <v>1133</v>
      </c>
      <c r="L120" s="20">
        <v>674</v>
      </c>
      <c r="M120" s="20">
        <v>578</v>
      </c>
      <c r="N120" s="20">
        <v>578</v>
      </c>
      <c r="O120" s="20">
        <v>2618</v>
      </c>
      <c r="P120" s="20">
        <v>2618</v>
      </c>
      <c r="Q120" s="20">
        <v>2618</v>
      </c>
      <c r="R120" s="20">
        <v>1932</v>
      </c>
      <c r="S120" s="20">
        <v>1702</v>
      </c>
      <c r="T120" s="20">
        <v>1702</v>
      </c>
    </row>
    <row r="121" spans="1:20" x14ac:dyDescent="0.25">
      <c r="A121" s="32">
        <f t="shared" si="2"/>
        <v>10</v>
      </c>
      <c r="B121" s="25">
        <v>30956</v>
      </c>
      <c r="C121" s="20">
        <v>1852</v>
      </c>
      <c r="D121" s="20">
        <v>1852</v>
      </c>
      <c r="E121" s="20">
        <v>1852</v>
      </c>
      <c r="F121" s="20">
        <v>1550</v>
      </c>
      <c r="G121" s="20">
        <v>1296</v>
      </c>
      <c r="H121" s="20">
        <v>1296</v>
      </c>
      <c r="I121" s="20">
        <v>1190</v>
      </c>
      <c r="J121" s="20">
        <v>1190</v>
      </c>
      <c r="K121" s="20">
        <v>1190</v>
      </c>
      <c r="L121" s="20">
        <v>1009</v>
      </c>
      <c r="M121" s="20">
        <v>871</v>
      </c>
      <c r="N121" s="20">
        <v>871</v>
      </c>
      <c r="O121" s="20">
        <v>2823</v>
      </c>
      <c r="P121" s="20">
        <v>2823</v>
      </c>
      <c r="Q121" s="20">
        <v>2823</v>
      </c>
      <c r="R121" s="20">
        <v>2289</v>
      </c>
      <c r="S121" s="20">
        <v>1843</v>
      </c>
      <c r="T121" s="20">
        <v>1843</v>
      </c>
    </row>
    <row r="122" spans="1:20" x14ac:dyDescent="0.25">
      <c r="A122" s="32">
        <f t="shared" si="2"/>
        <v>11</v>
      </c>
      <c r="B122" s="25">
        <v>30987</v>
      </c>
      <c r="C122" s="20">
        <v>1569</v>
      </c>
      <c r="D122" s="20">
        <v>1569</v>
      </c>
      <c r="E122" s="20">
        <v>1569</v>
      </c>
      <c r="F122" s="20">
        <v>1428</v>
      </c>
      <c r="G122" s="20">
        <v>1247</v>
      </c>
      <c r="H122" s="20">
        <v>1247</v>
      </c>
      <c r="I122" s="20">
        <v>799</v>
      </c>
      <c r="J122" s="20">
        <v>799</v>
      </c>
      <c r="K122" s="20">
        <v>799</v>
      </c>
      <c r="L122" s="20">
        <v>229</v>
      </c>
      <c r="M122" s="20">
        <v>127</v>
      </c>
      <c r="N122" s="20">
        <v>127</v>
      </c>
      <c r="O122" s="20">
        <v>1900</v>
      </c>
      <c r="P122" s="20">
        <v>1900</v>
      </c>
      <c r="Q122" s="20">
        <v>1900</v>
      </c>
      <c r="R122" s="20">
        <v>1606</v>
      </c>
      <c r="S122" s="20">
        <v>1150</v>
      </c>
      <c r="T122" s="20">
        <v>1150</v>
      </c>
    </row>
    <row r="123" spans="1:20" x14ac:dyDescent="0.25">
      <c r="A123" s="32">
        <f t="shared" si="2"/>
        <v>12</v>
      </c>
      <c r="B123" s="25">
        <v>31017</v>
      </c>
      <c r="C123" s="20">
        <v>1248</v>
      </c>
      <c r="D123" s="20">
        <v>1248</v>
      </c>
      <c r="E123" s="20">
        <v>1248</v>
      </c>
      <c r="F123" s="20">
        <v>1163</v>
      </c>
      <c r="G123" s="20">
        <v>1072</v>
      </c>
      <c r="H123" s="20">
        <v>1072</v>
      </c>
      <c r="I123" s="20">
        <v>736</v>
      </c>
      <c r="J123" s="20">
        <v>736</v>
      </c>
      <c r="K123" s="20">
        <v>736</v>
      </c>
      <c r="L123" s="20">
        <v>316</v>
      </c>
      <c r="M123" s="20">
        <v>205</v>
      </c>
      <c r="N123" s="20">
        <v>205</v>
      </c>
      <c r="O123" s="20">
        <v>1896</v>
      </c>
      <c r="P123" s="20">
        <v>1896</v>
      </c>
      <c r="Q123" s="20">
        <v>1896</v>
      </c>
      <c r="R123" s="20">
        <v>1312</v>
      </c>
      <c r="S123" s="20">
        <v>1102</v>
      </c>
      <c r="T123" s="20">
        <v>1102</v>
      </c>
    </row>
    <row r="124" spans="1:20" x14ac:dyDescent="0.25">
      <c r="A124" s="32">
        <f t="shared" si="2"/>
        <v>1</v>
      </c>
      <c r="B124" s="25">
        <v>31048</v>
      </c>
      <c r="C124" s="20">
        <v>1156</v>
      </c>
      <c r="D124" s="20">
        <v>1156</v>
      </c>
      <c r="E124" s="20">
        <v>1156</v>
      </c>
      <c r="F124" s="20">
        <v>1109</v>
      </c>
      <c r="G124" s="20">
        <v>1043</v>
      </c>
      <c r="H124" s="20">
        <v>1043</v>
      </c>
      <c r="I124" s="20">
        <v>686</v>
      </c>
      <c r="J124" s="20">
        <v>686</v>
      </c>
      <c r="K124" s="20">
        <v>686</v>
      </c>
      <c r="L124" s="20">
        <v>417</v>
      </c>
      <c r="M124" s="20">
        <v>272</v>
      </c>
      <c r="N124" s="20">
        <v>272</v>
      </c>
      <c r="O124" s="20">
        <v>1474</v>
      </c>
      <c r="P124" s="20">
        <v>1474</v>
      </c>
      <c r="Q124" s="20">
        <v>1474</v>
      </c>
      <c r="R124" s="20">
        <v>1215</v>
      </c>
      <c r="S124" s="20">
        <v>1051</v>
      </c>
      <c r="T124" s="20">
        <v>1051</v>
      </c>
    </row>
    <row r="125" spans="1:20" x14ac:dyDescent="0.25">
      <c r="A125" s="32">
        <f t="shared" si="2"/>
        <v>2</v>
      </c>
      <c r="B125" s="25">
        <v>31079</v>
      </c>
      <c r="C125" s="20">
        <v>982</v>
      </c>
      <c r="D125" s="20">
        <v>982</v>
      </c>
      <c r="E125" s="20">
        <v>982</v>
      </c>
      <c r="F125" s="20">
        <v>960</v>
      </c>
      <c r="G125" s="20">
        <v>915</v>
      </c>
      <c r="H125" s="20">
        <v>915</v>
      </c>
      <c r="I125" s="20">
        <v>529</v>
      </c>
      <c r="J125" s="20">
        <v>529</v>
      </c>
      <c r="K125" s="20">
        <v>529</v>
      </c>
      <c r="L125" s="20">
        <v>379</v>
      </c>
      <c r="M125" s="20">
        <v>289</v>
      </c>
      <c r="N125" s="20">
        <v>289</v>
      </c>
      <c r="O125" s="20">
        <v>1232</v>
      </c>
      <c r="P125" s="20">
        <v>1232</v>
      </c>
      <c r="Q125" s="20">
        <v>1232</v>
      </c>
      <c r="R125" s="20">
        <v>1273</v>
      </c>
      <c r="S125" s="20">
        <v>997</v>
      </c>
      <c r="T125" s="20">
        <v>997</v>
      </c>
    </row>
    <row r="126" spans="1:20" x14ac:dyDescent="0.25">
      <c r="A126" s="32">
        <f t="shared" si="2"/>
        <v>3</v>
      </c>
      <c r="B126" s="25">
        <v>31107</v>
      </c>
      <c r="C126" s="20">
        <v>1199</v>
      </c>
      <c r="D126" s="20">
        <v>1199</v>
      </c>
      <c r="E126" s="20">
        <v>1199</v>
      </c>
      <c r="F126" s="20">
        <v>1278</v>
      </c>
      <c r="G126" s="20">
        <v>1237</v>
      </c>
      <c r="H126" s="20">
        <v>1237</v>
      </c>
      <c r="I126" s="20">
        <v>801</v>
      </c>
      <c r="J126" s="20">
        <v>801</v>
      </c>
      <c r="K126" s="20">
        <v>801</v>
      </c>
      <c r="L126" s="20">
        <v>809</v>
      </c>
      <c r="M126" s="20">
        <v>630</v>
      </c>
      <c r="N126" s="20">
        <v>630</v>
      </c>
      <c r="O126" s="20">
        <v>1638</v>
      </c>
      <c r="P126" s="20">
        <v>1638</v>
      </c>
      <c r="Q126" s="20">
        <v>1638</v>
      </c>
      <c r="R126" s="20">
        <v>1641</v>
      </c>
      <c r="S126" s="20">
        <v>1020</v>
      </c>
      <c r="T126" s="20">
        <v>1020</v>
      </c>
    </row>
    <row r="127" spans="1:20" x14ac:dyDescent="0.25">
      <c r="A127" s="32">
        <f t="shared" si="2"/>
        <v>4</v>
      </c>
      <c r="B127" s="25">
        <v>31138</v>
      </c>
      <c r="C127" s="20">
        <v>3425</v>
      </c>
      <c r="D127" s="20">
        <v>3425</v>
      </c>
      <c r="E127" s="20">
        <v>3425</v>
      </c>
      <c r="F127" s="20">
        <v>4131</v>
      </c>
      <c r="G127" s="20">
        <v>4220</v>
      </c>
      <c r="H127" s="20">
        <v>4220</v>
      </c>
      <c r="I127" s="20">
        <v>1888</v>
      </c>
      <c r="J127" s="20">
        <v>1888</v>
      </c>
      <c r="K127" s="20">
        <v>1888</v>
      </c>
      <c r="L127" s="20">
        <v>1558</v>
      </c>
      <c r="M127" s="20">
        <v>1116</v>
      </c>
      <c r="N127" s="20">
        <v>1116</v>
      </c>
      <c r="O127" s="20">
        <v>4633</v>
      </c>
      <c r="P127" s="20">
        <v>4633</v>
      </c>
      <c r="Q127" s="20">
        <v>4633</v>
      </c>
      <c r="R127" s="20">
        <v>5124</v>
      </c>
      <c r="S127" s="20">
        <v>4624</v>
      </c>
      <c r="T127" s="20">
        <v>4624</v>
      </c>
    </row>
    <row r="128" spans="1:20" x14ac:dyDescent="0.25">
      <c r="A128" s="32">
        <f t="shared" si="2"/>
        <v>5</v>
      </c>
      <c r="B128" s="25">
        <v>31168</v>
      </c>
      <c r="C128" s="20">
        <v>12567</v>
      </c>
      <c r="D128" s="20">
        <v>12567</v>
      </c>
      <c r="E128" s="20">
        <v>12567</v>
      </c>
      <c r="F128" s="20">
        <v>18184</v>
      </c>
      <c r="G128" s="20">
        <v>18096</v>
      </c>
      <c r="H128" s="20">
        <v>18096</v>
      </c>
      <c r="I128" s="20">
        <v>5849</v>
      </c>
      <c r="J128" s="20">
        <v>5849</v>
      </c>
      <c r="K128" s="20">
        <v>5849</v>
      </c>
      <c r="L128" s="20">
        <v>3597</v>
      </c>
      <c r="M128" s="20">
        <v>2860</v>
      </c>
      <c r="N128" s="20">
        <v>2860</v>
      </c>
      <c r="O128" s="20">
        <v>17074</v>
      </c>
      <c r="P128" s="20">
        <v>17074</v>
      </c>
      <c r="Q128" s="20">
        <v>17074</v>
      </c>
      <c r="R128" s="20">
        <v>13881</v>
      </c>
      <c r="S128" s="20">
        <v>10688</v>
      </c>
      <c r="T128" s="20">
        <v>10688</v>
      </c>
    </row>
    <row r="129" spans="1:20" x14ac:dyDescent="0.25">
      <c r="A129" s="32">
        <f t="shared" si="2"/>
        <v>6</v>
      </c>
      <c r="B129" s="25">
        <v>31199</v>
      </c>
      <c r="C129" s="20">
        <v>25214</v>
      </c>
      <c r="D129" s="20">
        <v>25214</v>
      </c>
      <c r="E129" s="20">
        <v>25214</v>
      </c>
      <c r="F129" s="20">
        <v>17952</v>
      </c>
      <c r="G129" s="20">
        <v>13842</v>
      </c>
      <c r="H129" s="20">
        <v>13842</v>
      </c>
      <c r="I129" s="20">
        <v>7631</v>
      </c>
      <c r="J129" s="20">
        <v>7631</v>
      </c>
      <c r="K129" s="20">
        <v>7631</v>
      </c>
      <c r="L129" s="20">
        <v>2709</v>
      </c>
      <c r="M129" s="20">
        <v>2091</v>
      </c>
      <c r="N129" s="20">
        <v>2091</v>
      </c>
      <c r="O129" s="20">
        <v>16217</v>
      </c>
      <c r="P129" s="20">
        <v>16217</v>
      </c>
      <c r="Q129" s="20">
        <v>16217</v>
      </c>
      <c r="R129" s="20">
        <v>2465</v>
      </c>
      <c r="S129" s="20">
        <v>1362</v>
      </c>
      <c r="T129" s="20">
        <v>1362</v>
      </c>
    </row>
    <row r="130" spans="1:20" x14ac:dyDescent="0.25">
      <c r="A130" s="32">
        <f t="shared" si="2"/>
        <v>7</v>
      </c>
      <c r="B130" s="25">
        <v>31229</v>
      </c>
      <c r="C130" s="20">
        <v>8283</v>
      </c>
      <c r="D130" s="20">
        <v>8283</v>
      </c>
      <c r="E130" s="20">
        <v>8283</v>
      </c>
      <c r="F130" s="20">
        <v>5541</v>
      </c>
      <c r="G130" s="20">
        <v>4788</v>
      </c>
      <c r="H130" s="20">
        <v>4788</v>
      </c>
      <c r="I130" s="20">
        <v>4134</v>
      </c>
      <c r="J130" s="20">
        <v>4134</v>
      </c>
      <c r="K130" s="20">
        <v>4134</v>
      </c>
      <c r="L130" s="20">
        <v>3398</v>
      </c>
      <c r="M130" s="20">
        <v>3067</v>
      </c>
      <c r="N130" s="20">
        <v>3067</v>
      </c>
      <c r="O130" s="20">
        <v>9374</v>
      </c>
      <c r="P130" s="20">
        <v>9374</v>
      </c>
      <c r="Q130" s="20">
        <v>9374</v>
      </c>
      <c r="R130" s="20">
        <v>4790</v>
      </c>
      <c r="S130" s="20">
        <v>4340</v>
      </c>
      <c r="T130" s="20">
        <v>4340</v>
      </c>
    </row>
    <row r="131" spans="1:20" x14ac:dyDescent="0.25">
      <c r="A131" s="32">
        <f t="shared" si="2"/>
        <v>8</v>
      </c>
      <c r="B131" s="25">
        <v>31260</v>
      </c>
      <c r="C131" s="20">
        <v>3042</v>
      </c>
      <c r="D131" s="20">
        <v>3042</v>
      </c>
      <c r="E131" s="20">
        <v>3042</v>
      </c>
      <c r="F131" s="20">
        <v>1910</v>
      </c>
      <c r="G131" s="20">
        <v>1676</v>
      </c>
      <c r="H131" s="20">
        <v>1676</v>
      </c>
      <c r="I131" s="20">
        <v>2023</v>
      </c>
      <c r="J131" s="20">
        <v>2023</v>
      </c>
      <c r="K131" s="20">
        <v>2023</v>
      </c>
      <c r="L131" s="20">
        <v>1372</v>
      </c>
      <c r="M131" s="20">
        <v>1234</v>
      </c>
      <c r="N131" s="20">
        <v>1234</v>
      </c>
      <c r="O131" s="20">
        <v>4816</v>
      </c>
      <c r="P131" s="20">
        <v>4816</v>
      </c>
      <c r="Q131" s="20">
        <v>4816</v>
      </c>
      <c r="R131" s="20">
        <v>3660</v>
      </c>
      <c r="S131" s="20">
        <v>3463</v>
      </c>
      <c r="T131" s="20">
        <v>3463</v>
      </c>
    </row>
    <row r="132" spans="1:20" x14ac:dyDescent="0.25">
      <c r="A132" s="32">
        <f t="shared" si="2"/>
        <v>9</v>
      </c>
      <c r="B132" s="25">
        <v>31291</v>
      </c>
      <c r="C132" s="20">
        <v>2006</v>
      </c>
      <c r="D132" s="20">
        <v>2006</v>
      </c>
      <c r="E132" s="20">
        <v>2006</v>
      </c>
      <c r="F132" s="20">
        <v>1356</v>
      </c>
      <c r="G132" s="20">
        <v>1220</v>
      </c>
      <c r="H132" s="20">
        <v>1220</v>
      </c>
      <c r="I132" s="20">
        <v>1127</v>
      </c>
      <c r="J132" s="20">
        <v>1127</v>
      </c>
      <c r="K132" s="20">
        <v>1127</v>
      </c>
      <c r="L132" s="20">
        <v>967</v>
      </c>
      <c r="M132" s="20">
        <v>854</v>
      </c>
      <c r="N132" s="20">
        <v>854</v>
      </c>
      <c r="O132" s="20">
        <v>3096</v>
      </c>
      <c r="P132" s="20">
        <v>3096</v>
      </c>
      <c r="Q132" s="20">
        <v>3096</v>
      </c>
      <c r="R132" s="20">
        <v>2390</v>
      </c>
      <c r="S132" s="20">
        <v>2142</v>
      </c>
      <c r="T132" s="20">
        <v>2142</v>
      </c>
    </row>
    <row r="133" spans="1:20" x14ac:dyDescent="0.25">
      <c r="A133" s="32">
        <f t="shared" ref="A133:A196" si="3">MONTH(B133)</f>
        <v>10</v>
      </c>
      <c r="B133" s="25">
        <v>31321</v>
      </c>
      <c r="C133" s="20">
        <v>1782</v>
      </c>
      <c r="D133" s="20">
        <v>1782</v>
      </c>
      <c r="E133" s="20">
        <v>1782</v>
      </c>
      <c r="F133" s="20">
        <v>1465</v>
      </c>
      <c r="G133" s="20">
        <v>1126</v>
      </c>
      <c r="H133" s="20">
        <v>1126</v>
      </c>
      <c r="I133" s="20">
        <v>1220</v>
      </c>
      <c r="J133" s="20">
        <v>1220</v>
      </c>
      <c r="K133" s="20">
        <v>1220</v>
      </c>
      <c r="L133" s="20">
        <v>788</v>
      </c>
      <c r="M133" s="20">
        <v>611</v>
      </c>
      <c r="N133" s="20">
        <v>611</v>
      </c>
      <c r="O133" s="20">
        <v>1962</v>
      </c>
      <c r="P133" s="20">
        <v>1962</v>
      </c>
      <c r="Q133" s="20">
        <v>1962</v>
      </c>
      <c r="R133" s="20">
        <v>1144</v>
      </c>
      <c r="S133" s="20">
        <v>916</v>
      </c>
      <c r="T133" s="20">
        <v>916</v>
      </c>
    </row>
    <row r="134" spans="1:20" x14ac:dyDescent="0.25">
      <c r="A134" s="32">
        <f t="shared" si="3"/>
        <v>11</v>
      </c>
      <c r="B134" s="25">
        <v>31352</v>
      </c>
      <c r="C134" s="20">
        <v>1567</v>
      </c>
      <c r="D134" s="20">
        <v>1567</v>
      </c>
      <c r="E134" s="20">
        <v>1567</v>
      </c>
      <c r="F134" s="20">
        <v>1222</v>
      </c>
      <c r="G134" s="20">
        <v>973</v>
      </c>
      <c r="H134" s="20">
        <v>973</v>
      </c>
      <c r="I134" s="20">
        <v>960</v>
      </c>
      <c r="J134" s="20">
        <v>960</v>
      </c>
      <c r="K134" s="20">
        <v>960</v>
      </c>
      <c r="L134" s="20">
        <v>496</v>
      </c>
      <c r="M134" s="20">
        <v>492</v>
      </c>
      <c r="N134" s="20">
        <v>492</v>
      </c>
      <c r="O134" s="20">
        <v>1619</v>
      </c>
      <c r="P134" s="20">
        <v>1619</v>
      </c>
      <c r="Q134" s="20">
        <v>1619</v>
      </c>
      <c r="R134" s="20">
        <v>1039</v>
      </c>
      <c r="S134" s="20">
        <v>884</v>
      </c>
      <c r="T134" s="20">
        <v>884</v>
      </c>
    </row>
    <row r="135" spans="1:20" x14ac:dyDescent="0.25">
      <c r="A135" s="32">
        <f t="shared" si="3"/>
        <v>12</v>
      </c>
      <c r="B135" s="25">
        <v>31382</v>
      </c>
      <c r="C135" s="20">
        <v>1173</v>
      </c>
      <c r="D135" s="20">
        <v>1173</v>
      </c>
      <c r="E135" s="20">
        <v>1173</v>
      </c>
      <c r="F135" s="20">
        <v>961</v>
      </c>
      <c r="G135" s="20">
        <v>793</v>
      </c>
      <c r="H135" s="20">
        <v>793</v>
      </c>
      <c r="I135" s="20">
        <v>912</v>
      </c>
      <c r="J135" s="20">
        <v>912</v>
      </c>
      <c r="K135" s="20">
        <v>912</v>
      </c>
      <c r="L135" s="20">
        <v>370</v>
      </c>
      <c r="M135" s="20">
        <v>328</v>
      </c>
      <c r="N135" s="20">
        <v>328</v>
      </c>
      <c r="O135" s="20">
        <v>1184</v>
      </c>
      <c r="P135" s="20">
        <v>1184</v>
      </c>
      <c r="Q135" s="20">
        <v>1184</v>
      </c>
      <c r="R135" s="20">
        <v>603</v>
      </c>
      <c r="S135" s="20">
        <v>400</v>
      </c>
      <c r="T135" s="20">
        <v>400</v>
      </c>
    </row>
    <row r="136" spans="1:20" x14ac:dyDescent="0.25">
      <c r="A136" s="32">
        <f t="shared" si="3"/>
        <v>1</v>
      </c>
      <c r="B136" s="25">
        <v>31413</v>
      </c>
      <c r="C136" s="20">
        <v>1202</v>
      </c>
      <c r="D136" s="20">
        <v>1202</v>
      </c>
      <c r="E136" s="20">
        <v>1202</v>
      </c>
      <c r="F136" s="20">
        <v>1047</v>
      </c>
      <c r="G136" s="20">
        <v>891</v>
      </c>
      <c r="H136" s="20">
        <v>891</v>
      </c>
      <c r="I136" s="20">
        <v>930</v>
      </c>
      <c r="J136" s="20">
        <v>930</v>
      </c>
      <c r="K136" s="20">
        <v>930</v>
      </c>
      <c r="L136" s="20">
        <v>573</v>
      </c>
      <c r="M136" s="20">
        <v>491</v>
      </c>
      <c r="N136" s="20">
        <v>491</v>
      </c>
      <c r="O136" s="20">
        <v>994</v>
      </c>
      <c r="P136" s="20">
        <v>994</v>
      </c>
      <c r="Q136" s="20">
        <v>994</v>
      </c>
      <c r="R136" s="20">
        <v>680</v>
      </c>
      <c r="S136" s="20">
        <v>573</v>
      </c>
      <c r="T136" s="20">
        <v>573</v>
      </c>
    </row>
    <row r="137" spans="1:20" x14ac:dyDescent="0.25">
      <c r="A137" s="32">
        <f t="shared" si="3"/>
        <v>2</v>
      </c>
      <c r="B137" s="25">
        <v>31444</v>
      </c>
      <c r="C137" s="20">
        <v>1029</v>
      </c>
      <c r="D137" s="20">
        <v>1029</v>
      </c>
      <c r="E137" s="20">
        <v>1029</v>
      </c>
      <c r="F137" s="20">
        <v>958</v>
      </c>
      <c r="G137" s="20">
        <v>830</v>
      </c>
      <c r="H137" s="20">
        <v>830</v>
      </c>
      <c r="I137" s="20">
        <v>609</v>
      </c>
      <c r="J137" s="20">
        <v>609</v>
      </c>
      <c r="K137" s="20">
        <v>609</v>
      </c>
      <c r="L137" s="20">
        <v>354</v>
      </c>
      <c r="M137" s="20">
        <v>132</v>
      </c>
      <c r="N137" s="20">
        <v>132</v>
      </c>
      <c r="O137" s="20">
        <v>1014</v>
      </c>
      <c r="P137" s="20">
        <v>1014</v>
      </c>
      <c r="Q137" s="20">
        <v>1014</v>
      </c>
      <c r="R137" s="20">
        <v>615</v>
      </c>
      <c r="S137" s="20">
        <v>464</v>
      </c>
      <c r="T137" s="20">
        <v>464</v>
      </c>
    </row>
    <row r="138" spans="1:20" x14ac:dyDescent="0.25">
      <c r="A138" s="32">
        <f t="shared" si="3"/>
        <v>3</v>
      </c>
      <c r="B138" s="25">
        <v>31472</v>
      </c>
      <c r="C138" s="20">
        <v>1292</v>
      </c>
      <c r="D138" s="20">
        <v>1292</v>
      </c>
      <c r="E138" s="20">
        <v>1292</v>
      </c>
      <c r="F138" s="20">
        <v>1559</v>
      </c>
      <c r="G138" s="20">
        <v>1425</v>
      </c>
      <c r="H138" s="20">
        <v>1425</v>
      </c>
      <c r="I138" s="20">
        <v>825</v>
      </c>
      <c r="J138" s="20">
        <v>825</v>
      </c>
      <c r="K138" s="20">
        <v>825</v>
      </c>
      <c r="L138" s="20">
        <v>594</v>
      </c>
      <c r="M138" s="20">
        <v>356</v>
      </c>
      <c r="N138" s="20">
        <v>356</v>
      </c>
      <c r="O138" s="20">
        <v>1184</v>
      </c>
      <c r="P138" s="20">
        <v>1184</v>
      </c>
      <c r="Q138" s="20">
        <v>1184</v>
      </c>
      <c r="R138" s="20">
        <v>677</v>
      </c>
      <c r="S138" s="20">
        <v>500</v>
      </c>
      <c r="T138" s="20">
        <v>500</v>
      </c>
    </row>
    <row r="139" spans="1:20" x14ac:dyDescent="0.25">
      <c r="A139" s="32">
        <f t="shared" si="3"/>
        <v>4</v>
      </c>
      <c r="B139" s="25">
        <v>31503</v>
      </c>
      <c r="C139" s="20">
        <v>3910</v>
      </c>
      <c r="D139" s="20">
        <v>3910</v>
      </c>
      <c r="E139" s="20">
        <v>3910</v>
      </c>
      <c r="F139" s="20">
        <v>5474</v>
      </c>
      <c r="G139" s="20">
        <v>5408</v>
      </c>
      <c r="H139" s="20">
        <v>5408</v>
      </c>
      <c r="I139" s="20">
        <v>1297</v>
      </c>
      <c r="J139" s="20">
        <v>1297</v>
      </c>
      <c r="K139" s="20">
        <v>1297</v>
      </c>
      <c r="L139" s="20">
        <v>735</v>
      </c>
      <c r="M139" s="20">
        <v>543</v>
      </c>
      <c r="N139" s="20">
        <v>543</v>
      </c>
      <c r="O139" s="20">
        <v>1970</v>
      </c>
      <c r="P139" s="20">
        <v>1970</v>
      </c>
      <c r="Q139" s="20">
        <v>1970</v>
      </c>
      <c r="R139" s="20">
        <v>1249</v>
      </c>
      <c r="S139" s="20">
        <v>987</v>
      </c>
      <c r="T139" s="20">
        <v>987</v>
      </c>
    </row>
    <row r="140" spans="1:20" x14ac:dyDescent="0.25">
      <c r="A140" s="32">
        <f t="shared" si="3"/>
        <v>5</v>
      </c>
      <c r="B140" s="25">
        <v>31533</v>
      </c>
      <c r="C140" s="20">
        <v>10666</v>
      </c>
      <c r="D140" s="20">
        <v>10666</v>
      </c>
      <c r="E140" s="20">
        <v>10666</v>
      </c>
      <c r="F140" s="20">
        <v>14047</v>
      </c>
      <c r="G140" s="20">
        <v>12074</v>
      </c>
      <c r="H140" s="20">
        <v>12074</v>
      </c>
      <c r="I140" s="20">
        <v>2644</v>
      </c>
      <c r="J140" s="20">
        <v>2644</v>
      </c>
      <c r="K140" s="20">
        <v>2644</v>
      </c>
      <c r="L140" s="20">
        <v>1274</v>
      </c>
      <c r="M140" s="20">
        <v>907</v>
      </c>
      <c r="N140" s="20">
        <v>907</v>
      </c>
      <c r="O140" s="20">
        <v>5915</v>
      </c>
      <c r="P140" s="20">
        <v>5915</v>
      </c>
      <c r="Q140" s="20">
        <v>5915</v>
      </c>
      <c r="R140" s="20">
        <v>2609</v>
      </c>
      <c r="S140" s="20">
        <v>1952</v>
      </c>
      <c r="T140" s="20">
        <v>1952</v>
      </c>
    </row>
    <row r="141" spans="1:20" x14ac:dyDescent="0.25">
      <c r="A141" s="32">
        <f t="shared" si="3"/>
        <v>6</v>
      </c>
      <c r="B141" s="25">
        <v>31564</v>
      </c>
      <c r="C141" s="20">
        <v>33088</v>
      </c>
      <c r="D141" s="20">
        <v>33088</v>
      </c>
      <c r="E141" s="20">
        <v>33088</v>
      </c>
      <c r="F141" s="20">
        <v>23492</v>
      </c>
      <c r="G141" s="20">
        <v>20084</v>
      </c>
      <c r="H141" s="20">
        <v>20084</v>
      </c>
      <c r="I141" s="20">
        <v>5225</v>
      </c>
      <c r="J141" s="20">
        <v>5225</v>
      </c>
      <c r="K141" s="20">
        <v>5225</v>
      </c>
      <c r="L141" s="20">
        <v>2116</v>
      </c>
      <c r="M141" s="20">
        <v>1369</v>
      </c>
      <c r="N141" s="20">
        <v>1369</v>
      </c>
      <c r="O141" s="20">
        <v>16933</v>
      </c>
      <c r="P141" s="20">
        <v>16933</v>
      </c>
      <c r="Q141" s="20">
        <v>16933</v>
      </c>
      <c r="R141" s="20">
        <v>5791</v>
      </c>
      <c r="S141" s="20">
        <v>4453</v>
      </c>
      <c r="T141" s="20">
        <v>4453</v>
      </c>
    </row>
    <row r="142" spans="1:20" x14ac:dyDescent="0.25">
      <c r="A142" s="32">
        <f t="shared" si="3"/>
        <v>7</v>
      </c>
      <c r="B142" s="25">
        <v>31594</v>
      </c>
      <c r="C142" s="20">
        <v>15900</v>
      </c>
      <c r="D142" s="20">
        <v>15900</v>
      </c>
      <c r="E142" s="20">
        <v>15900</v>
      </c>
      <c r="F142" s="20">
        <v>11496</v>
      </c>
      <c r="G142" s="20">
        <v>9556</v>
      </c>
      <c r="H142" s="20">
        <v>9556</v>
      </c>
      <c r="I142" s="20">
        <v>1894</v>
      </c>
      <c r="J142" s="20">
        <v>1894</v>
      </c>
      <c r="K142" s="20">
        <v>1894</v>
      </c>
      <c r="L142" s="20">
        <v>1004</v>
      </c>
      <c r="M142" s="20">
        <v>854</v>
      </c>
      <c r="N142" s="20">
        <v>854</v>
      </c>
      <c r="O142" s="20">
        <v>13307</v>
      </c>
      <c r="P142" s="20">
        <v>13307</v>
      </c>
      <c r="Q142" s="20">
        <v>13307</v>
      </c>
      <c r="R142" s="20">
        <v>8210</v>
      </c>
      <c r="S142" s="20">
        <v>7452</v>
      </c>
      <c r="T142" s="20">
        <v>7452</v>
      </c>
    </row>
    <row r="143" spans="1:20" x14ac:dyDescent="0.25">
      <c r="A143" s="32">
        <f t="shared" si="3"/>
        <v>8</v>
      </c>
      <c r="B143" s="25">
        <v>31625</v>
      </c>
      <c r="C143" s="20">
        <v>4992</v>
      </c>
      <c r="D143" s="20">
        <v>4992</v>
      </c>
      <c r="E143" s="20">
        <v>4992</v>
      </c>
      <c r="F143" s="20">
        <v>3420</v>
      </c>
      <c r="G143" s="20">
        <v>2930</v>
      </c>
      <c r="H143" s="20">
        <v>2930</v>
      </c>
      <c r="I143" s="20">
        <v>1563</v>
      </c>
      <c r="J143" s="20">
        <v>1563</v>
      </c>
      <c r="K143" s="20">
        <v>1563</v>
      </c>
      <c r="L143" s="20">
        <v>1163</v>
      </c>
      <c r="M143" s="20">
        <v>1074</v>
      </c>
      <c r="N143" s="20">
        <v>1074</v>
      </c>
      <c r="O143" s="20">
        <v>6234</v>
      </c>
      <c r="P143" s="20">
        <v>6234</v>
      </c>
      <c r="Q143" s="20">
        <v>6234</v>
      </c>
      <c r="R143" s="20">
        <v>4912</v>
      </c>
      <c r="S143" s="20">
        <v>4700</v>
      </c>
      <c r="T143" s="20">
        <v>4700</v>
      </c>
    </row>
    <row r="144" spans="1:20" x14ac:dyDescent="0.25">
      <c r="A144" s="32">
        <f t="shared" si="3"/>
        <v>9</v>
      </c>
      <c r="B144" s="25">
        <v>31656</v>
      </c>
      <c r="C144" s="20">
        <v>2488</v>
      </c>
      <c r="D144" s="20">
        <v>2488</v>
      </c>
      <c r="E144" s="20">
        <v>2488</v>
      </c>
      <c r="F144" s="20">
        <v>1684</v>
      </c>
      <c r="G144" s="20">
        <v>1470</v>
      </c>
      <c r="H144" s="20">
        <v>1470</v>
      </c>
      <c r="I144" s="20">
        <v>1492</v>
      </c>
      <c r="J144" s="20">
        <v>1492</v>
      </c>
      <c r="K144" s="20">
        <v>1492</v>
      </c>
      <c r="L144" s="20">
        <v>1107</v>
      </c>
      <c r="M144" s="20">
        <v>956</v>
      </c>
      <c r="N144" s="20">
        <v>956</v>
      </c>
      <c r="O144" s="20">
        <v>3146</v>
      </c>
      <c r="P144" s="20">
        <v>3146</v>
      </c>
      <c r="Q144" s="20">
        <v>3146</v>
      </c>
      <c r="R144" s="20">
        <v>1752</v>
      </c>
      <c r="S144" s="20">
        <v>1419</v>
      </c>
      <c r="T144" s="20">
        <v>1419</v>
      </c>
    </row>
    <row r="145" spans="1:20" x14ac:dyDescent="0.25">
      <c r="A145" s="32">
        <f t="shared" si="3"/>
        <v>10</v>
      </c>
      <c r="B145" s="25">
        <v>31686</v>
      </c>
      <c r="C145" s="20">
        <v>2040</v>
      </c>
      <c r="D145" s="20">
        <v>2040</v>
      </c>
      <c r="E145" s="20">
        <v>2040</v>
      </c>
      <c r="F145" s="20">
        <v>1420</v>
      </c>
      <c r="G145" s="20">
        <v>1151</v>
      </c>
      <c r="H145" s="20">
        <v>1151</v>
      </c>
      <c r="I145" s="20">
        <v>1200</v>
      </c>
      <c r="J145" s="20">
        <v>1200</v>
      </c>
      <c r="K145" s="20">
        <v>1200</v>
      </c>
      <c r="L145" s="20">
        <v>734</v>
      </c>
      <c r="M145" s="20">
        <v>535</v>
      </c>
      <c r="N145" s="20">
        <v>535</v>
      </c>
      <c r="O145" s="20">
        <v>2465</v>
      </c>
      <c r="P145" s="20">
        <v>2465</v>
      </c>
      <c r="Q145" s="20">
        <v>2465</v>
      </c>
      <c r="R145" s="20">
        <v>1627</v>
      </c>
      <c r="S145" s="20">
        <v>1203</v>
      </c>
      <c r="T145" s="20">
        <v>1203</v>
      </c>
    </row>
    <row r="146" spans="1:20" x14ac:dyDescent="0.25">
      <c r="A146" s="32">
        <f t="shared" si="3"/>
        <v>11</v>
      </c>
      <c r="B146" s="25">
        <v>31717</v>
      </c>
      <c r="C146" s="20">
        <v>1802</v>
      </c>
      <c r="D146" s="20">
        <v>1802</v>
      </c>
      <c r="E146" s="20">
        <v>1802</v>
      </c>
      <c r="F146" s="20">
        <v>1416</v>
      </c>
      <c r="G146" s="20">
        <v>1123</v>
      </c>
      <c r="H146" s="20">
        <v>1123</v>
      </c>
      <c r="I146" s="20">
        <v>1107</v>
      </c>
      <c r="J146" s="20">
        <v>1107</v>
      </c>
      <c r="K146" s="20">
        <v>1107</v>
      </c>
      <c r="L146" s="20">
        <v>696</v>
      </c>
      <c r="M146" s="20">
        <v>363</v>
      </c>
      <c r="N146" s="20">
        <v>363</v>
      </c>
      <c r="O146" s="20">
        <v>2114</v>
      </c>
      <c r="P146" s="20">
        <v>2114</v>
      </c>
      <c r="Q146" s="20">
        <v>2114</v>
      </c>
      <c r="R146" s="20">
        <v>1446</v>
      </c>
      <c r="S146" s="20">
        <v>1076</v>
      </c>
      <c r="T146" s="20">
        <v>1076</v>
      </c>
    </row>
    <row r="147" spans="1:20" x14ac:dyDescent="0.25">
      <c r="A147" s="32">
        <f t="shared" si="3"/>
        <v>12</v>
      </c>
      <c r="B147" s="25">
        <v>31747</v>
      </c>
      <c r="C147" s="20">
        <v>1315</v>
      </c>
      <c r="D147" s="20">
        <v>1315</v>
      </c>
      <c r="E147" s="20">
        <v>1315</v>
      </c>
      <c r="F147" s="20">
        <v>1085</v>
      </c>
      <c r="G147" s="20">
        <v>888</v>
      </c>
      <c r="H147" s="20">
        <v>888</v>
      </c>
      <c r="I147" s="20">
        <v>970</v>
      </c>
      <c r="J147" s="20">
        <v>970</v>
      </c>
      <c r="K147" s="20">
        <v>970</v>
      </c>
      <c r="L147" s="20">
        <v>596</v>
      </c>
      <c r="M147" s="20">
        <v>375</v>
      </c>
      <c r="N147" s="20">
        <v>375</v>
      </c>
      <c r="O147" s="20">
        <v>1559</v>
      </c>
      <c r="P147" s="20">
        <v>1559</v>
      </c>
      <c r="Q147" s="20">
        <v>1559</v>
      </c>
      <c r="R147" s="20">
        <v>960</v>
      </c>
      <c r="S147" s="20">
        <v>567</v>
      </c>
      <c r="T147" s="20">
        <v>567</v>
      </c>
    </row>
    <row r="148" spans="1:20" x14ac:dyDescent="0.25">
      <c r="A148" s="32">
        <f t="shared" si="3"/>
        <v>1</v>
      </c>
      <c r="B148" s="25">
        <v>31778</v>
      </c>
      <c r="C148" s="20">
        <v>1092</v>
      </c>
      <c r="D148" s="20">
        <v>1092</v>
      </c>
      <c r="E148" s="20">
        <v>1092</v>
      </c>
      <c r="F148" s="20">
        <v>930</v>
      </c>
      <c r="G148" s="20">
        <v>782</v>
      </c>
      <c r="H148" s="20">
        <v>782</v>
      </c>
      <c r="I148" s="20">
        <v>833</v>
      </c>
      <c r="J148" s="20">
        <v>833</v>
      </c>
      <c r="K148" s="20">
        <v>833</v>
      </c>
      <c r="L148" s="20">
        <v>853</v>
      </c>
      <c r="M148" s="20">
        <v>435</v>
      </c>
      <c r="N148" s="20">
        <v>435</v>
      </c>
      <c r="O148" s="20">
        <v>1577</v>
      </c>
      <c r="P148" s="20">
        <v>1577</v>
      </c>
      <c r="Q148" s="20">
        <v>1577</v>
      </c>
      <c r="R148" s="20">
        <v>1462</v>
      </c>
      <c r="S148" s="20">
        <v>1105</v>
      </c>
      <c r="T148" s="20">
        <v>1105</v>
      </c>
    </row>
    <row r="149" spans="1:20" x14ac:dyDescent="0.25">
      <c r="A149" s="32">
        <f t="shared" si="3"/>
        <v>2</v>
      </c>
      <c r="B149" s="25">
        <v>31809</v>
      </c>
      <c r="C149" s="20">
        <v>882</v>
      </c>
      <c r="D149" s="20">
        <v>882</v>
      </c>
      <c r="E149" s="20">
        <v>882</v>
      </c>
      <c r="F149" s="20">
        <v>774</v>
      </c>
      <c r="G149" s="20">
        <v>665</v>
      </c>
      <c r="H149" s="20">
        <v>665</v>
      </c>
      <c r="I149" s="20">
        <v>781</v>
      </c>
      <c r="J149" s="20">
        <v>781</v>
      </c>
      <c r="K149" s="20">
        <v>781</v>
      </c>
      <c r="L149" s="20">
        <v>1079</v>
      </c>
      <c r="M149" s="20">
        <v>872</v>
      </c>
      <c r="N149" s="20">
        <v>872</v>
      </c>
      <c r="O149" s="20">
        <v>1412</v>
      </c>
      <c r="P149" s="20">
        <v>1412</v>
      </c>
      <c r="Q149" s="20">
        <v>1412</v>
      </c>
      <c r="R149" s="20">
        <v>1823</v>
      </c>
      <c r="S149" s="20">
        <v>1461</v>
      </c>
      <c r="T149" s="20">
        <v>1461</v>
      </c>
    </row>
    <row r="150" spans="1:20" x14ac:dyDescent="0.25">
      <c r="A150" s="32">
        <f t="shared" si="3"/>
        <v>3</v>
      </c>
      <c r="B150" s="25">
        <v>31837</v>
      </c>
      <c r="C150" s="20">
        <v>1166</v>
      </c>
      <c r="D150" s="20">
        <v>1166</v>
      </c>
      <c r="E150" s="20">
        <v>1166</v>
      </c>
      <c r="F150" s="20">
        <v>1083</v>
      </c>
      <c r="G150" s="20">
        <v>960</v>
      </c>
      <c r="H150" s="20">
        <v>960</v>
      </c>
      <c r="I150" s="20">
        <v>839</v>
      </c>
      <c r="J150" s="20">
        <v>839</v>
      </c>
      <c r="K150" s="20">
        <v>839</v>
      </c>
      <c r="L150" s="20">
        <v>1283</v>
      </c>
      <c r="M150" s="20">
        <v>1201</v>
      </c>
      <c r="N150" s="20">
        <v>1201</v>
      </c>
      <c r="O150" s="20">
        <v>3435</v>
      </c>
      <c r="P150" s="20">
        <v>3435</v>
      </c>
      <c r="Q150" s="20">
        <v>3435</v>
      </c>
      <c r="R150" s="20">
        <v>4043</v>
      </c>
      <c r="S150" s="20">
        <v>3122</v>
      </c>
      <c r="T150" s="20">
        <v>3122</v>
      </c>
    </row>
    <row r="151" spans="1:20" x14ac:dyDescent="0.25">
      <c r="A151" s="32">
        <f t="shared" si="3"/>
        <v>4</v>
      </c>
      <c r="B151" s="25">
        <v>31868</v>
      </c>
      <c r="C151" s="20">
        <v>4239</v>
      </c>
      <c r="D151" s="20">
        <v>4239</v>
      </c>
      <c r="E151" s="20">
        <v>4239</v>
      </c>
      <c r="F151" s="20">
        <v>4667</v>
      </c>
      <c r="G151" s="20">
        <v>4400</v>
      </c>
      <c r="H151" s="20">
        <v>4400</v>
      </c>
      <c r="I151" s="20">
        <v>2148</v>
      </c>
      <c r="J151" s="20">
        <v>2148</v>
      </c>
      <c r="K151" s="20">
        <v>2148</v>
      </c>
      <c r="L151" s="20">
        <v>2167</v>
      </c>
      <c r="M151" s="20">
        <v>1867</v>
      </c>
      <c r="N151" s="20">
        <v>1867</v>
      </c>
      <c r="O151" s="20">
        <v>12109</v>
      </c>
      <c r="P151" s="20">
        <v>12109</v>
      </c>
      <c r="Q151" s="20">
        <v>12109</v>
      </c>
      <c r="R151" s="20">
        <v>9978</v>
      </c>
      <c r="S151" s="20">
        <v>8089</v>
      </c>
      <c r="T151" s="20">
        <v>8089</v>
      </c>
    </row>
    <row r="152" spans="1:20" x14ac:dyDescent="0.25">
      <c r="A152" s="32">
        <f t="shared" si="3"/>
        <v>5</v>
      </c>
      <c r="B152" s="25">
        <v>31898</v>
      </c>
      <c r="C152" s="20">
        <v>14293</v>
      </c>
      <c r="D152" s="20">
        <v>14293</v>
      </c>
      <c r="E152" s="20">
        <v>14293</v>
      </c>
      <c r="F152" s="20">
        <v>18953</v>
      </c>
      <c r="G152" s="20">
        <v>17352</v>
      </c>
      <c r="H152" s="20">
        <v>17352</v>
      </c>
      <c r="I152" s="20">
        <v>6202</v>
      </c>
      <c r="J152" s="20">
        <v>6202</v>
      </c>
      <c r="K152" s="20">
        <v>6202</v>
      </c>
      <c r="L152" s="20">
        <v>4670</v>
      </c>
      <c r="M152" s="20">
        <v>3696</v>
      </c>
      <c r="N152" s="20">
        <v>3696</v>
      </c>
      <c r="O152" s="20">
        <v>19575</v>
      </c>
      <c r="P152" s="20">
        <v>19575</v>
      </c>
      <c r="Q152" s="20">
        <v>19575</v>
      </c>
      <c r="R152" s="20">
        <v>13037</v>
      </c>
      <c r="S152" s="20">
        <v>9866</v>
      </c>
      <c r="T152" s="20">
        <v>9866</v>
      </c>
    </row>
    <row r="153" spans="1:20" x14ac:dyDescent="0.25">
      <c r="A153" s="32">
        <f t="shared" si="3"/>
        <v>6</v>
      </c>
      <c r="B153" s="25">
        <v>31929</v>
      </c>
      <c r="C153" s="20">
        <v>21896</v>
      </c>
      <c r="D153" s="20">
        <v>21896</v>
      </c>
      <c r="E153" s="20">
        <v>21896</v>
      </c>
      <c r="F153" s="20">
        <v>16750</v>
      </c>
      <c r="G153" s="20">
        <v>13510</v>
      </c>
      <c r="H153" s="20">
        <v>13510</v>
      </c>
      <c r="I153" s="20">
        <v>7573</v>
      </c>
      <c r="J153" s="20">
        <v>7573</v>
      </c>
      <c r="K153" s="20">
        <v>7573</v>
      </c>
      <c r="L153" s="20">
        <v>2605</v>
      </c>
      <c r="M153" s="20">
        <v>1939</v>
      </c>
      <c r="N153" s="20">
        <v>1939</v>
      </c>
      <c r="O153" s="20">
        <v>19024</v>
      </c>
      <c r="P153" s="20">
        <v>19024</v>
      </c>
      <c r="Q153" s="20">
        <v>19024</v>
      </c>
      <c r="R153" s="20">
        <v>4318</v>
      </c>
      <c r="S153" s="20">
        <v>1978</v>
      </c>
      <c r="T153" s="20">
        <v>1978</v>
      </c>
    </row>
    <row r="154" spans="1:20" x14ac:dyDescent="0.25">
      <c r="A154" s="32">
        <f t="shared" si="3"/>
        <v>7</v>
      </c>
      <c r="B154" s="25">
        <v>31959</v>
      </c>
      <c r="C154" s="20">
        <v>6450</v>
      </c>
      <c r="D154" s="20">
        <v>6450</v>
      </c>
      <c r="E154" s="20">
        <v>6450</v>
      </c>
      <c r="F154" s="20">
        <v>4405</v>
      </c>
      <c r="G154" s="20">
        <v>3580</v>
      </c>
      <c r="H154" s="20">
        <v>3580</v>
      </c>
      <c r="I154" s="20">
        <v>3017</v>
      </c>
      <c r="J154" s="20">
        <v>3017</v>
      </c>
      <c r="K154" s="20">
        <v>3017</v>
      </c>
      <c r="L154" s="20">
        <v>2441</v>
      </c>
      <c r="M154" s="20">
        <v>2305</v>
      </c>
      <c r="N154" s="20">
        <v>2305</v>
      </c>
      <c r="O154" s="20">
        <v>5595</v>
      </c>
      <c r="P154" s="20">
        <v>5595</v>
      </c>
      <c r="Q154" s="20">
        <v>5595</v>
      </c>
      <c r="R154" s="20">
        <v>4560</v>
      </c>
      <c r="S154" s="20">
        <v>3877</v>
      </c>
      <c r="T154" s="20">
        <v>3877</v>
      </c>
    </row>
    <row r="155" spans="1:20" x14ac:dyDescent="0.25">
      <c r="A155" s="32">
        <f t="shared" si="3"/>
        <v>8</v>
      </c>
      <c r="B155" s="25">
        <v>31990</v>
      </c>
      <c r="C155" s="20">
        <v>3434</v>
      </c>
      <c r="D155" s="20">
        <v>3434</v>
      </c>
      <c r="E155" s="20">
        <v>3434</v>
      </c>
      <c r="F155" s="20">
        <v>2383</v>
      </c>
      <c r="G155" s="20">
        <v>2043</v>
      </c>
      <c r="H155" s="20">
        <v>2043</v>
      </c>
      <c r="I155" s="20">
        <v>2043</v>
      </c>
      <c r="J155" s="20">
        <v>2043</v>
      </c>
      <c r="K155" s="20">
        <v>2043</v>
      </c>
      <c r="L155" s="20">
        <v>1504</v>
      </c>
      <c r="M155" s="20">
        <v>1414</v>
      </c>
      <c r="N155" s="20">
        <v>1414</v>
      </c>
      <c r="O155" s="20">
        <v>5764</v>
      </c>
      <c r="P155" s="20">
        <v>5764</v>
      </c>
      <c r="Q155" s="20">
        <v>5764</v>
      </c>
      <c r="R155" s="20">
        <v>4467</v>
      </c>
      <c r="S155" s="20">
        <v>4323</v>
      </c>
      <c r="T155" s="20">
        <v>4323</v>
      </c>
    </row>
    <row r="156" spans="1:20" x14ac:dyDescent="0.25">
      <c r="A156" s="32">
        <f t="shared" si="3"/>
        <v>9</v>
      </c>
      <c r="B156" s="25">
        <v>32021</v>
      </c>
      <c r="C156" s="20">
        <v>1915</v>
      </c>
      <c r="D156" s="20">
        <v>1915</v>
      </c>
      <c r="E156" s="20">
        <v>1915</v>
      </c>
      <c r="F156" s="20">
        <v>1377</v>
      </c>
      <c r="G156" s="20">
        <v>1222</v>
      </c>
      <c r="H156" s="20">
        <v>1222</v>
      </c>
      <c r="I156" s="20">
        <v>1089</v>
      </c>
      <c r="J156" s="20">
        <v>1089</v>
      </c>
      <c r="K156" s="20">
        <v>1089</v>
      </c>
      <c r="L156" s="20">
        <v>682</v>
      </c>
      <c r="M156" s="20">
        <v>597</v>
      </c>
      <c r="N156" s="20">
        <v>597</v>
      </c>
      <c r="O156" s="20">
        <v>2739</v>
      </c>
      <c r="P156" s="20">
        <v>2739</v>
      </c>
      <c r="Q156" s="20">
        <v>2739</v>
      </c>
      <c r="R156" s="20">
        <v>2049</v>
      </c>
      <c r="S156" s="20">
        <v>1841</v>
      </c>
      <c r="T156" s="20">
        <v>1841</v>
      </c>
    </row>
    <row r="157" spans="1:20" x14ac:dyDescent="0.25">
      <c r="A157" s="32">
        <f t="shared" si="3"/>
        <v>10</v>
      </c>
      <c r="B157" s="25">
        <v>32051</v>
      </c>
      <c r="C157" s="20">
        <v>1499</v>
      </c>
      <c r="D157" s="20">
        <v>1499</v>
      </c>
      <c r="E157" s="20">
        <v>1499</v>
      </c>
      <c r="F157" s="20">
        <v>1123</v>
      </c>
      <c r="G157" s="20">
        <v>1013</v>
      </c>
      <c r="H157" s="20">
        <v>1013</v>
      </c>
      <c r="I157" s="20">
        <v>997</v>
      </c>
      <c r="J157" s="20">
        <v>997</v>
      </c>
      <c r="K157" s="20">
        <v>997</v>
      </c>
      <c r="L157" s="20">
        <v>576</v>
      </c>
      <c r="M157" s="20">
        <v>489</v>
      </c>
      <c r="N157" s="20">
        <v>489</v>
      </c>
      <c r="O157" s="20">
        <v>1480</v>
      </c>
      <c r="P157" s="20">
        <v>1480</v>
      </c>
      <c r="Q157" s="20">
        <v>1480</v>
      </c>
      <c r="R157" s="20">
        <v>980</v>
      </c>
      <c r="S157" s="20">
        <v>852</v>
      </c>
      <c r="T157" s="20">
        <v>852</v>
      </c>
    </row>
    <row r="158" spans="1:20" x14ac:dyDescent="0.25">
      <c r="A158" s="32">
        <f t="shared" si="3"/>
        <v>11</v>
      </c>
      <c r="B158" s="25">
        <v>32082</v>
      </c>
      <c r="C158" s="20">
        <v>1251</v>
      </c>
      <c r="D158" s="20">
        <v>1251</v>
      </c>
      <c r="E158" s="20">
        <v>1251</v>
      </c>
      <c r="F158" s="20">
        <v>975</v>
      </c>
      <c r="G158" s="20">
        <v>856</v>
      </c>
      <c r="H158" s="20">
        <v>856</v>
      </c>
      <c r="I158" s="20">
        <v>869</v>
      </c>
      <c r="J158" s="20">
        <v>869</v>
      </c>
      <c r="K158" s="20">
        <v>869</v>
      </c>
      <c r="L158" s="20">
        <v>806</v>
      </c>
      <c r="M158" s="20">
        <v>782</v>
      </c>
      <c r="N158" s="20">
        <v>782</v>
      </c>
      <c r="O158" s="20">
        <v>1505</v>
      </c>
      <c r="P158" s="20">
        <v>1505</v>
      </c>
      <c r="Q158" s="20">
        <v>1505</v>
      </c>
      <c r="R158" s="20">
        <v>1567</v>
      </c>
      <c r="S158" s="20">
        <v>1391</v>
      </c>
      <c r="T158" s="20">
        <v>1391</v>
      </c>
    </row>
    <row r="159" spans="1:20" x14ac:dyDescent="0.25">
      <c r="A159" s="32">
        <f t="shared" si="3"/>
        <v>12</v>
      </c>
      <c r="B159" s="25">
        <v>32112</v>
      </c>
      <c r="C159" s="20">
        <v>1021</v>
      </c>
      <c r="D159" s="20">
        <v>1021</v>
      </c>
      <c r="E159" s="20">
        <v>1021</v>
      </c>
      <c r="F159" s="20">
        <v>847</v>
      </c>
      <c r="G159" s="20">
        <v>734</v>
      </c>
      <c r="H159" s="20">
        <v>734</v>
      </c>
      <c r="I159" s="20">
        <v>886</v>
      </c>
      <c r="J159" s="20">
        <v>886</v>
      </c>
      <c r="K159" s="20">
        <v>886</v>
      </c>
      <c r="L159" s="20">
        <v>708</v>
      </c>
      <c r="M159" s="20">
        <v>618</v>
      </c>
      <c r="N159" s="20">
        <v>618</v>
      </c>
      <c r="O159" s="20">
        <v>1408</v>
      </c>
      <c r="P159" s="20">
        <v>1408</v>
      </c>
      <c r="Q159" s="20">
        <v>1408</v>
      </c>
      <c r="R159" s="20">
        <v>1487</v>
      </c>
      <c r="S159" s="20">
        <v>1418</v>
      </c>
      <c r="T159" s="20">
        <v>1418</v>
      </c>
    </row>
    <row r="160" spans="1:20" x14ac:dyDescent="0.25">
      <c r="A160" s="32">
        <f t="shared" si="3"/>
        <v>1</v>
      </c>
      <c r="B160" s="25">
        <v>32143</v>
      </c>
      <c r="C160" s="20">
        <v>940</v>
      </c>
      <c r="D160" s="20">
        <v>940</v>
      </c>
      <c r="E160" s="20">
        <v>940</v>
      </c>
      <c r="F160" s="20">
        <v>817</v>
      </c>
      <c r="G160" s="20">
        <v>717</v>
      </c>
      <c r="H160" s="20">
        <v>717</v>
      </c>
      <c r="I160" s="20">
        <v>672</v>
      </c>
      <c r="J160" s="20">
        <v>672</v>
      </c>
      <c r="K160" s="20">
        <v>672</v>
      </c>
      <c r="L160" s="20">
        <v>529</v>
      </c>
      <c r="M160" s="20">
        <v>505</v>
      </c>
      <c r="N160" s="20">
        <v>505</v>
      </c>
      <c r="O160" s="20">
        <v>945</v>
      </c>
      <c r="P160" s="20">
        <v>945</v>
      </c>
      <c r="Q160" s="20">
        <v>945</v>
      </c>
      <c r="R160" s="20">
        <v>777</v>
      </c>
      <c r="S160" s="20">
        <v>732</v>
      </c>
      <c r="T160" s="20">
        <v>732</v>
      </c>
    </row>
    <row r="161" spans="1:20" x14ac:dyDescent="0.25">
      <c r="A161" s="32">
        <f t="shared" si="3"/>
        <v>2</v>
      </c>
      <c r="B161" s="25">
        <v>32174</v>
      </c>
      <c r="C161" s="20">
        <v>881</v>
      </c>
      <c r="D161" s="20">
        <v>881</v>
      </c>
      <c r="E161" s="20">
        <v>881</v>
      </c>
      <c r="F161" s="20">
        <v>792</v>
      </c>
      <c r="G161" s="20">
        <v>707</v>
      </c>
      <c r="H161" s="20">
        <v>707</v>
      </c>
      <c r="I161" s="20">
        <v>626</v>
      </c>
      <c r="J161" s="20">
        <v>626</v>
      </c>
      <c r="K161" s="20">
        <v>626</v>
      </c>
      <c r="L161" s="20">
        <v>649</v>
      </c>
      <c r="M161" s="20">
        <v>668</v>
      </c>
      <c r="N161" s="20">
        <v>668</v>
      </c>
      <c r="O161" s="20">
        <v>1097</v>
      </c>
      <c r="P161" s="20">
        <v>1097</v>
      </c>
      <c r="Q161" s="20">
        <v>1097</v>
      </c>
      <c r="R161" s="20">
        <v>1071</v>
      </c>
      <c r="S161" s="20">
        <v>1000</v>
      </c>
      <c r="T161" s="20">
        <v>1000</v>
      </c>
    </row>
    <row r="162" spans="1:20" x14ac:dyDescent="0.25">
      <c r="A162" s="32">
        <f t="shared" si="3"/>
        <v>3</v>
      </c>
      <c r="B162" s="25">
        <v>32203</v>
      </c>
      <c r="C162" s="20">
        <v>950</v>
      </c>
      <c r="D162" s="20">
        <v>950</v>
      </c>
      <c r="E162" s="20">
        <v>950</v>
      </c>
      <c r="F162" s="20">
        <v>894</v>
      </c>
      <c r="G162" s="20">
        <v>813</v>
      </c>
      <c r="H162" s="20">
        <v>813</v>
      </c>
      <c r="I162" s="20">
        <v>720</v>
      </c>
      <c r="J162" s="20">
        <v>720</v>
      </c>
      <c r="K162" s="20">
        <v>720</v>
      </c>
      <c r="L162" s="20">
        <v>590</v>
      </c>
      <c r="M162" s="20">
        <v>517</v>
      </c>
      <c r="N162" s="20">
        <v>517</v>
      </c>
      <c r="O162" s="20">
        <v>1236</v>
      </c>
      <c r="P162" s="20">
        <v>1236</v>
      </c>
      <c r="Q162" s="20">
        <v>1236</v>
      </c>
      <c r="R162" s="20">
        <v>1436</v>
      </c>
      <c r="S162" s="20">
        <v>1288</v>
      </c>
      <c r="T162" s="20">
        <v>1288</v>
      </c>
    </row>
    <row r="163" spans="1:20" x14ac:dyDescent="0.25">
      <c r="A163" s="32">
        <f t="shared" si="3"/>
        <v>4</v>
      </c>
      <c r="B163" s="25">
        <v>32234</v>
      </c>
      <c r="C163" s="20">
        <v>1857</v>
      </c>
      <c r="D163" s="20">
        <v>1857</v>
      </c>
      <c r="E163" s="20">
        <v>1857</v>
      </c>
      <c r="F163" s="20">
        <v>2043</v>
      </c>
      <c r="G163" s="20">
        <v>1998</v>
      </c>
      <c r="H163" s="20">
        <v>1998</v>
      </c>
      <c r="I163" s="20">
        <v>1451</v>
      </c>
      <c r="J163" s="20">
        <v>1451</v>
      </c>
      <c r="K163" s="20">
        <v>1451</v>
      </c>
      <c r="L163" s="20">
        <v>1140</v>
      </c>
      <c r="M163" s="20">
        <v>842</v>
      </c>
      <c r="N163" s="20">
        <v>842</v>
      </c>
      <c r="O163" s="20">
        <v>1200</v>
      </c>
      <c r="P163" s="20">
        <v>1200</v>
      </c>
      <c r="Q163" s="20">
        <v>1200</v>
      </c>
      <c r="R163" s="20">
        <v>602</v>
      </c>
      <c r="S163" s="20">
        <v>445</v>
      </c>
      <c r="T163" s="20">
        <v>445</v>
      </c>
    </row>
    <row r="164" spans="1:20" x14ac:dyDescent="0.25">
      <c r="A164" s="32">
        <f t="shared" si="3"/>
        <v>5</v>
      </c>
      <c r="B164" s="25">
        <v>32264</v>
      </c>
      <c r="C164" s="20">
        <v>6988</v>
      </c>
      <c r="D164" s="20">
        <v>6988</v>
      </c>
      <c r="E164" s="20">
        <v>6988</v>
      </c>
      <c r="F164" s="20">
        <v>8455</v>
      </c>
      <c r="G164" s="20">
        <v>7799</v>
      </c>
      <c r="H164" s="20">
        <v>7799</v>
      </c>
      <c r="I164" s="20">
        <v>3204</v>
      </c>
      <c r="J164" s="20">
        <v>3204</v>
      </c>
      <c r="K164" s="20">
        <v>3204</v>
      </c>
      <c r="L164" s="20">
        <v>1608</v>
      </c>
      <c r="M164" s="20">
        <v>1093</v>
      </c>
      <c r="N164" s="20">
        <v>1093</v>
      </c>
      <c r="O164" s="20">
        <v>2539</v>
      </c>
      <c r="P164" s="20">
        <v>2539</v>
      </c>
      <c r="Q164" s="20">
        <v>2539</v>
      </c>
      <c r="R164" s="20">
        <v>1188</v>
      </c>
      <c r="S164" s="20">
        <v>950</v>
      </c>
      <c r="T164" s="20">
        <v>950</v>
      </c>
    </row>
    <row r="165" spans="1:20" x14ac:dyDescent="0.25">
      <c r="A165" s="32">
        <f t="shared" si="3"/>
        <v>6</v>
      </c>
      <c r="B165" s="25">
        <v>32295</v>
      </c>
      <c r="C165" s="20">
        <v>13806</v>
      </c>
      <c r="D165" s="20">
        <v>13806</v>
      </c>
      <c r="E165" s="20">
        <v>13806</v>
      </c>
      <c r="F165" s="20">
        <v>11542</v>
      </c>
      <c r="G165" s="20">
        <v>9844</v>
      </c>
      <c r="H165" s="20">
        <v>9844</v>
      </c>
      <c r="I165" s="20">
        <v>3913</v>
      </c>
      <c r="J165" s="20">
        <v>3913</v>
      </c>
      <c r="K165" s="20">
        <v>3913</v>
      </c>
      <c r="L165" s="20">
        <v>1456</v>
      </c>
      <c r="M165" s="20">
        <v>1139</v>
      </c>
      <c r="N165" s="20">
        <v>1139</v>
      </c>
      <c r="O165" s="20">
        <v>5240</v>
      </c>
      <c r="P165" s="20">
        <v>5240</v>
      </c>
      <c r="Q165" s="20">
        <v>5240</v>
      </c>
      <c r="R165" s="20">
        <v>3175</v>
      </c>
      <c r="S165" s="20">
        <v>2913</v>
      </c>
      <c r="T165" s="20">
        <v>2913</v>
      </c>
    </row>
    <row r="166" spans="1:20" x14ac:dyDescent="0.25">
      <c r="A166" s="32">
        <f t="shared" si="3"/>
        <v>7</v>
      </c>
      <c r="B166" s="25">
        <v>32325</v>
      </c>
      <c r="C166" s="20">
        <v>4659</v>
      </c>
      <c r="D166" s="20">
        <v>4659</v>
      </c>
      <c r="E166" s="20">
        <v>4659</v>
      </c>
      <c r="F166" s="20">
        <v>3480</v>
      </c>
      <c r="G166" s="20">
        <v>2879</v>
      </c>
      <c r="H166" s="20">
        <v>2879</v>
      </c>
      <c r="I166" s="20">
        <v>2205</v>
      </c>
      <c r="J166" s="20">
        <v>2205</v>
      </c>
      <c r="K166" s="20">
        <v>2205</v>
      </c>
      <c r="L166" s="20">
        <v>1621</v>
      </c>
      <c r="M166" s="20">
        <v>1475</v>
      </c>
      <c r="N166" s="20">
        <v>1475</v>
      </c>
      <c r="O166" s="20">
        <v>5714</v>
      </c>
      <c r="P166" s="20">
        <v>5714</v>
      </c>
      <c r="Q166" s="20">
        <v>5714</v>
      </c>
      <c r="R166" s="20">
        <v>4680</v>
      </c>
      <c r="S166" s="20">
        <v>4286</v>
      </c>
      <c r="T166" s="20">
        <v>4286</v>
      </c>
    </row>
    <row r="167" spans="1:20" x14ac:dyDescent="0.25">
      <c r="A167" s="32">
        <f t="shared" si="3"/>
        <v>8</v>
      </c>
      <c r="B167" s="25">
        <v>32356</v>
      </c>
      <c r="C167" s="20">
        <v>2777</v>
      </c>
      <c r="D167" s="20">
        <v>2777</v>
      </c>
      <c r="E167" s="20">
        <v>2777</v>
      </c>
      <c r="F167" s="20">
        <v>2066</v>
      </c>
      <c r="G167" s="20">
        <v>1791</v>
      </c>
      <c r="H167" s="20">
        <v>1791</v>
      </c>
      <c r="I167" s="20">
        <v>1785</v>
      </c>
      <c r="J167" s="20">
        <v>1785</v>
      </c>
      <c r="K167" s="20">
        <v>1785</v>
      </c>
      <c r="L167" s="20">
        <v>1014</v>
      </c>
      <c r="M167" s="20">
        <v>962</v>
      </c>
      <c r="N167" s="20">
        <v>962</v>
      </c>
      <c r="O167" s="20">
        <v>4169</v>
      </c>
      <c r="P167" s="20">
        <v>4169</v>
      </c>
      <c r="Q167" s="20">
        <v>4169</v>
      </c>
      <c r="R167" s="20">
        <v>2372</v>
      </c>
      <c r="S167" s="20">
        <v>2264</v>
      </c>
      <c r="T167" s="20">
        <v>2264</v>
      </c>
    </row>
    <row r="168" spans="1:20" x14ac:dyDescent="0.25">
      <c r="A168" s="32">
        <f t="shared" si="3"/>
        <v>9</v>
      </c>
      <c r="B168" s="25">
        <v>32387</v>
      </c>
      <c r="C168" s="20">
        <v>1756</v>
      </c>
      <c r="D168" s="20">
        <v>1756</v>
      </c>
      <c r="E168" s="20">
        <v>1756</v>
      </c>
      <c r="F168" s="20">
        <v>1371</v>
      </c>
      <c r="G168" s="20">
        <v>1257</v>
      </c>
      <c r="H168" s="20">
        <v>1257</v>
      </c>
      <c r="I168" s="20">
        <v>1028</v>
      </c>
      <c r="J168" s="20">
        <v>1028</v>
      </c>
      <c r="K168" s="20">
        <v>1028</v>
      </c>
      <c r="L168" s="20">
        <v>206</v>
      </c>
      <c r="M168" s="20">
        <v>156</v>
      </c>
      <c r="N168" s="20">
        <v>156</v>
      </c>
      <c r="O168" s="20">
        <v>3100</v>
      </c>
      <c r="P168" s="20">
        <v>3100</v>
      </c>
      <c r="Q168" s="20">
        <v>3100</v>
      </c>
      <c r="R168" s="20">
        <v>1299</v>
      </c>
      <c r="S168" s="20">
        <v>1063</v>
      </c>
      <c r="T168" s="20">
        <v>1063</v>
      </c>
    </row>
    <row r="169" spans="1:20" x14ac:dyDescent="0.25">
      <c r="A169" s="32">
        <f t="shared" si="3"/>
        <v>10</v>
      </c>
      <c r="B169" s="25">
        <v>32417</v>
      </c>
      <c r="C169" s="20">
        <v>1411</v>
      </c>
      <c r="D169" s="20">
        <v>1411</v>
      </c>
      <c r="E169" s="20">
        <v>1411</v>
      </c>
      <c r="F169" s="20">
        <v>1118</v>
      </c>
      <c r="G169" s="20">
        <v>1037</v>
      </c>
      <c r="H169" s="20">
        <v>1037</v>
      </c>
      <c r="I169" s="20">
        <v>954</v>
      </c>
      <c r="J169" s="20">
        <v>954</v>
      </c>
      <c r="K169" s="20">
        <v>954</v>
      </c>
      <c r="L169" s="20">
        <v>259</v>
      </c>
      <c r="M169" s="20">
        <v>182</v>
      </c>
      <c r="N169" s="20">
        <v>182</v>
      </c>
      <c r="O169" s="20">
        <v>1944</v>
      </c>
      <c r="P169" s="20">
        <v>1944</v>
      </c>
      <c r="Q169" s="20">
        <v>1944</v>
      </c>
      <c r="R169" s="20">
        <v>575</v>
      </c>
      <c r="S169" s="20">
        <v>365</v>
      </c>
      <c r="T169" s="20">
        <v>365</v>
      </c>
    </row>
    <row r="170" spans="1:20" x14ac:dyDescent="0.25">
      <c r="A170" s="32">
        <f t="shared" si="3"/>
        <v>11</v>
      </c>
      <c r="B170" s="25">
        <v>32448</v>
      </c>
      <c r="C170" s="20">
        <v>1099</v>
      </c>
      <c r="D170" s="20">
        <v>1099</v>
      </c>
      <c r="E170" s="20">
        <v>1099</v>
      </c>
      <c r="F170" s="20">
        <v>895</v>
      </c>
      <c r="G170" s="20">
        <v>831</v>
      </c>
      <c r="H170" s="20">
        <v>831</v>
      </c>
      <c r="I170" s="20">
        <v>747</v>
      </c>
      <c r="J170" s="20">
        <v>747</v>
      </c>
      <c r="K170" s="20">
        <v>747</v>
      </c>
      <c r="L170" s="20">
        <v>477</v>
      </c>
      <c r="M170" s="20">
        <v>287</v>
      </c>
      <c r="N170" s="20">
        <v>287</v>
      </c>
      <c r="O170" s="20">
        <v>1386</v>
      </c>
      <c r="P170" s="20">
        <v>1386</v>
      </c>
      <c r="Q170" s="20">
        <v>1386</v>
      </c>
      <c r="R170" s="20">
        <v>754</v>
      </c>
      <c r="S170" s="20">
        <v>607</v>
      </c>
      <c r="T170" s="20">
        <v>607</v>
      </c>
    </row>
    <row r="171" spans="1:20" x14ac:dyDescent="0.25">
      <c r="A171" s="32">
        <f t="shared" si="3"/>
        <v>12</v>
      </c>
      <c r="B171" s="25">
        <v>32478</v>
      </c>
      <c r="C171" s="20">
        <v>1029</v>
      </c>
      <c r="D171" s="20">
        <v>1029</v>
      </c>
      <c r="E171" s="20">
        <v>1029</v>
      </c>
      <c r="F171" s="20">
        <v>890</v>
      </c>
      <c r="G171" s="20">
        <v>823</v>
      </c>
      <c r="H171" s="20">
        <v>823</v>
      </c>
      <c r="I171" s="20">
        <v>566</v>
      </c>
      <c r="J171" s="20">
        <v>566</v>
      </c>
      <c r="K171" s="20">
        <v>566</v>
      </c>
      <c r="L171" s="20">
        <v>406</v>
      </c>
      <c r="M171" s="20">
        <v>208</v>
      </c>
      <c r="N171" s="20">
        <v>208</v>
      </c>
      <c r="O171" s="20">
        <v>940</v>
      </c>
      <c r="P171" s="20">
        <v>940</v>
      </c>
      <c r="Q171" s="20">
        <v>940</v>
      </c>
      <c r="R171" s="20">
        <v>394</v>
      </c>
      <c r="S171" s="20">
        <v>355</v>
      </c>
      <c r="T171" s="20">
        <v>355</v>
      </c>
    </row>
    <row r="172" spans="1:20" x14ac:dyDescent="0.25">
      <c r="A172" s="32">
        <f t="shared" si="3"/>
        <v>1</v>
      </c>
      <c r="B172" s="25">
        <v>32509</v>
      </c>
      <c r="C172" s="20">
        <v>952</v>
      </c>
      <c r="D172" s="20">
        <v>952</v>
      </c>
      <c r="E172" s="20">
        <v>952</v>
      </c>
      <c r="F172" s="20">
        <v>882</v>
      </c>
      <c r="G172" s="20">
        <v>828</v>
      </c>
      <c r="H172" s="20">
        <v>828</v>
      </c>
      <c r="I172" s="20">
        <v>572</v>
      </c>
      <c r="J172" s="20">
        <v>572</v>
      </c>
      <c r="K172" s="20">
        <v>572</v>
      </c>
      <c r="L172" s="20">
        <v>710</v>
      </c>
      <c r="M172" s="20">
        <v>308</v>
      </c>
      <c r="N172" s="20">
        <v>308</v>
      </c>
      <c r="O172" s="20">
        <v>1089</v>
      </c>
      <c r="P172" s="20">
        <v>1089</v>
      </c>
      <c r="Q172" s="20">
        <v>1089</v>
      </c>
      <c r="R172" s="20">
        <v>586</v>
      </c>
      <c r="S172" s="20">
        <v>506</v>
      </c>
      <c r="T172" s="20">
        <v>506</v>
      </c>
    </row>
    <row r="173" spans="1:20" x14ac:dyDescent="0.25">
      <c r="A173" s="32">
        <f t="shared" si="3"/>
        <v>2</v>
      </c>
      <c r="B173" s="25">
        <v>32540</v>
      </c>
      <c r="C173" s="20">
        <v>847</v>
      </c>
      <c r="D173" s="20">
        <v>847</v>
      </c>
      <c r="E173" s="20">
        <v>847</v>
      </c>
      <c r="F173" s="20">
        <v>861</v>
      </c>
      <c r="G173" s="20">
        <v>836</v>
      </c>
      <c r="H173" s="20">
        <v>836</v>
      </c>
      <c r="I173" s="20">
        <v>578</v>
      </c>
      <c r="J173" s="20">
        <v>578</v>
      </c>
      <c r="K173" s="20">
        <v>578</v>
      </c>
      <c r="L173" s="20">
        <v>1092</v>
      </c>
      <c r="M173" s="20">
        <v>418</v>
      </c>
      <c r="N173" s="20">
        <v>418</v>
      </c>
      <c r="O173" s="20">
        <v>1561</v>
      </c>
      <c r="P173" s="20">
        <v>1561</v>
      </c>
      <c r="Q173" s="20">
        <v>1561</v>
      </c>
      <c r="R173" s="20">
        <v>1489</v>
      </c>
      <c r="S173" s="20">
        <v>1252</v>
      </c>
      <c r="T173" s="20">
        <v>1252</v>
      </c>
    </row>
    <row r="174" spans="1:20" x14ac:dyDescent="0.25">
      <c r="A174" s="32">
        <f t="shared" si="3"/>
        <v>3</v>
      </c>
      <c r="B174" s="25">
        <v>32568</v>
      </c>
      <c r="C174" s="20">
        <v>979</v>
      </c>
      <c r="D174" s="20">
        <v>979</v>
      </c>
      <c r="E174" s="20">
        <v>979</v>
      </c>
      <c r="F174" s="20">
        <v>1343</v>
      </c>
      <c r="G174" s="20">
        <v>1288</v>
      </c>
      <c r="H174" s="20">
        <v>1288</v>
      </c>
      <c r="I174" s="20">
        <v>705</v>
      </c>
      <c r="J174" s="20">
        <v>705</v>
      </c>
      <c r="K174" s="20">
        <v>705</v>
      </c>
      <c r="L174" s="20">
        <v>801</v>
      </c>
      <c r="M174" s="20">
        <v>760</v>
      </c>
      <c r="N174" s="20">
        <v>760</v>
      </c>
      <c r="O174" s="20">
        <v>1557</v>
      </c>
      <c r="P174" s="20">
        <v>1557</v>
      </c>
      <c r="Q174" s="20">
        <v>1557</v>
      </c>
      <c r="R174" s="20">
        <v>1152</v>
      </c>
      <c r="S174" s="20">
        <v>797</v>
      </c>
      <c r="T174" s="20">
        <v>797</v>
      </c>
    </row>
    <row r="175" spans="1:20" x14ac:dyDescent="0.25">
      <c r="A175" s="32">
        <f t="shared" si="3"/>
        <v>4</v>
      </c>
      <c r="B175" s="25">
        <v>32599</v>
      </c>
      <c r="C175" s="20">
        <v>3510</v>
      </c>
      <c r="D175" s="20">
        <v>3510</v>
      </c>
      <c r="E175" s="20">
        <v>3510</v>
      </c>
      <c r="F175" s="20">
        <v>4760</v>
      </c>
      <c r="G175" s="20">
        <v>4542</v>
      </c>
      <c r="H175" s="20">
        <v>4542</v>
      </c>
      <c r="I175" s="20">
        <v>1102</v>
      </c>
      <c r="J175" s="20">
        <v>1102</v>
      </c>
      <c r="K175" s="20">
        <v>1102</v>
      </c>
      <c r="L175" s="20">
        <v>1058</v>
      </c>
      <c r="M175" s="20">
        <v>840</v>
      </c>
      <c r="N175" s="20">
        <v>840</v>
      </c>
      <c r="O175" s="20">
        <v>2136</v>
      </c>
      <c r="P175" s="20">
        <v>2136</v>
      </c>
      <c r="Q175" s="20">
        <v>2136</v>
      </c>
      <c r="R175" s="20">
        <v>1305</v>
      </c>
      <c r="S175" s="20">
        <v>884</v>
      </c>
      <c r="T175" s="20">
        <v>884</v>
      </c>
    </row>
    <row r="176" spans="1:20" x14ac:dyDescent="0.25">
      <c r="A176" s="32">
        <f t="shared" si="3"/>
        <v>5</v>
      </c>
      <c r="B176" s="25">
        <v>32629</v>
      </c>
      <c r="C176" s="20">
        <v>9617</v>
      </c>
      <c r="D176" s="20">
        <v>9617</v>
      </c>
      <c r="E176" s="20">
        <v>9617</v>
      </c>
      <c r="F176" s="20">
        <v>10136</v>
      </c>
      <c r="G176" s="20">
        <v>9155</v>
      </c>
      <c r="H176" s="20">
        <v>9155</v>
      </c>
      <c r="I176" s="20">
        <v>3209</v>
      </c>
      <c r="J176" s="20">
        <v>3209</v>
      </c>
      <c r="K176" s="20">
        <v>3209</v>
      </c>
      <c r="L176" s="20">
        <v>1537</v>
      </c>
      <c r="M176" s="20">
        <v>979</v>
      </c>
      <c r="N176" s="20">
        <v>979</v>
      </c>
      <c r="O176" s="20">
        <v>3794</v>
      </c>
      <c r="P176" s="20">
        <v>3794</v>
      </c>
      <c r="Q176" s="20">
        <v>3794</v>
      </c>
      <c r="R176" s="20">
        <v>869</v>
      </c>
      <c r="S176" s="20">
        <v>637</v>
      </c>
      <c r="T176" s="20">
        <v>637</v>
      </c>
    </row>
    <row r="177" spans="1:20" x14ac:dyDescent="0.25">
      <c r="A177" s="32">
        <f t="shared" si="3"/>
        <v>6</v>
      </c>
      <c r="B177" s="25">
        <v>32660</v>
      </c>
      <c r="C177" s="20">
        <v>13341</v>
      </c>
      <c r="D177" s="20">
        <v>13341</v>
      </c>
      <c r="E177" s="20">
        <v>13341</v>
      </c>
      <c r="F177" s="20">
        <v>10766</v>
      </c>
      <c r="G177" s="20">
        <v>8992</v>
      </c>
      <c r="H177" s="20">
        <v>8992</v>
      </c>
      <c r="I177" s="20">
        <v>3903</v>
      </c>
      <c r="J177" s="20">
        <v>3903</v>
      </c>
      <c r="K177" s="20">
        <v>3903</v>
      </c>
      <c r="L177" s="20">
        <v>2197</v>
      </c>
      <c r="M177" s="20">
        <v>2076</v>
      </c>
      <c r="N177" s="20">
        <v>2076</v>
      </c>
      <c r="O177" s="20">
        <v>3057</v>
      </c>
      <c r="P177" s="20">
        <v>3057</v>
      </c>
      <c r="Q177" s="20">
        <v>3057</v>
      </c>
      <c r="R177" s="20">
        <v>2473</v>
      </c>
      <c r="S177" s="20">
        <v>2372</v>
      </c>
      <c r="T177" s="20">
        <v>2372</v>
      </c>
    </row>
    <row r="178" spans="1:20" x14ac:dyDescent="0.25">
      <c r="A178" s="32">
        <f t="shared" si="3"/>
        <v>7</v>
      </c>
      <c r="B178" s="25">
        <v>32690</v>
      </c>
      <c r="C178" s="20">
        <v>6493</v>
      </c>
      <c r="D178" s="20">
        <v>6493</v>
      </c>
      <c r="E178" s="20">
        <v>6493</v>
      </c>
      <c r="F178" s="20">
        <v>4805</v>
      </c>
      <c r="G178" s="20">
        <v>4013</v>
      </c>
      <c r="H178" s="20">
        <v>4013</v>
      </c>
      <c r="I178" s="20">
        <v>2108</v>
      </c>
      <c r="J178" s="20">
        <v>2108</v>
      </c>
      <c r="K178" s="20">
        <v>2108</v>
      </c>
      <c r="L178" s="20">
        <v>1558</v>
      </c>
      <c r="M178" s="20">
        <v>1358</v>
      </c>
      <c r="N178" s="20">
        <v>1358</v>
      </c>
      <c r="O178" s="20">
        <v>2676</v>
      </c>
      <c r="P178" s="20">
        <v>2676</v>
      </c>
      <c r="Q178" s="20">
        <v>2676</v>
      </c>
      <c r="R178" s="20">
        <v>2283</v>
      </c>
      <c r="S178" s="20">
        <v>2114</v>
      </c>
      <c r="T178" s="20">
        <v>2114</v>
      </c>
    </row>
    <row r="179" spans="1:20" x14ac:dyDescent="0.25">
      <c r="A179" s="32">
        <f t="shared" si="3"/>
        <v>8</v>
      </c>
      <c r="B179" s="25">
        <v>32721</v>
      </c>
      <c r="C179" s="20">
        <v>3253</v>
      </c>
      <c r="D179" s="20">
        <v>3253</v>
      </c>
      <c r="E179" s="20">
        <v>3253</v>
      </c>
      <c r="F179" s="20">
        <v>2235</v>
      </c>
      <c r="G179" s="20">
        <v>1874</v>
      </c>
      <c r="H179" s="20">
        <v>1874</v>
      </c>
      <c r="I179" s="20">
        <v>1785</v>
      </c>
      <c r="J179" s="20">
        <v>1785</v>
      </c>
      <c r="K179" s="20">
        <v>1785</v>
      </c>
      <c r="L179" s="20">
        <v>1132</v>
      </c>
      <c r="M179" s="20">
        <v>1003</v>
      </c>
      <c r="N179" s="20">
        <v>1003</v>
      </c>
      <c r="O179" s="20">
        <v>2487</v>
      </c>
      <c r="P179" s="20">
        <v>2487</v>
      </c>
      <c r="Q179" s="20">
        <v>2487</v>
      </c>
      <c r="R179" s="20">
        <v>2074</v>
      </c>
      <c r="S179" s="20">
        <v>2022</v>
      </c>
      <c r="T179" s="20">
        <v>2022</v>
      </c>
    </row>
    <row r="180" spans="1:20" x14ac:dyDescent="0.25">
      <c r="A180" s="32">
        <f t="shared" si="3"/>
        <v>9</v>
      </c>
      <c r="B180" s="25">
        <v>32752</v>
      </c>
      <c r="C180" s="20">
        <v>1816</v>
      </c>
      <c r="D180" s="20">
        <v>1816</v>
      </c>
      <c r="E180" s="20">
        <v>1816</v>
      </c>
      <c r="F180" s="20">
        <v>1317</v>
      </c>
      <c r="G180" s="20">
        <v>1171</v>
      </c>
      <c r="H180" s="20">
        <v>1171</v>
      </c>
      <c r="I180" s="20">
        <v>1019</v>
      </c>
      <c r="J180" s="20">
        <v>1019</v>
      </c>
      <c r="K180" s="20">
        <v>1019</v>
      </c>
      <c r="L180" s="20">
        <v>734</v>
      </c>
      <c r="M180" s="20">
        <v>620</v>
      </c>
      <c r="N180" s="20">
        <v>620</v>
      </c>
      <c r="O180" s="20">
        <v>1698</v>
      </c>
      <c r="P180" s="20">
        <v>1698</v>
      </c>
      <c r="Q180" s="20">
        <v>1698</v>
      </c>
      <c r="R180" s="20">
        <v>1420</v>
      </c>
      <c r="S180" s="20">
        <v>1304</v>
      </c>
      <c r="T180" s="20">
        <v>1304</v>
      </c>
    </row>
    <row r="181" spans="1:20" x14ac:dyDescent="0.25">
      <c r="A181" s="32">
        <f t="shared" si="3"/>
        <v>10</v>
      </c>
      <c r="B181" s="25">
        <v>32782</v>
      </c>
      <c r="C181" s="20">
        <v>1602</v>
      </c>
      <c r="D181" s="20">
        <v>1602</v>
      </c>
      <c r="E181" s="20">
        <v>1602</v>
      </c>
      <c r="F181" s="20">
        <v>1210</v>
      </c>
      <c r="G181" s="20">
        <v>1099</v>
      </c>
      <c r="H181" s="20">
        <v>1099</v>
      </c>
      <c r="I181" s="20">
        <v>947</v>
      </c>
      <c r="J181" s="20">
        <v>947</v>
      </c>
      <c r="K181" s="20">
        <v>947</v>
      </c>
      <c r="L181" s="20">
        <v>709</v>
      </c>
      <c r="M181" s="20">
        <v>562</v>
      </c>
      <c r="N181" s="20">
        <v>562</v>
      </c>
      <c r="O181" s="20">
        <v>1480</v>
      </c>
      <c r="P181" s="20">
        <v>1480</v>
      </c>
      <c r="Q181" s="20">
        <v>1480</v>
      </c>
      <c r="R181" s="20">
        <v>1357</v>
      </c>
      <c r="S181" s="20">
        <v>1188</v>
      </c>
      <c r="T181" s="20">
        <v>1188</v>
      </c>
    </row>
    <row r="182" spans="1:20" x14ac:dyDescent="0.25">
      <c r="A182" s="32">
        <f t="shared" si="3"/>
        <v>11</v>
      </c>
      <c r="B182" s="25">
        <v>32813</v>
      </c>
      <c r="C182" s="20">
        <v>1193</v>
      </c>
      <c r="D182" s="20">
        <v>1193</v>
      </c>
      <c r="E182" s="20">
        <v>1193</v>
      </c>
      <c r="F182" s="20">
        <v>907</v>
      </c>
      <c r="G182" s="20">
        <v>814</v>
      </c>
      <c r="H182" s="20">
        <v>814</v>
      </c>
      <c r="I182" s="20">
        <v>645</v>
      </c>
      <c r="J182" s="20">
        <v>645</v>
      </c>
      <c r="K182" s="20">
        <v>645</v>
      </c>
      <c r="L182" s="20">
        <v>277</v>
      </c>
      <c r="M182" s="20">
        <v>184</v>
      </c>
      <c r="N182" s="20">
        <v>184</v>
      </c>
      <c r="O182" s="20">
        <v>1103</v>
      </c>
      <c r="P182" s="20">
        <v>1103</v>
      </c>
      <c r="Q182" s="20">
        <v>1103</v>
      </c>
      <c r="R182" s="20">
        <v>1049</v>
      </c>
      <c r="S182" s="20">
        <v>934</v>
      </c>
      <c r="T182" s="20">
        <v>934</v>
      </c>
    </row>
    <row r="183" spans="1:20" x14ac:dyDescent="0.25">
      <c r="A183" s="32">
        <f t="shared" si="3"/>
        <v>12</v>
      </c>
      <c r="B183" s="25">
        <v>32843</v>
      </c>
      <c r="C183" s="20">
        <v>1063</v>
      </c>
      <c r="D183" s="20">
        <v>1063</v>
      </c>
      <c r="E183" s="20">
        <v>1063</v>
      </c>
      <c r="F183" s="20">
        <v>830</v>
      </c>
      <c r="G183" s="20">
        <v>737</v>
      </c>
      <c r="H183" s="20">
        <v>737</v>
      </c>
      <c r="I183" s="20">
        <v>540</v>
      </c>
      <c r="J183" s="20">
        <v>540</v>
      </c>
      <c r="K183" s="20">
        <v>540</v>
      </c>
      <c r="L183" s="20">
        <v>505</v>
      </c>
      <c r="M183" s="20">
        <v>447</v>
      </c>
      <c r="N183" s="20">
        <v>447</v>
      </c>
      <c r="O183" s="20">
        <v>1085</v>
      </c>
      <c r="P183" s="20">
        <v>1085</v>
      </c>
      <c r="Q183" s="20">
        <v>1085</v>
      </c>
      <c r="R183" s="20">
        <v>1042</v>
      </c>
      <c r="S183" s="20">
        <v>1011</v>
      </c>
      <c r="T183" s="20">
        <v>1011</v>
      </c>
    </row>
    <row r="184" spans="1:20" x14ac:dyDescent="0.25">
      <c r="A184" s="32">
        <f t="shared" si="3"/>
        <v>1</v>
      </c>
      <c r="B184" s="25">
        <v>32874</v>
      </c>
      <c r="C184" s="20">
        <v>959</v>
      </c>
      <c r="D184" s="20">
        <v>959</v>
      </c>
      <c r="E184" s="20">
        <v>959</v>
      </c>
      <c r="F184" s="20">
        <v>775</v>
      </c>
      <c r="G184" s="20">
        <v>690</v>
      </c>
      <c r="H184" s="20">
        <v>690</v>
      </c>
      <c r="I184" s="20">
        <v>552</v>
      </c>
      <c r="J184" s="20">
        <v>552</v>
      </c>
      <c r="K184" s="20">
        <v>552</v>
      </c>
      <c r="L184" s="20">
        <v>522</v>
      </c>
      <c r="M184" s="20">
        <v>495</v>
      </c>
      <c r="N184" s="20">
        <v>495</v>
      </c>
      <c r="O184" s="20">
        <v>780</v>
      </c>
      <c r="P184" s="20">
        <v>780</v>
      </c>
      <c r="Q184" s="20">
        <v>780</v>
      </c>
      <c r="R184" s="20">
        <v>928</v>
      </c>
      <c r="S184" s="20">
        <v>906</v>
      </c>
      <c r="T184" s="20">
        <v>906</v>
      </c>
    </row>
    <row r="185" spans="1:20" x14ac:dyDescent="0.25">
      <c r="A185" s="32">
        <f t="shared" si="3"/>
        <v>2</v>
      </c>
      <c r="B185" s="25">
        <v>32905</v>
      </c>
      <c r="C185" s="20">
        <v>819</v>
      </c>
      <c r="D185" s="20">
        <v>819</v>
      </c>
      <c r="E185" s="20">
        <v>819</v>
      </c>
      <c r="F185" s="20">
        <v>682</v>
      </c>
      <c r="G185" s="20">
        <v>613</v>
      </c>
      <c r="H185" s="20">
        <v>613</v>
      </c>
      <c r="I185" s="20">
        <v>528</v>
      </c>
      <c r="J185" s="20">
        <v>528</v>
      </c>
      <c r="K185" s="20">
        <v>528</v>
      </c>
      <c r="L185" s="20">
        <v>676</v>
      </c>
      <c r="M185" s="20">
        <v>621</v>
      </c>
      <c r="N185" s="20">
        <v>621</v>
      </c>
      <c r="O185" s="20">
        <v>805</v>
      </c>
      <c r="P185" s="20">
        <v>805</v>
      </c>
      <c r="Q185" s="20">
        <v>805</v>
      </c>
      <c r="R185" s="20">
        <v>1049</v>
      </c>
      <c r="S185" s="20">
        <v>885</v>
      </c>
      <c r="T185" s="20">
        <v>885</v>
      </c>
    </row>
    <row r="186" spans="1:20" x14ac:dyDescent="0.25">
      <c r="A186" s="32">
        <f t="shared" si="3"/>
        <v>3</v>
      </c>
      <c r="B186" s="25">
        <v>32933</v>
      </c>
      <c r="C186" s="20">
        <v>982</v>
      </c>
      <c r="D186" s="20">
        <v>982</v>
      </c>
      <c r="E186" s="20">
        <v>982</v>
      </c>
      <c r="F186" s="20">
        <v>892</v>
      </c>
      <c r="G186" s="20">
        <v>830</v>
      </c>
      <c r="H186" s="20">
        <v>830</v>
      </c>
      <c r="I186" s="20">
        <v>701</v>
      </c>
      <c r="J186" s="20">
        <v>701</v>
      </c>
      <c r="K186" s="20">
        <v>701</v>
      </c>
      <c r="L186" s="20">
        <v>437</v>
      </c>
      <c r="M186" s="20">
        <v>299</v>
      </c>
      <c r="N186" s="20">
        <v>299</v>
      </c>
      <c r="O186" s="20">
        <v>899</v>
      </c>
      <c r="P186" s="20">
        <v>899</v>
      </c>
      <c r="Q186" s="20">
        <v>899</v>
      </c>
      <c r="R186" s="20">
        <v>1194</v>
      </c>
      <c r="S186" s="20">
        <v>1058</v>
      </c>
      <c r="T186" s="20">
        <v>1058</v>
      </c>
    </row>
    <row r="187" spans="1:20" x14ac:dyDescent="0.25">
      <c r="A187" s="32">
        <f t="shared" si="3"/>
        <v>4</v>
      </c>
      <c r="B187" s="25">
        <v>32964</v>
      </c>
      <c r="C187" s="20">
        <v>494</v>
      </c>
      <c r="D187" s="20">
        <v>494</v>
      </c>
      <c r="E187" s="20">
        <v>494</v>
      </c>
      <c r="F187" s="20">
        <v>542</v>
      </c>
      <c r="G187" s="20">
        <v>504</v>
      </c>
      <c r="H187" s="20">
        <v>504</v>
      </c>
      <c r="I187" s="20">
        <v>1094</v>
      </c>
      <c r="J187" s="20">
        <v>1094</v>
      </c>
      <c r="K187" s="20">
        <v>1094</v>
      </c>
      <c r="L187" s="20">
        <v>970</v>
      </c>
      <c r="M187" s="20">
        <v>726</v>
      </c>
      <c r="N187" s="20">
        <v>726</v>
      </c>
      <c r="O187" s="20">
        <v>1551</v>
      </c>
      <c r="P187" s="20">
        <v>1551</v>
      </c>
      <c r="Q187" s="20">
        <v>1551</v>
      </c>
      <c r="R187" s="20">
        <v>1596</v>
      </c>
      <c r="S187" s="20">
        <v>1473</v>
      </c>
      <c r="T187" s="20">
        <v>1473</v>
      </c>
    </row>
    <row r="188" spans="1:20" x14ac:dyDescent="0.25">
      <c r="A188" s="32">
        <f t="shared" si="3"/>
        <v>5</v>
      </c>
      <c r="B188" s="25">
        <v>32994</v>
      </c>
      <c r="C188" s="20">
        <v>6838</v>
      </c>
      <c r="D188" s="20">
        <v>6838</v>
      </c>
      <c r="E188" s="20">
        <v>6838</v>
      </c>
      <c r="F188" s="20">
        <v>9265</v>
      </c>
      <c r="G188" s="20">
        <v>8766</v>
      </c>
      <c r="H188" s="20">
        <v>8766</v>
      </c>
      <c r="I188" s="20">
        <v>3204</v>
      </c>
      <c r="J188" s="20">
        <v>3204</v>
      </c>
      <c r="K188" s="20">
        <v>3204</v>
      </c>
      <c r="L188" s="20">
        <v>2345</v>
      </c>
      <c r="M188" s="20">
        <v>2083</v>
      </c>
      <c r="N188" s="20">
        <v>2083</v>
      </c>
      <c r="O188" s="20">
        <v>4481</v>
      </c>
      <c r="P188" s="20">
        <v>4481</v>
      </c>
      <c r="Q188" s="20">
        <v>4481</v>
      </c>
      <c r="R188" s="20">
        <v>2684</v>
      </c>
      <c r="S188" s="20">
        <v>1734</v>
      </c>
      <c r="T188" s="20">
        <v>1734</v>
      </c>
    </row>
    <row r="189" spans="1:20" x14ac:dyDescent="0.25">
      <c r="A189" s="32">
        <f t="shared" si="3"/>
        <v>6</v>
      </c>
      <c r="B189" s="25">
        <v>33025</v>
      </c>
      <c r="C189" s="20">
        <v>17652</v>
      </c>
      <c r="D189" s="20">
        <v>17652</v>
      </c>
      <c r="E189" s="20">
        <v>17652</v>
      </c>
      <c r="F189" s="20">
        <v>13663</v>
      </c>
      <c r="G189" s="20">
        <v>11262</v>
      </c>
      <c r="H189" s="20">
        <v>11262</v>
      </c>
      <c r="I189" s="20">
        <v>3865</v>
      </c>
      <c r="J189" s="20">
        <v>3865</v>
      </c>
      <c r="K189" s="20">
        <v>3865</v>
      </c>
      <c r="L189" s="20">
        <v>873</v>
      </c>
      <c r="M189" s="20">
        <v>665</v>
      </c>
      <c r="N189" s="20">
        <v>665</v>
      </c>
      <c r="O189" s="20">
        <v>5355</v>
      </c>
      <c r="P189" s="20">
        <v>5355</v>
      </c>
      <c r="Q189" s="20">
        <v>5355</v>
      </c>
      <c r="R189" s="20">
        <v>1499</v>
      </c>
      <c r="S189" s="20">
        <v>1007</v>
      </c>
      <c r="T189" s="20">
        <v>1007</v>
      </c>
    </row>
    <row r="190" spans="1:20" x14ac:dyDescent="0.25">
      <c r="A190" s="32">
        <f t="shared" si="3"/>
        <v>7</v>
      </c>
      <c r="B190" s="25">
        <v>33055</v>
      </c>
      <c r="C190" s="20">
        <v>4975</v>
      </c>
      <c r="D190" s="20">
        <v>4975</v>
      </c>
      <c r="E190" s="20">
        <v>4975</v>
      </c>
      <c r="F190" s="20">
        <v>3502</v>
      </c>
      <c r="G190" s="20">
        <v>2886</v>
      </c>
      <c r="H190" s="20">
        <v>2886</v>
      </c>
      <c r="I190" s="20">
        <v>3191</v>
      </c>
      <c r="J190" s="20">
        <v>3191</v>
      </c>
      <c r="K190" s="20">
        <v>3191</v>
      </c>
      <c r="L190" s="20">
        <v>2668</v>
      </c>
      <c r="M190" s="20">
        <v>2425</v>
      </c>
      <c r="N190" s="20">
        <v>2425</v>
      </c>
      <c r="O190" s="20">
        <v>6672</v>
      </c>
      <c r="P190" s="20">
        <v>6672</v>
      </c>
      <c r="Q190" s="20">
        <v>6672</v>
      </c>
      <c r="R190" s="20">
        <v>5558</v>
      </c>
      <c r="S190" s="20">
        <v>5104</v>
      </c>
      <c r="T190" s="20">
        <v>5104</v>
      </c>
    </row>
    <row r="191" spans="1:20" x14ac:dyDescent="0.25">
      <c r="A191" s="32">
        <f t="shared" si="3"/>
        <v>8</v>
      </c>
      <c r="B191" s="25">
        <v>33086</v>
      </c>
      <c r="C191" s="20">
        <v>2447</v>
      </c>
      <c r="D191" s="20">
        <v>2447</v>
      </c>
      <c r="E191" s="20">
        <v>2447</v>
      </c>
      <c r="F191" s="20">
        <v>1671</v>
      </c>
      <c r="G191" s="20">
        <v>1407</v>
      </c>
      <c r="H191" s="20">
        <v>1407</v>
      </c>
      <c r="I191" s="20">
        <v>1807</v>
      </c>
      <c r="J191" s="20">
        <v>1807</v>
      </c>
      <c r="K191" s="20">
        <v>1807</v>
      </c>
      <c r="L191" s="20">
        <v>1102</v>
      </c>
      <c r="M191" s="20">
        <v>1026</v>
      </c>
      <c r="N191" s="20">
        <v>1026</v>
      </c>
      <c r="O191" s="20">
        <v>4100</v>
      </c>
      <c r="P191" s="20">
        <v>4100</v>
      </c>
      <c r="Q191" s="20">
        <v>4100</v>
      </c>
      <c r="R191" s="20">
        <v>3391</v>
      </c>
      <c r="S191" s="20">
        <v>3235</v>
      </c>
      <c r="T191" s="20">
        <v>3235</v>
      </c>
    </row>
    <row r="192" spans="1:20" x14ac:dyDescent="0.25">
      <c r="A192" s="32">
        <f t="shared" si="3"/>
        <v>9</v>
      </c>
      <c r="B192" s="25">
        <v>33117</v>
      </c>
      <c r="C192" s="20">
        <v>1588</v>
      </c>
      <c r="D192" s="20">
        <v>1588</v>
      </c>
      <c r="E192" s="20">
        <v>1588</v>
      </c>
      <c r="F192" s="20">
        <v>1151</v>
      </c>
      <c r="G192" s="20">
        <v>1000</v>
      </c>
      <c r="H192" s="20">
        <v>1000</v>
      </c>
      <c r="I192" s="20">
        <v>1019</v>
      </c>
      <c r="J192" s="20">
        <v>1019</v>
      </c>
      <c r="K192" s="20">
        <v>1019</v>
      </c>
      <c r="L192" s="20">
        <v>577</v>
      </c>
      <c r="M192" s="20">
        <v>513</v>
      </c>
      <c r="N192" s="20">
        <v>513</v>
      </c>
      <c r="O192" s="20">
        <v>2400</v>
      </c>
      <c r="P192" s="20">
        <v>2400</v>
      </c>
      <c r="Q192" s="20">
        <v>2400</v>
      </c>
      <c r="R192" s="20">
        <v>2064</v>
      </c>
      <c r="S192" s="20">
        <v>1867</v>
      </c>
      <c r="T192" s="20">
        <v>1867</v>
      </c>
    </row>
    <row r="193" spans="1:20" x14ac:dyDescent="0.25">
      <c r="A193" s="32">
        <f t="shared" si="3"/>
        <v>10</v>
      </c>
      <c r="B193" s="25">
        <v>33147</v>
      </c>
      <c r="C193" s="20">
        <v>1896</v>
      </c>
      <c r="D193" s="20">
        <v>1896</v>
      </c>
      <c r="E193" s="20">
        <v>1896</v>
      </c>
      <c r="F193" s="20">
        <v>1521</v>
      </c>
      <c r="G193" s="20">
        <v>1206</v>
      </c>
      <c r="H193" s="20">
        <v>1206</v>
      </c>
      <c r="I193" s="20">
        <v>987</v>
      </c>
      <c r="J193" s="20">
        <v>987</v>
      </c>
      <c r="K193" s="20">
        <v>987</v>
      </c>
      <c r="L193" s="20">
        <v>325</v>
      </c>
      <c r="M193" s="20">
        <v>168</v>
      </c>
      <c r="N193" s="20">
        <v>168</v>
      </c>
      <c r="O193" s="20">
        <v>2634</v>
      </c>
      <c r="P193" s="20">
        <v>2634</v>
      </c>
      <c r="Q193" s="20">
        <v>2634</v>
      </c>
      <c r="R193" s="20">
        <v>2328</v>
      </c>
      <c r="S193" s="20">
        <v>1989</v>
      </c>
      <c r="T193" s="20">
        <v>1989</v>
      </c>
    </row>
    <row r="194" spans="1:20" x14ac:dyDescent="0.25">
      <c r="A194" s="32">
        <f t="shared" si="3"/>
        <v>11</v>
      </c>
      <c r="B194" s="25">
        <v>33178</v>
      </c>
      <c r="C194" s="20">
        <v>1539</v>
      </c>
      <c r="D194" s="20">
        <v>1539</v>
      </c>
      <c r="E194" s="20">
        <v>1539</v>
      </c>
      <c r="F194" s="20">
        <v>1320</v>
      </c>
      <c r="G194" s="20">
        <v>1047</v>
      </c>
      <c r="H194" s="20">
        <v>1047</v>
      </c>
      <c r="I194" s="20">
        <v>703</v>
      </c>
      <c r="J194" s="20">
        <v>703</v>
      </c>
      <c r="K194" s="20">
        <v>703</v>
      </c>
      <c r="L194" s="20">
        <v>431</v>
      </c>
      <c r="M194" s="20">
        <v>287</v>
      </c>
      <c r="N194" s="20">
        <v>287</v>
      </c>
      <c r="O194" s="20">
        <v>2112</v>
      </c>
      <c r="P194" s="20">
        <v>2112</v>
      </c>
      <c r="Q194" s="20">
        <v>2112</v>
      </c>
      <c r="R194" s="20">
        <v>2110</v>
      </c>
      <c r="S194" s="20">
        <v>1751</v>
      </c>
      <c r="T194" s="20">
        <v>1751</v>
      </c>
    </row>
    <row r="195" spans="1:20" x14ac:dyDescent="0.25">
      <c r="A195" s="32">
        <f t="shared" si="3"/>
        <v>12</v>
      </c>
      <c r="B195" s="25">
        <v>33208</v>
      </c>
      <c r="C195" s="20">
        <v>958</v>
      </c>
      <c r="D195" s="20">
        <v>958</v>
      </c>
      <c r="E195" s="20">
        <v>958</v>
      </c>
      <c r="F195" s="20">
        <v>884</v>
      </c>
      <c r="G195" s="20">
        <v>732</v>
      </c>
      <c r="H195" s="20">
        <v>732</v>
      </c>
      <c r="I195" s="20">
        <v>548</v>
      </c>
      <c r="J195" s="20">
        <v>548</v>
      </c>
      <c r="K195" s="20">
        <v>548</v>
      </c>
      <c r="L195" s="20">
        <v>318</v>
      </c>
      <c r="M195" s="20">
        <v>257</v>
      </c>
      <c r="N195" s="20">
        <v>257</v>
      </c>
      <c r="O195" s="20">
        <v>1297</v>
      </c>
      <c r="P195" s="20">
        <v>1297</v>
      </c>
      <c r="Q195" s="20">
        <v>1297</v>
      </c>
      <c r="R195" s="20">
        <v>1034</v>
      </c>
      <c r="S195" s="20">
        <v>738</v>
      </c>
      <c r="T195" s="20">
        <v>738</v>
      </c>
    </row>
    <row r="196" spans="1:20" x14ac:dyDescent="0.25">
      <c r="A196" s="32">
        <f t="shared" si="3"/>
        <v>1</v>
      </c>
      <c r="B196" s="25">
        <v>33239</v>
      </c>
      <c r="C196" s="20">
        <v>1057</v>
      </c>
      <c r="D196" s="20">
        <v>1057</v>
      </c>
      <c r="E196" s="20">
        <v>1057</v>
      </c>
      <c r="F196" s="20">
        <v>1024</v>
      </c>
      <c r="G196" s="20">
        <v>878</v>
      </c>
      <c r="H196" s="20">
        <v>878</v>
      </c>
      <c r="I196" s="20">
        <v>554</v>
      </c>
      <c r="J196" s="20">
        <v>554</v>
      </c>
      <c r="K196" s="20">
        <v>554</v>
      </c>
      <c r="L196" s="20">
        <v>306</v>
      </c>
      <c r="M196" s="20">
        <v>244</v>
      </c>
      <c r="N196" s="20">
        <v>244</v>
      </c>
      <c r="O196" s="20">
        <v>1287</v>
      </c>
      <c r="P196" s="20">
        <v>1287</v>
      </c>
      <c r="Q196" s="20">
        <v>1287</v>
      </c>
      <c r="R196" s="20">
        <v>1202</v>
      </c>
      <c r="S196" s="20">
        <v>965</v>
      </c>
      <c r="T196" s="20">
        <v>965</v>
      </c>
    </row>
    <row r="197" spans="1:20" x14ac:dyDescent="0.25">
      <c r="A197" s="32">
        <f t="shared" ref="A197:A260" si="4">MONTH(B197)</f>
        <v>2</v>
      </c>
      <c r="B197" s="25">
        <v>33270</v>
      </c>
      <c r="C197" s="20">
        <v>924</v>
      </c>
      <c r="D197" s="20">
        <v>924</v>
      </c>
      <c r="E197" s="20">
        <v>924</v>
      </c>
      <c r="F197" s="20">
        <v>933</v>
      </c>
      <c r="G197" s="20">
        <v>821</v>
      </c>
      <c r="H197" s="20">
        <v>821</v>
      </c>
      <c r="I197" s="20">
        <v>533</v>
      </c>
      <c r="J197" s="20">
        <v>533</v>
      </c>
      <c r="K197" s="20">
        <v>533</v>
      </c>
      <c r="L197" s="20">
        <v>499</v>
      </c>
      <c r="M197" s="20">
        <v>341</v>
      </c>
      <c r="N197" s="20">
        <v>341</v>
      </c>
      <c r="O197" s="20">
        <v>1248</v>
      </c>
      <c r="P197" s="20">
        <v>1248</v>
      </c>
      <c r="Q197" s="20">
        <v>1248</v>
      </c>
      <c r="R197" s="20">
        <v>1379</v>
      </c>
      <c r="S197" s="20">
        <v>1199</v>
      </c>
      <c r="T197" s="20">
        <v>1199</v>
      </c>
    </row>
    <row r="198" spans="1:20" x14ac:dyDescent="0.25">
      <c r="A198" s="32">
        <f t="shared" si="4"/>
        <v>3</v>
      </c>
      <c r="B198" s="25">
        <v>33298</v>
      </c>
      <c r="C198" s="20">
        <v>1004</v>
      </c>
      <c r="D198" s="20">
        <v>1004</v>
      </c>
      <c r="E198" s="20">
        <v>1004</v>
      </c>
      <c r="F198" s="20">
        <v>1125</v>
      </c>
      <c r="G198" s="20">
        <v>1011</v>
      </c>
      <c r="H198" s="20">
        <v>1011</v>
      </c>
      <c r="I198" s="20">
        <v>701</v>
      </c>
      <c r="J198" s="20">
        <v>701</v>
      </c>
      <c r="K198" s="20">
        <v>701</v>
      </c>
      <c r="L198" s="20">
        <v>762</v>
      </c>
      <c r="M198" s="20">
        <v>627</v>
      </c>
      <c r="N198" s="20">
        <v>627</v>
      </c>
      <c r="O198" s="20">
        <v>1135</v>
      </c>
      <c r="P198" s="20">
        <v>1135</v>
      </c>
      <c r="Q198" s="20">
        <v>1135</v>
      </c>
      <c r="R198" s="20">
        <v>1221</v>
      </c>
      <c r="S198" s="20">
        <v>972</v>
      </c>
      <c r="T198" s="20">
        <v>972</v>
      </c>
    </row>
    <row r="199" spans="1:20" x14ac:dyDescent="0.25">
      <c r="A199" s="32">
        <f t="shared" si="4"/>
        <v>4</v>
      </c>
      <c r="B199" s="25">
        <v>33329</v>
      </c>
      <c r="C199" s="20">
        <v>1186</v>
      </c>
      <c r="D199" s="20">
        <v>1186</v>
      </c>
      <c r="E199" s="20">
        <v>1186</v>
      </c>
      <c r="F199" s="20">
        <v>1350</v>
      </c>
      <c r="G199" s="20">
        <v>1277</v>
      </c>
      <c r="H199" s="20">
        <v>1277</v>
      </c>
      <c r="I199" s="20">
        <v>1102</v>
      </c>
      <c r="J199" s="20">
        <v>1102</v>
      </c>
      <c r="K199" s="20">
        <v>1102</v>
      </c>
      <c r="L199" s="20">
        <v>938</v>
      </c>
      <c r="M199" s="20">
        <v>789</v>
      </c>
      <c r="N199" s="20">
        <v>789</v>
      </c>
      <c r="O199" s="20">
        <v>1880</v>
      </c>
      <c r="P199" s="20">
        <v>1880</v>
      </c>
      <c r="Q199" s="20">
        <v>1880</v>
      </c>
      <c r="R199" s="20">
        <v>1527</v>
      </c>
      <c r="S199" s="20">
        <v>1173</v>
      </c>
      <c r="T199" s="20">
        <v>1173</v>
      </c>
    </row>
    <row r="200" spans="1:20" x14ac:dyDescent="0.25">
      <c r="A200" s="32">
        <f t="shared" si="4"/>
        <v>5</v>
      </c>
      <c r="B200" s="25">
        <v>33359</v>
      </c>
      <c r="C200" s="20">
        <v>8063</v>
      </c>
      <c r="D200" s="20">
        <v>8063</v>
      </c>
      <c r="E200" s="20">
        <v>8063</v>
      </c>
      <c r="F200" s="20">
        <v>11304</v>
      </c>
      <c r="G200" s="20">
        <v>10095</v>
      </c>
      <c r="H200" s="20">
        <v>10095</v>
      </c>
      <c r="I200" s="20">
        <v>3196</v>
      </c>
      <c r="J200" s="20">
        <v>3196</v>
      </c>
      <c r="K200" s="20">
        <v>3196</v>
      </c>
      <c r="L200" s="20">
        <v>1186</v>
      </c>
      <c r="M200" s="20">
        <v>888</v>
      </c>
      <c r="N200" s="20">
        <v>888</v>
      </c>
      <c r="O200" s="20">
        <v>5905</v>
      </c>
      <c r="P200" s="20">
        <v>5905</v>
      </c>
      <c r="Q200" s="20">
        <v>5905</v>
      </c>
      <c r="R200" s="20">
        <v>3614</v>
      </c>
      <c r="S200" s="20">
        <v>2362</v>
      </c>
      <c r="T200" s="20">
        <v>2362</v>
      </c>
    </row>
    <row r="201" spans="1:20" x14ac:dyDescent="0.25">
      <c r="A201" s="32">
        <f t="shared" si="4"/>
        <v>6</v>
      </c>
      <c r="B201" s="25">
        <v>33390</v>
      </c>
      <c r="C201" s="20">
        <v>15166</v>
      </c>
      <c r="D201" s="20">
        <v>15166</v>
      </c>
      <c r="E201" s="20">
        <v>15166</v>
      </c>
      <c r="F201" s="20">
        <v>10738</v>
      </c>
      <c r="G201" s="20">
        <v>9130</v>
      </c>
      <c r="H201" s="20">
        <v>9130</v>
      </c>
      <c r="I201" s="20">
        <v>3866</v>
      </c>
      <c r="J201" s="20">
        <v>3866</v>
      </c>
      <c r="K201" s="20">
        <v>3866</v>
      </c>
      <c r="L201" s="20">
        <v>1075</v>
      </c>
      <c r="M201" s="20">
        <v>978</v>
      </c>
      <c r="N201" s="20">
        <v>978</v>
      </c>
      <c r="O201" s="20">
        <v>9342</v>
      </c>
      <c r="P201" s="20">
        <v>9342</v>
      </c>
      <c r="Q201" s="20">
        <v>9342</v>
      </c>
      <c r="R201" s="20">
        <v>2504</v>
      </c>
      <c r="S201" s="20">
        <v>1999</v>
      </c>
      <c r="T201" s="20">
        <v>1999</v>
      </c>
    </row>
    <row r="202" spans="1:20" x14ac:dyDescent="0.25">
      <c r="A202" s="32">
        <f t="shared" si="4"/>
        <v>7</v>
      </c>
      <c r="B202" s="25">
        <v>33420</v>
      </c>
      <c r="C202" s="20">
        <v>6088</v>
      </c>
      <c r="D202" s="20">
        <v>6088</v>
      </c>
      <c r="E202" s="20">
        <v>6088</v>
      </c>
      <c r="F202" s="20">
        <v>4420</v>
      </c>
      <c r="G202" s="20">
        <v>3842</v>
      </c>
      <c r="H202" s="20">
        <v>3842</v>
      </c>
      <c r="I202" s="20">
        <v>2113</v>
      </c>
      <c r="J202" s="20">
        <v>2113</v>
      </c>
      <c r="K202" s="20">
        <v>2113</v>
      </c>
      <c r="L202" s="20">
        <v>1576</v>
      </c>
      <c r="M202" s="20">
        <v>1418</v>
      </c>
      <c r="N202" s="20">
        <v>1418</v>
      </c>
      <c r="O202" s="20">
        <v>10173</v>
      </c>
      <c r="P202" s="20">
        <v>10173</v>
      </c>
      <c r="Q202" s="20">
        <v>10173</v>
      </c>
      <c r="R202" s="20">
        <v>8739</v>
      </c>
      <c r="S202" s="20">
        <v>7884</v>
      </c>
      <c r="T202" s="20">
        <v>7884</v>
      </c>
    </row>
    <row r="203" spans="1:20" x14ac:dyDescent="0.25">
      <c r="A203" s="32">
        <f t="shared" si="4"/>
        <v>8</v>
      </c>
      <c r="B203" s="25">
        <v>33451</v>
      </c>
      <c r="C203" s="20">
        <v>3359</v>
      </c>
      <c r="D203" s="20">
        <v>3359</v>
      </c>
      <c r="E203" s="20">
        <v>3359</v>
      </c>
      <c r="F203" s="20">
        <v>2214</v>
      </c>
      <c r="G203" s="20">
        <v>1898</v>
      </c>
      <c r="H203" s="20">
        <v>1898</v>
      </c>
      <c r="I203" s="20">
        <v>1878</v>
      </c>
      <c r="J203" s="20">
        <v>1878</v>
      </c>
      <c r="K203" s="20">
        <v>1878</v>
      </c>
      <c r="L203" s="20">
        <v>1290</v>
      </c>
      <c r="M203" s="20">
        <v>1208</v>
      </c>
      <c r="N203" s="20">
        <v>1208</v>
      </c>
      <c r="O203" s="20">
        <v>17504</v>
      </c>
      <c r="P203" s="20">
        <v>17504</v>
      </c>
      <c r="Q203" s="20">
        <v>17504</v>
      </c>
      <c r="R203" s="20">
        <v>14038</v>
      </c>
      <c r="S203" s="20">
        <v>13513</v>
      </c>
      <c r="T203" s="20">
        <v>13513</v>
      </c>
    </row>
    <row r="204" spans="1:20" x14ac:dyDescent="0.25">
      <c r="A204" s="32">
        <f t="shared" si="4"/>
        <v>9</v>
      </c>
      <c r="B204" s="25">
        <v>33482</v>
      </c>
      <c r="C204" s="20">
        <v>1948</v>
      </c>
      <c r="D204" s="20">
        <v>1948</v>
      </c>
      <c r="E204" s="20">
        <v>1948</v>
      </c>
      <c r="F204" s="20">
        <v>1301</v>
      </c>
      <c r="G204" s="20">
        <v>1143</v>
      </c>
      <c r="H204" s="20">
        <v>1143</v>
      </c>
      <c r="I204" s="20">
        <v>1148</v>
      </c>
      <c r="J204" s="20">
        <v>1148</v>
      </c>
      <c r="K204" s="20">
        <v>1148</v>
      </c>
      <c r="L204" s="20">
        <v>610</v>
      </c>
      <c r="M204" s="20">
        <v>527</v>
      </c>
      <c r="N204" s="20">
        <v>527</v>
      </c>
      <c r="O204" s="20">
        <v>6008</v>
      </c>
      <c r="P204" s="20">
        <v>6008</v>
      </c>
      <c r="Q204" s="20">
        <v>6008</v>
      </c>
      <c r="R204" s="20">
        <v>5071</v>
      </c>
      <c r="S204" s="20">
        <v>4548</v>
      </c>
      <c r="T204" s="20">
        <v>4548</v>
      </c>
    </row>
    <row r="205" spans="1:20" x14ac:dyDescent="0.25">
      <c r="A205" s="32">
        <f t="shared" si="4"/>
        <v>10</v>
      </c>
      <c r="B205" s="25">
        <v>33512</v>
      </c>
      <c r="C205" s="20">
        <v>1331</v>
      </c>
      <c r="D205" s="20">
        <v>1331</v>
      </c>
      <c r="E205" s="20">
        <v>1331</v>
      </c>
      <c r="F205" s="20">
        <v>934</v>
      </c>
      <c r="G205" s="20">
        <v>840</v>
      </c>
      <c r="H205" s="20">
        <v>840</v>
      </c>
      <c r="I205" s="20">
        <v>952</v>
      </c>
      <c r="J205" s="20">
        <v>952</v>
      </c>
      <c r="K205" s="20">
        <v>952</v>
      </c>
      <c r="L205" s="20">
        <v>622</v>
      </c>
      <c r="M205" s="20">
        <v>517</v>
      </c>
      <c r="N205" s="20">
        <v>517</v>
      </c>
      <c r="O205" s="20">
        <v>2261</v>
      </c>
      <c r="P205" s="20">
        <v>2261</v>
      </c>
      <c r="Q205" s="20">
        <v>2261</v>
      </c>
      <c r="R205" s="20">
        <v>1596</v>
      </c>
      <c r="S205" s="20">
        <v>1370</v>
      </c>
      <c r="T205" s="20">
        <v>1370</v>
      </c>
    </row>
    <row r="206" spans="1:20" x14ac:dyDescent="0.25">
      <c r="A206" s="32">
        <f t="shared" si="4"/>
        <v>11</v>
      </c>
      <c r="B206" s="25">
        <v>33543</v>
      </c>
      <c r="C206" s="20">
        <v>1018</v>
      </c>
      <c r="D206" s="20">
        <v>1018</v>
      </c>
      <c r="E206" s="20">
        <v>1018</v>
      </c>
      <c r="F206" s="20">
        <v>765</v>
      </c>
      <c r="G206" s="20">
        <v>684</v>
      </c>
      <c r="H206" s="20">
        <v>684</v>
      </c>
      <c r="I206" s="20">
        <v>818</v>
      </c>
      <c r="J206" s="20">
        <v>818</v>
      </c>
      <c r="K206" s="20">
        <v>818</v>
      </c>
      <c r="L206" s="20">
        <v>2516</v>
      </c>
      <c r="M206" s="20">
        <v>2245</v>
      </c>
      <c r="N206" s="20">
        <v>2245</v>
      </c>
      <c r="O206" s="20">
        <v>1474</v>
      </c>
      <c r="P206" s="20">
        <v>1474</v>
      </c>
      <c r="Q206" s="20">
        <v>1474</v>
      </c>
      <c r="R206" s="20">
        <v>1816</v>
      </c>
      <c r="S206" s="20">
        <v>1611</v>
      </c>
      <c r="T206" s="20">
        <v>1611</v>
      </c>
    </row>
    <row r="207" spans="1:20" x14ac:dyDescent="0.25">
      <c r="A207" s="32">
        <f t="shared" si="4"/>
        <v>12</v>
      </c>
      <c r="B207" s="25">
        <v>33573</v>
      </c>
      <c r="C207" s="20">
        <v>970</v>
      </c>
      <c r="D207" s="20">
        <v>970</v>
      </c>
      <c r="E207" s="20">
        <v>970</v>
      </c>
      <c r="F207" s="20">
        <v>777</v>
      </c>
      <c r="G207" s="20">
        <v>693</v>
      </c>
      <c r="H207" s="20">
        <v>693</v>
      </c>
      <c r="I207" s="20">
        <v>724</v>
      </c>
      <c r="J207" s="20">
        <v>724</v>
      </c>
      <c r="K207" s="20">
        <v>724</v>
      </c>
      <c r="L207" s="20">
        <v>668</v>
      </c>
      <c r="M207" s="20">
        <v>633</v>
      </c>
      <c r="N207" s="20">
        <v>633</v>
      </c>
      <c r="O207" s="20">
        <v>1708</v>
      </c>
      <c r="P207" s="20">
        <v>1708</v>
      </c>
      <c r="Q207" s="20">
        <v>1708</v>
      </c>
      <c r="R207" s="20">
        <v>1664</v>
      </c>
      <c r="S207" s="20">
        <v>1592</v>
      </c>
      <c r="T207" s="20">
        <v>1592</v>
      </c>
    </row>
    <row r="208" spans="1:20" x14ac:dyDescent="0.25">
      <c r="A208" s="32">
        <f t="shared" si="4"/>
        <v>1</v>
      </c>
      <c r="B208" s="25">
        <v>33604</v>
      </c>
      <c r="C208" s="20">
        <v>966</v>
      </c>
      <c r="D208" s="20">
        <v>966</v>
      </c>
      <c r="E208" s="20">
        <v>966</v>
      </c>
      <c r="F208" s="20">
        <v>802</v>
      </c>
      <c r="G208" s="20">
        <v>722</v>
      </c>
      <c r="H208" s="20">
        <v>722</v>
      </c>
      <c r="I208" s="20">
        <v>594</v>
      </c>
      <c r="J208" s="20">
        <v>594</v>
      </c>
      <c r="K208" s="20">
        <v>594</v>
      </c>
      <c r="L208" s="20">
        <v>587</v>
      </c>
      <c r="M208" s="20">
        <v>570</v>
      </c>
      <c r="N208" s="20">
        <v>570</v>
      </c>
      <c r="O208" s="20">
        <v>1289</v>
      </c>
      <c r="P208" s="20">
        <v>1289</v>
      </c>
      <c r="Q208" s="20">
        <v>1289</v>
      </c>
      <c r="R208" s="20">
        <v>1377</v>
      </c>
      <c r="S208" s="20">
        <v>1297</v>
      </c>
      <c r="T208" s="20">
        <v>1297</v>
      </c>
    </row>
    <row r="209" spans="1:20" x14ac:dyDescent="0.25">
      <c r="A209" s="32">
        <f t="shared" si="4"/>
        <v>2</v>
      </c>
      <c r="B209" s="25">
        <v>33635</v>
      </c>
      <c r="C209" s="20">
        <v>855</v>
      </c>
      <c r="D209" s="20">
        <v>855</v>
      </c>
      <c r="E209" s="20">
        <v>855</v>
      </c>
      <c r="F209" s="20">
        <v>731</v>
      </c>
      <c r="G209" s="20">
        <v>662</v>
      </c>
      <c r="H209" s="20">
        <v>662</v>
      </c>
      <c r="I209" s="20">
        <v>536</v>
      </c>
      <c r="J209" s="20">
        <v>536</v>
      </c>
      <c r="K209" s="20">
        <v>536</v>
      </c>
      <c r="L209" s="20">
        <v>2108</v>
      </c>
      <c r="M209" s="20">
        <v>1736</v>
      </c>
      <c r="N209" s="20">
        <v>1736</v>
      </c>
      <c r="O209" s="20">
        <v>1057</v>
      </c>
      <c r="P209" s="20">
        <v>1057</v>
      </c>
      <c r="Q209" s="20">
        <v>1057</v>
      </c>
      <c r="R209" s="20">
        <v>975</v>
      </c>
      <c r="S209" s="20">
        <v>868</v>
      </c>
      <c r="T209" s="20">
        <v>868</v>
      </c>
    </row>
    <row r="210" spans="1:20" x14ac:dyDescent="0.25">
      <c r="A210" s="32">
        <f t="shared" si="4"/>
        <v>3</v>
      </c>
      <c r="B210" s="25">
        <v>33664</v>
      </c>
      <c r="C210" s="20">
        <v>924</v>
      </c>
      <c r="D210" s="20">
        <v>924</v>
      </c>
      <c r="E210" s="20">
        <v>924</v>
      </c>
      <c r="F210" s="20">
        <v>822</v>
      </c>
      <c r="G210" s="20">
        <v>747</v>
      </c>
      <c r="H210" s="20">
        <v>747</v>
      </c>
      <c r="I210" s="20">
        <v>704</v>
      </c>
      <c r="J210" s="20">
        <v>704</v>
      </c>
      <c r="K210" s="20">
        <v>704</v>
      </c>
      <c r="L210" s="20">
        <v>1845</v>
      </c>
      <c r="M210" s="20">
        <v>2136</v>
      </c>
      <c r="N210" s="20">
        <v>2136</v>
      </c>
      <c r="O210" s="20">
        <v>1323</v>
      </c>
      <c r="P210" s="20">
        <v>1323</v>
      </c>
      <c r="Q210" s="20">
        <v>1323</v>
      </c>
      <c r="R210" s="20">
        <v>1786</v>
      </c>
      <c r="S210" s="20">
        <v>1701</v>
      </c>
      <c r="T210" s="20">
        <v>1701</v>
      </c>
    </row>
    <row r="211" spans="1:20" x14ac:dyDescent="0.25">
      <c r="A211" s="32">
        <f t="shared" si="4"/>
        <v>4</v>
      </c>
      <c r="B211" s="25">
        <v>33695</v>
      </c>
      <c r="C211" s="20">
        <v>2495</v>
      </c>
      <c r="D211" s="20">
        <v>2495</v>
      </c>
      <c r="E211" s="20">
        <v>2495</v>
      </c>
      <c r="F211" s="20">
        <v>3064</v>
      </c>
      <c r="G211" s="20">
        <v>2994</v>
      </c>
      <c r="H211" s="20">
        <v>2994</v>
      </c>
      <c r="I211" s="20">
        <v>1106</v>
      </c>
      <c r="J211" s="20">
        <v>1106</v>
      </c>
      <c r="K211" s="20">
        <v>1106</v>
      </c>
      <c r="L211" s="20">
        <v>1265</v>
      </c>
      <c r="M211" s="20">
        <v>1142</v>
      </c>
      <c r="N211" s="20">
        <v>1142</v>
      </c>
      <c r="O211" s="20">
        <v>2222</v>
      </c>
      <c r="P211" s="20">
        <v>2222</v>
      </c>
      <c r="Q211" s="20">
        <v>2222</v>
      </c>
      <c r="R211" s="20">
        <v>2362</v>
      </c>
      <c r="S211" s="20">
        <v>2058</v>
      </c>
      <c r="T211" s="20">
        <v>2058</v>
      </c>
    </row>
    <row r="212" spans="1:20" x14ac:dyDescent="0.25">
      <c r="A212" s="32">
        <f t="shared" si="4"/>
        <v>5</v>
      </c>
      <c r="B212" s="25">
        <v>33725</v>
      </c>
      <c r="C212" s="20">
        <v>10110</v>
      </c>
      <c r="D212" s="20">
        <v>10110</v>
      </c>
      <c r="E212" s="20">
        <v>10110</v>
      </c>
      <c r="F212" s="20">
        <v>10818</v>
      </c>
      <c r="G212" s="20">
        <v>9261</v>
      </c>
      <c r="H212" s="20">
        <v>9261</v>
      </c>
      <c r="I212" s="20">
        <v>3193</v>
      </c>
      <c r="J212" s="20">
        <v>3193</v>
      </c>
      <c r="K212" s="20">
        <v>3193</v>
      </c>
      <c r="L212" s="20">
        <v>2031</v>
      </c>
      <c r="M212" s="20">
        <v>1574</v>
      </c>
      <c r="N212" s="20">
        <v>1574</v>
      </c>
      <c r="O212" s="20">
        <v>6335</v>
      </c>
      <c r="P212" s="20">
        <v>6335</v>
      </c>
      <c r="Q212" s="20">
        <v>6335</v>
      </c>
      <c r="R212" s="20">
        <v>5518</v>
      </c>
      <c r="S212" s="20">
        <v>4042</v>
      </c>
      <c r="T212" s="20">
        <v>4042</v>
      </c>
    </row>
    <row r="213" spans="1:20" x14ac:dyDescent="0.25">
      <c r="A213" s="32">
        <f t="shared" si="4"/>
        <v>6</v>
      </c>
      <c r="B213" s="25">
        <v>33756</v>
      </c>
      <c r="C213" s="20">
        <v>10938</v>
      </c>
      <c r="D213" s="20">
        <v>10938</v>
      </c>
      <c r="E213" s="20">
        <v>10938</v>
      </c>
      <c r="F213" s="20">
        <v>8258</v>
      </c>
      <c r="G213" s="20">
        <v>7088</v>
      </c>
      <c r="H213" s="20">
        <v>7088</v>
      </c>
      <c r="I213" s="20">
        <v>4056</v>
      </c>
      <c r="J213" s="20">
        <v>4056</v>
      </c>
      <c r="K213" s="20">
        <v>4056</v>
      </c>
      <c r="L213" s="20">
        <v>1716</v>
      </c>
      <c r="M213" s="20">
        <v>1347</v>
      </c>
      <c r="N213" s="20">
        <v>1347</v>
      </c>
      <c r="O213" s="20">
        <v>13462</v>
      </c>
      <c r="P213" s="20">
        <v>13462</v>
      </c>
      <c r="Q213" s="20">
        <v>13462</v>
      </c>
      <c r="R213" s="20">
        <v>3594</v>
      </c>
      <c r="S213" s="20">
        <v>2221</v>
      </c>
      <c r="T213" s="20">
        <v>2221</v>
      </c>
    </row>
    <row r="214" spans="1:20" x14ac:dyDescent="0.25">
      <c r="A214" s="32">
        <f t="shared" si="4"/>
        <v>7</v>
      </c>
      <c r="B214" s="25">
        <v>33786</v>
      </c>
      <c r="C214" s="20">
        <v>5865</v>
      </c>
      <c r="D214" s="20">
        <v>5865</v>
      </c>
      <c r="E214" s="20">
        <v>5865</v>
      </c>
      <c r="F214" s="20">
        <v>4076</v>
      </c>
      <c r="G214" s="20">
        <v>3408</v>
      </c>
      <c r="H214" s="20">
        <v>3408</v>
      </c>
      <c r="I214" s="20">
        <v>2156</v>
      </c>
      <c r="J214" s="20">
        <v>2156</v>
      </c>
      <c r="K214" s="20">
        <v>2156</v>
      </c>
      <c r="L214" s="20">
        <v>1626</v>
      </c>
      <c r="M214" s="20">
        <v>1526</v>
      </c>
      <c r="N214" s="20">
        <v>1526</v>
      </c>
      <c r="O214" s="20">
        <v>9043</v>
      </c>
      <c r="P214" s="20">
        <v>9043</v>
      </c>
      <c r="Q214" s="20">
        <v>9043</v>
      </c>
      <c r="R214" s="20">
        <v>6882</v>
      </c>
      <c r="S214" s="20">
        <v>5905</v>
      </c>
      <c r="T214" s="20">
        <v>5905</v>
      </c>
    </row>
    <row r="215" spans="1:20" x14ac:dyDescent="0.25">
      <c r="A215" s="32">
        <f t="shared" si="4"/>
        <v>8</v>
      </c>
      <c r="B215" s="25">
        <v>33817</v>
      </c>
      <c r="C215" s="20">
        <v>3315</v>
      </c>
      <c r="D215" s="20">
        <v>3315</v>
      </c>
      <c r="E215" s="20">
        <v>3315</v>
      </c>
      <c r="F215" s="20">
        <v>2185</v>
      </c>
      <c r="G215" s="20">
        <v>1830</v>
      </c>
      <c r="H215" s="20">
        <v>1830</v>
      </c>
      <c r="I215" s="20">
        <v>1870</v>
      </c>
      <c r="J215" s="20">
        <v>1870</v>
      </c>
      <c r="K215" s="20">
        <v>1870</v>
      </c>
      <c r="L215" s="20">
        <v>681</v>
      </c>
      <c r="M215" s="20">
        <v>580</v>
      </c>
      <c r="N215" s="20">
        <v>580</v>
      </c>
      <c r="O215" s="20">
        <v>11726</v>
      </c>
      <c r="P215" s="20">
        <v>11726</v>
      </c>
      <c r="Q215" s="20">
        <v>11726</v>
      </c>
      <c r="R215" s="20">
        <v>8525</v>
      </c>
      <c r="S215" s="20">
        <v>8103</v>
      </c>
      <c r="T215" s="20">
        <v>8103</v>
      </c>
    </row>
    <row r="216" spans="1:20" x14ac:dyDescent="0.25">
      <c r="A216" s="32">
        <f t="shared" si="4"/>
        <v>9</v>
      </c>
      <c r="B216" s="25">
        <v>33848</v>
      </c>
      <c r="C216" s="20">
        <v>2210</v>
      </c>
      <c r="D216" s="20">
        <v>2210</v>
      </c>
      <c r="E216" s="20">
        <v>2210</v>
      </c>
      <c r="F216" s="20">
        <v>1388</v>
      </c>
      <c r="G216" s="20">
        <v>1167</v>
      </c>
      <c r="H216" s="20">
        <v>1167</v>
      </c>
      <c r="I216" s="20">
        <v>1250</v>
      </c>
      <c r="J216" s="20">
        <v>1250</v>
      </c>
      <c r="K216" s="20">
        <v>1250</v>
      </c>
      <c r="L216" s="20">
        <v>352</v>
      </c>
      <c r="M216" s="20">
        <v>251</v>
      </c>
      <c r="N216" s="20">
        <v>251</v>
      </c>
      <c r="O216" s="20">
        <v>2539</v>
      </c>
      <c r="P216" s="20">
        <v>2539</v>
      </c>
      <c r="Q216" s="20">
        <v>2539</v>
      </c>
      <c r="R216" s="20">
        <v>706</v>
      </c>
      <c r="S216" s="20">
        <v>528</v>
      </c>
      <c r="T216" s="20">
        <v>528</v>
      </c>
    </row>
    <row r="217" spans="1:20" x14ac:dyDescent="0.25">
      <c r="A217" s="32">
        <f t="shared" si="4"/>
        <v>10</v>
      </c>
      <c r="B217" s="25">
        <v>33878</v>
      </c>
      <c r="C217" s="20">
        <v>1721</v>
      </c>
      <c r="D217" s="20">
        <v>1721</v>
      </c>
      <c r="E217" s="20">
        <v>1721</v>
      </c>
      <c r="F217" s="20">
        <v>1148</v>
      </c>
      <c r="G217" s="20">
        <v>979</v>
      </c>
      <c r="H217" s="20">
        <v>979</v>
      </c>
      <c r="I217" s="20">
        <v>981</v>
      </c>
      <c r="J217" s="20">
        <v>981</v>
      </c>
      <c r="K217" s="20">
        <v>981</v>
      </c>
      <c r="L217" s="20">
        <v>477</v>
      </c>
      <c r="M217" s="20">
        <v>419</v>
      </c>
      <c r="N217" s="20">
        <v>419</v>
      </c>
      <c r="O217" s="20">
        <v>1256</v>
      </c>
      <c r="P217" s="20">
        <v>1256</v>
      </c>
      <c r="Q217" s="20">
        <v>1256</v>
      </c>
      <c r="R217" s="20">
        <v>938</v>
      </c>
      <c r="S217" s="20">
        <v>828</v>
      </c>
      <c r="T217" s="20">
        <v>828</v>
      </c>
    </row>
    <row r="218" spans="1:20" x14ac:dyDescent="0.25">
      <c r="A218" s="32">
        <f t="shared" si="4"/>
        <v>11</v>
      </c>
      <c r="B218" s="25">
        <v>33909</v>
      </c>
      <c r="C218" s="20">
        <v>1581</v>
      </c>
      <c r="D218" s="20">
        <v>1581</v>
      </c>
      <c r="E218" s="20">
        <v>1581</v>
      </c>
      <c r="F218" s="20">
        <v>1162</v>
      </c>
      <c r="G218" s="20">
        <v>963</v>
      </c>
      <c r="H218" s="20">
        <v>963</v>
      </c>
      <c r="I218" s="20">
        <v>719</v>
      </c>
      <c r="J218" s="20">
        <v>719</v>
      </c>
      <c r="K218" s="20">
        <v>719</v>
      </c>
      <c r="L218" s="20">
        <v>1105</v>
      </c>
      <c r="M218" s="20">
        <v>973</v>
      </c>
      <c r="N218" s="20">
        <v>973</v>
      </c>
      <c r="O218" s="20">
        <v>1478</v>
      </c>
      <c r="P218" s="20">
        <v>1478</v>
      </c>
      <c r="Q218" s="20">
        <v>1478</v>
      </c>
      <c r="R218" s="20">
        <v>1714</v>
      </c>
      <c r="S218" s="20">
        <v>1562</v>
      </c>
      <c r="T218" s="20">
        <v>1562</v>
      </c>
    </row>
    <row r="219" spans="1:20" x14ac:dyDescent="0.25">
      <c r="A219" s="32">
        <f t="shared" si="4"/>
        <v>12</v>
      </c>
      <c r="B219" s="25">
        <v>33939</v>
      </c>
      <c r="C219" s="20">
        <v>978</v>
      </c>
      <c r="D219" s="20">
        <v>978</v>
      </c>
      <c r="E219" s="20">
        <v>978</v>
      </c>
      <c r="F219" s="20">
        <v>769</v>
      </c>
      <c r="G219" s="20">
        <v>646</v>
      </c>
      <c r="H219" s="20">
        <v>646</v>
      </c>
      <c r="I219" s="20">
        <v>703</v>
      </c>
      <c r="J219" s="20">
        <v>703</v>
      </c>
      <c r="K219" s="20">
        <v>703</v>
      </c>
      <c r="L219" s="20">
        <v>653</v>
      </c>
      <c r="M219" s="20">
        <v>595</v>
      </c>
      <c r="N219" s="20">
        <v>595</v>
      </c>
      <c r="O219" s="20">
        <v>1363</v>
      </c>
      <c r="P219" s="20">
        <v>1363</v>
      </c>
      <c r="Q219" s="20">
        <v>1363</v>
      </c>
      <c r="R219" s="20">
        <v>1352</v>
      </c>
      <c r="S219" s="20">
        <v>1259</v>
      </c>
      <c r="T219" s="20">
        <v>1259</v>
      </c>
    </row>
    <row r="220" spans="1:20" x14ac:dyDescent="0.25">
      <c r="A220" s="32">
        <f t="shared" si="4"/>
        <v>1</v>
      </c>
      <c r="B220" s="25">
        <v>33970</v>
      </c>
      <c r="C220" s="20">
        <v>902</v>
      </c>
      <c r="D220" s="20">
        <v>902</v>
      </c>
      <c r="E220" s="20">
        <v>902</v>
      </c>
      <c r="F220" s="20">
        <v>745</v>
      </c>
      <c r="G220" s="20">
        <v>640</v>
      </c>
      <c r="H220" s="20">
        <v>640</v>
      </c>
      <c r="I220" s="20">
        <v>649</v>
      </c>
      <c r="J220" s="20">
        <v>649</v>
      </c>
      <c r="K220" s="20">
        <v>649</v>
      </c>
      <c r="L220" s="20">
        <v>603</v>
      </c>
      <c r="M220" s="20">
        <v>554</v>
      </c>
      <c r="N220" s="20">
        <v>554</v>
      </c>
      <c r="O220" s="20">
        <v>1142</v>
      </c>
      <c r="P220" s="20">
        <v>1142</v>
      </c>
      <c r="Q220" s="20">
        <v>1142</v>
      </c>
      <c r="R220" s="20">
        <v>844</v>
      </c>
      <c r="S220" s="20">
        <v>769</v>
      </c>
      <c r="T220" s="20">
        <v>769</v>
      </c>
    </row>
    <row r="221" spans="1:20" x14ac:dyDescent="0.25">
      <c r="A221" s="32">
        <f t="shared" si="4"/>
        <v>2</v>
      </c>
      <c r="B221" s="25">
        <v>34001</v>
      </c>
      <c r="C221" s="20">
        <v>805</v>
      </c>
      <c r="D221" s="20">
        <v>805</v>
      </c>
      <c r="E221" s="20">
        <v>805</v>
      </c>
      <c r="F221" s="20">
        <v>710</v>
      </c>
      <c r="G221" s="20">
        <v>617</v>
      </c>
      <c r="H221" s="20">
        <v>617</v>
      </c>
      <c r="I221" s="20">
        <v>551</v>
      </c>
      <c r="J221" s="20">
        <v>551</v>
      </c>
      <c r="K221" s="20">
        <v>551</v>
      </c>
      <c r="L221" s="20">
        <v>580</v>
      </c>
      <c r="M221" s="20">
        <v>521</v>
      </c>
      <c r="N221" s="20">
        <v>521</v>
      </c>
      <c r="O221" s="20">
        <v>1091</v>
      </c>
      <c r="P221" s="20">
        <v>1091</v>
      </c>
      <c r="Q221" s="20">
        <v>1091</v>
      </c>
      <c r="R221" s="20">
        <v>1184</v>
      </c>
      <c r="S221" s="20">
        <v>994</v>
      </c>
      <c r="T221" s="20">
        <v>994</v>
      </c>
    </row>
    <row r="222" spans="1:20" x14ac:dyDescent="0.25">
      <c r="A222" s="32">
        <f t="shared" si="4"/>
        <v>3</v>
      </c>
      <c r="B222" s="25">
        <v>34029</v>
      </c>
      <c r="C222" s="20">
        <v>948</v>
      </c>
      <c r="D222" s="20">
        <v>948</v>
      </c>
      <c r="E222" s="20">
        <v>948</v>
      </c>
      <c r="F222" s="20">
        <v>1008</v>
      </c>
      <c r="G222" s="20">
        <v>918</v>
      </c>
      <c r="H222" s="20">
        <v>918</v>
      </c>
      <c r="I222" s="20">
        <v>719</v>
      </c>
      <c r="J222" s="20">
        <v>719</v>
      </c>
      <c r="K222" s="20">
        <v>719</v>
      </c>
      <c r="L222" s="20">
        <v>1279</v>
      </c>
      <c r="M222" s="20">
        <v>1168</v>
      </c>
      <c r="N222" s="20">
        <v>1168</v>
      </c>
      <c r="O222" s="20">
        <v>1442</v>
      </c>
      <c r="P222" s="20">
        <v>1442</v>
      </c>
      <c r="Q222" s="20">
        <v>1442</v>
      </c>
      <c r="R222" s="20">
        <v>1566</v>
      </c>
      <c r="S222" s="20">
        <v>1459</v>
      </c>
      <c r="T222" s="20">
        <v>1459</v>
      </c>
    </row>
    <row r="223" spans="1:20" x14ac:dyDescent="0.25">
      <c r="A223" s="32">
        <f t="shared" si="4"/>
        <v>4</v>
      </c>
      <c r="B223" s="25">
        <v>34060</v>
      </c>
      <c r="C223" s="20">
        <v>1480</v>
      </c>
      <c r="D223" s="20">
        <v>1480</v>
      </c>
      <c r="E223" s="20">
        <v>1480</v>
      </c>
      <c r="F223" s="20">
        <v>2309</v>
      </c>
      <c r="G223" s="20">
        <v>2016</v>
      </c>
      <c r="H223" s="20">
        <v>2016</v>
      </c>
      <c r="I223" s="20">
        <v>1372</v>
      </c>
      <c r="J223" s="20">
        <v>1372</v>
      </c>
      <c r="K223" s="20">
        <v>1372</v>
      </c>
      <c r="L223" s="20">
        <v>1845</v>
      </c>
      <c r="M223" s="20">
        <v>1777</v>
      </c>
      <c r="N223" s="20">
        <v>1777</v>
      </c>
      <c r="O223" s="20">
        <v>3983</v>
      </c>
      <c r="P223" s="20">
        <v>3983</v>
      </c>
      <c r="Q223" s="20">
        <v>3983</v>
      </c>
      <c r="R223" s="20">
        <v>3987</v>
      </c>
      <c r="S223" s="20">
        <v>3521</v>
      </c>
      <c r="T223" s="20">
        <v>3521</v>
      </c>
    </row>
    <row r="224" spans="1:20" x14ac:dyDescent="0.25">
      <c r="A224" s="32">
        <f t="shared" si="4"/>
        <v>5</v>
      </c>
      <c r="B224" s="25">
        <v>34090</v>
      </c>
      <c r="C224" s="20">
        <v>10817</v>
      </c>
      <c r="D224" s="20">
        <v>10817</v>
      </c>
      <c r="E224" s="20">
        <v>10817</v>
      </c>
      <c r="F224" s="20">
        <v>20358</v>
      </c>
      <c r="G224" s="20">
        <v>20195</v>
      </c>
      <c r="H224" s="20">
        <v>20195</v>
      </c>
      <c r="I224" s="20">
        <v>4507</v>
      </c>
      <c r="J224" s="20">
        <v>4507</v>
      </c>
      <c r="K224" s="20">
        <v>4507</v>
      </c>
      <c r="L224" s="20">
        <v>3096</v>
      </c>
      <c r="M224" s="20">
        <v>2564</v>
      </c>
      <c r="N224" s="20">
        <v>2564</v>
      </c>
      <c r="O224" s="20">
        <v>12809</v>
      </c>
      <c r="P224" s="20">
        <v>12809</v>
      </c>
      <c r="Q224" s="20">
        <v>12809</v>
      </c>
      <c r="R224" s="20">
        <v>13654</v>
      </c>
      <c r="S224" s="20">
        <v>11400</v>
      </c>
      <c r="T224" s="20">
        <v>11400</v>
      </c>
    </row>
    <row r="225" spans="1:20" x14ac:dyDescent="0.25">
      <c r="A225" s="32">
        <f t="shared" si="4"/>
        <v>6</v>
      </c>
      <c r="B225" s="25">
        <v>34121</v>
      </c>
      <c r="C225" s="20">
        <v>20516</v>
      </c>
      <c r="D225" s="20">
        <v>20516</v>
      </c>
      <c r="E225" s="20">
        <v>20516</v>
      </c>
      <c r="F225" s="20">
        <v>19326</v>
      </c>
      <c r="G225" s="20">
        <v>15797</v>
      </c>
      <c r="H225" s="20">
        <v>15797</v>
      </c>
      <c r="I225" s="20">
        <v>5324</v>
      </c>
      <c r="J225" s="20">
        <v>5324</v>
      </c>
      <c r="K225" s="20">
        <v>5324</v>
      </c>
      <c r="L225" s="20">
        <v>2497</v>
      </c>
      <c r="M225" s="20">
        <v>1927</v>
      </c>
      <c r="N225" s="20">
        <v>1927</v>
      </c>
      <c r="O225" s="20">
        <v>15372</v>
      </c>
      <c r="P225" s="20">
        <v>15372</v>
      </c>
      <c r="Q225" s="20">
        <v>15372</v>
      </c>
      <c r="R225" s="20">
        <v>4427</v>
      </c>
      <c r="S225" s="20">
        <v>2736</v>
      </c>
      <c r="T225" s="20">
        <v>2736</v>
      </c>
    </row>
    <row r="226" spans="1:20" x14ac:dyDescent="0.25">
      <c r="A226" s="32">
        <f t="shared" si="4"/>
        <v>7</v>
      </c>
      <c r="B226" s="25">
        <v>34151</v>
      </c>
      <c r="C226" s="20">
        <v>8316</v>
      </c>
      <c r="D226" s="20">
        <v>8316</v>
      </c>
      <c r="E226" s="20">
        <v>8316</v>
      </c>
      <c r="F226" s="20">
        <v>5888</v>
      </c>
      <c r="G226" s="20">
        <v>5015</v>
      </c>
      <c r="H226" s="20">
        <v>5015</v>
      </c>
      <c r="I226" s="20">
        <v>2608</v>
      </c>
      <c r="J226" s="20">
        <v>2608</v>
      </c>
      <c r="K226" s="20">
        <v>2608</v>
      </c>
      <c r="L226" s="20">
        <v>1893</v>
      </c>
      <c r="M226" s="20">
        <v>1802</v>
      </c>
      <c r="N226" s="20">
        <v>1802</v>
      </c>
      <c r="O226" s="20">
        <v>10033</v>
      </c>
      <c r="P226" s="20">
        <v>10033</v>
      </c>
      <c r="Q226" s="20">
        <v>10033</v>
      </c>
      <c r="R226" s="20">
        <v>6080</v>
      </c>
      <c r="S226" s="20">
        <v>5498</v>
      </c>
      <c r="T226" s="20">
        <v>5498</v>
      </c>
    </row>
    <row r="227" spans="1:20" x14ac:dyDescent="0.25">
      <c r="A227" s="32">
        <f t="shared" si="4"/>
        <v>8</v>
      </c>
      <c r="B227" s="25">
        <v>34182</v>
      </c>
      <c r="C227" s="20">
        <v>3239</v>
      </c>
      <c r="D227" s="20">
        <v>3239</v>
      </c>
      <c r="E227" s="20">
        <v>3239</v>
      </c>
      <c r="F227" s="20">
        <v>2089</v>
      </c>
      <c r="G227" s="20">
        <v>1768</v>
      </c>
      <c r="H227" s="20">
        <v>1768</v>
      </c>
      <c r="I227" s="20">
        <v>1803</v>
      </c>
      <c r="J227" s="20">
        <v>1803</v>
      </c>
      <c r="K227" s="20">
        <v>1803</v>
      </c>
      <c r="L227" s="20">
        <v>961</v>
      </c>
      <c r="M227" s="20">
        <v>892</v>
      </c>
      <c r="N227" s="20">
        <v>892</v>
      </c>
      <c r="O227" s="20">
        <v>7603</v>
      </c>
      <c r="P227" s="20">
        <v>7603</v>
      </c>
      <c r="Q227" s="20">
        <v>7603</v>
      </c>
      <c r="R227" s="20">
        <v>5086</v>
      </c>
      <c r="S227" s="20">
        <v>4942</v>
      </c>
      <c r="T227" s="20">
        <v>4942</v>
      </c>
    </row>
    <row r="228" spans="1:20" x14ac:dyDescent="0.25">
      <c r="A228" s="32">
        <f t="shared" si="4"/>
        <v>9</v>
      </c>
      <c r="B228" s="25">
        <v>34213</v>
      </c>
      <c r="C228" s="20">
        <v>2173</v>
      </c>
      <c r="D228" s="20">
        <v>2173</v>
      </c>
      <c r="E228" s="20">
        <v>2173</v>
      </c>
      <c r="F228" s="20">
        <v>1423</v>
      </c>
      <c r="G228" s="20">
        <v>1215</v>
      </c>
      <c r="H228" s="20">
        <v>1215</v>
      </c>
      <c r="I228" s="20">
        <v>1189</v>
      </c>
      <c r="J228" s="20">
        <v>1189</v>
      </c>
      <c r="K228" s="20">
        <v>1189</v>
      </c>
      <c r="L228" s="20">
        <v>246</v>
      </c>
      <c r="M228" s="20">
        <v>169</v>
      </c>
      <c r="N228" s="20">
        <v>169</v>
      </c>
      <c r="O228" s="20">
        <v>4300</v>
      </c>
      <c r="P228" s="20">
        <v>4300</v>
      </c>
      <c r="Q228" s="20">
        <v>4300</v>
      </c>
      <c r="R228" s="20">
        <v>2838</v>
      </c>
      <c r="S228" s="20">
        <v>2447</v>
      </c>
      <c r="T228" s="20">
        <v>2447</v>
      </c>
    </row>
    <row r="229" spans="1:20" x14ac:dyDescent="0.25">
      <c r="A229" s="32">
        <f t="shared" si="4"/>
        <v>10</v>
      </c>
      <c r="B229" s="25">
        <v>34243</v>
      </c>
      <c r="C229" s="20">
        <v>1860</v>
      </c>
      <c r="D229" s="20">
        <v>1860</v>
      </c>
      <c r="E229" s="20">
        <v>1860</v>
      </c>
      <c r="F229" s="20">
        <v>1350</v>
      </c>
      <c r="G229" s="20">
        <v>1094</v>
      </c>
      <c r="H229" s="20">
        <v>1094</v>
      </c>
      <c r="I229" s="20">
        <v>1078</v>
      </c>
      <c r="J229" s="20">
        <v>1078</v>
      </c>
      <c r="K229" s="20">
        <v>1078</v>
      </c>
      <c r="L229" s="20">
        <v>361</v>
      </c>
      <c r="M229" s="20">
        <v>271</v>
      </c>
      <c r="N229" s="20">
        <v>271</v>
      </c>
      <c r="O229" s="20">
        <v>2144</v>
      </c>
      <c r="P229" s="20">
        <v>2144</v>
      </c>
      <c r="Q229" s="20">
        <v>2144</v>
      </c>
      <c r="R229" s="20">
        <v>1216</v>
      </c>
      <c r="S229" s="20">
        <v>1008</v>
      </c>
      <c r="T229" s="20">
        <v>1008</v>
      </c>
    </row>
    <row r="230" spans="1:20" x14ac:dyDescent="0.25">
      <c r="A230" s="32">
        <f t="shared" si="4"/>
        <v>11</v>
      </c>
      <c r="B230" s="25">
        <v>34274</v>
      </c>
      <c r="C230" s="20">
        <v>1394</v>
      </c>
      <c r="D230" s="20">
        <v>1394</v>
      </c>
      <c r="E230" s="20">
        <v>1394</v>
      </c>
      <c r="F230" s="20">
        <v>1203</v>
      </c>
      <c r="G230" s="20">
        <v>934</v>
      </c>
      <c r="H230" s="20">
        <v>934</v>
      </c>
      <c r="I230" s="20">
        <v>919</v>
      </c>
      <c r="J230" s="20">
        <v>919</v>
      </c>
      <c r="K230" s="20">
        <v>919</v>
      </c>
      <c r="L230" s="20">
        <v>719</v>
      </c>
      <c r="M230" s="20">
        <v>472</v>
      </c>
      <c r="N230" s="20">
        <v>472</v>
      </c>
      <c r="O230" s="20">
        <v>1615</v>
      </c>
      <c r="P230" s="20">
        <v>1615</v>
      </c>
      <c r="Q230" s="20">
        <v>1615</v>
      </c>
      <c r="R230" s="20">
        <v>1654</v>
      </c>
      <c r="S230" s="20">
        <v>1481</v>
      </c>
      <c r="T230" s="20">
        <v>1481</v>
      </c>
    </row>
    <row r="231" spans="1:20" x14ac:dyDescent="0.25">
      <c r="A231" s="32">
        <f t="shared" si="4"/>
        <v>12</v>
      </c>
      <c r="B231" s="25">
        <v>34304</v>
      </c>
      <c r="C231" s="20">
        <v>1133</v>
      </c>
      <c r="D231" s="20">
        <v>1133</v>
      </c>
      <c r="E231" s="20">
        <v>1133</v>
      </c>
      <c r="F231" s="20">
        <v>1082</v>
      </c>
      <c r="G231" s="20">
        <v>852</v>
      </c>
      <c r="H231" s="20">
        <v>852</v>
      </c>
      <c r="I231" s="20">
        <v>700</v>
      </c>
      <c r="J231" s="20">
        <v>700</v>
      </c>
      <c r="K231" s="20">
        <v>700</v>
      </c>
      <c r="L231" s="20">
        <v>535</v>
      </c>
      <c r="M231" s="20">
        <v>425</v>
      </c>
      <c r="N231" s="20">
        <v>425</v>
      </c>
      <c r="O231" s="20">
        <v>1206</v>
      </c>
      <c r="P231" s="20">
        <v>1206</v>
      </c>
      <c r="Q231" s="20">
        <v>1206</v>
      </c>
      <c r="R231" s="20">
        <v>848</v>
      </c>
      <c r="S231" s="20">
        <v>807</v>
      </c>
      <c r="T231" s="20">
        <v>807</v>
      </c>
    </row>
    <row r="232" spans="1:20" x14ac:dyDescent="0.25">
      <c r="A232" s="32">
        <f t="shared" si="4"/>
        <v>1</v>
      </c>
      <c r="B232" s="25">
        <v>34335</v>
      </c>
      <c r="C232" s="20">
        <v>1020</v>
      </c>
      <c r="D232" s="20">
        <v>1020</v>
      </c>
      <c r="E232" s="20">
        <v>1020</v>
      </c>
      <c r="F232" s="20">
        <v>1015</v>
      </c>
      <c r="G232" s="20">
        <v>830</v>
      </c>
      <c r="H232" s="20">
        <v>830</v>
      </c>
      <c r="I232" s="20">
        <v>616</v>
      </c>
      <c r="J232" s="20">
        <v>616</v>
      </c>
      <c r="K232" s="20">
        <v>616</v>
      </c>
      <c r="L232" s="20">
        <v>387</v>
      </c>
      <c r="M232" s="20">
        <v>344</v>
      </c>
      <c r="N232" s="20">
        <v>344</v>
      </c>
      <c r="O232" s="20">
        <v>1097</v>
      </c>
      <c r="P232" s="20">
        <v>1097</v>
      </c>
      <c r="Q232" s="20">
        <v>1097</v>
      </c>
      <c r="R232" s="20">
        <v>807</v>
      </c>
      <c r="S232" s="20">
        <v>723</v>
      </c>
      <c r="T232" s="20">
        <v>723</v>
      </c>
    </row>
    <row r="233" spans="1:20" x14ac:dyDescent="0.25">
      <c r="A233" s="32">
        <f t="shared" si="4"/>
        <v>2</v>
      </c>
      <c r="B233" s="25">
        <v>34366</v>
      </c>
      <c r="C233" s="20">
        <v>805</v>
      </c>
      <c r="D233" s="20">
        <v>805</v>
      </c>
      <c r="E233" s="20">
        <v>805</v>
      </c>
      <c r="F233" s="20">
        <v>845</v>
      </c>
      <c r="G233" s="20">
        <v>713</v>
      </c>
      <c r="H233" s="20">
        <v>713</v>
      </c>
      <c r="I233" s="20">
        <v>567</v>
      </c>
      <c r="J233" s="20">
        <v>567</v>
      </c>
      <c r="K233" s="20">
        <v>567</v>
      </c>
      <c r="L233" s="20">
        <v>576</v>
      </c>
      <c r="M233" s="20">
        <v>485</v>
      </c>
      <c r="N233" s="20">
        <v>485</v>
      </c>
      <c r="O233" s="20">
        <v>887</v>
      </c>
      <c r="P233" s="20">
        <v>887</v>
      </c>
      <c r="Q233" s="20">
        <v>887</v>
      </c>
      <c r="R233" s="20">
        <v>729</v>
      </c>
      <c r="S233" s="20">
        <v>627</v>
      </c>
      <c r="T233" s="20">
        <v>627</v>
      </c>
    </row>
    <row r="234" spans="1:20" x14ac:dyDescent="0.25">
      <c r="A234" s="32">
        <f t="shared" si="4"/>
        <v>3</v>
      </c>
      <c r="B234" s="25">
        <v>34394</v>
      </c>
      <c r="C234" s="20">
        <v>926</v>
      </c>
      <c r="D234" s="20">
        <v>926</v>
      </c>
      <c r="E234" s="20">
        <v>926</v>
      </c>
      <c r="F234" s="20">
        <v>1024</v>
      </c>
      <c r="G234" s="20">
        <v>874</v>
      </c>
      <c r="H234" s="20">
        <v>874</v>
      </c>
      <c r="I234" s="20">
        <v>706</v>
      </c>
      <c r="J234" s="20">
        <v>706</v>
      </c>
      <c r="K234" s="20">
        <v>706</v>
      </c>
      <c r="L234" s="20">
        <v>1021</v>
      </c>
      <c r="M234" s="20">
        <v>912</v>
      </c>
      <c r="N234" s="20">
        <v>912</v>
      </c>
      <c r="O234" s="20">
        <v>1565</v>
      </c>
      <c r="P234" s="20">
        <v>1565</v>
      </c>
      <c r="Q234" s="20">
        <v>1565</v>
      </c>
      <c r="R234" s="20">
        <v>1354</v>
      </c>
      <c r="S234" s="20">
        <v>975</v>
      </c>
      <c r="T234" s="20">
        <v>975</v>
      </c>
    </row>
    <row r="235" spans="1:20" x14ac:dyDescent="0.25">
      <c r="A235" s="32">
        <f t="shared" si="4"/>
        <v>4</v>
      </c>
      <c r="B235" s="25">
        <v>34425</v>
      </c>
      <c r="C235" s="20">
        <v>1561</v>
      </c>
      <c r="D235" s="20">
        <v>1561</v>
      </c>
      <c r="E235" s="20">
        <v>1561</v>
      </c>
      <c r="F235" s="20">
        <v>1856</v>
      </c>
      <c r="G235" s="20">
        <v>1706</v>
      </c>
      <c r="H235" s="20">
        <v>1706</v>
      </c>
      <c r="I235" s="20">
        <v>1135</v>
      </c>
      <c r="J235" s="20">
        <v>1135</v>
      </c>
      <c r="K235" s="20">
        <v>1135</v>
      </c>
      <c r="L235" s="20">
        <v>985</v>
      </c>
      <c r="M235" s="20">
        <v>883</v>
      </c>
      <c r="N235" s="20">
        <v>883</v>
      </c>
      <c r="O235" s="20">
        <v>4336</v>
      </c>
      <c r="P235" s="20">
        <v>4336</v>
      </c>
      <c r="Q235" s="20">
        <v>4336</v>
      </c>
      <c r="R235" s="20">
        <v>3343</v>
      </c>
      <c r="S235" s="20">
        <v>3209</v>
      </c>
      <c r="T235" s="20">
        <v>3209</v>
      </c>
    </row>
    <row r="236" spans="1:20" x14ac:dyDescent="0.25">
      <c r="A236" s="32">
        <f t="shared" si="4"/>
        <v>5</v>
      </c>
      <c r="B236" s="25">
        <v>34455</v>
      </c>
      <c r="C236" s="20">
        <v>9842</v>
      </c>
      <c r="D236" s="20">
        <v>9842</v>
      </c>
      <c r="E236" s="20">
        <v>9842</v>
      </c>
      <c r="F236" s="20">
        <v>11220</v>
      </c>
      <c r="G236" s="20">
        <v>10925</v>
      </c>
      <c r="H236" s="20">
        <v>10925</v>
      </c>
      <c r="I236" s="20">
        <v>4388</v>
      </c>
      <c r="J236" s="20">
        <v>4388</v>
      </c>
      <c r="K236" s="20">
        <v>4388</v>
      </c>
      <c r="L236" s="20">
        <v>3032</v>
      </c>
      <c r="M236" s="20">
        <v>2620</v>
      </c>
      <c r="N236" s="20">
        <v>2620</v>
      </c>
      <c r="O236" s="20">
        <v>25093</v>
      </c>
      <c r="P236" s="20">
        <v>25093</v>
      </c>
      <c r="Q236" s="20">
        <v>25093</v>
      </c>
      <c r="R236" s="20">
        <v>19121</v>
      </c>
      <c r="S236" s="20">
        <v>15231</v>
      </c>
      <c r="T236" s="20">
        <v>15231</v>
      </c>
    </row>
    <row r="237" spans="1:20" x14ac:dyDescent="0.25">
      <c r="A237" s="32">
        <f t="shared" si="4"/>
        <v>6</v>
      </c>
      <c r="B237" s="25">
        <v>34486</v>
      </c>
      <c r="C237" s="20">
        <v>14639</v>
      </c>
      <c r="D237" s="20">
        <v>14639</v>
      </c>
      <c r="E237" s="20">
        <v>14639</v>
      </c>
      <c r="F237" s="20">
        <v>10760</v>
      </c>
      <c r="G237" s="20">
        <v>7978</v>
      </c>
      <c r="H237" s="20">
        <v>7978</v>
      </c>
      <c r="I237" s="20">
        <v>5072</v>
      </c>
      <c r="J237" s="20">
        <v>5072</v>
      </c>
      <c r="K237" s="20">
        <v>5072</v>
      </c>
      <c r="L237" s="20">
        <v>2095</v>
      </c>
      <c r="M237" s="20">
        <v>1760</v>
      </c>
      <c r="N237" s="20">
        <v>1760</v>
      </c>
      <c r="O237" s="20">
        <v>21057</v>
      </c>
      <c r="P237" s="20">
        <v>21057</v>
      </c>
      <c r="Q237" s="20">
        <v>21057</v>
      </c>
      <c r="R237" s="20">
        <v>5327</v>
      </c>
      <c r="S237" s="20">
        <v>3137</v>
      </c>
      <c r="T237" s="20">
        <v>3137</v>
      </c>
    </row>
    <row r="238" spans="1:20" x14ac:dyDescent="0.25">
      <c r="A238" s="32">
        <f t="shared" si="4"/>
        <v>7</v>
      </c>
      <c r="B238" s="25">
        <v>34516</v>
      </c>
      <c r="C238" s="20">
        <v>3574</v>
      </c>
      <c r="D238" s="20">
        <v>3574</v>
      </c>
      <c r="E238" s="20">
        <v>3574</v>
      </c>
      <c r="F238" s="20">
        <v>2402</v>
      </c>
      <c r="G238" s="20">
        <v>2127</v>
      </c>
      <c r="H238" s="20">
        <v>2127</v>
      </c>
      <c r="I238" s="20">
        <v>2128</v>
      </c>
      <c r="J238" s="20">
        <v>2128</v>
      </c>
      <c r="K238" s="20">
        <v>2128</v>
      </c>
      <c r="L238" s="20">
        <v>1617</v>
      </c>
      <c r="M238" s="20">
        <v>1541</v>
      </c>
      <c r="N238" s="20">
        <v>1541</v>
      </c>
      <c r="O238" s="20">
        <v>5106</v>
      </c>
      <c r="P238" s="20">
        <v>5106</v>
      </c>
      <c r="Q238" s="20">
        <v>5106</v>
      </c>
      <c r="R238" s="20">
        <v>4146</v>
      </c>
      <c r="S238" s="20">
        <v>3748</v>
      </c>
      <c r="T238" s="20">
        <v>3748</v>
      </c>
    </row>
    <row r="239" spans="1:20" x14ac:dyDescent="0.25">
      <c r="A239" s="32">
        <f t="shared" si="4"/>
        <v>8</v>
      </c>
      <c r="B239" s="25">
        <v>34547</v>
      </c>
      <c r="C239" s="20">
        <v>2019</v>
      </c>
      <c r="D239" s="20">
        <v>2019</v>
      </c>
      <c r="E239" s="20">
        <v>2019</v>
      </c>
      <c r="F239" s="20">
        <v>1440</v>
      </c>
      <c r="G239" s="20">
        <v>1331</v>
      </c>
      <c r="H239" s="20">
        <v>1331</v>
      </c>
      <c r="I239" s="20">
        <v>1786</v>
      </c>
      <c r="J239" s="20">
        <v>1786</v>
      </c>
      <c r="K239" s="20">
        <v>1786</v>
      </c>
      <c r="L239" s="20">
        <v>1291</v>
      </c>
      <c r="M239" s="20">
        <v>1241</v>
      </c>
      <c r="N239" s="20">
        <v>1241</v>
      </c>
      <c r="O239" s="20">
        <v>5849</v>
      </c>
      <c r="P239" s="20">
        <v>5849</v>
      </c>
      <c r="Q239" s="20">
        <v>5849</v>
      </c>
      <c r="R239" s="20">
        <v>4627</v>
      </c>
      <c r="S239" s="20">
        <v>4451</v>
      </c>
      <c r="T239" s="20">
        <v>4451</v>
      </c>
    </row>
    <row r="240" spans="1:20" x14ac:dyDescent="0.25">
      <c r="A240" s="32">
        <f t="shared" si="4"/>
        <v>9</v>
      </c>
      <c r="B240" s="25">
        <v>34578</v>
      </c>
      <c r="C240" s="20">
        <v>1535</v>
      </c>
      <c r="D240" s="20">
        <v>1535</v>
      </c>
      <c r="E240" s="20">
        <v>1535</v>
      </c>
      <c r="F240" s="20">
        <v>1205</v>
      </c>
      <c r="G240" s="20">
        <v>1130</v>
      </c>
      <c r="H240" s="20">
        <v>1130</v>
      </c>
      <c r="I240" s="20">
        <v>1071</v>
      </c>
      <c r="J240" s="20">
        <v>1071</v>
      </c>
      <c r="K240" s="20">
        <v>1071</v>
      </c>
      <c r="L240" s="20">
        <v>808</v>
      </c>
      <c r="M240" s="20">
        <v>754</v>
      </c>
      <c r="N240" s="20">
        <v>754</v>
      </c>
      <c r="O240" s="20">
        <v>2634</v>
      </c>
      <c r="P240" s="20">
        <v>2634</v>
      </c>
      <c r="Q240" s="20">
        <v>2634</v>
      </c>
      <c r="R240" s="20">
        <v>1986</v>
      </c>
      <c r="S240" s="20">
        <v>1839</v>
      </c>
      <c r="T240" s="20">
        <v>1839</v>
      </c>
    </row>
    <row r="241" spans="1:20" x14ac:dyDescent="0.25">
      <c r="A241" s="32">
        <f t="shared" si="4"/>
        <v>10</v>
      </c>
      <c r="B241" s="25">
        <v>34608</v>
      </c>
      <c r="C241" s="20">
        <v>1350</v>
      </c>
      <c r="D241" s="20">
        <v>1350</v>
      </c>
      <c r="E241" s="20">
        <v>1350</v>
      </c>
      <c r="F241" s="20">
        <v>1061</v>
      </c>
      <c r="G241" s="20">
        <v>971</v>
      </c>
      <c r="H241" s="20">
        <v>971</v>
      </c>
      <c r="I241" s="20">
        <v>1410</v>
      </c>
      <c r="J241" s="20">
        <v>1410</v>
      </c>
      <c r="K241" s="20">
        <v>1410</v>
      </c>
      <c r="L241" s="20">
        <v>492</v>
      </c>
      <c r="M241" s="20">
        <v>409</v>
      </c>
      <c r="N241" s="20">
        <v>409</v>
      </c>
      <c r="O241" s="20">
        <v>1960</v>
      </c>
      <c r="P241" s="20">
        <v>1960</v>
      </c>
      <c r="Q241" s="20">
        <v>1960</v>
      </c>
      <c r="R241" s="20">
        <v>1470</v>
      </c>
      <c r="S241" s="20">
        <v>1237</v>
      </c>
      <c r="T241" s="20">
        <v>1237</v>
      </c>
    </row>
    <row r="242" spans="1:20" x14ac:dyDescent="0.25">
      <c r="A242" s="32">
        <f t="shared" si="4"/>
        <v>11</v>
      </c>
      <c r="B242" s="25">
        <v>34639</v>
      </c>
      <c r="C242" s="20">
        <v>1160</v>
      </c>
      <c r="D242" s="20">
        <v>1160</v>
      </c>
      <c r="E242" s="20">
        <v>1160</v>
      </c>
      <c r="F242" s="20">
        <v>923</v>
      </c>
      <c r="G242" s="20">
        <v>819</v>
      </c>
      <c r="H242" s="20">
        <v>819</v>
      </c>
      <c r="I242" s="20">
        <v>1037</v>
      </c>
      <c r="J242" s="20">
        <v>1037</v>
      </c>
      <c r="K242" s="20">
        <v>1037</v>
      </c>
      <c r="L242" s="20">
        <v>484</v>
      </c>
      <c r="M242" s="20">
        <v>245</v>
      </c>
      <c r="N242" s="20">
        <v>245</v>
      </c>
      <c r="O242" s="20">
        <v>1450</v>
      </c>
      <c r="P242" s="20">
        <v>1450</v>
      </c>
      <c r="Q242" s="20">
        <v>1450</v>
      </c>
      <c r="R242" s="20">
        <v>1186</v>
      </c>
      <c r="S242" s="20">
        <v>973</v>
      </c>
      <c r="T242" s="20">
        <v>973</v>
      </c>
    </row>
    <row r="243" spans="1:20" x14ac:dyDescent="0.25">
      <c r="A243" s="32">
        <f t="shared" si="4"/>
        <v>12</v>
      </c>
      <c r="B243" s="25">
        <v>34669</v>
      </c>
      <c r="C243" s="20">
        <v>952</v>
      </c>
      <c r="D243" s="20">
        <v>952</v>
      </c>
      <c r="E243" s="20">
        <v>952</v>
      </c>
      <c r="F243" s="20">
        <v>795</v>
      </c>
      <c r="G243" s="20">
        <v>699</v>
      </c>
      <c r="H243" s="20">
        <v>699</v>
      </c>
      <c r="I243" s="20">
        <v>869</v>
      </c>
      <c r="J243" s="20">
        <v>869</v>
      </c>
      <c r="K243" s="20">
        <v>869</v>
      </c>
      <c r="L243" s="20">
        <v>746</v>
      </c>
      <c r="M243" s="20">
        <v>481</v>
      </c>
      <c r="N243" s="20">
        <v>481</v>
      </c>
      <c r="O243" s="20">
        <v>1428</v>
      </c>
      <c r="P243" s="20">
        <v>1428</v>
      </c>
      <c r="Q243" s="20">
        <v>1428</v>
      </c>
      <c r="R243" s="20">
        <v>855</v>
      </c>
      <c r="S243" s="20">
        <v>738</v>
      </c>
      <c r="T243" s="20">
        <v>738</v>
      </c>
    </row>
    <row r="244" spans="1:20" x14ac:dyDescent="0.25">
      <c r="A244" s="32">
        <f t="shared" si="4"/>
        <v>1</v>
      </c>
      <c r="B244" s="25">
        <v>34700</v>
      </c>
      <c r="C244" s="20">
        <v>801</v>
      </c>
      <c r="D244" s="20">
        <v>801</v>
      </c>
      <c r="E244" s="20">
        <v>801</v>
      </c>
      <c r="F244" s="20">
        <v>702</v>
      </c>
      <c r="G244" s="20">
        <v>621</v>
      </c>
      <c r="H244" s="20">
        <v>621</v>
      </c>
      <c r="I244" s="20">
        <v>827</v>
      </c>
      <c r="J244" s="20">
        <v>827</v>
      </c>
      <c r="K244" s="20">
        <v>827</v>
      </c>
      <c r="L244" s="20">
        <v>793</v>
      </c>
      <c r="M244" s="20">
        <v>504</v>
      </c>
      <c r="N244" s="20">
        <v>504</v>
      </c>
      <c r="O244" s="20">
        <v>1244</v>
      </c>
      <c r="P244" s="20">
        <v>1244</v>
      </c>
      <c r="Q244" s="20">
        <v>1244</v>
      </c>
      <c r="R244" s="20">
        <v>833</v>
      </c>
      <c r="S244" s="20">
        <v>1213</v>
      </c>
      <c r="T244" s="20">
        <v>1213</v>
      </c>
    </row>
    <row r="245" spans="1:20" x14ac:dyDescent="0.25">
      <c r="A245" s="32">
        <f t="shared" si="4"/>
        <v>2</v>
      </c>
      <c r="B245" s="25">
        <v>34731</v>
      </c>
      <c r="C245" s="20">
        <v>692</v>
      </c>
      <c r="D245" s="20">
        <v>692</v>
      </c>
      <c r="E245" s="20">
        <v>692</v>
      </c>
      <c r="F245" s="20">
        <v>648</v>
      </c>
      <c r="G245" s="20">
        <v>586</v>
      </c>
      <c r="H245" s="20">
        <v>586</v>
      </c>
      <c r="I245" s="20">
        <v>815</v>
      </c>
      <c r="J245" s="20">
        <v>815</v>
      </c>
      <c r="K245" s="20">
        <v>815</v>
      </c>
      <c r="L245" s="20">
        <v>430</v>
      </c>
      <c r="M245" s="20">
        <v>241</v>
      </c>
      <c r="N245" s="20">
        <v>241</v>
      </c>
      <c r="O245" s="20">
        <v>924</v>
      </c>
      <c r="P245" s="20">
        <v>924</v>
      </c>
      <c r="Q245" s="20">
        <v>924</v>
      </c>
      <c r="R245" s="20">
        <v>856</v>
      </c>
      <c r="S245" s="20">
        <v>652</v>
      </c>
      <c r="T245" s="20">
        <v>652</v>
      </c>
    </row>
    <row r="246" spans="1:20" x14ac:dyDescent="0.25">
      <c r="A246" s="32">
        <f t="shared" si="4"/>
        <v>3</v>
      </c>
      <c r="B246" s="25">
        <v>34759</v>
      </c>
      <c r="C246" s="20">
        <v>938</v>
      </c>
      <c r="D246" s="20">
        <v>938</v>
      </c>
      <c r="E246" s="20">
        <v>938</v>
      </c>
      <c r="F246" s="20">
        <v>1079</v>
      </c>
      <c r="G246" s="20">
        <v>1090</v>
      </c>
      <c r="H246" s="20">
        <v>1090</v>
      </c>
      <c r="I246" s="20">
        <v>926</v>
      </c>
      <c r="J246" s="20">
        <v>926</v>
      </c>
      <c r="K246" s="20">
        <v>926</v>
      </c>
      <c r="L246" s="20">
        <v>1128</v>
      </c>
      <c r="M246" s="20">
        <v>1019</v>
      </c>
      <c r="N246" s="20">
        <v>1019</v>
      </c>
      <c r="O246" s="20">
        <v>1190</v>
      </c>
      <c r="P246" s="20">
        <v>1190</v>
      </c>
      <c r="Q246" s="20">
        <v>1190</v>
      </c>
      <c r="R246" s="20">
        <v>1273</v>
      </c>
      <c r="S246" s="20">
        <v>1057</v>
      </c>
      <c r="T246" s="20">
        <v>1057</v>
      </c>
    </row>
    <row r="247" spans="1:20" x14ac:dyDescent="0.25">
      <c r="A247" s="32">
        <f t="shared" si="4"/>
        <v>4</v>
      </c>
      <c r="B247" s="25">
        <v>34790</v>
      </c>
      <c r="C247" s="20">
        <v>1220</v>
      </c>
      <c r="D247" s="20">
        <v>1220</v>
      </c>
      <c r="E247" s="20">
        <v>1220</v>
      </c>
      <c r="F247" s="20">
        <v>1942</v>
      </c>
      <c r="G247" s="20">
        <v>1778</v>
      </c>
      <c r="H247" s="20">
        <v>1778</v>
      </c>
      <c r="I247" s="20">
        <v>1252</v>
      </c>
      <c r="J247" s="20">
        <v>1252</v>
      </c>
      <c r="K247" s="20">
        <v>1252</v>
      </c>
      <c r="L247" s="20">
        <v>1360</v>
      </c>
      <c r="M247" s="20">
        <v>1295</v>
      </c>
      <c r="N247" s="20">
        <v>1295</v>
      </c>
      <c r="O247" s="20">
        <v>1853</v>
      </c>
      <c r="P247" s="20">
        <v>1853</v>
      </c>
      <c r="Q247" s="20">
        <v>1853</v>
      </c>
      <c r="R247" s="20">
        <v>1870</v>
      </c>
      <c r="S247" s="20">
        <v>1623</v>
      </c>
      <c r="T247" s="20">
        <v>1623</v>
      </c>
    </row>
    <row r="248" spans="1:20" x14ac:dyDescent="0.25">
      <c r="A248" s="32">
        <f t="shared" si="4"/>
        <v>5</v>
      </c>
      <c r="B248" s="25">
        <v>34820</v>
      </c>
      <c r="C248" s="20">
        <v>6124</v>
      </c>
      <c r="D248" s="20">
        <v>6124</v>
      </c>
      <c r="E248" s="20">
        <v>6124</v>
      </c>
      <c r="F248" s="20">
        <v>9529</v>
      </c>
      <c r="G248" s="20">
        <v>9964</v>
      </c>
      <c r="H248" s="20">
        <v>9964</v>
      </c>
      <c r="I248" s="20">
        <v>3771</v>
      </c>
      <c r="J248" s="20">
        <v>3771</v>
      </c>
      <c r="K248" s="20">
        <v>3771</v>
      </c>
      <c r="L248" s="20">
        <v>3032</v>
      </c>
      <c r="M248" s="20">
        <v>2602</v>
      </c>
      <c r="N248" s="20">
        <v>2602</v>
      </c>
      <c r="O248" s="20">
        <v>6659</v>
      </c>
      <c r="P248" s="20">
        <v>6659</v>
      </c>
      <c r="Q248" s="20">
        <v>6659</v>
      </c>
      <c r="R248" s="20">
        <v>5387</v>
      </c>
      <c r="S248" s="20">
        <v>4082</v>
      </c>
      <c r="T248" s="20">
        <v>4082</v>
      </c>
    </row>
    <row r="249" spans="1:20" x14ac:dyDescent="0.25">
      <c r="A249" s="32">
        <f t="shared" si="4"/>
        <v>6</v>
      </c>
      <c r="B249" s="25">
        <v>34851</v>
      </c>
      <c r="C249" s="20">
        <v>27052</v>
      </c>
      <c r="D249" s="20">
        <v>27052</v>
      </c>
      <c r="E249" s="20">
        <v>27052</v>
      </c>
      <c r="F249" s="20">
        <v>44095</v>
      </c>
      <c r="G249" s="20">
        <v>38955</v>
      </c>
      <c r="H249" s="20">
        <v>38955</v>
      </c>
      <c r="I249" s="20">
        <v>9523</v>
      </c>
      <c r="J249" s="20">
        <v>9523</v>
      </c>
      <c r="K249" s="20">
        <v>9523</v>
      </c>
      <c r="L249" s="20">
        <v>3828</v>
      </c>
      <c r="M249" s="20">
        <v>2962</v>
      </c>
      <c r="N249" s="20">
        <v>2962</v>
      </c>
      <c r="O249" s="20">
        <v>21912</v>
      </c>
      <c r="P249" s="20">
        <v>21912</v>
      </c>
      <c r="Q249" s="20">
        <v>21912</v>
      </c>
      <c r="R249" s="20">
        <v>11131</v>
      </c>
      <c r="S249" s="20">
        <v>6946</v>
      </c>
      <c r="T249" s="20">
        <v>6946</v>
      </c>
    </row>
    <row r="250" spans="1:20" x14ac:dyDescent="0.25">
      <c r="A250" s="32">
        <f t="shared" si="4"/>
        <v>7</v>
      </c>
      <c r="B250" s="25">
        <v>34881</v>
      </c>
      <c r="C250" s="20">
        <v>20066</v>
      </c>
      <c r="D250" s="20">
        <v>20066</v>
      </c>
      <c r="E250" s="20">
        <v>20066</v>
      </c>
      <c r="F250" s="20">
        <v>10073</v>
      </c>
      <c r="G250" s="20">
        <v>7465</v>
      </c>
      <c r="H250" s="20">
        <v>7465</v>
      </c>
      <c r="I250" s="20">
        <v>7672</v>
      </c>
      <c r="J250" s="20">
        <v>7672</v>
      </c>
      <c r="K250" s="20">
        <v>7672</v>
      </c>
      <c r="L250" s="20">
        <v>3736</v>
      </c>
      <c r="M250" s="20">
        <v>3230</v>
      </c>
      <c r="N250" s="20">
        <v>3230</v>
      </c>
      <c r="O250" s="20">
        <v>17165</v>
      </c>
      <c r="P250" s="20">
        <v>17165</v>
      </c>
      <c r="Q250" s="20">
        <v>17165</v>
      </c>
      <c r="R250" s="20">
        <v>3605</v>
      </c>
      <c r="S250" s="20">
        <v>2832</v>
      </c>
      <c r="T250" s="20">
        <v>2832</v>
      </c>
    </row>
    <row r="251" spans="1:20" x14ac:dyDescent="0.25">
      <c r="A251" s="32">
        <f t="shared" si="4"/>
        <v>8</v>
      </c>
      <c r="B251" s="25">
        <v>34912</v>
      </c>
      <c r="C251" s="20">
        <v>6839</v>
      </c>
      <c r="D251" s="20">
        <v>6839</v>
      </c>
      <c r="E251" s="20">
        <v>6839</v>
      </c>
      <c r="F251" s="20">
        <v>4028</v>
      </c>
      <c r="G251" s="20">
        <v>3385</v>
      </c>
      <c r="H251" s="20">
        <v>3385</v>
      </c>
      <c r="I251" s="20">
        <v>3731</v>
      </c>
      <c r="J251" s="20">
        <v>3731</v>
      </c>
      <c r="K251" s="20">
        <v>3731</v>
      </c>
      <c r="L251" s="20">
        <v>3018</v>
      </c>
      <c r="M251" s="20">
        <v>2888</v>
      </c>
      <c r="N251" s="20">
        <v>2888</v>
      </c>
      <c r="O251" s="20">
        <v>6200</v>
      </c>
      <c r="P251" s="20">
        <v>6200</v>
      </c>
      <c r="Q251" s="20">
        <v>6200</v>
      </c>
      <c r="R251" s="20">
        <v>4848</v>
      </c>
      <c r="S251" s="20">
        <v>4718</v>
      </c>
      <c r="T251" s="20">
        <v>4718</v>
      </c>
    </row>
    <row r="252" spans="1:20" x14ac:dyDescent="0.25">
      <c r="A252" s="32">
        <f t="shared" si="4"/>
        <v>9</v>
      </c>
      <c r="B252" s="25">
        <v>34943</v>
      </c>
      <c r="C252" s="20">
        <v>3134</v>
      </c>
      <c r="D252" s="20">
        <v>3134</v>
      </c>
      <c r="E252" s="20">
        <v>3134</v>
      </c>
      <c r="F252" s="20">
        <v>1730</v>
      </c>
      <c r="G252" s="20">
        <v>1470</v>
      </c>
      <c r="H252" s="20">
        <v>1470</v>
      </c>
      <c r="I252" s="20">
        <v>2122</v>
      </c>
      <c r="J252" s="20">
        <v>2122</v>
      </c>
      <c r="K252" s="20">
        <v>2122</v>
      </c>
      <c r="L252" s="20">
        <v>1596</v>
      </c>
      <c r="M252" s="20">
        <v>1498</v>
      </c>
      <c r="N252" s="20">
        <v>1498</v>
      </c>
      <c r="O252" s="20">
        <v>5098</v>
      </c>
      <c r="P252" s="20">
        <v>5098</v>
      </c>
      <c r="Q252" s="20">
        <v>5098</v>
      </c>
      <c r="R252" s="20">
        <v>4145</v>
      </c>
      <c r="S252" s="20">
        <v>3773</v>
      </c>
      <c r="T252" s="20">
        <v>3773</v>
      </c>
    </row>
    <row r="253" spans="1:20" x14ac:dyDescent="0.25">
      <c r="A253" s="32">
        <f t="shared" si="4"/>
        <v>10</v>
      </c>
      <c r="B253" s="25">
        <v>34973</v>
      </c>
      <c r="C253" s="20">
        <v>2218</v>
      </c>
      <c r="D253" s="20">
        <v>2218</v>
      </c>
      <c r="E253" s="20">
        <v>2218</v>
      </c>
      <c r="F253" s="20">
        <v>1340</v>
      </c>
      <c r="G253" s="20">
        <v>1069</v>
      </c>
      <c r="H253" s="20">
        <v>1069</v>
      </c>
      <c r="I253" s="20">
        <v>1255</v>
      </c>
      <c r="J253" s="20">
        <v>1255</v>
      </c>
      <c r="K253" s="20">
        <v>1255</v>
      </c>
      <c r="L253" s="20">
        <v>872</v>
      </c>
      <c r="M253" s="20">
        <v>817</v>
      </c>
      <c r="N253" s="20">
        <v>817</v>
      </c>
      <c r="O253" s="20">
        <v>3023</v>
      </c>
      <c r="P253" s="20">
        <v>3023</v>
      </c>
      <c r="Q253" s="20">
        <v>3023</v>
      </c>
      <c r="R253" s="20">
        <v>417</v>
      </c>
      <c r="S253" s="20">
        <v>215</v>
      </c>
      <c r="T253" s="20">
        <v>215</v>
      </c>
    </row>
    <row r="254" spans="1:20" x14ac:dyDescent="0.25">
      <c r="A254" s="32">
        <f t="shared" si="4"/>
        <v>11</v>
      </c>
      <c r="B254" s="25">
        <v>35004</v>
      </c>
      <c r="C254" s="20">
        <v>1672</v>
      </c>
      <c r="D254" s="20">
        <v>1672</v>
      </c>
      <c r="E254" s="20">
        <v>1672</v>
      </c>
      <c r="F254" s="20">
        <v>1082</v>
      </c>
      <c r="G254" s="20">
        <v>871</v>
      </c>
      <c r="H254" s="20">
        <v>871</v>
      </c>
      <c r="I254" s="20">
        <v>989</v>
      </c>
      <c r="J254" s="20">
        <v>989</v>
      </c>
      <c r="K254" s="20">
        <v>989</v>
      </c>
      <c r="L254" s="20">
        <v>804</v>
      </c>
      <c r="M254" s="20">
        <v>740</v>
      </c>
      <c r="N254" s="20">
        <v>740</v>
      </c>
      <c r="O254" s="20">
        <v>1749</v>
      </c>
      <c r="P254" s="20">
        <v>1749</v>
      </c>
      <c r="Q254" s="20">
        <v>1749</v>
      </c>
      <c r="R254" s="20">
        <v>1048</v>
      </c>
      <c r="S254" s="20">
        <v>822</v>
      </c>
      <c r="T254" s="20">
        <v>822</v>
      </c>
    </row>
    <row r="255" spans="1:20" x14ac:dyDescent="0.25">
      <c r="A255" s="32">
        <f t="shared" si="4"/>
        <v>12</v>
      </c>
      <c r="B255" s="25">
        <v>35034</v>
      </c>
      <c r="C255" s="20">
        <v>1146</v>
      </c>
      <c r="D255" s="20">
        <v>1146</v>
      </c>
      <c r="E255" s="20">
        <v>1146</v>
      </c>
      <c r="F255" s="20">
        <v>777</v>
      </c>
      <c r="G255" s="20">
        <v>668</v>
      </c>
      <c r="H255" s="20">
        <v>668</v>
      </c>
      <c r="I255" s="20">
        <v>720</v>
      </c>
      <c r="J255" s="20">
        <v>720</v>
      </c>
      <c r="K255" s="20">
        <v>720</v>
      </c>
      <c r="L255" s="20">
        <v>354</v>
      </c>
      <c r="M255" s="20">
        <v>324</v>
      </c>
      <c r="N255" s="20">
        <v>324</v>
      </c>
      <c r="O255" s="20">
        <v>1226</v>
      </c>
      <c r="P255" s="20">
        <v>1226</v>
      </c>
      <c r="Q255" s="20">
        <v>1226</v>
      </c>
      <c r="R255" s="20">
        <v>531</v>
      </c>
      <c r="S255" s="20">
        <v>368</v>
      </c>
      <c r="T255" s="20">
        <v>368</v>
      </c>
    </row>
    <row r="256" spans="1:20" x14ac:dyDescent="0.25">
      <c r="A256" s="32">
        <f t="shared" si="4"/>
        <v>1</v>
      </c>
      <c r="B256" s="25">
        <v>35065</v>
      </c>
      <c r="C256" s="20">
        <v>1166</v>
      </c>
      <c r="D256" s="20">
        <v>1166</v>
      </c>
      <c r="E256" s="20">
        <v>1166</v>
      </c>
      <c r="F256" s="20">
        <v>833</v>
      </c>
      <c r="G256" s="20">
        <v>761</v>
      </c>
      <c r="H256" s="20">
        <v>761</v>
      </c>
      <c r="I256" s="20">
        <v>621</v>
      </c>
      <c r="J256" s="20">
        <v>621</v>
      </c>
      <c r="K256" s="20">
        <v>621</v>
      </c>
      <c r="L256" s="20">
        <v>421</v>
      </c>
      <c r="M256" s="20">
        <v>416</v>
      </c>
      <c r="N256" s="20">
        <v>416</v>
      </c>
      <c r="O256" s="20">
        <v>1273</v>
      </c>
      <c r="P256" s="20">
        <v>1273</v>
      </c>
      <c r="Q256" s="20">
        <v>1273</v>
      </c>
      <c r="R256" s="20">
        <v>615</v>
      </c>
      <c r="S256" s="20">
        <v>524</v>
      </c>
      <c r="T256" s="20">
        <v>524</v>
      </c>
    </row>
    <row r="257" spans="1:20" x14ac:dyDescent="0.25">
      <c r="A257" s="32">
        <f t="shared" si="4"/>
        <v>2</v>
      </c>
      <c r="B257" s="25">
        <v>35096</v>
      </c>
      <c r="C257" s="20">
        <v>1148</v>
      </c>
      <c r="D257" s="20">
        <v>1148</v>
      </c>
      <c r="E257" s="20">
        <v>1148</v>
      </c>
      <c r="F257" s="20">
        <v>871</v>
      </c>
      <c r="G257" s="20">
        <v>825</v>
      </c>
      <c r="H257" s="20">
        <v>825</v>
      </c>
      <c r="I257" s="20">
        <v>568</v>
      </c>
      <c r="J257" s="20">
        <v>568</v>
      </c>
      <c r="K257" s="20">
        <v>568</v>
      </c>
      <c r="L257" s="20">
        <v>546</v>
      </c>
      <c r="M257" s="20">
        <v>552</v>
      </c>
      <c r="N257" s="20">
        <v>552</v>
      </c>
      <c r="O257" s="20">
        <v>1154</v>
      </c>
      <c r="P257" s="20">
        <v>1154</v>
      </c>
      <c r="Q257" s="20">
        <v>1154</v>
      </c>
      <c r="R257" s="20">
        <v>612</v>
      </c>
      <c r="S257" s="20">
        <v>403</v>
      </c>
      <c r="T257" s="20">
        <v>403</v>
      </c>
    </row>
    <row r="258" spans="1:20" x14ac:dyDescent="0.25">
      <c r="A258" s="32">
        <f t="shared" si="4"/>
        <v>3</v>
      </c>
      <c r="B258" s="25">
        <v>35125</v>
      </c>
      <c r="C258" s="20">
        <v>1230</v>
      </c>
      <c r="D258" s="20">
        <v>1230</v>
      </c>
      <c r="E258" s="20">
        <v>1230</v>
      </c>
      <c r="F258" s="20">
        <v>1073</v>
      </c>
      <c r="G258" s="20">
        <v>1047</v>
      </c>
      <c r="H258" s="20">
        <v>1047</v>
      </c>
      <c r="I258" s="20">
        <v>717</v>
      </c>
      <c r="J258" s="20">
        <v>717</v>
      </c>
      <c r="K258" s="20">
        <v>717</v>
      </c>
      <c r="L258" s="20">
        <v>739</v>
      </c>
      <c r="M258" s="20">
        <v>631</v>
      </c>
      <c r="N258" s="20">
        <v>631</v>
      </c>
      <c r="O258" s="20">
        <v>1210</v>
      </c>
      <c r="P258" s="20">
        <v>1210</v>
      </c>
      <c r="Q258" s="20">
        <v>1210</v>
      </c>
      <c r="R258" s="20">
        <v>747</v>
      </c>
      <c r="S258" s="20">
        <v>564</v>
      </c>
      <c r="T258" s="20">
        <v>564</v>
      </c>
    </row>
    <row r="259" spans="1:20" x14ac:dyDescent="0.25">
      <c r="A259" s="32">
        <f t="shared" si="4"/>
        <v>4</v>
      </c>
      <c r="B259" s="25">
        <v>35156</v>
      </c>
      <c r="C259" s="20">
        <v>2293</v>
      </c>
      <c r="D259" s="20">
        <v>2293</v>
      </c>
      <c r="E259" s="20">
        <v>2293</v>
      </c>
      <c r="F259" s="20">
        <v>2947</v>
      </c>
      <c r="G259" s="20">
        <v>3419</v>
      </c>
      <c r="H259" s="20">
        <v>3419</v>
      </c>
      <c r="I259" s="20">
        <v>1115</v>
      </c>
      <c r="J259" s="20">
        <v>1115</v>
      </c>
      <c r="K259" s="20">
        <v>1115</v>
      </c>
      <c r="L259" s="20">
        <v>786</v>
      </c>
      <c r="M259" s="20">
        <v>586</v>
      </c>
      <c r="N259" s="20">
        <v>586</v>
      </c>
      <c r="O259" s="20">
        <v>1761</v>
      </c>
      <c r="P259" s="20">
        <v>1761</v>
      </c>
      <c r="Q259" s="20">
        <v>1761</v>
      </c>
      <c r="R259" s="20">
        <v>963</v>
      </c>
      <c r="S259" s="20">
        <v>717</v>
      </c>
      <c r="T259" s="20">
        <v>717</v>
      </c>
    </row>
    <row r="260" spans="1:20" x14ac:dyDescent="0.25">
      <c r="A260" s="32">
        <f t="shared" si="4"/>
        <v>5</v>
      </c>
      <c r="B260" s="25">
        <v>35186</v>
      </c>
      <c r="C260" s="20">
        <v>22807</v>
      </c>
      <c r="D260" s="20">
        <v>22807</v>
      </c>
      <c r="E260" s="20">
        <v>22807</v>
      </c>
      <c r="F260" s="20">
        <v>33367</v>
      </c>
      <c r="G260" s="20">
        <v>32454</v>
      </c>
      <c r="H260" s="20">
        <v>32454</v>
      </c>
      <c r="I260" s="20">
        <v>3218</v>
      </c>
      <c r="J260" s="20">
        <v>3218</v>
      </c>
      <c r="K260" s="20">
        <v>3218</v>
      </c>
      <c r="L260" s="20">
        <v>1702</v>
      </c>
      <c r="M260" s="20">
        <v>1303</v>
      </c>
      <c r="N260" s="20">
        <v>1303</v>
      </c>
      <c r="O260" s="20">
        <v>4265</v>
      </c>
      <c r="P260" s="20">
        <v>4265</v>
      </c>
      <c r="Q260" s="20">
        <v>4265</v>
      </c>
      <c r="R260" s="20">
        <v>2640</v>
      </c>
      <c r="S260" s="20">
        <v>2158</v>
      </c>
      <c r="T260" s="20">
        <v>2158</v>
      </c>
    </row>
    <row r="261" spans="1:20" x14ac:dyDescent="0.25">
      <c r="A261" s="32">
        <f t="shared" ref="A261:A324" si="5">MONTH(B261)</f>
        <v>6</v>
      </c>
      <c r="B261" s="25">
        <v>35217</v>
      </c>
      <c r="C261" s="20">
        <v>25354</v>
      </c>
      <c r="D261" s="20">
        <v>25354</v>
      </c>
      <c r="E261" s="20">
        <v>25354</v>
      </c>
      <c r="F261" s="20">
        <v>17672</v>
      </c>
      <c r="G261" s="20">
        <v>13488</v>
      </c>
      <c r="H261" s="20">
        <v>13488</v>
      </c>
      <c r="I261" s="20">
        <v>3961</v>
      </c>
      <c r="J261" s="20">
        <v>3961</v>
      </c>
      <c r="K261" s="20">
        <v>3961</v>
      </c>
      <c r="L261" s="20">
        <v>3070</v>
      </c>
      <c r="M261" s="20">
        <v>2884</v>
      </c>
      <c r="N261" s="20">
        <v>2884</v>
      </c>
      <c r="O261" s="20">
        <v>2838</v>
      </c>
      <c r="P261" s="20">
        <v>2838</v>
      </c>
      <c r="Q261" s="20">
        <v>2838</v>
      </c>
      <c r="R261" s="20">
        <v>2336</v>
      </c>
      <c r="S261" s="20">
        <v>2191</v>
      </c>
      <c r="T261" s="20">
        <v>2191</v>
      </c>
    </row>
    <row r="262" spans="1:20" x14ac:dyDescent="0.25">
      <c r="A262" s="32">
        <f t="shared" si="5"/>
        <v>7</v>
      </c>
      <c r="B262" s="25">
        <v>35247</v>
      </c>
      <c r="C262" s="20">
        <v>7291</v>
      </c>
      <c r="D262" s="20">
        <v>7291</v>
      </c>
      <c r="E262" s="20">
        <v>7291</v>
      </c>
      <c r="F262" s="20">
        <v>5235</v>
      </c>
      <c r="G262" s="20">
        <v>4448</v>
      </c>
      <c r="H262" s="20">
        <v>4448</v>
      </c>
      <c r="I262" s="20">
        <v>2153</v>
      </c>
      <c r="J262" s="20">
        <v>2153</v>
      </c>
      <c r="K262" s="20">
        <v>2153</v>
      </c>
      <c r="L262" s="20">
        <v>1585</v>
      </c>
      <c r="M262" s="20">
        <v>1440</v>
      </c>
      <c r="N262" s="20">
        <v>1440</v>
      </c>
      <c r="O262" s="20">
        <v>3669</v>
      </c>
      <c r="P262" s="20">
        <v>3669</v>
      </c>
      <c r="Q262" s="20">
        <v>3669</v>
      </c>
      <c r="R262" s="20">
        <v>2913</v>
      </c>
      <c r="S262" s="20">
        <v>2561</v>
      </c>
      <c r="T262" s="20">
        <v>2561</v>
      </c>
    </row>
    <row r="263" spans="1:20" x14ac:dyDescent="0.25">
      <c r="A263" s="32">
        <f t="shared" si="5"/>
        <v>8</v>
      </c>
      <c r="B263" s="25">
        <v>35278</v>
      </c>
      <c r="C263" s="20">
        <v>2627</v>
      </c>
      <c r="D263" s="20">
        <v>2627</v>
      </c>
      <c r="E263" s="20">
        <v>2627</v>
      </c>
      <c r="F263" s="20">
        <v>1721</v>
      </c>
      <c r="G263" s="20">
        <v>1466</v>
      </c>
      <c r="H263" s="20">
        <v>1466</v>
      </c>
      <c r="I263" s="20">
        <v>1802</v>
      </c>
      <c r="J263" s="20">
        <v>1802</v>
      </c>
      <c r="K263" s="20">
        <v>1802</v>
      </c>
      <c r="L263" s="20">
        <v>1371</v>
      </c>
      <c r="M263" s="20">
        <v>1314</v>
      </c>
      <c r="N263" s="20">
        <v>1314</v>
      </c>
      <c r="O263" s="20">
        <v>2430</v>
      </c>
      <c r="P263" s="20">
        <v>2430</v>
      </c>
      <c r="Q263" s="20">
        <v>2430</v>
      </c>
      <c r="R263" s="20">
        <v>1516</v>
      </c>
      <c r="S263" s="20">
        <v>1422</v>
      </c>
      <c r="T263" s="20">
        <v>1422</v>
      </c>
    </row>
    <row r="264" spans="1:20" x14ac:dyDescent="0.25">
      <c r="A264" s="32">
        <f t="shared" si="5"/>
        <v>9</v>
      </c>
      <c r="B264" s="25">
        <v>35309</v>
      </c>
      <c r="C264" s="20">
        <v>1918</v>
      </c>
      <c r="D264" s="20">
        <v>1918</v>
      </c>
      <c r="E264" s="20">
        <v>1918</v>
      </c>
      <c r="F264" s="20">
        <v>1366</v>
      </c>
      <c r="G264" s="20">
        <v>1210</v>
      </c>
      <c r="H264" s="20">
        <v>1210</v>
      </c>
      <c r="I264" s="20">
        <v>1264</v>
      </c>
      <c r="J264" s="20">
        <v>1264</v>
      </c>
      <c r="K264" s="20">
        <v>1264</v>
      </c>
      <c r="L264" s="20">
        <v>884</v>
      </c>
      <c r="M264" s="20">
        <v>772</v>
      </c>
      <c r="N264" s="20">
        <v>772</v>
      </c>
      <c r="O264" s="20">
        <v>1831</v>
      </c>
      <c r="P264" s="20">
        <v>1831</v>
      </c>
      <c r="Q264" s="20">
        <v>1831</v>
      </c>
      <c r="R264" s="20">
        <v>1489</v>
      </c>
      <c r="S264" s="20">
        <v>1337</v>
      </c>
      <c r="T264" s="20">
        <v>1337</v>
      </c>
    </row>
    <row r="265" spans="1:20" x14ac:dyDescent="0.25">
      <c r="A265" s="32">
        <f t="shared" si="5"/>
        <v>10</v>
      </c>
      <c r="B265" s="25">
        <v>35339</v>
      </c>
      <c r="C265" s="20">
        <v>1859</v>
      </c>
      <c r="D265" s="20">
        <v>1859</v>
      </c>
      <c r="E265" s="20">
        <v>1859</v>
      </c>
      <c r="F265" s="20">
        <v>1355</v>
      </c>
      <c r="G265" s="20">
        <v>1140</v>
      </c>
      <c r="H265" s="20">
        <v>1140</v>
      </c>
      <c r="I265" s="20">
        <v>778</v>
      </c>
      <c r="J265" s="20">
        <v>778</v>
      </c>
      <c r="K265" s="20">
        <v>778</v>
      </c>
      <c r="L265" s="20">
        <v>633</v>
      </c>
      <c r="M265" s="20">
        <v>545</v>
      </c>
      <c r="N265" s="20">
        <v>545</v>
      </c>
      <c r="O265" s="20">
        <v>1382</v>
      </c>
      <c r="P265" s="20">
        <v>1382</v>
      </c>
      <c r="Q265" s="20">
        <v>1382</v>
      </c>
      <c r="R265" s="20">
        <v>1345</v>
      </c>
      <c r="S265" s="20">
        <v>1172</v>
      </c>
      <c r="T265" s="20">
        <v>1172</v>
      </c>
    </row>
    <row r="266" spans="1:20" x14ac:dyDescent="0.25">
      <c r="A266" s="32">
        <f t="shared" si="5"/>
        <v>11</v>
      </c>
      <c r="B266" s="25">
        <v>35370</v>
      </c>
      <c r="C266" s="20">
        <v>1484</v>
      </c>
      <c r="D266" s="20">
        <v>1484</v>
      </c>
      <c r="E266" s="20">
        <v>1484</v>
      </c>
      <c r="F266" s="20">
        <v>1244</v>
      </c>
      <c r="G266" s="20">
        <v>999</v>
      </c>
      <c r="H266" s="20">
        <v>999</v>
      </c>
      <c r="I266" s="20">
        <v>637</v>
      </c>
      <c r="J266" s="20">
        <v>637</v>
      </c>
      <c r="K266" s="20">
        <v>637</v>
      </c>
      <c r="L266" s="20">
        <v>503</v>
      </c>
      <c r="M266" s="20">
        <v>464</v>
      </c>
      <c r="N266" s="20">
        <v>464</v>
      </c>
      <c r="O266" s="20">
        <v>1117</v>
      </c>
      <c r="P266" s="20">
        <v>1117</v>
      </c>
      <c r="Q266" s="20">
        <v>1117</v>
      </c>
      <c r="R266" s="20">
        <v>1063</v>
      </c>
      <c r="S266" s="20">
        <v>965</v>
      </c>
      <c r="T266" s="20">
        <v>965</v>
      </c>
    </row>
    <row r="267" spans="1:20" x14ac:dyDescent="0.25">
      <c r="A267" s="32">
        <f t="shared" si="5"/>
        <v>12</v>
      </c>
      <c r="B267" s="25">
        <v>35400</v>
      </c>
      <c r="C267" s="20">
        <v>1232</v>
      </c>
      <c r="D267" s="20">
        <v>1232</v>
      </c>
      <c r="E267" s="20">
        <v>1232</v>
      </c>
      <c r="F267" s="20">
        <v>1147</v>
      </c>
      <c r="G267" s="20">
        <v>906</v>
      </c>
      <c r="H267" s="20">
        <v>906</v>
      </c>
      <c r="I267" s="20">
        <v>568</v>
      </c>
      <c r="J267" s="20">
        <v>568</v>
      </c>
      <c r="K267" s="20">
        <v>568</v>
      </c>
      <c r="L267" s="20">
        <v>218</v>
      </c>
      <c r="M267" s="20">
        <v>196</v>
      </c>
      <c r="N267" s="20">
        <v>196</v>
      </c>
      <c r="O267" s="20">
        <v>1033</v>
      </c>
      <c r="P267" s="20">
        <v>1033</v>
      </c>
      <c r="Q267" s="20">
        <v>1033</v>
      </c>
      <c r="R267" s="20">
        <v>876</v>
      </c>
      <c r="S267" s="20">
        <v>754</v>
      </c>
      <c r="T267" s="20">
        <v>754</v>
      </c>
    </row>
    <row r="268" spans="1:20" x14ac:dyDescent="0.25">
      <c r="A268" s="32">
        <f t="shared" si="5"/>
        <v>1</v>
      </c>
      <c r="B268" s="25">
        <v>35431</v>
      </c>
      <c r="C268" s="20">
        <v>1089</v>
      </c>
      <c r="D268" s="20">
        <v>1089</v>
      </c>
      <c r="E268" s="20">
        <v>1089</v>
      </c>
      <c r="F268" s="20">
        <v>1054</v>
      </c>
      <c r="G268" s="20">
        <v>860</v>
      </c>
      <c r="H268" s="20">
        <v>860</v>
      </c>
      <c r="I268" s="20">
        <v>522</v>
      </c>
      <c r="J268" s="20">
        <v>522</v>
      </c>
      <c r="K268" s="20">
        <v>522</v>
      </c>
      <c r="L268" s="20">
        <v>224</v>
      </c>
      <c r="M268" s="20">
        <v>213</v>
      </c>
      <c r="N268" s="20">
        <v>213</v>
      </c>
      <c r="O268" s="20">
        <v>1089</v>
      </c>
      <c r="P268" s="20">
        <v>1089</v>
      </c>
      <c r="Q268" s="20">
        <v>1089</v>
      </c>
      <c r="R268" s="20">
        <v>1195</v>
      </c>
      <c r="S268" s="20">
        <v>1110</v>
      </c>
      <c r="T268" s="20">
        <v>1110</v>
      </c>
    </row>
    <row r="269" spans="1:20" x14ac:dyDescent="0.25">
      <c r="A269" s="32">
        <f t="shared" si="5"/>
        <v>2</v>
      </c>
      <c r="B269" s="25">
        <v>35462</v>
      </c>
      <c r="C269" s="20">
        <v>974</v>
      </c>
      <c r="D269" s="20">
        <v>974</v>
      </c>
      <c r="E269" s="20">
        <v>974</v>
      </c>
      <c r="F269" s="20">
        <v>961</v>
      </c>
      <c r="G269" s="20">
        <v>806</v>
      </c>
      <c r="H269" s="20">
        <v>806</v>
      </c>
      <c r="I269" s="20">
        <v>497</v>
      </c>
      <c r="J269" s="20">
        <v>497</v>
      </c>
      <c r="K269" s="20">
        <v>497</v>
      </c>
      <c r="L269" s="20">
        <v>461</v>
      </c>
      <c r="M269" s="20">
        <v>362</v>
      </c>
      <c r="N269" s="20">
        <v>362</v>
      </c>
      <c r="O269" s="20">
        <v>897</v>
      </c>
      <c r="P269" s="20">
        <v>897</v>
      </c>
      <c r="Q269" s="20">
        <v>897</v>
      </c>
      <c r="R269" s="20">
        <v>1142</v>
      </c>
      <c r="S269" s="20">
        <v>1006</v>
      </c>
      <c r="T269" s="20">
        <v>1006</v>
      </c>
    </row>
    <row r="270" spans="1:20" x14ac:dyDescent="0.25">
      <c r="A270" s="32">
        <f t="shared" si="5"/>
        <v>3</v>
      </c>
      <c r="B270" s="25">
        <v>35490</v>
      </c>
      <c r="C270" s="20">
        <v>1083</v>
      </c>
      <c r="D270" s="20">
        <v>1083</v>
      </c>
      <c r="E270" s="20">
        <v>1083</v>
      </c>
      <c r="F270" s="20">
        <v>1226</v>
      </c>
      <c r="G270" s="20">
        <v>1105</v>
      </c>
      <c r="H270" s="20">
        <v>1105</v>
      </c>
      <c r="I270" s="20">
        <v>839</v>
      </c>
      <c r="J270" s="20">
        <v>839</v>
      </c>
      <c r="K270" s="20">
        <v>839</v>
      </c>
      <c r="L270" s="20">
        <v>956</v>
      </c>
      <c r="M270" s="20">
        <v>748</v>
      </c>
      <c r="N270" s="20">
        <v>748</v>
      </c>
      <c r="O270" s="20">
        <v>1492</v>
      </c>
      <c r="P270" s="20">
        <v>1492</v>
      </c>
      <c r="Q270" s="20">
        <v>1492</v>
      </c>
      <c r="R270" s="20">
        <v>1382</v>
      </c>
      <c r="S270" s="20">
        <v>933</v>
      </c>
      <c r="T270" s="20">
        <v>933</v>
      </c>
    </row>
    <row r="271" spans="1:20" x14ac:dyDescent="0.25">
      <c r="A271" s="32">
        <f t="shared" si="5"/>
        <v>4</v>
      </c>
      <c r="B271" s="25">
        <v>35521</v>
      </c>
      <c r="C271" s="20">
        <v>1749</v>
      </c>
      <c r="D271" s="20">
        <v>1749</v>
      </c>
      <c r="E271" s="20">
        <v>1749</v>
      </c>
      <c r="F271" s="20">
        <v>2463</v>
      </c>
      <c r="G271" s="20">
        <v>2331</v>
      </c>
      <c r="H271" s="20">
        <v>2331</v>
      </c>
      <c r="I271" s="20">
        <v>1156</v>
      </c>
      <c r="J271" s="20">
        <v>1156</v>
      </c>
      <c r="K271" s="20">
        <v>1156</v>
      </c>
      <c r="L271" s="20">
        <v>1273</v>
      </c>
      <c r="M271" s="20">
        <v>1166</v>
      </c>
      <c r="N271" s="20">
        <v>1166</v>
      </c>
      <c r="O271" s="20">
        <v>2531</v>
      </c>
      <c r="P271" s="20">
        <v>2531</v>
      </c>
      <c r="Q271" s="20">
        <v>2531</v>
      </c>
      <c r="R271" s="20">
        <v>1438</v>
      </c>
      <c r="S271" s="20">
        <v>1205</v>
      </c>
      <c r="T271" s="20">
        <v>1205</v>
      </c>
    </row>
    <row r="272" spans="1:20" x14ac:dyDescent="0.25">
      <c r="A272" s="32">
        <f t="shared" si="5"/>
        <v>5</v>
      </c>
      <c r="B272" s="25">
        <v>35551</v>
      </c>
      <c r="C272" s="20">
        <v>12259</v>
      </c>
      <c r="D272" s="20">
        <v>12259</v>
      </c>
      <c r="E272" s="20">
        <v>12259</v>
      </c>
      <c r="F272" s="20">
        <v>20730</v>
      </c>
      <c r="G272" s="20">
        <v>23390</v>
      </c>
      <c r="H272" s="20">
        <v>23390</v>
      </c>
      <c r="I272" s="20">
        <v>4951</v>
      </c>
      <c r="J272" s="20">
        <v>4951</v>
      </c>
      <c r="K272" s="20">
        <v>4951</v>
      </c>
      <c r="L272" s="20">
        <v>3421</v>
      </c>
      <c r="M272" s="20">
        <v>2832</v>
      </c>
      <c r="N272" s="20">
        <v>2832</v>
      </c>
      <c r="O272" s="20">
        <v>14345</v>
      </c>
      <c r="P272" s="20">
        <v>14345</v>
      </c>
      <c r="Q272" s="20">
        <v>14345</v>
      </c>
      <c r="R272" s="20">
        <v>6412</v>
      </c>
      <c r="S272" s="20">
        <v>3830</v>
      </c>
      <c r="T272" s="20">
        <v>3830</v>
      </c>
    </row>
    <row r="273" spans="1:20" x14ac:dyDescent="0.25">
      <c r="A273" s="32">
        <f t="shared" si="5"/>
        <v>6</v>
      </c>
      <c r="B273" s="25">
        <v>35582</v>
      </c>
      <c r="C273" s="20">
        <v>37889</v>
      </c>
      <c r="D273" s="20">
        <v>37889</v>
      </c>
      <c r="E273" s="20">
        <v>37889</v>
      </c>
      <c r="F273" s="20">
        <v>35919</v>
      </c>
      <c r="G273" s="20">
        <v>30349</v>
      </c>
      <c r="H273" s="20">
        <v>30349</v>
      </c>
      <c r="I273" s="20">
        <v>7978</v>
      </c>
      <c r="J273" s="20">
        <v>7978</v>
      </c>
      <c r="K273" s="20">
        <v>7978</v>
      </c>
      <c r="L273" s="20">
        <v>3367</v>
      </c>
      <c r="M273" s="20">
        <v>2808</v>
      </c>
      <c r="N273" s="20">
        <v>2808</v>
      </c>
      <c r="O273" s="20">
        <v>19994</v>
      </c>
      <c r="P273" s="20">
        <v>19994</v>
      </c>
      <c r="Q273" s="20">
        <v>19994</v>
      </c>
      <c r="R273" s="20">
        <v>8098</v>
      </c>
      <c r="S273" s="20">
        <v>7078</v>
      </c>
      <c r="T273" s="20">
        <v>7078</v>
      </c>
    </row>
    <row r="274" spans="1:20" x14ac:dyDescent="0.25">
      <c r="A274" s="32">
        <f t="shared" si="5"/>
        <v>7</v>
      </c>
      <c r="B274" s="25">
        <v>35612</v>
      </c>
      <c r="C274" s="20">
        <v>9488</v>
      </c>
      <c r="D274" s="20">
        <v>9488</v>
      </c>
      <c r="E274" s="20">
        <v>9488</v>
      </c>
      <c r="F274" s="20">
        <v>5304</v>
      </c>
      <c r="G274" s="20">
        <v>4659</v>
      </c>
      <c r="H274" s="20">
        <v>4659</v>
      </c>
      <c r="I274" s="20">
        <v>3015</v>
      </c>
      <c r="J274" s="20">
        <v>3015</v>
      </c>
      <c r="K274" s="20">
        <v>3015</v>
      </c>
      <c r="L274" s="20">
        <v>2177</v>
      </c>
      <c r="M274" s="20">
        <v>2062</v>
      </c>
      <c r="N274" s="20">
        <v>2062</v>
      </c>
      <c r="O274" s="20">
        <v>8515</v>
      </c>
      <c r="P274" s="20">
        <v>8515</v>
      </c>
      <c r="Q274" s="20">
        <v>8515</v>
      </c>
      <c r="R274" s="20">
        <v>6863</v>
      </c>
      <c r="S274" s="20">
        <v>6207</v>
      </c>
      <c r="T274" s="20">
        <v>6207</v>
      </c>
    </row>
    <row r="275" spans="1:20" x14ac:dyDescent="0.25">
      <c r="A275" s="32">
        <f t="shared" si="5"/>
        <v>8</v>
      </c>
      <c r="B275" s="25">
        <v>35643</v>
      </c>
      <c r="C275" s="20">
        <v>7959</v>
      </c>
      <c r="D275" s="20">
        <v>7959</v>
      </c>
      <c r="E275" s="20">
        <v>7959</v>
      </c>
      <c r="F275" s="20">
        <v>5014</v>
      </c>
      <c r="G275" s="20">
        <v>4314</v>
      </c>
      <c r="H275" s="20">
        <v>4314</v>
      </c>
      <c r="I275" s="20">
        <v>2799</v>
      </c>
      <c r="J275" s="20">
        <v>2799</v>
      </c>
      <c r="K275" s="20">
        <v>2799</v>
      </c>
      <c r="L275" s="20">
        <v>929</v>
      </c>
      <c r="M275" s="20">
        <v>747</v>
      </c>
      <c r="N275" s="20">
        <v>747</v>
      </c>
      <c r="O275" s="20">
        <v>9632</v>
      </c>
      <c r="P275" s="20">
        <v>9632</v>
      </c>
      <c r="Q275" s="20">
        <v>9632</v>
      </c>
      <c r="R275" s="20">
        <v>7561</v>
      </c>
      <c r="S275" s="20">
        <v>7311</v>
      </c>
      <c r="T275" s="20">
        <v>7311</v>
      </c>
    </row>
    <row r="276" spans="1:20" x14ac:dyDescent="0.25">
      <c r="A276" s="32">
        <f t="shared" si="5"/>
        <v>9</v>
      </c>
      <c r="B276" s="25">
        <v>35674</v>
      </c>
      <c r="C276" s="20">
        <v>2898</v>
      </c>
      <c r="D276" s="20">
        <v>2898</v>
      </c>
      <c r="E276" s="20">
        <v>2898</v>
      </c>
      <c r="F276" s="20">
        <v>1800</v>
      </c>
      <c r="G276" s="20">
        <v>1568</v>
      </c>
      <c r="H276" s="20">
        <v>1568</v>
      </c>
      <c r="I276" s="20">
        <v>2906</v>
      </c>
      <c r="J276" s="20">
        <v>2906</v>
      </c>
      <c r="K276" s="20">
        <v>2906</v>
      </c>
      <c r="L276" s="20">
        <v>1113</v>
      </c>
      <c r="M276" s="20">
        <v>750</v>
      </c>
      <c r="N276" s="20">
        <v>750</v>
      </c>
      <c r="O276" s="20">
        <v>3406</v>
      </c>
      <c r="P276" s="20">
        <v>3406</v>
      </c>
      <c r="Q276" s="20">
        <v>3406</v>
      </c>
      <c r="R276" s="20">
        <v>2602</v>
      </c>
      <c r="S276" s="20">
        <v>2340</v>
      </c>
      <c r="T276" s="20">
        <v>2340</v>
      </c>
    </row>
    <row r="277" spans="1:20" x14ac:dyDescent="0.25">
      <c r="A277" s="32">
        <f t="shared" si="5"/>
        <v>10</v>
      </c>
      <c r="B277" s="25">
        <v>35704</v>
      </c>
      <c r="C277" s="20">
        <v>2015</v>
      </c>
      <c r="D277" s="20">
        <v>2015</v>
      </c>
      <c r="E277" s="20">
        <v>2015</v>
      </c>
      <c r="F277" s="20">
        <v>1338</v>
      </c>
      <c r="G277" s="20">
        <v>1145</v>
      </c>
      <c r="H277" s="20">
        <v>1145</v>
      </c>
      <c r="I277" s="20">
        <v>1908</v>
      </c>
      <c r="J277" s="20">
        <v>1908</v>
      </c>
      <c r="K277" s="20">
        <v>1908</v>
      </c>
      <c r="L277" s="20">
        <v>1076</v>
      </c>
      <c r="M277" s="20">
        <v>775</v>
      </c>
      <c r="N277" s="20">
        <v>775</v>
      </c>
      <c r="O277" s="20">
        <v>2243</v>
      </c>
      <c r="P277" s="20">
        <v>2243</v>
      </c>
      <c r="Q277" s="20">
        <v>2243</v>
      </c>
      <c r="R277" s="20">
        <v>1725</v>
      </c>
      <c r="S277" s="20">
        <v>1465</v>
      </c>
      <c r="T277" s="20">
        <v>1465</v>
      </c>
    </row>
    <row r="278" spans="1:20" x14ac:dyDescent="0.25">
      <c r="A278" s="32">
        <f t="shared" si="5"/>
        <v>11</v>
      </c>
      <c r="B278" s="25">
        <v>35735</v>
      </c>
      <c r="C278" s="20">
        <v>1682</v>
      </c>
      <c r="D278" s="20">
        <v>1682</v>
      </c>
      <c r="E278" s="20">
        <v>1682</v>
      </c>
      <c r="F278" s="20">
        <v>1231</v>
      </c>
      <c r="G278" s="20">
        <v>1026</v>
      </c>
      <c r="H278" s="20">
        <v>1026</v>
      </c>
      <c r="I278" s="20">
        <v>1142</v>
      </c>
      <c r="J278" s="20">
        <v>1142</v>
      </c>
      <c r="K278" s="20">
        <v>1142</v>
      </c>
      <c r="L278" s="20">
        <v>1964</v>
      </c>
      <c r="M278" s="20">
        <v>1848</v>
      </c>
      <c r="N278" s="20">
        <v>1848</v>
      </c>
      <c r="O278" s="20">
        <v>1797</v>
      </c>
      <c r="P278" s="20">
        <v>1797</v>
      </c>
      <c r="Q278" s="20">
        <v>1797</v>
      </c>
      <c r="R278" s="20">
        <v>2828</v>
      </c>
      <c r="S278" s="20">
        <v>2018</v>
      </c>
      <c r="T278" s="20">
        <v>2018</v>
      </c>
    </row>
    <row r="279" spans="1:20" x14ac:dyDescent="0.25">
      <c r="A279" s="32">
        <f t="shared" si="5"/>
        <v>12</v>
      </c>
      <c r="B279" s="25">
        <v>35765</v>
      </c>
      <c r="C279" s="20">
        <v>1200</v>
      </c>
      <c r="D279" s="20">
        <v>1200</v>
      </c>
      <c r="E279" s="20">
        <v>1200</v>
      </c>
      <c r="F279" s="20">
        <v>942</v>
      </c>
      <c r="G279" s="20">
        <v>802</v>
      </c>
      <c r="H279" s="20">
        <v>802</v>
      </c>
      <c r="I279" s="20">
        <v>960</v>
      </c>
      <c r="J279" s="20">
        <v>960</v>
      </c>
      <c r="K279" s="20">
        <v>960</v>
      </c>
      <c r="L279" s="20">
        <v>1242</v>
      </c>
      <c r="M279" s="20">
        <v>1106</v>
      </c>
      <c r="N279" s="20">
        <v>1106</v>
      </c>
      <c r="O279" s="20">
        <v>1930</v>
      </c>
      <c r="P279" s="20">
        <v>1930</v>
      </c>
      <c r="Q279" s="20">
        <v>1930</v>
      </c>
      <c r="R279" s="20">
        <v>1600</v>
      </c>
      <c r="S279" s="20">
        <v>1266</v>
      </c>
      <c r="T279" s="20">
        <v>1266</v>
      </c>
    </row>
    <row r="280" spans="1:20" x14ac:dyDescent="0.25">
      <c r="A280" s="32">
        <f t="shared" si="5"/>
        <v>1</v>
      </c>
      <c r="B280" s="25">
        <v>35796</v>
      </c>
      <c r="C280" s="20">
        <v>1093</v>
      </c>
      <c r="D280" s="20">
        <v>1093</v>
      </c>
      <c r="E280" s="20">
        <v>1093</v>
      </c>
      <c r="F280" s="20">
        <v>901</v>
      </c>
      <c r="G280" s="20">
        <v>784</v>
      </c>
      <c r="H280" s="20">
        <v>784</v>
      </c>
      <c r="I280" s="20">
        <v>645</v>
      </c>
      <c r="J280" s="20">
        <v>645</v>
      </c>
      <c r="K280" s="20">
        <v>645</v>
      </c>
      <c r="L280" s="20">
        <v>691</v>
      </c>
      <c r="M280" s="20">
        <v>624</v>
      </c>
      <c r="N280" s="20">
        <v>624</v>
      </c>
      <c r="O280" s="20">
        <v>1841</v>
      </c>
      <c r="P280" s="20">
        <v>1841</v>
      </c>
      <c r="Q280" s="20">
        <v>1841</v>
      </c>
      <c r="R280" s="20">
        <v>1440</v>
      </c>
      <c r="S280" s="20">
        <v>1296</v>
      </c>
      <c r="T280" s="20">
        <v>1296</v>
      </c>
    </row>
    <row r="281" spans="1:20" x14ac:dyDescent="0.25">
      <c r="A281" s="32">
        <f t="shared" si="5"/>
        <v>2</v>
      </c>
      <c r="B281" s="25">
        <v>35827</v>
      </c>
      <c r="C281" s="20">
        <v>1020</v>
      </c>
      <c r="D281" s="20">
        <v>1020</v>
      </c>
      <c r="E281" s="20">
        <v>1020</v>
      </c>
      <c r="F281" s="20">
        <v>891</v>
      </c>
      <c r="G281" s="20">
        <v>786</v>
      </c>
      <c r="H281" s="20">
        <v>786</v>
      </c>
      <c r="I281" s="20">
        <v>563</v>
      </c>
      <c r="J281" s="20">
        <v>563</v>
      </c>
      <c r="K281" s="20">
        <v>563</v>
      </c>
      <c r="L281" s="20">
        <v>441</v>
      </c>
      <c r="M281" s="20">
        <v>455</v>
      </c>
      <c r="N281" s="20">
        <v>455</v>
      </c>
      <c r="O281" s="20">
        <v>1301</v>
      </c>
      <c r="P281" s="20">
        <v>1301</v>
      </c>
      <c r="Q281" s="20">
        <v>1301</v>
      </c>
      <c r="R281" s="20">
        <v>1404</v>
      </c>
      <c r="S281" s="20">
        <v>1259</v>
      </c>
      <c r="T281" s="20">
        <v>1259</v>
      </c>
    </row>
    <row r="282" spans="1:20" x14ac:dyDescent="0.25">
      <c r="A282" s="32">
        <f t="shared" si="5"/>
        <v>3</v>
      </c>
      <c r="B282" s="25">
        <v>35855</v>
      </c>
      <c r="C282" s="20">
        <v>1242</v>
      </c>
      <c r="D282" s="20">
        <v>1242</v>
      </c>
      <c r="E282" s="20">
        <v>1242</v>
      </c>
      <c r="F282" s="20">
        <v>1192</v>
      </c>
      <c r="G282" s="20">
        <v>1071</v>
      </c>
      <c r="H282" s="20">
        <v>1071</v>
      </c>
      <c r="I282" s="20">
        <v>674</v>
      </c>
      <c r="J282" s="20">
        <v>674</v>
      </c>
      <c r="K282" s="20">
        <v>674</v>
      </c>
      <c r="L282" s="20">
        <v>941</v>
      </c>
      <c r="M282" s="20">
        <v>948</v>
      </c>
      <c r="N282" s="20">
        <v>948</v>
      </c>
      <c r="O282" s="20">
        <v>1440</v>
      </c>
      <c r="P282" s="20">
        <v>1440</v>
      </c>
      <c r="Q282" s="20">
        <v>1440</v>
      </c>
      <c r="R282" s="20">
        <v>1377</v>
      </c>
      <c r="S282" s="20">
        <v>1084</v>
      </c>
      <c r="T282" s="20">
        <v>1084</v>
      </c>
    </row>
    <row r="283" spans="1:20" x14ac:dyDescent="0.25">
      <c r="A283" s="32">
        <f t="shared" si="5"/>
        <v>4</v>
      </c>
      <c r="B283" s="25">
        <v>35886</v>
      </c>
      <c r="C283" s="20">
        <v>2110</v>
      </c>
      <c r="D283" s="20">
        <v>2110</v>
      </c>
      <c r="E283" s="20">
        <v>2110</v>
      </c>
      <c r="F283" s="20">
        <v>2289</v>
      </c>
      <c r="G283" s="20">
        <v>2192</v>
      </c>
      <c r="H283" s="20">
        <v>2192</v>
      </c>
      <c r="I283" s="20">
        <v>1396</v>
      </c>
      <c r="J283" s="20">
        <v>1396</v>
      </c>
      <c r="K283" s="20">
        <v>1396</v>
      </c>
      <c r="L283" s="20">
        <v>1667</v>
      </c>
      <c r="M283" s="20">
        <v>1625</v>
      </c>
      <c r="N283" s="20">
        <v>1625</v>
      </c>
      <c r="O283" s="20">
        <v>2467</v>
      </c>
      <c r="P283" s="20">
        <v>2467</v>
      </c>
      <c r="Q283" s="20">
        <v>2467</v>
      </c>
      <c r="R283" s="20">
        <v>2462</v>
      </c>
      <c r="S283" s="20">
        <v>1803</v>
      </c>
      <c r="T283" s="20">
        <v>1803</v>
      </c>
    </row>
    <row r="284" spans="1:20" x14ac:dyDescent="0.25">
      <c r="A284" s="32">
        <f t="shared" si="5"/>
        <v>5</v>
      </c>
      <c r="B284" s="25">
        <v>35916</v>
      </c>
      <c r="C284" s="20">
        <v>6779</v>
      </c>
      <c r="D284" s="20">
        <v>6779</v>
      </c>
      <c r="E284" s="20">
        <v>6779</v>
      </c>
      <c r="F284" s="20">
        <v>8996</v>
      </c>
      <c r="G284" s="20">
        <v>7945</v>
      </c>
      <c r="H284" s="20">
        <v>7945</v>
      </c>
      <c r="I284" s="20">
        <v>6187</v>
      </c>
      <c r="J284" s="20">
        <v>6187</v>
      </c>
      <c r="K284" s="20">
        <v>6187</v>
      </c>
      <c r="L284" s="20">
        <v>3310</v>
      </c>
      <c r="M284" s="20">
        <v>2481</v>
      </c>
      <c r="N284" s="20">
        <v>2481</v>
      </c>
      <c r="O284" s="20">
        <v>5554</v>
      </c>
      <c r="P284" s="20">
        <v>5554</v>
      </c>
      <c r="Q284" s="20">
        <v>5554</v>
      </c>
      <c r="R284" s="20">
        <v>4032</v>
      </c>
      <c r="S284" s="20">
        <v>2616</v>
      </c>
      <c r="T284" s="20">
        <v>2616</v>
      </c>
    </row>
    <row r="285" spans="1:20" x14ac:dyDescent="0.25">
      <c r="A285" s="32">
        <f t="shared" si="5"/>
        <v>6</v>
      </c>
      <c r="B285" s="25">
        <v>35947</v>
      </c>
      <c r="C285" s="20">
        <v>10045</v>
      </c>
      <c r="D285" s="20">
        <v>10045</v>
      </c>
      <c r="E285" s="20">
        <v>10045</v>
      </c>
      <c r="F285" s="20">
        <v>7423</v>
      </c>
      <c r="G285" s="20">
        <v>6600</v>
      </c>
      <c r="H285" s="20">
        <v>6600</v>
      </c>
      <c r="I285" s="20">
        <v>4814</v>
      </c>
      <c r="J285" s="20">
        <v>4814</v>
      </c>
      <c r="K285" s="20">
        <v>4814</v>
      </c>
      <c r="L285" s="20">
        <v>799</v>
      </c>
      <c r="M285" s="20">
        <v>554</v>
      </c>
      <c r="N285" s="20">
        <v>554</v>
      </c>
      <c r="O285" s="20">
        <v>4856</v>
      </c>
      <c r="P285" s="20">
        <v>4856</v>
      </c>
      <c r="Q285" s="20">
        <v>4856</v>
      </c>
      <c r="R285" s="20">
        <v>767</v>
      </c>
      <c r="S285" s="20">
        <v>486</v>
      </c>
      <c r="T285" s="20">
        <v>486</v>
      </c>
    </row>
    <row r="286" spans="1:20" x14ac:dyDescent="0.25">
      <c r="A286" s="32">
        <f t="shared" si="5"/>
        <v>7</v>
      </c>
      <c r="B286" s="25">
        <v>35977</v>
      </c>
      <c r="C286" s="20">
        <v>9168</v>
      </c>
      <c r="D286" s="20">
        <v>9168</v>
      </c>
      <c r="E286" s="20">
        <v>9168</v>
      </c>
      <c r="F286" s="20">
        <v>6775</v>
      </c>
      <c r="G286" s="20">
        <v>5858</v>
      </c>
      <c r="H286" s="20">
        <v>5858</v>
      </c>
      <c r="I286" s="20">
        <v>4227</v>
      </c>
      <c r="J286" s="20">
        <v>4227</v>
      </c>
      <c r="K286" s="20">
        <v>4227</v>
      </c>
      <c r="L286" s="20">
        <v>3407</v>
      </c>
      <c r="M286" s="20">
        <v>2972</v>
      </c>
      <c r="N286" s="20">
        <v>2972</v>
      </c>
      <c r="O286" s="20">
        <v>8416</v>
      </c>
      <c r="P286" s="20">
        <v>8416</v>
      </c>
      <c r="Q286" s="20">
        <v>8416</v>
      </c>
      <c r="R286" s="20">
        <v>5782</v>
      </c>
      <c r="S286" s="20">
        <v>4519</v>
      </c>
      <c r="T286" s="20">
        <v>4519</v>
      </c>
    </row>
    <row r="287" spans="1:20" x14ac:dyDescent="0.25">
      <c r="A287" s="32">
        <f t="shared" si="5"/>
        <v>8</v>
      </c>
      <c r="B287" s="25">
        <v>36008</v>
      </c>
      <c r="C287" s="20">
        <v>4067</v>
      </c>
      <c r="D287" s="20">
        <v>4067</v>
      </c>
      <c r="E287" s="20">
        <v>4067</v>
      </c>
      <c r="F287" s="20">
        <v>2879</v>
      </c>
      <c r="G287" s="20">
        <v>2412</v>
      </c>
      <c r="H287" s="20">
        <v>2412</v>
      </c>
      <c r="I287" s="20">
        <v>2235</v>
      </c>
      <c r="J287" s="20">
        <v>2235</v>
      </c>
      <c r="K287" s="20">
        <v>2235</v>
      </c>
      <c r="L287" s="20">
        <v>1734</v>
      </c>
      <c r="M287" s="20">
        <v>1596</v>
      </c>
      <c r="N287" s="20">
        <v>1596</v>
      </c>
      <c r="O287" s="20">
        <v>7763</v>
      </c>
      <c r="P287" s="20">
        <v>7763</v>
      </c>
      <c r="Q287" s="20">
        <v>7763</v>
      </c>
      <c r="R287" s="20">
        <v>6187</v>
      </c>
      <c r="S287" s="20">
        <v>6009</v>
      </c>
      <c r="T287" s="20">
        <v>6009</v>
      </c>
    </row>
    <row r="288" spans="1:20" x14ac:dyDescent="0.25">
      <c r="A288" s="32">
        <f t="shared" si="5"/>
        <v>9</v>
      </c>
      <c r="B288" s="25">
        <v>36039</v>
      </c>
      <c r="C288" s="20">
        <v>2078</v>
      </c>
      <c r="D288" s="20">
        <v>2078</v>
      </c>
      <c r="E288" s="20">
        <v>2078</v>
      </c>
      <c r="F288" s="20">
        <v>1480</v>
      </c>
      <c r="G288" s="20">
        <v>1257</v>
      </c>
      <c r="H288" s="20">
        <v>1257</v>
      </c>
      <c r="I288" s="20">
        <v>1361</v>
      </c>
      <c r="J288" s="20">
        <v>1361</v>
      </c>
      <c r="K288" s="20">
        <v>1361</v>
      </c>
      <c r="L288" s="20">
        <v>898</v>
      </c>
      <c r="M288" s="20">
        <v>739</v>
      </c>
      <c r="N288" s="20">
        <v>739</v>
      </c>
      <c r="O288" s="20">
        <v>3082</v>
      </c>
      <c r="P288" s="20">
        <v>3082</v>
      </c>
      <c r="Q288" s="20">
        <v>3082</v>
      </c>
      <c r="R288" s="20">
        <v>2743</v>
      </c>
      <c r="S288" s="20">
        <v>2500</v>
      </c>
      <c r="T288" s="20">
        <v>2500</v>
      </c>
    </row>
    <row r="289" spans="1:20" x14ac:dyDescent="0.25">
      <c r="A289" s="32">
        <f t="shared" si="5"/>
        <v>10</v>
      </c>
      <c r="B289" s="25">
        <v>36069</v>
      </c>
      <c r="C289" s="20">
        <v>1831</v>
      </c>
      <c r="D289" s="20">
        <v>1831</v>
      </c>
      <c r="E289" s="20">
        <v>1831</v>
      </c>
      <c r="F289" s="20">
        <v>1362</v>
      </c>
      <c r="G289" s="20">
        <v>1111</v>
      </c>
      <c r="H289" s="20">
        <v>1111</v>
      </c>
      <c r="I289" s="20">
        <v>1260</v>
      </c>
      <c r="J289" s="20">
        <v>1260</v>
      </c>
      <c r="K289" s="20">
        <v>1260</v>
      </c>
      <c r="L289" s="20">
        <v>1066</v>
      </c>
      <c r="M289" s="20">
        <v>830</v>
      </c>
      <c r="N289" s="20">
        <v>830</v>
      </c>
      <c r="O289" s="20">
        <v>2553</v>
      </c>
      <c r="P289" s="20">
        <v>2553</v>
      </c>
      <c r="Q289" s="20">
        <v>2553</v>
      </c>
      <c r="R289" s="20">
        <v>2420</v>
      </c>
      <c r="S289" s="20">
        <v>2027</v>
      </c>
      <c r="T289" s="20">
        <v>2027</v>
      </c>
    </row>
    <row r="290" spans="1:20" x14ac:dyDescent="0.25">
      <c r="A290" s="32">
        <f t="shared" si="5"/>
        <v>11</v>
      </c>
      <c r="B290" s="25">
        <v>36100</v>
      </c>
      <c r="C290" s="20">
        <v>1381</v>
      </c>
      <c r="D290" s="20">
        <v>1381</v>
      </c>
      <c r="E290" s="20">
        <v>1381</v>
      </c>
      <c r="F290" s="20">
        <v>1143</v>
      </c>
      <c r="G290" s="20">
        <v>938</v>
      </c>
      <c r="H290" s="20">
        <v>938</v>
      </c>
      <c r="I290" s="20">
        <v>1089</v>
      </c>
      <c r="J290" s="20">
        <v>1089</v>
      </c>
      <c r="K290" s="20">
        <v>1089</v>
      </c>
      <c r="L290" s="20">
        <v>692</v>
      </c>
      <c r="M290" s="20">
        <v>291</v>
      </c>
      <c r="N290" s="20">
        <v>291</v>
      </c>
      <c r="O290" s="20">
        <v>2335</v>
      </c>
      <c r="P290" s="20">
        <v>2335</v>
      </c>
      <c r="Q290" s="20">
        <v>2335</v>
      </c>
      <c r="R290" s="20">
        <v>3673</v>
      </c>
      <c r="S290" s="20">
        <v>2230</v>
      </c>
      <c r="T290" s="20">
        <v>2230</v>
      </c>
    </row>
    <row r="291" spans="1:20" x14ac:dyDescent="0.25">
      <c r="A291" s="32">
        <f t="shared" si="5"/>
        <v>12</v>
      </c>
      <c r="B291" s="25">
        <v>36130</v>
      </c>
      <c r="C291" s="20">
        <v>1107</v>
      </c>
      <c r="D291" s="20">
        <v>1107</v>
      </c>
      <c r="E291" s="20">
        <v>1107</v>
      </c>
      <c r="F291" s="20">
        <v>982</v>
      </c>
      <c r="G291" s="20">
        <v>828</v>
      </c>
      <c r="H291" s="20">
        <v>828</v>
      </c>
      <c r="I291" s="20">
        <v>866</v>
      </c>
      <c r="J291" s="20">
        <v>866</v>
      </c>
      <c r="K291" s="20">
        <v>866</v>
      </c>
      <c r="L291" s="20">
        <v>603</v>
      </c>
      <c r="M291" s="20">
        <v>314</v>
      </c>
      <c r="N291" s="20">
        <v>314</v>
      </c>
      <c r="O291" s="20">
        <v>1476</v>
      </c>
      <c r="P291" s="20">
        <v>1476</v>
      </c>
      <c r="Q291" s="20">
        <v>1476</v>
      </c>
      <c r="R291" s="20">
        <v>1213</v>
      </c>
      <c r="S291" s="20">
        <v>915</v>
      </c>
      <c r="T291" s="20">
        <v>915</v>
      </c>
    </row>
    <row r="292" spans="1:20" x14ac:dyDescent="0.25">
      <c r="A292" s="32">
        <f t="shared" si="5"/>
        <v>1</v>
      </c>
      <c r="B292" s="25">
        <v>36161</v>
      </c>
      <c r="C292" s="20">
        <v>859</v>
      </c>
      <c r="D292" s="20">
        <v>859</v>
      </c>
      <c r="E292" s="20">
        <v>859</v>
      </c>
      <c r="F292" s="20">
        <v>796</v>
      </c>
      <c r="G292" s="20">
        <v>689</v>
      </c>
      <c r="H292" s="20">
        <v>689</v>
      </c>
      <c r="I292" s="20">
        <v>679</v>
      </c>
      <c r="J292" s="20">
        <v>679</v>
      </c>
      <c r="K292" s="20">
        <v>679</v>
      </c>
      <c r="L292" s="20">
        <v>648</v>
      </c>
      <c r="M292" s="20">
        <v>542</v>
      </c>
      <c r="N292" s="20">
        <v>542</v>
      </c>
      <c r="O292" s="20">
        <v>1337</v>
      </c>
      <c r="P292" s="20">
        <v>1337</v>
      </c>
      <c r="Q292" s="20">
        <v>1337</v>
      </c>
      <c r="R292" s="20">
        <v>1300</v>
      </c>
      <c r="S292" s="20">
        <v>1143</v>
      </c>
      <c r="T292" s="20">
        <v>1143</v>
      </c>
    </row>
    <row r="293" spans="1:20" x14ac:dyDescent="0.25">
      <c r="A293" s="32">
        <f t="shared" si="5"/>
        <v>2</v>
      </c>
      <c r="B293" s="25">
        <v>36192</v>
      </c>
      <c r="C293" s="20">
        <v>702</v>
      </c>
      <c r="D293" s="20">
        <v>702</v>
      </c>
      <c r="E293" s="20">
        <v>702</v>
      </c>
      <c r="F293" s="20">
        <v>677</v>
      </c>
      <c r="G293" s="20">
        <v>600</v>
      </c>
      <c r="H293" s="20">
        <v>600</v>
      </c>
      <c r="I293" s="20">
        <v>549</v>
      </c>
      <c r="J293" s="20">
        <v>549</v>
      </c>
      <c r="K293" s="20">
        <v>549</v>
      </c>
      <c r="L293" s="20">
        <v>684</v>
      </c>
      <c r="M293" s="20">
        <v>522</v>
      </c>
      <c r="N293" s="20">
        <v>522</v>
      </c>
      <c r="O293" s="20">
        <v>946</v>
      </c>
      <c r="P293" s="20">
        <v>946</v>
      </c>
      <c r="Q293" s="20">
        <v>946</v>
      </c>
      <c r="R293" s="20">
        <v>606</v>
      </c>
      <c r="S293" s="20">
        <v>525</v>
      </c>
      <c r="T293" s="20">
        <v>525</v>
      </c>
    </row>
    <row r="294" spans="1:20" x14ac:dyDescent="0.25">
      <c r="A294" s="32">
        <f t="shared" si="5"/>
        <v>3</v>
      </c>
      <c r="B294" s="25">
        <v>36220</v>
      </c>
      <c r="C294" s="20">
        <v>1129</v>
      </c>
      <c r="D294" s="20">
        <v>1129</v>
      </c>
      <c r="E294" s="20">
        <v>1129</v>
      </c>
      <c r="F294" s="20">
        <v>1268</v>
      </c>
      <c r="G294" s="20">
        <v>1188</v>
      </c>
      <c r="H294" s="20">
        <v>1188</v>
      </c>
      <c r="I294" s="20">
        <v>710</v>
      </c>
      <c r="J294" s="20">
        <v>710</v>
      </c>
      <c r="K294" s="20">
        <v>710</v>
      </c>
      <c r="L294" s="20">
        <v>819</v>
      </c>
      <c r="M294" s="20">
        <v>582</v>
      </c>
      <c r="N294" s="20">
        <v>582</v>
      </c>
      <c r="O294" s="20">
        <v>996</v>
      </c>
      <c r="P294" s="20">
        <v>996</v>
      </c>
      <c r="Q294" s="20">
        <v>996</v>
      </c>
      <c r="R294" s="20">
        <v>592</v>
      </c>
      <c r="S294" s="20">
        <v>448</v>
      </c>
      <c r="T294" s="20">
        <v>448</v>
      </c>
    </row>
    <row r="295" spans="1:20" x14ac:dyDescent="0.25">
      <c r="A295" s="32">
        <f t="shared" si="5"/>
        <v>4</v>
      </c>
      <c r="B295" s="25">
        <v>36251</v>
      </c>
      <c r="C295" s="20">
        <v>2033</v>
      </c>
      <c r="D295" s="20">
        <v>2033</v>
      </c>
      <c r="E295" s="20">
        <v>2033</v>
      </c>
      <c r="F295" s="20">
        <v>2643</v>
      </c>
      <c r="G295" s="20">
        <v>2590</v>
      </c>
      <c r="H295" s="20">
        <v>2590</v>
      </c>
      <c r="I295" s="20">
        <v>853</v>
      </c>
      <c r="J295" s="20">
        <v>853</v>
      </c>
      <c r="K295" s="20">
        <v>853</v>
      </c>
      <c r="L295" s="20">
        <v>611</v>
      </c>
      <c r="M295" s="20">
        <v>551</v>
      </c>
      <c r="N295" s="20">
        <v>551</v>
      </c>
      <c r="O295" s="20">
        <v>3277</v>
      </c>
      <c r="P295" s="20">
        <v>3277</v>
      </c>
      <c r="Q295" s="20">
        <v>3277</v>
      </c>
      <c r="R295" s="20">
        <v>1819</v>
      </c>
      <c r="S295" s="20">
        <v>1766</v>
      </c>
      <c r="T295" s="20">
        <v>1766</v>
      </c>
    </row>
    <row r="296" spans="1:20" x14ac:dyDescent="0.25">
      <c r="A296" s="32">
        <f t="shared" si="5"/>
        <v>5</v>
      </c>
      <c r="B296" s="25">
        <v>36281</v>
      </c>
      <c r="C296" s="20">
        <v>8293</v>
      </c>
      <c r="D296" s="20">
        <v>8293</v>
      </c>
      <c r="E296" s="20">
        <v>8293</v>
      </c>
      <c r="F296" s="20">
        <v>12887</v>
      </c>
      <c r="G296" s="20">
        <v>13028</v>
      </c>
      <c r="H296" s="20">
        <v>13028</v>
      </c>
      <c r="I296" s="20">
        <v>2594</v>
      </c>
      <c r="J296" s="20">
        <v>2594</v>
      </c>
      <c r="K296" s="20">
        <v>2594</v>
      </c>
      <c r="L296" s="20">
        <v>2023</v>
      </c>
      <c r="M296" s="20">
        <v>1842</v>
      </c>
      <c r="N296" s="20">
        <v>1842</v>
      </c>
      <c r="O296" s="20">
        <v>33648</v>
      </c>
      <c r="P296" s="20">
        <v>33648</v>
      </c>
      <c r="Q296" s="20">
        <v>33648</v>
      </c>
      <c r="R296" s="20">
        <v>25303</v>
      </c>
      <c r="S296" s="20">
        <v>19045</v>
      </c>
      <c r="T296" s="20">
        <v>19045</v>
      </c>
    </row>
    <row r="297" spans="1:20" x14ac:dyDescent="0.25">
      <c r="A297" s="32">
        <f t="shared" si="5"/>
        <v>6</v>
      </c>
      <c r="B297" s="25">
        <v>36312</v>
      </c>
      <c r="C297" s="20">
        <v>22443</v>
      </c>
      <c r="D297" s="20">
        <v>22443</v>
      </c>
      <c r="E297" s="20">
        <v>22443</v>
      </c>
      <c r="F297" s="20">
        <v>17124</v>
      </c>
      <c r="G297" s="20">
        <v>13847</v>
      </c>
      <c r="H297" s="20">
        <v>13847</v>
      </c>
      <c r="I297" s="20">
        <v>4743</v>
      </c>
      <c r="J297" s="20">
        <v>4743</v>
      </c>
      <c r="K297" s="20">
        <v>4743</v>
      </c>
      <c r="L297" s="20">
        <v>1048</v>
      </c>
      <c r="M297" s="20">
        <v>735</v>
      </c>
      <c r="N297" s="20">
        <v>735</v>
      </c>
      <c r="O297" s="20">
        <v>19456</v>
      </c>
      <c r="P297" s="20">
        <v>19456</v>
      </c>
      <c r="Q297" s="20">
        <v>19456</v>
      </c>
      <c r="R297" s="20">
        <v>3658</v>
      </c>
      <c r="S297" s="20">
        <v>2510</v>
      </c>
      <c r="T297" s="20">
        <v>2510</v>
      </c>
    </row>
    <row r="298" spans="1:20" x14ac:dyDescent="0.25">
      <c r="A298" s="32">
        <f t="shared" si="5"/>
        <v>7</v>
      </c>
      <c r="B298" s="25">
        <v>36342</v>
      </c>
      <c r="C298" s="20">
        <v>9675</v>
      </c>
      <c r="D298" s="20">
        <v>9675</v>
      </c>
      <c r="E298" s="20">
        <v>9675</v>
      </c>
      <c r="F298" s="20">
        <v>6473</v>
      </c>
      <c r="G298" s="20">
        <v>5495</v>
      </c>
      <c r="H298" s="20">
        <v>5495</v>
      </c>
      <c r="I298" s="20">
        <v>3796</v>
      </c>
      <c r="J298" s="20">
        <v>3796</v>
      </c>
      <c r="K298" s="20">
        <v>3796</v>
      </c>
      <c r="L298" s="20">
        <v>2251</v>
      </c>
      <c r="M298" s="20">
        <v>1966</v>
      </c>
      <c r="N298" s="20">
        <v>1966</v>
      </c>
      <c r="O298" s="20">
        <v>12248</v>
      </c>
      <c r="P298" s="20">
        <v>12248</v>
      </c>
      <c r="Q298" s="20">
        <v>12248</v>
      </c>
      <c r="R298" s="20">
        <v>9847</v>
      </c>
      <c r="S298" s="20">
        <v>9039</v>
      </c>
      <c r="T298" s="20">
        <v>9039</v>
      </c>
    </row>
    <row r="299" spans="1:20" x14ac:dyDescent="0.25">
      <c r="A299" s="32">
        <f t="shared" si="5"/>
        <v>8</v>
      </c>
      <c r="B299" s="25">
        <v>36373</v>
      </c>
      <c r="C299" s="20">
        <v>4293</v>
      </c>
      <c r="D299" s="20">
        <v>4293</v>
      </c>
      <c r="E299" s="20">
        <v>4293</v>
      </c>
      <c r="F299" s="20">
        <v>2700</v>
      </c>
      <c r="G299" s="20">
        <v>2250</v>
      </c>
      <c r="H299" s="20">
        <v>2250</v>
      </c>
      <c r="I299" s="20">
        <v>3003</v>
      </c>
      <c r="J299" s="20">
        <v>3003</v>
      </c>
      <c r="K299" s="20">
        <v>3003</v>
      </c>
      <c r="L299" s="20">
        <v>1177</v>
      </c>
      <c r="M299" s="20">
        <v>742</v>
      </c>
      <c r="N299" s="20">
        <v>742</v>
      </c>
      <c r="O299" s="20">
        <v>12571</v>
      </c>
      <c r="P299" s="20">
        <v>12571</v>
      </c>
      <c r="Q299" s="20">
        <v>12571</v>
      </c>
      <c r="R299" s="20">
        <v>9001</v>
      </c>
      <c r="S299" s="20">
        <v>8636</v>
      </c>
      <c r="T299" s="20">
        <v>8636</v>
      </c>
    </row>
    <row r="300" spans="1:20" x14ac:dyDescent="0.25">
      <c r="A300" s="32">
        <f t="shared" si="5"/>
        <v>9</v>
      </c>
      <c r="B300" s="25">
        <v>36404</v>
      </c>
      <c r="C300" s="20">
        <v>2739</v>
      </c>
      <c r="D300" s="20">
        <v>2739</v>
      </c>
      <c r="E300" s="20">
        <v>2739</v>
      </c>
      <c r="F300" s="20">
        <v>1805</v>
      </c>
      <c r="G300" s="20">
        <v>1495</v>
      </c>
      <c r="H300" s="20">
        <v>1495</v>
      </c>
      <c r="I300" s="20">
        <v>1281</v>
      </c>
      <c r="J300" s="20">
        <v>1281</v>
      </c>
      <c r="K300" s="20">
        <v>1281</v>
      </c>
      <c r="L300" s="20">
        <v>562</v>
      </c>
      <c r="M300" s="20">
        <v>359</v>
      </c>
      <c r="N300" s="20">
        <v>359</v>
      </c>
      <c r="O300" s="20">
        <v>4106</v>
      </c>
      <c r="P300" s="20">
        <v>4106</v>
      </c>
      <c r="Q300" s="20">
        <v>4106</v>
      </c>
      <c r="R300" s="20">
        <v>2439</v>
      </c>
      <c r="S300" s="20">
        <v>2106</v>
      </c>
      <c r="T300" s="20">
        <v>2106</v>
      </c>
    </row>
    <row r="301" spans="1:20" x14ac:dyDescent="0.25">
      <c r="A301" s="32">
        <f t="shared" si="5"/>
        <v>10</v>
      </c>
      <c r="B301" s="25">
        <v>36434</v>
      </c>
      <c r="C301" s="20">
        <v>1968</v>
      </c>
      <c r="D301" s="20">
        <v>1968</v>
      </c>
      <c r="E301" s="20">
        <v>1968</v>
      </c>
      <c r="F301" s="20">
        <v>1358</v>
      </c>
      <c r="G301" s="20">
        <v>1086</v>
      </c>
      <c r="H301" s="20">
        <v>1086</v>
      </c>
      <c r="I301" s="20">
        <v>1146</v>
      </c>
      <c r="J301" s="20">
        <v>1146</v>
      </c>
      <c r="K301" s="20">
        <v>1146</v>
      </c>
      <c r="L301" s="20">
        <v>508</v>
      </c>
      <c r="M301" s="20">
        <v>368</v>
      </c>
      <c r="N301" s="20">
        <v>368</v>
      </c>
      <c r="O301" s="20">
        <v>2781</v>
      </c>
      <c r="P301" s="20">
        <v>2781</v>
      </c>
      <c r="Q301" s="20">
        <v>2781</v>
      </c>
      <c r="R301" s="20">
        <v>1977</v>
      </c>
      <c r="S301" s="20">
        <v>1635</v>
      </c>
      <c r="T301" s="20">
        <v>1635</v>
      </c>
    </row>
    <row r="302" spans="1:20" x14ac:dyDescent="0.25">
      <c r="A302" s="32">
        <f t="shared" si="5"/>
        <v>11</v>
      </c>
      <c r="B302" s="25">
        <v>36465</v>
      </c>
      <c r="C302" s="20">
        <v>1329</v>
      </c>
      <c r="D302" s="20">
        <v>1329</v>
      </c>
      <c r="E302" s="20">
        <v>1329</v>
      </c>
      <c r="F302" s="20">
        <v>953</v>
      </c>
      <c r="G302" s="20">
        <v>772</v>
      </c>
      <c r="H302" s="20">
        <v>772</v>
      </c>
      <c r="I302" s="20">
        <v>807</v>
      </c>
      <c r="J302" s="20">
        <v>807</v>
      </c>
      <c r="K302" s="20">
        <v>807</v>
      </c>
      <c r="L302" s="20">
        <v>358</v>
      </c>
      <c r="M302" s="20">
        <v>262</v>
      </c>
      <c r="N302" s="20">
        <v>262</v>
      </c>
      <c r="O302" s="20">
        <v>2015</v>
      </c>
      <c r="P302" s="20">
        <v>2015</v>
      </c>
      <c r="Q302" s="20">
        <v>2015</v>
      </c>
      <c r="R302" s="20">
        <v>881</v>
      </c>
      <c r="S302" s="20">
        <v>558</v>
      </c>
      <c r="T302" s="20">
        <v>558</v>
      </c>
    </row>
    <row r="303" spans="1:20" x14ac:dyDescent="0.25">
      <c r="A303" s="32">
        <f t="shared" si="5"/>
        <v>12</v>
      </c>
      <c r="B303" s="25">
        <v>36495</v>
      </c>
      <c r="C303" s="20">
        <v>1160</v>
      </c>
      <c r="D303" s="20">
        <v>1160</v>
      </c>
      <c r="E303" s="20">
        <v>1160</v>
      </c>
      <c r="F303" s="20">
        <v>889</v>
      </c>
      <c r="G303" s="20">
        <v>739</v>
      </c>
      <c r="H303" s="20">
        <v>739</v>
      </c>
      <c r="I303" s="20">
        <v>845</v>
      </c>
      <c r="J303" s="20">
        <v>845</v>
      </c>
      <c r="K303" s="20">
        <v>845</v>
      </c>
      <c r="L303" s="20">
        <v>477</v>
      </c>
      <c r="M303" s="20">
        <v>364</v>
      </c>
      <c r="N303" s="20">
        <v>364</v>
      </c>
      <c r="O303" s="20">
        <v>1696</v>
      </c>
      <c r="P303" s="20">
        <v>1696</v>
      </c>
      <c r="Q303" s="20">
        <v>1696</v>
      </c>
      <c r="R303" s="20">
        <v>1209</v>
      </c>
      <c r="S303" s="20">
        <v>1107</v>
      </c>
      <c r="T303" s="20">
        <v>1107</v>
      </c>
    </row>
    <row r="304" spans="1:20" x14ac:dyDescent="0.25">
      <c r="A304" s="32">
        <f t="shared" si="5"/>
        <v>1</v>
      </c>
      <c r="B304" s="25">
        <v>36526</v>
      </c>
      <c r="C304" s="20">
        <v>1018</v>
      </c>
      <c r="D304" s="20">
        <v>1018</v>
      </c>
      <c r="E304" s="20">
        <v>1018</v>
      </c>
      <c r="F304" s="20">
        <v>841</v>
      </c>
      <c r="G304" s="20">
        <v>719</v>
      </c>
      <c r="H304" s="20">
        <v>719</v>
      </c>
      <c r="I304" s="20">
        <v>715</v>
      </c>
      <c r="J304" s="20">
        <v>715</v>
      </c>
      <c r="K304" s="20">
        <v>715</v>
      </c>
      <c r="L304" s="20">
        <v>473</v>
      </c>
      <c r="M304" s="20">
        <v>343</v>
      </c>
      <c r="N304" s="20">
        <v>343</v>
      </c>
      <c r="O304" s="20">
        <v>1565</v>
      </c>
      <c r="P304" s="20">
        <v>1565</v>
      </c>
      <c r="Q304" s="20">
        <v>1565</v>
      </c>
      <c r="R304" s="20">
        <v>768</v>
      </c>
      <c r="S304" s="20">
        <v>679</v>
      </c>
      <c r="T304" s="20">
        <v>679</v>
      </c>
    </row>
    <row r="305" spans="1:20" x14ac:dyDescent="0.25">
      <c r="A305" s="32">
        <f t="shared" si="5"/>
        <v>2</v>
      </c>
      <c r="B305" s="25">
        <v>36557</v>
      </c>
      <c r="C305" s="20">
        <v>1002</v>
      </c>
      <c r="D305" s="20">
        <v>1002</v>
      </c>
      <c r="E305" s="20">
        <v>1002</v>
      </c>
      <c r="F305" s="20">
        <v>897</v>
      </c>
      <c r="G305" s="20">
        <v>793</v>
      </c>
      <c r="H305" s="20">
        <v>793</v>
      </c>
      <c r="I305" s="20">
        <v>610</v>
      </c>
      <c r="J305" s="20">
        <v>610</v>
      </c>
      <c r="K305" s="20">
        <v>610</v>
      </c>
      <c r="L305" s="20">
        <v>521</v>
      </c>
      <c r="M305" s="20">
        <v>368</v>
      </c>
      <c r="N305" s="20">
        <v>368</v>
      </c>
      <c r="O305" s="20">
        <v>1371</v>
      </c>
      <c r="P305" s="20">
        <v>1371</v>
      </c>
      <c r="Q305" s="20">
        <v>1371</v>
      </c>
      <c r="R305" s="20">
        <v>831</v>
      </c>
      <c r="S305" s="20">
        <v>640</v>
      </c>
      <c r="T305" s="20">
        <v>640</v>
      </c>
    </row>
    <row r="306" spans="1:20" x14ac:dyDescent="0.25">
      <c r="A306" s="32">
        <f t="shared" si="5"/>
        <v>3</v>
      </c>
      <c r="B306" s="25">
        <v>36586</v>
      </c>
      <c r="C306" s="20">
        <v>1020</v>
      </c>
      <c r="D306" s="20">
        <v>1020</v>
      </c>
      <c r="E306" s="20">
        <v>1020</v>
      </c>
      <c r="F306" s="20">
        <v>964</v>
      </c>
      <c r="G306" s="20">
        <v>917</v>
      </c>
      <c r="H306" s="20">
        <v>917</v>
      </c>
      <c r="I306" s="20">
        <v>704</v>
      </c>
      <c r="J306" s="20">
        <v>704</v>
      </c>
      <c r="K306" s="20">
        <v>704</v>
      </c>
      <c r="L306" s="20">
        <v>520</v>
      </c>
      <c r="M306" s="20">
        <v>408</v>
      </c>
      <c r="N306" s="20">
        <v>408</v>
      </c>
      <c r="O306" s="20">
        <v>1870</v>
      </c>
      <c r="P306" s="20">
        <v>1870</v>
      </c>
      <c r="Q306" s="20">
        <v>1870</v>
      </c>
      <c r="R306" s="20">
        <v>1576</v>
      </c>
      <c r="S306" s="20">
        <v>1259</v>
      </c>
      <c r="T306" s="20">
        <v>1259</v>
      </c>
    </row>
    <row r="307" spans="1:20" x14ac:dyDescent="0.25">
      <c r="A307" s="32">
        <f t="shared" si="5"/>
        <v>4</v>
      </c>
      <c r="B307" s="25">
        <v>36617</v>
      </c>
      <c r="C307" s="20">
        <v>3029</v>
      </c>
      <c r="D307" s="20">
        <v>3029</v>
      </c>
      <c r="E307" s="20">
        <v>3029</v>
      </c>
      <c r="F307" s="20">
        <v>3910</v>
      </c>
      <c r="G307" s="20">
        <v>3962</v>
      </c>
      <c r="H307" s="20">
        <v>3962</v>
      </c>
      <c r="I307" s="20">
        <v>1127</v>
      </c>
      <c r="J307" s="20">
        <v>1127</v>
      </c>
      <c r="K307" s="20">
        <v>1127</v>
      </c>
      <c r="L307" s="20">
        <v>818</v>
      </c>
      <c r="M307" s="20">
        <v>606</v>
      </c>
      <c r="N307" s="20">
        <v>606</v>
      </c>
      <c r="O307" s="20">
        <v>4897</v>
      </c>
      <c r="P307" s="20">
        <v>4897</v>
      </c>
      <c r="Q307" s="20">
        <v>4897</v>
      </c>
      <c r="R307" s="20">
        <v>3428</v>
      </c>
      <c r="S307" s="20">
        <v>2781</v>
      </c>
      <c r="T307" s="20">
        <v>2781</v>
      </c>
    </row>
    <row r="308" spans="1:20" x14ac:dyDescent="0.25">
      <c r="A308" s="32">
        <f t="shared" si="5"/>
        <v>5</v>
      </c>
      <c r="B308" s="25">
        <v>36647</v>
      </c>
      <c r="C308" s="20">
        <v>13173</v>
      </c>
      <c r="D308" s="20">
        <v>13173</v>
      </c>
      <c r="E308" s="20">
        <v>13173</v>
      </c>
      <c r="F308" s="20">
        <v>20550</v>
      </c>
      <c r="G308" s="20">
        <v>19588</v>
      </c>
      <c r="H308" s="20">
        <v>19588</v>
      </c>
      <c r="I308" s="20">
        <v>2257</v>
      </c>
      <c r="J308" s="20">
        <v>2257</v>
      </c>
      <c r="K308" s="20">
        <v>2257</v>
      </c>
      <c r="L308" s="20">
        <v>871</v>
      </c>
      <c r="M308" s="20">
        <v>648</v>
      </c>
      <c r="N308" s="20">
        <v>648</v>
      </c>
      <c r="O308" s="20">
        <v>6204</v>
      </c>
      <c r="P308" s="20">
        <v>6204</v>
      </c>
      <c r="Q308" s="20">
        <v>6204</v>
      </c>
      <c r="R308" s="20">
        <v>1352</v>
      </c>
      <c r="S308" s="20">
        <v>912</v>
      </c>
      <c r="T308" s="20">
        <v>912</v>
      </c>
    </row>
    <row r="309" spans="1:20" x14ac:dyDescent="0.25">
      <c r="A309" s="32">
        <f t="shared" si="5"/>
        <v>6</v>
      </c>
      <c r="B309" s="25">
        <v>36678</v>
      </c>
      <c r="C309" s="20">
        <v>10224</v>
      </c>
      <c r="D309" s="20">
        <v>10224</v>
      </c>
      <c r="E309" s="20">
        <v>10224</v>
      </c>
      <c r="F309" s="20">
        <v>6390</v>
      </c>
      <c r="G309" s="20">
        <v>4908</v>
      </c>
      <c r="H309" s="20">
        <v>4908</v>
      </c>
      <c r="I309" s="20">
        <v>1420</v>
      </c>
      <c r="J309" s="20">
        <v>1420</v>
      </c>
      <c r="K309" s="20">
        <v>1420</v>
      </c>
      <c r="L309" s="20">
        <v>1140</v>
      </c>
      <c r="M309" s="20">
        <v>1051</v>
      </c>
      <c r="N309" s="20">
        <v>1051</v>
      </c>
      <c r="O309" s="20">
        <v>4380</v>
      </c>
      <c r="P309" s="20">
        <v>4380</v>
      </c>
      <c r="Q309" s="20">
        <v>4380</v>
      </c>
      <c r="R309" s="20">
        <v>3368</v>
      </c>
      <c r="S309" s="20">
        <v>3232</v>
      </c>
      <c r="T309" s="20">
        <v>3232</v>
      </c>
    </row>
    <row r="310" spans="1:20" x14ac:dyDescent="0.25">
      <c r="A310" s="32">
        <f t="shared" si="5"/>
        <v>7</v>
      </c>
      <c r="B310" s="25">
        <v>36708</v>
      </c>
      <c r="C310" s="20">
        <v>4482</v>
      </c>
      <c r="D310" s="20">
        <v>4482</v>
      </c>
      <c r="E310" s="20">
        <v>4482</v>
      </c>
      <c r="F310" s="20">
        <v>3151</v>
      </c>
      <c r="G310" s="20">
        <v>2685</v>
      </c>
      <c r="H310" s="20">
        <v>2685</v>
      </c>
      <c r="I310" s="20">
        <v>881</v>
      </c>
      <c r="J310" s="20">
        <v>881</v>
      </c>
      <c r="K310" s="20">
        <v>881</v>
      </c>
      <c r="L310" s="20">
        <v>661</v>
      </c>
      <c r="M310" s="20">
        <v>583</v>
      </c>
      <c r="N310" s="20">
        <v>583</v>
      </c>
      <c r="O310" s="20">
        <v>2245</v>
      </c>
      <c r="P310" s="20">
        <v>2245</v>
      </c>
      <c r="Q310" s="20">
        <v>2245</v>
      </c>
      <c r="R310" s="20">
        <v>1913</v>
      </c>
      <c r="S310" s="20">
        <v>1789</v>
      </c>
      <c r="T310" s="20">
        <v>1789</v>
      </c>
    </row>
    <row r="311" spans="1:20" x14ac:dyDescent="0.25">
      <c r="A311" s="32">
        <f t="shared" si="5"/>
        <v>8</v>
      </c>
      <c r="B311" s="25">
        <v>36739</v>
      </c>
      <c r="C311" s="20">
        <v>2471</v>
      </c>
      <c r="D311" s="20">
        <v>2471</v>
      </c>
      <c r="E311" s="20">
        <v>2471</v>
      </c>
      <c r="F311" s="20">
        <v>1638</v>
      </c>
      <c r="G311" s="20">
        <v>1433</v>
      </c>
      <c r="H311" s="20">
        <v>1433</v>
      </c>
      <c r="I311" s="20">
        <v>977</v>
      </c>
      <c r="J311" s="20">
        <v>977</v>
      </c>
      <c r="K311" s="20">
        <v>977</v>
      </c>
      <c r="L311" s="20">
        <v>708</v>
      </c>
      <c r="M311" s="20">
        <v>643</v>
      </c>
      <c r="N311" s="20">
        <v>643</v>
      </c>
      <c r="O311" s="20">
        <v>1747</v>
      </c>
      <c r="P311" s="20">
        <v>1747</v>
      </c>
      <c r="Q311" s="20">
        <v>1747</v>
      </c>
      <c r="R311" s="20">
        <v>1357</v>
      </c>
      <c r="S311" s="20">
        <v>1319</v>
      </c>
      <c r="T311" s="20">
        <v>1319</v>
      </c>
    </row>
    <row r="312" spans="1:20" x14ac:dyDescent="0.25">
      <c r="A312" s="32">
        <f t="shared" si="5"/>
        <v>9</v>
      </c>
      <c r="B312" s="25">
        <v>36770</v>
      </c>
      <c r="C312" s="20">
        <v>2166</v>
      </c>
      <c r="D312" s="20">
        <v>2166</v>
      </c>
      <c r="E312" s="20">
        <v>2166</v>
      </c>
      <c r="F312" s="20">
        <v>1406</v>
      </c>
      <c r="G312" s="20">
        <v>1237</v>
      </c>
      <c r="H312" s="20">
        <v>1237</v>
      </c>
      <c r="I312" s="20">
        <v>773</v>
      </c>
      <c r="J312" s="20">
        <v>773</v>
      </c>
      <c r="K312" s="20">
        <v>773</v>
      </c>
      <c r="L312" s="20">
        <v>467</v>
      </c>
      <c r="M312" s="20">
        <v>400</v>
      </c>
      <c r="N312" s="20">
        <v>400</v>
      </c>
      <c r="O312" s="20">
        <v>940</v>
      </c>
      <c r="P312" s="20">
        <v>940</v>
      </c>
      <c r="Q312" s="20">
        <v>940</v>
      </c>
      <c r="R312" s="20">
        <v>753</v>
      </c>
      <c r="S312" s="20">
        <v>695</v>
      </c>
      <c r="T312" s="20">
        <v>695</v>
      </c>
    </row>
    <row r="313" spans="1:20" x14ac:dyDescent="0.25">
      <c r="A313" s="32">
        <f t="shared" si="5"/>
        <v>10</v>
      </c>
      <c r="B313" s="25">
        <v>36800</v>
      </c>
      <c r="C313" s="20">
        <v>1747</v>
      </c>
      <c r="D313" s="20">
        <v>1747</v>
      </c>
      <c r="E313" s="20">
        <v>1747</v>
      </c>
      <c r="F313" s="20">
        <v>1167</v>
      </c>
      <c r="G313" s="20">
        <v>977</v>
      </c>
      <c r="H313" s="20">
        <v>977</v>
      </c>
      <c r="I313" s="20">
        <v>801</v>
      </c>
      <c r="J313" s="20">
        <v>801</v>
      </c>
      <c r="K313" s="20">
        <v>801</v>
      </c>
      <c r="L313" s="20">
        <v>774</v>
      </c>
      <c r="M313" s="20">
        <v>615</v>
      </c>
      <c r="N313" s="20">
        <v>615</v>
      </c>
      <c r="O313" s="20">
        <v>1406</v>
      </c>
      <c r="P313" s="20">
        <v>1406</v>
      </c>
      <c r="Q313" s="20">
        <v>1406</v>
      </c>
      <c r="R313" s="20">
        <v>1464</v>
      </c>
      <c r="S313" s="20">
        <v>1250</v>
      </c>
      <c r="T313" s="20">
        <v>1250</v>
      </c>
    </row>
    <row r="314" spans="1:20" x14ac:dyDescent="0.25">
      <c r="A314" s="32">
        <f t="shared" si="5"/>
        <v>11</v>
      </c>
      <c r="B314" s="25">
        <v>36831</v>
      </c>
      <c r="C314" s="20">
        <v>1202</v>
      </c>
      <c r="D314" s="20">
        <v>1202</v>
      </c>
      <c r="E314" s="20">
        <v>1202</v>
      </c>
      <c r="F314" s="20">
        <v>903</v>
      </c>
      <c r="G314" s="20">
        <v>748</v>
      </c>
      <c r="H314" s="20">
        <v>748</v>
      </c>
      <c r="I314" s="20">
        <v>568</v>
      </c>
      <c r="J314" s="20">
        <v>568</v>
      </c>
      <c r="K314" s="20">
        <v>568</v>
      </c>
      <c r="L314" s="20">
        <v>609</v>
      </c>
      <c r="M314" s="20">
        <v>520</v>
      </c>
      <c r="N314" s="20">
        <v>520</v>
      </c>
      <c r="O314" s="20">
        <v>1083</v>
      </c>
      <c r="P314" s="20">
        <v>1083</v>
      </c>
      <c r="Q314" s="20">
        <v>1083</v>
      </c>
      <c r="R314" s="20">
        <v>1274</v>
      </c>
      <c r="S314" s="20">
        <v>1124</v>
      </c>
      <c r="T314" s="20">
        <v>1124</v>
      </c>
    </row>
    <row r="315" spans="1:20" x14ac:dyDescent="0.25">
      <c r="A315" s="32">
        <f t="shared" si="5"/>
        <v>12</v>
      </c>
      <c r="B315" s="25">
        <v>36861</v>
      </c>
      <c r="C315" s="20">
        <v>1014</v>
      </c>
      <c r="D315" s="20">
        <v>1014</v>
      </c>
      <c r="E315" s="20">
        <v>1014</v>
      </c>
      <c r="F315" s="20">
        <v>815</v>
      </c>
      <c r="G315" s="20">
        <v>700</v>
      </c>
      <c r="H315" s="20">
        <v>700</v>
      </c>
      <c r="I315" s="20">
        <v>527</v>
      </c>
      <c r="J315" s="20">
        <v>527</v>
      </c>
      <c r="K315" s="20">
        <v>527</v>
      </c>
      <c r="L315" s="20">
        <v>496</v>
      </c>
      <c r="M315" s="20">
        <v>400</v>
      </c>
      <c r="N315" s="20">
        <v>400</v>
      </c>
      <c r="O315" s="20">
        <v>1002</v>
      </c>
      <c r="P315" s="20">
        <v>1002</v>
      </c>
      <c r="Q315" s="20">
        <v>1002</v>
      </c>
      <c r="R315" s="20">
        <v>1208</v>
      </c>
      <c r="S315" s="20">
        <v>1137</v>
      </c>
      <c r="T315" s="20">
        <v>1137</v>
      </c>
    </row>
    <row r="316" spans="1:20" x14ac:dyDescent="0.25">
      <c r="A316" s="32">
        <f t="shared" si="5"/>
        <v>1</v>
      </c>
      <c r="B316" s="25">
        <v>36892</v>
      </c>
      <c r="C316" s="20">
        <v>857</v>
      </c>
      <c r="D316" s="20">
        <v>857</v>
      </c>
      <c r="E316" s="20">
        <v>857</v>
      </c>
      <c r="F316" s="20">
        <v>728</v>
      </c>
      <c r="G316" s="20">
        <v>644</v>
      </c>
      <c r="H316" s="20">
        <v>644</v>
      </c>
      <c r="I316" s="20">
        <v>513</v>
      </c>
      <c r="J316" s="20">
        <v>513</v>
      </c>
      <c r="K316" s="20">
        <v>513</v>
      </c>
      <c r="L316" s="20">
        <v>469</v>
      </c>
      <c r="M316" s="20">
        <v>401</v>
      </c>
      <c r="N316" s="20">
        <v>401</v>
      </c>
      <c r="O316" s="20">
        <v>1006</v>
      </c>
      <c r="P316" s="20">
        <v>1006</v>
      </c>
      <c r="Q316" s="20">
        <v>1006</v>
      </c>
      <c r="R316" s="20">
        <v>1105</v>
      </c>
      <c r="S316" s="20">
        <v>1151</v>
      </c>
      <c r="T316" s="20">
        <v>1151</v>
      </c>
    </row>
    <row r="317" spans="1:20" x14ac:dyDescent="0.25">
      <c r="A317" s="32">
        <f t="shared" si="5"/>
        <v>2</v>
      </c>
      <c r="B317" s="25">
        <v>36923</v>
      </c>
      <c r="C317" s="20">
        <v>799</v>
      </c>
      <c r="D317" s="20">
        <v>799</v>
      </c>
      <c r="E317" s="20">
        <v>799</v>
      </c>
      <c r="F317" s="20">
        <v>715</v>
      </c>
      <c r="G317" s="20">
        <v>646</v>
      </c>
      <c r="H317" s="20">
        <v>646</v>
      </c>
      <c r="I317" s="20">
        <v>490</v>
      </c>
      <c r="J317" s="20">
        <v>490</v>
      </c>
      <c r="K317" s="20">
        <v>490</v>
      </c>
      <c r="L317" s="20">
        <v>988</v>
      </c>
      <c r="M317" s="20">
        <v>717</v>
      </c>
      <c r="N317" s="20">
        <v>717</v>
      </c>
      <c r="O317" s="20">
        <v>980</v>
      </c>
      <c r="P317" s="20">
        <v>980</v>
      </c>
      <c r="Q317" s="20">
        <v>980</v>
      </c>
      <c r="R317" s="20">
        <v>1222</v>
      </c>
      <c r="S317" s="20">
        <v>988</v>
      </c>
      <c r="T317" s="20">
        <v>988</v>
      </c>
    </row>
    <row r="318" spans="1:20" x14ac:dyDescent="0.25">
      <c r="A318" s="32">
        <f t="shared" si="5"/>
        <v>3</v>
      </c>
      <c r="B318" s="25">
        <v>36951</v>
      </c>
      <c r="C318" s="20">
        <v>873</v>
      </c>
      <c r="D318" s="20">
        <v>873</v>
      </c>
      <c r="E318" s="20">
        <v>873</v>
      </c>
      <c r="F318" s="20">
        <v>835</v>
      </c>
      <c r="G318" s="20">
        <v>805</v>
      </c>
      <c r="H318" s="20">
        <v>805</v>
      </c>
      <c r="I318" s="20">
        <v>634</v>
      </c>
      <c r="J318" s="20">
        <v>634</v>
      </c>
      <c r="K318" s="20">
        <v>634</v>
      </c>
      <c r="L318" s="20">
        <v>842</v>
      </c>
      <c r="M318" s="20">
        <v>321</v>
      </c>
      <c r="N318" s="20">
        <v>321</v>
      </c>
      <c r="O318" s="20">
        <v>1303</v>
      </c>
      <c r="P318" s="20">
        <v>1303</v>
      </c>
      <c r="Q318" s="20">
        <v>1303</v>
      </c>
      <c r="R318" s="20">
        <v>1432</v>
      </c>
      <c r="S318" s="20">
        <v>1218</v>
      </c>
      <c r="T318" s="20">
        <v>1218</v>
      </c>
    </row>
    <row r="319" spans="1:20" x14ac:dyDescent="0.25">
      <c r="A319" s="32">
        <f t="shared" si="5"/>
        <v>4</v>
      </c>
      <c r="B319" s="25">
        <v>36982</v>
      </c>
      <c r="C319" s="20">
        <v>2045</v>
      </c>
      <c r="D319" s="20">
        <v>2045</v>
      </c>
      <c r="E319" s="20">
        <v>2045</v>
      </c>
      <c r="F319" s="20">
        <v>2673</v>
      </c>
      <c r="G319" s="20">
        <v>2695</v>
      </c>
      <c r="H319" s="20">
        <v>2695</v>
      </c>
      <c r="I319" s="20">
        <v>1226</v>
      </c>
      <c r="J319" s="20">
        <v>1226</v>
      </c>
      <c r="K319" s="20">
        <v>1226</v>
      </c>
      <c r="L319" s="20">
        <v>1222</v>
      </c>
      <c r="M319" s="20">
        <v>824</v>
      </c>
      <c r="N319" s="20">
        <v>824</v>
      </c>
      <c r="O319" s="20">
        <v>1454</v>
      </c>
      <c r="P319" s="20">
        <v>1454</v>
      </c>
      <c r="Q319" s="20">
        <v>1454</v>
      </c>
      <c r="R319" s="20">
        <v>958</v>
      </c>
      <c r="S319" s="20">
        <v>630</v>
      </c>
      <c r="T319" s="20">
        <v>630</v>
      </c>
    </row>
    <row r="320" spans="1:20" x14ac:dyDescent="0.25">
      <c r="A320" s="32">
        <f t="shared" si="5"/>
        <v>5</v>
      </c>
      <c r="B320" s="25">
        <v>37012</v>
      </c>
      <c r="C320" s="20">
        <v>12491</v>
      </c>
      <c r="D320" s="20">
        <v>12491</v>
      </c>
      <c r="E320" s="20">
        <v>12491</v>
      </c>
      <c r="F320" s="20">
        <v>17150</v>
      </c>
      <c r="G320" s="20">
        <v>15551</v>
      </c>
      <c r="H320" s="20">
        <v>15551</v>
      </c>
      <c r="I320" s="20">
        <v>5104</v>
      </c>
      <c r="J320" s="20">
        <v>5104</v>
      </c>
      <c r="K320" s="20">
        <v>5104</v>
      </c>
      <c r="L320" s="20">
        <v>3353</v>
      </c>
      <c r="M320" s="20">
        <v>2552</v>
      </c>
      <c r="N320" s="20">
        <v>2552</v>
      </c>
      <c r="O320" s="20">
        <v>6008</v>
      </c>
      <c r="P320" s="20">
        <v>6008</v>
      </c>
      <c r="Q320" s="20">
        <v>6008</v>
      </c>
      <c r="R320" s="20">
        <v>2674</v>
      </c>
      <c r="S320" s="20">
        <v>1790</v>
      </c>
      <c r="T320" s="20">
        <v>1790</v>
      </c>
    </row>
    <row r="321" spans="1:20" x14ac:dyDescent="0.25">
      <c r="A321" s="32">
        <f t="shared" si="5"/>
        <v>6</v>
      </c>
      <c r="B321" s="25">
        <v>37043</v>
      </c>
      <c r="C321" s="20">
        <v>12261</v>
      </c>
      <c r="D321" s="20">
        <v>12261</v>
      </c>
      <c r="E321" s="20">
        <v>12261</v>
      </c>
      <c r="F321" s="20">
        <v>7749</v>
      </c>
      <c r="G321" s="20">
        <v>6204</v>
      </c>
      <c r="H321" s="20">
        <v>6204</v>
      </c>
      <c r="I321" s="20">
        <v>4223</v>
      </c>
      <c r="J321" s="20">
        <v>4223</v>
      </c>
      <c r="K321" s="20">
        <v>4223</v>
      </c>
      <c r="L321" s="20">
        <v>2394</v>
      </c>
      <c r="M321" s="20">
        <v>2103</v>
      </c>
      <c r="N321" s="20">
        <v>2103</v>
      </c>
      <c r="O321" s="20">
        <v>6129</v>
      </c>
      <c r="P321" s="20">
        <v>6129</v>
      </c>
      <c r="Q321" s="20">
        <v>6129</v>
      </c>
      <c r="R321" s="20">
        <v>2752</v>
      </c>
      <c r="S321" s="20">
        <v>2427</v>
      </c>
      <c r="T321" s="20">
        <v>2427</v>
      </c>
    </row>
    <row r="322" spans="1:20" x14ac:dyDescent="0.25">
      <c r="A322" s="32">
        <f t="shared" si="5"/>
        <v>7</v>
      </c>
      <c r="B322" s="25">
        <v>37073</v>
      </c>
      <c r="C322" s="20">
        <v>5292</v>
      </c>
      <c r="D322" s="20">
        <v>5292</v>
      </c>
      <c r="E322" s="20">
        <v>5292</v>
      </c>
      <c r="F322" s="20">
        <v>3620</v>
      </c>
      <c r="G322" s="20">
        <v>3059</v>
      </c>
      <c r="H322" s="20">
        <v>3059</v>
      </c>
      <c r="I322" s="20">
        <v>2491</v>
      </c>
      <c r="J322" s="20">
        <v>2491</v>
      </c>
      <c r="K322" s="20">
        <v>2491</v>
      </c>
      <c r="L322" s="20">
        <v>2068</v>
      </c>
      <c r="M322" s="20">
        <v>1898</v>
      </c>
      <c r="N322" s="20">
        <v>1898</v>
      </c>
      <c r="O322" s="20">
        <v>3348</v>
      </c>
      <c r="P322" s="20">
        <v>3348</v>
      </c>
      <c r="Q322" s="20">
        <v>3348</v>
      </c>
      <c r="R322" s="20">
        <v>2775</v>
      </c>
      <c r="S322" s="20">
        <v>2471</v>
      </c>
      <c r="T322" s="20">
        <v>2471</v>
      </c>
    </row>
    <row r="323" spans="1:20" x14ac:dyDescent="0.25">
      <c r="A323" s="32">
        <f t="shared" si="5"/>
        <v>8</v>
      </c>
      <c r="B323" s="25">
        <v>37104</v>
      </c>
      <c r="C323" s="20">
        <v>3471</v>
      </c>
      <c r="D323" s="20">
        <v>3471</v>
      </c>
      <c r="E323" s="20">
        <v>3471</v>
      </c>
      <c r="F323" s="20">
        <v>2267</v>
      </c>
      <c r="G323" s="20">
        <v>1895</v>
      </c>
      <c r="H323" s="20">
        <v>1895</v>
      </c>
      <c r="I323" s="20">
        <v>1698</v>
      </c>
      <c r="J323" s="20">
        <v>1698</v>
      </c>
      <c r="K323" s="20">
        <v>1698</v>
      </c>
      <c r="L323" s="20">
        <v>1136</v>
      </c>
      <c r="M323" s="20">
        <v>1077</v>
      </c>
      <c r="N323" s="20">
        <v>1077</v>
      </c>
      <c r="O323" s="20">
        <v>3584</v>
      </c>
      <c r="P323" s="20">
        <v>3584</v>
      </c>
      <c r="Q323" s="20">
        <v>3584</v>
      </c>
      <c r="R323" s="20">
        <v>2813</v>
      </c>
      <c r="S323" s="20">
        <v>2631</v>
      </c>
      <c r="T323" s="20">
        <v>2631</v>
      </c>
    </row>
    <row r="324" spans="1:20" x14ac:dyDescent="0.25">
      <c r="A324" s="32">
        <f t="shared" si="5"/>
        <v>9</v>
      </c>
      <c r="B324" s="25">
        <v>37135</v>
      </c>
      <c r="C324" s="20">
        <v>1905</v>
      </c>
      <c r="D324" s="20">
        <v>1905</v>
      </c>
      <c r="E324" s="20">
        <v>1905</v>
      </c>
      <c r="F324" s="20">
        <v>1263</v>
      </c>
      <c r="G324" s="20">
        <v>1061</v>
      </c>
      <c r="H324" s="20">
        <v>1061</v>
      </c>
      <c r="I324" s="20">
        <v>922</v>
      </c>
      <c r="J324" s="20">
        <v>922</v>
      </c>
      <c r="K324" s="20">
        <v>922</v>
      </c>
      <c r="L324" s="20">
        <v>659</v>
      </c>
      <c r="M324" s="20">
        <v>597</v>
      </c>
      <c r="N324" s="20">
        <v>597</v>
      </c>
      <c r="O324" s="20">
        <v>1426</v>
      </c>
      <c r="P324" s="20">
        <v>1426</v>
      </c>
      <c r="Q324" s="20">
        <v>1426</v>
      </c>
      <c r="R324" s="20">
        <v>1148</v>
      </c>
      <c r="S324" s="20">
        <v>1030</v>
      </c>
      <c r="T324" s="20">
        <v>1030</v>
      </c>
    </row>
    <row r="325" spans="1:20" x14ac:dyDescent="0.25">
      <c r="A325" s="32">
        <f t="shared" ref="A325:A388" si="6">MONTH(B325)</f>
        <v>10</v>
      </c>
      <c r="B325" s="25">
        <v>37165</v>
      </c>
      <c r="C325" s="20">
        <v>1454</v>
      </c>
      <c r="D325" s="20">
        <v>1454</v>
      </c>
      <c r="E325" s="20">
        <v>1454</v>
      </c>
      <c r="F325" s="20">
        <v>990</v>
      </c>
      <c r="G325" s="20">
        <v>838</v>
      </c>
      <c r="H325" s="20">
        <v>838</v>
      </c>
      <c r="I325" s="20">
        <v>841</v>
      </c>
      <c r="J325" s="20">
        <v>841</v>
      </c>
      <c r="K325" s="20">
        <v>841</v>
      </c>
      <c r="L325" s="20">
        <v>574</v>
      </c>
      <c r="M325" s="20">
        <v>491</v>
      </c>
      <c r="N325" s="20">
        <v>491</v>
      </c>
      <c r="O325" s="20">
        <v>1008</v>
      </c>
      <c r="P325" s="20">
        <v>1008</v>
      </c>
      <c r="Q325" s="20">
        <v>1008</v>
      </c>
      <c r="R325" s="20">
        <v>828</v>
      </c>
      <c r="S325" s="20">
        <v>709</v>
      </c>
      <c r="T325" s="20">
        <v>709</v>
      </c>
    </row>
    <row r="326" spans="1:20" x14ac:dyDescent="0.25">
      <c r="A326" s="32">
        <f t="shared" si="6"/>
        <v>11</v>
      </c>
      <c r="B326" s="25">
        <v>37196</v>
      </c>
      <c r="C326" s="20">
        <v>1236</v>
      </c>
      <c r="D326" s="20">
        <v>1236</v>
      </c>
      <c r="E326" s="20">
        <v>1236</v>
      </c>
      <c r="F326" s="20">
        <v>890</v>
      </c>
      <c r="G326" s="20">
        <v>756</v>
      </c>
      <c r="H326" s="20">
        <v>756</v>
      </c>
      <c r="I326" s="20">
        <v>734</v>
      </c>
      <c r="J326" s="20">
        <v>734</v>
      </c>
      <c r="K326" s="20">
        <v>734</v>
      </c>
      <c r="L326" s="20">
        <v>494</v>
      </c>
      <c r="M326" s="20">
        <v>448</v>
      </c>
      <c r="N326" s="20">
        <v>448</v>
      </c>
      <c r="O326" s="20">
        <v>910</v>
      </c>
      <c r="P326" s="20">
        <v>910</v>
      </c>
      <c r="Q326" s="20">
        <v>910</v>
      </c>
      <c r="R326" s="20">
        <v>966</v>
      </c>
      <c r="S326" s="20">
        <v>844</v>
      </c>
      <c r="T326" s="20">
        <v>844</v>
      </c>
    </row>
    <row r="327" spans="1:20" x14ac:dyDescent="0.25">
      <c r="A327" s="32">
        <f t="shared" si="6"/>
        <v>12</v>
      </c>
      <c r="B327" s="25">
        <v>37226</v>
      </c>
      <c r="C327" s="20">
        <v>1031</v>
      </c>
      <c r="D327" s="20">
        <v>1031</v>
      </c>
      <c r="E327" s="20">
        <v>1031</v>
      </c>
      <c r="F327" s="20">
        <v>781</v>
      </c>
      <c r="G327" s="20">
        <v>669</v>
      </c>
      <c r="H327" s="20">
        <v>669</v>
      </c>
      <c r="I327" s="20">
        <v>632</v>
      </c>
      <c r="J327" s="20">
        <v>632</v>
      </c>
      <c r="K327" s="20">
        <v>632</v>
      </c>
      <c r="L327" s="20">
        <v>349</v>
      </c>
      <c r="M327" s="20">
        <v>310</v>
      </c>
      <c r="N327" s="20">
        <v>310</v>
      </c>
      <c r="O327" s="20">
        <v>692</v>
      </c>
      <c r="P327" s="20">
        <v>692</v>
      </c>
      <c r="Q327" s="20">
        <v>692</v>
      </c>
      <c r="R327" s="20">
        <v>718</v>
      </c>
      <c r="S327" s="20">
        <v>656</v>
      </c>
      <c r="T327" s="20">
        <v>656</v>
      </c>
    </row>
    <row r="328" spans="1:20" x14ac:dyDescent="0.25">
      <c r="A328" s="32">
        <f t="shared" si="6"/>
        <v>1</v>
      </c>
      <c r="B328" s="25">
        <v>37257</v>
      </c>
      <c r="C328" s="20">
        <v>956</v>
      </c>
      <c r="D328" s="20">
        <v>956</v>
      </c>
      <c r="E328" s="20">
        <v>956</v>
      </c>
      <c r="F328" s="20">
        <v>762</v>
      </c>
      <c r="G328" s="20">
        <v>665</v>
      </c>
      <c r="H328" s="20">
        <v>665</v>
      </c>
      <c r="I328" s="20">
        <v>428</v>
      </c>
      <c r="J328" s="20">
        <v>428</v>
      </c>
      <c r="K328" s="20">
        <v>428</v>
      </c>
      <c r="L328" s="20">
        <v>270</v>
      </c>
      <c r="M328" s="20">
        <v>246</v>
      </c>
      <c r="N328" s="20">
        <v>246</v>
      </c>
      <c r="O328" s="20">
        <v>764</v>
      </c>
      <c r="P328" s="20">
        <v>764</v>
      </c>
      <c r="Q328" s="20">
        <v>764</v>
      </c>
      <c r="R328" s="20">
        <v>876</v>
      </c>
      <c r="S328" s="20">
        <v>816</v>
      </c>
      <c r="T328" s="20">
        <v>816</v>
      </c>
    </row>
    <row r="329" spans="1:20" x14ac:dyDescent="0.25">
      <c r="A329" s="32">
        <f t="shared" si="6"/>
        <v>2</v>
      </c>
      <c r="B329" s="25">
        <v>37288</v>
      </c>
      <c r="C329" s="20">
        <v>780</v>
      </c>
      <c r="D329" s="20">
        <v>780</v>
      </c>
      <c r="E329" s="20">
        <v>780</v>
      </c>
      <c r="F329" s="20">
        <v>655</v>
      </c>
      <c r="G329" s="20">
        <v>581</v>
      </c>
      <c r="H329" s="20">
        <v>581</v>
      </c>
      <c r="I329" s="20">
        <v>509</v>
      </c>
      <c r="J329" s="20">
        <v>509</v>
      </c>
      <c r="K329" s="20">
        <v>509</v>
      </c>
      <c r="L329" s="20">
        <v>451</v>
      </c>
      <c r="M329" s="20">
        <v>400</v>
      </c>
      <c r="N329" s="20">
        <v>400</v>
      </c>
      <c r="O329" s="20">
        <v>787</v>
      </c>
      <c r="P329" s="20">
        <v>787</v>
      </c>
      <c r="Q329" s="20">
        <v>787</v>
      </c>
      <c r="R329" s="20">
        <v>953</v>
      </c>
      <c r="S329" s="20">
        <v>798</v>
      </c>
      <c r="T329" s="20">
        <v>798</v>
      </c>
    </row>
    <row r="330" spans="1:20" x14ac:dyDescent="0.25">
      <c r="A330" s="32">
        <f t="shared" si="6"/>
        <v>3</v>
      </c>
      <c r="B330" s="25">
        <v>37316</v>
      </c>
      <c r="C330" s="20">
        <v>992</v>
      </c>
      <c r="D330" s="20">
        <v>992</v>
      </c>
      <c r="E330" s="20">
        <v>992</v>
      </c>
      <c r="F330" s="20">
        <v>890</v>
      </c>
      <c r="G330" s="20">
        <v>797</v>
      </c>
      <c r="H330" s="20">
        <v>797</v>
      </c>
      <c r="I330" s="20">
        <v>559</v>
      </c>
      <c r="J330" s="20">
        <v>559</v>
      </c>
      <c r="K330" s="20">
        <v>559</v>
      </c>
      <c r="L330" s="20">
        <v>435</v>
      </c>
      <c r="M330" s="20">
        <v>314</v>
      </c>
      <c r="N330" s="20">
        <v>314</v>
      </c>
      <c r="O330" s="20">
        <v>817</v>
      </c>
      <c r="P330" s="20">
        <v>817</v>
      </c>
      <c r="Q330" s="20">
        <v>817</v>
      </c>
      <c r="R330" s="20">
        <v>1047</v>
      </c>
      <c r="S330" s="20">
        <v>929</v>
      </c>
      <c r="T330" s="20">
        <v>929</v>
      </c>
    </row>
    <row r="331" spans="1:20" x14ac:dyDescent="0.25">
      <c r="A331" s="32">
        <f t="shared" si="6"/>
        <v>4</v>
      </c>
      <c r="B331" s="25">
        <v>37347</v>
      </c>
      <c r="C331" s="20">
        <v>2326</v>
      </c>
      <c r="D331" s="20">
        <v>2326</v>
      </c>
      <c r="E331" s="20">
        <v>2326</v>
      </c>
      <c r="F331" s="20">
        <v>2612</v>
      </c>
      <c r="G331" s="20">
        <v>2466</v>
      </c>
      <c r="H331" s="20">
        <v>2466</v>
      </c>
      <c r="I331" s="20">
        <v>682</v>
      </c>
      <c r="J331" s="20">
        <v>682</v>
      </c>
      <c r="K331" s="20">
        <v>682</v>
      </c>
      <c r="L331" s="20">
        <v>382</v>
      </c>
      <c r="M331" s="20">
        <v>246</v>
      </c>
      <c r="N331" s="20">
        <v>246</v>
      </c>
      <c r="O331" s="20">
        <v>657</v>
      </c>
      <c r="P331" s="20">
        <v>657</v>
      </c>
      <c r="Q331" s="20">
        <v>657</v>
      </c>
      <c r="R331" s="20">
        <v>303</v>
      </c>
      <c r="S331" s="20">
        <v>189</v>
      </c>
      <c r="T331" s="20">
        <v>189</v>
      </c>
    </row>
    <row r="332" spans="1:20" x14ac:dyDescent="0.25">
      <c r="A332" s="32">
        <f t="shared" si="6"/>
        <v>5</v>
      </c>
      <c r="B332" s="25">
        <v>37377</v>
      </c>
      <c r="C332" s="20">
        <v>4078</v>
      </c>
      <c r="D332" s="20">
        <v>4078</v>
      </c>
      <c r="E332" s="20">
        <v>4078</v>
      </c>
      <c r="F332" s="20">
        <v>4673</v>
      </c>
      <c r="G332" s="20">
        <v>4184</v>
      </c>
      <c r="H332" s="20">
        <v>4184</v>
      </c>
      <c r="I332" s="20">
        <v>697</v>
      </c>
      <c r="J332" s="20">
        <v>697</v>
      </c>
      <c r="K332" s="20">
        <v>697</v>
      </c>
      <c r="L332" s="20">
        <v>356</v>
      </c>
      <c r="M332" s="20">
        <v>268</v>
      </c>
      <c r="N332" s="20">
        <v>268</v>
      </c>
      <c r="O332" s="20">
        <v>885</v>
      </c>
      <c r="P332" s="20">
        <v>885</v>
      </c>
      <c r="Q332" s="20">
        <v>885</v>
      </c>
      <c r="R332" s="20">
        <v>389</v>
      </c>
      <c r="S332" s="20">
        <v>299</v>
      </c>
      <c r="T332" s="20">
        <v>299</v>
      </c>
    </row>
    <row r="333" spans="1:20" x14ac:dyDescent="0.25">
      <c r="A333" s="32">
        <f t="shared" si="6"/>
        <v>6</v>
      </c>
      <c r="B333" s="25">
        <v>37408</v>
      </c>
      <c r="C333" s="20">
        <v>3760</v>
      </c>
      <c r="D333" s="20">
        <v>3760</v>
      </c>
      <c r="E333" s="20">
        <v>3760</v>
      </c>
      <c r="F333" s="20">
        <v>3151</v>
      </c>
      <c r="G333" s="20">
        <v>2655</v>
      </c>
      <c r="H333" s="20">
        <v>2655</v>
      </c>
      <c r="I333" s="20">
        <v>432</v>
      </c>
      <c r="J333" s="20">
        <v>432</v>
      </c>
      <c r="K333" s="20">
        <v>432</v>
      </c>
      <c r="L333" s="20">
        <v>293</v>
      </c>
      <c r="M333" s="20">
        <v>242</v>
      </c>
      <c r="N333" s="20">
        <v>242</v>
      </c>
      <c r="O333" s="20">
        <v>566</v>
      </c>
      <c r="P333" s="20">
        <v>566</v>
      </c>
      <c r="Q333" s="20">
        <v>566</v>
      </c>
      <c r="R333" s="20">
        <v>461</v>
      </c>
      <c r="S333" s="20">
        <v>431</v>
      </c>
      <c r="T333" s="20">
        <v>431</v>
      </c>
    </row>
    <row r="334" spans="1:20" x14ac:dyDescent="0.25">
      <c r="A334" s="32">
        <f t="shared" si="6"/>
        <v>7</v>
      </c>
      <c r="B334" s="25">
        <v>37438</v>
      </c>
      <c r="C334" s="20">
        <v>1454</v>
      </c>
      <c r="D334" s="20">
        <v>1454</v>
      </c>
      <c r="E334" s="20">
        <v>1454</v>
      </c>
      <c r="F334" s="20">
        <v>1175</v>
      </c>
      <c r="G334" s="20">
        <v>1045</v>
      </c>
      <c r="H334" s="20">
        <v>1045</v>
      </c>
      <c r="I334" s="20">
        <v>330</v>
      </c>
      <c r="J334" s="20">
        <v>330</v>
      </c>
      <c r="K334" s="20">
        <v>330</v>
      </c>
      <c r="L334" s="20">
        <v>242</v>
      </c>
      <c r="M334" s="20">
        <v>215</v>
      </c>
      <c r="N334" s="20">
        <v>215</v>
      </c>
      <c r="O334" s="20">
        <v>768</v>
      </c>
      <c r="P334" s="20">
        <v>768</v>
      </c>
      <c r="Q334" s="20">
        <v>768</v>
      </c>
      <c r="R334" s="20">
        <v>699</v>
      </c>
      <c r="S334" s="20">
        <v>644</v>
      </c>
      <c r="T334" s="20">
        <v>644</v>
      </c>
    </row>
    <row r="335" spans="1:20" x14ac:dyDescent="0.25">
      <c r="A335" s="32">
        <f t="shared" si="6"/>
        <v>8</v>
      </c>
      <c r="B335" s="25">
        <v>37469</v>
      </c>
      <c r="C335" s="20">
        <v>764</v>
      </c>
      <c r="D335" s="20">
        <v>764</v>
      </c>
      <c r="E335" s="20">
        <v>764</v>
      </c>
      <c r="F335" s="20">
        <v>669</v>
      </c>
      <c r="G335" s="20">
        <v>639</v>
      </c>
      <c r="H335" s="20">
        <v>639</v>
      </c>
      <c r="I335" s="20">
        <v>232</v>
      </c>
      <c r="J335" s="20">
        <v>232</v>
      </c>
      <c r="K335" s="20">
        <v>232</v>
      </c>
      <c r="L335" s="20">
        <v>169</v>
      </c>
      <c r="M335" s="20">
        <v>159</v>
      </c>
      <c r="N335" s="20">
        <v>159</v>
      </c>
      <c r="O335" s="20">
        <v>499</v>
      </c>
      <c r="P335" s="20">
        <v>499</v>
      </c>
      <c r="Q335" s="20">
        <v>499</v>
      </c>
      <c r="R335" s="20">
        <v>447</v>
      </c>
      <c r="S335" s="20">
        <v>437</v>
      </c>
      <c r="T335" s="20">
        <v>437</v>
      </c>
    </row>
    <row r="336" spans="1:20" x14ac:dyDescent="0.25">
      <c r="A336" s="32">
        <f t="shared" si="6"/>
        <v>9</v>
      </c>
      <c r="B336" s="25">
        <v>37500</v>
      </c>
      <c r="C336" s="20">
        <v>878</v>
      </c>
      <c r="D336" s="20">
        <v>878</v>
      </c>
      <c r="E336" s="20">
        <v>878</v>
      </c>
      <c r="F336" s="20">
        <v>797</v>
      </c>
      <c r="G336" s="20">
        <v>760</v>
      </c>
      <c r="H336" s="20">
        <v>760</v>
      </c>
      <c r="I336" s="20">
        <v>614</v>
      </c>
      <c r="J336" s="20">
        <v>614</v>
      </c>
      <c r="K336" s="20">
        <v>614</v>
      </c>
      <c r="L336" s="20">
        <v>596</v>
      </c>
      <c r="M336" s="20">
        <v>532</v>
      </c>
      <c r="N336" s="20">
        <v>532</v>
      </c>
      <c r="O336" s="20">
        <v>1064</v>
      </c>
      <c r="P336" s="20">
        <v>1064</v>
      </c>
      <c r="Q336" s="20">
        <v>1064</v>
      </c>
      <c r="R336" s="20">
        <v>969</v>
      </c>
      <c r="S336" s="20">
        <v>891</v>
      </c>
      <c r="T336" s="20">
        <v>891</v>
      </c>
    </row>
    <row r="337" spans="1:20" x14ac:dyDescent="0.25">
      <c r="A337" s="32">
        <f t="shared" si="6"/>
        <v>10</v>
      </c>
      <c r="B337" s="25">
        <v>37530</v>
      </c>
      <c r="C337" s="20">
        <v>1230</v>
      </c>
      <c r="D337" s="20">
        <v>1230</v>
      </c>
      <c r="E337" s="20">
        <v>1230</v>
      </c>
      <c r="F337" s="20">
        <v>1049</v>
      </c>
      <c r="G337" s="20">
        <v>924</v>
      </c>
      <c r="H337" s="20">
        <v>924</v>
      </c>
      <c r="I337" s="20">
        <v>662</v>
      </c>
      <c r="J337" s="20">
        <v>662</v>
      </c>
      <c r="K337" s="20">
        <v>662</v>
      </c>
      <c r="L337" s="20">
        <v>792</v>
      </c>
      <c r="M337" s="20">
        <v>673</v>
      </c>
      <c r="N337" s="20">
        <v>673</v>
      </c>
      <c r="O337" s="20">
        <v>1006</v>
      </c>
      <c r="P337" s="20">
        <v>1006</v>
      </c>
      <c r="Q337" s="20">
        <v>1006</v>
      </c>
      <c r="R337" s="20">
        <v>1029</v>
      </c>
      <c r="S337" s="20">
        <v>878</v>
      </c>
      <c r="T337" s="20">
        <v>878</v>
      </c>
    </row>
    <row r="338" spans="1:20" x14ac:dyDescent="0.25">
      <c r="A338" s="32">
        <f t="shared" si="6"/>
        <v>11</v>
      </c>
      <c r="B338" s="25">
        <v>37561</v>
      </c>
      <c r="C338" s="20">
        <v>988</v>
      </c>
      <c r="D338" s="20">
        <v>988</v>
      </c>
      <c r="E338" s="20">
        <v>988</v>
      </c>
      <c r="F338" s="20">
        <v>865</v>
      </c>
      <c r="G338" s="20">
        <v>736</v>
      </c>
      <c r="H338" s="20">
        <v>736</v>
      </c>
      <c r="I338" s="20">
        <v>519</v>
      </c>
      <c r="J338" s="20">
        <v>519</v>
      </c>
      <c r="K338" s="20">
        <v>519</v>
      </c>
      <c r="L338" s="20">
        <v>482</v>
      </c>
      <c r="M338" s="20">
        <v>376</v>
      </c>
      <c r="N338" s="20">
        <v>376</v>
      </c>
      <c r="O338" s="20">
        <v>756</v>
      </c>
      <c r="P338" s="20">
        <v>756</v>
      </c>
      <c r="Q338" s="20">
        <v>756</v>
      </c>
      <c r="R338" s="20">
        <v>828</v>
      </c>
      <c r="S338" s="20">
        <v>745</v>
      </c>
      <c r="T338" s="20">
        <v>745</v>
      </c>
    </row>
    <row r="339" spans="1:20" x14ac:dyDescent="0.25">
      <c r="A339" s="32">
        <f t="shared" si="6"/>
        <v>12</v>
      </c>
      <c r="B339" s="25">
        <v>37591</v>
      </c>
      <c r="C339" s="20">
        <v>883</v>
      </c>
      <c r="D339" s="20">
        <v>883</v>
      </c>
      <c r="E339" s="20">
        <v>883</v>
      </c>
      <c r="F339" s="20">
        <v>807</v>
      </c>
      <c r="G339" s="20">
        <v>686</v>
      </c>
      <c r="H339" s="20">
        <v>686</v>
      </c>
      <c r="I339" s="20">
        <v>409</v>
      </c>
      <c r="J339" s="20">
        <v>409</v>
      </c>
      <c r="K339" s="20">
        <v>409</v>
      </c>
      <c r="L339" s="20">
        <v>465</v>
      </c>
      <c r="M339" s="20">
        <v>381</v>
      </c>
      <c r="N339" s="20">
        <v>381</v>
      </c>
      <c r="O339" s="20">
        <v>631</v>
      </c>
      <c r="P339" s="20">
        <v>631</v>
      </c>
      <c r="Q339" s="20">
        <v>631</v>
      </c>
      <c r="R339" s="20">
        <v>649</v>
      </c>
      <c r="S339" s="20">
        <v>642</v>
      </c>
      <c r="T339" s="20">
        <v>642</v>
      </c>
    </row>
    <row r="340" spans="1:20" x14ac:dyDescent="0.25">
      <c r="A340" s="32">
        <f t="shared" si="6"/>
        <v>1</v>
      </c>
      <c r="B340" s="25">
        <v>37622</v>
      </c>
      <c r="C340" s="20">
        <v>780</v>
      </c>
      <c r="D340" s="20">
        <v>780</v>
      </c>
      <c r="E340" s="20">
        <v>780</v>
      </c>
      <c r="F340" s="20">
        <v>730</v>
      </c>
      <c r="G340" s="20">
        <v>629</v>
      </c>
      <c r="H340" s="20">
        <v>629</v>
      </c>
      <c r="I340" s="20">
        <v>406</v>
      </c>
      <c r="J340" s="20">
        <v>406</v>
      </c>
      <c r="K340" s="20">
        <v>406</v>
      </c>
      <c r="L340" s="20">
        <v>484</v>
      </c>
      <c r="M340" s="20">
        <v>444</v>
      </c>
      <c r="N340" s="20">
        <v>444</v>
      </c>
      <c r="O340" s="20">
        <v>735</v>
      </c>
      <c r="P340" s="20">
        <v>735</v>
      </c>
      <c r="Q340" s="20">
        <v>735</v>
      </c>
      <c r="R340" s="20">
        <v>787</v>
      </c>
      <c r="S340" s="20">
        <v>688</v>
      </c>
      <c r="T340" s="20">
        <v>688</v>
      </c>
    </row>
    <row r="341" spans="1:20" x14ac:dyDescent="0.25">
      <c r="A341" s="32">
        <f t="shared" si="6"/>
        <v>2</v>
      </c>
      <c r="B341" s="25">
        <v>37653</v>
      </c>
      <c r="C341" s="20">
        <v>676</v>
      </c>
      <c r="D341" s="20">
        <v>676</v>
      </c>
      <c r="E341" s="20">
        <v>676</v>
      </c>
      <c r="F341" s="20">
        <v>644</v>
      </c>
      <c r="G341" s="20">
        <v>562</v>
      </c>
      <c r="H341" s="20">
        <v>562</v>
      </c>
      <c r="I341" s="20">
        <v>415</v>
      </c>
      <c r="J341" s="20">
        <v>415</v>
      </c>
      <c r="K341" s="20">
        <v>415</v>
      </c>
      <c r="L341" s="20">
        <v>619</v>
      </c>
      <c r="M341" s="20">
        <v>544</v>
      </c>
      <c r="N341" s="20">
        <v>544</v>
      </c>
      <c r="O341" s="20">
        <v>629</v>
      </c>
      <c r="P341" s="20">
        <v>629</v>
      </c>
      <c r="Q341" s="20">
        <v>629</v>
      </c>
      <c r="R341" s="20">
        <v>861</v>
      </c>
      <c r="S341" s="20">
        <v>706</v>
      </c>
      <c r="T341" s="20">
        <v>706</v>
      </c>
    </row>
    <row r="342" spans="1:20" x14ac:dyDescent="0.25">
      <c r="A342" s="32">
        <f t="shared" si="6"/>
        <v>3</v>
      </c>
      <c r="B342" s="25">
        <v>37681</v>
      </c>
      <c r="C342" s="20">
        <v>801</v>
      </c>
      <c r="D342" s="20">
        <v>801</v>
      </c>
      <c r="E342" s="20">
        <v>801</v>
      </c>
      <c r="F342" s="20">
        <v>813</v>
      </c>
      <c r="G342" s="20">
        <v>755</v>
      </c>
      <c r="H342" s="20">
        <v>755</v>
      </c>
      <c r="I342" s="20">
        <v>519</v>
      </c>
      <c r="J342" s="20">
        <v>519</v>
      </c>
      <c r="K342" s="20">
        <v>519</v>
      </c>
      <c r="L342" s="20">
        <v>1822</v>
      </c>
      <c r="M342" s="20">
        <v>1583</v>
      </c>
      <c r="N342" s="20">
        <v>1583</v>
      </c>
      <c r="O342" s="20">
        <v>964</v>
      </c>
      <c r="P342" s="20">
        <v>964</v>
      </c>
      <c r="Q342" s="20">
        <v>964</v>
      </c>
      <c r="R342" s="20">
        <v>1072</v>
      </c>
      <c r="S342" s="20">
        <v>955</v>
      </c>
      <c r="T342" s="20">
        <v>955</v>
      </c>
    </row>
    <row r="343" spans="1:20" x14ac:dyDescent="0.25">
      <c r="A343" s="32">
        <f t="shared" si="6"/>
        <v>4</v>
      </c>
      <c r="B343" s="25">
        <v>37712</v>
      </c>
      <c r="C343" s="20">
        <v>1756</v>
      </c>
      <c r="D343" s="20">
        <v>1756</v>
      </c>
      <c r="E343" s="20">
        <v>1756</v>
      </c>
      <c r="F343" s="20">
        <v>2530</v>
      </c>
      <c r="G343" s="20">
        <v>2597</v>
      </c>
      <c r="H343" s="20">
        <v>2597</v>
      </c>
      <c r="I343" s="20">
        <v>1024</v>
      </c>
      <c r="J343" s="20">
        <v>1024</v>
      </c>
      <c r="K343" s="20">
        <v>1024</v>
      </c>
      <c r="L343" s="20">
        <v>1058</v>
      </c>
      <c r="M343" s="20">
        <v>773</v>
      </c>
      <c r="N343" s="20">
        <v>773</v>
      </c>
      <c r="O343" s="20">
        <v>1434</v>
      </c>
      <c r="P343" s="20">
        <v>1434</v>
      </c>
      <c r="Q343" s="20">
        <v>1434</v>
      </c>
      <c r="R343" s="20">
        <v>1070</v>
      </c>
      <c r="S343" s="20">
        <v>671</v>
      </c>
      <c r="T343" s="20">
        <v>671</v>
      </c>
    </row>
    <row r="344" spans="1:20" x14ac:dyDescent="0.25">
      <c r="A344" s="32">
        <f t="shared" si="6"/>
        <v>5</v>
      </c>
      <c r="B344" s="25">
        <v>37742</v>
      </c>
      <c r="C344" s="20">
        <v>9939</v>
      </c>
      <c r="D344" s="20">
        <v>9939</v>
      </c>
      <c r="E344" s="20">
        <v>9939</v>
      </c>
      <c r="F344" s="20">
        <v>19252</v>
      </c>
      <c r="G344" s="20">
        <v>19113</v>
      </c>
      <c r="H344" s="20">
        <v>19113</v>
      </c>
      <c r="I344" s="20">
        <v>3646</v>
      </c>
      <c r="J344" s="20">
        <v>3646</v>
      </c>
      <c r="K344" s="20">
        <v>3646</v>
      </c>
      <c r="L344" s="20">
        <v>1925</v>
      </c>
      <c r="M344" s="20">
        <v>1396</v>
      </c>
      <c r="N344" s="20">
        <v>1396</v>
      </c>
      <c r="O344" s="20">
        <v>3683</v>
      </c>
      <c r="P344" s="20">
        <v>3683</v>
      </c>
      <c r="Q344" s="20">
        <v>3683</v>
      </c>
      <c r="R344" s="20">
        <v>1996</v>
      </c>
      <c r="S344" s="20">
        <v>829</v>
      </c>
      <c r="T344" s="20">
        <v>829</v>
      </c>
    </row>
    <row r="345" spans="1:20" x14ac:dyDescent="0.25">
      <c r="A345" s="32">
        <f t="shared" si="6"/>
        <v>6</v>
      </c>
      <c r="B345" s="25">
        <v>37773</v>
      </c>
      <c r="C345" s="20">
        <v>13217</v>
      </c>
      <c r="D345" s="20">
        <v>13217</v>
      </c>
      <c r="E345" s="20">
        <v>13217</v>
      </c>
      <c r="F345" s="20">
        <v>10574</v>
      </c>
      <c r="G345" s="20">
        <v>7917</v>
      </c>
      <c r="H345" s="20">
        <v>7917</v>
      </c>
      <c r="I345" s="20">
        <v>3977</v>
      </c>
      <c r="J345" s="20">
        <v>3977</v>
      </c>
      <c r="K345" s="20">
        <v>3977</v>
      </c>
      <c r="L345" s="20">
        <v>1233</v>
      </c>
      <c r="M345" s="20">
        <v>1062</v>
      </c>
      <c r="N345" s="20">
        <v>1062</v>
      </c>
      <c r="O345" s="20">
        <v>7137</v>
      </c>
      <c r="P345" s="20">
        <v>7137</v>
      </c>
      <c r="Q345" s="20">
        <v>7137</v>
      </c>
      <c r="R345" s="20">
        <v>5039</v>
      </c>
      <c r="S345" s="20">
        <v>4703</v>
      </c>
      <c r="T345" s="20">
        <v>4703</v>
      </c>
    </row>
    <row r="346" spans="1:20" x14ac:dyDescent="0.25">
      <c r="A346" s="32">
        <f t="shared" si="6"/>
        <v>7</v>
      </c>
      <c r="B346" s="25">
        <v>37803</v>
      </c>
      <c r="C346" s="20">
        <v>4147</v>
      </c>
      <c r="D346" s="20">
        <v>4147</v>
      </c>
      <c r="E346" s="20">
        <v>4147</v>
      </c>
      <c r="F346" s="20">
        <v>2571</v>
      </c>
      <c r="G346" s="20">
        <v>2161</v>
      </c>
      <c r="H346" s="20">
        <v>2161</v>
      </c>
      <c r="I346" s="20">
        <v>1825</v>
      </c>
      <c r="J346" s="20">
        <v>1825</v>
      </c>
      <c r="K346" s="20">
        <v>1825</v>
      </c>
      <c r="L346" s="20">
        <v>1425</v>
      </c>
      <c r="M346" s="20">
        <v>1292</v>
      </c>
      <c r="N346" s="20">
        <v>1292</v>
      </c>
      <c r="O346" s="20">
        <v>2844</v>
      </c>
      <c r="P346" s="20">
        <v>2844</v>
      </c>
      <c r="Q346" s="20">
        <v>2844</v>
      </c>
      <c r="R346" s="20">
        <v>2306</v>
      </c>
      <c r="S346" s="20">
        <v>2068</v>
      </c>
      <c r="T346" s="20">
        <v>2068</v>
      </c>
    </row>
    <row r="347" spans="1:20" x14ac:dyDescent="0.25">
      <c r="A347" s="32">
        <f t="shared" si="6"/>
        <v>8</v>
      </c>
      <c r="B347" s="25">
        <v>37834</v>
      </c>
      <c r="C347" s="20">
        <v>2037</v>
      </c>
      <c r="D347" s="20">
        <v>2037</v>
      </c>
      <c r="E347" s="20">
        <v>2037</v>
      </c>
      <c r="F347" s="20">
        <v>1296</v>
      </c>
      <c r="G347" s="20">
        <v>1110</v>
      </c>
      <c r="H347" s="20">
        <v>1110</v>
      </c>
      <c r="I347" s="20">
        <v>1394</v>
      </c>
      <c r="J347" s="20">
        <v>1394</v>
      </c>
      <c r="K347" s="20">
        <v>1394</v>
      </c>
      <c r="L347" s="20">
        <v>997</v>
      </c>
      <c r="M347" s="20">
        <v>914</v>
      </c>
      <c r="N347" s="20">
        <v>914</v>
      </c>
      <c r="O347" s="20">
        <v>3134</v>
      </c>
      <c r="P347" s="20">
        <v>3134</v>
      </c>
      <c r="Q347" s="20">
        <v>3134</v>
      </c>
      <c r="R347" s="20">
        <v>2504</v>
      </c>
      <c r="S347" s="20">
        <v>2410</v>
      </c>
      <c r="T347" s="20">
        <v>2410</v>
      </c>
    </row>
    <row r="348" spans="1:20" x14ac:dyDescent="0.25">
      <c r="A348" s="32">
        <f t="shared" si="6"/>
        <v>9</v>
      </c>
      <c r="B348" s="25">
        <v>37865</v>
      </c>
      <c r="C348" s="20">
        <v>1945</v>
      </c>
      <c r="D348" s="20">
        <v>1945</v>
      </c>
      <c r="E348" s="20">
        <v>1945</v>
      </c>
      <c r="F348" s="20">
        <v>1210</v>
      </c>
      <c r="G348" s="20">
        <v>1002</v>
      </c>
      <c r="H348" s="20">
        <v>1002</v>
      </c>
      <c r="I348" s="20">
        <v>1573</v>
      </c>
      <c r="J348" s="20">
        <v>1573</v>
      </c>
      <c r="K348" s="20">
        <v>1573</v>
      </c>
      <c r="L348" s="20">
        <v>1288</v>
      </c>
      <c r="M348" s="20">
        <v>1123</v>
      </c>
      <c r="N348" s="20">
        <v>1123</v>
      </c>
      <c r="O348" s="20">
        <v>7101</v>
      </c>
      <c r="P348" s="20">
        <v>7101</v>
      </c>
      <c r="Q348" s="20">
        <v>7101</v>
      </c>
      <c r="R348" s="20">
        <v>5738</v>
      </c>
      <c r="S348" s="20">
        <v>5255</v>
      </c>
      <c r="T348" s="20">
        <v>5255</v>
      </c>
    </row>
    <row r="349" spans="1:20" x14ac:dyDescent="0.25">
      <c r="A349" s="32">
        <f t="shared" si="6"/>
        <v>10</v>
      </c>
      <c r="B349" s="25">
        <v>37895</v>
      </c>
      <c r="C349" s="20">
        <v>1228</v>
      </c>
      <c r="D349" s="20">
        <v>1228</v>
      </c>
      <c r="E349" s="20">
        <v>1228</v>
      </c>
      <c r="F349" s="20">
        <v>776</v>
      </c>
      <c r="G349" s="20">
        <v>646</v>
      </c>
      <c r="H349" s="20">
        <v>646</v>
      </c>
      <c r="I349" s="20">
        <v>816</v>
      </c>
      <c r="J349" s="20">
        <v>816</v>
      </c>
      <c r="K349" s="20">
        <v>816</v>
      </c>
      <c r="L349" s="20">
        <v>500</v>
      </c>
      <c r="M349" s="20">
        <v>424</v>
      </c>
      <c r="N349" s="20">
        <v>424</v>
      </c>
      <c r="O349" s="20">
        <v>2180</v>
      </c>
      <c r="P349" s="20">
        <v>2180</v>
      </c>
      <c r="Q349" s="20">
        <v>2180</v>
      </c>
      <c r="R349" s="20">
        <v>1925</v>
      </c>
      <c r="S349" s="20">
        <v>1668</v>
      </c>
      <c r="T349" s="20">
        <v>1668</v>
      </c>
    </row>
    <row r="350" spans="1:20" x14ac:dyDescent="0.25">
      <c r="A350" s="32">
        <f t="shared" si="6"/>
        <v>11</v>
      </c>
      <c r="B350" s="25">
        <v>37926</v>
      </c>
      <c r="C350" s="20">
        <v>998</v>
      </c>
      <c r="D350" s="20">
        <v>998</v>
      </c>
      <c r="E350" s="20">
        <v>998</v>
      </c>
      <c r="F350" s="20">
        <v>679</v>
      </c>
      <c r="G350" s="20">
        <v>581</v>
      </c>
      <c r="H350" s="20">
        <v>581</v>
      </c>
      <c r="I350" s="20">
        <v>686</v>
      </c>
      <c r="J350" s="20">
        <v>686</v>
      </c>
      <c r="K350" s="20">
        <v>686</v>
      </c>
      <c r="L350" s="20">
        <v>416</v>
      </c>
      <c r="M350" s="20">
        <v>370</v>
      </c>
      <c r="N350" s="20">
        <v>370</v>
      </c>
      <c r="O350" s="20">
        <v>1418</v>
      </c>
      <c r="P350" s="20">
        <v>1418</v>
      </c>
      <c r="Q350" s="20">
        <v>1418</v>
      </c>
      <c r="R350" s="20">
        <v>1479</v>
      </c>
      <c r="S350" s="20">
        <v>1339</v>
      </c>
      <c r="T350" s="20">
        <v>1339</v>
      </c>
    </row>
    <row r="351" spans="1:20" x14ac:dyDescent="0.25">
      <c r="A351" s="32">
        <f t="shared" si="6"/>
        <v>12</v>
      </c>
      <c r="B351" s="25">
        <v>37956</v>
      </c>
      <c r="C351" s="20">
        <v>1020</v>
      </c>
      <c r="D351" s="20">
        <v>1020</v>
      </c>
      <c r="E351" s="20">
        <v>1020</v>
      </c>
      <c r="F351" s="20">
        <v>769</v>
      </c>
      <c r="G351" s="20">
        <v>664</v>
      </c>
      <c r="H351" s="20">
        <v>664</v>
      </c>
      <c r="I351" s="20">
        <v>582</v>
      </c>
      <c r="J351" s="20">
        <v>582</v>
      </c>
      <c r="K351" s="20">
        <v>582</v>
      </c>
      <c r="L351" s="20">
        <v>271</v>
      </c>
      <c r="M351" s="20">
        <v>236</v>
      </c>
      <c r="N351" s="20">
        <v>236</v>
      </c>
      <c r="O351" s="20">
        <v>1131</v>
      </c>
      <c r="P351" s="20">
        <v>1131</v>
      </c>
      <c r="Q351" s="20">
        <v>1131</v>
      </c>
      <c r="R351" s="20">
        <v>1254</v>
      </c>
      <c r="S351" s="20">
        <v>1232</v>
      </c>
      <c r="T351" s="20">
        <v>1232</v>
      </c>
    </row>
    <row r="352" spans="1:20" x14ac:dyDescent="0.25">
      <c r="A352" s="32">
        <f t="shared" si="6"/>
        <v>1</v>
      </c>
      <c r="B352" s="25">
        <v>37987</v>
      </c>
      <c r="C352" s="20">
        <v>940</v>
      </c>
      <c r="D352" s="20">
        <v>940</v>
      </c>
      <c r="E352" s="20">
        <v>940</v>
      </c>
      <c r="F352" s="20">
        <v>800</v>
      </c>
      <c r="G352" s="20">
        <v>701</v>
      </c>
      <c r="H352" s="20">
        <v>701</v>
      </c>
      <c r="I352" s="20">
        <v>522</v>
      </c>
      <c r="J352" s="20">
        <v>522</v>
      </c>
      <c r="K352" s="20">
        <v>522</v>
      </c>
      <c r="L352" s="20">
        <v>272</v>
      </c>
      <c r="M352" s="20">
        <v>248</v>
      </c>
      <c r="N352" s="20">
        <v>248</v>
      </c>
      <c r="O352" s="20">
        <v>1045</v>
      </c>
      <c r="P352" s="20">
        <v>1045</v>
      </c>
      <c r="Q352" s="20">
        <v>1045</v>
      </c>
      <c r="R352" s="20">
        <v>1075</v>
      </c>
      <c r="S352" s="20">
        <v>982</v>
      </c>
      <c r="T352" s="20">
        <v>982</v>
      </c>
    </row>
    <row r="353" spans="1:20" x14ac:dyDescent="0.25">
      <c r="A353" s="32">
        <f t="shared" si="6"/>
        <v>2</v>
      </c>
      <c r="B353" s="25">
        <v>38018</v>
      </c>
      <c r="C353" s="20">
        <v>734</v>
      </c>
      <c r="D353" s="20">
        <v>734</v>
      </c>
      <c r="E353" s="20">
        <v>734</v>
      </c>
      <c r="F353" s="20">
        <v>705</v>
      </c>
      <c r="G353" s="20">
        <v>625</v>
      </c>
      <c r="H353" s="20">
        <v>625</v>
      </c>
      <c r="I353" s="20">
        <v>432</v>
      </c>
      <c r="J353" s="20">
        <v>432</v>
      </c>
      <c r="K353" s="20">
        <v>432</v>
      </c>
      <c r="L353" s="20">
        <v>254</v>
      </c>
      <c r="M353" s="20">
        <v>233</v>
      </c>
      <c r="N353" s="20">
        <v>233</v>
      </c>
      <c r="O353" s="20">
        <v>1069</v>
      </c>
      <c r="P353" s="20">
        <v>1069</v>
      </c>
      <c r="Q353" s="20">
        <v>1069</v>
      </c>
      <c r="R353" s="20">
        <v>1378</v>
      </c>
      <c r="S353" s="20">
        <v>1145</v>
      </c>
      <c r="T353" s="20">
        <v>1145</v>
      </c>
    </row>
    <row r="354" spans="1:20" x14ac:dyDescent="0.25">
      <c r="A354" s="32">
        <f t="shared" si="6"/>
        <v>3</v>
      </c>
      <c r="B354" s="25">
        <v>38047</v>
      </c>
      <c r="C354" s="20">
        <v>1208</v>
      </c>
      <c r="D354" s="20">
        <v>1208</v>
      </c>
      <c r="E354" s="20">
        <v>1208</v>
      </c>
      <c r="F354" s="20">
        <v>1274</v>
      </c>
      <c r="G354" s="20">
        <v>1148</v>
      </c>
      <c r="H354" s="20">
        <v>1148</v>
      </c>
      <c r="I354" s="20">
        <v>746</v>
      </c>
      <c r="J354" s="20">
        <v>746</v>
      </c>
      <c r="K354" s="20">
        <v>746</v>
      </c>
      <c r="L354" s="20">
        <v>552</v>
      </c>
      <c r="M354" s="20">
        <v>378</v>
      </c>
      <c r="N354" s="20">
        <v>378</v>
      </c>
      <c r="O354" s="20">
        <v>1408</v>
      </c>
      <c r="P354" s="20">
        <v>1408</v>
      </c>
      <c r="Q354" s="20">
        <v>1408</v>
      </c>
      <c r="R354" s="20">
        <v>1628</v>
      </c>
      <c r="S354" s="20">
        <v>1519</v>
      </c>
      <c r="T354" s="20">
        <v>1519</v>
      </c>
    </row>
    <row r="355" spans="1:20" x14ac:dyDescent="0.25">
      <c r="A355" s="32">
        <f t="shared" si="6"/>
        <v>4</v>
      </c>
      <c r="B355" s="25">
        <v>38078</v>
      </c>
      <c r="C355" s="20">
        <v>2340</v>
      </c>
      <c r="D355" s="20">
        <v>2340</v>
      </c>
      <c r="E355" s="20">
        <v>2340</v>
      </c>
      <c r="F355" s="20">
        <v>2785</v>
      </c>
      <c r="G355" s="20">
        <v>2691</v>
      </c>
      <c r="H355" s="20">
        <v>2691</v>
      </c>
      <c r="I355" s="20">
        <v>1083</v>
      </c>
      <c r="J355" s="20">
        <v>1083</v>
      </c>
      <c r="K355" s="20">
        <v>1083</v>
      </c>
      <c r="L355" s="20">
        <v>860</v>
      </c>
      <c r="M355" s="20">
        <v>781</v>
      </c>
      <c r="N355" s="20">
        <v>781</v>
      </c>
      <c r="O355" s="20">
        <v>10241</v>
      </c>
      <c r="P355" s="20">
        <v>10241</v>
      </c>
      <c r="Q355" s="20">
        <v>10241</v>
      </c>
      <c r="R355" s="20">
        <v>6831</v>
      </c>
      <c r="S355" s="20">
        <v>5581</v>
      </c>
      <c r="T355" s="20">
        <v>5581</v>
      </c>
    </row>
    <row r="356" spans="1:20" x14ac:dyDescent="0.25">
      <c r="A356" s="32">
        <f t="shared" si="6"/>
        <v>5</v>
      </c>
      <c r="B356" s="25">
        <v>38108</v>
      </c>
      <c r="C356" s="20">
        <v>6293</v>
      </c>
      <c r="D356" s="20">
        <v>6293</v>
      </c>
      <c r="E356" s="20">
        <v>6293</v>
      </c>
      <c r="F356" s="20">
        <v>6545</v>
      </c>
      <c r="G356" s="20">
        <v>5777</v>
      </c>
      <c r="H356" s="20">
        <v>5777</v>
      </c>
      <c r="I356" s="20">
        <v>3820</v>
      </c>
      <c r="J356" s="20">
        <v>3820</v>
      </c>
      <c r="K356" s="20">
        <v>3820</v>
      </c>
      <c r="L356" s="20">
        <v>2789</v>
      </c>
      <c r="M356" s="20">
        <v>2464</v>
      </c>
      <c r="N356" s="20">
        <v>2464</v>
      </c>
      <c r="O356" s="20">
        <v>18851</v>
      </c>
      <c r="P356" s="20">
        <v>18851</v>
      </c>
      <c r="Q356" s="20">
        <v>18851</v>
      </c>
      <c r="R356" s="20">
        <v>11122</v>
      </c>
      <c r="S356" s="20">
        <v>8012</v>
      </c>
      <c r="T356" s="20">
        <v>8012</v>
      </c>
    </row>
    <row r="357" spans="1:20" x14ac:dyDescent="0.25">
      <c r="A357" s="32">
        <f t="shared" si="6"/>
        <v>6</v>
      </c>
      <c r="B357" s="25">
        <v>38139</v>
      </c>
      <c r="C357" s="20">
        <v>7120</v>
      </c>
      <c r="D357" s="20">
        <v>7120</v>
      </c>
      <c r="E357" s="20">
        <v>7120</v>
      </c>
      <c r="F357" s="20">
        <v>5717</v>
      </c>
      <c r="G357" s="20">
        <v>5077</v>
      </c>
      <c r="H357" s="20">
        <v>5077</v>
      </c>
      <c r="I357" s="20">
        <v>3011</v>
      </c>
      <c r="J357" s="20">
        <v>3011</v>
      </c>
      <c r="K357" s="20">
        <v>3011</v>
      </c>
      <c r="L357" s="20">
        <v>1849</v>
      </c>
      <c r="M357" s="20">
        <v>1761</v>
      </c>
      <c r="N357" s="20">
        <v>1761</v>
      </c>
      <c r="O357" s="20">
        <v>8723</v>
      </c>
      <c r="P357" s="20">
        <v>8723</v>
      </c>
      <c r="Q357" s="20">
        <v>8723</v>
      </c>
      <c r="R357" s="20">
        <v>5129</v>
      </c>
      <c r="S357" s="20">
        <v>4876</v>
      </c>
      <c r="T357" s="20">
        <v>4876</v>
      </c>
    </row>
    <row r="358" spans="1:20" x14ac:dyDescent="0.25">
      <c r="A358" s="32">
        <f t="shared" si="6"/>
        <v>7</v>
      </c>
      <c r="B358" s="25">
        <v>38169</v>
      </c>
      <c r="C358" s="20">
        <v>4069</v>
      </c>
      <c r="D358" s="20">
        <v>4069</v>
      </c>
      <c r="E358" s="20">
        <v>4069</v>
      </c>
      <c r="F358" s="20">
        <v>2889</v>
      </c>
      <c r="G358" s="20">
        <v>2478</v>
      </c>
      <c r="H358" s="20">
        <v>2478</v>
      </c>
      <c r="I358" s="20">
        <v>2231</v>
      </c>
      <c r="J358" s="20">
        <v>2231</v>
      </c>
      <c r="K358" s="20">
        <v>2231</v>
      </c>
      <c r="L358" s="20">
        <v>1812</v>
      </c>
      <c r="M358" s="20">
        <v>1644</v>
      </c>
      <c r="N358" s="20">
        <v>1644</v>
      </c>
      <c r="O358" s="20">
        <v>10128</v>
      </c>
      <c r="P358" s="20">
        <v>10128</v>
      </c>
      <c r="Q358" s="20">
        <v>10128</v>
      </c>
      <c r="R358" s="20">
        <v>8052</v>
      </c>
      <c r="S358" s="20">
        <v>7414</v>
      </c>
      <c r="T358" s="20">
        <v>7414</v>
      </c>
    </row>
    <row r="359" spans="1:20" x14ac:dyDescent="0.25">
      <c r="A359" s="32">
        <f t="shared" si="6"/>
        <v>8</v>
      </c>
      <c r="B359" s="25">
        <v>38200</v>
      </c>
      <c r="C359" s="20">
        <v>1787</v>
      </c>
      <c r="D359" s="20">
        <v>1787</v>
      </c>
      <c r="E359" s="20">
        <v>1787</v>
      </c>
      <c r="F359" s="20">
        <v>1249</v>
      </c>
      <c r="G359" s="20">
        <v>1060</v>
      </c>
      <c r="H359" s="20">
        <v>1060</v>
      </c>
      <c r="I359" s="20">
        <v>1509</v>
      </c>
      <c r="J359" s="20">
        <v>1509</v>
      </c>
      <c r="K359" s="20">
        <v>1509</v>
      </c>
      <c r="L359" s="20">
        <v>1016</v>
      </c>
      <c r="M359" s="20">
        <v>901</v>
      </c>
      <c r="N359" s="20">
        <v>901</v>
      </c>
      <c r="O359" s="20">
        <v>16213</v>
      </c>
      <c r="P359" s="20">
        <v>16213</v>
      </c>
      <c r="Q359" s="20">
        <v>16213</v>
      </c>
      <c r="R359" s="20">
        <v>12646</v>
      </c>
      <c r="S359" s="20">
        <v>12225</v>
      </c>
      <c r="T359" s="20">
        <v>12225</v>
      </c>
    </row>
    <row r="360" spans="1:20" x14ac:dyDescent="0.25">
      <c r="A360" s="32">
        <f t="shared" si="6"/>
        <v>9</v>
      </c>
      <c r="B360" s="25">
        <v>38231</v>
      </c>
      <c r="C360" s="20">
        <v>1236</v>
      </c>
      <c r="D360" s="20">
        <v>1236</v>
      </c>
      <c r="E360" s="20">
        <v>1236</v>
      </c>
      <c r="F360" s="20">
        <v>875</v>
      </c>
      <c r="G360" s="20">
        <v>770</v>
      </c>
      <c r="H360" s="20">
        <v>770</v>
      </c>
      <c r="I360" s="20">
        <v>1875</v>
      </c>
      <c r="J360" s="20">
        <v>1875</v>
      </c>
      <c r="K360" s="20">
        <v>1875</v>
      </c>
      <c r="L360" s="20">
        <v>1500</v>
      </c>
      <c r="M360" s="20">
        <v>1271</v>
      </c>
      <c r="N360" s="20">
        <v>1271</v>
      </c>
      <c r="O360" s="20">
        <v>2737</v>
      </c>
      <c r="P360" s="20">
        <v>2737</v>
      </c>
      <c r="Q360" s="20">
        <v>2737</v>
      </c>
      <c r="R360" s="20">
        <v>2370</v>
      </c>
      <c r="S360" s="20">
        <v>2220</v>
      </c>
      <c r="T360" s="20">
        <v>2220</v>
      </c>
    </row>
    <row r="361" spans="1:20" x14ac:dyDescent="0.25">
      <c r="A361" s="32">
        <f t="shared" si="6"/>
        <v>10</v>
      </c>
      <c r="B361" s="25">
        <v>38261</v>
      </c>
      <c r="C361" s="20">
        <v>1382</v>
      </c>
      <c r="D361" s="20">
        <v>1382</v>
      </c>
      <c r="E361" s="20">
        <v>1382</v>
      </c>
      <c r="F361" s="20">
        <v>991</v>
      </c>
      <c r="G361" s="20">
        <v>835</v>
      </c>
      <c r="H361" s="20">
        <v>835</v>
      </c>
      <c r="I361" s="20">
        <v>1141</v>
      </c>
      <c r="J361" s="20">
        <v>1141</v>
      </c>
      <c r="K361" s="20">
        <v>1141</v>
      </c>
      <c r="L361" s="20">
        <v>745</v>
      </c>
      <c r="M361" s="20">
        <v>613</v>
      </c>
      <c r="N361" s="20">
        <v>613</v>
      </c>
      <c r="O361" s="20">
        <v>2194</v>
      </c>
      <c r="P361" s="20">
        <v>2194</v>
      </c>
      <c r="Q361" s="20">
        <v>2194</v>
      </c>
      <c r="R361" s="20">
        <v>1900</v>
      </c>
      <c r="S361" s="20">
        <v>1648</v>
      </c>
      <c r="T361" s="20">
        <v>1648</v>
      </c>
    </row>
    <row r="362" spans="1:20" x14ac:dyDescent="0.25">
      <c r="A362" s="32">
        <f t="shared" si="6"/>
        <v>11</v>
      </c>
      <c r="B362" s="25">
        <v>38292</v>
      </c>
      <c r="C362" s="20">
        <v>1232</v>
      </c>
      <c r="D362" s="20">
        <v>1232</v>
      </c>
      <c r="E362" s="20">
        <v>1232</v>
      </c>
      <c r="F362" s="20">
        <v>944</v>
      </c>
      <c r="G362" s="20">
        <v>788</v>
      </c>
      <c r="H362" s="20">
        <v>788</v>
      </c>
      <c r="I362" s="20">
        <v>839</v>
      </c>
      <c r="J362" s="20">
        <v>839</v>
      </c>
      <c r="K362" s="20">
        <v>839</v>
      </c>
      <c r="L362" s="20">
        <v>467</v>
      </c>
      <c r="M362" s="20">
        <v>426</v>
      </c>
      <c r="N362" s="20">
        <v>426</v>
      </c>
      <c r="O362" s="20">
        <v>1843</v>
      </c>
      <c r="P362" s="20">
        <v>1843</v>
      </c>
      <c r="Q362" s="20">
        <v>1843</v>
      </c>
      <c r="R362" s="20">
        <v>2029</v>
      </c>
      <c r="S362" s="20">
        <v>1780</v>
      </c>
      <c r="T362" s="20">
        <v>1780</v>
      </c>
    </row>
    <row r="363" spans="1:20" x14ac:dyDescent="0.25">
      <c r="A363" s="32">
        <f t="shared" si="6"/>
        <v>12</v>
      </c>
      <c r="B363" s="25">
        <v>38322</v>
      </c>
      <c r="C363" s="20">
        <v>1020</v>
      </c>
      <c r="D363" s="20">
        <v>1020</v>
      </c>
      <c r="E363" s="20">
        <v>1020</v>
      </c>
      <c r="F363" s="20">
        <v>836</v>
      </c>
      <c r="G363" s="20">
        <v>708</v>
      </c>
      <c r="H363" s="20">
        <v>708</v>
      </c>
      <c r="I363" s="20">
        <v>748</v>
      </c>
      <c r="J363" s="20">
        <v>748</v>
      </c>
      <c r="K363" s="20">
        <v>748</v>
      </c>
      <c r="L363" s="20">
        <v>330</v>
      </c>
      <c r="M363" s="20">
        <v>286</v>
      </c>
      <c r="N363" s="20">
        <v>286</v>
      </c>
      <c r="O363" s="20">
        <v>1751</v>
      </c>
      <c r="P363" s="20">
        <v>1751</v>
      </c>
      <c r="Q363" s="20">
        <v>1751</v>
      </c>
      <c r="R363" s="20">
        <v>1853</v>
      </c>
      <c r="S363" s="20">
        <v>1809</v>
      </c>
      <c r="T363" s="20">
        <v>1809</v>
      </c>
    </row>
    <row r="364" spans="1:20" x14ac:dyDescent="0.25">
      <c r="A364" s="32">
        <f t="shared" si="6"/>
        <v>1</v>
      </c>
      <c r="B364" s="25">
        <v>38353</v>
      </c>
      <c r="C364" s="20">
        <v>976</v>
      </c>
      <c r="D364" s="20">
        <v>976</v>
      </c>
      <c r="E364" s="20">
        <v>976</v>
      </c>
      <c r="F364" s="20">
        <v>836</v>
      </c>
      <c r="G364" s="20">
        <v>724</v>
      </c>
      <c r="H364" s="20">
        <v>724</v>
      </c>
      <c r="I364" s="20">
        <v>738</v>
      </c>
      <c r="J364" s="20">
        <v>738</v>
      </c>
      <c r="K364" s="20">
        <v>738</v>
      </c>
      <c r="L364" s="20">
        <v>636</v>
      </c>
      <c r="M364" s="20">
        <v>512</v>
      </c>
      <c r="N364" s="20">
        <v>512</v>
      </c>
      <c r="O364" s="20">
        <v>1857</v>
      </c>
      <c r="P364" s="20">
        <v>1857</v>
      </c>
      <c r="Q364" s="20">
        <v>1857</v>
      </c>
      <c r="R364" s="20">
        <v>2832</v>
      </c>
      <c r="S364" s="20">
        <v>2804</v>
      </c>
      <c r="T364" s="20">
        <v>2804</v>
      </c>
    </row>
    <row r="365" spans="1:20" x14ac:dyDescent="0.25">
      <c r="A365" s="32">
        <f t="shared" si="6"/>
        <v>2</v>
      </c>
      <c r="B365" s="25">
        <v>38384</v>
      </c>
      <c r="C365" s="20">
        <v>770</v>
      </c>
      <c r="D365" s="20">
        <v>770</v>
      </c>
      <c r="E365" s="20">
        <v>770</v>
      </c>
      <c r="F365" s="20">
        <v>688</v>
      </c>
      <c r="G365" s="20">
        <v>604</v>
      </c>
      <c r="H365" s="20">
        <v>604</v>
      </c>
      <c r="I365" s="20">
        <v>565</v>
      </c>
      <c r="J365" s="20">
        <v>565</v>
      </c>
      <c r="K365" s="20">
        <v>565</v>
      </c>
      <c r="L365" s="20">
        <v>681</v>
      </c>
      <c r="M365" s="20">
        <v>531</v>
      </c>
      <c r="N365" s="20">
        <v>531</v>
      </c>
      <c r="O365" s="20">
        <v>1950</v>
      </c>
      <c r="P365" s="20">
        <v>1950</v>
      </c>
      <c r="Q365" s="20">
        <v>1950</v>
      </c>
      <c r="R365" s="20">
        <v>1732</v>
      </c>
      <c r="S365" s="20">
        <v>1554</v>
      </c>
      <c r="T365" s="20">
        <v>1554</v>
      </c>
    </row>
    <row r="366" spans="1:20" x14ac:dyDescent="0.25">
      <c r="A366" s="32">
        <f t="shared" si="6"/>
        <v>3</v>
      </c>
      <c r="B366" s="25">
        <v>38412</v>
      </c>
      <c r="C366" s="20">
        <v>807</v>
      </c>
      <c r="D366" s="20">
        <v>807</v>
      </c>
      <c r="E366" s="20">
        <v>807</v>
      </c>
      <c r="F366" s="20">
        <v>745</v>
      </c>
      <c r="G366" s="20">
        <v>663</v>
      </c>
      <c r="H366" s="20">
        <v>663</v>
      </c>
      <c r="I366" s="20">
        <v>913</v>
      </c>
      <c r="J366" s="20">
        <v>913</v>
      </c>
      <c r="K366" s="20">
        <v>913</v>
      </c>
      <c r="L366" s="20">
        <v>1291</v>
      </c>
      <c r="M366" s="20">
        <v>1152</v>
      </c>
      <c r="N366" s="20">
        <v>1152</v>
      </c>
      <c r="O366" s="20">
        <v>2362</v>
      </c>
      <c r="P366" s="20">
        <v>2362</v>
      </c>
      <c r="Q366" s="20">
        <v>2362</v>
      </c>
      <c r="R366" s="20">
        <v>3115</v>
      </c>
      <c r="S366" s="20">
        <v>2558</v>
      </c>
      <c r="T366" s="20">
        <v>2558</v>
      </c>
    </row>
    <row r="367" spans="1:20" x14ac:dyDescent="0.25">
      <c r="A367" s="32">
        <f t="shared" si="6"/>
        <v>4</v>
      </c>
      <c r="B367" s="25">
        <v>38443</v>
      </c>
      <c r="C367" s="20">
        <v>1687</v>
      </c>
      <c r="D367" s="20">
        <v>1687</v>
      </c>
      <c r="E367" s="20">
        <v>1687</v>
      </c>
      <c r="F367" s="20">
        <v>1888</v>
      </c>
      <c r="G367" s="20">
        <v>1787</v>
      </c>
      <c r="H367" s="20">
        <v>1787</v>
      </c>
      <c r="I367" s="20">
        <v>1896</v>
      </c>
      <c r="J367" s="20">
        <v>1896</v>
      </c>
      <c r="K367" s="20">
        <v>1896</v>
      </c>
      <c r="L367" s="20">
        <v>2224</v>
      </c>
      <c r="M367" s="20">
        <v>2046</v>
      </c>
      <c r="N367" s="20">
        <v>2046</v>
      </c>
      <c r="O367" s="20">
        <v>8396</v>
      </c>
      <c r="P367" s="20">
        <v>8396</v>
      </c>
      <c r="Q367" s="20">
        <v>8396</v>
      </c>
      <c r="R367" s="20">
        <v>8841</v>
      </c>
      <c r="S367" s="20">
        <v>7548</v>
      </c>
      <c r="T367" s="20">
        <v>7548</v>
      </c>
    </row>
    <row r="368" spans="1:20" x14ac:dyDescent="0.25">
      <c r="A368" s="32">
        <f t="shared" si="6"/>
        <v>5</v>
      </c>
      <c r="B368" s="25">
        <v>38473</v>
      </c>
      <c r="C368" s="20">
        <v>7776</v>
      </c>
      <c r="D368" s="20">
        <v>7776</v>
      </c>
      <c r="E368" s="20">
        <v>7776</v>
      </c>
      <c r="F368" s="20">
        <v>8211</v>
      </c>
      <c r="G368" s="20">
        <v>7030</v>
      </c>
      <c r="H368" s="20">
        <v>7030</v>
      </c>
      <c r="I368" s="20">
        <v>6548</v>
      </c>
      <c r="J368" s="20">
        <v>6548</v>
      </c>
      <c r="K368" s="20">
        <v>6548</v>
      </c>
      <c r="L368" s="20">
        <v>4688</v>
      </c>
      <c r="M368" s="20">
        <v>3870</v>
      </c>
      <c r="N368" s="20">
        <v>3870</v>
      </c>
      <c r="O368" s="20">
        <v>20456</v>
      </c>
      <c r="P368" s="20">
        <v>20456</v>
      </c>
      <c r="Q368" s="20">
        <v>20456</v>
      </c>
      <c r="R368" s="20">
        <v>16406</v>
      </c>
      <c r="S368" s="20">
        <v>10862</v>
      </c>
      <c r="T368" s="20">
        <v>10862</v>
      </c>
    </row>
    <row r="369" spans="1:20" x14ac:dyDescent="0.25">
      <c r="A369" s="32">
        <f t="shared" si="6"/>
        <v>6</v>
      </c>
      <c r="B369" s="25">
        <v>38504</v>
      </c>
      <c r="C369" s="20">
        <v>10910</v>
      </c>
      <c r="D369" s="20">
        <v>10910</v>
      </c>
      <c r="E369" s="20">
        <v>10910</v>
      </c>
      <c r="F369" s="20">
        <v>9535</v>
      </c>
      <c r="G369" s="20">
        <v>8543</v>
      </c>
      <c r="H369" s="20">
        <v>8543</v>
      </c>
      <c r="I369" s="20">
        <v>5804</v>
      </c>
      <c r="J369" s="20">
        <v>5804</v>
      </c>
      <c r="K369" s="20">
        <v>5804</v>
      </c>
      <c r="L369" s="20">
        <v>1515</v>
      </c>
      <c r="M369" s="20">
        <v>992</v>
      </c>
      <c r="N369" s="20">
        <v>992</v>
      </c>
      <c r="O369" s="20">
        <v>19420</v>
      </c>
      <c r="P369" s="20">
        <v>19420</v>
      </c>
      <c r="Q369" s="20">
        <v>19420</v>
      </c>
      <c r="R369" s="20">
        <v>5010</v>
      </c>
      <c r="S369" s="20">
        <v>3399</v>
      </c>
      <c r="T369" s="20">
        <v>3399</v>
      </c>
    </row>
    <row r="370" spans="1:20" x14ac:dyDescent="0.25">
      <c r="A370" s="32">
        <f t="shared" si="6"/>
        <v>7</v>
      </c>
      <c r="B370" s="25">
        <v>38534</v>
      </c>
      <c r="C370" s="20">
        <v>4257</v>
      </c>
      <c r="D370" s="20">
        <v>4257</v>
      </c>
      <c r="E370" s="20">
        <v>4257</v>
      </c>
      <c r="F370" s="20">
        <v>3359</v>
      </c>
      <c r="G370" s="20">
        <v>2950</v>
      </c>
      <c r="H370" s="20">
        <v>2950</v>
      </c>
      <c r="I370" s="20">
        <v>2702</v>
      </c>
      <c r="J370" s="20">
        <v>2702</v>
      </c>
      <c r="K370" s="20">
        <v>2702</v>
      </c>
      <c r="L370" s="20">
        <v>2091</v>
      </c>
      <c r="M370" s="20">
        <v>1913</v>
      </c>
      <c r="N370" s="20">
        <v>1913</v>
      </c>
      <c r="O370" s="20">
        <v>7125</v>
      </c>
      <c r="P370" s="20">
        <v>7125</v>
      </c>
      <c r="Q370" s="20">
        <v>7125</v>
      </c>
      <c r="R370" s="20">
        <v>5629</v>
      </c>
      <c r="S370" s="20">
        <v>4980</v>
      </c>
      <c r="T370" s="20">
        <v>4980</v>
      </c>
    </row>
    <row r="371" spans="1:20" x14ac:dyDescent="0.25">
      <c r="A371" s="32">
        <f t="shared" si="6"/>
        <v>8</v>
      </c>
      <c r="B371" s="25">
        <v>38565</v>
      </c>
      <c r="C371" s="20">
        <v>2157</v>
      </c>
      <c r="D371" s="20">
        <v>2157</v>
      </c>
      <c r="E371" s="20">
        <v>2157</v>
      </c>
      <c r="F371" s="20">
        <v>1648</v>
      </c>
      <c r="G371" s="20">
        <v>1486</v>
      </c>
      <c r="H371" s="20">
        <v>1486</v>
      </c>
      <c r="I371" s="20">
        <v>1845</v>
      </c>
      <c r="J371" s="20">
        <v>1845</v>
      </c>
      <c r="K371" s="20">
        <v>1845</v>
      </c>
      <c r="L371" s="20">
        <v>1371</v>
      </c>
      <c r="M371" s="20">
        <v>1277</v>
      </c>
      <c r="N371" s="20">
        <v>1277</v>
      </c>
      <c r="O371" s="20">
        <v>6403</v>
      </c>
      <c r="P371" s="20">
        <v>6403</v>
      </c>
      <c r="Q371" s="20">
        <v>6403</v>
      </c>
      <c r="R371" s="20">
        <v>4892</v>
      </c>
      <c r="S371" s="20">
        <v>4629</v>
      </c>
      <c r="T371" s="20">
        <v>4629</v>
      </c>
    </row>
    <row r="372" spans="1:20" x14ac:dyDescent="0.25">
      <c r="A372" s="32">
        <f t="shared" si="6"/>
        <v>9</v>
      </c>
      <c r="B372" s="25">
        <v>38596</v>
      </c>
      <c r="C372" s="20">
        <v>1200</v>
      </c>
      <c r="D372" s="20">
        <v>1200</v>
      </c>
      <c r="E372" s="20">
        <v>1200</v>
      </c>
      <c r="F372" s="20">
        <v>954</v>
      </c>
      <c r="G372" s="20">
        <v>883</v>
      </c>
      <c r="H372" s="20">
        <v>883</v>
      </c>
      <c r="I372" s="20">
        <v>867</v>
      </c>
      <c r="J372" s="20">
        <v>867</v>
      </c>
      <c r="K372" s="20">
        <v>867</v>
      </c>
      <c r="L372" s="20">
        <v>645</v>
      </c>
      <c r="M372" s="20">
        <v>564</v>
      </c>
      <c r="N372" s="20">
        <v>564</v>
      </c>
      <c r="O372" s="20">
        <v>2644</v>
      </c>
      <c r="P372" s="20">
        <v>2644</v>
      </c>
      <c r="Q372" s="20">
        <v>2644</v>
      </c>
      <c r="R372" s="20">
        <v>2118</v>
      </c>
      <c r="S372" s="20">
        <v>1917</v>
      </c>
      <c r="T372" s="20">
        <v>1917</v>
      </c>
    </row>
    <row r="373" spans="1:20" x14ac:dyDescent="0.25">
      <c r="A373" s="32">
        <f t="shared" si="6"/>
        <v>10</v>
      </c>
      <c r="B373" s="25">
        <v>38626</v>
      </c>
      <c r="C373" s="20">
        <v>1563</v>
      </c>
      <c r="D373" s="20">
        <v>1563</v>
      </c>
      <c r="E373" s="20">
        <v>1563</v>
      </c>
      <c r="F373" s="20">
        <v>1544</v>
      </c>
      <c r="G373" s="20">
        <v>1264</v>
      </c>
      <c r="H373" s="20">
        <v>1264</v>
      </c>
      <c r="I373" s="20">
        <v>1265</v>
      </c>
      <c r="J373" s="20">
        <v>1265</v>
      </c>
      <c r="K373" s="20">
        <v>1265</v>
      </c>
      <c r="L373" s="20">
        <v>784</v>
      </c>
      <c r="M373" s="20">
        <v>616</v>
      </c>
      <c r="N373" s="20">
        <v>616</v>
      </c>
      <c r="O373" s="20">
        <v>2428</v>
      </c>
      <c r="P373" s="20">
        <v>2428</v>
      </c>
      <c r="Q373" s="20">
        <v>2428</v>
      </c>
      <c r="R373" s="20">
        <v>2086</v>
      </c>
      <c r="S373" s="20">
        <v>1789</v>
      </c>
      <c r="T373" s="20">
        <v>1789</v>
      </c>
    </row>
    <row r="374" spans="1:20" x14ac:dyDescent="0.25">
      <c r="A374" s="32">
        <f t="shared" si="6"/>
        <v>11</v>
      </c>
      <c r="B374" s="25">
        <v>38657</v>
      </c>
      <c r="C374" s="20">
        <v>1267</v>
      </c>
      <c r="D374" s="20">
        <v>1267</v>
      </c>
      <c r="E374" s="20">
        <v>1267</v>
      </c>
      <c r="F374" s="20">
        <v>1403</v>
      </c>
      <c r="G374" s="20">
        <v>1123</v>
      </c>
      <c r="H374" s="20">
        <v>1123</v>
      </c>
      <c r="I374" s="20">
        <v>829</v>
      </c>
      <c r="J374" s="20">
        <v>829</v>
      </c>
      <c r="K374" s="20">
        <v>829</v>
      </c>
      <c r="L374" s="20">
        <v>225</v>
      </c>
      <c r="M374" s="20">
        <v>189</v>
      </c>
      <c r="N374" s="20">
        <v>189</v>
      </c>
      <c r="O374" s="20">
        <v>1747</v>
      </c>
      <c r="P374" s="20">
        <v>1747</v>
      </c>
      <c r="Q374" s="20">
        <v>1747</v>
      </c>
      <c r="R374" s="20">
        <v>1808</v>
      </c>
      <c r="S374" s="20">
        <v>1555</v>
      </c>
      <c r="T374" s="20">
        <v>1555</v>
      </c>
    </row>
    <row r="375" spans="1:20" x14ac:dyDescent="0.25">
      <c r="A375" s="32">
        <f t="shared" si="6"/>
        <v>12</v>
      </c>
      <c r="B375" s="25">
        <v>38687</v>
      </c>
      <c r="C375" s="20">
        <v>1144</v>
      </c>
      <c r="D375" s="20">
        <v>1144</v>
      </c>
      <c r="E375" s="20">
        <v>1144</v>
      </c>
      <c r="F375" s="20">
        <v>1281</v>
      </c>
      <c r="G375" s="20">
        <v>1074</v>
      </c>
      <c r="H375" s="20">
        <v>1074</v>
      </c>
      <c r="I375" s="20">
        <v>641</v>
      </c>
      <c r="J375" s="20">
        <v>641</v>
      </c>
      <c r="K375" s="20">
        <v>641</v>
      </c>
      <c r="L375" s="20">
        <v>231</v>
      </c>
      <c r="M375" s="20">
        <v>188</v>
      </c>
      <c r="N375" s="20">
        <v>188</v>
      </c>
      <c r="O375" s="20">
        <v>1388</v>
      </c>
      <c r="P375" s="20">
        <v>1388</v>
      </c>
      <c r="Q375" s="20">
        <v>1388</v>
      </c>
      <c r="R375" s="20">
        <v>919</v>
      </c>
      <c r="S375" s="20">
        <v>752</v>
      </c>
      <c r="T375" s="20">
        <v>752</v>
      </c>
    </row>
    <row r="376" spans="1:20" x14ac:dyDescent="0.25">
      <c r="A376" s="32">
        <f t="shared" si="6"/>
        <v>1</v>
      </c>
      <c r="B376" s="25">
        <v>38718</v>
      </c>
      <c r="C376" s="20">
        <v>1097</v>
      </c>
      <c r="D376" s="20">
        <v>1097</v>
      </c>
      <c r="E376" s="20">
        <v>1097</v>
      </c>
      <c r="F376" s="20">
        <v>1203</v>
      </c>
      <c r="G376" s="20">
        <v>1042</v>
      </c>
      <c r="H376" s="20">
        <v>1042</v>
      </c>
      <c r="I376" s="20">
        <v>601</v>
      </c>
      <c r="J376" s="20">
        <v>601</v>
      </c>
      <c r="K376" s="20">
        <v>601</v>
      </c>
      <c r="L376" s="20">
        <v>361</v>
      </c>
      <c r="M376" s="20">
        <v>285</v>
      </c>
      <c r="N376" s="20">
        <v>285</v>
      </c>
      <c r="O376" s="20">
        <v>1339</v>
      </c>
      <c r="P376" s="20">
        <v>1339</v>
      </c>
      <c r="Q376" s="20">
        <v>1339</v>
      </c>
      <c r="R376" s="20">
        <v>1430</v>
      </c>
      <c r="S376" s="20">
        <v>1277</v>
      </c>
      <c r="T376" s="20">
        <v>1277</v>
      </c>
    </row>
    <row r="377" spans="1:20" x14ac:dyDescent="0.25">
      <c r="A377" s="32">
        <f t="shared" si="6"/>
        <v>2</v>
      </c>
      <c r="B377" s="25">
        <v>38749</v>
      </c>
      <c r="C377" s="20">
        <v>958</v>
      </c>
      <c r="D377" s="20">
        <v>958</v>
      </c>
      <c r="E377" s="20">
        <v>958</v>
      </c>
      <c r="F377" s="20">
        <v>1036</v>
      </c>
      <c r="G377" s="20">
        <v>918</v>
      </c>
      <c r="H377" s="20">
        <v>918</v>
      </c>
      <c r="I377" s="20">
        <v>541</v>
      </c>
      <c r="J377" s="20">
        <v>541</v>
      </c>
      <c r="K377" s="20">
        <v>541</v>
      </c>
      <c r="L377" s="20">
        <v>382</v>
      </c>
      <c r="M377" s="20">
        <v>289</v>
      </c>
      <c r="N377" s="20">
        <v>289</v>
      </c>
      <c r="O377" s="20">
        <v>1206</v>
      </c>
      <c r="P377" s="20">
        <v>1206</v>
      </c>
      <c r="Q377" s="20">
        <v>1206</v>
      </c>
      <c r="R377" s="20">
        <v>1268</v>
      </c>
      <c r="S377" s="20">
        <v>1058</v>
      </c>
      <c r="T377" s="20">
        <v>1058</v>
      </c>
    </row>
    <row r="378" spans="1:20" x14ac:dyDescent="0.25">
      <c r="A378" s="32">
        <f t="shared" si="6"/>
        <v>3</v>
      </c>
      <c r="B378" s="25">
        <v>38777</v>
      </c>
      <c r="C378" s="20">
        <v>1025</v>
      </c>
      <c r="D378" s="20">
        <v>1025</v>
      </c>
      <c r="E378" s="20">
        <v>1025</v>
      </c>
      <c r="F378" s="20">
        <v>1197</v>
      </c>
      <c r="G378" s="20">
        <v>1119</v>
      </c>
      <c r="H378" s="20">
        <v>1119</v>
      </c>
      <c r="I378" s="20">
        <v>591</v>
      </c>
      <c r="J378" s="20">
        <v>591</v>
      </c>
      <c r="K378" s="20">
        <v>591</v>
      </c>
      <c r="L378" s="20">
        <v>317</v>
      </c>
      <c r="M378" s="20">
        <v>189</v>
      </c>
      <c r="N378" s="20">
        <v>189</v>
      </c>
      <c r="O378" s="20">
        <v>1061</v>
      </c>
      <c r="P378" s="20">
        <v>1061</v>
      </c>
      <c r="Q378" s="20">
        <v>1061</v>
      </c>
      <c r="R378" s="20">
        <v>1007</v>
      </c>
      <c r="S378" s="20">
        <v>866</v>
      </c>
      <c r="T378" s="20">
        <v>866</v>
      </c>
    </row>
    <row r="379" spans="1:20" x14ac:dyDescent="0.25">
      <c r="A379" s="32">
        <f t="shared" si="6"/>
        <v>4</v>
      </c>
      <c r="B379" s="25">
        <v>38808</v>
      </c>
      <c r="C379" s="20">
        <v>3266</v>
      </c>
      <c r="D379" s="20">
        <v>3266</v>
      </c>
      <c r="E379" s="20">
        <v>3266</v>
      </c>
      <c r="F379" s="20">
        <v>4739</v>
      </c>
      <c r="G379" s="20">
        <v>4879</v>
      </c>
      <c r="H379" s="20">
        <v>4879</v>
      </c>
      <c r="I379" s="20">
        <v>768</v>
      </c>
      <c r="J379" s="20">
        <v>768</v>
      </c>
      <c r="K379" s="20">
        <v>768</v>
      </c>
      <c r="L379" s="20">
        <v>367</v>
      </c>
      <c r="M379" s="20">
        <v>190</v>
      </c>
      <c r="N379" s="20">
        <v>190</v>
      </c>
      <c r="O379" s="20">
        <v>1236</v>
      </c>
      <c r="P379" s="20">
        <v>1236</v>
      </c>
      <c r="Q379" s="20">
        <v>1236</v>
      </c>
      <c r="R379" s="20">
        <v>569</v>
      </c>
      <c r="S379" s="20">
        <v>384</v>
      </c>
      <c r="T379" s="20">
        <v>384</v>
      </c>
    </row>
    <row r="380" spans="1:20" x14ac:dyDescent="0.25">
      <c r="A380" s="32">
        <f t="shared" si="6"/>
        <v>5</v>
      </c>
      <c r="B380" s="25">
        <v>38838</v>
      </c>
      <c r="C380" s="20">
        <v>10553</v>
      </c>
      <c r="D380" s="20">
        <v>10553</v>
      </c>
      <c r="E380" s="20">
        <v>10553</v>
      </c>
      <c r="F380" s="20">
        <v>17434</v>
      </c>
      <c r="G380" s="20">
        <v>17222</v>
      </c>
      <c r="H380" s="20">
        <v>17222</v>
      </c>
      <c r="I380" s="20">
        <v>1422</v>
      </c>
      <c r="J380" s="20">
        <v>1422</v>
      </c>
      <c r="K380" s="20">
        <v>1422</v>
      </c>
      <c r="L380" s="20">
        <v>774</v>
      </c>
      <c r="M380" s="20">
        <v>613</v>
      </c>
      <c r="N380" s="20">
        <v>613</v>
      </c>
      <c r="O380" s="20">
        <v>2884</v>
      </c>
      <c r="P380" s="20">
        <v>2884</v>
      </c>
      <c r="Q380" s="20">
        <v>2884</v>
      </c>
      <c r="R380" s="20">
        <v>1520</v>
      </c>
      <c r="S380" s="20">
        <v>1208</v>
      </c>
      <c r="T380" s="20">
        <v>1208</v>
      </c>
    </row>
    <row r="381" spans="1:20" x14ac:dyDescent="0.25">
      <c r="A381" s="32">
        <f t="shared" si="6"/>
        <v>6</v>
      </c>
      <c r="B381" s="25">
        <v>38869</v>
      </c>
      <c r="C381" s="20">
        <v>11928</v>
      </c>
      <c r="D381" s="20">
        <v>11928</v>
      </c>
      <c r="E381" s="20">
        <v>11928</v>
      </c>
      <c r="F381" s="20">
        <v>9161</v>
      </c>
      <c r="G381" s="20">
        <v>7837</v>
      </c>
      <c r="H381" s="20">
        <v>7837</v>
      </c>
      <c r="I381" s="20">
        <v>1016</v>
      </c>
      <c r="J381" s="20">
        <v>1016</v>
      </c>
      <c r="K381" s="20">
        <v>1016</v>
      </c>
      <c r="L381" s="20">
        <v>708</v>
      </c>
      <c r="M381" s="20">
        <v>580</v>
      </c>
      <c r="N381" s="20">
        <v>580</v>
      </c>
      <c r="O381" s="20">
        <v>2307</v>
      </c>
      <c r="P381" s="20">
        <v>2307</v>
      </c>
      <c r="Q381" s="20">
        <v>2307</v>
      </c>
      <c r="R381" s="20">
        <v>1829</v>
      </c>
      <c r="S381" s="20">
        <v>1742</v>
      </c>
      <c r="T381" s="20">
        <v>1742</v>
      </c>
    </row>
    <row r="382" spans="1:20" x14ac:dyDescent="0.25">
      <c r="A382" s="32">
        <f t="shared" si="6"/>
        <v>7</v>
      </c>
      <c r="B382" s="25">
        <v>38899</v>
      </c>
      <c r="C382" s="20">
        <v>6119</v>
      </c>
      <c r="D382" s="20">
        <v>6119</v>
      </c>
      <c r="E382" s="20">
        <v>6119</v>
      </c>
      <c r="F382" s="20">
        <v>4185</v>
      </c>
      <c r="G382" s="20">
        <v>3696</v>
      </c>
      <c r="H382" s="20">
        <v>3696</v>
      </c>
      <c r="I382" s="20">
        <v>1474</v>
      </c>
      <c r="J382" s="20">
        <v>1474</v>
      </c>
      <c r="K382" s="20">
        <v>1474</v>
      </c>
      <c r="L382" s="20">
        <v>1129</v>
      </c>
      <c r="M382" s="20">
        <v>983</v>
      </c>
      <c r="N382" s="20">
        <v>983</v>
      </c>
      <c r="O382" s="20">
        <v>4969</v>
      </c>
      <c r="P382" s="20">
        <v>4969</v>
      </c>
      <c r="Q382" s="20">
        <v>4969</v>
      </c>
      <c r="R382" s="20">
        <v>4035</v>
      </c>
      <c r="S382" s="20">
        <v>3697</v>
      </c>
      <c r="T382" s="20">
        <v>3697</v>
      </c>
    </row>
    <row r="383" spans="1:20" x14ac:dyDescent="0.25">
      <c r="A383" s="32">
        <f t="shared" si="6"/>
        <v>8</v>
      </c>
      <c r="B383" s="25">
        <v>38930</v>
      </c>
      <c r="C383" s="20">
        <v>3022</v>
      </c>
      <c r="D383" s="20">
        <v>3022</v>
      </c>
      <c r="E383" s="20">
        <v>3022</v>
      </c>
      <c r="F383" s="20">
        <v>1937</v>
      </c>
      <c r="G383" s="20">
        <v>1695</v>
      </c>
      <c r="H383" s="20">
        <v>1695</v>
      </c>
      <c r="I383" s="20">
        <v>1561</v>
      </c>
      <c r="J383" s="20">
        <v>1561</v>
      </c>
      <c r="K383" s="20">
        <v>1561</v>
      </c>
      <c r="L383" s="20">
        <v>1208</v>
      </c>
      <c r="M383" s="20">
        <v>1140</v>
      </c>
      <c r="N383" s="20">
        <v>1140</v>
      </c>
      <c r="O383" s="20">
        <v>8418</v>
      </c>
      <c r="P383" s="20">
        <v>8418</v>
      </c>
      <c r="Q383" s="20">
        <v>8418</v>
      </c>
      <c r="R383" s="20">
        <v>6448</v>
      </c>
      <c r="S383" s="20">
        <v>6187</v>
      </c>
      <c r="T383" s="20">
        <v>6187</v>
      </c>
    </row>
    <row r="384" spans="1:20" x14ac:dyDescent="0.25">
      <c r="A384" s="32">
        <f t="shared" si="6"/>
        <v>9</v>
      </c>
      <c r="B384" s="25">
        <v>38961</v>
      </c>
      <c r="C384" s="20">
        <v>2085</v>
      </c>
      <c r="D384" s="20">
        <v>2085</v>
      </c>
      <c r="E384" s="20">
        <v>2085</v>
      </c>
      <c r="F384" s="20">
        <v>1401</v>
      </c>
      <c r="G384" s="20">
        <v>1184</v>
      </c>
      <c r="H384" s="20">
        <v>1184</v>
      </c>
      <c r="I384" s="20">
        <v>1045</v>
      </c>
      <c r="J384" s="20">
        <v>1045</v>
      </c>
      <c r="K384" s="20">
        <v>1045</v>
      </c>
      <c r="L384" s="20">
        <v>515</v>
      </c>
      <c r="M384" s="20">
        <v>447</v>
      </c>
      <c r="N384" s="20">
        <v>447</v>
      </c>
      <c r="O384" s="20">
        <v>4413</v>
      </c>
      <c r="P384" s="20">
        <v>4413</v>
      </c>
      <c r="Q384" s="20">
        <v>4413</v>
      </c>
      <c r="R384" s="20">
        <v>3972</v>
      </c>
      <c r="S384" s="20">
        <v>3672</v>
      </c>
      <c r="T384" s="20">
        <v>3672</v>
      </c>
    </row>
    <row r="385" spans="1:20" x14ac:dyDescent="0.25">
      <c r="A385" s="32">
        <f t="shared" si="6"/>
        <v>10</v>
      </c>
      <c r="B385" s="25">
        <v>38991</v>
      </c>
      <c r="C385" s="20">
        <v>2370</v>
      </c>
      <c r="D385" s="20">
        <v>2370</v>
      </c>
      <c r="E385" s="20">
        <v>2370</v>
      </c>
      <c r="F385" s="20">
        <v>1754</v>
      </c>
      <c r="G385" s="20">
        <v>1353</v>
      </c>
      <c r="H385" s="20">
        <v>1353</v>
      </c>
      <c r="I385" s="20">
        <v>1146</v>
      </c>
      <c r="J385" s="20">
        <v>1146</v>
      </c>
      <c r="K385" s="20">
        <v>1146</v>
      </c>
      <c r="L385" s="20">
        <v>519</v>
      </c>
      <c r="M385" s="20">
        <v>345</v>
      </c>
      <c r="N385" s="20">
        <v>345</v>
      </c>
      <c r="O385" s="20">
        <v>4497</v>
      </c>
      <c r="P385" s="20">
        <v>4497</v>
      </c>
      <c r="Q385" s="20">
        <v>4497</v>
      </c>
      <c r="R385" s="20">
        <v>4133</v>
      </c>
      <c r="S385" s="20">
        <v>3368</v>
      </c>
      <c r="T385" s="20">
        <v>3368</v>
      </c>
    </row>
    <row r="386" spans="1:20" x14ac:dyDescent="0.25">
      <c r="A386" s="32">
        <f t="shared" si="6"/>
        <v>11</v>
      </c>
      <c r="B386" s="25">
        <v>39022</v>
      </c>
      <c r="C386" s="20">
        <v>1626</v>
      </c>
      <c r="D386" s="20">
        <v>1626</v>
      </c>
      <c r="E386" s="20">
        <v>1626</v>
      </c>
      <c r="F386" s="20">
        <v>1400</v>
      </c>
      <c r="G386" s="20">
        <v>1101</v>
      </c>
      <c r="H386" s="20">
        <v>1101</v>
      </c>
      <c r="I386" s="20">
        <v>612</v>
      </c>
      <c r="J386" s="20">
        <v>612</v>
      </c>
      <c r="K386" s="20">
        <v>612</v>
      </c>
      <c r="L386" s="20">
        <v>132</v>
      </c>
      <c r="M386" s="20">
        <v>67</v>
      </c>
      <c r="N386" s="20">
        <v>67</v>
      </c>
      <c r="O386" s="20">
        <v>2809</v>
      </c>
      <c r="P386" s="20">
        <v>2809</v>
      </c>
      <c r="Q386" s="20">
        <v>2809</v>
      </c>
      <c r="R386" s="20">
        <v>1084</v>
      </c>
      <c r="S386" s="20">
        <v>654</v>
      </c>
      <c r="T386" s="20">
        <v>654</v>
      </c>
    </row>
    <row r="387" spans="1:20" x14ac:dyDescent="0.25">
      <c r="A387" s="32">
        <f t="shared" si="6"/>
        <v>12</v>
      </c>
      <c r="B387" s="25">
        <v>39052</v>
      </c>
      <c r="C387" s="20">
        <v>1373</v>
      </c>
      <c r="D387" s="20">
        <v>1373</v>
      </c>
      <c r="E387" s="20">
        <v>1373</v>
      </c>
      <c r="F387" s="20">
        <v>1299</v>
      </c>
      <c r="G387" s="20">
        <v>1068</v>
      </c>
      <c r="H387" s="20">
        <v>1068</v>
      </c>
      <c r="I387" s="20">
        <v>551</v>
      </c>
      <c r="J387" s="20">
        <v>551</v>
      </c>
      <c r="K387" s="20">
        <v>551</v>
      </c>
      <c r="L387" s="20">
        <v>242</v>
      </c>
      <c r="M387" s="20">
        <v>159</v>
      </c>
      <c r="N387" s="20">
        <v>159</v>
      </c>
      <c r="O387" s="20">
        <v>2309</v>
      </c>
      <c r="P387" s="20">
        <v>2309</v>
      </c>
      <c r="Q387" s="20">
        <v>2309</v>
      </c>
      <c r="R387" s="20">
        <v>2039</v>
      </c>
      <c r="S387" s="20">
        <v>1868</v>
      </c>
      <c r="T387" s="20">
        <v>1868</v>
      </c>
    </row>
    <row r="388" spans="1:20" x14ac:dyDescent="0.25">
      <c r="A388" s="32">
        <f t="shared" si="6"/>
        <v>1</v>
      </c>
      <c r="B388" s="25">
        <v>39083</v>
      </c>
      <c r="C388" s="20">
        <v>1307</v>
      </c>
      <c r="D388" s="20">
        <v>1307</v>
      </c>
      <c r="E388" s="20">
        <v>1307</v>
      </c>
      <c r="F388" s="20">
        <v>1327</v>
      </c>
      <c r="G388" s="20">
        <v>1134</v>
      </c>
      <c r="H388" s="20">
        <v>1134</v>
      </c>
      <c r="I388" s="20">
        <v>463</v>
      </c>
      <c r="J388" s="20">
        <v>463</v>
      </c>
      <c r="K388" s="20">
        <v>463</v>
      </c>
      <c r="L388" s="20">
        <v>276</v>
      </c>
      <c r="M388" s="20">
        <v>191</v>
      </c>
      <c r="N388" s="20">
        <v>191</v>
      </c>
      <c r="O388" s="20">
        <v>2458</v>
      </c>
      <c r="P388" s="20">
        <v>2458</v>
      </c>
      <c r="Q388" s="20">
        <v>2458</v>
      </c>
      <c r="R388" s="20">
        <v>2935</v>
      </c>
      <c r="S388" s="20">
        <v>3195</v>
      </c>
      <c r="T388" s="20">
        <v>3195</v>
      </c>
    </row>
    <row r="389" spans="1:20" x14ac:dyDescent="0.25">
      <c r="A389" s="32">
        <f t="shared" ref="A389:A452" si="7">MONTH(B389)</f>
        <v>2</v>
      </c>
      <c r="B389" s="25">
        <v>39114</v>
      </c>
      <c r="C389" s="20">
        <v>924</v>
      </c>
      <c r="D389" s="20">
        <v>924</v>
      </c>
      <c r="E389" s="20">
        <v>924</v>
      </c>
      <c r="F389" s="20">
        <v>1000</v>
      </c>
      <c r="G389" s="20">
        <v>884</v>
      </c>
      <c r="H389" s="20">
        <v>884</v>
      </c>
      <c r="I389" s="20">
        <v>400</v>
      </c>
      <c r="J389" s="20">
        <v>400</v>
      </c>
      <c r="K389" s="20">
        <v>400</v>
      </c>
      <c r="L389" s="20">
        <v>397</v>
      </c>
      <c r="M389" s="20">
        <v>301</v>
      </c>
      <c r="N389" s="20">
        <v>301</v>
      </c>
      <c r="O389" s="20">
        <v>2882</v>
      </c>
      <c r="P389" s="20">
        <v>2882</v>
      </c>
      <c r="Q389" s="20">
        <v>2882</v>
      </c>
      <c r="R389" s="20">
        <v>2438</v>
      </c>
      <c r="S389" s="20">
        <v>2749</v>
      </c>
      <c r="T389" s="20">
        <v>2749</v>
      </c>
    </row>
    <row r="390" spans="1:20" x14ac:dyDescent="0.25">
      <c r="A390" s="32">
        <f t="shared" si="7"/>
        <v>3</v>
      </c>
      <c r="B390" s="25">
        <v>39142</v>
      </c>
      <c r="C390" s="20">
        <v>1446</v>
      </c>
      <c r="D390" s="20">
        <v>1446</v>
      </c>
      <c r="E390" s="20">
        <v>1446</v>
      </c>
      <c r="F390" s="20">
        <v>1712</v>
      </c>
      <c r="G390" s="20">
        <v>1585</v>
      </c>
      <c r="H390" s="20">
        <v>1585</v>
      </c>
      <c r="I390" s="20">
        <v>589</v>
      </c>
      <c r="J390" s="20">
        <v>589</v>
      </c>
      <c r="K390" s="20">
        <v>589</v>
      </c>
      <c r="L390" s="20">
        <v>661</v>
      </c>
      <c r="M390" s="20">
        <v>492</v>
      </c>
      <c r="N390" s="20">
        <v>492</v>
      </c>
      <c r="O390" s="20">
        <v>4631</v>
      </c>
      <c r="P390" s="20">
        <v>4631</v>
      </c>
      <c r="Q390" s="20">
        <v>4631</v>
      </c>
      <c r="R390" s="20">
        <v>4589</v>
      </c>
      <c r="S390" s="20">
        <v>3756</v>
      </c>
      <c r="T390" s="20">
        <v>3756</v>
      </c>
    </row>
    <row r="391" spans="1:20" x14ac:dyDescent="0.25">
      <c r="A391" s="32">
        <f t="shared" si="7"/>
        <v>4</v>
      </c>
      <c r="B391" s="25">
        <v>39173</v>
      </c>
      <c r="C391" s="20">
        <v>2968</v>
      </c>
      <c r="D391" s="20">
        <v>2968</v>
      </c>
      <c r="E391" s="20">
        <v>2968</v>
      </c>
      <c r="F391" s="20">
        <v>3689</v>
      </c>
      <c r="G391" s="20">
        <v>3568</v>
      </c>
      <c r="H391" s="20">
        <v>3568</v>
      </c>
      <c r="I391" s="20">
        <v>862</v>
      </c>
      <c r="J391" s="20">
        <v>862</v>
      </c>
      <c r="K391" s="20">
        <v>862</v>
      </c>
      <c r="L391" s="20">
        <v>776</v>
      </c>
      <c r="M391" s="20">
        <v>707</v>
      </c>
      <c r="N391" s="20">
        <v>707</v>
      </c>
      <c r="O391" s="20">
        <v>6141</v>
      </c>
      <c r="P391" s="20">
        <v>6141</v>
      </c>
      <c r="Q391" s="20">
        <v>6141</v>
      </c>
      <c r="R391" s="20">
        <v>5754</v>
      </c>
      <c r="S391" s="20">
        <v>5042</v>
      </c>
      <c r="T391" s="20">
        <v>5042</v>
      </c>
    </row>
    <row r="392" spans="1:20" x14ac:dyDescent="0.25">
      <c r="A392" s="32">
        <f t="shared" si="7"/>
        <v>5</v>
      </c>
      <c r="B392" s="25">
        <v>39203</v>
      </c>
      <c r="C392" s="20">
        <v>10767</v>
      </c>
      <c r="D392" s="20">
        <v>10767</v>
      </c>
      <c r="E392" s="20">
        <v>10767</v>
      </c>
      <c r="F392" s="20">
        <v>16893</v>
      </c>
      <c r="G392" s="20">
        <v>16581</v>
      </c>
      <c r="H392" s="20">
        <v>16581</v>
      </c>
      <c r="I392" s="20">
        <v>4197</v>
      </c>
      <c r="J392" s="20">
        <v>4197</v>
      </c>
      <c r="K392" s="20">
        <v>4197</v>
      </c>
      <c r="L392" s="20">
        <v>2825</v>
      </c>
      <c r="M392" s="20">
        <v>2527</v>
      </c>
      <c r="N392" s="20">
        <v>2527</v>
      </c>
      <c r="O392" s="20">
        <v>14359</v>
      </c>
      <c r="P392" s="20">
        <v>14359</v>
      </c>
      <c r="Q392" s="20">
        <v>14359</v>
      </c>
      <c r="R392" s="20">
        <v>13684</v>
      </c>
      <c r="S392" s="20">
        <v>11200</v>
      </c>
      <c r="T392" s="20">
        <v>11200</v>
      </c>
    </row>
    <row r="393" spans="1:20" x14ac:dyDescent="0.25">
      <c r="A393" s="32">
        <f t="shared" si="7"/>
        <v>6</v>
      </c>
      <c r="B393" s="25">
        <v>39234</v>
      </c>
      <c r="C393" s="20">
        <v>10953</v>
      </c>
      <c r="D393" s="20">
        <v>10953</v>
      </c>
      <c r="E393" s="20">
        <v>10953</v>
      </c>
      <c r="F393" s="20">
        <v>8587</v>
      </c>
      <c r="G393" s="20">
        <v>6977</v>
      </c>
      <c r="H393" s="20">
        <v>6977</v>
      </c>
      <c r="I393" s="20">
        <v>5522</v>
      </c>
      <c r="J393" s="20">
        <v>5522</v>
      </c>
      <c r="K393" s="20">
        <v>5522</v>
      </c>
      <c r="L393" s="20">
        <v>2408</v>
      </c>
      <c r="M393" s="20">
        <v>2027</v>
      </c>
      <c r="N393" s="20">
        <v>2027</v>
      </c>
      <c r="O393" s="20">
        <v>14075</v>
      </c>
      <c r="P393" s="20">
        <v>14075</v>
      </c>
      <c r="Q393" s="20">
        <v>14075</v>
      </c>
      <c r="R393" s="20">
        <v>2407</v>
      </c>
      <c r="S393" s="20">
        <v>1759</v>
      </c>
      <c r="T393" s="20">
        <v>1759</v>
      </c>
    </row>
    <row r="394" spans="1:20" x14ac:dyDescent="0.25">
      <c r="A394" s="32">
        <f t="shared" si="7"/>
        <v>7</v>
      </c>
      <c r="B394" s="25">
        <v>39264</v>
      </c>
      <c r="C394" s="20">
        <v>5216</v>
      </c>
      <c r="D394" s="20">
        <v>5216</v>
      </c>
      <c r="E394" s="20">
        <v>5216</v>
      </c>
      <c r="F394" s="20">
        <v>3469</v>
      </c>
      <c r="G394" s="20">
        <v>3004</v>
      </c>
      <c r="H394" s="20">
        <v>3004</v>
      </c>
      <c r="I394" s="20">
        <v>3017</v>
      </c>
      <c r="J394" s="20">
        <v>3017</v>
      </c>
      <c r="K394" s="20">
        <v>3017</v>
      </c>
      <c r="L394" s="20">
        <v>2196</v>
      </c>
      <c r="M394" s="20">
        <v>1469</v>
      </c>
      <c r="N394" s="20">
        <v>1469</v>
      </c>
      <c r="O394" s="20">
        <v>7103</v>
      </c>
      <c r="P394" s="20">
        <v>7103</v>
      </c>
      <c r="Q394" s="20">
        <v>7103</v>
      </c>
      <c r="R394" s="20">
        <v>4901</v>
      </c>
      <c r="S394" s="20">
        <v>4510</v>
      </c>
      <c r="T394" s="20">
        <v>4510</v>
      </c>
    </row>
    <row r="395" spans="1:20" x14ac:dyDescent="0.25">
      <c r="A395" s="32">
        <f t="shared" si="7"/>
        <v>8</v>
      </c>
      <c r="B395" s="25">
        <v>39295</v>
      </c>
      <c r="C395" s="20">
        <v>4739</v>
      </c>
      <c r="D395" s="20">
        <v>4739</v>
      </c>
      <c r="E395" s="20">
        <v>4739</v>
      </c>
      <c r="F395" s="20">
        <v>3057</v>
      </c>
      <c r="G395" s="20">
        <v>2616</v>
      </c>
      <c r="H395" s="20">
        <v>2616</v>
      </c>
      <c r="I395" s="20">
        <v>2184</v>
      </c>
      <c r="J395" s="20">
        <v>2184</v>
      </c>
      <c r="K395" s="20">
        <v>2184</v>
      </c>
      <c r="L395" s="20">
        <v>854</v>
      </c>
      <c r="M395" s="20">
        <v>668</v>
      </c>
      <c r="N395" s="20">
        <v>668</v>
      </c>
      <c r="O395" s="20">
        <v>8944</v>
      </c>
      <c r="P395" s="20">
        <v>8944</v>
      </c>
      <c r="Q395" s="20">
        <v>8944</v>
      </c>
      <c r="R395" s="20">
        <v>4901</v>
      </c>
      <c r="S395" s="20">
        <v>4669</v>
      </c>
      <c r="T395" s="20">
        <v>4669</v>
      </c>
    </row>
    <row r="396" spans="1:20" x14ac:dyDescent="0.25">
      <c r="A396" s="32">
        <f t="shared" si="7"/>
        <v>9</v>
      </c>
      <c r="B396" s="25">
        <v>39326</v>
      </c>
      <c r="C396" s="20">
        <v>2380</v>
      </c>
      <c r="D396" s="20">
        <v>2380</v>
      </c>
      <c r="E396" s="20">
        <v>2380</v>
      </c>
      <c r="F396" s="20">
        <v>1609</v>
      </c>
      <c r="G396" s="20">
        <v>1380</v>
      </c>
      <c r="H396" s="20">
        <v>1380</v>
      </c>
      <c r="I396" s="20">
        <v>1170</v>
      </c>
      <c r="J396" s="20">
        <v>1170</v>
      </c>
      <c r="K396" s="20">
        <v>1170</v>
      </c>
      <c r="L396" s="20">
        <v>527</v>
      </c>
      <c r="M396" s="20">
        <v>404</v>
      </c>
      <c r="N396" s="20">
        <v>404</v>
      </c>
      <c r="O396" s="20">
        <v>3907</v>
      </c>
      <c r="P396" s="20">
        <v>3907</v>
      </c>
      <c r="Q396" s="20">
        <v>3907</v>
      </c>
      <c r="R396" s="20">
        <v>3004</v>
      </c>
      <c r="S396" s="20">
        <v>2731</v>
      </c>
      <c r="T396" s="20">
        <v>2731</v>
      </c>
    </row>
    <row r="397" spans="1:20" x14ac:dyDescent="0.25">
      <c r="A397" s="32">
        <f t="shared" si="7"/>
        <v>10</v>
      </c>
      <c r="B397" s="25">
        <v>39356</v>
      </c>
      <c r="C397" s="20">
        <v>2055</v>
      </c>
      <c r="D397" s="20">
        <v>2055</v>
      </c>
      <c r="E397" s="20">
        <v>2055</v>
      </c>
      <c r="F397" s="20">
        <v>1510</v>
      </c>
      <c r="G397" s="20">
        <v>1258</v>
      </c>
      <c r="H397" s="20">
        <v>1258</v>
      </c>
      <c r="I397" s="20">
        <v>1194</v>
      </c>
      <c r="J397" s="20">
        <v>1194</v>
      </c>
      <c r="K397" s="20">
        <v>1194</v>
      </c>
      <c r="L397" s="20">
        <v>481</v>
      </c>
      <c r="M397" s="20">
        <v>326</v>
      </c>
      <c r="N397" s="20">
        <v>326</v>
      </c>
      <c r="O397" s="20">
        <v>2737</v>
      </c>
      <c r="P397" s="20">
        <v>2737</v>
      </c>
      <c r="Q397" s="20">
        <v>2737</v>
      </c>
      <c r="R397" s="20">
        <v>1470</v>
      </c>
      <c r="S397" s="20">
        <v>1248</v>
      </c>
      <c r="T397" s="20">
        <v>1248</v>
      </c>
    </row>
    <row r="398" spans="1:20" x14ac:dyDescent="0.25">
      <c r="A398" s="32">
        <f t="shared" si="7"/>
        <v>11</v>
      </c>
      <c r="B398" s="25">
        <v>39387</v>
      </c>
      <c r="C398" s="20">
        <v>1494</v>
      </c>
      <c r="D398" s="20">
        <v>1494</v>
      </c>
      <c r="E398" s="20">
        <v>1494</v>
      </c>
      <c r="F398" s="20">
        <v>1165</v>
      </c>
      <c r="G398" s="20">
        <v>970</v>
      </c>
      <c r="H398" s="20">
        <v>970</v>
      </c>
      <c r="I398" s="20">
        <v>815</v>
      </c>
      <c r="J398" s="20">
        <v>815</v>
      </c>
      <c r="K398" s="20">
        <v>815</v>
      </c>
      <c r="L398" s="20">
        <v>442</v>
      </c>
      <c r="M398" s="20">
        <v>297</v>
      </c>
      <c r="N398" s="20">
        <v>297</v>
      </c>
      <c r="O398" s="20">
        <v>1787</v>
      </c>
      <c r="P398" s="20">
        <v>1787</v>
      </c>
      <c r="Q398" s="20">
        <v>1787</v>
      </c>
      <c r="R398" s="20">
        <v>1006</v>
      </c>
      <c r="S398" s="20">
        <v>795</v>
      </c>
      <c r="T398" s="20">
        <v>795</v>
      </c>
    </row>
    <row r="399" spans="1:20" x14ac:dyDescent="0.25">
      <c r="A399" s="32">
        <f t="shared" si="7"/>
        <v>12</v>
      </c>
      <c r="B399" s="25">
        <v>39417</v>
      </c>
      <c r="C399" s="20">
        <v>1262</v>
      </c>
      <c r="D399" s="20">
        <v>1262</v>
      </c>
      <c r="E399" s="20">
        <v>1262</v>
      </c>
      <c r="F399" s="20">
        <v>1006</v>
      </c>
      <c r="G399" s="20">
        <v>861</v>
      </c>
      <c r="H399" s="20">
        <v>861</v>
      </c>
      <c r="I399" s="20">
        <v>861</v>
      </c>
      <c r="J399" s="20">
        <v>861</v>
      </c>
      <c r="K399" s="20">
        <v>861</v>
      </c>
      <c r="L399" s="20">
        <v>986</v>
      </c>
      <c r="M399" s="20">
        <v>818</v>
      </c>
      <c r="N399" s="20">
        <v>818</v>
      </c>
      <c r="O399" s="20">
        <v>1624</v>
      </c>
      <c r="P399" s="20">
        <v>1624</v>
      </c>
      <c r="Q399" s="20">
        <v>1624</v>
      </c>
      <c r="R399" s="20">
        <v>1408</v>
      </c>
      <c r="S399" s="20">
        <v>1304</v>
      </c>
      <c r="T399" s="20">
        <v>1304</v>
      </c>
    </row>
    <row r="400" spans="1:20" x14ac:dyDescent="0.25">
      <c r="A400" s="32">
        <f t="shared" si="7"/>
        <v>1</v>
      </c>
      <c r="B400" s="25">
        <v>39448</v>
      </c>
      <c r="C400" s="20">
        <v>1277</v>
      </c>
      <c r="D400" s="20">
        <v>1277</v>
      </c>
      <c r="E400" s="20">
        <v>1277</v>
      </c>
      <c r="F400" s="20">
        <v>1060</v>
      </c>
      <c r="G400" s="20">
        <v>925</v>
      </c>
      <c r="H400" s="20">
        <v>925</v>
      </c>
      <c r="I400" s="20">
        <v>778</v>
      </c>
      <c r="J400" s="20">
        <v>778</v>
      </c>
      <c r="K400" s="20">
        <v>778</v>
      </c>
      <c r="L400" s="20">
        <v>962</v>
      </c>
      <c r="M400" s="20">
        <v>883</v>
      </c>
      <c r="N400" s="20">
        <v>883</v>
      </c>
      <c r="O400" s="20">
        <v>1626</v>
      </c>
      <c r="P400" s="20">
        <v>1626</v>
      </c>
      <c r="Q400" s="20">
        <v>1626</v>
      </c>
      <c r="R400" s="20">
        <v>1159</v>
      </c>
      <c r="S400" s="20">
        <v>1099</v>
      </c>
      <c r="T400" s="20">
        <v>1099</v>
      </c>
    </row>
    <row r="401" spans="1:20" x14ac:dyDescent="0.25">
      <c r="A401" s="32">
        <f t="shared" si="7"/>
        <v>2</v>
      </c>
      <c r="B401" s="25">
        <v>39479</v>
      </c>
      <c r="C401" s="20">
        <v>1037</v>
      </c>
      <c r="D401" s="20">
        <v>1037</v>
      </c>
      <c r="E401" s="20">
        <v>1037</v>
      </c>
      <c r="F401" s="20">
        <v>887</v>
      </c>
      <c r="G401" s="20">
        <v>786</v>
      </c>
      <c r="H401" s="20">
        <v>786</v>
      </c>
      <c r="I401" s="20">
        <v>930</v>
      </c>
      <c r="J401" s="20">
        <v>930</v>
      </c>
      <c r="K401" s="20">
        <v>930</v>
      </c>
      <c r="L401" s="20">
        <v>791</v>
      </c>
      <c r="M401" s="20">
        <v>651</v>
      </c>
      <c r="N401" s="20">
        <v>651</v>
      </c>
      <c r="O401" s="20">
        <v>1726</v>
      </c>
      <c r="P401" s="20">
        <v>1726</v>
      </c>
      <c r="Q401" s="20">
        <v>1726</v>
      </c>
      <c r="R401" s="20">
        <v>1548</v>
      </c>
      <c r="S401" s="20">
        <v>1300</v>
      </c>
      <c r="T401" s="20">
        <v>1300</v>
      </c>
    </row>
    <row r="402" spans="1:20" x14ac:dyDescent="0.25">
      <c r="A402" s="32">
        <f t="shared" si="7"/>
        <v>3</v>
      </c>
      <c r="B402" s="25">
        <v>39508</v>
      </c>
      <c r="C402" s="20">
        <v>994</v>
      </c>
      <c r="D402" s="20">
        <v>994</v>
      </c>
      <c r="E402" s="20">
        <v>994</v>
      </c>
      <c r="F402" s="20">
        <v>875</v>
      </c>
      <c r="G402" s="20">
        <v>789</v>
      </c>
      <c r="H402" s="20">
        <v>789</v>
      </c>
      <c r="I402" s="20">
        <v>1148</v>
      </c>
      <c r="J402" s="20">
        <v>1148</v>
      </c>
      <c r="K402" s="20">
        <v>1148</v>
      </c>
      <c r="L402" s="20">
        <v>1403</v>
      </c>
      <c r="M402" s="20">
        <v>1272</v>
      </c>
      <c r="N402" s="20">
        <v>1272</v>
      </c>
      <c r="O402" s="20">
        <v>2465</v>
      </c>
      <c r="P402" s="20">
        <v>2465</v>
      </c>
      <c r="Q402" s="20">
        <v>2465</v>
      </c>
      <c r="R402" s="20">
        <v>2620</v>
      </c>
      <c r="S402" s="20">
        <v>2421</v>
      </c>
      <c r="T402" s="20">
        <v>2421</v>
      </c>
    </row>
    <row r="403" spans="1:20" x14ac:dyDescent="0.25">
      <c r="A403" s="32">
        <f t="shared" si="7"/>
        <v>4</v>
      </c>
      <c r="B403" s="25">
        <v>39539</v>
      </c>
      <c r="C403" s="20">
        <v>1603</v>
      </c>
      <c r="D403" s="20">
        <v>1603</v>
      </c>
      <c r="E403" s="20">
        <v>1603</v>
      </c>
      <c r="F403" s="20">
        <v>1807</v>
      </c>
      <c r="G403" s="20">
        <v>1805</v>
      </c>
      <c r="H403" s="20">
        <v>1805</v>
      </c>
      <c r="I403" s="20">
        <v>1307</v>
      </c>
      <c r="J403" s="20">
        <v>1307</v>
      </c>
      <c r="K403" s="20">
        <v>1307</v>
      </c>
      <c r="L403" s="20">
        <v>1138</v>
      </c>
      <c r="M403" s="20">
        <v>982</v>
      </c>
      <c r="N403" s="20">
        <v>982</v>
      </c>
      <c r="O403" s="20">
        <v>4322</v>
      </c>
      <c r="P403" s="20">
        <v>4322</v>
      </c>
      <c r="Q403" s="20">
        <v>4322</v>
      </c>
      <c r="R403" s="20">
        <v>3345</v>
      </c>
      <c r="S403" s="20">
        <v>2809</v>
      </c>
      <c r="T403" s="20">
        <v>2809</v>
      </c>
    </row>
    <row r="404" spans="1:20" x14ac:dyDescent="0.25">
      <c r="A404" s="32">
        <f t="shared" si="7"/>
        <v>5</v>
      </c>
      <c r="B404" s="25">
        <v>39569</v>
      </c>
      <c r="C404" s="20">
        <v>11244</v>
      </c>
      <c r="D404" s="20">
        <v>11244</v>
      </c>
      <c r="E404" s="20">
        <v>11244</v>
      </c>
      <c r="F404" s="20">
        <v>20430</v>
      </c>
      <c r="G404" s="20">
        <v>21004</v>
      </c>
      <c r="H404" s="20">
        <v>21004</v>
      </c>
      <c r="I404" s="20">
        <v>3586</v>
      </c>
      <c r="J404" s="20">
        <v>3586</v>
      </c>
      <c r="K404" s="20">
        <v>3586</v>
      </c>
      <c r="L404" s="20">
        <v>2177</v>
      </c>
      <c r="M404" s="20">
        <v>1671</v>
      </c>
      <c r="N404" s="20">
        <v>1671</v>
      </c>
      <c r="O404" s="20">
        <v>9320</v>
      </c>
      <c r="P404" s="20">
        <v>9320</v>
      </c>
      <c r="Q404" s="20">
        <v>9320</v>
      </c>
      <c r="R404" s="20">
        <v>5676</v>
      </c>
      <c r="S404" s="20">
        <v>4492</v>
      </c>
      <c r="T404" s="20">
        <v>4492</v>
      </c>
    </row>
    <row r="405" spans="1:20" x14ac:dyDescent="0.25">
      <c r="A405" s="32">
        <f t="shared" si="7"/>
        <v>6</v>
      </c>
      <c r="B405" s="25">
        <v>39600</v>
      </c>
      <c r="C405" s="20">
        <v>23532</v>
      </c>
      <c r="D405" s="20">
        <v>23532</v>
      </c>
      <c r="E405" s="20">
        <v>23532</v>
      </c>
      <c r="F405" s="20">
        <v>23014</v>
      </c>
      <c r="G405" s="20">
        <v>19649</v>
      </c>
      <c r="H405" s="20">
        <v>19649</v>
      </c>
      <c r="I405" s="20">
        <v>5599</v>
      </c>
      <c r="J405" s="20">
        <v>5599</v>
      </c>
      <c r="K405" s="20">
        <v>5599</v>
      </c>
      <c r="L405" s="20">
        <v>1568</v>
      </c>
      <c r="M405" s="20">
        <v>1333</v>
      </c>
      <c r="N405" s="20">
        <v>1333</v>
      </c>
      <c r="O405" s="20">
        <v>12080</v>
      </c>
      <c r="P405" s="20">
        <v>12080</v>
      </c>
      <c r="Q405" s="20">
        <v>12080</v>
      </c>
      <c r="R405" s="20">
        <v>1148</v>
      </c>
      <c r="S405" s="20">
        <v>664</v>
      </c>
      <c r="T405" s="20">
        <v>664</v>
      </c>
    </row>
    <row r="406" spans="1:20" x14ac:dyDescent="0.25">
      <c r="A406" s="32">
        <f t="shared" si="7"/>
        <v>7</v>
      </c>
      <c r="B406" s="25">
        <v>39630</v>
      </c>
      <c r="C406" s="20">
        <v>9678</v>
      </c>
      <c r="D406" s="20">
        <v>9678</v>
      </c>
      <c r="E406" s="20">
        <v>9678</v>
      </c>
      <c r="F406" s="20">
        <v>6523</v>
      </c>
      <c r="G406" s="20">
        <v>5642</v>
      </c>
      <c r="H406" s="20">
        <v>5642</v>
      </c>
      <c r="I406" s="20">
        <v>2920</v>
      </c>
      <c r="J406" s="20">
        <v>2920</v>
      </c>
      <c r="K406" s="20">
        <v>2920</v>
      </c>
      <c r="L406" s="20">
        <v>2024</v>
      </c>
      <c r="M406" s="20">
        <v>1813</v>
      </c>
      <c r="N406" s="20">
        <v>1813</v>
      </c>
      <c r="O406" s="20">
        <v>7030</v>
      </c>
      <c r="P406" s="20">
        <v>7030</v>
      </c>
      <c r="Q406" s="20">
        <v>7030</v>
      </c>
      <c r="R406" s="20">
        <v>6053</v>
      </c>
      <c r="S406" s="20">
        <v>5666</v>
      </c>
      <c r="T406" s="20">
        <v>5666</v>
      </c>
    </row>
    <row r="407" spans="1:20" x14ac:dyDescent="0.25">
      <c r="A407" s="32">
        <f t="shared" si="7"/>
        <v>8</v>
      </c>
      <c r="B407" s="25">
        <v>39661</v>
      </c>
      <c r="C407" s="20">
        <v>4130</v>
      </c>
      <c r="D407" s="20">
        <v>4130</v>
      </c>
      <c r="E407" s="20">
        <v>4130</v>
      </c>
      <c r="F407" s="20">
        <v>2643</v>
      </c>
      <c r="G407" s="20">
        <v>2234</v>
      </c>
      <c r="H407" s="20">
        <v>2234</v>
      </c>
      <c r="I407" s="20">
        <v>1837</v>
      </c>
      <c r="J407" s="20">
        <v>1837</v>
      </c>
      <c r="K407" s="20">
        <v>1837</v>
      </c>
      <c r="L407" s="20">
        <v>1400</v>
      </c>
      <c r="M407" s="20">
        <v>1332</v>
      </c>
      <c r="N407" s="20">
        <v>1332</v>
      </c>
      <c r="O407" s="20">
        <v>9126</v>
      </c>
      <c r="P407" s="20">
        <v>9126</v>
      </c>
      <c r="Q407" s="20">
        <v>9126</v>
      </c>
      <c r="R407" s="20">
        <v>7137</v>
      </c>
      <c r="S407" s="20">
        <v>6972</v>
      </c>
      <c r="T407" s="20">
        <v>6972</v>
      </c>
    </row>
    <row r="408" spans="1:20" x14ac:dyDescent="0.25">
      <c r="A408" s="32">
        <f t="shared" si="7"/>
        <v>9</v>
      </c>
      <c r="B408" s="25">
        <v>39692</v>
      </c>
      <c r="C408" s="20">
        <v>1939</v>
      </c>
      <c r="D408" s="20">
        <v>1939</v>
      </c>
      <c r="E408" s="20">
        <v>1939</v>
      </c>
      <c r="F408" s="20">
        <v>1247</v>
      </c>
      <c r="G408" s="20">
        <v>1061</v>
      </c>
      <c r="H408" s="20">
        <v>1061</v>
      </c>
      <c r="I408" s="20">
        <v>1987</v>
      </c>
      <c r="J408" s="20">
        <v>1987</v>
      </c>
      <c r="K408" s="20">
        <v>1987</v>
      </c>
      <c r="L408" s="20">
        <v>876</v>
      </c>
      <c r="M408" s="20">
        <v>795</v>
      </c>
      <c r="N408" s="20">
        <v>795</v>
      </c>
      <c r="O408" s="20">
        <v>4082</v>
      </c>
      <c r="P408" s="20">
        <v>4082</v>
      </c>
      <c r="Q408" s="20">
        <v>4082</v>
      </c>
      <c r="R408" s="20">
        <v>3241</v>
      </c>
      <c r="S408" s="20">
        <v>3025</v>
      </c>
      <c r="T408" s="20">
        <v>3025</v>
      </c>
    </row>
    <row r="409" spans="1:20" x14ac:dyDescent="0.25">
      <c r="A409" s="32">
        <f t="shared" si="7"/>
        <v>10</v>
      </c>
      <c r="B409" s="25">
        <v>39722</v>
      </c>
      <c r="C409" s="20">
        <v>1653</v>
      </c>
      <c r="D409" s="20">
        <v>1653</v>
      </c>
      <c r="E409" s="20">
        <v>1653</v>
      </c>
      <c r="F409" s="20">
        <v>1126</v>
      </c>
      <c r="G409" s="20">
        <v>944</v>
      </c>
      <c r="H409" s="20">
        <v>944</v>
      </c>
      <c r="I409" s="20">
        <v>1309</v>
      </c>
      <c r="J409" s="20">
        <v>1309</v>
      </c>
      <c r="K409" s="20">
        <v>1309</v>
      </c>
      <c r="L409" s="20">
        <v>753</v>
      </c>
      <c r="M409" s="20">
        <v>627</v>
      </c>
      <c r="N409" s="20">
        <v>627</v>
      </c>
      <c r="O409" s="20">
        <v>2723</v>
      </c>
      <c r="P409" s="20">
        <v>2723</v>
      </c>
      <c r="Q409" s="20">
        <v>2723</v>
      </c>
      <c r="R409" s="20">
        <v>2029</v>
      </c>
      <c r="S409" s="20">
        <v>1465</v>
      </c>
      <c r="T409" s="20">
        <v>1465</v>
      </c>
    </row>
    <row r="410" spans="1:20" x14ac:dyDescent="0.25">
      <c r="A410" s="32">
        <f t="shared" si="7"/>
        <v>11</v>
      </c>
      <c r="B410" s="25">
        <v>39753</v>
      </c>
      <c r="C410" s="20">
        <v>1375</v>
      </c>
      <c r="D410" s="20">
        <v>1375</v>
      </c>
      <c r="E410" s="20">
        <v>1375</v>
      </c>
      <c r="F410" s="20">
        <v>1000</v>
      </c>
      <c r="G410" s="20">
        <v>832</v>
      </c>
      <c r="H410" s="20">
        <v>832</v>
      </c>
      <c r="I410" s="20">
        <v>823</v>
      </c>
      <c r="J410" s="20">
        <v>823</v>
      </c>
      <c r="K410" s="20">
        <v>823</v>
      </c>
      <c r="L410" s="20">
        <v>407</v>
      </c>
      <c r="M410" s="20">
        <v>366</v>
      </c>
      <c r="N410" s="20">
        <v>366</v>
      </c>
      <c r="O410" s="20">
        <v>2132</v>
      </c>
      <c r="P410" s="20">
        <v>2132</v>
      </c>
      <c r="Q410" s="20">
        <v>2132</v>
      </c>
      <c r="R410" s="20">
        <v>2187</v>
      </c>
      <c r="S410" s="20">
        <v>1964</v>
      </c>
      <c r="T410" s="20">
        <v>1964</v>
      </c>
    </row>
    <row r="411" spans="1:20" x14ac:dyDescent="0.25">
      <c r="A411" s="32">
        <f t="shared" si="7"/>
        <v>12</v>
      </c>
      <c r="B411" s="25">
        <v>39783</v>
      </c>
      <c r="C411" s="20">
        <v>1248</v>
      </c>
      <c r="D411" s="20">
        <v>1248</v>
      </c>
      <c r="E411" s="20">
        <v>1248</v>
      </c>
      <c r="F411" s="20">
        <v>976</v>
      </c>
      <c r="G411" s="20">
        <v>824</v>
      </c>
      <c r="H411" s="20">
        <v>824</v>
      </c>
      <c r="I411" s="20">
        <v>726</v>
      </c>
      <c r="J411" s="20">
        <v>726</v>
      </c>
      <c r="K411" s="20">
        <v>726</v>
      </c>
      <c r="L411" s="20">
        <v>436</v>
      </c>
      <c r="M411" s="20">
        <v>407</v>
      </c>
      <c r="N411" s="20">
        <v>407</v>
      </c>
      <c r="O411" s="20">
        <v>2091</v>
      </c>
      <c r="P411" s="20">
        <v>2091</v>
      </c>
      <c r="Q411" s="20">
        <v>2091</v>
      </c>
      <c r="R411" s="20">
        <v>2070</v>
      </c>
      <c r="S411" s="20">
        <v>1989</v>
      </c>
      <c r="T411" s="20">
        <v>1989</v>
      </c>
    </row>
    <row r="412" spans="1:20" x14ac:dyDescent="0.25">
      <c r="A412" s="32">
        <f t="shared" si="7"/>
        <v>1</v>
      </c>
      <c r="B412" s="25">
        <v>39814</v>
      </c>
      <c r="C412" s="20">
        <v>1152</v>
      </c>
      <c r="D412" s="20">
        <v>1152</v>
      </c>
      <c r="E412" s="20">
        <v>1152</v>
      </c>
      <c r="F412" s="20">
        <v>942</v>
      </c>
      <c r="G412" s="20">
        <v>816</v>
      </c>
      <c r="H412" s="20">
        <v>816</v>
      </c>
      <c r="I412" s="20">
        <v>692</v>
      </c>
      <c r="J412" s="20">
        <v>692</v>
      </c>
      <c r="K412" s="20">
        <v>692</v>
      </c>
      <c r="L412" s="20">
        <v>385</v>
      </c>
      <c r="M412" s="20">
        <v>382</v>
      </c>
      <c r="N412" s="20">
        <v>382</v>
      </c>
      <c r="O412" s="20">
        <v>1987</v>
      </c>
      <c r="P412" s="20">
        <v>1987</v>
      </c>
      <c r="Q412" s="20">
        <v>1987</v>
      </c>
      <c r="R412" s="20">
        <v>1880</v>
      </c>
      <c r="S412" s="20">
        <v>1747</v>
      </c>
      <c r="T412" s="20">
        <v>1747</v>
      </c>
    </row>
    <row r="413" spans="1:20" x14ac:dyDescent="0.25">
      <c r="A413" s="32">
        <f t="shared" si="7"/>
        <v>2</v>
      </c>
      <c r="B413" s="25">
        <v>39845</v>
      </c>
      <c r="C413" s="20">
        <v>1085</v>
      </c>
      <c r="D413" s="20">
        <v>1085</v>
      </c>
      <c r="E413" s="20">
        <v>1085</v>
      </c>
      <c r="F413" s="20">
        <v>923</v>
      </c>
      <c r="G413" s="20">
        <v>816</v>
      </c>
      <c r="H413" s="20">
        <v>816</v>
      </c>
      <c r="I413" s="20">
        <v>599</v>
      </c>
      <c r="J413" s="20">
        <v>599</v>
      </c>
      <c r="K413" s="20">
        <v>599</v>
      </c>
      <c r="L413" s="20">
        <v>617</v>
      </c>
      <c r="M413" s="20">
        <v>547</v>
      </c>
      <c r="N413" s="20">
        <v>547</v>
      </c>
      <c r="O413" s="20">
        <v>1615</v>
      </c>
      <c r="P413" s="20">
        <v>1615</v>
      </c>
      <c r="Q413" s="20">
        <v>1615</v>
      </c>
      <c r="R413" s="20">
        <v>1718</v>
      </c>
      <c r="S413" s="20">
        <v>1570</v>
      </c>
      <c r="T413" s="20">
        <v>1570</v>
      </c>
    </row>
    <row r="414" spans="1:20" x14ac:dyDescent="0.25">
      <c r="A414" s="32">
        <f t="shared" si="7"/>
        <v>3</v>
      </c>
      <c r="B414" s="25">
        <v>39873</v>
      </c>
      <c r="C414" s="20">
        <v>1238</v>
      </c>
      <c r="D414" s="20">
        <v>1238</v>
      </c>
      <c r="E414" s="20">
        <v>1238</v>
      </c>
      <c r="F414" s="20">
        <v>1328</v>
      </c>
      <c r="G414" s="20">
        <v>1266</v>
      </c>
      <c r="H414" s="20">
        <v>1266</v>
      </c>
      <c r="I414" s="20">
        <v>652</v>
      </c>
      <c r="J414" s="20">
        <v>652</v>
      </c>
      <c r="K414" s="20">
        <v>652</v>
      </c>
      <c r="L414" s="20">
        <v>363</v>
      </c>
      <c r="M414" s="20">
        <v>273</v>
      </c>
      <c r="N414" s="20">
        <v>273</v>
      </c>
      <c r="O414" s="20">
        <v>1833</v>
      </c>
      <c r="P414" s="20">
        <v>1833</v>
      </c>
      <c r="Q414" s="20">
        <v>1833</v>
      </c>
      <c r="R414" s="20">
        <v>1716</v>
      </c>
      <c r="S414" s="20">
        <v>1613</v>
      </c>
      <c r="T414" s="20">
        <v>1613</v>
      </c>
    </row>
    <row r="415" spans="1:20" x14ac:dyDescent="0.25">
      <c r="A415" s="32">
        <f t="shared" si="7"/>
        <v>4</v>
      </c>
      <c r="B415" s="25">
        <v>39904</v>
      </c>
      <c r="C415" s="20">
        <v>2679</v>
      </c>
      <c r="D415" s="20">
        <v>2679</v>
      </c>
      <c r="E415" s="20">
        <v>2679</v>
      </c>
      <c r="F415" s="20">
        <v>3464</v>
      </c>
      <c r="G415" s="20">
        <v>3528</v>
      </c>
      <c r="H415" s="20">
        <v>3528</v>
      </c>
      <c r="I415" s="20">
        <v>1020</v>
      </c>
      <c r="J415" s="20">
        <v>1020</v>
      </c>
      <c r="K415" s="20">
        <v>1020</v>
      </c>
      <c r="L415" s="20">
        <v>840</v>
      </c>
      <c r="M415" s="20">
        <v>768</v>
      </c>
      <c r="N415" s="20">
        <v>768</v>
      </c>
      <c r="O415" s="20">
        <v>3025</v>
      </c>
      <c r="P415" s="20">
        <v>3025</v>
      </c>
      <c r="Q415" s="20">
        <v>3025</v>
      </c>
      <c r="R415" s="20">
        <v>1458</v>
      </c>
      <c r="S415" s="20">
        <v>1131</v>
      </c>
      <c r="T415" s="20">
        <v>1131</v>
      </c>
    </row>
    <row r="416" spans="1:20" x14ac:dyDescent="0.25">
      <c r="A416" s="32">
        <f t="shared" si="7"/>
        <v>5</v>
      </c>
      <c r="B416" s="25">
        <v>39934</v>
      </c>
      <c r="C416" s="20">
        <v>12686</v>
      </c>
      <c r="D416" s="20">
        <v>12686</v>
      </c>
      <c r="E416" s="20">
        <v>12686</v>
      </c>
      <c r="F416" s="20">
        <v>18991</v>
      </c>
      <c r="G416" s="20">
        <v>19460</v>
      </c>
      <c r="H416" s="20">
        <v>19460</v>
      </c>
      <c r="I416" s="20">
        <v>4739</v>
      </c>
      <c r="J416" s="20">
        <v>4739</v>
      </c>
      <c r="K416" s="20">
        <v>4739</v>
      </c>
      <c r="L416" s="20">
        <v>2701</v>
      </c>
      <c r="M416" s="20">
        <v>2284</v>
      </c>
      <c r="N416" s="20">
        <v>2284</v>
      </c>
      <c r="O416" s="20">
        <v>10959</v>
      </c>
      <c r="P416" s="20">
        <v>10959</v>
      </c>
      <c r="Q416" s="20">
        <v>10959</v>
      </c>
      <c r="R416" s="20">
        <v>4219</v>
      </c>
      <c r="S416" s="20">
        <v>3529</v>
      </c>
      <c r="T416" s="20">
        <v>3529</v>
      </c>
    </row>
    <row r="417" spans="1:20" x14ac:dyDescent="0.25">
      <c r="A417" s="32">
        <f t="shared" si="7"/>
        <v>6</v>
      </c>
      <c r="B417" s="25">
        <v>39965</v>
      </c>
      <c r="C417" s="20">
        <v>12952</v>
      </c>
      <c r="D417" s="20">
        <v>12952</v>
      </c>
      <c r="E417" s="20">
        <v>12952</v>
      </c>
      <c r="F417" s="20">
        <v>11540</v>
      </c>
      <c r="G417" s="20">
        <v>8704</v>
      </c>
      <c r="H417" s="20">
        <v>8704</v>
      </c>
      <c r="I417" s="20">
        <v>4479</v>
      </c>
      <c r="J417" s="20">
        <v>4479</v>
      </c>
      <c r="K417" s="20">
        <v>4479</v>
      </c>
      <c r="L417" s="20">
        <v>2656</v>
      </c>
      <c r="M417" s="20">
        <v>2262</v>
      </c>
      <c r="N417" s="20">
        <v>2262</v>
      </c>
      <c r="O417" s="20">
        <v>10739</v>
      </c>
      <c r="P417" s="20">
        <v>10739</v>
      </c>
      <c r="Q417" s="20">
        <v>10739</v>
      </c>
      <c r="R417" s="20">
        <v>4564</v>
      </c>
      <c r="S417" s="20">
        <v>3823</v>
      </c>
      <c r="T417" s="20">
        <v>3823</v>
      </c>
    </row>
    <row r="418" spans="1:20" x14ac:dyDescent="0.25">
      <c r="A418" s="32">
        <f t="shared" si="7"/>
        <v>7</v>
      </c>
      <c r="B418" s="25">
        <v>39995</v>
      </c>
      <c r="C418" s="20">
        <v>5232</v>
      </c>
      <c r="D418" s="20">
        <v>5232</v>
      </c>
      <c r="E418" s="20">
        <v>5232</v>
      </c>
      <c r="F418" s="20">
        <v>2647</v>
      </c>
      <c r="G418" s="20">
        <v>2318</v>
      </c>
      <c r="H418" s="20">
        <v>2318</v>
      </c>
      <c r="I418" s="20">
        <v>2087</v>
      </c>
      <c r="J418" s="20">
        <v>2087</v>
      </c>
      <c r="K418" s="20">
        <v>2087</v>
      </c>
      <c r="L418" s="20">
        <v>1150</v>
      </c>
      <c r="M418" s="20">
        <v>1087</v>
      </c>
      <c r="N418" s="20">
        <v>1087</v>
      </c>
      <c r="O418" s="20">
        <v>6448</v>
      </c>
      <c r="P418" s="20">
        <v>6448</v>
      </c>
      <c r="Q418" s="20">
        <v>6448</v>
      </c>
      <c r="R418" s="20">
        <v>3985</v>
      </c>
      <c r="S418" s="20">
        <v>2541</v>
      </c>
      <c r="T418" s="20">
        <v>2541</v>
      </c>
    </row>
    <row r="419" spans="1:20" x14ac:dyDescent="0.25">
      <c r="A419" s="32">
        <f t="shared" si="7"/>
        <v>8</v>
      </c>
      <c r="B419" s="25">
        <v>40026</v>
      </c>
      <c r="C419" s="20">
        <v>2347</v>
      </c>
      <c r="D419" s="20">
        <v>2347</v>
      </c>
      <c r="E419" s="20">
        <v>2347</v>
      </c>
      <c r="F419" s="20">
        <v>1415</v>
      </c>
      <c r="G419" s="20">
        <v>1199</v>
      </c>
      <c r="H419" s="20">
        <v>1199</v>
      </c>
      <c r="I419" s="20">
        <v>914</v>
      </c>
      <c r="J419" s="20">
        <v>914</v>
      </c>
      <c r="K419" s="20">
        <v>914</v>
      </c>
      <c r="L419" s="20">
        <v>708</v>
      </c>
      <c r="M419" s="20">
        <v>675</v>
      </c>
      <c r="N419" s="20">
        <v>675</v>
      </c>
      <c r="O419" s="20">
        <v>2166</v>
      </c>
      <c r="P419" s="20">
        <v>2166</v>
      </c>
      <c r="Q419" s="20">
        <v>2166</v>
      </c>
      <c r="R419" s="20">
        <v>1776</v>
      </c>
      <c r="S419" s="20">
        <v>1687</v>
      </c>
      <c r="T419" s="20">
        <v>1687</v>
      </c>
    </row>
    <row r="420" spans="1:20" x14ac:dyDescent="0.25">
      <c r="A420" s="32">
        <f t="shared" si="7"/>
        <v>9</v>
      </c>
      <c r="B420" s="25">
        <v>40057</v>
      </c>
      <c r="C420" s="20">
        <v>1765</v>
      </c>
      <c r="D420" s="20">
        <v>1765</v>
      </c>
      <c r="E420" s="20">
        <v>1765</v>
      </c>
      <c r="F420" s="20">
        <v>1077</v>
      </c>
      <c r="G420" s="20">
        <v>913</v>
      </c>
      <c r="H420" s="20">
        <v>913</v>
      </c>
      <c r="I420" s="20">
        <v>867</v>
      </c>
      <c r="J420" s="20">
        <v>867</v>
      </c>
      <c r="K420" s="20">
        <v>867</v>
      </c>
      <c r="L420" s="20">
        <v>626</v>
      </c>
      <c r="M420" s="20">
        <v>596</v>
      </c>
      <c r="N420" s="20">
        <v>596</v>
      </c>
      <c r="O420" s="20">
        <v>2471</v>
      </c>
      <c r="P420" s="20">
        <v>2471</v>
      </c>
      <c r="Q420" s="20">
        <v>2471</v>
      </c>
      <c r="R420" s="20">
        <v>2192</v>
      </c>
      <c r="S420" s="20">
        <v>2006</v>
      </c>
      <c r="T420" s="20">
        <v>2006</v>
      </c>
    </row>
    <row r="421" spans="1:20" x14ac:dyDescent="0.25">
      <c r="A421" s="32">
        <f t="shared" si="7"/>
        <v>10</v>
      </c>
      <c r="B421" s="25">
        <v>40087</v>
      </c>
      <c r="C421" s="20">
        <v>1857</v>
      </c>
      <c r="D421" s="20">
        <v>1857</v>
      </c>
      <c r="E421" s="20">
        <v>1857</v>
      </c>
      <c r="F421" s="20">
        <v>1257</v>
      </c>
      <c r="G421" s="20">
        <v>956</v>
      </c>
      <c r="H421" s="20">
        <v>956</v>
      </c>
      <c r="I421" s="20">
        <v>766</v>
      </c>
      <c r="J421" s="20">
        <v>766</v>
      </c>
      <c r="K421" s="20">
        <v>766</v>
      </c>
      <c r="L421" s="20">
        <v>710</v>
      </c>
      <c r="M421" s="20">
        <v>591</v>
      </c>
      <c r="N421" s="20">
        <v>591</v>
      </c>
      <c r="O421" s="20">
        <v>2356</v>
      </c>
      <c r="P421" s="20">
        <v>2356</v>
      </c>
      <c r="Q421" s="20">
        <v>2356</v>
      </c>
      <c r="R421" s="20">
        <v>2594</v>
      </c>
      <c r="S421" s="20">
        <v>1774</v>
      </c>
      <c r="T421" s="20">
        <v>1774</v>
      </c>
    </row>
    <row r="422" spans="1:20" x14ac:dyDescent="0.25">
      <c r="A422" s="32">
        <f t="shared" si="7"/>
        <v>11</v>
      </c>
      <c r="B422" s="25">
        <v>40118</v>
      </c>
      <c r="C422" s="20">
        <v>1349</v>
      </c>
      <c r="D422" s="20">
        <v>1349</v>
      </c>
      <c r="E422" s="20">
        <v>1349</v>
      </c>
      <c r="F422" s="20">
        <v>1048</v>
      </c>
      <c r="G422" s="20">
        <v>797</v>
      </c>
      <c r="H422" s="20">
        <v>797</v>
      </c>
      <c r="I422" s="20">
        <v>658</v>
      </c>
      <c r="J422" s="20">
        <v>658</v>
      </c>
      <c r="K422" s="20">
        <v>658</v>
      </c>
      <c r="L422" s="20">
        <v>548</v>
      </c>
      <c r="M422" s="20">
        <v>479</v>
      </c>
      <c r="N422" s="20">
        <v>479</v>
      </c>
      <c r="O422" s="20">
        <v>1863</v>
      </c>
      <c r="P422" s="20">
        <v>1863</v>
      </c>
      <c r="Q422" s="20">
        <v>1863</v>
      </c>
      <c r="R422" s="20">
        <v>1317</v>
      </c>
      <c r="S422" s="20">
        <v>1142</v>
      </c>
      <c r="T422" s="20">
        <v>1142</v>
      </c>
    </row>
    <row r="423" spans="1:20" x14ac:dyDescent="0.25">
      <c r="A423" s="32">
        <f t="shared" si="7"/>
        <v>12</v>
      </c>
      <c r="B423" s="25">
        <v>40148</v>
      </c>
      <c r="C423" s="20">
        <v>1206</v>
      </c>
      <c r="D423" s="20">
        <v>1206</v>
      </c>
      <c r="E423" s="20">
        <v>1206</v>
      </c>
      <c r="F423" s="20">
        <v>1005</v>
      </c>
      <c r="G423" s="20">
        <v>790</v>
      </c>
      <c r="H423" s="20">
        <v>790</v>
      </c>
      <c r="I423" s="20">
        <v>379</v>
      </c>
      <c r="J423" s="20">
        <v>379</v>
      </c>
      <c r="K423" s="20">
        <v>379</v>
      </c>
      <c r="L423" s="20">
        <v>251</v>
      </c>
      <c r="M423" s="20">
        <v>208</v>
      </c>
      <c r="N423" s="20">
        <v>208</v>
      </c>
      <c r="O423" s="20">
        <v>1745</v>
      </c>
      <c r="P423" s="20">
        <v>1745</v>
      </c>
      <c r="Q423" s="20">
        <v>1745</v>
      </c>
      <c r="R423" s="20">
        <v>1398</v>
      </c>
      <c r="S423" s="20">
        <v>1363</v>
      </c>
      <c r="T423" s="20">
        <v>1363</v>
      </c>
    </row>
    <row r="424" spans="1:20" x14ac:dyDescent="0.25">
      <c r="A424" s="32">
        <f t="shared" si="7"/>
        <v>1</v>
      </c>
      <c r="B424" s="25">
        <v>40179</v>
      </c>
      <c r="C424" s="20">
        <v>1051</v>
      </c>
      <c r="D424" s="20">
        <v>1051</v>
      </c>
      <c r="E424" s="20">
        <v>1051</v>
      </c>
      <c r="F424" s="20">
        <v>905</v>
      </c>
      <c r="G424" s="20">
        <v>740</v>
      </c>
      <c r="H424" s="20">
        <v>740</v>
      </c>
      <c r="I424" s="20">
        <v>520</v>
      </c>
      <c r="J424" s="20">
        <v>520</v>
      </c>
      <c r="K424" s="20">
        <v>520</v>
      </c>
      <c r="L424" s="20">
        <v>424</v>
      </c>
      <c r="M424" s="20">
        <v>411</v>
      </c>
      <c r="N424" s="20">
        <v>411</v>
      </c>
      <c r="O424" s="20">
        <v>1400</v>
      </c>
      <c r="P424" s="20">
        <v>1400</v>
      </c>
      <c r="Q424" s="20">
        <v>1400</v>
      </c>
      <c r="R424" s="20">
        <v>1147</v>
      </c>
      <c r="S424" s="20">
        <v>1110</v>
      </c>
      <c r="T424" s="20">
        <v>1110</v>
      </c>
    </row>
    <row r="425" spans="1:20" x14ac:dyDescent="0.25">
      <c r="A425" s="32">
        <f t="shared" si="7"/>
        <v>2</v>
      </c>
      <c r="B425" s="25">
        <v>40210</v>
      </c>
      <c r="C425" s="20">
        <v>865</v>
      </c>
      <c r="D425" s="20">
        <v>865</v>
      </c>
      <c r="E425" s="20">
        <v>865</v>
      </c>
      <c r="F425" s="20">
        <v>762</v>
      </c>
      <c r="G425" s="20">
        <v>641</v>
      </c>
      <c r="H425" s="20">
        <v>641</v>
      </c>
      <c r="I425" s="20">
        <v>474</v>
      </c>
      <c r="J425" s="20">
        <v>474</v>
      </c>
      <c r="K425" s="20">
        <v>474</v>
      </c>
      <c r="L425" s="20">
        <v>443</v>
      </c>
      <c r="M425" s="20">
        <v>408</v>
      </c>
      <c r="N425" s="20">
        <v>408</v>
      </c>
      <c r="O425" s="20">
        <v>1065</v>
      </c>
      <c r="P425" s="20">
        <v>1065</v>
      </c>
      <c r="Q425" s="20">
        <v>1065</v>
      </c>
      <c r="R425" s="20">
        <v>1364</v>
      </c>
      <c r="S425" s="20">
        <v>1197</v>
      </c>
      <c r="T425" s="20">
        <v>1197</v>
      </c>
    </row>
    <row r="426" spans="1:20" x14ac:dyDescent="0.25">
      <c r="A426" s="32">
        <f t="shared" si="7"/>
        <v>3</v>
      </c>
      <c r="B426" s="25">
        <v>40238</v>
      </c>
      <c r="C426" s="20">
        <v>970</v>
      </c>
      <c r="D426" s="20">
        <v>970</v>
      </c>
      <c r="E426" s="20">
        <v>970</v>
      </c>
      <c r="F426" s="20">
        <v>874</v>
      </c>
      <c r="G426" s="20">
        <v>754</v>
      </c>
      <c r="H426" s="20">
        <v>754</v>
      </c>
      <c r="I426" s="20">
        <v>520</v>
      </c>
      <c r="J426" s="20">
        <v>520</v>
      </c>
      <c r="K426" s="20">
        <v>520</v>
      </c>
      <c r="L426" s="20">
        <v>718</v>
      </c>
      <c r="M426" s="20">
        <v>660</v>
      </c>
      <c r="N426" s="20">
        <v>660</v>
      </c>
      <c r="O426" s="20">
        <v>2896</v>
      </c>
      <c r="P426" s="20">
        <v>2896</v>
      </c>
      <c r="Q426" s="20">
        <v>2896</v>
      </c>
      <c r="R426" s="20">
        <v>4538</v>
      </c>
      <c r="S426" s="20">
        <v>3823</v>
      </c>
      <c r="T426" s="20">
        <v>3823</v>
      </c>
    </row>
    <row r="427" spans="1:20" x14ac:dyDescent="0.25">
      <c r="A427" s="32">
        <f t="shared" si="7"/>
        <v>4</v>
      </c>
      <c r="B427" s="25">
        <v>40269</v>
      </c>
      <c r="C427" s="20">
        <v>2668</v>
      </c>
      <c r="D427" s="20">
        <v>2668</v>
      </c>
      <c r="E427" s="20">
        <v>2668</v>
      </c>
      <c r="F427" s="20">
        <v>3066</v>
      </c>
      <c r="G427" s="20">
        <v>2937</v>
      </c>
      <c r="H427" s="20">
        <v>2937</v>
      </c>
      <c r="I427" s="20">
        <v>1997</v>
      </c>
      <c r="J427" s="20">
        <v>1997</v>
      </c>
      <c r="K427" s="20">
        <v>1997</v>
      </c>
      <c r="L427" s="20">
        <v>1767</v>
      </c>
      <c r="M427" s="20">
        <v>1378</v>
      </c>
      <c r="N427" s="20">
        <v>1378</v>
      </c>
      <c r="O427" s="20">
        <v>5738</v>
      </c>
      <c r="P427" s="20">
        <v>5738</v>
      </c>
      <c r="Q427" s="20">
        <v>5738</v>
      </c>
      <c r="R427" s="20">
        <v>5015</v>
      </c>
      <c r="S427" s="20">
        <v>3735</v>
      </c>
      <c r="T427" s="20">
        <v>3735</v>
      </c>
    </row>
    <row r="428" spans="1:20" x14ac:dyDescent="0.25">
      <c r="A428" s="32">
        <f t="shared" si="7"/>
        <v>5</v>
      </c>
      <c r="B428" s="25">
        <v>40299</v>
      </c>
      <c r="C428" s="20">
        <v>7774</v>
      </c>
      <c r="D428" s="20">
        <v>7774</v>
      </c>
      <c r="E428" s="20">
        <v>7774</v>
      </c>
      <c r="F428" s="20">
        <v>12368</v>
      </c>
      <c r="G428" s="20">
        <v>11902</v>
      </c>
      <c r="H428" s="20">
        <v>11902</v>
      </c>
      <c r="I428" s="20">
        <v>3582</v>
      </c>
      <c r="J428" s="20">
        <v>3582</v>
      </c>
      <c r="K428" s="20">
        <v>3582</v>
      </c>
      <c r="L428" s="20">
        <v>2325</v>
      </c>
      <c r="M428" s="20">
        <v>1812</v>
      </c>
      <c r="N428" s="20">
        <v>1812</v>
      </c>
      <c r="O428" s="20">
        <v>7825</v>
      </c>
      <c r="P428" s="20">
        <v>7825</v>
      </c>
      <c r="Q428" s="20">
        <v>7825</v>
      </c>
      <c r="R428" s="20">
        <v>4852</v>
      </c>
      <c r="S428" s="20">
        <v>3091</v>
      </c>
      <c r="T428" s="20">
        <v>3091</v>
      </c>
    </row>
    <row r="429" spans="1:20" x14ac:dyDescent="0.25">
      <c r="A429" s="32">
        <f t="shared" si="7"/>
        <v>6</v>
      </c>
      <c r="B429" s="25">
        <v>40330</v>
      </c>
      <c r="C429" s="20">
        <v>15775</v>
      </c>
      <c r="D429" s="20">
        <v>15775</v>
      </c>
      <c r="E429" s="20">
        <v>15775</v>
      </c>
      <c r="F429" s="20">
        <v>12257</v>
      </c>
      <c r="G429" s="20">
        <v>9654</v>
      </c>
      <c r="H429" s="20">
        <v>9654</v>
      </c>
      <c r="I429" s="20">
        <v>4987</v>
      </c>
      <c r="J429" s="20">
        <v>4987</v>
      </c>
      <c r="K429" s="20">
        <v>4987</v>
      </c>
      <c r="L429" s="20">
        <v>1835</v>
      </c>
      <c r="M429" s="20">
        <v>1656</v>
      </c>
      <c r="N429" s="20">
        <v>1656</v>
      </c>
      <c r="O429" s="20">
        <v>11227</v>
      </c>
      <c r="P429" s="20">
        <v>11227</v>
      </c>
      <c r="Q429" s="20">
        <v>11227</v>
      </c>
      <c r="R429" s="20">
        <v>2784</v>
      </c>
      <c r="S429" s="20">
        <v>1897</v>
      </c>
      <c r="T429" s="20">
        <v>1897</v>
      </c>
    </row>
    <row r="430" spans="1:20" x14ac:dyDescent="0.25">
      <c r="A430" s="32">
        <f t="shared" si="7"/>
        <v>7</v>
      </c>
      <c r="B430" s="25">
        <v>40360</v>
      </c>
      <c r="C430" s="20">
        <v>4752</v>
      </c>
      <c r="D430" s="20">
        <v>4752</v>
      </c>
      <c r="E430" s="20">
        <v>4752</v>
      </c>
      <c r="F430" s="20">
        <v>3436</v>
      </c>
      <c r="G430" s="20">
        <v>2960</v>
      </c>
      <c r="H430" s="20">
        <v>2960</v>
      </c>
      <c r="I430" s="20">
        <v>1853</v>
      </c>
      <c r="J430" s="20">
        <v>1853</v>
      </c>
      <c r="K430" s="20">
        <v>1853</v>
      </c>
      <c r="L430" s="20">
        <v>1438</v>
      </c>
      <c r="M430" s="20">
        <v>1299</v>
      </c>
      <c r="N430" s="20">
        <v>1299</v>
      </c>
      <c r="O430" s="20">
        <v>5201</v>
      </c>
      <c r="P430" s="20">
        <v>5201</v>
      </c>
      <c r="Q430" s="20">
        <v>5201</v>
      </c>
      <c r="R430" s="20">
        <v>3807</v>
      </c>
      <c r="S430" s="20">
        <v>3381</v>
      </c>
      <c r="T430" s="20">
        <v>3381</v>
      </c>
    </row>
    <row r="431" spans="1:20" x14ac:dyDescent="0.25">
      <c r="A431" s="32">
        <f t="shared" si="7"/>
        <v>8</v>
      </c>
      <c r="B431" s="25">
        <v>40391</v>
      </c>
      <c r="C431" s="20">
        <v>3640</v>
      </c>
      <c r="D431" s="20">
        <v>3640</v>
      </c>
      <c r="E431" s="20">
        <v>3640</v>
      </c>
      <c r="F431" s="20">
        <v>2435</v>
      </c>
      <c r="G431" s="20">
        <v>2075</v>
      </c>
      <c r="H431" s="20">
        <v>2075</v>
      </c>
      <c r="I431" s="20">
        <v>1835</v>
      </c>
      <c r="J431" s="20">
        <v>1835</v>
      </c>
      <c r="K431" s="20">
        <v>1835</v>
      </c>
      <c r="L431" s="20">
        <v>1268</v>
      </c>
      <c r="M431" s="20">
        <v>1160</v>
      </c>
      <c r="N431" s="20">
        <v>1160</v>
      </c>
      <c r="O431" s="20">
        <v>9233</v>
      </c>
      <c r="P431" s="20">
        <v>9233</v>
      </c>
      <c r="Q431" s="20">
        <v>9233</v>
      </c>
      <c r="R431" s="20">
        <v>7590</v>
      </c>
      <c r="S431" s="20">
        <v>7359</v>
      </c>
      <c r="T431" s="20">
        <v>7359</v>
      </c>
    </row>
    <row r="432" spans="1:20" x14ac:dyDescent="0.25">
      <c r="A432" s="32">
        <f t="shared" si="7"/>
        <v>9</v>
      </c>
      <c r="B432" s="25">
        <v>40422</v>
      </c>
      <c r="C432" s="20">
        <v>1362</v>
      </c>
      <c r="D432" s="20">
        <v>1362</v>
      </c>
      <c r="E432" s="20">
        <v>1362</v>
      </c>
      <c r="F432" s="20">
        <v>928</v>
      </c>
      <c r="G432" s="20">
        <v>824</v>
      </c>
      <c r="H432" s="20">
        <v>824</v>
      </c>
      <c r="I432" s="20">
        <v>1104</v>
      </c>
      <c r="J432" s="20">
        <v>1104</v>
      </c>
      <c r="K432" s="20">
        <v>1104</v>
      </c>
      <c r="L432" s="20">
        <v>827</v>
      </c>
      <c r="M432" s="20">
        <v>721</v>
      </c>
      <c r="N432" s="20">
        <v>721</v>
      </c>
      <c r="O432" s="20">
        <v>2087</v>
      </c>
      <c r="P432" s="20">
        <v>2087</v>
      </c>
      <c r="Q432" s="20">
        <v>2087</v>
      </c>
      <c r="R432" s="20">
        <v>1761</v>
      </c>
      <c r="S432" s="20">
        <v>1626</v>
      </c>
      <c r="T432" s="20">
        <v>1626</v>
      </c>
    </row>
    <row r="433" spans="1:20" x14ac:dyDescent="0.25">
      <c r="A433" s="32">
        <f t="shared" si="7"/>
        <v>10</v>
      </c>
      <c r="B433" s="25">
        <v>40452</v>
      </c>
      <c r="C433" s="20">
        <v>1383</v>
      </c>
      <c r="D433" s="20">
        <v>1383</v>
      </c>
      <c r="E433" s="20">
        <v>1383</v>
      </c>
      <c r="F433" s="20">
        <v>1019</v>
      </c>
      <c r="G433" s="20">
        <v>910</v>
      </c>
      <c r="H433" s="20">
        <v>910</v>
      </c>
      <c r="I433" s="20">
        <v>944</v>
      </c>
      <c r="J433" s="20">
        <v>944</v>
      </c>
      <c r="K433" s="20">
        <v>944</v>
      </c>
      <c r="L433" s="20">
        <v>731</v>
      </c>
      <c r="M433" s="20">
        <v>582</v>
      </c>
      <c r="N433" s="20">
        <v>582</v>
      </c>
      <c r="O433" s="20">
        <v>1936</v>
      </c>
      <c r="P433" s="20">
        <v>1936</v>
      </c>
      <c r="Q433" s="20">
        <v>1936</v>
      </c>
      <c r="R433" s="20">
        <v>1874</v>
      </c>
      <c r="S433" s="20">
        <v>1661</v>
      </c>
      <c r="T433" s="20">
        <v>1661</v>
      </c>
    </row>
    <row r="434" spans="1:20" x14ac:dyDescent="0.25">
      <c r="A434" s="32">
        <f t="shared" si="7"/>
        <v>11</v>
      </c>
      <c r="B434" s="25">
        <v>40483</v>
      </c>
      <c r="C434" s="20">
        <v>1349</v>
      </c>
      <c r="D434" s="20">
        <v>1349</v>
      </c>
      <c r="E434" s="20">
        <v>1349</v>
      </c>
      <c r="F434" s="20">
        <v>1156</v>
      </c>
      <c r="G434" s="20">
        <v>986</v>
      </c>
      <c r="H434" s="20">
        <v>986</v>
      </c>
      <c r="I434" s="20">
        <v>699</v>
      </c>
      <c r="J434" s="20">
        <v>699</v>
      </c>
      <c r="K434" s="20">
        <v>699</v>
      </c>
      <c r="L434" s="20">
        <v>434</v>
      </c>
      <c r="M434" s="20">
        <v>347</v>
      </c>
      <c r="N434" s="20">
        <v>347</v>
      </c>
      <c r="O434" s="20">
        <v>1577</v>
      </c>
      <c r="P434" s="20">
        <v>1577</v>
      </c>
      <c r="Q434" s="20">
        <v>1577</v>
      </c>
      <c r="R434" s="20">
        <v>1216</v>
      </c>
      <c r="S434" s="20">
        <v>916</v>
      </c>
      <c r="T434" s="20">
        <v>916</v>
      </c>
    </row>
    <row r="435" spans="1:20" x14ac:dyDescent="0.25">
      <c r="A435" s="32">
        <f t="shared" si="7"/>
        <v>12</v>
      </c>
      <c r="B435" s="25">
        <v>40513</v>
      </c>
      <c r="C435" s="20">
        <v>1242</v>
      </c>
      <c r="D435" s="20">
        <v>1242</v>
      </c>
      <c r="E435" s="20">
        <v>1242</v>
      </c>
      <c r="F435" s="20">
        <v>1166</v>
      </c>
      <c r="G435" s="20">
        <v>1005</v>
      </c>
      <c r="H435" s="20">
        <v>1005</v>
      </c>
      <c r="I435" s="20">
        <v>624</v>
      </c>
      <c r="J435" s="20">
        <v>624</v>
      </c>
      <c r="K435" s="20">
        <v>624</v>
      </c>
      <c r="L435" s="20">
        <v>534</v>
      </c>
      <c r="M435" s="20">
        <v>457</v>
      </c>
      <c r="N435" s="20">
        <v>457</v>
      </c>
      <c r="O435" s="20">
        <v>1430</v>
      </c>
      <c r="P435" s="20">
        <v>1430</v>
      </c>
      <c r="Q435" s="20">
        <v>1430</v>
      </c>
      <c r="R435" s="20">
        <v>1386</v>
      </c>
      <c r="S435" s="20">
        <v>1360</v>
      </c>
      <c r="T435" s="20">
        <v>1360</v>
      </c>
    </row>
    <row r="436" spans="1:20" x14ac:dyDescent="0.25">
      <c r="A436" s="32">
        <f t="shared" si="7"/>
        <v>1</v>
      </c>
      <c r="B436" s="25">
        <v>40544</v>
      </c>
      <c r="C436" s="20">
        <v>1172</v>
      </c>
      <c r="D436" s="20">
        <v>1172</v>
      </c>
      <c r="E436" s="20">
        <v>1172</v>
      </c>
      <c r="F436" s="20">
        <v>1144</v>
      </c>
      <c r="G436" s="20">
        <v>1003</v>
      </c>
      <c r="H436" s="20">
        <v>1003</v>
      </c>
      <c r="I436" s="20">
        <v>588</v>
      </c>
      <c r="J436" s="20">
        <v>588</v>
      </c>
      <c r="K436" s="20">
        <v>588</v>
      </c>
      <c r="L436" s="20">
        <v>504</v>
      </c>
      <c r="M436" s="20">
        <v>462</v>
      </c>
      <c r="N436" s="20">
        <v>462</v>
      </c>
      <c r="O436" s="20">
        <v>1396</v>
      </c>
      <c r="P436" s="20">
        <v>1396</v>
      </c>
      <c r="Q436" s="20">
        <v>1396</v>
      </c>
      <c r="R436" s="20">
        <v>1157</v>
      </c>
      <c r="S436" s="20">
        <v>1146</v>
      </c>
      <c r="T436" s="20">
        <v>1146</v>
      </c>
    </row>
    <row r="437" spans="1:20" x14ac:dyDescent="0.25">
      <c r="A437" s="32">
        <f t="shared" si="7"/>
        <v>2</v>
      </c>
      <c r="B437" s="25">
        <v>40575</v>
      </c>
      <c r="C437" s="20">
        <v>1129</v>
      </c>
      <c r="D437" s="20">
        <v>1129</v>
      </c>
      <c r="E437" s="20">
        <v>1129</v>
      </c>
      <c r="F437" s="20">
        <v>1123</v>
      </c>
      <c r="G437" s="20">
        <v>1003</v>
      </c>
      <c r="H437" s="20">
        <v>1003</v>
      </c>
      <c r="I437" s="20">
        <v>561</v>
      </c>
      <c r="J437" s="20">
        <v>561</v>
      </c>
      <c r="K437" s="20">
        <v>561</v>
      </c>
      <c r="L437" s="20">
        <v>571</v>
      </c>
      <c r="M437" s="20">
        <v>499</v>
      </c>
      <c r="N437" s="20">
        <v>499</v>
      </c>
      <c r="O437" s="20">
        <v>1222</v>
      </c>
      <c r="P437" s="20">
        <v>1222</v>
      </c>
      <c r="Q437" s="20">
        <v>1222</v>
      </c>
      <c r="R437" s="20">
        <v>1277</v>
      </c>
      <c r="S437" s="20">
        <v>1023</v>
      </c>
      <c r="T437" s="20">
        <v>1023</v>
      </c>
    </row>
    <row r="438" spans="1:20" x14ac:dyDescent="0.25">
      <c r="A438" s="32">
        <f t="shared" si="7"/>
        <v>3</v>
      </c>
      <c r="B438" s="25">
        <v>40603</v>
      </c>
      <c r="C438" s="20">
        <v>1127</v>
      </c>
      <c r="D438" s="20">
        <v>1127</v>
      </c>
      <c r="E438" s="20">
        <v>1127</v>
      </c>
      <c r="F438" s="20">
        <v>1189</v>
      </c>
      <c r="G438" s="20">
        <v>1107</v>
      </c>
      <c r="H438" s="20">
        <v>1107</v>
      </c>
      <c r="I438" s="20">
        <v>595</v>
      </c>
      <c r="J438" s="20">
        <v>595</v>
      </c>
      <c r="K438" s="20">
        <v>595</v>
      </c>
      <c r="L438" s="20">
        <v>445</v>
      </c>
      <c r="M438" s="20">
        <v>371</v>
      </c>
      <c r="N438" s="20">
        <v>371</v>
      </c>
      <c r="O438" s="20">
        <v>1375</v>
      </c>
      <c r="P438" s="20">
        <v>1375</v>
      </c>
      <c r="Q438" s="20">
        <v>1375</v>
      </c>
      <c r="R438" s="20">
        <v>806</v>
      </c>
      <c r="S438" s="20">
        <v>688</v>
      </c>
      <c r="T438" s="20">
        <v>688</v>
      </c>
    </row>
    <row r="439" spans="1:20" x14ac:dyDescent="0.25">
      <c r="A439" s="32">
        <f t="shared" si="7"/>
        <v>4</v>
      </c>
      <c r="B439" s="25">
        <v>40634</v>
      </c>
      <c r="C439" s="20">
        <v>1585</v>
      </c>
      <c r="D439" s="20">
        <v>1585</v>
      </c>
      <c r="E439" s="20">
        <v>1585</v>
      </c>
      <c r="F439" s="20">
        <v>2563</v>
      </c>
      <c r="G439" s="20">
        <v>2709</v>
      </c>
      <c r="H439" s="20">
        <v>2709</v>
      </c>
      <c r="I439" s="20">
        <v>683</v>
      </c>
      <c r="J439" s="20">
        <v>683</v>
      </c>
      <c r="K439" s="20">
        <v>683</v>
      </c>
      <c r="L439" s="20">
        <v>483</v>
      </c>
      <c r="M439" s="20">
        <v>430</v>
      </c>
      <c r="N439" s="20">
        <v>430</v>
      </c>
      <c r="O439" s="20">
        <v>1325</v>
      </c>
      <c r="P439" s="20">
        <v>1325</v>
      </c>
      <c r="Q439" s="20">
        <v>1325</v>
      </c>
      <c r="R439" s="20">
        <v>1081</v>
      </c>
      <c r="S439" s="20">
        <v>1084</v>
      </c>
      <c r="T439" s="20">
        <v>1084</v>
      </c>
    </row>
    <row r="440" spans="1:20" x14ac:dyDescent="0.25">
      <c r="A440" s="32">
        <f t="shared" si="7"/>
        <v>5</v>
      </c>
      <c r="B440" s="25">
        <v>40664</v>
      </c>
      <c r="C440" s="20">
        <v>5885</v>
      </c>
      <c r="D440" s="20">
        <v>5885</v>
      </c>
      <c r="E440" s="20">
        <v>5885</v>
      </c>
      <c r="F440" s="20">
        <v>14989</v>
      </c>
      <c r="G440" s="20">
        <v>15831</v>
      </c>
      <c r="H440" s="20">
        <v>15831</v>
      </c>
      <c r="I440" s="20">
        <v>1385</v>
      </c>
      <c r="J440" s="20">
        <v>1385</v>
      </c>
      <c r="K440" s="20">
        <v>1385</v>
      </c>
      <c r="L440" s="20">
        <v>731</v>
      </c>
      <c r="M440" s="20">
        <v>575</v>
      </c>
      <c r="N440" s="20">
        <v>575</v>
      </c>
      <c r="O440" s="20">
        <v>2559</v>
      </c>
      <c r="P440" s="20">
        <v>2559</v>
      </c>
      <c r="Q440" s="20">
        <v>2559</v>
      </c>
      <c r="R440" s="20">
        <v>2180</v>
      </c>
      <c r="S440" s="20">
        <v>1958</v>
      </c>
      <c r="T440" s="20">
        <v>1958</v>
      </c>
    </row>
    <row r="441" spans="1:20" x14ac:dyDescent="0.25">
      <c r="A441" s="32">
        <f t="shared" si="7"/>
        <v>6</v>
      </c>
      <c r="B441" s="25">
        <v>40695</v>
      </c>
      <c r="C441" s="20">
        <v>30417</v>
      </c>
      <c r="D441" s="20">
        <v>30417</v>
      </c>
      <c r="E441" s="20">
        <v>30417</v>
      </c>
      <c r="F441" s="20">
        <v>28166</v>
      </c>
      <c r="G441" s="20">
        <v>24759</v>
      </c>
      <c r="H441" s="20">
        <v>24759</v>
      </c>
      <c r="I441" s="20">
        <v>2664</v>
      </c>
      <c r="J441" s="20">
        <v>2664</v>
      </c>
      <c r="K441" s="20">
        <v>2664</v>
      </c>
      <c r="L441" s="20">
        <v>1412</v>
      </c>
      <c r="M441" s="20">
        <v>1148</v>
      </c>
      <c r="N441" s="20">
        <v>1148</v>
      </c>
      <c r="O441" s="20">
        <v>5617</v>
      </c>
      <c r="P441" s="20">
        <v>5617</v>
      </c>
      <c r="Q441" s="20">
        <v>5617</v>
      </c>
      <c r="R441" s="20">
        <v>5095</v>
      </c>
      <c r="S441" s="20">
        <v>4999</v>
      </c>
      <c r="T441" s="20">
        <v>4999</v>
      </c>
    </row>
    <row r="442" spans="1:20" x14ac:dyDescent="0.25">
      <c r="A442" s="32">
        <f t="shared" si="7"/>
        <v>7</v>
      </c>
      <c r="B442" s="25">
        <v>40725</v>
      </c>
      <c r="C442" s="20">
        <v>17698</v>
      </c>
      <c r="D442" s="20">
        <v>17698</v>
      </c>
      <c r="E442" s="20">
        <v>17698</v>
      </c>
      <c r="F442" s="20">
        <v>12619</v>
      </c>
      <c r="G442" s="20">
        <v>11061</v>
      </c>
      <c r="H442" s="20">
        <v>11061</v>
      </c>
      <c r="I442" s="20">
        <v>957</v>
      </c>
      <c r="J442" s="20">
        <v>957</v>
      </c>
      <c r="K442" s="20">
        <v>957</v>
      </c>
      <c r="L442" s="20">
        <v>641</v>
      </c>
      <c r="M442" s="20">
        <v>553</v>
      </c>
      <c r="N442" s="20">
        <v>553</v>
      </c>
      <c r="O442" s="20">
        <v>2624</v>
      </c>
      <c r="P442" s="20">
        <v>2624</v>
      </c>
      <c r="Q442" s="20">
        <v>2624</v>
      </c>
      <c r="R442" s="20">
        <v>2551</v>
      </c>
      <c r="S442" s="20">
        <v>2422</v>
      </c>
      <c r="T442" s="20">
        <v>2422</v>
      </c>
    </row>
    <row r="443" spans="1:20" x14ac:dyDescent="0.25">
      <c r="A443" s="32">
        <f t="shared" si="7"/>
        <v>8</v>
      </c>
      <c r="B443" s="25">
        <v>40756</v>
      </c>
      <c r="C443" s="20">
        <v>4598</v>
      </c>
      <c r="D443" s="20">
        <v>4598</v>
      </c>
      <c r="E443" s="20">
        <v>4598</v>
      </c>
      <c r="F443" s="20">
        <v>3081</v>
      </c>
      <c r="G443" s="20">
        <v>2658</v>
      </c>
      <c r="H443" s="20">
        <v>2658</v>
      </c>
      <c r="I443" s="20">
        <v>1406</v>
      </c>
      <c r="J443" s="20">
        <v>1406</v>
      </c>
      <c r="K443" s="20">
        <v>1406</v>
      </c>
      <c r="L443" s="20">
        <v>1123</v>
      </c>
      <c r="M443" s="20">
        <v>1101</v>
      </c>
      <c r="N443" s="20">
        <v>1101</v>
      </c>
      <c r="O443" s="20">
        <v>1900</v>
      </c>
      <c r="P443" s="20">
        <v>1900</v>
      </c>
      <c r="Q443" s="20">
        <v>1900</v>
      </c>
      <c r="R443" s="20">
        <v>1725</v>
      </c>
      <c r="S443" s="20">
        <v>1708</v>
      </c>
      <c r="T443" s="20">
        <v>1708</v>
      </c>
    </row>
    <row r="444" spans="1:20" x14ac:dyDescent="0.25">
      <c r="A444" s="32">
        <f t="shared" si="7"/>
        <v>9</v>
      </c>
      <c r="B444" s="25">
        <v>40787</v>
      </c>
      <c r="C444" s="20">
        <v>1971</v>
      </c>
      <c r="D444" s="20">
        <v>1971</v>
      </c>
      <c r="E444" s="20">
        <v>1971</v>
      </c>
      <c r="F444" s="20">
        <v>1303</v>
      </c>
      <c r="G444" s="20">
        <v>1120</v>
      </c>
      <c r="H444" s="20">
        <v>1120</v>
      </c>
      <c r="I444" s="20">
        <v>938</v>
      </c>
      <c r="J444" s="20">
        <v>938</v>
      </c>
      <c r="K444" s="20">
        <v>938</v>
      </c>
      <c r="L444" s="20">
        <v>798</v>
      </c>
      <c r="M444" s="20">
        <v>721</v>
      </c>
      <c r="N444" s="20">
        <v>721</v>
      </c>
      <c r="O444" s="20">
        <v>2436</v>
      </c>
      <c r="P444" s="20">
        <v>2436</v>
      </c>
      <c r="Q444" s="20">
        <v>2436</v>
      </c>
      <c r="R444" s="20">
        <v>2300</v>
      </c>
      <c r="S444" s="20">
        <v>2149</v>
      </c>
      <c r="T444" s="20">
        <v>2149</v>
      </c>
    </row>
    <row r="445" spans="1:20" x14ac:dyDescent="0.25">
      <c r="A445" s="32">
        <f t="shared" si="7"/>
        <v>10</v>
      </c>
      <c r="B445" s="25">
        <v>40817</v>
      </c>
      <c r="C445" s="20">
        <v>1736</v>
      </c>
      <c r="D445" s="20">
        <v>1736</v>
      </c>
      <c r="E445" s="20">
        <v>1736</v>
      </c>
      <c r="F445" s="20">
        <v>1198</v>
      </c>
      <c r="G445" s="20">
        <v>995</v>
      </c>
      <c r="H445" s="20">
        <v>995</v>
      </c>
      <c r="I445" s="20">
        <v>872</v>
      </c>
      <c r="J445" s="20">
        <v>872</v>
      </c>
      <c r="K445" s="20">
        <v>872</v>
      </c>
      <c r="L445" s="20">
        <v>862</v>
      </c>
      <c r="M445" s="20">
        <v>695</v>
      </c>
      <c r="N445" s="20">
        <v>695</v>
      </c>
      <c r="O445" s="20">
        <v>1803</v>
      </c>
      <c r="P445" s="20">
        <v>1803</v>
      </c>
      <c r="Q445" s="20">
        <v>1803</v>
      </c>
      <c r="R445" s="20">
        <v>1945</v>
      </c>
      <c r="S445" s="20">
        <v>1664</v>
      </c>
      <c r="T445" s="20">
        <v>1664</v>
      </c>
    </row>
    <row r="446" spans="1:20" x14ac:dyDescent="0.25">
      <c r="A446" s="32">
        <f t="shared" si="7"/>
        <v>11</v>
      </c>
      <c r="B446" s="25">
        <v>40848</v>
      </c>
      <c r="C446" s="20">
        <v>1365</v>
      </c>
      <c r="D446" s="20">
        <v>1365</v>
      </c>
      <c r="E446" s="20">
        <v>1365</v>
      </c>
      <c r="F446" s="20">
        <v>1003</v>
      </c>
      <c r="G446" s="20">
        <v>827</v>
      </c>
      <c r="H446" s="20">
        <v>827</v>
      </c>
      <c r="I446" s="20">
        <v>479</v>
      </c>
      <c r="J446" s="20">
        <v>479</v>
      </c>
      <c r="K446" s="20">
        <v>479</v>
      </c>
      <c r="L446" s="20">
        <v>472</v>
      </c>
      <c r="M446" s="20">
        <v>399</v>
      </c>
      <c r="N446" s="20">
        <v>399</v>
      </c>
      <c r="O446" s="20">
        <v>1527</v>
      </c>
      <c r="P446" s="20">
        <v>1527</v>
      </c>
      <c r="Q446" s="20">
        <v>1527</v>
      </c>
      <c r="R446" s="20">
        <v>2055</v>
      </c>
      <c r="S446" s="20">
        <v>1739</v>
      </c>
      <c r="T446" s="20">
        <v>1739</v>
      </c>
    </row>
    <row r="447" spans="1:20" x14ac:dyDescent="0.25">
      <c r="A447" s="32">
        <f t="shared" si="7"/>
        <v>12</v>
      </c>
      <c r="B447" s="25">
        <v>40878</v>
      </c>
      <c r="C447" s="20">
        <v>1176</v>
      </c>
      <c r="D447" s="20">
        <v>1176</v>
      </c>
      <c r="E447" s="20">
        <v>1176</v>
      </c>
      <c r="F447" s="20">
        <v>908</v>
      </c>
      <c r="G447" s="20">
        <v>774</v>
      </c>
      <c r="H447" s="20">
        <v>774</v>
      </c>
      <c r="I447" s="20">
        <v>583</v>
      </c>
      <c r="J447" s="20">
        <v>583</v>
      </c>
      <c r="K447" s="20">
        <v>583</v>
      </c>
      <c r="L447" s="20">
        <v>1259</v>
      </c>
      <c r="M447" s="20">
        <v>1365</v>
      </c>
      <c r="N447" s="20">
        <v>1365</v>
      </c>
      <c r="O447" s="20">
        <v>1363</v>
      </c>
      <c r="P447" s="20">
        <v>1363</v>
      </c>
      <c r="Q447" s="20">
        <v>1363</v>
      </c>
      <c r="R447" s="20">
        <v>1732</v>
      </c>
      <c r="S447" s="20">
        <v>1702</v>
      </c>
      <c r="T447" s="20">
        <v>1702</v>
      </c>
    </row>
    <row r="448" spans="1:20" x14ac:dyDescent="0.25">
      <c r="A448" s="32">
        <f t="shared" si="7"/>
        <v>1</v>
      </c>
      <c r="B448" s="25">
        <v>40909</v>
      </c>
      <c r="C448" s="20">
        <v>1236</v>
      </c>
      <c r="D448" s="20">
        <v>1236</v>
      </c>
      <c r="E448" s="20">
        <v>1236</v>
      </c>
      <c r="F448" s="20">
        <v>994</v>
      </c>
      <c r="G448" s="20">
        <v>871</v>
      </c>
      <c r="H448" s="20">
        <v>871</v>
      </c>
      <c r="I448" s="20">
        <v>647</v>
      </c>
      <c r="J448" s="20">
        <v>647</v>
      </c>
      <c r="K448" s="20">
        <v>647</v>
      </c>
      <c r="L448" s="20">
        <v>1434</v>
      </c>
      <c r="M448" s="20">
        <v>1528</v>
      </c>
      <c r="N448" s="20">
        <v>1528</v>
      </c>
      <c r="O448" s="20">
        <v>1194</v>
      </c>
      <c r="P448" s="20">
        <v>1194</v>
      </c>
      <c r="Q448" s="20">
        <v>1194</v>
      </c>
      <c r="R448" s="20">
        <v>2051</v>
      </c>
      <c r="S448" s="20">
        <v>1473</v>
      </c>
      <c r="T448" s="20">
        <v>1473</v>
      </c>
    </row>
    <row r="449" spans="1:20" x14ac:dyDescent="0.25">
      <c r="A449" s="32">
        <f t="shared" si="7"/>
        <v>2</v>
      </c>
      <c r="B449" s="25">
        <v>40940</v>
      </c>
      <c r="C449" s="20">
        <v>980</v>
      </c>
      <c r="D449" s="20">
        <v>980</v>
      </c>
      <c r="E449" s="20">
        <v>980</v>
      </c>
      <c r="F449" s="20">
        <v>824</v>
      </c>
      <c r="G449" s="20">
        <v>744</v>
      </c>
      <c r="H449" s="20">
        <v>744</v>
      </c>
      <c r="I449" s="20">
        <v>434</v>
      </c>
      <c r="J449" s="20">
        <v>434</v>
      </c>
      <c r="K449" s="20">
        <v>434</v>
      </c>
      <c r="L449" s="20">
        <v>2248</v>
      </c>
      <c r="M449" s="20">
        <v>2237</v>
      </c>
      <c r="N449" s="20">
        <v>2237</v>
      </c>
      <c r="O449" s="20">
        <v>1152</v>
      </c>
      <c r="P449" s="20">
        <v>1152</v>
      </c>
      <c r="Q449" s="20">
        <v>1152</v>
      </c>
      <c r="R449" s="20">
        <v>1651</v>
      </c>
      <c r="S449" s="20">
        <v>1516</v>
      </c>
      <c r="T449" s="20">
        <v>1516</v>
      </c>
    </row>
    <row r="450" spans="1:20" x14ac:dyDescent="0.25">
      <c r="A450" s="32">
        <f t="shared" si="7"/>
        <v>3</v>
      </c>
      <c r="B450" s="25">
        <v>40969</v>
      </c>
      <c r="C450" s="20">
        <v>1755</v>
      </c>
      <c r="D450" s="20">
        <v>1755</v>
      </c>
      <c r="E450" s="20">
        <v>1755</v>
      </c>
      <c r="F450" s="20">
        <v>1876</v>
      </c>
      <c r="G450" s="20">
        <v>1737</v>
      </c>
      <c r="H450" s="20">
        <v>1737</v>
      </c>
      <c r="I450" s="20">
        <v>551</v>
      </c>
      <c r="J450" s="20">
        <v>551</v>
      </c>
      <c r="K450" s="20">
        <v>551</v>
      </c>
      <c r="L450" s="20">
        <v>644</v>
      </c>
      <c r="M450" s="20">
        <v>615</v>
      </c>
      <c r="N450" s="20">
        <v>615</v>
      </c>
      <c r="O450" s="20">
        <v>1317</v>
      </c>
      <c r="P450" s="20">
        <v>1317</v>
      </c>
      <c r="Q450" s="20">
        <v>1317</v>
      </c>
      <c r="R450" s="20">
        <v>1803</v>
      </c>
      <c r="S450" s="20">
        <v>1525</v>
      </c>
      <c r="T450" s="20">
        <v>1525</v>
      </c>
    </row>
    <row r="451" spans="1:20" x14ac:dyDescent="0.25">
      <c r="A451" s="32">
        <f t="shared" si="7"/>
        <v>4</v>
      </c>
      <c r="B451" s="25">
        <v>41000</v>
      </c>
      <c r="C451" s="20">
        <v>2928</v>
      </c>
      <c r="D451" s="20">
        <v>2928</v>
      </c>
      <c r="E451" s="20">
        <v>2928</v>
      </c>
      <c r="F451" s="20">
        <v>3335</v>
      </c>
      <c r="G451" s="20">
        <v>2966</v>
      </c>
      <c r="H451" s="20">
        <v>2966</v>
      </c>
      <c r="I451" s="20">
        <v>1053</v>
      </c>
      <c r="J451" s="20">
        <v>1053</v>
      </c>
      <c r="K451" s="20">
        <v>1053</v>
      </c>
      <c r="L451" s="20">
        <v>554</v>
      </c>
      <c r="M451" s="20">
        <v>471</v>
      </c>
      <c r="N451" s="20">
        <v>471</v>
      </c>
      <c r="O451" s="20">
        <v>2983</v>
      </c>
      <c r="P451" s="20">
        <v>2983</v>
      </c>
      <c r="Q451" s="20">
        <v>2983</v>
      </c>
      <c r="R451" s="20">
        <v>1450</v>
      </c>
      <c r="S451" s="20">
        <v>1244</v>
      </c>
      <c r="T451" s="20">
        <v>1244</v>
      </c>
    </row>
    <row r="452" spans="1:20" x14ac:dyDescent="0.25">
      <c r="A452" s="32">
        <f t="shared" si="7"/>
        <v>5</v>
      </c>
      <c r="B452" s="25">
        <v>41030</v>
      </c>
      <c r="C452" s="20">
        <v>4754</v>
      </c>
      <c r="D452" s="20">
        <v>4754</v>
      </c>
      <c r="E452" s="20">
        <v>4754</v>
      </c>
      <c r="F452" s="20">
        <v>4302</v>
      </c>
      <c r="G452" s="20">
        <v>3618</v>
      </c>
      <c r="H452" s="20">
        <v>3618</v>
      </c>
      <c r="I452" s="20">
        <v>2085</v>
      </c>
      <c r="J452" s="20">
        <v>2085</v>
      </c>
      <c r="K452" s="20">
        <v>2085</v>
      </c>
      <c r="L452" s="20">
        <v>723</v>
      </c>
      <c r="M452" s="20">
        <v>642</v>
      </c>
      <c r="N452" s="20">
        <v>642</v>
      </c>
      <c r="O452" s="20">
        <v>5042</v>
      </c>
      <c r="P452" s="20">
        <v>5042</v>
      </c>
      <c r="Q452" s="20">
        <v>5042</v>
      </c>
      <c r="R452" s="20">
        <v>2077</v>
      </c>
      <c r="S452" s="20">
        <v>1724</v>
      </c>
      <c r="T452" s="20">
        <v>1724</v>
      </c>
    </row>
    <row r="453" spans="1:20" x14ac:dyDescent="0.25">
      <c r="A453" s="32">
        <f t="shared" ref="A453:A471" si="8">MONTH(B453)</f>
        <v>6</v>
      </c>
      <c r="B453" s="25">
        <v>41061</v>
      </c>
      <c r="C453" s="20">
        <v>3208</v>
      </c>
      <c r="D453" s="20">
        <v>3208</v>
      </c>
      <c r="E453" s="20">
        <v>3208</v>
      </c>
      <c r="F453" s="20">
        <v>2528</v>
      </c>
      <c r="G453" s="20">
        <v>2120</v>
      </c>
      <c r="H453" s="20">
        <v>2120</v>
      </c>
      <c r="I453" s="20">
        <v>1234</v>
      </c>
      <c r="J453" s="20">
        <v>1234</v>
      </c>
      <c r="K453" s="20">
        <v>1234</v>
      </c>
      <c r="L453" s="20">
        <v>418</v>
      </c>
      <c r="M453" s="20">
        <v>386</v>
      </c>
      <c r="N453" s="20">
        <v>386</v>
      </c>
      <c r="O453" s="20">
        <v>3515</v>
      </c>
      <c r="P453" s="20">
        <v>3515</v>
      </c>
      <c r="Q453" s="20">
        <v>3515</v>
      </c>
      <c r="R453" s="20">
        <v>1937</v>
      </c>
      <c r="S453" s="20">
        <v>1698</v>
      </c>
      <c r="T453" s="20">
        <v>1698</v>
      </c>
    </row>
    <row r="454" spans="1:20" x14ac:dyDescent="0.25">
      <c r="A454" s="32">
        <f t="shared" si="8"/>
        <v>7</v>
      </c>
      <c r="B454" s="25">
        <v>41091</v>
      </c>
      <c r="C454" s="20">
        <v>1642</v>
      </c>
      <c r="D454" s="20">
        <v>1642</v>
      </c>
      <c r="E454" s="20">
        <v>1642</v>
      </c>
      <c r="F454" s="20">
        <v>1305</v>
      </c>
      <c r="G454" s="20">
        <v>1174</v>
      </c>
      <c r="H454" s="20">
        <v>1174</v>
      </c>
      <c r="I454" s="20">
        <v>883</v>
      </c>
      <c r="J454" s="20">
        <v>883</v>
      </c>
      <c r="K454" s="20">
        <v>883</v>
      </c>
      <c r="L454" s="20">
        <v>679</v>
      </c>
      <c r="M454" s="20">
        <v>615</v>
      </c>
      <c r="N454" s="20">
        <v>615</v>
      </c>
      <c r="O454" s="20">
        <v>1738</v>
      </c>
      <c r="P454" s="20">
        <v>1738</v>
      </c>
      <c r="Q454" s="20">
        <v>1738</v>
      </c>
      <c r="R454" s="20">
        <v>1472</v>
      </c>
      <c r="S454" s="20">
        <v>1310</v>
      </c>
      <c r="T454" s="20">
        <v>1310</v>
      </c>
    </row>
    <row r="455" spans="1:20" x14ac:dyDescent="0.25">
      <c r="A455" s="32">
        <f t="shared" si="8"/>
        <v>8</v>
      </c>
      <c r="B455" s="25">
        <v>41122</v>
      </c>
      <c r="C455" s="20">
        <v>1654</v>
      </c>
      <c r="D455" s="20">
        <v>1654</v>
      </c>
      <c r="E455" s="20">
        <v>1654</v>
      </c>
      <c r="F455" s="20">
        <v>1368</v>
      </c>
      <c r="G455" s="20">
        <v>1279</v>
      </c>
      <c r="H455" s="20">
        <v>1279</v>
      </c>
      <c r="I455" s="20">
        <v>727</v>
      </c>
      <c r="J455" s="20">
        <v>727</v>
      </c>
      <c r="K455" s="20">
        <v>727</v>
      </c>
      <c r="L455" s="20">
        <v>521</v>
      </c>
      <c r="M455" s="20">
        <v>480</v>
      </c>
      <c r="N455" s="20">
        <v>480</v>
      </c>
      <c r="O455" s="20">
        <v>1051</v>
      </c>
      <c r="P455" s="20">
        <v>1051</v>
      </c>
      <c r="Q455" s="20">
        <v>1051</v>
      </c>
      <c r="R455" s="20">
        <v>857</v>
      </c>
      <c r="S455" s="20">
        <v>825</v>
      </c>
      <c r="T455" s="20">
        <v>825</v>
      </c>
    </row>
    <row r="456" spans="1:20" x14ac:dyDescent="0.25">
      <c r="A456" s="32">
        <f t="shared" si="8"/>
        <v>9</v>
      </c>
      <c r="B456" s="25">
        <v>41153</v>
      </c>
      <c r="C456" s="20">
        <v>1269</v>
      </c>
      <c r="D456" s="20">
        <v>1269</v>
      </c>
      <c r="E456" s="20">
        <v>1269</v>
      </c>
      <c r="F456" s="20">
        <v>1046</v>
      </c>
      <c r="G456" s="20">
        <v>968</v>
      </c>
      <c r="H456" s="20">
        <v>968</v>
      </c>
      <c r="I456" s="20">
        <v>685</v>
      </c>
      <c r="J456" s="20">
        <v>685</v>
      </c>
      <c r="K456" s="20">
        <v>685</v>
      </c>
      <c r="L456" s="20">
        <v>503</v>
      </c>
      <c r="M456" s="20">
        <v>445</v>
      </c>
      <c r="N456" s="20">
        <v>445</v>
      </c>
      <c r="O456" s="20">
        <v>766</v>
      </c>
      <c r="P456" s="20">
        <v>766</v>
      </c>
      <c r="Q456" s="20">
        <v>766</v>
      </c>
      <c r="R456" s="20">
        <v>713</v>
      </c>
      <c r="S456" s="20">
        <v>657</v>
      </c>
      <c r="T456" s="20">
        <v>657</v>
      </c>
    </row>
    <row r="457" spans="1:20" x14ac:dyDescent="0.25">
      <c r="A457" s="32">
        <f t="shared" si="8"/>
        <v>10</v>
      </c>
      <c r="B457" s="25">
        <v>41183</v>
      </c>
      <c r="C457" s="20">
        <v>1246</v>
      </c>
      <c r="D457" s="20">
        <v>1246</v>
      </c>
      <c r="E457" s="20">
        <v>1246</v>
      </c>
      <c r="F457" s="20">
        <v>1007</v>
      </c>
      <c r="G457" s="20">
        <v>886</v>
      </c>
      <c r="H457" s="20">
        <v>886</v>
      </c>
      <c r="I457" s="20">
        <v>642</v>
      </c>
      <c r="J457" s="20">
        <v>642</v>
      </c>
      <c r="K457" s="20">
        <v>642</v>
      </c>
      <c r="L457" s="20">
        <v>521</v>
      </c>
      <c r="M457" s="20">
        <v>423</v>
      </c>
      <c r="N457" s="20">
        <v>423</v>
      </c>
      <c r="O457" s="20">
        <v>976</v>
      </c>
      <c r="P457" s="20">
        <v>976</v>
      </c>
      <c r="Q457" s="20">
        <v>976</v>
      </c>
      <c r="R457" s="20">
        <v>958</v>
      </c>
      <c r="S457" s="20">
        <v>819</v>
      </c>
      <c r="T457" s="20">
        <v>819</v>
      </c>
    </row>
    <row r="458" spans="1:20" x14ac:dyDescent="0.25">
      <c r="A458" s="32">
        <f t="shared" si="8"/>
        <v>11</v>
      </c>
      <c r="B458" s="25">
        <v>41214</v>
      </c>
      <c r="C458" s="20">
        <v>1075</v>
      </c>
      <c r="D458" s="20">
        <v>1075</v>
      </c>
      <c r="E458" s="20">
        <v>1075</v>
      </c>
      <c r="F458" s="20">
        <v>872</v>
      </c>
      <c r="G458" s="20">
        <v>740</v>
      </c>
      <c r="H458" s="20">
        <v>740</v>
      </c>
      <c r="I458" s="20">
        <v>350</v>
      </c>
      <c r="J458" s="20">
        <v>350</v>
      </c>
      <c r="K458" s="20">
        <v>350</v>
      </c>
      <c r="L458" s="20">
        <v>239</v>
      </c>
      <c r="M458" s="20">
        <v>195</v>
      </c>
      <c r="N458" s="20">
        <v>195</v>
      </c>
      <c r="O458" s="20">
        <v>772</v>
      </c>
      <c r="P458" s="20">
        <v>772</v>
      </c>
      <c r="Q458" s="20">
        <v>772</v>
      </c>
      <c r="R458" s="20">
        <v>817</v>
      </c>
      <c r="S458" s="20">
        <v>716</v>
      </c>
      <c r="T458" s="20">
        <v>716</v>
      </c>
    </row>
    <row r="459" spans="1:20" x14ac:dyDescent="0.25">
      <c r="A459" s="32">
        <f t="shared" si="8"/>
        <v>12</v>
      </c>
      <c r="B459" s="25">
        <v>41244</v>
      </c>
      <c r="C459" s="20">
        <v>875</v>
      </c>
      <c r="D459" s="20">
        <v>875</v>
      </c>
      <c r="E459" s="20">
        <v>875</v>
      </c>
      <c r="F459" s="20">
        <v>742</v>
      </c>
      <c r="G459" s="20">
        <v>633</v>
      </c>
      <c r="H459" s="20">
        <v>633</v>
      </c>
      <c r="I459" s="20">
        <v>360</v>
      </c>
      <c r="J459" s="20">
        <v>360</v>
      </c>
      <c r="K459" s="20">
        <v>360</v>
      </c>
      <c r="L459" s="20">
        <v>270</v>
      </c>
      <c r="M459" s="20">
        <v>227</v>
      </c>
      <c r="N459" s="20">
        <v>227</v>
      </c>
      <c r="O459" s="20">
        <v>785</v>
      </c>
      <c r="P459" s="20">
        <v>785</v>
      </c>
      <c r="Q459" s="20">
        <v>785</v>
      </c>
      <c r="R459" s="20">
        <v>904</v>
      </c>
      <c r="S459" s="20">
        <v>895</v>
      </c>
      <c r="T459" s="20">
        <v>895</v>
      </c>
    </row>
    <row r="460" spans="1:20" x14ac:dyDescent="0.25">
      <c r="A460" s="32">
        <f t="shared" si="8"/>
        <v>1</v>
      </c>
      <c r="B460" s="25">
        <v>41275</v>
      </c>
      <c r="C460" s="20">
        <v>646</v>
      </c>
      <c r="D460" s="20">
        <v>646</v>
      </c>
      <c r="E460" s="20">
        <v>646</v>
      </c>
      <c r="F460" s="20">
        <v>565</v>
      </c>
      <c r="G460" s="20">
        <v>491</v>
      </c>
      <c r="H460" s="20">
        <v>491</v>
      </c>
      <c r="I460" s="20">
        <v>366</v>
      </c>
      <c r="J460" s="20">
        <v>366</v>
      </c>
      <c r="K460" s="20">
        <v>366</v>
      </c>
      <c r="L460" s="20">
        <v>482</v>
      </c>
      <c r="M460" s="20">
        <v>514</v>
      </c>
      <c r="N460" s="20">
        <v>514</v>
      </c>
      <c r="O460" s="20">
        <v>942</v>
      </c>
      <c r="P460" s="20">
        <v>942</v>
      </c>
      <c r="Q460" s="20">
        <v>942</v>
      </c>
      <c r="R460" s="20">
        <v>1072</v>
      </c>
      <c r="S460" s="20">
        <v>983</v>
      </c>
      <c r="T460" s="20">
        <v>983</v>
      </c>
    </row>
    <row r="461" spans="1:20" x14ac:dyDescent="0.25">
      <c r="A461" s="32">
        <f t="shared" si="8"/>
        <v>2</v>
      </c>
      <c r="B461" s="25">
        <v>41306</v>
      </c>
      <c r="C461" s="20">
        <v>593</v>
      </c>
      <c r="D461" s="20">
        <v>593</v>
      </c>
      <c r="E461" s="20">
        <v>593</v>
      </c>
      <c r="F461" s="20">
        <v>532</v>
      </c>
      <c r="G461" s="20">
        <v>471</v>
      </c>
      <c r="H461" s="20">
        <v>471</v>
      </c>
      <c r="I461" s="20">
        <v>381</v>
      </c>
      <c r="J461" s="20">
        <v>381</v>
      </c>
      <c r="K461" s="20">
        <v>381</v>
      </c>
      <c r="L461" s="20">
        <v>459</v>
      </c>
      <c r="M461" s="20">
        <v>447</v>
      </c>
      <c r="N461" s="20">
        <v>447</v>
      </c>
      <c r="O461" s="20">
        <v>698</v>
      </c>
      <c r="P461" s="20">
        <v>698</v>
      </c>
      <c r="Q461" s="20">
        <v>698</v>
      </c>
      <c r="R461" s="20">
        <v>1132</v>
      </c>
      <c r="S461" s="20">
        <v>854</v>
      </c>
      <c r="T461" s="20">
        <v>854</v>
      </c>
    </row>
    <row r="462" spans="1:20" x14ac:dyDescent="0.25">
      <c r="A462" s="32">
        <f t="shared" si="8"/>
        <v>3</v>
      </c>
      <c r="B462" s="25">
        <v>41334</v>
      </c>
      <c r="C462" s="20">
        <v>698</v>
      </c>
      <c r="D462" s="20">
        <v>698</v>
      </c>
      <c r="E462" s="20">
        <v>698</v>
      </c>
      <c r="F462" s="20">
        <v>653</v>
      </c>
      <c r="G462" s="20">
        <v>586</v>
      </c>
      <c r="H462" s="20">
        <v>586</v>
      </c>
      <c r="I462" s="20">
        <v>423</v>
      </c>
      <c r="J462" s="20">
        <v>423</v>
      </c>
      <c r="K462" s="20">
        <v>423</v>
      </c>
      <c r="L462" s="20">
        <v>395</v>
      </c>
      <c r="M462" s="20">
        <v>220</v>
      </c>
      <c r="N462" s="20">
        <v>220</v>
      </c>
      <c r="O462" s="20">
        <v>843</v>
      </c>
      <c r="P462" s="20">
        <v>843</v>
      </c>
      <c r="Q462" s="20">
        <v>843</v>
      </c>
      <c r="R462" s="20">
        <v>1054</v>
      </c>
      <c r="S462" s="20">
        <v>881</v>
      </c>
      <c r="T462" s="20">
        <v>881</v>
      </c>
    </row>
    <row r="463" spans="1:20" x14ac:dyDescent="0.25">
      <c r="A463" s="32">
        <f t="shared" si="8"/>
        <v>4</v>
      </c>
      <c r="B463" s="25">
        <v>41365</v>
      </c>
      <c r="C463" s="20">
        <v>1163</v>
      </c>
      <c r="D463" s="20">
        <v>1163</v>
      </c>
      <c r="E463" s="20">
        <v>1163</v>
      </c>
      <c r="F463" s="20">
        <v>1226</v>
      </c>
      <c r="G463" s="20">
        <v>1169</v>
      </c>
      <c r="H463" s="20">
        <v>1169</v>
      </c>
      <c r="I463" s="20">
        <v>557</v>
      </c>
      <c r="J463" s="20">
        <v>557</v>
      </c>
      <c r="K463" s="20">
        <v>557</v>
      </c>
      <c r="L463" s="20">
        <v>289</v>
      </c>
      <c r="M463" s="20">
        <v>157</v>
      </c>
      <c r="N463" s="20">
        <v>157</v>
      </c>
      <c r="O463" s="20">
        <v>859</v>
      </c>
      <c r="P463" s="20">
        <v>859</v>
      </c>
      <c r="Q463" s="20">
        <v>859</v>
      </c>
      <c r="R463" s="20">
        <v>949</v>
      </c>
      <c r="S463" s="20">
        <v>734</v>
      </c>
      <c r="T463" s="20">
        <v>734</v>
      </c>
    </row>
    <row r="464" spans="1:20" x14ac:dyDescent="0.25">
      <c r="A464" s="32">
        <f t="shared" si="8"/>
        <v>5</v>
      </c>
      <c r="B464" s="25">
        <v>41395</v>
      </c>
      <c r="C464" s="20">
        <v>10032</v>
      </c>
      <c r="D464" s="20">
        <v>10032</v>
      </c>
      <c r="E464" s="20">
        <v>10032</v>
      </c>
      <c r="F464" s="20">
        <v>17556</v>
      </c>
      <c r="G464" s="20">
        <v>17215</v>
      </c>
      <c r="H464" s="20">
        <v>17215</v>
      </c>
      <c r="I464" s="20">
        <v>1632</v>
      </c>
      <c r="J464" s="20">
        <v>1632</v>
      </c>
      <c r="K464" s="20">
        <v>1632</v>
      </c>
      <c r="L464" s="20">
        <v>997</v>
      </c>
      <c r="M464" s="20">
        <v>734</v>
      </c>
      <c r="N464" s="20">
        <v>734</v>
      </c>
      <c r="O464" s="20">
        <v>1718</v>
      </c>
      <c r="P464" s="20">
        <v>1718</v>
      </c>
      <c r="Q464" s="20">
        <v>1718</v>
      </c>
      <c r="R464" s="20">
        <v>765</v>
      </c>
      <c r="S464" s="20">
        <v>543</v>
      </c>
      <c r="T464" s="20">
        <v>543</v>
      </c>
    </row>
    <row r="465" spans="1:20" x14ac:dyDescent="0.25">
      <c r="A465" s="32">
        <f t="shared" si="8"/>
        <v>6</v>
      </c>
      <c r="B465" s="25">
        <v>41426</v>
      </c>
      <c r="C465" s="20">
        <v>15987</v>
      </c>
      <c r="D465" s="20">
        <v>15987</v>
      </c>
      <c r="E465" s="20">
        <v>15987</v>
      </c>
      <c r="F465" s="20">
        <v>13045</v>
      </c>
      <c r="G465" s="20">
        <v>10727</v>
      </c>
      <c r="H465" s="20">
        <v>10727</v>
      </c>
      <c r="I465" s="20">
        <v>1646</v>
      </c>
      <c r="J465" s="20">
        <v>1646</v>
      </c>
      <c r="K465" s="20">
        <v>1646</v>
      </c>
      <c r="L465" s="20">
        <v>1350</v>
      </c>
      <c r="M465" s="20">
        <v>1193</v>
      </c>
      <c r="N465" s="20">
        <v>1193</v>
      </c>
      <c r="O465" s="20">
        <v>3251</v>
      </c>
      <c r="P465" s="20">
        <v>3251</v>
      </c>
      <c r="Q465" s="20">
        <v>3251</v>
      </c>
      <c r="R465" s="20">
        <v>1544</v>
      </c>
      <c r="S465" s="20">
        <v>1404</v>
      </c>
      <c r="T465" s="20">
        <v>1404</v>
      </c>
    </row>
    <row r="466" spans="1:20" x14ac:dyDescent="0.25">
      <c r="A466" s="32">
        <f t="shared" si="8"/>
        <v>7</v>
      </c>
      <c r="B466" s="25">
        <v>41456</v>
      </c>
      <c r="C466" s="20">
        <v>3934</v>
      </c>
      <c r="D466" s="20">
        <v>3934</v>
      </c>
      <c r="E466" s="20">
        <v>3934</v>
      </c>
      <c r="F466" s="20">
        <v>2770</v>
      </c>
      <c r="G466" s="20">
        <v>2349</v>
      </c>
      <c r="H466" s="20">
        <v>2349</v>
      </c>
      <c r="I466" s="20">
        <v>1228</v>
      </c>
      <c r="J466" s="20">
        <v>1228</v>
      </c>
      <c r="K466" s="20">
        <v>1228</v>
      </c>
      <c r="L466" s="20">
        <v>989</v>
      </c>
      <c r="M466" s="20">
        <v>876</v>
      </c>
      <c r="N466" s="20">
        <v>876</v>
      </c>
      <c r="O466" s="20">
        <v>5419</v>
      </c>
      <c r="P466" s="20">
        <v>5419</v>
      </c>
      <c r="Q466" s="20">
        <v>5419</v>
      </c>
      <c r="R466" s="20">
        <v>4698</v>
      </c>
      <c r="S466" s="20">
        <v>4259</v>
      </c>
      <c r="T466" s="20">
        <v>4259</v>
      </c>
    </row>
    <row r="467" spans="1:20" x14ac:dyDescent="0.25">
      <c r="A467" s="32">
        <f t="shared" si="8"/>
        <v>8</v>
      </c>
      <c r="B467" s="25">
        <v>41487</v>
      </c>
      <c r="C467" s="20">
        <v>2061</v>
      </c>
      <c r="D467" s="20">
        <v>2061</v>
      </c>
      <c r="E467" s="20">
        <v>2061</v>
      </c>
      <c r="F467" s="20">
        <v>1354</v>
      </c>
      <c r="G467" s="20">
        <v>1142</v>
      </c>
      <c r="H467" s="20">
        <v>1142</v>
      </c>
      <c r="I467" s="20">
        <v>1256</v>
      </c>
      <c r="J467" s="20">
        <v>1256</v>
      </c>
      <c r="K467" s="20">
        <v>1256</v>
      </c>
      <c r="L467" s="20">
        <v>927</v>
      </c>
      <c r="M467" s="20">
        <v>844</v>
      </c>
      <c r="N467" s="20">
        <v>844</v>
      </c>
      <c r="O467" s="20">
        <v>12105</v>
      </c>
      <c r="P467" s="20">
        <v>12105</v>
      </c>
      <c r="Q467" s="20">
        <v>12105</v>
      </c>
      <c r="R467" s="20">
        <v>9333</v>
      </c>
      <c r="S467" s="20">
        <v>8885</v>
      </c>
      <c r="T467" s="20">
        <v>8885</v>
      </c>
    </row>
    <row r="468" spans="1:20" x14ac:dyDescent="0.25">
      <c r="A468" s="32">
        <f t="shared" si="8"/>
        <v>9</v>
      </c>
      <c r="B468" s="25">
        <v>41518</v>
      </c>
      <c r="C468" s="20">
        <v>3328</v>
      </c>
      <c r="D468" s="20">
        <v>3328</v>
      </c>
      <c r="E468" s="20">
        <v>3328</v>
      </c>
      <c r="F468" s="20">
        <v>2393</v>
      </c>
      <c r="G468" s="20">
        <v>1824</v>
      </c>
      <c r="H468" s="20">
        <v>1824</v>
      </c>
      <c r="I468" s="20">
        <v>2021</v>
      </c>
      <c r="J468" s="20">
        <v>2021</v>
      </c>
      <c r="K468" s="20">
        <v>2021</v>
      </c>
      <c r="L468" s="20">
        <v>1770</v>
      </c>
      <c r="M468" s="20">
        <v>1530</v>
      </c>
      <c r="N468" s="20">
        <v>1530</v>
      </c>
      <c r="O468" s="20">
        <v>6204</v>
      </c>
      <c r="P468" s="20">
        <v>6204</v>
      </c>
      <c r="Q468" s="20">
        <v>6204</v>
      </c>
      <c r="R468" s="20">
        <v>5261</v>
      </c>
      <c r="S468" s="20">
        <v>4777</v>
      </c>
      <c r="T468" s="20">
        <v>4777</v>
      </c>
    </row>
    <row r="469" spans="1:20" x14ac:dyDescent="0.25">
      <c r="A469" s="32">
        <f t="shared" si="8"/>
        <v>10</v>
      </c>
      <c r="B469" s="25">
        <v>41548</v>
      </c>
      <c r="C469" s="20">
        <v>2380</v>
      </c>
      <c r="D469" s="20">
        <v>2380</v>
      </c>
      <c r="E469" s="20">
        <v>2380</v>
      </c>
      <c r="F469" s="20">
        <v>1849</v>
      </c>
      <c r="G469" s="20">
        <v>1359</v>
      </c>
      <c r="H469" s="20">
        <v>1359</v>
      </c>
      <c r="I469" s="20">
        <v>1025</v>
      </c>
      <c r="J469" s="20">
        <v>1025</v>
      </c>
      <c r="K469" s="20">
        <v>1025</v>
      </c>
      <c r="L469" s="20">
        <v>782</v>
      </c>
      <c r="M469" s="20">
        <v>641</v>
      </c>
      <c r="N469" s="20">
        <v>641</v>
      </c>
      <c r="O469" s="20">
        <v>3066</v>
      </c>
      <c r="P469" s="20">
        <v>3066</v>
      </c>
      <c r="Q469" s="20">
        <v>3066</v>
      </c>
      <c r="R469" s="20">
        <v>2646</v>
      </c>
      <c r="S469" s="20">
        <v>2247</v>
      </c>
      <c r="T469" s="20">
        <v>2247</v>
      </c>
    </row>
    <row r="470" spans="1:20" x14ac:dyDescent="0.25">
      <c r="A470" s="32">
        <f t="shared" si="8"/>
        <v>11</v>
      </c>
      <c r="B470" s="25">
        <v>41579</v>
      </c>
      <c r="C470" s="20">
        <v>1589</v>
      </c>
      <c r="D470" s="20">
        <v>1589</v>
      </c>
      <c r="E470" s="20">
        <v>1589</v>
      </c>
      <c r="F470" s="20">
        <v>1328</v>
      </c>
      <c r="G470" s="20">
        <v>1030</v>
      </c>
      <c r="H470" s="20">
        <v>1030</v>
      </c>
      <c r="I470" s="20">
        <v>604</v>
      </c>
      <c r="J470" s="20">
        <v>604</v>
      </c>
      <c r="K470" s="20">
        <v>604</v>
      </c>
      <c r="L470" s="20">
        <v>601</v>
      </c>
      <c r="M470" s="20">
        <v>566</v>
      </c>
      <c r="N470" s="20">
        <v>566</v>
      </c>
      <c r="O470" s="20">
        <v>2341</v>
      </c>
      <c r="P470" s="20">
        <v>2341</v>
      </c>
      <c r="Q470" s="20">
        <v>2341</v>
      </c>
      <c r="R470" s="20">
        <v>1887</v>
      </c>
      <c r="S470" s="20">
        <v>1484</v>
      </c>
      <c r="T470" s="20">
        <v>1484</v>
      </c>
    </row>
    <row r="471" spans="1:20" x14ac:dyDescent="0.25">
      <c r="A471" s="32">
        <f t="shared" si="8"/>
        <v>12</v>
      </c>
      <c r="B471" s="25">
        <v>41609</v>
      </c>
      <c r="C471" s="20">
        <v>1144</v>
      </c>
      <c r="D471" s="20">
        <v>1144</v>
      </c>
      <c r="E471" s="20">
        <v>1144</v>
      </c>
      <c r="F471" s="20">
        <v>1026</v>
      </c>
      <c r="G471" s="20">
        <v>832</v>
      </c>
      <c r="H471" s="20">
        <v>832</v>
      </c>
      <c r="I471" s="20">
        <v>590</v>
      </c>
      <c r="J471" s="20">
        <v>590</v>
      </c>
      <c r="K471" s="20">
        <v>590</v>
      </c>
      <c r="L471" s="20">
        <v>306</v>
      </c>
      <c r="M471" s="20">
        <v>290</v>
      </c>
      <c r="N471" s="20">
        <v>290</v>
      </c>
      <c r="O471" s="20">
        <v>1855</v>
      </c>
      <c r="P471" s="20">
        <v>1855</v>
      </c>
      <c r="Q471" s="20">
        <v>1855</v>
      </c>
      <c r="R471" s="20">
        <v>1553</v>
      </c>
      <c r="S471" s="20">
        <v>1349</v>
      </c>
      <c r="T471" s="20">
        <v>1349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4"/>
  <dimension ref="A1:Z435"/>
  <sheetViews>
    <sheetView topLeftCell="A8" workbookViewId="0">
      <selection activeCell="AB10" sqref="AB10"/>
    </sheetView>
  </sheetViews>
  <sheetFormatPr defaultRowHeight="15" x14ac:dyDescent="0.25"/>
  <cols>
    <col min="3" max="3" width="18.42578125" style="20" bestFit="1" customWidth="1"/>
    <col min="4" max="8" width="18.42578125" style="20" customWidth="1"/>
    <col min="9" max="9" width="18.42578125" style="20" bestFit="1" customWidth="1"/>
    <col min="10" max="14" width="18.42578125" style="20" customWidth="1"/>
    <col min="15" max="15" width="18.42578125" style="20" bestFit="1" customWidth="1"/>
    <col min="16" max="20" width="18.42578125" style="20" customWidth="1"/>
    <col min="21" max="21" width="18.42578125" style="19" bestFit="1" customWidth="1"/>
    <col min="22" max="22" width="18.85546875" style="19" bestFit="1" customWidth="1"/>
    <col min="23" max="24" width="18.7109375" style="19" bestFit="1" customWidth="1"/>
    <col min="25" max="25" width="18.85546875" style="19" bestFit="1" customWidth="1"/>
    <col min="26" max="26" width="18.5703125" style="19" bestFit="1" customWidth="1"/>
  </cols>
  <sheetData>
    <row r="1" spans="1:26" x14ac:dyDescent="0.25">
      <c r="C1" s="102" t="s">
        <v>593</v>
      </c>
      <c r="D1" s="102"/>
      <c r="E1" s="102"/>
      <c r="F1" s="102"/>
      <c r="G1" s="102"/>
      <c r="H1" s="102"/>
    </row>
    <row r="2" spans="1:26" x14ac:dyDescent="0.25">
      <c r="C2" s="88" t="str">
        <f t="shared" ref="C2:Z2" si="0">MID(C3,1,8)</f>
        <v>08217500</v>
      </c>
      <c r="D2" s="88" t="str">
        <f t="shared" si="0"/>
        <v>08217500</v>
      </c>
      <c r="E2" s="88" t="str">
        <f t="shared" si="0"/>
        <v>08217500</v>
      </c>
      <c r="F2" s="88" t="str">
        <f t="shared" si="0"/>
        <v>08217500</v>
      </c>
      <c r="G2" s="88" t="str">
        <f t="shared" si="0"/>
        <v>08217500</v>
      </c>
      <c r="H2" s="88" t="str">
        <f t="shared" si="0"/>
        <v>08217500</v>
      </c>
      <c r="I2" s="88" t="str">
        <f t="shared" si="0"/>
        <v>08219500</v>
      </c>
      <c r="J2" s="88" t="str">
        <f t="shared" si="0"/>
        <v>08219500</v>
      </c>
      <c r="K2" s="88" t="str">
        <f t="shared" si="0"/>
        <v>08219500</v>
      </c>
      <c r="L2" s="88" t="str">
        <f t="shared" si="0"/>
        <v>08219500</v>
      </c>
      <c r="M2" s="88" t="str">
        <f t="shared" si="0"/>
        <v>08219500</v>
      </c>
      <c r="N2" s="88" t="str">
        <f t="shared" si="0"/>
        <v>08219500</v>
      </c>
      <c r="O2" s="88" t="str">
        <f t="shared" si="0"/>
        <v>08220500</v>
      </c>
      <c r="P2" s="88" t="str">
        <f t="shared" si="0"/>
        <v>08220500</v>
      </c>
      <c r="Q2" s="88" t="str">
        <f t="shared" si="0"/>
        <v>08220500</v>
      </c>
      <c r="R2" s="88" t="str">
        <f t="shared" si="0"/>
        <v>08220500</v>
      </c>
      <c r="S2" s="88" t="str">
        <f t="shared" si="0"/>
        <v>08220500</v>
      </c>
      <c r="T2" s="88" t="str">
        <f t="shared" si="0"/>
        <v>08220500</v>
      </c>
      <c r="U2" s="88" t="str">
        <f t="shared" si="0"/>
        <v>08245000</v>
      </c>
      <c r="V2" s="88" t="str">
        <f t="shared" si="0"/>
        <v>08245000</v>
      </c>
      <c r="W2" s="88" t="str">
        <f t="shared" si="0"/>
        <v>08245000</v>
      </c>
      <c r="X2" s="88" t="str">
        <f t="shared" si="0"/>
        <v>08245000</v>
      </c>
      <c r="Y2" s="88" t="str">
        <f t="shared" si="0"/>
        <v>08245000</v>
      </c>
      <c r="Z2" s="88" t="str">
        <f t="shared" si="0"/>
        <v>08245000</v>
      </c>
    </row>
    <row r="3" spans="1:26" s="1" customFormat="1" x14ac:dyDescent="0.25">
      <c r="B3" s="1" t="s">
        <v>32</v>
      </c>
      <c r="C3" s="90" t="s">
        <v>612</v>
      </c>
      <c r="D3" s="90" t="s">
        <v>613</v>
      </c>
      <c r="E3" s="90" t="s">
        <v>614</v>
      </c>
      <c r="F3" s="90" t="s">
        <v>615</v>
      </c>
      <c r="G3" s="90" t="s">
        <v>616</v>
      </c>
      <c r="H3" s="90" t="s">
        <v>617</v>
      </c>
      <c r="I3" s="90" t="s">
        <v>619</v>
      </c>
      <c r="J3" s="90" t="s">
        <v>618</v>
      </c>
      <c r="K3" s="90" t="s">
        <v>620</v>
      </c>
      <c r="L3" s="90" t="s">
        <v>621</v>
      </c>
      <c r="M3" s="90" t="s">
        <v>622</v>
      </c>
      <c r="N3" s="90" t="s">
        <v>623</v>
      </c>
      <c r="O3" s="90" t="s">
        <v>624</v>
      </c>
      <c r="P3" s="90" t="s">
        <v>625</v>
      </c>
      <c r="Q3" s="90" t="s">
        <v>626</v>
      </c>
      <c r="R3" s="90" t="s">
        <v>629</v>
      </c>
      <c r="S3" s="90" t="s">
        <v>627</v>
      </c>
      <c r="T3" s="90" t="s">
        <v>628</v>
      </c>
      <c r="U3" s="103" t="s">
        <v>630</v>
      </c>
      <c r="V3" s="103" t="s">
        <v>631</v>
      </c>
      <c r="W3" s="103" t="s">
        <v>632</v>
      </c>
      <c r="X3" s="103" t="s">
        <v>633</v>
      </c>
      <c r="Y3" s="103" t="s">
        <v>634</v>
      </c>
      <c r="Z3" s="103" t="s">
        <v>635</v>
      </c>
    </row>
    <row r="4" spans="1:26" x14ac:dyDescent="0.25">
      <c r="A4" s="32">
        <f>MONTH(B4)</f>
        <v>1</v>
      </c>
      <c r="B4" s="25">
        <v>27395</v>
      </c>
      <c r="C4" s="20">
        <v>6482</v>
      </c>
      <c r="D4" s="20">
        <v>6482</v>
      </c>
      <c r="E4" s="20">
        <v>6482</v>
      </c>
      <c r="F4" s="20">
        <v>5497</v>
      </c>
      <c r="G4" s="20">
        <v>4408</v>
      </c>
      <c r="H4" s="20">
        <v>4408</v>
      </c>
      <c r="I4" s="20">
        <v>1664</v>
      </c>
      <c r="J4" s="20">
        <v>1664</v>
      </c>
      <c r="K4" s="20">
        <v>1664</v>
      </c>
      <c r="L4" s="20">
        <v>1832</v>
      </c>
      <c r="M4" s="20">
        <v>1651</v>
      </c>
      <c r="N4" s="20">
        <v>1651</v>
      </c>
      <c r="O4" s="20">
        <v>312</v>
      </c>
      <c r="P4" s="20">
        <v>312</v>
      </c>
      <c r="Q4" s="20">
        <v>312</v>
      </c>
      <c r="R4" s="20">
        <v>308</v>
      </c>
      <c r="S4" s="20">
        <v>292</v>
      </c>
      <c r="T4" s="20">
        <v>292</v>
      </c>
      <c r="U4" s="19">
        <v>756</v>
      </c>
      <c r="V4" s="19">
        <v>756</v>
      </c>
      <c r="W4" s="19">
        <v>756</v>
      </c>
      <c r="X4" s="19">
        <v>594</v>
      </c>
      <c r="Y4" s="19">
        <v>426</v>
      </c>
      <c r="Z4" s="19">
        <v>426</v>
      </c>
    </row>
    <row r="5" spans="1:26" x14ac:dyDescent="0.25">
      <c r="A5" s="32">
        <f t="shared" ref="A5:A68" si="1">MONTH(B5)</f>
        <v>2</v>
      </c>
      <c r="B5" s="25">
        <v>27426</v>
      </c>
      <c r="C5" s="20">
        <v>5521</v>
      </c>
      <c r="D5" s="20">
        <v>5521</v>
      </c>
      <c r="E5" s="20">
        <v>5521</v>
      </c>
      <c r="F5" s="20">
        <v>4836</v>
      </c>
      <c r="G5" s="20">
        <v>3959</v>
      </c>
      <c r="H5" s="20">
        <v>3959</v>
      </c>
      <c r="I5" s="20">
        <v>1626</v>
      </c>
      <c r="J5" s="20">
        <v>1626</v>
      </c>
      <c r="K5" s="20">
        <v>1626</v>
      </c>
      <c r="L5" s="20">
        <v>1787</v>
      </c>
      <c r="M5" s="20">
        <v>1567</v>
      </c>
      <c r="N5" s="20">
        <v>1567</v>
      </c>
      <c r="O5" s="20">
        <v>315</v>
      </c>
      <c r="P5" s="20">
        <v>315</v>
      </c>
      <c r="Q5" s="20">
        <v>315</v>
      </c>
      <c r="R5" s="20">
        <v>310</v>
      </c>
      <c r="S5" s="20">
        <v>292</v>
      </c>
      <c r="T5" s="20">
        <v>292</v>
      </c>
      <c r="U5" s="19">
        <v>519</v>
      </c>
      <c r="V5" s="19">
        <v>519</v>
      </c>
      <c r="W5" s="19">
        <v>519</v>
      </c>
      <c r="X5" s="19">
        <v>430</v>
      </c>
      <c r="Y5" s="19">
        <v>317</v>
      </c>
      <c r="Z5" s="19">
        <v>317</v>
      </c>
    </row>
    <row r="6" spans="1:26" x14ac:dyDescent="0.25">
      <c r="A6" s="32">
        <f t="shared" si="1"/>
        <v>3</v>
      </c>
      <c r="B6" s="25">
        <v>27454</v>
      </c>
      <c r="C6" s="20">
        <v>8414</v>
      </c>
      <c r="D6" s="20">
        <v>8414</v>
      </c>
      <c r="E6" s="20">
        <v>8414</v>
      </c>
      <c r="F6" s="20">
        <v>7522</v>
      </c>
      <c r="G6" s="20">
        <v>6268</v>
      </c>
      <c r="H6" s="20">
        <v>6268</v>
      </c>
      <c r="I6" s="20">
        <v>2249</v>
      </c>
      <c r="J6" s="20">
        <v>2249</v>
      </c>
      <c r="K6" s="20">
        <v>2249</v>
      </c>
      <c r="L6" s="20">
        <v>3083</v>
      </c>
      <c r="M6" s="20">
        <v>2800</v>
      </c>
      <c r="N6" s="20">
        <v>2800</v>
      </c>
      <c r="O6" s="20">
        <v>407</v>
      </c>
      <c r="P6" s="20">
        <v>407</v>
      </c>
      <c r="Q6" s="20">
        <v>407</v>
      </c>
      <c r="R6" s="20">
        <v>613</v>
      </c>
      <c r="S6" s="20">
        <v>672</v>
      </c>
      <c r="T6" s="20">
        <v>672</v>
      </c>
      <c r="U6" s="19">
        <v>549</v>
      </c>
      <c r="V6" s="19">
        <v>549</v>
      </c>
      <c r="W6" s="19">
        <v>549</v>
      </c>
      <c r="X6" s="19">
        <v>475</v>
      </c>
      <c r="Y6" s="19">
        <v>385</v>
      </c>
      <c r="Z6" s="19">
        <v>385</v>
      </c>
    </row>
    <row r="7" spans="1:26" x14ac:dyDescent="0.25">
      <c r="A7" s="32">
        <f t="shared" si="1"/>
        <v>4</v>
      </c>
      <c r="B7" s="25">
        <v>27485</v>
      </c>
      <c r="C7" s="20">
        <v>13271</v>
      </c>
      <c r="D7" s="20">
        <v>13271</v>
      </c>
      <c r="E7" s="20">
        <v>13271</v>
      </c>
      <c r="F7" s="20">
        <v>23941</v>
      </c>
      <c r="G7" s="20">
        <v>25467</v>
      </c>
      <c r="H7" s="20">
        <v>25467</v>
      </c>
      <c r="I7" s="20">
        <v>7680</v>
      </c>
      <c r="J7" s="20">
        <v>7680</v>
      </c>
      <c r="K7" s="20">
        <v>7680</v>
      </c>
      <c r="L7" s="20">
        <v>20913</v>
      </c>
      <c r="M7" s="20">
        <v>21619</v>
      </c>
      <c r="N7" s="20">
        <v>21619</v>
      </c>
      <c r="O7" s="20">
        <v>1051</v>
      </c>
      <c r="P7" s="20">
        <v>1051</v>
      </c>
      <c r="Q7" s="20">
        <v>1051</v>
      </c>
      <c r="R7" s="20">
        <v>2167</v>
      </c>
      <c r="S7" s="20">
        <v>2095</v>
      </c>
      <c r="T7" s="20">
        <v>2095</v>
      </c>
      <c r="U7" s="19">
        <v>661</v>
      </c>
      <c r="V7" s="19">
        <v>661</v>
      </c>
      <c r="W7" s="19">
        <v>661</v>
      </c>
      <c r="X7" s="19">
        <v>1322</v>
      </c>
      <c r="Y7" s="19">
        <v>1626</v>
      </c>
      <c r="Z7" s="19">
        <v>1626</v>
      </c>
    </row>
    <row r="8" spans="1:26" x14ac:dyDescent="0.25">
      <c r="A8" s="32">
        <f t="shared" si="1"/>
        <v>5</v>
      </c>
      <c r="B8" s="25">
        <v>27515</v>
      </c>
      <c r="C8" s="20">
        <v>86643</v>
      </c>
      <c r="D8" s="20">
        <v>86643</v>
      </c>
      <c r="E8" s="20">
        <v>86643</v>
      </c>
      <c r="F8" s="20">
        <v>145300</v>
      </c>
      <c r="G8" s="20">
        <v>138369</v>
      </c>
      <c r="H8" s="20">
        <v>138369</v>
      </c>
      <c r="I8" s="20">
        <v>49296</v>
      </c>
      <c r="J8" s="20">
        <v>49296</v>
      </c>
      <c r="K8" s="20">
        <v>49296</v>
      </c>
      <c r="L8" s="20">
        <v>100317</v>
      </c>
      <c r="M8" s="20">
        <v>99282</v>
      </c>
      <c r="N8" s="20">
        <v>99282</v>
      </c>
      <c r="O8" s="20">
        <v>6151</v>
      </c>
      <c r="P8" s="20">
        <v>6151</v>
      </c>
      <c r="Q8" s="20">
        <v>6151</v>
      </c>
      <c r="R8" s="20">
        <v>9399</v>
      </c>
      <c r="S8" s="20">
        <v>9140</v>
      </c>
      <c r="T8" s="20">
        <v>9140</v>
      </c>
      <c r="U8" s="19">
        <v>15632</v>
      </c>
      <c r="V8" s="19">
        <v>15632</v>
      </c>
      <c r="W8" s="19">
        <v>15632</v>
      </c>
      <c r="X8" s="19">
        <v>32937</v>
      </c>
      <c r="Y8" s="19">
        <v>33406</v>
      </c>
      <c r="Z8" s="19">
        <v>33406</v>
      </c>
    </row>
    <row r="9" spans="1:26" x14ac:dyDescent="0.25">
      <c r="A9" s="32">
        <f t="shared" si="1"/>
        <v>6</v>
      </c>
      <c r="B9" s="25">
        <v>27546</v>
      </c>
      <c r="C9" s="20">
        <v>202003</v>
      </c>
      <c r="D9" s="20">
        <v>202003</v>
      </c>
      <c r="E9" s="20">
        <v>202003</v>
      </c>
      <c r="F9" s="20">
        <v>234525</v>
      </c>
      <c r="G9" s="20">
        <v>212507</v>
      </c>
      <c r="H9" s="20">
        <v>212507</v>
      </c>
      <c r="I9" s="20">
        <v>80221</v>
      </c>
      <c r="J9" s="20">
        <v>80221</v>
      </c>
      <c r="K9" s="20">
        <v>80221</v>
      </c>
      <c r="L9" s="20">
        <v>73001</v>
      </c>
      <c r="M9" s="20">
        <v>60406</v>
      </c>
      <c r="N9" s="20">
        <v>60406</v>
      </c>
      <c r="O9" s="20">
        <v>7855</v>
      </c>
      <c r="P9" s="20">
        <v>7855</v>
      </c>
      <c r="Q9" s="20">
        <v>7855</v>
      </c>
      <c r="R9" s="20">
        <v>6504</v>
      </c>
      <c r="S9" s="20">
        <v>4854</v>
      </c>
      <c r="T9" s="20">
        <v>4854</v>
      </c>
      <c r="U9" s="19">
        <v>39771</v>
      </c>
      <c r="V9" s="19">
        <v>39771</v>
      </c>
      <c r="W9" s="19">
        <v>39771</v>
      </c>
      <c r="X9" s="19">
        <v>38379</v>
      </c>
      <c r="Y9" s="19">
        <v>31777</v>
      </c>
      <c r="Z9" s="19">
        <v>31777</v>
      </c>
    </row>
    <row r="10" spans="1:26" x14ac:dyDescent="0.25">
      <c r="A10" s="32">
        <f t="shared" si="1"/>
        <v>7</v>
      </c>
      <c r="B10" s="25">
        <v>27576</v>
      </c>
      <c r="C10" s="20">
        <v>119689</v>
      </c>
      <c r="D10" s="20">
        <v>119689</v>
      </c>
      <c r="E10" s="20">
        <v>119689</v>
      </c>
      <c r="F10" s="20">
        <v>70497</v>
      </c>
      <c r="G10" s="20">
        <v>55655</v>
      </c>
      <c r="H10" s="20">
        <v>55655</v>
      </c>
      <c r="I10" s="20">
        <v>36036</v>
      </c>
      <c r="J10" s="20">
        <v>36036</v>
      </c>
      <c r="K10" s="20">
        <v>36036</v>
      </c>
      <c r="L10" s="20">
        <v>10883</v>
      </c>
      <c r="M10" s="20">
        <v>7351</v>
      </c>
      <c r="N10" s="20">
        <v>7351</v>
      </c>
      <c r="O10" s="20">
        <v>3451</v>
      </c>
      <c r="P10" s="20">
        <v>3451</v>
      </c>
      <c r="Q10" s="20">
        <v>3451</v>
      </c>
      <c r="R10" s="20">
        <v>707</v>
      </c>
      <c r="S10" s="20">
        <v>518</v>
      </c>
      <c r="T10" s="20">
        <v>518</v>
      </c>
      <c r="U10" s="19">
        <v>24802</v>
      </c>
      <c r="V10" s="19">
        <v>24802</v>
      </c>
      <c r="W10" s="19">
        <v>24802</v>
      </c>
      <c r="X10" s="19">
        <v>10417</v>
      </c>
      <c r="Y10" s="19">
        <v>7317</v>
      </c>
      <c r="Z10" s="19">
        <v>7317</v>
      </c>
    </row>
    <row r="11" spans="1:26" x14ac:dyDescent="0.25">
      <c r="A11" s="32">
        <f t="shared" si="1"/>
        <v>8</v>
      </c>
      <c r="B11" s="25">
        <v>27607</v>
      </c>
      <c r="C11" s="20">
        <v>32067</v>
      </c>
      <c r="D11" s="20">
        <v>32067</v>
      </c>
      <c r="E11" s="20">
        <v>32067</v>
      </c>
      <c r="F11" s="20">
        <v>14655</v>
      </c>
      <c r="G11" s="20">
        <v>11223</v>
      </c>
      <c r="H11" s="20">
        <v>11223</v>
      </c>
      <c r="I11" s="20">
        <v>8138</v>
      </c>
      <c r="J11" s="20">
        <v>8138</v>
      </c>
      <c r="K11" s="20">
        <v>8138</v>
      </c>
      <c r="L11" s="20">
        <v>3060</v>
      </c>
      <c r="M11" s="20">
        <v>2384</v>
      </c>
      <c r="N11" s="20">
        <v>2384</v>
      </c>
      <c r="O11" s="20">
        <v>1061</v>
      </c>
      <c r="P11" s="20">
        <v>1061</v>
      </c>
      <c r="Q11" s="20">
        <v>1061</v>
      </c>
      <c r="R11" s="20">
        <v>807</v>
      </c>
      <c r="S11" s="20">
        <v>773</v>
      </c>
      <c r="T11" s="20">
        <v>773</v>
      </c>
      <c r="U11" s="19">
        <v>3084</v>
      </c>
      <c r="V11" s="19">
        <v>3084</v>
      </c>
      <c r="W11" s="19">
        <v>3084</v>
      </c>
      <c r="X11" s="19">
        <v>1141</v>
      </c>
      <c r="Y11" s="19">
        <v>811</v>
      </c>
      <c r="Z11" s="19">
        <v>811</v>
      </c>
    </row>
    <row r="12" spans="1:26" x14ac:dyDescent="0.25">
      <c r="A12" s="32">
        <f t="shared" si="1"/>
        <v>9</v>
      </c>
      <c r="B12" s="25">
        <v>27638</v>
      </c>
      <c r="C12" s="20">
        <v>16005</v>
      </c>
      <c r="D12" s="20">
        <v>16005</v>
      </c>
      <c r="E12" s="20">
        <v>16005</v>
      </c>
      <c r="F12" s="20">
        <v>7746</v>
      </c>
      <c r="G12" s="20">
        <v>6338</v>
      </c>
      <c r="H12" s="20">
        <v>6338</v>
      </c>
      <c r="I12" s="20">
        <v>3785</v>
      </c>
      <c r="J12" s="20">
        <v>3785</v>
      </c>
      <c r="K12" s="20">
        <v>3785</v>
      </c>
      <c r="L12" s="20">
        <v>2642</v>
      </c>
      <c r="M12" s="20">
        <v>2339</v>
      </c>
      <c r="N12" s="20">
        <v>2339</v>
      </c>
      <c r="O12" s="20">
        <v>651</v>
      </c>
      <c r="P12" s="20">
        <v>651</v>
      </c>
      <c r="Q12" s="20">
        <v>651</v>
      </c>
      <c r="R12" s="20">
        <v>581</v>
      </c>
      <c r="S12" s="20">
        <v>521</v>
      </c>
      <c r="T12" s="20">
        <v>521</v>
      </c>
      <c r="U12" s="19">
        <v>2040</v>
      </c>
      <c r="V12" s="19">
        <v>2040</v>
      </c>
      <c r="W12" s="19">
        <v>2040</v>
      </c>
      <c r="X12" s="19">
        <v>859</v>
      </c>
      <c r="Y12" s="19">
        <v>690</v>
      </c>
      <c r="Z12" s="19">
        <v>690</v>
      </c>
    </row>
    <row r="13" spans="1:26" x14ac:dyDescent="0.25">
      <c r="A13" s="32">
        <f t="shared" si="1"/>
        <v>10</v>
      </c>
      <c r="B13" s="25">
        <v>27668</v>
      </c>
      <c r="C13" s="20">
        <v>11876</v>
      </c>
      <c r="D13" s="20">
        <v>11876</v>
      </c>
      <c r="E13" s="20">
        <v>11876</v>
      </c>
      <c r="F13" s="20">
        <v>6983</v>
      </c>
      <c r="G13" s="20">
        <v>5712</v>
      </c>
      <c r="H13" s="20">
        <v>5712</v>
      </c>
      <c r="I13" s="20">
        <v>2460</v>
      </c>
      <c r="J13" s="20">
        <v>2460</v>
      </c>
      <c r="K13" s="20">
        <v>2460</v>
      </c>
      <c r="L13" s="20">
        <v>2157</v>
      </c>
      <c r="M13" s="20">
        <v>1739</v>
      </c>
      <c r="N13" s="20">
        <v>1739</v>
      </c>
      <c r="O13" s="20">
        <v>491</v>
      </c>
      <c r="P13" s="20">
        <v>491</v>
      </c>
      <c r="Q13" s="20">
        <v>491</v>
      </c>
      <c r="R13" s="20">
        <v>526</v>
      </c>
      <c r="S13" s="20">
        <v>424</v>
      </c>
      <c r="T13" s="20">
        <v>424</v>
      </c>
      <c r="U13" s="19">
        <v>1115</v>
      </c>
      <c r="V13" s="19">
        <v>1115</v>
      </c>
      <c r="W13" s="19">
        <v>1115</v>
      </c>
      <c r="X13" s="19">
        <v>612</v>
      </c>
      <c r="Y13" s="19">
        <v>485</v>
      </c>
      <c r="Z13" s="19">
        <v>485</v>
      </c>
    </row>
    <row r="14" spans="1:26" x14ac:dyDescent="0.25">
      <c r="A14" s="32">
        <f t="shared" si="1"/>
        <v>11</v>
      </c>
      <c r="B14" s="25">
        <v>27699</v>
      </c>
      <c r="C14" s="20">
        <v>10222</v>
      </c>
      <c r="D14" s="20">
        <v>10222</v>
      </c>
      <c r="E14" s="20">
        <v>10222</v>
      </c>
      <c r="F14" s="20">
        <v>7145</v>
      </c>
      <c r="G14" s="20">
        <v>5898</v>
      </c>
      <c r="H14" s="20">
        <v>5898</v>
      </c>
      <c r="I14" s="20">
        <v>2452</v>
      </c>
      <c r="J14" s="20">
        <v>2452</v>
      </c>
      <c r="K14" s="20">
        <v>2452</v>
      </c>
      <c r="L14" s="20">
        <v>1898</v>
      </c>
      <c r="M14" s="20">
        <v>1675</v>
      </c>
      <c r="N14" s="20">
        <v>1675</v>
      </c>
      <c r="O14" s="20">
        <v>435</v>
      </c>
      <c r="P14" s="20">
        <v>435</v>
      </c>
      <c r="Q14" s="20">
        <v>435</v>
      </c>
      <c r="R14" s="20">
        <v>366</v>
      </c>
      <c r="S14" s="20">
        <v>357</v>
      </c>
      <c r="T14" s="20">
        <v>357</v>
      </c>
      <c r="U14" s="19">
        <v>901</v>
      </c>
      <c r="V14" s="19">
        <v>901</v>
      </c>
      <c r="W14" s="19">
        <v>901</v>
      </c>
      <c r="X14" s="19">
        <v>494</v>
      </c>
      <c r="Y14" s="19">
        <v>366</v>
      </c>
      <c r="Z14" s="19">
        <v>366</v>
      </c>
    </row>
    <row r="15" spans="1:26" x14ac:dyDescent="0.25">
      <c r="A15" s="32">
        <f t="shared" si="1"/>
        <v>12</v>
      </c>
      <c r="B15" s="25">
        <v>27729</v>
      </c>
      <c r="C15" s="20">
        <v>9061</v>
      </c>
      <c r="D15" s="20">
        <v>9061</v>
      </c>
      <c r="E15" s="20">
        <v>9061</v>
      </c>
      <c r="F15" s="20">
        <v>6760</v>
      </c>
      <c r="G15" s="20">
        <v>5491</v>
      </c>
      <c r="H15" s="20">
        <v>5491</v>
      </c>
      <c r="I15" s="20">
        <v>2434</v>
      </c>
      <c r="J15" s="20">
        <v>2434</v>
      </c>
      <c r="K15" s="20">
        <v>2434</v>
      </c>
      <c r="L15" s="20">
        <v>2259</v>
      </c>
      <c r="M15" s="20">
        <v>1957</v>
      </c>
      <c r="N15" s="20">
        <v>1957</v>
      </c>
      <c r="O15" s="20">
        <v>392</v>
      </c>
      <c r="P15" s="20">
        <v>392</v>
      </c>
      <c r="Q15" s="20">
        <v>392</v>
      </c>
      <c r="R15" s="20">
        <v>338</v>
      </c>
      <c r="S15" s="20">
        <v>317</v>
      </c>
      <c r="T15" s="20">
        <v>317</v>
      </c>
      <c r="U15" s="19">
        <v>823</v>
      </c>
      <c r="V15" s="19">
        <v>823</v>
      </c>
      <c r="W15" s="19">
        <v>823</v>
      </c>
      <c r="X15" s="19">
        <v>460</v>
      </c>
      <c r="Y15" s="19">
        <v>314</v>
      </c>
      <c r="Z15" s="19">
        <v>314</v>
      </c>
    </row>
    <row r="16" spans="1:26" x14ac:dyDescent="0.25">
      <c r="A16" s="32">
        <f t="shared" si="1"/>
        <v>1</v>
      </c>
      <c r="B16" s="25">
        <v>27760</v>
      </c>
      <c r="C16" s="20">
        <v>7990</v>
      </c>
      <c r="D16" s="20">
        <v>7990</v>
      </c>
      <c r="E16" s="20">
        <v>7990</v>
      </c>
      <c r="F16" s="20">
        <v>6312</v>
      </c>
      <c r="G16" s="20">
        <v>5321</v>
      </c>
      <c r="H16" s="20">
        <v>5321</v>
      </c>
      <c r="I16" s="20">
        <v>2343</v>
      </c>
      <c r="J16" s="20">
        <v>2343</v>
      </c>
      <c r="K16" s="20">
        <v>2343</v>
      </c>
      <c r="L16" s="20">
        <v>1823</v>
      </c>
      <c r="M16" s="20">
        <v>1483</v>
      </c>
      <c r="N16" s="20">
        <v>1483</v>
      </c>
      <c r="O16" s="20">
        <v>360</v>
      </c>
      <c r="P16" s="20">
        <v>360</v>
      </c>
      <c r="Q16" s="20">
        <v>360</v>
      </c>
      <c r="R16" s="20">
        <v>306</v>
      </c>
      <c r="S16" s="20">
        <v>285</v>
      </c>
      <c r="T16" s="20">
        <v>285</v>
      </c>
      <c r="U16" s="19">
        <v>811</v>
      </c>
      <c r="V16" s="19">
        <v>811</v>
      </c>
      <c r="W16" s="19">
        <v>811</v>
      </c>
      <c r="X16" s="19">
        <v>486</v>
      </c>
      <c r="Y16" s="19">
        <v>340</v>
      </c>
      <c r="Z16" s="19">
        <v>340</v>
      </c>
    </row>
    <row r="17" spans="1:26" x14ac:dyDescent="0.25">
      <c r="A17" s="32">
        <f t="shared" si="1"/>
        <v>2</v>
      </c>
      <c r="B17" s="25">
        <v>27791</v>
      </c>
      <c r="C17" s="20">
        <v>8091</v>
      </c>
      <c r="D17" s="20">
        <v>8091</v>
      </c>
      <c r="E17" s="20">
        <v>8091</v>
      </c>
      <c r="F17" s="20">
        <v>6748</v>
      </c>
      <c r="G17" s="20">
        <v>5850</v>
      </c>
      <c r="H17" s="20">
        <v>5850</v>
      </c>
      <c r="I17" s="20">
        <v>2606</v>
      </c>
      <c r="J17" s="20">
        <v>2606</v>
      </c>
      <c r="K17" s="20">
        <v>2606</v>
      </c>
      <c r="L17" s="20">
        <v>3000</v>
      </c>
      <c r="M17" s="20">
        <v>2400</v>
      </c>
      <c r="N17" s="20">
        <v>2400</v>
      </c>
      <c r="O17" s="20">
        <v>360</v>
      </c>
      <c r="P17" s="20">
        <v>360</v>
      </c>
      <c r="Q17" s="20">
        <v>360</v>
      </c>
      <c r="R17" s="20">
        <v>466</v>
      </c>
      <c r="S17" s="20">
        <v>433</v>
      </c>
      <c r="T17" s="20">
        <v>433</v>
      </c>
      <c r="U17" s="19">
        <v>765</v>
      </c>
      <c r="V17" s="19">
        <v>765</v>
      </c>
      <c r="W17" s="19">
        <v>765</v>
      </c>
      <c r="X17" s="19">
        <v>695</v>
      </c>
      <c r="Y17" s="19">
        <v>539</v>
      </c>
      <c r="Z17" s="19">
        <v>539</v>
      </c>
    </row>
    <row r="18" spans="1:26" x14ac:dyDescent="0.25">
      <c r="A18" s="32">
        <f t="shared" si="1"/>
        <v>3</v>
      </c>
      <c r="B18" s="25">
        <v>27820</v>
      </c>
      <c r="C18" s="20">
        <v>9264</v>
      </c>
      <c r="D18" s="20">
        <v>9264</v>
      </c>
      <c r="E18" s="20">
        <v>9264</v>
      </c>
      <c r="F18" s="20">
        <v>8189</v>
      </c>
      <c r="G18" s="20">
        <v>7420</v>
      </c>
      <c r="H18" s="20">
        <v>7420</v>
      </c>
      <c r="I18" s="20">
        <v>5020</v>
      </c>
      <c r="J18" s="20">
        <v>5020</v>
      </c>
      <c r="K18" s="20">
        <v>5020</v>
      </c>
      <c r="L18" s="20">
        <v>6998</v>
      </c>
      <c r="M18" s="20">
        <v>6441</v>
      </c>
      <c r="N18" s="20">
        <v>6441</v>
      </c>
      <c r="O18" s="20">
        <v>565</v>
      </c>
      <c r="P18" s="20">
        <v>565</v>
      </c>
      <c r="Q18" s="20">
        <v>565</v>
      </c>
      <c r="R18" s="20">
        <v>781</v>
      </c>
      <c r="S18" s="20">
        <v>715</v>
      </c>
      <c r="T18" s="20">
        <v>715</v>
      </c>
      <c r="U18" s="19">
        <v>793</v>
      </c>
      <c r="V18" s="19">
        <v>793</v>
      </c>
      <c r="W18" s="19">
        <v>793</v>
      </c>
      <c r="X18" s="19">
        <v>1158</v>
      </c>
      <c r="Y18" s="19">
        <v>1012</v>
      </c>
      <c r="Z18" s="19">
        <v>1012</v>
      </c>
    </row>
    <row r="19" spans="1:26" x14ac:dyDescent="0.25">
      <c r="A19" s="32">
        <f t="shared" si="1"/>
        <v>4</v>
      </c>
      <c r="B19" s="25">
        <v>27851</v>
      </c>
      <c r="C19" s="20">
        <v>20251</v>
      </c>
      <c r="D19" s="20">
        <v>20251</v>
      </c>
      <c r="E19" s="20">
        <v>20251</v>
      </c>
      <c r="F19" s="20">
        <v>23511</v>
      </c>
      <c r="G19" s="20">
        <v>21264</v>
      </c>
      <c r="H19" s="20">
        <v>21264</v>
      </c>
      <c r="I19" s="20">
        <v>13319</v>
      </c>
      <c r="J19" s="20">
        <v>13319</v>
      </c>
      <c r="K19" s="20">
        <v>13319</v>
      </c>
      <c r="L19" s="20">
        <v>22203</v>
      </c>
      <c r="M19" s="20">
        <v>19765</v>
      </c>
      <c r="N19" s="20">
        <v>19765</v>
      </c>
      <c r="O19" s="20">
        <v>1541</v>
      </c>
      <c r="P19" s="20">
        <v>1541</v>
      </c>
      <c r="Q19" s="20">
        <v>1541</v>
      </c>
      <c r="R19" s="20">
        <v>1993</v>
      </c>
      <c r="S19" s="20">
        <v>1735</v>
      </c>
      <c r="T19" s="20">
        <v>1735</v>
      </c>
      <c r="U19" s="19">
        <v>1673</v>
      </c>
      <c r="V19" s="19">
        <v>1673</v>
      </c>
      <c r="W19" s="19">
        <v>1673</v>
      </c>
      <c r="X19" s="19">
        <v>3277</v>
      </c>
      <c r="Y19" s="19">
        <v>3067</v>
      </c>
      <c r="Z19" s="19">
        <v>3067</v>
      </c>
    </row>
    <row r="20" spans="1:26" x14ac:dyDescent="0.25">
      <c r="A20" s="32">
        <f t="shared" si="1"/>
        <v>5</v>
      </c>
      <c r="B20" s="25">
        <v>27881</v>
      </c>
      <c r="C20" s="20">
        <v>91749</v>
      </c>
      <c r="D20" s="20">
        <v>91749</v>
      </c>
      <c r="E20" s="20">
        <v>91749</v>
      </c>
      <c r="F20" s="20">
        <v>108172</v>
      </c>
      <c r="G20" s="20">
        <v>97346</v>
      </c>
      <c r="H20" s="20">
        <v>97346</v>
      </c>
      <c r="I20" s="20">
        <v>54433</v>
      </c>
      <c r="J20" s="20">
        <v>54433</v>
      </c>
      <c r="K20" s="20">
        <v>54433</v>
      </c>
      <c r="L20" s="20">
        <v>61509</v>
      </c>
      <c r="M20" s="20">
        <v>53508</v>
      </c>
      <c r="N20" s="20">
        <v>53508</v>
      </c>
      <c r="O20" s="20">
        <v>6552</v>
      </c>
      <c r="P20" s="20">
        <v>6552</v>
      </c>
      <c r="Q20" s="20">
        <v>6552</v>
      </c>
      <c r="R20" s="20">
        <v>6631</v>
      </c>
      <c r="S20" s="20">
        <v>5563</v>
      </c>
      <c r="T20" s="20">
        <v>5563</v>
      </c>
      <c r="U20" s="19">
        <v>18071</v>
      </c>
      <c r="V20" s="19">
        <v>18071</v>
      </c>
      <c r="W20" s="19">
        <v>18071</v>
      </c>
      <c r="X20" s="19">
        <v>20511</v>
      </c>
      <c r="Y20" s="19">
        <v>18270</v>
      </c>
      <c r="Z20" s="19">
        <v>18270</v>
      </c>
    </row>
    <row r="21" spans="1:26" x14ac:dyDescent="0.25">
      <c r="A21" s="32">
        <f t="shared" si="1"/>
        <v>6</v>
      </c>
      <c r="B21" s="25">
        <v>27912</v>
      </c>
      <c r="C21" s="20">
        <v>107919</v>
      </c>
      <c r="D21" s="20">
        <v>107919</v>
      </c>
      <c r="E21" s="20">
        <v>107919</v>
      </c>
      <c r="F21" s="20">
        <v>74032</v>
      </c>
      <c r="G21" s="20">
        <v>58708</v>
      </c>
      <c r="H21" s="20">
        <v>58708</v>
      </c>
      <c r="I21" s="20">
        <v>50998</v>
      </c>
      <c r="J21" s="20">
        <v>50998</v>
      </c>
      <c r="K21" s="20">
        <v>50998</v>
      </c>
      <c r="L21" s="20">
        <v>19787</v>
      </c>
      <c r="M21" s="20">
        <v>13361</v>
      </c>
      <c r="N21" s="20">
        <v>13361</v>
      </c>
      <c r="O21" s="20">
        <v>6087</v>
      </c>
      <c r="P21" s="20">
        <v>6087</v>
      </c>
      <c r="Q21" s="20">
        <v>6087</v>
      </c>
      <c r="R21" s="20">
        <v>1747</v>
      </c>
      <c r="S21" s="20">
        <v>1041</v>
      </c>
      <c r="T21" s="20">
        <v>1041</v>
      </c>
      <c r="U21" s="19">
        <v>28431</v>
      </c>
      <c r="V21" s="19">
        <v>28431</v>
      </c>
      <c r="W21" s="19">
        <v>28431</v>
      </c>
      <c r="X21" s="19">
        <v>15495</v>
      </c>
      <c r="Y21" s="19">
        <v>11770</v>
      </c>
      <c r="Z21" s="19">
        <v>11770</v>
      </c>
    </row>
    <row r="22" spans="1:26" x14ac:dyDescent="0.25">
      <c r="A22" s="32">
        <f t="shared" si="1"/>
        <v>7</v>
      </c>
      <c r="B22" s="25">
        <v>27942</v>
      </c>
      <c r="C22" s="20">
        <v>35501</v>
      </c>
      <c r="D22" s="20">
        <v>35501</v>
      </c>
      <c r="E22" s="20">
        <v>35501</v>
      </c>
      <c r="F22" s="20">
        <v>19313</v>
      </c>
      <c r="G22" s="20">
        <v>15301</v>
      </c>
      <c r="H22" s="20">
        <v>15301</v>
      </c>
      <c r="I22" s="20">
        <v>10693</v>
      </c>
      <c r="J22" s="20">
        <v>10693</v>
      </c>
      <c r="K22" s="20">
        <v>10693</v>
      </c>
      <c r="L22" s="20">
        <v>2577</v>
      </c>
      <c r="M22" s="20">
        <v>2107</v>
      </c>
      <c r="N22" s="20">
        <v>2107</v>
      </c>
      <c r="O22" s="20">
        <v>1718</v>
      </c>
      <c r="P22" s="20">
        <v>1718</v>
      </c>
      <c r="Q22" s="20">
        <v>1718</v>
      </c>
      <c r="R22" s="20">
        <v>835</v>
      </c>
      <c r="S22" s="20">
        <v>787</v>
      </c>
      <c r="T22" s="20">
        <v>787</v>
      </c>
      <c r="U22" s="19">
        <v>6396</v>
      </c>
      <c r="V22" s="19">
        <v>6396</v>
      </c>
      <c r="W22" s="19">
        <v>6396</v>
      </c>
      <c r="X22" s="19">
        <v>1727</v>
      </c>
      <c r="Y22" s="19">
        <v>1273</v>
      </c>
      <c r="Z22" s="19">
        <v>1273</v>
      </c>
    </row>
    <row r="23" spans="1:26" x14ac:dyDescent="0.25">
      <c r="A23" s="32">
        <f t="shared" si="1"/>
        <v>8</v>
      </c>
      <c r="B23" s="25">
        <v>27973</v>
      </c>
      <c r="C23" s="20">
        <v>25685</v>
      </c>
      <c r="D23" s="20">
        <v>25685</v>
      </c>
      <c r="E23" s="20">
        <v>25685</v>
      </c>
      <c r="F23" s="20">
        <v>12740</v>
      </c>
      <c r="G23" s="20">
        <v>11250</v>
      </c>
      <c r="H23" s="20">
        <v>11250</v>
      </c>
      <c r="I23" s="20">
        <v>5609</v>
      </c>
      <c r="J23" s="20">
        <v>5609</v>
      </c>
      <c r="K23" s="20">
        <v>5609</v>
      </c>
      <c r="L23" s="20">
        <v>3724</v>
      </c>
      <c r="M23" s="20">
        <v>3567</v>
      </c>
      <c r="N23" s="20">
        <v>3567</v>
      </c>
      <c r="O23" s="20">
        <v>986</v>
      </c>
      <c r="P23" s="20">
        <v>986</v>
      </c>
      <c r="Q23" s="20">
        <v>986</v>
      </c>
      <c r="R23" s="20">
        <v>843</v>
      </c>
      <c r="S23" s="20">
        <v>810</v>
      </c>
      <c r="T23" s="20">
        <v>810</v>
      </c>
      <c r="U23" s="19">
        <v>1873</v>
      </c>
      <c r="V23" s="19">
        <v>1873</v>
      </c>
      <c r="W23" s="19">
        <v>1873</v>
      </c>
      <c r="X23" s="19">
        <v>672</v>
      </c>
      <c r="Y23" s="19">
        <v>588</v>
      </c>
      <c r="Z23" s="19">
        <v>588</v>
      </c>
    </row>
    <row r="24" spans="1:26" x14ac:dyDescent="0.25">
      <c r="A24" s="32">
        <f t="shared" si="1"/>
        <v>9</v>
      </c>
      <c r="B24" s="25">
        <v>28004</v>
      </c>
      <c r="C24" s="20">
        <v>18966</v>
      </c>
      <c r="D24" s="20">
        <v>18966</v>
      </c>
      <c r="E24" s="20">
        <v>18966</v>
      </c>
      <c r="F24" s="20">
        <v>11418</v>
      </c>
      <c r="G24" s="20">
        <v>10014</v>
      </c>
      <c r="H24" s="20">
        <v>10014</v>
      </c>
      <c r="I24" s="20">
        <v>7095</v>
      </c>
      <c r="J24" s="20">
        <v>7095</v>
      </c>
      <c r="K24" s="20">
        <v>7095</v>
      </c>
      <c r="L24" s="20">
        <v>6293</v>
      </c>
      <c r="M24" s="20">
        <v>5641</v>
      </c>
      <c r="N24" s="20">
        <v>5641</v>
      </c>
      <c r="O24" s="20">
        <v>570</v>
      </c>
      <c r="P24" s="20">
        <v>570</v>
      </c>
      <c r="Q24" s="20">
        <v>570</v>
      </c>
      <c r="R24" s="20">
        <v>490</v>
      </c>
      <c r="S24" s="20">
        <v>451</v>
      </c>
      <c r="T24" s="20">
        <v>451</v>
      </c>
      <c r="U24" s="19">
        <v>1545</v>
      </c>
      <c r="V24" s="19">
        <v>1545</v>
      </c>
      <c r="W24" s="19">
        <v>1545</v>
      </c>
      <c r="X24" s="19">
        <v>1032</v>
      </c>
      <c r="Y24" s="19">
        <v>901</v>
      </c>
      <c r="Z24" s="19">
        <v>901</v>
      </c>
    </row>
    <row r="25" spans="1:26" x14ac:dyDescent="0.25">
      <c r="A25" s="32">
        <f t="shared" si="1"/>
        <v>10</v>
      </c>
      <c r="B25" s="25">
        <v>28034</v>
      </c>
      <c r="C25" s="20">
        <v>14395</v>
      </c>
      <c r="D25" s="20">
        <v>14395</v>
      </c>
      <c r="E25" s="20">
        <v>14395</v>
      </c>
      <c r="F25" s="20">
        <v>8320</v>
      </c>
      <c r="G25" s="20">
        <v>6276</v>
      </c>
      <c r="H25" s="20">
        <v>6276</v>
      </c>
      <c r="I25" s="20">
        <v>3779</v>
      </c>
      <c r="J25" s="20">
        <v>3779</v>
      </c>
      <c r="K25" s="20">
        <v>3779</v>
      </c>
      <c r="L25" s="20">
        <v>1995</v>
      </c>
      <c r="M25" s="20">
        <v>1803</v>
      </c>
      <c r="N25" s="20">
        <v>1803</v>
      </c>
      <c r="O25" s="20">
        <v>453</v>
      </c>
      <c r="P25" s="20">
        <v>453</v>
      </c>
      <c r="Q25" s="20">
        <v>453</v>
      </c>
      <c r="R25" s="20">
        <v>394</v>
      </c>
      <c r="S25" s="20">
        <v>366</v>
      </c>
      <c r="T25" s="20">
        <v>366</v>
      </c>
      <c r="U25" s="19">
        <v>1432</v>
      </c>
      <c r="V25" s="19">
        <v>1432</v>
      </c>
      <c r="W25" s="19">
        <v>1432</v>
      </c>
      <c r="X25" s="19">
        <v>567</v>
      </c>
      <c r="Y25" s="19">
        <v>432</v>
      </c>
      <c r="Z25" s="19">
        <v>432</v>
      </c>
    </row>
    <row r="26" spans="1:26" x14ac:dyDescent="0.25">
      <c r="A26" s="32">
        <f t="shared" si="1"/>
        <v>11</v>
      </c>
      <c r="B26" s="25">
        <v>28065</v>
      </c>
      <c r="C26" s="20">
        <v>8321</v>
      </c>
      <c r="D26" s="20">
        <v>8321</v>
      </c>
      <c r="E26" s="20">
        <v>8321</v>
      </c>
      <c r="F26" s="20">
        <v>5342</v>
      </c>
      <c r="G26" s="20">
        <v>4219</v>
      </c>
      <c r="H26" s="20">
        <v>4219</v>
      </c>
      <c r="I26" s="20">
        <v>2001</v>
      </c>
      <c r="J26" s="20">
        <v>2001</v>
      </c>
      <c r="K26" s="20">
        <v>2001</v>
      </c>
      <c r="L26" s="20">
        <v>1067</v>
      </c>
      <c r="M26" s="20">
        <v>978</v>
      </c>
      <c r="N26" s="20">
        <v>978</v>
      </c>
      <c r="O26" s="20">
        <v>347</v>
      </c>
      <c r="P26" s="20">
        <v>347</v>
      </c>
      <c r="Q26" s="20">
        <v>347</v>
      </c>
      <c r="R26" s="20">
        <v>285</v>
      </c>
      <c r="S26" s="20">
        <v>274</v>
      </c>
      <c r="T26" s="20">
        <v>274</v>
      </c>
      <c r="U26" s="19">
        <v>654</v>
      </c>
      <c r="V26" s="19">
        <v>654</v>
      </c>
      <c r="W26" s="19">
        <v>654</v>
      </c>
      <c r="X26" s="19">
        <v>264</v>
      </c>
      <c r="Y26" s="19">
        <v>207</v>
      </c>
      <c r="Z26" s="19">
        <v>207</v>
      </c>
    </row>
    <row r="27" spans="1:26" x14ac:dyDescent="0.25">
      <c r="A27" s="32">
        <f t="shared" si="1"/>
        <v>12</v>
      </c>
      <c r="B27" s="25">
        <v>28095</v>
      </c>
      <c r="C27" s="20">
        <v>4952</v>
      </c>
      <c r="D27" s="20">
        <v>4952</v>
      </c>
      <c r="E27" s="20">
        <v>4952</v>
      </c>
      <c r="F27" s="20">
        <v>3546</v>
      </c>
      <c r="G27" s="20">
        <v>2922</v>
      </c>
      <c r="H27" s="20">
        <v>2922</v>
      </c>
      <c r="I27" s="20">
        <v>1109</v>
      </c>
      <c r="J27" s="20">
        <v>1109</v>
      </c>
      <c r="K27" s="20">
        <v>1109</v>
      </c>
      <c r="L27" s="20">
        <v>725</v>
      </c>
      <c r="M27" s="20">
        <v>682</v>
      </c>
      <c r="N27" s="20">
        <v>682</v>
      </c>
      <c r="O27" s="20">
        <v>148</v>
      </c>
      <c r="P27" s="20">
        <v>148</v>
      </c>
      <c r="Q27" s="20">
        <v>148</v>
      </c>
      <c r="R27" s="20">
        <v>138</v>
      </c>
      <c r="S27" s="20">
        <v>134</v>
      </c>
      <c r="T27" s="20">
        <v>134</v>
      </c>
      <c r="U27" s="19">
        <v>287</v>
      </c>
      <c r="V27" s="19">
        <v>287</v>
      </c>
      <c r="W27" s="19">
        <v>287</v>
      </c>
      <c r="X27" s="19">
        <v>142</v>
      </c>
      <c r="Y27" s="19">
        <v>115</v>
      </c>
      <c r="Z27" s="19">
        <v>115</v>
      </c>
    </row>
    <row r="28" spans="1:26" x14ac:dyDescent="0.25">
      <c r="A28" s="32">
        <f t="shared" si="1"/>
        <v>1</v>
      </c>
      <c r="B28" s="25">
        <v>28126</v>
      </c>
      <c r="C28" s="20">
        <v>4238</v>
      </c>
      <c r="D28" s="20">
        <v>4238</v>
      </c>
      <c r="E28" s="20">
        <v>4238</v>
      </c>
      <c r="F28" s="20">
        <v>3255</v>
      </c>
      <c r="G28" s="20">
        <v>2793</v>
      </c>
      <c r="H28" s="20">
        <v>2793</v>
      </c>
      <c r="I28" s="20">
        <v>837</v>
      </c>
      <c r="J28" s="20">
        <v>837</v>
      </c>
      <c r="K28" s="20">
        <v>837</v>
      </c>
      <c r="L28" s="20">
        <v>576</v>
      </c>
      <c r="M28" s="20">
        <v>557</v>
      </c>
      <c r="N28" s="20">
        <v>557</v>
      </c>
      <c r="O28" s="20">
        <v>75</v>
      </c>
      <c r="P28" s="20">
        <v>75</v>
      </c>
      <c r="Q28" s="20">
        <v>75</v>
      </c>
      <c r="R28" s="20">
        <v>69</v>
      </c>
      <c r="S28" s="20">
        <v>69</v>
      </c>
      <c r="T28" s="20">
        <v>69</v>
      </c>
      <c r="U28" s="19">
        <v>276</v>
      </c>
      <c r="V28" s="19">
        <v>276</v>
      </c>
      <c r="W28" s="19">
        <v>276</v>
      </c>
      <c r="X28" s="19">
        <v>143</v>
      </c>
      <c r="Y28" s="19">
        <v>116</v>
      </c>
      <c r="Z28" s="19">
        <v>116</v>
      </c>
    </row>
    <row r="29" spans="1:26" x14ac:dyDescent="0.25">
      <c r="A29" s="32">
        <f t="shared" si="1"/>
        <v>2</v>
      </c>
      <c r="B29" s="25">
        <v>28157</v>
      </c>
      <c r="C29" s="20">
        <v>4760</v>
      </c>
      <c r="D29" s="20">
        <v>4760</v>
      </c>
      <c r="E29" s="20">
        <v>4760</v>
      </c>
      <c r="F29" s="20">
        <v>4084</v>
      </c>
      <c r="G29" s="20">
        <v>3622</v>
      </c>
      <c r="H29" s="20">
        <v>3622</v>
      </c>
      <c r="I29" s="20">
        <v>1053</v>
      </c>
      <c r="J29" s="20">
        <v>1053</v>
      </c>
      <c r="K29" s="20">
        <v>1053</v>
      </c>
      <c r="L29" s="20">
        <v>836</v>
      </c>
      <c r="M29" s="20">
        <v>803</v>
      </c>
      <c r="N29" s="20">
        <v>803</v>
      </c>
      <c r="O29" s="20">
        <v>127</v>
      </c>
      <c r="P29" s="20">
        <v>127</v>
      </c>
      <c r="Q29" s="20">
        <v>127</v>
      </c>
      <c r="R29" s="20">
        <v>125</v>
      </c>
      <c r="S29" s="20">
        <v>122</v>
      </c>
      <c r="T29" s="20">
        <v>122</v>
      </c>
      <c r="U29" s="19">
        <v>310</v>
      </c>
      <c r="V29" s="19">
        <v>310</v>
      </c>
      <c r="W29" s="19">
        <v>310</v>
      </c>
      <c r="X29" s="19">
        <v>214</v>
      </c>
      <c r="Y29" s="19">
        <v>183</v>
      </c>
      <c r="Z29" s="19">
        <v>183</v>
      </c>
    </row>
    <row r="30" spans="1:26" x14ac:dyDescent="0.25">
      <c r="A30" s="32">
        <f t="shared" si="1"/>
        <v>3</v>
      </c>
      <c r="B30" s="25">
        <v>28185</v>
      </c>
      <c r="C30" s="20">
        <v>6401</v>
      </c>
      <c r="D30" s="20">
        <v>6401</v>
      </c>
      <c r="E30" s="20">
        <v>6401</v>
      </c>
      <c r="F30" s="20">
        <v>5972</v>
      </c>
      <c r="G30" s="20">
        <v>5396</v>
      </c>
      <c r="H30" s="20">
        <v>5396</v>
      </c>
      <c r="I30" s="20">
        <v>1779</v>
      </c>
      <c r="J30" s="20">
        <v>1779</v>
      </c>
      <c r="K30" s="20">
        <v>1779</v>
      </c>
      <c r="L30" s="20">
        <v>1469</v>
      </c>
      <c r="M30" s="20">
        <v>1418</v>
      </c>
      <c r="N30" s="20">
        <v>1418</v>
      </c>
      <c r="O30" s="20">
        <v>240</v>
      </c>
      <c r="P30" s="20">
        <v>240</v>
      </c>
      <c r="Q30" s="20">
        <v>240</v>
      </c>
      <c r="R30" s="20">
        <v>247</v>
      </c>
      <c r="S30" s="20">
        <v>238</v>
      </c>
      <c r="T30" s="20">
        <v>238</v>
      </c>
      <c r="U30" s="19">
        <v>310</v>
      </c>
      <c r="V30" s="19">
        <v>310</v>
      </c>
      <c r="W30" s="19">
        <v>310</v>
      </c>
      <c r="X30" s="19">
        <v>224</v>
      </c>
      <c r="Y30" s="19">
        <v>191</v>
      </c>
      <c r="Z30" s="19">
        <v>191</v>
      </c>
    </row>
    <row r="31" spans="1:26" x14ac:dyDescent="0.25">
      <c r="A31" s="32">
        <f t="shared" si="1"/>
        <v>4</v>
      </c>
      <c r="B31" s="25">
        <v>28216</v>
      </c>
      <c r="C31" s="20">
        <v>19912</v>
      </c>
      <c r="D31" s="20">
        <v>19912</v>
      </c>
      <c r="E31" s="20">
        <v>19912</v>
      </c>
      <c r="F31" s="20">
        <v>19952</v>
      </c>
      <c r="G31" s="20">
        <v>17164</v>
      </c>
      <c r="H31" s="20">
        <v>17164</v>
      </c>
      <c r="I31" s="20">
        <v>6536</v>
      </c>
      <c r="J31" s="20">
        <v>6536</v>
      </c>
      <c r="K31" s="20">
        <v>6536</v>
      </c>
      <c r="L31" s="20">
        <v>5856</v>
      </c>
      <c r="M31" s="20">
        <v>5000</v>
      </c>
      <c r="N31" s="20">
        <v>5000</v>
      </c>
      <c r="O31" s="20">
        <v>917</v>
      </c>
      <c r="P31" s="20">
        <v>917</v>
      </c>
      <c r="Q31" s="20">
        <v>917</v>
      </c>
      <c r="R31" s="20">
        <v>748</v>
      </c>
      <c r="S31" s="20">
        <v>690</v>
      </c>
      <c r="T31" s="20">
        <v>690</v>
      </c>
      <c r="U31" s="19">
        <v>2804</v>
      </c>
      <c r="V31" s="19">
        <v>2804</v>
      </c>
      <c r="W31" s="19">
        <v>2804</v>
      </c>
      <c r="X31" s="19">
        <v>3132</v>
      </c>
      <c r="Y31" s="19">
        <v>2683</v>
      </c>
      <c r="Z31" s="19">
        <v>2683</v>
      </c>
    </row>
    <row r="32" spans="1:26" x14ac:dyDescent="0.25">
      <c r="A32" s="32">
        <f t="shared" si="1"/>
        <v>5</v>
      </c>
      <c r="B32" s="25">
        <v>28246</v>
      </c>
      <c r="C32" s="20">
        <v>30291</v>
      </c>
      <c r="D32" s="20">
        <v>30291</v>
      </c>
      <c r="E32" s="20">
        <v>30291</v>
      </c>
      <c r="F32" s="20">
        <v>22749</v>
      </c>
      <c r="G32" s="20">
        <v>17629</v>
      </c>
      <c r="H32" s="20">
        <v>17629</v>
      </c>
      <c r="I32" s="20">
        <v>12962</v>
      </c>
      <c r="J32" s="20">
        <v>12962</v>
      </c>
      <c r="K32" s="20">
        <v>12962</v>
      </c>
      <c r="L32" s="20">
        <v>5457</v>
      </c>
      <c r="M32" s="20">
        <v>4018</v>
      </c>
      <c r="N32" s="20">
        <v>4018</v>
      </c>
      <c r="O32" s="20">
        <v>1603</v>
      </c>
      <c r="P32" s="20">
        <v>1603</v>
      </c>
      <c r="Q32" s="20">
        <v>1603</v>
      </c>
      <c r="R32" s="20">
        <v>577</v>
      </c>
      <c r="S32" s="20">
        <v>507</v>
      </c>
      <c r="T32" s="20">
        <v>507</v>
      </c>
      <c r="U32" s="19">
        <v>8423</v>
      </c>
      <c r="V32" s="19">
        <v>8423</v>
      </c>
      <c r="W32" s="19">
        <v>8423</v>
      </c>
      <c r="X32" s="19">
        <v>5189</v>
      </c>
      <c r="Y32" s="19">
        <v>4018</v>
      </c>
      <c r="Z32" s="19">
        <v>4018</v>
      </c>
    </row>
    <row r="33" spans="1:26" x14ac:dyDescent="0.25">
      <c r="A33" s="32">
        <f t="shared" si="1"/>
        <v>6</v>
      </c>
      <c r="B33" s="25">
        <v>28277</v>
      </c>
      <c r="C33" s="20">
        <v>25535</v>
      </c>
      <c r="D33" s="20">
        <v>25535</v>
      </c>
      <c r="E33" s="20">
        <v>25535</v>
      </c>
      <c r="F33" s="20">
        <v>16496</v>
      </c>
      <c r="G33" s="20">
        <v>13482</v>
      </c>
      <c r="H33" s="20">
        <v>13482</v>
      </c>
      <c r="I33" s="20">
        <v>6720</v>
      </c>
      <c r="J33" s="20">
        <v>6720</v>
      </c>
      <c r="K33" s="20">
        <v>6720</v>
      </c>
      <c r="L33" s="20">
        <v>3777</v>
      </c>
      <c r="M33" s="20">
        <v>3226</v>
      </c>
      <c r="N33" s="20">
        <v>3226</v>
      </c>
      <c r="O33" s="20">
        <v>596</v>
      </c>
      <c r="P33" s="20">
        <v>596</v>
      </c>
      <c r="Q33" s="20">
        <v>596</v>
      </c>
      <c r="R33" s="20">
        <v>479</v>
      </c>
      <c r="S33" s="20">
        <v>456</v>
      </c>
      <c r="T33" s="20">
        <v>456</v>
      </c>
      <c r="U33" s="19">
        <v>5322</v>
      </c>
      <c r="V33" s="19">
        <v>5322</v>
      </c>
      <c r="W33" s="19">
        <v>5322</v>
      </c>
      <c r="X33" s="19">
        <v>2618</v>
      </c>
      <c r="Y33" s="19">
        <v>2097</v>
      </c>
      <c r="Z33" s="19">
        <v>2097</v>
      </c>
    </row>
    <row r="34" spans="1:26" x14ac:dyDescent="0.25">
      <c r="A34" s="32">
        <f t="shared" si="1"/>
        <v>7</v>
      </c>
      <c r="B34" s="25">
        <v>28307</v>
      </c>
      <c r="C34" s="20">
        <v>12974</v>
      </c>
      <c r="D34" s="20">
        <v>12974</v>
      </c>
      <c r="E34" s="20">
        <v>12974</v>
      </c>
      <c r="F34" s="20">
        <v>8602</v>
      </c>
      <c r="G34" s="20">
        <v>7681</v>
      </c>
      <c r="H34" s="20">
        <v>7681</v>
      </c>
      <c r="I34" s="20">
        <v>4276</v>
      </c>
      <c r="J34" s="20">
        <v>4276</v>
      </c>
      <c r="K34" s="20">
        <v>4276</v>
      </c>
      <c r="L34" s="20">
        <v>3699</v>
      </c>
      <c r="M34" s="20">
        <v>3575</v>
      </c>
      <c r="N34" s="20">
        <v>3575</v>
      </c>
      <c r="O34" s="20">
        <v>621</v>
      </c>
      <c r="P34" s="20">
        <v>621</v>
      </c>
      <c r="Q34" s="20">
        <v>621</v>
      </c>
      <c r="R34" s="20">
        <v>550</v>
      </c>
      <c r="S34" s="20">
        <v>531</v>
      </c>
      <c r="T34" s="20">
        <v>531</v>
      </c>
      <c r="U34" s="19">
        <v>1990</v>
      </c>
      <c r="V34" s="19">
        <v>1990</v>
      </c>
      <c r="W34" s="19">
        <v>1990</v>
      </c>
      <c r="X34" s="19">
        <v>1266</v>
      </c>
      <c r="Y34" s="19">
        <v>1166</v>
      </c>
      <c r="Z34" s="19">
        <v>1166</v>
      </c>
    </row>
    <row r="35" spans="1:26" x14ac:dyDescent="0.25">
      <c r="A35" s="32">
        <f t="shared" si="1"/>
        <v>8</v>
      </c>
      <c r="B35" s="25">
        <v>28338</v>
      </c>
      <c r="C35" s="20">
        <v>13127</v>
      </c>
      <c r="D35" s="20">
        <v>13127</v>
      </c>
      <c r="E35" s="20">
        <v>13127</v>
      </c>
      <c r="F35" s="20">
        <v>8716</v>
      </c>
      <c r="G35" s="20">
        <v>8047</v>
      </c>
      <c r="H35" s="20">
        <v>8047</v>
      </c>
      <c r="I35" s="20">
        <v>5393</v>
      </c>
      <c r="J35" s="20">
        <v>5393</v>
      </c>
      <c r="K35" s="20">
        <v>5393</v>
      </c>
      <c r="L35" s="20">
        <v>5113</v>
      </c>
      <c r="M35" s="20">
        <v>5075</v>
      </c>
      <c r="N35" s="20">
        <v>5075</v>
      </c>
      <c r="O35" s="20">
        <v>529</v>
      </c>
      <c r="P35" s="20">
        <v>529</v>
      </c>
      <c r="Q35" s="20">
        <v>529</v>
      </c>
      <c r="R35" s="20">
        <v>480</v>
      </c>
      <c r="S35" s="20">
        <v>472</v>
      </c>
      <c r="T35" s="20">
        <v>472</v>
      </c>
      <c r="U35" s="19">
        <v>3801</v>
      </c>
      <c r="V35" s="19">
        <v>3801</v>
      </c>
      <c r="W35" s="19">
        <v>3801</v>
      </c>
      <c r="X35" s="19">
        <v>3041</v>
      </c>
      <c r="Y35" s="19">
        <v>2931</v>
      </c>
      <c r="Z35" s="19">
        <v>2931</v>
      </c>
    </row>
    <row r="36" spans="1:26" x14ac:dyDescent="0.25">
      <c r="A36" s="32">
        <f t="shared" si="1"/>
        <v>9</v>
      </c>
      <c r="B36" s="25">
        <v>28369</v>
      </c>
      <c r="C36" s="20">
        <v>12639</v>
      </c>
      <c r="D36" s="20">
        <v>12639</v>
      </c>
      <c r="E36" s="20">
        <v>12639</v>
      </c>
      <c r="F36" s="20">
        <v>7899</v>
      </c>
      <c r="G36" s="20">
        <v>6850</v>
      </c>
      <c r="H36" s="20">
        <v>6850</v>
      </c>
      <c r="I36" s="20">
        <v>3431</v>
      </c>
      <c r="J36" s="20">
        <v>3431</v>
      </c>
      <c r="K36" s="20">
        <v>3431</v>
      </c>
      <c r="L36" s="20">
        <v>3249</v>
      </c>
      <c r="M36" s="20">
        <v>2992</v>
      </c>
      <c r="N36" s="20">
        <v>2992</v>
      </c>
      <c r="O36" s="20">
        <v>373</v>
      </c>
      <c r="P36" s="20">
        <v>373</v>
      </c>
      <c r="Q36" s="20">
        <v>373</v>
      </c>
      <c r="R36" s="20">
        <v>338</v>
      </c>
      <c r="S36" s="20">
        <v>316</v>
      </c>
      <c r="T36" s="20">
        <v>316</v>
      </c>
      <c r="U36" s="19">
        <v>3007</v>
      </c>
      <c r="V36" s="19">
        <v>3007</v>
      </c>
      <c r="W36" s="19">
        <v>3007</v>
      </c>
      <c r="X36" s="19">
        <v>2598</v>
      </c>
      <c r="Y36" s="19">
        <v>2418</v>
      </c>
      <c r="Z36" s="19">
        <v>2418</v>
      </c>
    </row>
    <row r="37" spans="1:26" x14ac:dyDescent="0.25">
      <c r="A37" s="32">
        <f t="shared" si="1"/>
        <v>10</v>
      </c>
      <c r="B37" s="25">
        <v>28399</v>
      </c>
      <c r="C37" s="20">
        <v>10344</v>
      </c>
      <c r="D37" s="20">
        <v>10344</v>
      </c>
      <c r="E37" s="20">
        <v>10344</v>
      </c>
      <c r="F37" s="20">
        <v>6527</v>
      </c>
      <c r="G37" s="20">
        <v>5131</v>
      </c>
      <c r="H37" s="20">
        <v>5131</v>
      </c>
      <c r="I37" s="20">
        <v>4752</v>
      </c>
      <c r="J37" s="20">
        <v>4752</v>
      </c>
      <c r="K37" s="20">
        <v>4752</v>
      </c>
      <c r="L37" s="20">
        <v>5013</v>
      </c>
      <c r="M37" s="20">
        <v>4049</v>
      </c>
      <c r="N37" s="20">
        <v>4049</v>
      </c>
      <c r="O37" s="20">
        <v>321</v>
      </c>
      <c r="P37" s="20">
        <v>321</v>
      </c>
      <c r="Q37" s="20">
        <v>321</v>
      </c>
      <c r="R37" s="20">
        <v>324</v>
      </c>
      <c r="S37" s="20">
        <v>269</v>
      </c>
      <c r="T37" s="20">
        <v>269</v>
      </c>
      <c r="U37" s="19">
        <v>2318</v>
      </c>
      <c r="V37" s="19">
        <v>2318</v>
      </c>
      <c r="W37" s="19">
        <v>2318</v>
      </c>
      <c r="X37" s="19">
        <v>1794</v>
      </c>
      <c r="Y37" s="19">
        <v>1426</v>
      </c>
      <c r="Z37" s="19">
        <v>1426</v>
      </c>
    </row>
    <row r="38" spans="1:26" x14ac:dyDescent="0.25">
      <c r="A38" s="32">
        <f t="shared" si="1"/>
        <v>11</v>
      </c>
      <c r="B38" s="25">
        <v>28430</v>
      </c>
      <c r="C38" s="20">
        <v>9819</v>
      </c>
      <c r="D38" s="20">
        <v>9819</v>
      </c>
      <c r="E38" s="20">
        <v>9819</v>
      </c>
      <c r="F38" s="20">
        <v>8032</v>
      </c>
      <c r="G38" s="20">
        <v>6981</v>
      </c>
      <c r="H38" s="20">
        <v>6981</v>
      </c>
      <c r="I38" s="20">
        <v>1849</v>
      </c>
      <c r="J38" s="20">
        <v>1849</v>
      </c>
      <c r="K38" s="20">
        <v>1849</v>
      </c>
      <c r="L38" s="20">
        <v>2102</v>
      </c>
      <c r="M38" s="20">
        <v>2019</v>
      </c>
      <c r="N38" s="20">
        <v>2019</v>
      </c>
      <c r="O38" s="20">
        <v>259</v>
      </c>
      <c r="P38" s="20">
        <v>259</v>
      </c>
      <c r="Q38" s="20">
        <v>259</v>
      </c>
      <c r="R38" s="20">
        <v>315</v>
      </c>
      <c r="S38" s="20">
        <v>310</v>
      </c>
      <c r="T38" s="20">
        <v>310</v>
      </c>
      <c r="U38" s="19">
        <v>727</v>
      </c>
      <c r="V38" s="19">
        <v>727</v>
      </c>
      <c r="W38" s="19">
        <v>727</v>
      </c>
      <c r="X38" s="19">
        <v>593</v>
      </c>
      <c r="Y38" s="19">
        <v>503</v>
      </c>
      <c r="Z38" s="19">
        <v>503</v>
      </c>
    </row>
    <row r="39" spans="1:26" x14ac:dyDescent="0.25">
      <c r="A39" s="32">
        <f t="shared" si="1"/>
        <v>12</v>
      </c>
      <c r="B39" s="25">
        <v>28460</v>
      </c>
      <c r="C39" s="20">
        <v>6679</v>
      </c>
      <c r="D39" s="20">
        <v>6679</v>
      </c>
      <c r="E39" s="20">
        <v>6679</v>
      </c>
      <c r="F39" s="20">
        <v>4876</v>
      </c>
      <c r="G39" s="20">
        <v>4034</v>
      </c>
      <c r="H39" s="20">
        <v>4034</v>
      </c>
      <c r="I39" s="20">
        <v>1654</v>
      </c>
      <c r="J39" s="20">
        <v>1654</v>
      </c>
      <c r="K39" s="20">
        <v>1654</v>
      </c>
      <c r="L39" s="20">
        <v>1444</v>
      </c>
      <c r="M39" s="20">
        <v>1374</v>
      </c>
      <c r="N39" s="20">
        <v>1374</v>
      </c>
      <c r="O39" s="20">
        <v>239</v>
      </c>
      <c r="P39" s="20">
        <v>239</v>
      </c>
      <c r="Q39" s="20">
        <v>239</v>
      </c>
      <c r="R39" s="20">
        <v>234</v>
      </c>
      <c r="S39" s="20">
        <v>225</v>
      </c>
      <c r="T39" s="20">
        <v>225</v>
      </c>
      <c r="U39" s="19">
        <v>575</v>
      </c>
      <c r="V39" s="19">
        <v>575</v>
      </c>
      <c r="W39" s="19">
        <v>575</v>
      </c>
      <c r="X39" s="19">
        <v>440</v>
      </c>
      <c r="Y39" s="19">
        <v>338</v>
      </c>
      <c r="Z39" s="19">
        <v>338</v>
      </c>
    </row>
    <row r="40" spans="1:26" x14ac:dyDescent="0.25">
      <c r="A40" s="32">
        <f t="shared" si="1"/>
        <v>1</v>
      </c>
      <c r="B40" s="25">
        <v>28491</v>
      </c>
      <c r="C40" s="20">
        <v>6025</v>
      </c>
      <c r="D40" s="20">
        <v>6025</v>
      </c>
      <c r="E40" s="20">
        <v>6025</v>
      </c>
      <c r="F40" s="20">
        <v>4591</v>
      </c>
      <c r="G40" s="20">
        <v>3916</v>
      </c>
      <c r="H40" s="20">
        <v>3916</v>
      </c>
      <c r="I40" s="20">
        <v>1638</v>
      </c>
      <c r="J40" s="20">
        <v>1638</v>
      </c>
      <c r="K40" s="20">
        <v>1638</v>
      </c>
      <c r="L40" s="20">
        <v>1541</v>
      </c>
      <c r="M40" s="20">
        <v>1487</v>
      </c>
      <c r="N40" s="20">
        <v>1487</v>
      </c>
      <c r="O40" s="20">
        <v>227</v>
      </c>
      <c r="P40" s="20">
        <v>227</v>
      </c>
      <c r="Q40" s="20">
        <v>227</v>
      </c>
      <c r="R40" s="20">
        <v>237</v>
      </c>
      <c r="S40" s="20">
        <v>237</v>
      </c>
      <c r="T40" s="20">
        <v>237</v>
      </c>
      <c r="U40" s="19">
        <v>563</v>
      </c>
      <c r="V40" s="19">
        <v>563</v>
      </c>
      <c r="W40" s="19">
        <v>563</v>
      </c>
      <c r="X40" s="19">
        <v>434</v>
      </c>
      <c r="Y40" s="19">
        <v>319</v>
      </c>
      <c r="Z40" s="19">
        <v>319</v>
      </c>
    </row>
    <row r="41" spans="1:26" x14ac:dyDescent="0.25">
      <c r="A41" s="32">
        <f t="shared" si="1"/>
        <v>2</v>
      </c>
      <c r="B41" s="25">
        <v>28522</v>
      </c>
      <c r="C41" s="20">
        <v>5327</v>
      </c>
      <c r="D41" s="20">
        <v>5327</v>
      </c>
      <c r="E41" s="20">
        <v>5327</v>
      </c>
      <c r="F41" s="20">
        <v>4379</v>
      </c>
      <c r="G41" s="20">
        <v>3819</v>
      </c>
      <c r="H41" s="20">
        <v>3819</v>
      </c>
      <c r="I41" s="20">
        <v>1662</v>
      </c>
      <c r="J41" s="20">
        <v>1662</v>
      </c>
      <c r="K41" s="20">
        <v>1662</v>
      </c>
      <c r="L41" s="20">
        <v>1684</v>
      </c>
      <c r="M41" s="20">
        <v>1519</v>
      </c>
      <c r="N41" s="20">
        <v>1519</v>
      </c>
      <c r="O41" s="20">
        <v>223</v>
      </c>
      <c r="P41" s="20">
        <v>223</v>
      </c>
      <c r="Q41" s="20">
        <v>223</v>
      </c>
      <c r="R41" s="20">
        <v>259</v>
      </c>
      <c r="S41" s="20">
        <v>248</v>
      </c>
      <c r="T41" s="20">
        <v>248</v>
      </c>
      <c r="U41" s="19">
        <v>497</v>
      </c>
      <c r="V41" s="19">
        <v>497</v>
      </c>
      <c r="W41" s="19">
        <v>497</v>
      </c>
      <c r="X41" s="19">
        <v>414</v>
      </c>
      <c r="Y41" s="19">
        <v>307</v>
      </c>
      <c r="Z41" s="19">
        <v>307</v>
      </c>
    </row>
    <row r="42" spans="1:26" x14ac:dyDescent="0.25">
      <c r="A42" s="32">
        <f t="shared" si="1"/>
        <v>3</v>
      </c>
      <c r="B42" s="25">
        <v>28550</v>
      </c>
      <c r="C42" s="20">
        <v>8769</v>
      </c>
      <c r="D42" s="20">
        <v>8769</v>
      </c>
      <c r="E42" s="20">
        <v>8769</v>
      </c>
      <c r="F42" s="20">
        <v>8295</v>
      </c>
      <c r="G42" s="20">
        <v>7796</v>
      </c>
      <c r="H42" s="20">
        <v>7796</v>
      </c>
      <c r="I42" s="20">
        <v>2614</v>
      </c>
      <c r="J42" s="20">
        <v>2614</v>
      </c>
      <c r="K42" s="20">
        <v>2614</v>
      </c>
      <c r="L42" s="20">
        <v>3532</v>
      </c>
      <c r="M42" s="20">
        <v>3234</v>
      </c>
      <c r="N42" s="20">
        <v>3234</v>
      </c>
      <c r="O42" s="20">
        <v>304</v>
      </c>
      <c r="P42" s="20">
        <v>304</v>
      </c>
      <c r="Q42" s="20">
        <v>304</v>
      </c>
      <c r="R42" s="20">
        <v>389</v>
      </c>
      <c r="S42" s="20">
        <v>399</v>
      </c>
      <c r="T42" s="20">
        <v>399</v>
      </c>
      <c r="U42" s="19">
        <v>579</v>
      </c>
      <c r="V42" s="19">
        <v>579</v>
      </c>
      <c r="W42" s="19">
        <v>579</v>
      </c>
      <c r="X42" s="19">
        <v>655</v>
      </c>
      <c r="Y42" s="19">
        <v>608</v>
      </c>
      <c r="Z42" s="19">
        <v>608</v>
      </c>
    </row>
    <row r="43" spans="1:26" x14ac:dyDescent="0.25">
      <c r="A43" s="32">
        <f t="shared" si="1"/>
        <v>4</v>
      </c>
      <c r="B43" s="25">
        <v>28581</v>
      </c>
      <c r="C43" s="20">
        <v>15391</v>
      </c>
      <c r="D43" s="20">
        <v>15391</v>
      </c>
      <c r="E43" s="20">
        <v>15391</v>
      </c>
      <c r="F43" s="20">
        <v>20224</v>
      </c>
      <c r="G43" s="20">
        <v>19377</v>
      </c>
      <c r="H43" s="20">
        <v>19377</v>
      </c>
      <c r="I43" s="20">
        <v>8166</v>
      </c>
      <c r="J43" s="20">
        <v>8166</v>
      </c>
      <c r="K43" s="20">
        <v>8166</v>
      </c>
      <c r="L43" s="20">
        <v>10657</v>
      </c>
      <c r="M43" s="20">
        <v>9309</v>
      </c>
      <c r="N43" s="20">
        <v>9309</v>
      </c>
      <c r="O43" s="20">
        <v>683</v>
      </c>
      <c r="P43" s="20">
        <v>683</v>
      </c>
      <c r="Q43" s="20">
        <v>683</v>
      </c>
      <c r="R43" s="20">
        <v>847</v>
      </c>
      <c r="S43" s="20">
        <v>682</v>
      </c>
      <c r="T43" s="20">
        <v>682</v>
      </c>
      <c r="U43" s="19">
        <v>3020</v>
      </c>
      <c r="V43" s="19">
        <v>3020</v>
      </c>
      <c r="W43" s="19">
        <v>3020</v>
      </c>
      <c r="X43" s="19">
        <v>4388</v>
      </c>
      <c r="Y43" s="19">
        <v>4110</v>
      </c>
      <c r="Z43" s="19">
        <v>4110</v>
      </c>
    </row>
    <row r="44" spans="1:26" x14ac:dyDescent="0.25">
      <c r="A44" s="32">
        <f t="shared" si="1"/>
        <v>5</v>
      </c>
      <c r="B44" s="25">
        <v>28611</v>
      </c>
      <c r="C44" s="20">
        <v>56700</v>
      </c>
      <c r="D44" s="20">
        <v>56700</v>
      </c>
      <c r="E44" s="20">
        <v>56700</v>
      </c>
      <c r="F44" s="20">
        <v>70421</v>
      </c>
      <c r="G44" s="20">
        <v>67019</v>
      </c>
      <c r="H44" s="20">
        <v>67019</v>
      </c>
      <c r="I44" s="20">
        <v>24883</v>
      </c>
      <c r="J44" s="20">
        <v>24883</v>
      </c>
      <c r="K44" s="20">
        <v>24883</v>
      </c>
      <c r="L44" s="20">
        <v>29984</v>
      </c>
      <c r="M44" s="20">
        <v>24983</v>
      </c>
      <c r="N44" s="20">
        <v>24983</v>
      </c>
      <c r="O44" s="20">
        <v>2241</v>
      </c>
      <c r="P44" s="20">
        <v>2241</v>
      </c>
      <c r="Q44" s="20">
        <v>2241</v>
      </c>
      <c r="R44" s="20">
        <v>1721</v>
      </c>
      <c r="S44" s="20">
        <v>1221</v>
      </c>
      <c r="T44" s="20">
        <v>1221</v>
      </c>
      <c r="U44" s="19">
        <v>12749</v>
      </c>
      <c r="V44" s="19">
        <v>12749</v>
      </c>
      <c r="W44" s="19">
        <v>12749</v>
      </c>
      <c r="X44" s="19">
        <v>13960</v>
      </c>
      <c r="Y44" s="19">
        <v>12022</v>
      </c>
      <c r="Z44" s="19">
        <v>12022</v>
      </c>
    </row>
    <row r="45" spans="1:26" x14ac:dyDescent="0.25">
      <c r="A45" s="32">
        <f t="shared" si="1"/>
        <v>6</v>
      </c>
      <c r="B45" s="25">
        <v>28642</v>
      </c>
      <c r="C45" s="20">
        <v>117342</v>
      </c>
      <c r="D45" s="20">
        <v>117342</v>
      </c>
      <c r="E45" s="20">
        <v>117342</v>
      </c>
      <c r="F45" s="20">
        <v>87068</v>
      </c>
      <c r="G45" s="20">
        <v>74277</v>
      </c>
      <c r="H45" s="20">
        <v>74277</v>
      </c>
      <c r="I45" s="20">
        <v>41390</v>
      </c>
      <c r="J45" s="20">
        <v>41390</v>
      </c>
      <c r="K45" s="20">
        <v>41390</v>
      </c>
      <c r="L45" s="20">
        <v>19412</v>
      </c>
      <c r="M45" s="20">
        <v>11713</v>
      </c>
      <c r="N45" s="20">
        <v>11713</v>
      </c>
      <c r="O45" s="20">
        <v>2527</v>
      </c>
      <c r="P45" s="20">
        <v>2527</v>
      </c>
      <c r="Q45" s="20">
        <v>2527</v>
      </c>
      <c r="R45" s="20">
        <v>1147</v>
      </c>
      <c r="S45" s="20">
        <v>793</v>
      </c>
      <c r="T45" s="20">
        <v>793</v>
      </c>
      <c r="U45" s="19">
        <v>33856</v>
      </c>
      <c r="V45" s="19">
        <v>33856</v>
      </c>
      <c r="W45" s="19">
        <v>33856</v>
      </c>
      <c r="X45" s="19">
        <v>20754</v>
      </c>
      <c r="Y45" s="19">
        <v>15641</v>
      </c>
      <c r="Z45" s="19">
        <v>15641</v>
      </c>
    </row>
    <row r="46" spans="1:26" x14ac:dyDescent="0.25">
      <c r="A46" s="32">
        <f t="shared" si="1"/>
        <v>7</v>
      </c>
      <c r="B46" s="25">
        <v>28672</v>
      </c>
      <c r="C46" s="20">
        <v>33519</v>
      </c>
      <c r="D46" s="20">
        <v>33519</v>
      </c>
      <c r="E46" s="20">
        <v>33519</v>
      </c>
      <c r="F46" s="20">
        <v>17396</v>
      </c>
      <c r="G46" s="20">
        <v>13910</v>
      </c>
      <c r="H46" s="20">
        <v>13910</v>
      </c>
      <c r="I46" s="20">
        <v>7200</v>
      </c>
      <c r="J46" s="20">
        <v>7200</v>
      </c>
      <c r="K46" s="20">
        <v>7200</v>
      </c>
      <c r="L46" s="20">
        <v>3586</v>
      </c>
      <c r="M46" s="20">
        <v>3002</v>
      </c>
      <c r="N46" s="20">
        <v>3002</v>
      </c>
      <c r="O46" s="20">
        <v>805</v>
      </c>
      <c r="P46" s="20">
        <v>805</v>
      </c>
      <c r="Q46" s="20">
        <v>805</v>
      </c>
      <c r="R46" s="20">
        <v>683</v>
      </c>
      <c r="S46" s="20">
        <v>654</v>
      </c>
      <c r="T46" s="20">
        <v>654</v>
      </c>
      <c r="U46" s="19">
        <v>7088</v>
      </c>
      <c r="V46" s="19">
        <v>7088</v>
      </c>
      <c r="W46" s="19">
        <v>7088</v>
      </c>
      <c r="X46" s="19">
        <v>2438</v>
      </c>
      <c r="Y46" s="19">
        <v>1715</v>
      </c>
      <c r="Z46" s="19">
        <v>1715</v>
      </c>
    </row>
    <row r="47" spans="1:26" x14ac:dyDescent="0.25">
      <c r="A47" s="32">
        <f t="shared" si="1"/>
        <v>8</v>
      </c>
      <c r="B47" s="25">
        <v>28703</v>
      </c>
      <c r="C47" s="20">
        <v>11063</v>
      </c>
      <c r="D47" s="20">
        <v>11063</v>
      </c>
      <c r="E47" s="20">
        <v>11063</v>
      </c>
      <c r="F47" s="20">
        <v>6085</v>
      </c>
      <c r="G47" s="20">
        <v>5410</v>
      </c>
      <c r="H47" s="20">
        <v>5410</v>
      </c>
      <c r="I47" s="20">
        <v>2650</v>
      </c>
      <c r="J47" s="20">
        <v>2650</v>
      </c>
      <c r="K47" s="20">
        <v>2650</v>
      </c>
      <c r="L47" s="20">
        <v>2321</v>
      </c>
      <c r="M47" s="20">
        <v>2282</v>
      </c>
      <c r="N47" s="20">
        <v>2282</v>
      </c>
      <c r="O47" s="20">
        <v>332</v>
      </c>
      <c r="P47" s="20">
        <v>332</v>
      </c>
      <c r="Q47" s="20">
        <v>332</v>
      </c>
      <c r="R47" s="20">
        <v>304</v>
      </c>
      <c r="S47" s="20">
        <v>298</v>
      </c>
      <c r="T47" s="20">
        <v>298</v>
      </c>
      <c r="U47" s="19">
        <v>941</v>
      </c>
      <c r="V47" s="19">
        <v>941</v>
      </c>
      <c r="W47" s="19">
        <v>941</v>
      </c>
      <c r="X47" s="19">
        <v>496</v>
      </c>
      <c r="Y47" s="19">
        <v>457</v>
      </c>
      <c r="Z47" s="19">
        <v>457</v>
      </c>
    </row>
    <row r="48" spans="1:26" x14ac:dyDescent="0.25">
      <c r="A48" s="32">
        <f t="shared" si="1"/>
        <v>9</v>
      </c>
      <c r="B48" s="25">
        <v>28734</v>
      </c>
      <c r="C48" s="20">
        <v>9625</v>
      </c>
      <c r="D48" s="20">
        <v>9625</v>
      </c>
      <c r="E48" s="20">
        <v>9625</v>
      </c>
      <c r="F48" s="20">
        <v>7180</v>
      </c>
      <c r="G48" s="20">
        <v>6805</v>
      </c>
      <c r="H48" s="20">
        <v>6805</v>
      </c>
      <c r="I48" s="20">
        <v>2285</v>
      </c>
      <c r="J48" s="20">
        <v>2285</v>
      </c>
      <c r="K48" s="20">
        <v>2285</v>
      </c>
      <c r="L48" s="20">
        <v>2166</v>
      </c>
      <c r="M48" s="20">
        <v>1979</v>
      </c>
      <c r="N48" s="20">
        <v>1979</v>
      </c>
      <c r="O48" s="20">
        <v>189</v>
      </c>
      <c r="P48" s="20">
        <v>189</v>
      </c>
      <c r="Q48" s="20">
        <v>189</v>
      </c>
      <c r="R48" s="20">
        <v>176</v>
      </c>
      <c r="S48" s="20">
        <v>163</v>
      </c>
      <c r="T48" s="20">
        <v>163</v>
      </c>
      <c r="U48" s="19">
        <v>462</v>
      </c>
      <c r="V48" s="19">
        <v>462</v>
      </c>
      <c r="W48" s="19">
        <v>462</v>
      </c>
      <c r="X48" s="19">
        <v>408</v>
      </c>
      <c r="Y48" s="19">
        <v>387</v>
      </c>
      <c r="Z48" s="19">
        <v>387</v>
      </c>
    </row>
    <row r="49" spans="1:26" x14ac:dyDescent="0.25">
      <c r="A49" s="32">
        <f t="shared" si="1"/>
        <v>10</v>
      </c>
      <c r="B49" s="25">
        <v>28764</v>
      </c>
      <c r="C49" s="20">
        <v>8551</v>
      </c>
      <c r="D49" s="20">
        <v>8551</v>
      </c>
      <c r="E49" s="20">
        <v>8551</v>
      </c>
      <c r="F49" s="20">
        <v>8825</v>
      </c>
      <c r="G49" s="20">
        <v>7790</v>
      </c>
      <c r="H49" s="20">
        <v>7790</v>
      </c>
      <c r="I49" s="20">
        <v>2624</v>
      </c>
      <c r="J49" s="20">
        <v>2624</v>
      </c>
      <c r="K49" s="20">
        <v>2624</v>
      </c>
      <c r="L49" s="20">
        <v>2926</v>
      </c>
      <c r="M49" s="20">
        <v>2304</v>
      </c>
      <c r="N49" s="20">
        <v>2304</v>
      </c>
      <c r="O49" s="20">
        <v>245</v>
      </c>
      <c r="P49" s="20">
        <v>245</v>
      </c>
      <c r="Q49" s="20">
        <v>245</v>
      </c>
      <c r="R49" s="20">
        <v>289</v>
      </c>
      <c r="S49" s="20">
        <v>228</v>
      </c>
      <c r="T49" s="20">
        <v>228</v>
      </c>
      <c r="U49" s="19">
        <v>333</v>
      </c>
      <c r="V49" s="19">
        <v>333</v>
      </c>
      <c r="W49" s="19">
        <v>333</v>
      </c>
      <c r="X49" s="19">
        <v>408</v>
      </c>
      <c r="Y49" s="19">
        <v>327</v>
      </c>
      <c r="Z49" s="19">
        <v>327</v>
      </c>
    </row>
    <row r="50" spans="1:26" x14ac:dyDescent="0.25">
      <c r="A50" s="32">
        <f t="shared" si="1"/>
        <v>11</v>
      </c>
      <c r="B50" s="25">
        <v>28795</v>
      </c>
      <c r="C50" s="20">
        <v>8115</v>
      </c>
      <c r="D50" s="20">
        <v>8115</v>
      </c>
      <c r="E50" s="20">
        <v>8115</v>
      </c>
      <c r="F50" s="20">
        <v>10728</v>
      </c>
      <c r="G50" s="20">
        <v>10931</v>
      </c>
      <c r="H50" s="20">
        <v>10931</v>
      </c>
      <c r="I50" s="20">
        <v>2144</v>
      </c>
      <c r="J50" s="20">
        <v>2144</v>
      </c>
      <c r="K50" s="20">
        <v>2144</v>
      </c>
      <c r="L50" s="20">
        <v>3105</v>
      </c>
      <c r="M50" s="20">
        <v>3066</v>
      </c>
      <c r="N50" s="20">
        <v>3066</v>
      </c>
      <c r="O50" s="20">
        <v>250</v>
      </c>
      <c r="P50" s="20">
        <v>250</v>
      </c>
      <c r="Q50" s="20">
        <v>250</v>
      </c>
      <c r="R50" s="20">
        <v>359</v>
      </c>
      <c r="S50" s="20">
        <v>356</v>
      </c>
      <c r="T50" s="20">
        <v>356</v>
      </c>
      <c r="U50" s="19">
        <v>559</v>
      </c>
      <c r="V50" s="19">
        <v>559</v>
      </c>
      <c r="W50" s="19">
        <v>559</v>
      </c>
      <c r="X50" s="19">
        <v>885</v>
      </c>
      <c r="Y50" s="19">
        <v>729</v>
      </c>
      <c r="Z50" s="19">
        <v>729</v>
      </c>
    </row>
    <row r="51" spans="1:26" x14ac:dyDescent="0.25">
      <c r="A51" s="32">
        <f t="shared" si="1"/>
        <v>12</v>
      </c>
      <c r="B51" s="25">
        <v>28825</v>
      </c>
      <c r="C51" s="20">
        <v>7631</v>
      </c>
      <c r="D51" s="20">
        <v>7631</v>
      </c>
      <c r="E51" s="20">
        <v>7631</v>
      </c>
      <c r="F51" s="20">
        <v>7211</v>
      </c>
      <c r="G51" s="20">
        <v>6692</v>
      </c>
      <c r="H51" s="20">
        <v>6692</v>
      </c>
      <c r="I51" s="20">
        <v>2144</v>
      </c>
      <c r="J51" s="20">
        <v>2144</v>
      </c>
      <c r="K51" s="20">
        <v>2144</v>
      </c>
      <c r="L51" s="20">
        <v>2245</v>
      </c>
      <c r="M51" s="20">
        <v>1949</v>
      </c>
      <c r="N51" s="20">
        <v>1949</v>
      </c>
      <c r="O51" s="20">
        <v>297</v>
      </c>
      <c r="P51" s="20">
        <v>297</v>
      </c>
      <c r="Q51" s="20">
        <v>297</v>
      </c>
      <c r="R51" s="20">
        <v>318</v>
      </c>
      <c r="S51" s="20">
        <v>302</v>
      </c>
      <c r="T51" s="20">
        <v>302</v>
      </c>
      <c r="U51" s="19">
        <v>491</v>
      </c>
      <c r="V51" s="19">
        <v>491</v>
      </c>
      <c r="W51" s="19">
        <v>491</v>
      </c>
      <c r="X51" s="19">
        <v>665</v>
      </c>
      <c r="Y51" s="19">
        <v>380</v>
      </c>
      <c r="Z51" s="19">
        <v>380</v>
      </c>
    </row>
    <row r="52" spans="1:26" x14ac:dyDescent="0.25">
      <c r="A52" s="32">
        <f t="shared" si="1"/>
        <v>1</v>
      </c>
      <c r="B52" s="25">
        <v>28856</v>
      </c>
      <c r="C52" s="20">
        <v>7292</v>
      </c>
      <c r="D52" s="20">
        <v>7292</v>
      </c>
      <c r="E52" s="20">
        <v>7292</v>
      </c>
      <c r="F52" s="20">
        <v>7183</v>
      </c>
      <c r="G52" s="20">
        <v>6636</v>
      </c>
      <c r="H52" s="20">
        <v>6636</v>
      </c>
      <c r="I52" s="20">
        <v>1982</v>
      </c>
      <c r="J52" s="20">
        <v>1982</v>
      </c>
      <c r="K52" s="20">
        <v>1982</v>
      </c>
      <c r="L52" s="20">
        <v>2111</v>
      </c>
      <c r="M52" s="20">
        <v>1849</v>
      </c>
      <c r="N52" s="20">
        <v>1849</v>
      </c>
      <c r="O52" s="20">
        <v>289</v>
      </c>
      <c r="P52" s="20">
        <v>289</v>
      </c>
      <c r="Q52" s="20">
        <v>289</v>
      </c>
      <c r="R52" s="20">
        <v>310</v>
      </c>
      <c r="S52" s="20">
        <v>295</v>
      </c>
      <c r="T52" s="20">
        <v>295</v>
      </c>
      <c r="U52" s="19">
        <v>481</v>
      </c>
      <c r="V52" s="19">
        <v>481</v>
      </c>
      <c r="W52" s="19">
        <v>481</v>
      </c>
      <c r="X52" s="19">
        <v>641</v>
      </c>
      <c r="Y52" s="19">
        <v>387</v>
      </c>
      <c r="Z52" s="19">
        <v>387</v>
      </c>
    </row>
    <row r="53" spans="1:26" x14ac:dyDescent="0.25">
      <c r="A53" s="32">
        <f t="shared" si="1"/>
        <v>2</v>
      </c>
      <c r="B53" s="25">
        <v>28887</v>
      </c>
      <c r="C53" s="20">
        <v>6258</v>
      </c>
      <c r="D53" s="20">
        <v>6258</v>
      </c>
      <c r="E53" s="20">
        <v>6258</v>
      </c>
      <c r="F53" s="20">
        <v>6302</v>
      </c>
      <c r="G53" s="20">
        <v>5851</v>
      </c>
      <c r="H53" s="20">
        <v>5851</v>
      </c>
      <c r="I53" s="20">
        <v>2085</v>
      </c>
      <c r="J53" s="20">
        <v>2085</v>
      </c>
      <c r="K53" s="20">
        <v>2085</v>
      </c>
      <c r="L53" s="20">
        <v>2285</v>
      </c>
      <c r="M53" s="20">
        <v>2016</v>
      </c>
      <c r="N53" s="20">
        <v>2016</v>
      </c>
      <c r="O53" s="20">
        <v>272</v>
      </c>
      <c r="P53" s="20">
        <v>272</v>
      </c>
      <c r="Q53" s="20">
        <v>272</v>
      </c>
      <c r="R53" s="20">
        <v>291</v>
      </c>
      <c r="S53" s="20">
        <v>278</v>
      </c>
      <c r="T53" s="20">
        <v>278</v>
      </c>
      <c r="U53" s="19">
        <v>656</v>
      </c>
      <c r="V53" s="19">
        <v>656</v>
      </c>
      <c r="W53" s="19">
        <v>656</v>
      </c>
      <c r="X53" s="19">
        <v>863</v>
      </c>
      <c r="Y53" s="19">
        <v>556</v>
      </c>
      <c r="Z53" s="19">
        <v>556</v>
      </c>
    </row>
    <row r="54" spans="1:26" x14ac:dyDescent="0.25">
      <c r="A54" s="32">
        <f t="shared" si="1"/>
        <v>3</v>
      </c>
      <c r="B54" s="25">
        <v>28915</v>
      </c>
      <c r="C54" s="20">
        <v>9321</v>
      </c>
      <c r="D54" s="20">
        <v>9321</v>
      </c>
      <c r="E54" s="20">
        <v>9321</v>
      </c>
      <c r="F54" s="20">
        <v>9517</v>
      </c>
      <c r="G54" s="20">
        <v>8920</v>
      </c>
      <c r="H54" s="20">
        <v>8920</v>
      </c>
      <c r="I54" s="20">
        <v>3243</v>
      </c>
      <c r="J54" s="20">
        <v>3243</v>
      </c>
      <c r="K54" s="20">
        <v>3243</v>
      </c>
      <c r="L54" s="20">
        <v>4466</v>
      </c>
      <c r="M54" s="20">
        <v>3862</v>
      </c>
      <c r="N54" s="20">
        <v>3862</v>
      </c>
      <c r="O54" s="20">
        <v>398</v>
      </c>
      <c r="P54" s="20">
        <v>398</v>
      </c>
      <c r="Q54" s="20">
        <v>398</v>
      </c>
      <c r="R54" s="20">
        <v>474</v>
      </c>
      <c r="S54" s="20">
        <v>499</v>
      </c>
      <c r="T54" s="20">
        <v>499</v>
      </c>
      <c r="U54" s="19">
        <v>713</v>
      </c>
      <c r="V54" s="19">
        <v>713</v>
      </c>
      <c r="W54" s="19">
        <v>713</v>
      </c>
      <c r="X54" s="19">
        <v>925</v>
      </c>
      <c r="Y54" s="19">
        <v>636</v>
      </c>
      <c r="Z54" s="19">
        <v>636</v>
      </c>
    </row>
    <row r="55" spans="1:26" x14ac:dyDescent="0.25">
      <c r="A55" s="32">
        <f t="shared" si="1"/>
        <v>4</v>
      </c>
      <c r="B55" s="25">
        <v>28946</v>
      </c>
      <c r="C55" s="20">
        <v>27433</v>
      </c>
      <c r="D55" s="20">
        <v>27433</v>
      </c>
      <c r="E55" s="20">
        <v>27433</v>
      </c>
      <c r="F55" s="20">
        <v>50614</v>
      </c>
      <c r="G55" s="20">
        <v>53439</v>
      </c>
      <c r="H55" s="20">
        <v>53439</v>
      </c>
      <c r="I55" s="20">
        <v>19246</v>
      </c>
      <c r="J55" s="20">
        <v>19246</v>
      </c>
      <c r="K55" s="20">
        <v>19246</v>
      </c>
      <c r="L55" s="20">
        <v>45882</v>
      </c>
      <c r="M55" s="20">
        <v>46152</v>
      </c>
      <c r="N55" s="20">
        <v>46152</v>
      </c>
      <c r="O55" s="20">
        <v>1637</v>
      </c>
      <c r="P55" s="20">
        <v>1637</v>
      </c>
      <c r="Q55" s="20">
        <v>1637</v>
      </c>
      <c r="R55" s="20">
        <v>4104</v>
      </c>
      <c r="S55" s="20">
        <v>4611</v>
      </c>
      <c r="T55" s="20">
        <v>4611</v>
      </c>
      <c r="U55" s="19">
        <v>1833</v>
      </c>
      <c r="V55" s="19">
        <v>1833</v>
      </c>
      <c r="W55" s="19">
        <v>1833</v>
      </c>
      <c r="X55" s="19">
        <v>5081</v>
      </c>
      <c r="Y55" s="19">
        <v>5561</v>
      </c>
      <c r="Z55" s="19">
        <v>5561</v>
      </c>
    </row>
    <row r="56" spans="1:26" x14ac:dyDescent="0.25">
      <c r="A56" s="32">
        <f t="shared" si="1"/>
        <v>5</v>
      </c>
      <c r="B56" s="25">
        <v>28976</v>
      </c>
      <c r="C56" s="20">
        <v>136976</v>
      </c>
      <c r="D56" s="20">
        <v>136976</v>
      </c>
      <c r="E56" s="20">
        <v>136976</v>
      </c>
      <c r="F56" s="20">
        <v>302580</v>
      </c>
      <c r="G56" s="20">
        <v>317236</v>
      </c>
      <c r="H56" s="20">
        <v>317236</v>
      </c>
      <c r="I56" s="20">
        <v>63333</v>
      </c>
      <c r="J56" s="20">
        <v>63333</v>
      </c>
      <c r="K56" s="20">
        <v>63333</v>
      </c>
      <c r="L56" s="20">
        <v>120459</v>
      </c>
      <c r="M56" s="20">
        <v>128313</v>
      </c>
      <c r="N56" s="20">
        <v>128313</v>
      </c>
      <c r="O56" s="20">
        <v>5980</v>
      </c>
      <c r="P56" s="20">
        <v>5980</v>
      </c>
      <c r="Q56" s="20">
        <v>5980</v>
      </c>
      <c r="R56" s="20">
        <v>9981</v>
      </c>
      <c r="S56" s="20">
        <v>10280</v>
      </c>
      <c r="T56" s="20">
        <v>10280</v>
      </c>
      <c r="U56" s="19">
        <v>15157</v>
      </c>
      <c r="V56" s="19">
        <v>15157</v>
      </c>
      <c r="W56" s="19">
        <v>15157</v>
      </c>
      <c r="X56" s="19">
        <v>44319</v>
      </c>
      <c r="Y56" s="19">
        <v>52898</v>
      </c>
      <c r="Z56" s="19">
        <v>52898</v>
      </c>
    </row>
    <row r="57" spans="1:26" x14ac:dyDescent="0.25">
      <c r="A57" s="32">
        <f t="shared" si="1"/>
        <v>6</v>
      </c>
      <c r="B57" s="25">
        <v>29007</v>
      </c>
      <c r="C57" s="20">
        <v>236651</v>
      </c>
      <c r="D57" s="20">
        <v>236651</v>
      </c>
      <c r="E57" s="20">
        <v>236651</v>
      </c>
      <c r="F57" s="20">
        <v>268599</v>
      </c>
      <c r="G57" s="20">
        <v>260316</v>
      </c>
      <c r="H57" s="20">
        <v>260316</v>
      </c>
      <c r="I57" s="20">
        <v>103896</v>
      </c>
      <c r="J57" s="20">
        <v>103896</v>
      </c>
      <c r="K57" s="20">
        <v>103896</v>
      </c>
      <c r="L57" s="20">
        <v>98701</v>
      </c>
      <c r="M57" s="20">
        <v>91325</v>
      </c>
      <c r="N57" s="20">
        <v>91325</v>
      </c>
      <c r="O57" s="20">
        <v>10876</v>
      </c>
      <c r="P57" s="20">
        <v>10876</v>
      </c>
      <c r="Q57" s="20">
        <v>10876</v>
      </c>
      <c r="R57" s="20">
        <v>10680</v>
      </c>
      <c r="S57" s="20">
        <v>9767</v>
      </c>
      <c r="T57" s="20">
        <v>9767</v>
      </c>
      <c r="U57" s="19">
        <v>41826</v>
      </c>
      <c r="V57" s="19">
        <v>41826</v>
      </c>
      <c r="W57" s="19">
        <v>41826</v>
      </c>
      <c r="X57" s="19">
        <v>48936</v>
      </c>
      <c r="Y57" s="19">
        <v>44126</v>
      </c>
      <c r="Z57" s="19">
        <v>44126</v>
      </c>
    </row>
    <row r="58" spans="1:26" x14ac:dyDescent="0.25">
      <c r="A58" s="32">
        <f t="shared" si="1"/>
        <v>7</v>
      </c>
      <c r="B58" s="25">
        <v>29037</v>
      </c>
      <c r="C58" s="20">
        <v>105989</v>
      </c>
      <c r="D58" s="20">
        <v>105989</v>
      </c>
      <c r="E58" s="20">
        <v>105989</v>
      </c>
      <c r="F58" s="20">
        <v>66031</v>
      </c>
      <c r="G58" s="20">
        <v>55220</v>
      </c>
      <c r="H58" s="20">
        <v>55220</v>
      </c>
      <c r="I58" s="20">
        <v>37724</v>
      </c>
      <c r="J58" s="20">
        <v>37724</v>
      </c>
      <c r="K58" s="20">
        <v>37724</v>
      </c>
      <c r="L58" s="20">
        <v>16485</v>
      </c>
      <c r="M58" s="20">
        <v>11921</v>
      </c>
      <c r="N58" s="20">
        <v>11921</v>
      </c>
      <c r="O58" s="20">
        <v>3368</v>
      </c>
      <c r="P58" s="20">
        <v>3368</v>
      </c>
      <c r="Q58" s="20">
        <v>3368</v>
      </c>
      <c r="R58" s="20">
        <v>1014</v>
      </c>
      <c r="S58" s="20">
        <v>657</v>
      </c>
      <c r="T58" s="20">
        <v>657</v>
      </c>
      <c r="U58" s="19">
        <v>25889</v>
      </c>
      <c r="V58" s="19">
        <v>25889</v>
      </c>
      <c r="W58" s="19">
        <v>25889</v>
      </c>
      <c r="X58" s="19">
        <v>11106</v>
      </c>
      <c r="Y58" s="19">
        <v>8440</v>
      </c>
      <c r="Z58" s="19">
        <v>8440</v>
      </c>
    </row>
    <row r="59" spans="1:26" x14ac:dyDescent="0.25">
      <c r="A59" s="32">
        <f t="shared" si="1"/>
        <v>8</v>
      </c>
      <c r="B59" s="25">
        <v>29068</v>
      </c>
      <c r="C59" s="20">
        <v>34980</v>
      </c>
      <c r="D59" s="20">
        <v>34980</v>
      </c>
      <c r="E59" s="20">
        <v>34980</v>
      </c>
      <c r="F59" s="20">
        <v>13467</v>
      </c>
      <c r="G59" s="20">
        <v>10914</v>
      </c>
      <c r="H59" s="20">
        <v>10914</v>
      </c>
      <c r="I59" s="20">
        <v>7974</v>
      </c>
      <c r="J59" s="20">
        <v>7974</v>
      </c>
      <c r="K59" s="20">
        <v>7974</v>
      </c>
      <c r="L59" s="20">
        <v>2033</v>
      </c>
      <c r="M59" s="20">
        <v>1643</v>
      </c>
      <c r="N59" s="20">
        <v>1643</v>
      </c>
      <c r="O59" s="20">
        <v>1125</v>
      </c>
      <c r="P59" s="20">
        <v>1125</v>
      </c>
      <c r="Q59" s="20">
        <v>1125</v>
      </c>
      <c r="R59" s="20">
        <v>218</v>
      </c>
      <c r="S59" s="20">
        <v>171</v>
      </c>
      <c r="T59" s="20">
        <v>171</v>
      </c>
      <c r="U59" s="19">
        <v>4767</v>
      </c>
      <c r="V59" s="19">
        <v>4767</v>
      </c>
      <c r="W59" s="19">
        <v>4767</v>
      </c>
      <c r="X59" s="19">
        <v>1201</v>
      </c>
      <c r="Y59" s="19">
        <v>891</v>
      </c>
      <c r="Z59" s="19">
        <v>891</v>
      </c>
    </row>
    <row r="60" spans="1:26" x14ac:dyDescent="0.25">
      <c r="A60" s="32">
        <f t="shared" si="1"/>
        <v>9</v>
      </c>
      <c r="B60" s="25">
        <v>29099</v>
      </c>
      <c r="C60" s="20">
        <v>15953</v>
      </c>
      <c r="D60" s="20">
        <v>15953</v>
      </c>
      <c r="E60" s="20">
        <v>15953</v>
      </c>
      <c r="F60" s="20">
        <v>6924</v>
      </c>
      <c r="G60" s="20">
        <v>5520</v>
      </c>
      <c r="H60" s="20">
        <v>5520</v>
      </c>
      <c r="I60" s="20">
        <v>3057</v>
      </c>
      <c r="J60" s="20">
        <v>3057</v>
      </c>
      <c r="K60" s="20">
        <v>3057</v>
      </c>
      <c r="L60" s="20">
        <v>1373</v>
      </c>
      <c r="M60" s="20">
        <v>1192</v>
      </c>
      <c r="N60" s="20">
        <v>1192</v>
      </c>
      <c r="O60" s="20">
        <v>468</v>
      </c>
      <c r="P60" s="20">
        <v>468</v>
      </c>
      <c r="Q60" s="20">
        <v>468</v>
      </c>
      <c r="R60" s="20">
        <v>311</v>
      </c>
      <c r="S60" s="20">
        <v>280</v>
      </c>
      <c r="T60" s="20">
        <v>280</v>
      </c>
      <c r="U60" s="19">
        <v>893</v>
      </c>
      <c r="V60" s="19">
        <v>893</v>
      </c>
      <c r="W60" s="19">
        <v>893</v>
      </c>
      <c r="X60" s="19">
        <v>227</v>
      </c>
      <c r="Y60" s="19">
        <v>173</v>
      </c>
      <c r="Z60" s="19">
        <v>173</v>
      </c>
    </row>
    <row r="61" spans="1:26" x14ac:dyDescent="0.25">
      <c r="A61" s="32">
        <f t="shared" si="1"/>
        <v>10</v>
      </c>
      <c r="B61" s="25">
        <v>29129</v>
      </c>
      <c r="C61" s="20">
        <v>13517</v>
      </c>
      <c r="D61" s="20">
        <v>13517</v>
      </c>
      <c r="E61" s="20">
        <v>13517</v>
      </c>
      <c r="F61" s="20">
        <v>8191</v>
      </c>
      <c r="G61" s="20">
        <v>6921</v>
      </c>
      <c r="H61" s="20">
        <v>6921</v>
      </c>
      <c r="I61" s="20">
        <v>2874</v>
      </c>
      <c r="J61" s="20">
        <v>2874</v>
      </c>
      <c r="K61" s="20">
        <v>2874</v>
      </c>
      <c r="L61" s="20">
        <v>3256</v>
      </c>
      <c r="M61" s="20">
        <v>2498</v>
      </c>
      <c r="N61" s="20">
        <v>2498</v>
      </c>
      <c r="O61" s="20">
        <v>456</v>
      </c>
      <c r="P61" s="20">
        <v>456</v>
      </c>
      <c r="Q61" s="20">
        <v>456</v>
      </c>
      <c r="R61" s="20">
        <v>533</v>
      </c>
      <c r="S61" s="20">
        <v>415</v>
      </c>
      <c r="T61" s="20">
        <v>415</v>
      </c>
      <c r="U61" s="19">
        <v>412</v>
      </c>
      <c r="V61" s="19">
        <v>412</v>
      </c>
      <c r="W61" s="19">
        <v>412</v>
      </c>
      <c r="X61" s="19">
        <v>241</v>
      </c>
      <c r="Y61" s="19">
        <v>176</v>
      </c>
      <c r="Z61" s="19">
        <v>176</v>
      </c>
    </row>
    <row r="62" spans="1:26" x14ac:dyDescent="0.25">
      <c r="A62" s="32">
        <f t="shared" si="1"/>
        <v>11</v>
      </c>
      <c r="B62" s="25">
        <v>29160</v>
      </c>
      <c r="C62" s="20">
        <v>8674</v>
      </c>
      <c r="D62" s="20">
        <v>8674</v>
      </c>
      <c r="E62" s="20">
        <v>8674</v>
      </c>
      <c r="F62" s="20">
        <v>6263</v>
      </c>
      <c r="G62" s="20">
        <v>5395</v>
      </c>
      <c r="H62" s="20">
        <v>5395</v>
      </c>
      <c r="I62" s="20">
        <v>2321</v>
      </c>
      <c r="J62" s="20">
        <v>2321</v>
      </c>
      <c r="K62" s="20">
        <v>2321</v>
      </c>
      <c r="L62" s="20">
        <v>2212</v>
      </c>
      <c r="M62" s="20">
        <v>1653</v>
      </c>
      <c r="N62" s="20">
        <v>1653</v>
      </c>
      <c r="O62" s="20">
        <v>379</v>
      </c>
      <c r="P62" s="20">
        <v>379</v>
      </c>
      <c r="Q62" s="20">
        <v>379</v>
      </c>
      <c r="R62" s="20">
        <v>312</v>
      </c>
      <c r="S62" s="20">
        <v>278</v>
      </c>
      <c r="T62" s="20">
        <v>278</v>
      </c>
      <c r="U62" s="19">
        <v>246</v>
      </c>
      <c r="V62" s="19">
        <v>246</v>
      </c>
      <c r="W62" s="19">
        <v>246</v>
      </c>
      <c r="X62" s="19">
        <v>209</v>
      </c>
      <c r="Y62" s="19">
        <v>128</v>
      </c>
      <c r="Z62" s="19">
        <v>128</v>
      </c>
    </row>
    <row r="63" spans="1:26" x14ac:dyDescent="0.25">
      <c r="A63" s="32">
        <f t="shared" si="1"/>
        <v>12</v>
      </c>
      <c r="B63" s="25">
        <v>29190</v>
      </c>
      <c r="C63" s="20">
        <v>9054</v>
      </c>
      <c r="D63" s="20">
        <v>9054</v>
      </c>
      <c r="E63" s="20">
        <v>9054</v>
      </c>
      <c r="F63" s="20">
        <v>7415</v>
      </c>
      <c r="G63" s="20">
        <v>6528</v>
      </c>
      <c r="H63" s="20">
        <v>6528</v>
      </c>
      <c r="I63" s="20">
        <v>2420</v>
      </c>
      <c r="J63" s="20">
        <v>2420</v>
      </c>
      <c r="K63" s="20">
        <v>2420</v>
      </c>
      <c r="L63" s="20">
        <v>2381</v>
      </c>
      <c r="M63" s="20">
        <v>1692</v>
      </c>
      <c r="N63" s="20">
        <v>1692</v>
      </c>
      <c r="O63" s="20">
        <v>354</v>
      </c>
      <c r="P63" s="20">
        <v>354</v>
      </c>
      <c r="Q63" s="20">
        <v>354</v>
      </c>
      <c r="R63" s="20">
        <v>265</v>
      </c>
      <c r="S63" s="20">
        <v>225</v>
      </c>
      <c r="T63" s="20">
        <v>225</v>
      </c>
      <c r="U63" s="19">
        <v>400</v>
      </c>
      <c r="V63" s="19">
        <v>400</v>
      </c>
      <c r="W63" s="19">
        <v>400</v>
      </c>
      <c r="X63" s="19">
        <v>340</v>
      </c>
      <c r="Y63" s="19">
        <v>241</v>
      </c>
      <c r="Z63" s="19">
        <v>241</v>
      </c>
    </row>
    <row r="64" spans="1:26" x14ac:dyDescent="0.25">
      <c r="A64" s="32">
        <f t="shared" si="1"/>
        <v>1</v>
      </c>
      <c r="B64" s="25">
        <v>29221</v>
      </c>
      <c r="C64" s="20">
        <v>8467</v>
      </c>
      <c r="D64" s="20">
        <v>8467</v>
      </c>
      <c r="E64" s="20">
        <v>8467</v>
      </c>
      <c r="F64" s="20">
        <v>7146</v>
      </c>
      <c r="G64" s="20">
        <v>6325</v>
      </c>
      <c r="H64" s="20">
        <v>6325</v>
      </c>
      <c r="I64" s="20">
        <v>2434</v>
      </c>
      <c r="J64" s="20">
        <v>2434</v>
      </c>
      <c r="K64" s="20">
        <v>2434</v>
      </c>
      <c r="L64" s="20">
        <v>2592</v>
      </c>
      <c r="M64" s="20">
        <v>1940</v>
      </c>
      <c r="N64" s="20">
        <v>1940</v>
      </c>
      <c r="O64" s="20">
        <v>349</v>
      </c>
      <c r="P64" s="20">
        <v>349</v>
      </c>
      <c r="Q64" s="20">
        <v>349</v>
      </c>
      <c r="R64" s="20">
        <v>268</v>
      </c>
      <c r="S64" s="20">
        <v>230</v>
      </c>
      <c r="T64" s="20">
        <v>230</v>
      </c>
      <c r="U64" s="19">
        <v>309</v>
      </c>
      <c r="V64" s="19">
        <v>309</v>
      </c>
      <c r="W64" s="19">
        <v>309</v>
      </c>
      <c r="X64" s="19">
        <v>269</v>
      </c>
      <c r="Y64" s="19">
        <v>210</v>
      </c>
      <c r="Z64" s="19">
        <v>210</v>
      </c>
    </row>
    <row r="65" spans="1:26" x14ac:dyDescent="0.25">
      <c r="A65" s="32">
        <f t="shared" si="1"/>
        <v>2</v>
      </c>
      <c r="B65" s="25">
        <v>29252</v>
      </c>
      <c r="C65" s="20">
        <v>8077</v>
      </c>
      <c r="D65" s="20">
        <v>8077</v>
      </c>
      <c r="E65" s="20">
        <v>8077</v>
      </c>
      <c r="F65" s="20">
        <v>7027</v>
      </c>
      <c r="G65" s="20">
        <v>6252</v>
      </c>
      <c r="H65" s="20">
        <v>6252</v>
      </c>
      <c r="I65" s="20">
        <v>2450</v>
      </c>
      <c r="J65" s="20">
        <v>2450</v>
      </c>
      <c r="K65" s="20">
        <v>2450</v>
      </c>
      <c r="L65" s="20">
        <v>2626</v>
      </c>
      <c r="M65" s="20">
        <v>2100</v>
      </c>
      <c r="N65" s="20">
        <v>2100</v>
      </c>
      <c r="O65" s="20">
        <v>342</v>
      </c>
      <c r="P65" s="20">
        <v>342</v>
      </c>
      <c r="Q65" s="20">
        <v>342</v>
      </c>
      <c r="R65" s="20">
        <v>293</v>
      </c>
      <c r="S65" s="20">
        <v>264</v>
      </c>
      <c r="T65" s="20">
        <v>264</v>
      </c>
      <c r="U65" s="19">
        <v>805</v>
      </c>
      <c r="V65" s="19">
        <v>805</v>
      </c>
      <c r="W65" s="19">
        <v>805</v>
      </c>
      <c r="X65" s="19">
        <v>720</v>
      </c>
      <c r="Y65" s="19">
        <v>594</v>
      </c>
      <c r="Z65" s="19">
        <v>594</v>
      </c>
    </row>
    <row r="66" spans="1:26" x14ac:dyDescent="0.25">
      <c r="A66" s="32">
        <f t="shared" si="1"/>
        <v>3</v>
      </c>
      <c r="B66" s="25">
        <v>29281</v>
      </c>
      <c r="C66" s="20">
        <v>8099</v>
      </c>
      <c r="D66" s="20">
        <v>8099</v>
      </c>
      <c r="E66" s="20">
        <v>8099</v>
      </c>
      <c r="F66" s="20">
        <v>7135</v>
      </c>
      <c r="G66" s="20">
        <v>6398</v>
      </c>
      <c r="H66" s="20">
        <v>6398</v>
      </c>
      <c r="I66" s="20">
        <v>2747</v>
      </c>
      <c r="J66" s="20">
        <v>2747</v>
      </c>
      <c r="K66" s="20">
        <v>2747</v>
      </c>
      <c r="L66" s="20">
        <v>2975</v>
      </c>
      <c r="M66" s="20">
        <v>2533</v>
      </c>
      <c r="N66" s="20">
        <v>2533</v>
      </c>
      <c r="O66" s="20">
        <v>358</v>
      </c>
      <c r="P66" s="20">
        <v>358</v>
      </c>
      <c r="Q66" s="20">
        <v>358</v>
      </c>
      <c r="R66" s="20">
        <v>365</v>
      </c>
      <c r="S66" s="20">
        <v>346</v>
      </c>
      <c r="T66" s="20">
        <v>346</v>
      </c>
      <c r="U66" s="19">
        <v>899</v>
      </c>
      <c r="V66" s="19">
        <v>899</v>
      </c>
      <c r="W66" s="19">
        <v>899</v>
      </c>
      <c r="X66" s="19">
        <v>823</v>
      </c>
      <c r="Y66" s="19">
        <v>703</v>
      </c>
      <c r="Z66" s="19">
        <v>703</v>
      </c>
    </row>
    <row r="67" spans="1:26" x14ac:dyDescent="0.25">
      <c r="A67" s="32">
        <f t="shared" si="1"/>
        <v>4</v>
      </c>
      <c r="B67" s="25">
        <v>29312</v>
      </c>
      <c r="C67" s="20">
        <v>18481</v>
      </c>
      <c r="D67" s="20">
        <v>18481</v>
      </c>
      <c r="E67" s="20">
        <v>18481</v>
      </c>
      <c r="F67" s="20">
        <v>20736</v>
      </c>
      <c r="G67" s="20">
        <v>20625</v>
      </c>
      <c r="H67" s="20">
        <v>20625</v>
      </c>
      <c r="I67" s="20">
        <v>10064</v>
      </c>
      <c r="J67" s="20">
        <v>10064</v>
      </c>
      <c r="K67" s="20">
        <v>10064</v>
      </c>
      <c r="L67" s="20">
        <v>19705</v>
      </c>
      <c r="M67" s="20">
        <v>20037</v>
      </c>
      <c r="N67" s="20">
        <v>20037</v>
      </c>
      <c r="O67" s="20">
        <v>1186</v>
      </c>
      <c r="P67" s="20">
        <v>1186</v>
      </c>
      <c r="Q67" s="20">
        <v>1186</v>
      </c>
      <c r="R67" s="20">
        <v>2633</v>
      </c>
      <c r="S67" s="20">
        <v>2773</v>
      </c>
      <c r="T67" s="20">
        <v>2773</v>
      </c>
      <c r="U67" s="19">
        <v>1897</v>
      </c>
      <c r="V67" s="19">
        <v>1897</v>
      </c>
      <c r="W67" s="19">
        <v>1897</v>
      </c>
      <c r="X67" s="19">
        <v>2899</v>
      </c>
      <c r="Y67" s="19">
        <v>3515</v>
      </c>
      <c r="Z67" s="19">
        <v>3515</v>
      </c>
    </row>
    <row r="68" spans="1:26" x14ac:dyDescent="0.25">
      <c r="A68" s="32">
        <f t="shared" si="1"/>
        <v>5</v>
      </c>
      <c r="B68" s="25">
        <v>29342</v>
      </c>
      <c r="C68" s="20">
        <v>79176</v>
      </c>
      <c r="D68" s="20">
        <v>79176</v>
      </c>
      <c r="E68" s="20">
        <v>79176</v>
      </c>
      <c r="F68" s="20">
        <v>161202</v>
      </c>
      <c r="G68" s="20">
        <v>161598</v>
      </c>
      <c r="H68" s="20">
        <v>161598</v>
      </c>
      <c r="I68" s="20">
        <v>43516</v>
      </c>
      <c r="J68" s="20">
        <v>43516</v>
      </c>
      <c r="K68" s="20">
        <v>43516</v>
      </c>
      <c r="L68" s="20">
        <v>106136</v>
      </c>
      <c r="M68" s="20">
        <v>116275</v>
      </c>
      <c r="N68" s="20">
        <v>116275</v>
      </c>
      <c r="O68" s="20">
        <v>5591</v>
      </c>
      <c r="P68" s="20">
        <v>5591</v>
      </c>
      <c r="Q68" s="20">
        <v>5591</v>
      </c>
      <c r="R68" s="20">
        <v>8655</v>
      </c>
      <c r="S68" s="20">
        <v>8879</v>
      </c>
      <c r="T68" s="20">
        <v>8879</v>
      </c>
      <c r="U68" s="19">
        <v>10836</v>
      </c>
      <c r="V68" s="19">
        <v>10836</v>
      </c>
      <c r="W68" s="19">
        <v>10836</v>
      </c>
      <c r="X68" s="19">
        <v>27263</v>
      </c>
      <c r="Y68" s="19">
        <v>30276</v>
      </c>
      <c r="Z68" s="19">
        <v>30276</v>
      </c>
    </row>
    <row r="69" spans="1:26" x14ac:dyDescent="0.25">
      <c r="A69" s="32">
        <f t="shared" ref="A69:A132" si="2">MONTH(B69)</f>
        <v>6</v>
      </c>
      <c r="B69" s="25">
        <v>29373</v>
      </c>
      <c r="C69" s="20">
        <v>189144</v>
      </c>
      <c r="D69" s="20">
        <v>189144</v>
      </c>
      <c r="E69" s="20">
        <v>189144</v>
      </c>
      <c r="F69" s="20">
        <v>177228</v>
      </c>
      <c r="G69" s="20">
        <v>162475</v>
      </c>
      <c r="H69" s="20">
        <v>162475</v>
      </c>
      <c r="I69" s="20">
        <v>85771</v>
      </c>
      <c r="J69" s="20">
        <v>85771</v>
      </c>
      <c r="K69" s="20">
        <v>85771</v>
      </c>
      <c r="L69" s="20">
        <v>93576</v>
      </c>
      <c r="M69" s="20">
        <v>86886</v>
      </c>
      <c r="N69" s="20">
        <v>86886</v>
      </c>
      <c r="O69" s="20">
        <v>7825</v>
      </c>
      <c r="P69" s="20">
        <v>7825</v>
      </c>
      <c r="Q69" s="20">
        <v>7825</v>
      </c>
      <c r="R69" s="20">
        <v>7363</v>
      </c>
      <c r="S69" s="20">
        <v>6323</v>
      </c>
      <c r="T69" s="20">
        <v>6323</v>
      </c>
      <c r="U69" s="19">
        <v>46731</v>
      </c>
      <c r="V69" s="19">
        <v>46731</v>
      </c>
      <c r="W69" s="19">
        <v>46731</v>
      </c>
      <c r="X69" s="19">
        <v>46965</v>
      </c>
      <c r="Y69" s="19">
        <v>41637</v>
      </c>
      <c r="Z69" s="19">
        <v>41637</v>
      </c>
    </row>
    <row r="70" spans="1:26" x14ac:dyDescent="0.25">
      <c r="A70" s="32">
        <f t="shared" si="2"/>
        <v>7</v>
      </c>
      <c r="B70" s="25">
        <v>29403</v>
      </c>
      <c r="C70" s="20">
        <v>51242</v>
      </c>
      <c r="D70" s="20">
        <v>51242</v>
      </c>
      <c r="E70" s="20">
        <v>51242</v>
      </c>
      <c r="F70" s="20">
        <v>36536</v>
      </c>
      <c r="G70" s="20">
        <v>30182</v>
      </c>
      <c r="H70" s="20">
        <v>30182</v>
      </c>
      <c r="I70" s="20">
        <v>17522</v>
      </c>
      <c r="J70" s="20">
        <v>17522</v>
      </c>
      <c r="K70" s="20">
        <v>17522</v>
      </c>
      <c r="L70" s="20">
        <v>13054</v>
      </c>
      <c r="M70" s="20">
        <v>10180</v>
      </c>
      <c r="N70" s="20">
        <v>10180</v>
      </c>
      <c r="O70" s="20">
        <v>1864</v>
      </c>
      <c r="P70" s="20">
        <v>1864</v>
      </c>
      <c r="Q70" s="20">
        <v>1864</v>
      </c>
      <c r="R70" s="20">
        <v>651</v>
      </c>
      <c r="S70" s="20">
        <v>393</v>
      </c>
      <c r="T70" s="20">
        <v>393</v>
      </c>
      <c r="U70" s="19">
        <v>15580</v>
      </c>
      <c r="V70" s="19">
        <v>15580</v>
      </c>
      <c r="W70" s="19">
        <v>15580</v>
      </c>
      <c r="X70" s="19">
        <v>9675</v>
      </c>
      <c r="Y70" s="19">
        <v>7463</v>
      </c>
      <c r="Z70" s="19">
        <v>7463</v>
      </c>
    </row>
    <row r="71" spans="1:26" x14ac:dyDescent="0.25">
      <c r="A71" s="32">
        <f t="shared" si="2"/>
        <v>8</v>
      </c>
      <c r="B71" s="25">
        <v>29434</v>
      </c>
      <c r="C71" s="20">
        <v>23384</v>
      </c>
      <c r="D71" s="20">
        <v>23384</v>
      </c>
      <c r="E71" s="20">
        <v>23384</v>
      </c>
      <c r="F71" s="20">
        <v>12861</v>
      </c>
      <c r="G71" s="20">
        <v>10499</v>
      </c>
      <c r="H71" s="20">
        <v>10499</v>
      </c>
      <c r="I71" s="20">
        <v>6081</v>
      </c>
      <c r="J71" s="20">
        <v>6081</v>
      </c>
      <c r="K71" s="20">
        <v>6081</v>
      </c>
      <c r="L71" s="20">
        <v>2031</v>
      </c>
      <c r="M71" s="20">
        <v>1034</v>
      </c>
      <c r="N71" s="20">
        <v>1034</v>
      </c>
      <c r="O71" s="20">
        <v>785</v>
      </c>
      <c r="P71" s="20">
        <v>785</v>
      </c>
      <c r="Q71" s="20">
        <v>785</v>
      </c>
      <c r="R71" s="20">
        <v>312</v>
      </c>
      <c r="S71" s="20">
        <v>292</v>
      </c>
      <c r="T71" s="20">
        <v>292</v>
      </c>
      <c r="U71" s="19">
        <v>2816</v>
      </c>
      <c r="V71" s="19">
        <v>2816</v>
      </c>
      <c r="W71" s="19">
        <v>2816</v>
      </c>
      <c r="X71" s="19">
        <v>884</v>
      </c>
      <c r="Y71" s="19">
        <v>583</v>
      </c>
      <c r="Z71" s="19">
        <v>583</v>
      </c>
    </row>
    <row r="72" spans="1:26" x14ac:dyDescent="0.25">
      <c r="A72" s="32">
        <f t="shared" si="2"/>
        <v>9</v>
      </c>
      <c r="B72" s="25">
        <v>29465</v>
      </c>
      <c r="C72" s="20">
        <v>22819</v>
      </c>
      <c r="D72" s="20">
        <v>22819</v>
      </c>
      <c r="E72" s="20">
        <v>22819</v>
      </c>
      <c r="F72" s="20">
        <v>12299</v>
      </c>
      <c r="G72" s="20">
        <v>9721</v>
      </c>
      <c r="H72" s="20">
        <v>9721</v>
      </c>
      <c r="I72" s="20">
        <v>4731</v>
      </c>
      <c r="J72" s="20">
        <v>4731</v>
      </c>
      <c r="K72" s="20">
        <v>4731</v>
      </c>
      <c r="L72" s="20">
        <v>1807</v>
      </c>
      <c r="M72" s="20">
        <v>1249</v>
      </c>
      <c r="N72" s="20">
        <v>1249</v>
      </c>
      <c r="O72" s="20">
        <v>409</v>
      </c>
      <c r="P72" s="20">
        <v>409</v>
      </c>
      <c r="Q72" s="20">
        <v>409</v>
      </c>
      <c r="R72" s="20">
        <v>285</v>
      </c>
      <c r="S72" s="20">
        <v>261</v>
      </c>
      <c r="T72" s="20">
        <v>261</v>
      </c>
      <c r="U72" s="19">
        <v>2092</v>
      </c>
      <c r="V72" s="19">
        <v>2092</v>
      </c>
      <c r="W72" s="19">
        <v>2092</v>
      </c>
      <c r="X72" s="19">
        <v>600</v>
      </c>
      <c r="Y72" s="19">
        <v>368</v>
      </c>
      <c r="Z72" s="19">
        <v>368</v>
      </c>
    </row>
    <row r="73" spans="1:26" x14ac:dyDescent="0.25">
      <c r="A73" s="32">
        <f t="shared" si="2"/>
        <v>10</v>
      </c>
      <c r="B73" s="25">
        <v>29495</v>
      </c>
      <c r="C73" s="20">
        <v>13852</v>
      </c>
      <c r="D73" s="20">
        <v>13852</v>
      </c>
      <c r="E73" s="20">
        <v>13852</v>
      </c>
      <c r="F73" s="20">
        <v>8893</v>
      </c>
      <c r="G73" s="20">
        <v>7355</v>
      </c>
      <c r="H73" s="20">
        <v>7355</v>
      </c>
      <c r="I73" s="20">
        <v>2983</v>
      </c>
      <c r="J73" s="20">
        <v>2983</v>
      </c>
      <c r="K73" s="20">
        <v>2983</v>
      </c>
      <c r="L73" s="20">
        <v>1990</v>
      </c>
      <c r="M73" s="20">
        <v>1647</v>
      </c>
      <c r="N73" s="20">
        <v>1647</v>
      </c>
      <c r="O73" s="20">
        <v>337</v>
      </c>
      <c r="P73" s="20">
        <v>337</v>
      </c>
      <c r="Q73" s="20">
        <v>337</v>
      </c>
      <c r="R73" s="20">
        <v>322</v>
      </c>
      <c r="S73" s="20">
        <v>285</v>
      </c>
      <c r="T73" s="20">
        <v>285</v>
      </c>
      <c r="U73" s="19">
        <v>709</v>
      </c>
      <c r="V73" s="19">
        <v>709</v>
      </c>
      <c r="W73" s="19">
        <v>709</v>
      </c>
      <c r="X73" s="19">
        <v>315</v>
      </c>
      <c r="Y73" s="19">
        <v>238</v>
      </c>
      <c r="Z73" s="19">
        <v>238</v>
      </c>
    </row>
    <row r="74" spans="1:26" x14ac:dyDescent="0.25">
      <c r="A74" s="32">
        <f t="shared" si="2"/>
        <v>11</v>
      </c>
      <c r="B74" s="25">
        <v>29526</v>
      </c>
      <c r="C74" s="20">
        <v>10070</v>
      </c>
      <c r="D74" s="20">
        <v>10070</v>
      </c>
      <c r="E74" s="20">
        <v>10070</v>
      </c>
      <c r="F74" s="20">
        <v>7804</v>
      </c>
      <c r="G74" s="20">
        <v>6334</v>
      </c>
      <c r="H74" s="20">
        <v>6334</v>
      </c>
      <c r="I74" s="20">
        <v>2212</v>
      </c>
      <c r="J74" s="20">
        <v>2212</v>
      </c>
      <c r="K74" s="20">
        <v>2212</v>
      </c>
      <c r="L74" s="20">
        <v>1303</v>
      </c>
      <c r="M74" s="20">
        <v>1168</v>
      </c>
      <c r="N74" s="20">
        <v>1168</v>
      </c>
      <c r="O74" s="20">
        <v>339</v>
      </c>
      <c r="P74" s="20">
        <v>339</v>
      </c>
      <c r="Q74" s="20">
        <v>339</v>
      </c>
      <c r="R74" s="20">
        <v>274</v>
      </c>
      <c r="S74" s="20">
        <v>259</v>
      </c>
      <c r="T74" s="20">
        <v>259</v>
      </c>
      <c r="U74" s="19">
        <v>687</v>
      </c>
      <c r="V74" s="19">
        <v>687</v>
      </c>
      <c r="W74" s="19">
        <v>687</v>
      </c>
      <c r="X74" s="19">
        <v>348</v>
      </c>
      <c r="Y74" s="19">
        <v>249</v>
      </c>
      <c r="Z74" s="19">
        <v>249</v>
      </c>
    </row>
    <row r="75" spans="1:26" x14ac:dyDescent="0.25">
      <c r="A75" s="32">
        <f t="shared" si="2"/>
        <v>12</v>
      </c>
      <c r="B75" s="25">
        <v>29556</v>
      </c>
      <c r="C75" s="20">
        <v>9593</v>
      </c>
      <c r="D75" s="20">
        <v>9593</v>
      </c>
      <c r="E75" s="20">
        <v>9593</v>
      </c>
      <c r="F75" s="20">
        <v>8634</v>
      </c>
      <c r="G75" s="20">
        <v>7387</v>
      </c>
      <c r="H75" s="20">
        <v>7387</v>
      </c>
      <c r="I75" s="20">
        <v>2087</v>
      </c>
      <c r="J75" s="20">
        <v>2087</v>
      </c>
      <c r="K75" s="20">
        <v>2087</v>
      </c>
      <c r="L75" s="20">
        <v>1444</v>
      </c>
      <c r="M75" s="20">
        <v>1296</v>
      </c>
      <c r="N75" s="20">
        <v>1296</v>
      </c>
      <c r="O75" s="20">
        <v>317</v>
      </c>
      <c r="P75" s="20">
        <v>317</v>
      </c>
      <c r="Q75" s="20">
        <v>317</v>
      </c>
      <c r="R75" s="20">
        <v>266</v>
      </c>
      <c r="S75" s="20">
        <v>253</v>
      </c>
      <c r="T75" s="20">
        <v>253</v>
      </c>
      <c r="U75" s="19">
        <v>474</v>
      </c>
      <c r="V75" s="19">
        <v>474</v>
      </c>
      <c r="W75" s="19">
        <v>474</v>
      </c>
      <c r="X75" s="19">
        <v>295</v>
      </c>
      <c r="Y75" s="19">
        <v>195</v>
      </c>
      <c r="Z75" s="19">
        <v>195</v>
      </c>
    </row>
    <row r="76" spans="1:26" x14ac:dyDescent="0.25">
      <c r="A76" s="32">
        <f t="shared" si="2"/>
        <v>1</v>
      </c>
      <c r="B76" s="25">
        <v>29587</v>
      </c>
      <c r="C76" s="20">
        <v>8765</v>
      </c>
      <c r="D76" s="20">
        <v>8765</v>
      </c>
      <c r="E76" s="20">
        <v>8765</v>
      </c>
      <c r="F76" s="20">
        <v>7731</v>
      </c>
      <c r="G76" s="20">
        <v>6828</v>
      </c>
      <c r="H76" s="20">
        <v>6828</v>
      </c>
      <c r="I76" s="20">
        <v>2017</v>
      </c>
      <c r="J76" s="20">
        <v>2017</v>
      </c>
      <c r="K76" s="20">
        <v>2017</v>
      </c>
      <c r="L76" s="20">
        <v>1321</v>
      </c>
      <c r="M76" s="20">
        <v>1146</v>
      </c>
      <c r="N76" s="20">
        <v>1146</v>
      </c>
      <c r="O76" s="20">
        <v>275</v>
      </c>
      <c r="P76" s="20">
        <v>275</v>
      </c>
      <c r="Q76" s="20">
        <v>275</v>
      </c>
      <c r="R76" s="20">
        <v>223</v>
      </c>
      <c r="S76" s="20">
        <v>214</v>
      </c>
      <c r="T76" s="20">
        <v>214</v>
      </c>
      <c r="U76" s="19">
        <v>278</v>
      </c>
      <c r="V76" s="19">
        <v>278</v>
      </c>
      <c r="W76" s="19">
        <v>278</v>
      </c>
      <c r="X76" s="19">
        <v>204</v>
      </c>
      <c r="Y76" s="19">
        <v>132</v>
      </c>
      <c r="Z76" s="19">
        <v>132</v>
      </c>
    </row>
    <row r="77" spans="1:26" x14ac:dyDescent="0.25">
      <c r="A77" s="32">
        <f t="shared" si="2"/>
        <v>2</v>
      </c>
      <c r="B77" s="25">
        <v>29618</v>
      </c>
      <c r="C77" s="20">
        <v>8569</v>
      </c>
      <c r="D77" s="20">
        <v>8569</v>
      </c>
      <c r="E77" s="20">
        <v>8569</v>
      </c>
      <c r="F77" s="20">
        <v>7978</v>
      </c>
      <c r="G77" s="20">
        <v>7412</v>
      </c>
      <c r="H77" s="20">
        <v>7412</v>
      </c>
      <c r="I77" s="20">
        <v>1769</v>
      </c>
      <c r="J77" s="20">
        <v>1769</v>
      </c>
      <c r="K77" s="20">
        <v>1769</v>
      </c>
      <c r="L77" s="20">
        <v>1222</v>
      </c>
      <c r="M77" s="20">
        <v>1045</v>
      </c>
      <c r="N77" s="20">
        <v>1045</v>
      </c>
      <c r="O77" s="20">
        <v>253</v>
      </c>
      <c r="P77" s="20">
        <v>253</v>
      </c>
      <c r="Q77" s="20">
        <v>253</v>
      </c>
      <c r="R77" s="20">
        <v>213</v>
      </c>
      <c r="S77" s="20">
        <v>201</v>
      </c>
      <c r="T77" s="20">
        <v>201</v>
      </c>
      <c r="U77" s="19">
        <v>261</v>
      </c>
      <c r="V77" s="19">
        <v>261</v>
      </c>
      <c r="W77" s="19">
        <v>261</v>
      </c>
      <c r="X77" s="19">
        <v>202</v>
      </c>
      <c r="Y77" s="19">
        <v>138</v>
      </c>
      <c r="Z77" s="19">
        <v>138</v>
      </c>
    </row>
    <row r="78" spans="1:26" x14ac:dyDescent="0.25">
      <c r="A78" s="32">
        <f t="shared" si="2"/>
        <v>3</v>
      </c>
      <c r="B78" s="25">
        <v>29646</v>
      </c>
      <c r="C78" s="20">
        <v>7353</v>
      </c>
      <c r="D78" s="20">
        <v>7353</v>
      </c>
      <c r="E78" s="20">
        <v>7353</v>
      </c>
      <c r="F78" s="20">
        <v>7375</v>
      </c>
      <c r="G78" s="20">
        <v>7221</v>
      </c>
      <c r="H78" s="20">
        <v>7221</v>
      </c>
      <c r="I78" s="20">
        <v>2521</v>
      </c>
      <c r="J78" s="20">
        <v>2521</v>
      </c>
      <c r="K78" s="20">
        <v>2521</v>
      </c>
      <c r="L78" s="20">
        <v>2307</v>
      </c>
      <c r="M78" s="20">
        <v>2168</v>
      </c>
      <c r="N78" s="20">
        <v>2168</v>
      </c>
      <c r="O78" s="20">
        <v>276</v>
      </c>
      <c r="P78" s="20">
        <v>276</v>
      </c>
      <c r="Q78" s="20">
        <v>276</v>
      </c>
      <c r="R78" s="20">
        <v>313</v>
      </c>
      <c r="S78" s="20">
        <v>291</v>
      </c>
      <c r="T78" s="20">
        <v>291</v>
      </c>
      <c r="U78" s="19">
        <v>466</v>
      </c>
      <c r="V78" s="19">
        <v>466</v>
      </c>
      <c r="W78" s="19">
        <v>466</v>
      </c>
      <c r="X78" s="19">
        <v>454</v>
      </c>
      <c r="Y78" s="19">
        <v>349</v>
      </c>
      <c r="Z78" s="19">
        <v>349</v>
      </c>
    </row>
    <row r="79" spans="1:26" x14ac:dyDescent="0.25">
      <c r="A79" s="32">
        <f t="shared" si="2"/>
        <v>4</v>
      </c>
      <c r="B79" s="25">
        <v>29677</v>
      </c>
      <c r="C79" s="20">
        <v>22885</v>
      </c>
      <c r="D79" s="20">
        <v>22885</v>
      </c>
      <c r="E79" s="20">
        <v>22885</v>
      </c>
      <c r="F79" s="20">
        <v>27050</v>
      </c>
      <c r="G79" s="20">
        <v>24464</v>
      </c>
      <c r="H79" s="20">
        <v>24464</v>
      </c>
      <c r="I79" s="20">
        <v>9741</v>
      </c>
      <c r="J79" s="20">
        <v>9741</v>
      </c>
      <c r="K79" s="20">
        <v>9741</v>
      </c>
      <c r="L79" s="20">
        <v>7296</v>
      </c>
      <c r="M79" s="20">
        <v>5854</v>
      </c>
      <c r="N79" s="20">
        <v>5854</v>
      </c>
      <c r="O79" s="20">
        <v>787</v>
      </c>
      <c r="P79" s="20">
        <v>787</v>
      </c>
      <c r="Q79" s="20">
        <v>787</v>
      </c>
      <c r="R79" s="20">
        <v>641</v>
      </c>
      <c r="S79" s="20">
        <v>567</v>
      </c>
      <c r="T79" s="20">
        <v>567</v>
      </c>
      <c r="U79" s="19">
        <v>3957</v>
      </c>
      <c r="V79" s="19">
        <v>3957</v>
      </c>
      <c r="W79" s="19">
        <v>3957</v>
      </c>
      <c r="X79" s="19">
        <v>3957</v>
      </c>
      <c r="Y79" s="19">
        <v>3110</v>
      </c>
      <c r="Z79" s="19">
        <v>3110</v>
      </c>
    </row>
    <row r="80" spans="1:26" x14ac:dyDescent="0.25">
      <c r="A80" s="32">
        <f t="shared" si="2"/>
        <v>5</v>
      </c>
      <c r="B80" s="25">
        <v>29707</v>
      </c>
      <c r="C80" s="20">
        <v>48000</v>
      </c>
      <c r="D80" s="20">
        <v>48000</v>
      </c>
      <c r="E80" s="20">
        <v>48000</v>
      </c>
      <c r="F80" s="20">
        <v>48048</v>
      </c>
      <c r="G80" s="20">
        <v>39936</v>
      </c>
      <c r="H80" s="20">
        <v>39936</v>
      </c>
      <c r="I80" s="20">
        <v>23364</v>
      </c>
      <c r="J80" s="20">
        <v>23364</v>
      </c>
      <c r="K80" s="20">
        <v>23364</v>
      </c>
      <c r="L80" s="20">
        <v>10467</v>
      </c>
      <c r="M80" s="20">
        <v>8318</v>
      </c>
      <c r="N80" s="20">
        <v>8318</v>
      </c>
      <c r="O80" s="20">
        <v>1369</v>
      </c>
      <c r="P80" s="20">
        <v>1369</v>
      </c>
      <c r="Q80" s="20">
        <v>1369</v>
      </c>
      <c r="R80" s="20">
        <v>871</v>
      </c>
      <c r="S80" s="20">
        <v>828</v>
      </c>
      <c r="T80" s="20">
        <v>828</v>
      </c>
      <c r="U80" s="19">
        <v>10950</v>
      </c>
      <c r="V80" s="19">
        <v>10950</v>
      </c>
      <c r="W80" s="19">
        <v>10950</v>
      </c>
      <c r="X80" s="19">
        <v>6680</v>
      </c>
      <c r="Y80" s="19">
        <v>4960</v>
      </c>
      <c r="Z80" s="19">
        <v>4960</v>
      </c>
    </row>
    <row r="81" spans="1:26" x14ac:dyDescent="0.25">
      <c r="A81" s="32">
        <f t="shared" si="2"/>
        <v>6</v>
      </c>
      <c r="B81" s="25">
        <v>29738</v>
      </c>
      <c r="C81" s="20">
        <v>64366</v>
      </c>
      <c r="D81" s="20">
        <v>64366</v>
      </c>
      <c r="E81" s="20">
        <v>64366</v>
      </c>
      <c r="F81" s="20">
        <v>33277</v>
      </c>
      <c r="G81" s="20">
        <v>26969</v>
      </c>
      <c r="H81" s="20">
        <v>26969</v>
      </c>
      <c r="I81" s="20">
        <v>18988</v>
      </c>
      <c r="J81" s="20">
        <v>18988</v>
      </c>
      <c r="K81" s="20">
        <v>18988</v>
      </c>
      <c r="L81" s="20">
        <v>12779</v>
      </c>
      <c r="M81" s="20">
        <v>11697</v>
      </c>
      <c r="N81" s="20">
        <v>11697</v>
      </c>
      <c r="O81" s="20">
        <v>1218</v>
      </c>
      <c r="P81" s="20">
        <v>1218</v>
      </c>
      <c r="Q81" s="20">
        <v>1218</v>
      </c>
      <c r="R81" s="20">
        <v>949</v>
      </c>
      <c r="S81" s="20">
        <v>911</v>
      </c>
      <c r="T81" s="20">
        <v>911</v>
      </c>
      <c r="U81" s="19">
        <v>17064</v>
      </c>
      <c r="V81" s="19">
        <v>17064</v>
      </c>
      <c r="W81" s="19">
        <v>17064</v>
      </c>
      <c r="X81" s="19">
        <v>6706</v>
      </c>
      <c r="Y81" s="19">
        <v>5307</v>
      </c>
      <c r="Z81" s="19">
        <v>5307</v>
      </c>
    </row>
    <row r="82" spans="1:26" x14ac:dyDescent="0.25">
      <c r="A82" s="32">
        <f t="shared" si="2"/>
        <v>7</v>
      </c>
      <c r="B82" s="25">
        <v>29768</v>
      </c>
      <c r="C82" s="20">
        <v>36684</v>
      </c>
      <c r="D82" s="20">
        <v>36684</v>
      </c>
      <c r="E82" s="20">
        <v>36684</v>
      </c>
      <c r="F82" s="20">
        <v>15004</v>
      </c>
      <c r="G82" s="20">
        <v>12729</v>
      </c>
      <c r="H82" s="20">
        <v>12729</v>
      </c>
      <c r="I82" s="20">
        <v>6232</v>
      </c>
      <c r="J82" s="20">
        <v>6232</v>
      </c>
      <c r="K82" s="20">
        <v>6232</v>
      </c>
      <c r="L82" s="20">
        <v>5247</v>
      </c>
      <c r="M82" s="20">
        <v>4954</v>
      </c>
      <c r="N82" s="20">
        <v>4954</v>
      </c>
      <c r="O82" s="20">
        <v>992</v>
      </c>
      <c r="P82" s="20">
        <v>992</v>
      </c>
      <c r="Q82" s="20">
        <v>992</v>
      </c>
      <c r="R82" s="20">
        <v>895</v>
      </c>
      <c r="S82" s="20">
        <v>838</v>
      </c>
      <c r="T82" s="20">
        <v>838</v>
      </c>
      <c r="U82" s="19">
        <v>3266</v>
      </c>
      <c r="V82" s="19">
        <v>3266</v>
      </c>
      <c r="W82" s="19">
        <v>3266</v>
      </c>
      <c r="X82" s="19">
        <v>2074</v>
      </c>
      <c r="Y82" s="19">
        <v>1901</v>
      </c>
      <c r="Z82" s="19">
        <v>1901</v>
      </c>
    </row>
    <row r="83" spans="1:26" x14ac:dyDescent="0.25">
      <c r="A83" s="32">
        <f t="shared" si="2"/>
        <v>8</v>
      </c>
      <c r="B83" s="25">
        <v>29799</v>
      </c>
      <c r="C83" s="20">
        <v>28359</v>
      </c>
      <c r="D83" s="20">
        <v>28359</v>
      </c>
      <c r="E83" s="20">
        <v>28359</v>
      </c>
      <c r="F83" s="20">
        <v>12875</v>
      </c>
      <c r="G83" s="20">
        <v>11485</v>
      </c>
      <c r="H83" s="20">
        <v>11485</v>
      </c>
      <c r="I83" s="20">
        <v>5038</v>
      </c>
      <c r="J83" s="20">
        <v>5038</v>
      </c>
      <c r="K83" s="20">
        <v>5038</v>
      </c>
      <c r="L83" s="20">
        <v>4358</v>
      </c>
      <c r="M83" s="20">
        <v>4247</v>
      </c>
      <c r="N83" s="20">
        <v>4247</v>
      </c>
      <c r="O83" s="20">
        <v>763</v>
      </c>
      <c r="P83" s="20">
        <v>763</v>
      </c>
      <c r="Q83" s="20">
        <v>763</v>
      </c>
      <c r="R83" s="20">
        <v>617</v>
      </c>
      <c r="S83" s="20">
        <v>597</v>
      </c>
      <c r="T83" s="20">
        <v>597</v>
      </c>
      <c r="U83" s="19">
        <v>1672</v>
      </c>
      <c r="V83" s="19">
        <v>1672</v>
      </c>
      <c r="W83" s="19">
        <v>1672</v>
      </c>
      <c r="X83" s="19">
        <v>1262</v>
      </c>
      <c r="Y83" s="19">
        <v>1207</v>
      </c>
      <c r="Z83" s="19">
        <v>1207</v>
      </c>
    </row>
    <row r="84" spans="1:26" x14ac:dyDescent="0.25">
      <c r="A84" s="32">
        <f t="shared" si="2"/>
        <v>9</v>
      </c>
      <c r="B84" s="25">
        <v>29830</v>
      </c>
      <c r="C84" s="20">
        <v>22179</v>
      </c>
      <c r="D84" s="20">
        <v>22179</v>
      </c>
      <c r="E84" s="20">
        <v>22179</v>
      </c>
      <c r="F84" s="20">
        <v>12420</v>
      </c>
      <c r="G84" s="20">
        <v>10912</v>
      </c>
      <c r="H84" s="20">
        <v>10912</v>
      </c>
      <c r="I84" s="20">
        <v>5155</v>
      </c>
      <c r="J84" s="20">
        <v>5155</v>
      </c>
      <c r="K84" s="20">
        <v>5155</v>
      </c>
      <c r="L84" s="20">
        <v>4634</v>
      </c>
      <c r="M84" s="20">
        <v>4268</v>
      </c>
      <c r="N84" s="20">
        <v>4268</v>
      </c>
      <c r="O84" s="20">
        <v>705</v>
      </c>
      <c r="P84" s="20">
        <v>705</v>
      </c>
      <c r="Q84" s="20">
        <v>705</v>
      </c>
      <c r="R84" s="20">
        <v>687</v>
      </c>
      <c r="S84" s="20">
        <v>654</v>
      </c>
      <c r="T84" s="20">
        <v>654</v>
      </c>
      <c r="U84" s="19">
        <v>2464</v>
      </c>
      <c r="V84" s="19">
        <v>2464</v>
      </c>
      <c r="W84" s="19">
        <v>2464</v>
      </c>
      <c r="X84" s="19">
        <v>1377</v>
      </c>
      <c r="Y84" s="19">
        <v>1284</v>
      </c>
      <c r="Z84" s="19">
        <v>1284</v>
      </c>
    </row>
    <row r="85" spans="1:26" x14ac:dyDescent="0.25">
      <c r="A85" s="32">
        <f t="shared" si="2"/>
        <v>10</v>
      </c>
      <c r="B85" s="25">
        <v>29860</v>
      </c>
      <c r="C85" s="20">
        <v>21733</v>
      </c>
      <c r="D85" s="20">
        <v>21733</v>
      </c>
      <c r="E85" s="20">
        <v>21733</v>
      </c>
      <c r="F85" s="20">
        <v>23624</v>
      </c>
      <c r="G85" s="20">
        <v>16539</v>
      </c>
      <c r="H85" s="20">
        <v>16539</v>
      </c>
      <c r="I85" s="20">
        <v>9430</v>
      </c>
      <c r="J85" s="20">
        <v>9430</v>
      </c>
      <c r="K85" s="20">
        <v>9430</v>
      </c>
      <c r="L85" s="20">
        <v>12306</v>
      </c>
      <c r="M85" s="20">
        <v>8742</v>
      </c>
      <c r="N85" s="20">
        <v>8742</v>
      </c>
      <c r="O85" s="20">
        <v>691</v>
      </c>
      <c r="P85" s="20">
        <v>691</v>
      </c>
      <c r="Q85" s="20">
        <v>691</v>
      </c>
      <c r="R85" s="20">
        <v>833</v>
      </c>
      <c r="S85" s="20">
        <v>651</v>
      </c>
      <c r="T85" s="20">
        <v>651</v>
      </c>
      <c r="U85" s="19">
        <v>4226</v>
      </c>
      <c r="V85" s="19">
        <v>4226</v>
      </c>
      <c r="W85" s="19">
        <v>4226</v>
      </c>
      <c r="X85" s="19">
        <v>3841</v>
      </c>
      <c r="Y85" s="19">
        <v>2185</v>
      </c>
      <c r="Z85" s="19">
        <v>2185</v>
      </c>
    </row>
    <row r="86" spans="1:26" x14ac:dyDescent="0.25">
      <c r="A86" s="32">
        <f t="shared" si="2"/>
        <v>11</v>
      </c>
      <c r="B86" s="25">
        <v>29891</v>
      </c>
      <c r="C86" s="20">
        <v>12148</v>
      </c>
      <c r="D86" s="20">
        <v>12148</v>
      </c>
      <c r="E86" s="20">
        <v>12148</v>
      </c>
      <c r="F86" s="20">
        <v>13812</v>
      </c>
      <c r="G86" s="20">
        <v>10046</v>
      </c>
      <c r="H86" s="20">
        <v>10046</v>
      </c>
      <c r="I86" s="20">
        <v>4134</v>
      </c>
      <c r="J86" s="20">
        <v>4134</v>
      </c>
      <c r="K86" s="20">
        <v>4134</v>
      </c>
      <c r="L86" s="20">
        <v>4204</v>
      </c>
      <c r="M86" s="20">
        <v>2418</v>
      </c>
      <c r="N86" s="20">
        <v>2418</v>
      </c>
      <c r="O86" s="20">
        <v>428</v>
      </c>
      <c r="P86" s="20">
        <v>428</v>
      </c>
      <c r="Q86" s="20">
        <v>428</v>
      </c>
      <c r="R86" s="20">
        <v>368</v>
      </c>
      <c r="S86" s="20">
        <v>346</v>
      </c>
      <c r="T86" s="20">
        <v>346</v>
      </c>
      <c r="U86" s="19">
        <v>1602</v>
      </c>
      <c r="V86" s="19">
        <v>1602</v>
      </c>
      <c r="W86" s="19">
        <v>1602</v>
      </c>
      <c r="X86" s="19">
        <v>1440</v>
      </c>
      <c r="Y86" s="19">
        <v>772</v>
      </c>
      <c r="Z86" s="19">
        <v>772</v>
      </c>
    </row>
    <row r="87" spans="1:26" x14ac:dyDescent="0.25">
      <c r="A87" s="32">
        <f t="shared" si="2"/>
        <v>12</v>
      </c>
      <c r="B87" s="25">
        <v>29921</v>
      </c>
      <c r="C87" s="20">
        <v>10481</v>
      </c>
      <c r="D87" s="20">
        <v>10481</v>
      </c>
      <c r="E87" s="20">
        <v>10481</v>
      </c>
      <c r="F87" s="20">
        <v>11676</v>
      </c>
      <c r="G87" s="20">
        <v>9464</v>
      </c>
      <c r="H87" s="20">
        <v>9464</v>
      </c>
      <c r="I87" s="20">
        <v>2953</v>
      </c>
      <c r="J87" s="20">
        <v>2953</v>
      </c>
      <c r="K87" s="20">
        <v>2953</v>
      </c>
      <c r="L87" s="20">
        <v>3000</v>
      </c>
      <c r="M87" s="20">
        <v>2076</v>
      </c>
      <c r="N87" s="20">
        <v>2076</v>
      </c>
      <c r="O87" s="20">
        <v>289</v>
      </c>
      <c r="P87" s="20">
        <v>289</v>
      </c>
      <c r="Q87" s="20">
        <v>289</v>
      </c>
      <c r="R87" s="20">
        <v>227</v>
      </c>
      <c r="S87" s="20">
        <v>211</v>
      </c>
      <c r="T87" s="20">
        <v>211</v>
      </c>
      <c r="U87" s="19">
        <v>947</v>
      </c>
      <c r="V87" s="19">
        <v>947</v>
      </c>
      <c r="W87" s="19">
        <v>947</v>
      </c>
      <c r="X87" s="19">
        <v>938</v>
      </c>
      <c r="Y87" s="19">
        <v>629</v>
      </c>
      <c r="Z87" s="19">
        <v>629</v>
      </c>
    </row>
    <row r="88" spans="1:26" x14ac:dyDescent="0.25">
      <c r="A88" s="32">
        <f t="shared" si="2"/>
        <v>1</v>
      </c>
      <c r="B88" s="25">
        <v>29952</v>
      </c>
      <c r="C88" s="20">
        <v>11030</v>
      </c>
      <c r="D88" s="20">
        <v>11030</v>
      </c>
      <c r="E88" s="20">
        <v>11030</v>
      </c>
      <c r="F88" s="20">
        <v>12012</v>
      </c>
      <c r="G88" s="20">
        <v>10357</v>
      </c>
      <c r="H88" s="20">
        <v>10357</v>
      </c>
      <c r="I88" s="20">
        <v>2475</v>
      </c>
      <c r="J88" s="20">
        <v>2475</v>
      </c>
      <c r="K88" s="20">
        <v>2475</v>
      </c>
      <c r="L88" s="20">
        <v>2554</v>
      </c>
      <c r="M88" s="20">
        <v>1970</v>
      </c>
      <c r="N88" s="20">
        <v>1970</v>
      </c>
      <c r="O88" s="20">
        <v>298</v>
      </c>
      <c r="P88" s="20">
        <v>298</v>
      </c>
      <c r="Q88" s="20">
        <v>298</v>
      </c>
      <c r="R88" s="20">
        <v>248</v>
      </c>
      <c r="S88" s="20">
        <v>237</v>
      </c>
      <c r="T88" s="20">
        <v>237</v>
      </c>
      <c r="U88" s="19">
        <v>818</v>
      </c>
      <c r="V88" s="19">
        <v>818</v>
      </c>
      <c r="W88" s="19">
        <v>818</v>
      </c>
      <c r="X88" s="19">
        <v>839</v>
      </c>
      <c r="Y88" s="19">
        <v>636</v>
      </c>
      <c r="Z88" s="19">
        <v>636</v>
      </c>
    </row>
    <row r="89" spans="1:26" x14ac:dyDescent="0.25">
      <c r="A89" s="32">
        <f t="shared" si="2"/>
        <v>2</v>
      </c>
      <c r="B89" s="25">
        <v>29983</v>
      </c>
      <c r="C89" s="20">
        <v>7860</v>
      </c>
      <c r="D89" s="20">
        <v>7860</v>
      </c>
      <c r="E89" s="20">
        <v>7860</v>
      </c>
      <c r="F89" s="20">
        <v>8512</v>
      </c>
      <c r="G89" s="20">
        <v>7671</v>
      </c>
      <c r="H89" s="20">
        <v>7671</v>
      </c>
      <c r="I89" s="20">
        <v>2204</v>
      </c>
      <c r="J89" s="20">
        <v>2204</v>
      </c>
      <c r="K89" s="20">
        <v>2204</v>
      </c>
      <c r="L89" s="20">
        <v>2349</v>
      </c>
      <c r="M89" s="20">
        <v>1889</v>
      </c>
      <c r="N89" s="20">
        <v>1889</v>
      </c>
      <c r="O89" s="20">
        <v>246</v>
      </c>
      <c r="P89" s="20">
        <v>246</v>
      </c>
      <c r="Q89" s="20">
        <v>246</v>
      </c>
      <c r="R89" s="20">
        <v>246</v>
      </c>
      <c r="S89" s="20">
        <v>252</v>
      </c>
      <c r="T89" s="20">
        <v>252</v>
      </c>
      <c r="U89" s="19">
        <v>641</v>
      </c>
      <c r="V89" s="19">
        <v>641</v>
      </c>
      <c r="W89" s="19">
        <v>641</v>
      </c>
      <c r="X89" s="19">
        <v>663</v>
      </c>
      <c r="Y89" s="19">
        <v>538</v>
      </c>
      <c r="Z89" s="19">
        <v>538</v>
      </c>
    </row>
    <row r="90" spans="1:26" x14ac:dyDescent="0.25">
      <c r="A90" s="32">
        <f t="shared" si="2"/>
        <v>3</v>
      </c>
      <c r="B90" s="25">
        <v>30011</v>
      </c>
      <c r="C90" s="20">
        <v>9087</v>
      </c>
      <c r="D90" s="20">
        <v>9087</v>
      </c>
      <c r="E90" s="20">
        <v>9087</v>
      </c>
      <c r="F90" s="20">
        <v>10350</v>
      </c>
      <c r="G90" s="20">
        <v>9351</v>
      </c>
      <c r="H90" s="20">
        <v>9351</v>
      </c>
      <c r="I90" s="20">
        <v>3656</v>
      </c>
      <c r="J90" s="20">
        <v>3656</v>
      </c>
      <c r="K90" s="20">
        <v>3656</v>
      </c>
      <c r="L90" s="20">
        <v>4775</v>
      </c>
      <c r="M90" s="20">
        <v>4230</v>
      </c>
      <c r="N90" s="20">
        <v>4230</v>
      </c>
      <c r="O90" s="20">
        <v>415</v>
      </c>
      <c r="P90" s="20">
        <v>415</v>
      </c>
      <c r="Q90" s="20">
        <v>415</v>
      </c>
      <c r="R90" s="20">
        <v>494</v>
      </c>
      <c r="S90" s="20">
        <v>469</v>
      </c>
      <c r="T90" s="20">
        <v>469</v>
      </c>
      <c r="U90" s="19">
        <v>755</v>
      </c>
      <c r="V90" s="19">
        <v>755</v>
      </c>
      <c r="W90" s="19">
        <v>755</v>
      </c>
      <c r="X90" s="19">
        <v>816</v>
      </c>
      <c r="Y90" s="19">
        <v>719</v>
      </c>
      <c r="Z90" s="19">
        <v>719</v>
      </c>
    </row>
    <row r="91" spans="1:26" x14ac:dyDescent="0.25">
      <c r="A91" s="32">
        <f t="shared" si="2"/>
        <v>4</v>
      </c>
      <c r="B91" s="25">
        <v>30042</v>
      </c>
      <c r="C91" s="20">
        <v>19757</v>
      </c>
      <c r="D91" s="20">
        <v>19757</v>
      </c>
      <c r="E91" s="20">
        <v>19757</v>
      </c>
      <c r="F91" s="20">
        <v>22582</v>
      </c>
      <c r="G91" s="20">
        <v>20211</v>
      </c>
      <c r="H91" s="20">
        <v>20211</v>
      </c>
      <c r="I91" s="20">
        <v>11179</v>
      </c>
      <c r="J91" s="20">
        <v>11179</v>
      </c>
      <c r="K91" s="20">
        <v>11179</v>
      </c>
      <c r="L91" s="20">
        <v>18266</v>
      </c>
      <c r="M91" s="20">
        <v>16523</v>
      </c>
      <c r="N91" s="20">
        <v>16523</v>
      </c>
      <c r="O91" s="20">
        <v>1281</v>
      </c>
      <c r="P91" s="20">
        <v>1281</v>
      </c>
      <c r="Q91" s="20">
        <v>1281</v>
      </c>
      <c r="R91" s="20">
        <v>1846</v>
      </c>
      <c r="S91" s="20">
        <v>1409</v>
      </c>
      <c r="T91" s="20">
        <v>1409</v>
      </c>
      <c r="U91" s="19">
        <v>2073</v>
      </c>
      <c r="V91" s="19">
        <v>2073</v>
      </c>
      <c r="W91" s="19">
        <v>2073</v>
      </c>
      <c r="X91" s="19">
        <v>4928</v>
      </c>
      <c r="Y91" s="19">
        <v>5802</v>
      </c>
      <c r="Z91" s="19">
        <v>5802</v>
      </c>
    </row>
    <row r="92" spans="1:26" x14ac:dyDescent="0.25">
      <c r="A92" s="32">
        <f t="shared" si="2"/>
        <v>5</v>
      </c>
      <c r="B92" s="25">
        <v>30072</v>
      </c>
      <c r="C92" s="20">
        <v>70454</v>
      </c>
      <c r="D92" s="20">
        <v>70454</v>
      </c>
      <c r="E92" s="20">
        <v>70454</v>
      </c>
      <c r="F92" s="20">
        <v>107795</v>
      </c>
      <c r="G92" s="20">
        <v>103426</v>
      </c>
      <c r="H92" s="20">
        <v>103426</v>
      </c>
      <c r="I92" s="20">
        <v>38214</v>
      </c>
      <c r="J92" s="20">
        <v>38214</v>
      </c>
      <c r="K92" s="20">
        <v>38214</v>
      </c>
      <c r="L92" s="20">
        <v>58200</v>
      </c>
      <c r="M92" s="20">
        <v>46583</v>
      </c>
      <c r="N92" s="20">
        <v>46583</v>
      </c>
      <c r="O92" s="20">
        <v>4477</v>
      </c>
      <c r="P92" s="20">
        <v>4477</v>
      </c>
      <c r="Q92" s="20">
        <v>4477</v>
      </c>
      <c r="R92" s="20">
        <v>4795</v>
      </c>
      <c r="S92" s="20">
        <v>3049</v>
      </c>
      <c r="T92" s="20">
        <v>3049</v>
      </c>
      <c r="U92" s="19">
        <v>13939</v>
      </c>
      <c r="V92" s="19">
        <v>13939</v>
      </c>
      <c r="W92" s="19">
        <v>13939</v>
      </c>
      <c r="X92" s="19">
        <v>21452</v>
      </c>
      <c r="Y92" s="19">
        <v>18623</v>
      </c>
      <c r="Z92" s="19">
        <v>18623</v>
      </c>
    </row>
    <row r="93" spans="1:26" x14ac:dyDescent="0.25">
      <c r="A93" s="32">
        <f t="shared" si="2"/>
        <v>6</v>
      </c>
      <c r="B93" s="25">
        <v>30103</v>
      </c>
      <c r="C93" s="20">
        <v>129439</v>
      </c>
      <c r="D93" s="20">
        <v>129439</v>
      </c>
      <c r="E93" s="20">
        <v>129439</v>
      </c>
      <c r="F93" s="20">
        <v>100574</v>
      </c>
      <c r="G93" s="20">
        <v>87501</v>
      </c>
      <c r="H93" s="20">
        <v>87501</v>
      </c>
      <c r="I93" s="20">
        <v>56865</v>
      </c>
      <c r="J93" s="20">
        <v>56865</v>
      </c>
      <c r="K93" s="20">
        <v>56865</v>
      </c>
      <c r="L93" s="20">
        <v>21495</v>
      </c>
      <c r="M93" s="20">
        <v>13818</v>
      </c>
      <c r="N93" s="20">
        <v>13818</v>
      </c>
      <c r="O93" s="20">
        <v>6066</v>
      </c>
      <c r="P93" s="20">
        <v>6066</v>
      </c>
      <c r="Q93" s="20">
        <v>6066</v>
      </c>
      <c r="R93" s="20">
        <v>2075</v>
      </c>
      <c r="S93" s="20">
        <v>1153</v>
      </c>
      <c r="T93" s="20">
        <v>1153</v>
      </c>
      <c r="U93" s="19">
        <v>36538</v>
      </c>
      <c r="V93" s="19">
        <v>36538</v>
      </c>
      <c r="W93" s="19">
        <v>36538</v>
      </c>
      <c r="X93" s="19">
        <v>24371</v>
      </c>
      <c r="Y93" s="19">
        <v>18963</v>
      </c>
      <c r="Z93" s="19">
        <v>18963</v>
      </c>
    </row>
    <row r="94" spans="1:26" x14ac:dyDescent="0.25">
      <c r="A94" s="32">
        <f t="shared" si="2"/>
        <v>7</v>
      </c>
      <c r="B94" s="25">
        <v>30133</v>
      </c>
      <c r="C94" s="20">
        <v>51497</v>
      </c>
      <c r="D94" s="20">
        <v>51497</v>
      </c>
      <c r="E94" s="20">
        <v>51497</v>
      </c>
      <c r="F94" s="20">
        <v>22710</v>
      </c>
      <c r="G94" s="20">
        <v>18075</v>
      </c>
      <c r="H94" s="20">
        <v>18075</v>
      </c>
      <c r="I94" s="20">
        <v>16366</v>
      </c>
      <c r="J94" s="20">
        <v>16366</v>
      </c>
      <c r="K94" s="20">
        <v>16366</v>
      </c>
      <c r="L94" s="20">
        <v>3961</v>
      </c>
      <c r="M94" s="20">
        <v>3306</v>
      </c>
      <c r="N94" s="20">
        <v>3306</v>
      </c>
      <c r="O94" s="20">
        <v>2295</v>
      </c>
      <c r="P94" s="20">
        <v>2295</v>
      </c>
      <c r="Q94" s="20">
        <v>2295</v>
      </c>
      <c r="R94" s="20">
        <v>1675</v>
      </c>
      <c r="S94" s="20">
        <v>1572</v>
      </c>
      <c r="T94" s="20">
        <v>1572</v>
      </c>
      <c r="U94" s="19">
        <v>20748</v>
      </c>
      <c r="V94" s="19">
        <v>20748</v>
      </c>
      <c r="W94" s="19">
        <v>20748</v>
      </c>
      <c r="X94" s="19">
        <v>5706</v>
      </c>
      <c r="Y94" s="19">
        <v>4087</v>
      </c>
      <c r="Z94" s="19">
        <v>4087</v>
      </c>
    </row>
    <row r="95" spans="1:26" x14ac:dyDescent="0.25">
      <c r="A95" s="32">
        <f t="shared" si="2"/>
        <v>8</v>
      </c>
      <c r="B95" s="25">
        <v>30164</v>
      </c>
      <c r="C95" s="20">
        <v>38652</v>
      </c>
      <c r="D95" s="20">
        <v>38652</v>
      </c>
      <c r="E95" s="20">
        <v>38652</v>
      </c>
      <c r="F95" s="20">
        <v>19055</v>
      </c>
      <c r="G95" s="20">
        <v>16930</v>
      </c>
      <c r="H95" s="20">
        <v>16930</v>
      </c>
      <c r="I95" s="20">
        <v>10124</v>
      </c>
      <c r="J95" s="20">
        <v>10124</v>
      </c>
      <c r="K95" s="20">
        <v>10124</v>
      </c>
      <c r="L95" s="20">
        <v>7654</v>
      </c>
      <c r="M95" s="20">
        <v>7502</v>
      </c>
      <c r="N95" s="20">
        <v>7502</v>
      </c>
      <c r="O95" s="20">
        <v>2690</v>
      </c>
      <c r="P95" s="20">
        <v>2690</v>
      </c>
      <c r="Q95" s="20">
        <v>2690</v>
      </c>
      <c r="R95" s="20">
        <v>2257</v>
      </c>
      <c r="S95" s="20">
        <v>2208</v>
      </c>
      <c r="T95" s="20">
        <v>2208</v>
      </c>
      <c r="U95" s="19">
        <v>6589</v>
      </c>
      <c r="V95" s="19">
        <v>6589</v>
      </c>
      <c r="W95" s="19">
        <v>6589</v>
      </c>
      <c r="X95" s="19">
        <v>2958</v>
      </c>
      <c r="Y95" s="19">
        <v>2715</v>
      </c>
      <c r="Z95" s="19">
        <v>2715</v>
      </c>
    </row>
    <row r="96" spans="1:26" x14ac:dyDescent="0.25">
      <c r="A96" s="32">
        <f t="shared" si="2"/>
        <v>9</v>
      </c>
      <c r="B96" s="25">
        <v>30195</v>
      </c>
      <c r="C96" s="20">
        <v>47594</v>
      </c>
      <c r="D96" s="20">
        <v>47594</v>
      </c>
      <c r="E96" s="20">
        <v>47594</v>
      </c>
      <c r="F96" s="20">
        <v>30746</v>
      </c>
      <c r="G96" s="20">
        <v>24511</v>
      </c>
      <c r="H96" s="20">
        <v>24511</v>
      </c>
      <c r="I96" s="20">
        <v>17076</v>
      </c>
      <c r="J96" s="20">
        <v>17076</v>
      </c>
      <c r="K96" s="20">
        <v>17076</v>
      </c>
      <c r="L96" s="20">
        <v>16820</v>
      </c>
      <c r="M96" s="20">
        <v>14942</v>
      </c>
      <c r="N96" s="20">
        <v>14942</v>
      </c>
      <c r="O96" s="20">
        <v>2932</v>
      </c>
      <c r="P96" s="20">
        <v>2932</v>
      </c>
      <c r="Q96" s="20">
        <v>2932</v>
      </c>
      <c r="R96" s="20">
        <v>3111</v>
      </c>
      <c r="S96" s="20">
        <v>2771</v>
      </c>
      <c r="T96" s="20">
        <v>2771</v>
      </c>
      <c r="U96" s="19">
        <v>10119</v>
      </c>
      <c r="V96" s="19">
        <v>10119</v>
      </c>
      <c r="W96" s="19">
        <v>10119</v>
      </c>
      <c r="X96" s="19">
        <v>6527</v>
      </c>
      <c r="Y96" s="19">
        <v>5626</v>
      </c>
      <c r="Z96" s="19">
        <v>5626</v>
      </c>
    </row>
    <row r="97" spans="1:26" x14ac:dyDescent="0.25">
      <c r="A97" s="32">
        <f t="shared" si="2"/>
        <v>10</v>
      </c>
      <c r="B97" s="25">
        <v>30225</v>
      </c>
      <c r="C97" s="20">
        <v>32800</v>
      </c>
      <c r="D97" s="20">
        <v>32800</v>
      </c>
      <c r="E97" s="20">
        <v>32800</v>
      </c>
      <c r="F97" s="20">
        <v>22534</v>
      </c>
      <c r="G97" s="20">
        <v>17122</v>
      </c>
      <c r="H97" s="20">
        <v>17122</v>
      </c>
      <c r="I97" s="20">
        <v>11988</v>
      </c>
      <c r="J97" s="20">
        <v>11988</v>
      </c>
      <c r="K97" s="20">
        <v>11988</v>
      </c>
      <c r="L97" s="20">
        <v>9123</v>
      </c>
      <c r="M97" s="20">
        <v>7121</v>
      </c>
      <c r="N97" s="20">
        <v>7121</v>
      </c>
      <c r="O97" s="20">
        <v>1853</v>
      </c>
      <c r="P97" s="20">
        <v>1853</v>
      </c>
      <c r="Q97" s="20">
        <v>1853</v>
      </c>
      <c r="R97" s="20">
        <v>2007</v>
      </c>
      <c r="S97" s="20">
        <v>1718</v>
      </c>
      <c r="T97" s="20">
        <v>1718</v>
      </c>
      <c r="U97" s="19">
        <v>3656</v>
      </c>
      <c r="V97" s="19">
        <v>3656</v>
      </c>
      <c r="W97" s="19">
        <v>3656</v>
      </c>
      <c r="X97" s="19">
        <v>1649</v>
      </c>
      <c r="Y97" s="19">
        <v>1079</v>
      </c>
      <c r="Z97" s="19">
        <v>1079</v>
      </c>
    </row>
    <row r="98" spans="1:26" x14ac:dyDescent="0.25">
      <c r="A98" s="32">
        <f t="shared" si="2"/>
        <v>11</v>
      </c>
      <c r="B98" s="25">
        <v>30256</v>
      </c>
      <c r="C98" s="20">
        <v>14466</v>
      </c>
      <c r="D98" s="20">
        <v>14466</v>
      </c>
      <c r="E98" s="20">
        <v>14466</v>
      </c>
      <c r="F98" s="20">
        <v>11703</v>
      </c>
      <c r="G98" s="20">
        <v>9793</v>
      </c>
      <c r="H98" s="20">
        <v>9793</v>
      </c>
      <c r="I98" s="20">
        <v>5074</v>
      </c>
      <c r="J98" s="20">
        <v>5074</v>
      </c>
      <c r="K98" s="20">
        <v>5074</v>
      </c>
      <c r="L98" s="20">
        <v>5723</v>
      </c>
      <c r="M98" s="20">
        <v>5054</v>
      </c>
      <c r="N98" s="20">
        <v>5054</v>
      </c>
      <c r="O98" s="20">
        <v>912</v>
      </c>
      <c r="P98" s="20">
        <v>912</v>
      </c>
      <c r="Q98" s="20">
        <v>912</v>
      </c>
      <c r="R98" s="20">
        <v>1228</v>
      </c>
      <c r="S98" s="20">
        <v>1268</v>
      </c>
      <c r="T98" s="20">
        <v>1268</v>
      </c>
      <c r="U98" s="19">
        <v>1271</v>
      </c>
      <c r="V98" s="19">
        <v>1271</v>
      </c>
      <c r="W98" s="19">
        <v>1271</v>
      </c>
      <c r="X98" s="19">
        <v>1227</v>
      </c>
      <c r="Y98" s="19">
        <v>881</v>
      </c>
      <c r="Z98" s="19">
        <v>881</v>
      </c>
    </row>
    <row r="99" spans="1:26" x14ac:dyDescent="0.25">
      <c r="A99" s="32">
        <f t="shared" si="2"/>
        <v>12</v>
      </c>
      <c r="B99" s="25">
        <v>30286</v>
      </c>
      <c r="C99" s="20">
        <v>12400</v>
      </c>
      <c r="D99" s="20">
        <v>12400</v>
      </c>
      <c r="E99" s="20">
        <v>12400</v>
      </c>
      <c r="F99" s="20">
        <v>10614</v>
      </c>
      <c r="G99" s="20">
        <v>9114</v>
      </c>
      <c r="H99" s="20">
        <v>9114</v>
      </c>
      <c r="I99" s="20">
        <v>4134</v>
      </c>
      <c r="J99" s="20">
        <v>4134</v>
      </c>
      <c r="K99" s="20">
        <v>4134</v>
      </c>
      <c r="L99" s="20">
        <v>4605</v>
      </c>
      <c r="M99" s="20">
        <v>4002</v>
      </c>
      <c r="N99" s="20">
        <v>4002</v>
      </c>
      <c r="O99" s="20">
        <v>708</v>
      </c>
      <c r="P99" s="20">
        <v>708</v>
      </c>
      <c r="Q99" s="20">
        <v>708</v>
      </c>
      <c r="R99" s="20">
        <v>663</v>
      </c>
      <c r="S99" s="20">
        <v>652</v>
      </c>
      <c r="T99" s="20">
        <v>652</v>
      </c>
      <c r="U99" s="19">
        <v>900</v>
      </c>
      <c r="V99" s="19">
        <v>900</v>
      </c>
      <c r="W99" s="19">
        <v>900</v>
      </c>
      <c r="X99" s="19">
        <v>985</v>
      </c>
      <c r="Y99" s="19">
        <v>822</v>
      </c>
      <c r="Z99" s="19">
        <v>822</v>
      </c>
    </row>
    <row r="100" spans="1:26" x14ac:dyDescent="0.25">
      <c r="A100" s="32">
        <f t="shared" si="2"/>
        <v>1</v>
      </c>
      <c r="B100" s="25">
        <v>30317</v>
      </c>
      <c r="C100" s="20">
        <v>9191</v>
      </c>
      <c r="D100" s="20">
        <v>9191</v>
      </c>
      <c r="E100" s="20">
        <v>9191</v>
      </c>
      <c r="F100" s="20">
        <v>8254</v>
      </c>
      <c r="G100" s="20">
        <v>7408</v>
      </c>
      <c r="H100" s="20">
        <v>7408</v>
      </c>
      <c r="I100" s="20">
        <v>3130</v>
      </c>
      <c r="J100" s="20">
        <v>3130</v>
      </c>
      <c r="K100" s="20">
        <v>3130</v>
      </c>
      <c r="L100" s="20">
        <v>3684</v>
      </c>
      <c r="M100" s="20">
        <v>3443</v>
      </c>
      <c r="N100" s="20">
        <v>3443</v>
      </c>
      <c r="O100" s="20">
        <v>436</v>
      </c>
      <c r="P100" s="20">
        <v>436</v>
      </c>
      <c r="Q100" s="20">
        <v>436</v>
      </c>
      <c r="R100" s="20">
        <v>466</v>
      </c>
      <c r="S100" s="20">
        <v>447</v>
      </c>
      <c r="T100" s="20">
        <v>447</v>
      </c>
      <c r="U100" s="19">
        <v>26</v>
      </c>
      <c r="V100" s="19">
        <v>26</v>
      </c>
      <c r="W100" s="19">
        <v>26</v>
      </c>
      <c r="X100" s="19">
        <v>28</v>
      </c>
      <c r="Y100" s="19">
        <v>25</v>
      </c>
      <c r="Z100" s="19">
        <v>25</v>
      </c>
    </row>
    <row r="101" spans="1:26" x14ac:dyDescent="0.25">
      <c r="A101" s="32">
        <f t="shared" si="2"/>
        <v>2</v>
      </c>
      <c r="B101" s="25">
        <v>30348</v>
      </c>
      <c r="C101" s="20">
        <v>8786</v>
      </c>
      <c r="D101" s="20">
        <v>8786</v>
      </c>
      <c r="E101" s="20">
        <v>8786</v>
      </c>
      <c r="F101" s="20">
        <v>8109</v>
      </c>
      <c r="G101" s="20">
        <v>7459</v>
      </c>
      <c r="H101" s="20">
        <v>7459</v>
      </c>
      <c r="I101" s="20">
        <v>2880</v>
      </c>
      <c r="J101" s="20">
        <v>2880</v>
      </c>
      <c r="K101" s="20">
        <v>2880</v>
      </c>
      <c r="L101" s="20">
        <v>3758</v>
      </c>
      <c r="M101" s="20">
        <v>3586</v>
      </c>
      <c r="N101" s="20">
        <v>3586</v>
      </c>
      <c r="O101" s="20">
        <v>355</v>
      </c>
      <c r="P101" s="20">
        <v>355</v>
      </c>
      <c r="Q101" s="20">
        <v>355</v>
      </c>
      <c r="R101" s="20">
        <v>442</v>
      </c>
      <c r="S101" s="20">
        <v>424</v>
      </c>
      <c r="T101" s="20">
        <v>424</v>
      </c>
      <c r="U101" s="19">
        <v>616</v>
      </c>
      <c r="V101" s="19">
        <v>616</v>
      </c>
      <c r="W101" s="19">
        <v>616</v>
      </c>
      <c r="X101" s="19">
        <v>647</v>
      </c>
      <c r="Y101" s="19">
        <v>610</v>
      </c>
      <c r="Z101" s="19">
        <v>610</v>
      </c>
    </row>
    <row r="102" spans="1:26" x14ac:dyDescent="0.25">
      <c r="A102" s="32">
        <f t="shared" si="2"/>
        <v>3</v>
      </c>
      <c r="B102" s="25">
        <v>30376</v>
      </c>
      <c r="C102" s="20">
        <v>10094</v>
      </c>
      <c r="D102" s="20">
        <v>10094</v>
      </c>
      <c r="E102" s="20">
        <v>10094</v>
      </c>
      <c r="F102" s="20">
        <v>9721</v>
      </c>
      <c r="G102" s="20">
        <v>9085</v>
      </c>
      <c r="H102" s="20">
        <v>9085</v>
      </c>
      <c r="I102" s="20">
        <v>4707</v>
      </c>
      <c r="J102" s="20">
        <v>4707</v>
      </c>
      <c r="K102" s="20">
        <v>4707</v>
      </c>
      <c r="L102" s="20">
        <v>7479</v>
      </c>
      <c r="M102" s="20">
        <v>7531</v>
      </c>
      <c r="N102" s="20">
        <v>7531</v>
      </c>
      <c r="O102" s="20">
        <v>455</v>
      </c>
      <c r="P102" s="20">
        <v>455</v>
      </c>
      <c r="Q102" s="20">
        <v>455</v>
      </c>
      <c r="R102" s="20">
        <v>673</v>
      </c>
      <c r="S102" s="20">
        <v>687</v>
      </c>
      <c r="T102" s="20">
        <v>687</v>
      </c>
      <c r="U102" s="19">
        <v>749</v>
      </c>
      <c r="V102" s="19">
        <v>749</v>
      </c>
      <c r="W102" s="19">
        <v>749</v>
      </c>
      <c r="X102" s="19">
        <v>885</v>
      </c>
      <c r="Y102" s="19">
        <v>899</v>
      </c>
      <c r="Z102" s="19">
        <v>899</v>
      </c>
    </row>
    <row r="103" spans="1:26" x14ac:dyDescent="0.25">
      <c r="A103" s="32">
        <f t="shared" si="2"/>
        <v>4</v>
      </c>
      <c r="B103" s="25">
        <v>30407</v>
      </c>
      <c r="C103" s="20">
        <v>13747</v>
      </c>
      <c r="D103" s="20">
        <v>13747</v>
      </c>
      <c r="E103" s="20">
        <v>13747</v>
      </c>
      <c r="F103" s="20">
        <v>16235</v>
      </c>
      <c r="G103" s="20">
        <v>15644</v>
      </c>
      <c r="H103" s="20">
        <v>15644</v>
      </c>
      <c r="I103" s="20">
        <v>7904</v>
      </c>
      <c r="J103" s="20">
        <v>7904</v>
      </c>
      <c r="K103" s="20">
        <v>7904</v>
      </c>
      <c r="L103" s="20">
        <v>13389</v>
      </c>
      <c r="M103" s="20">
        <v>13761</v>
      </c>
      <c r="N103" s="20">
        <v>13761</v>
      </c>
      <c r="O103" s="20">
        <v>986</v>
      </c>
      <c r="P103" s="20">
        <v>986</v>
      </c>
      <c r="Q103" s="20">
        <v>986</v>
      </c>
      <c r="R103" s="20">
        <v>1496</v>
      </c>
      <c r="S103" s="20">
        <v>1414</v>
      </c>
      <c r="T103" s="20">
        <v>1414</v>
      </c>
      <c r="U103" s="19">
        <v>1105</v>
      </c>
      <c r="V103" s="19">
        <v>1105</v>
      </c>
      <c r="W103" s="19">
        <v>1105</v>
      </c>
      <c r="X103" s="19">
        <v>1851</v>
      </c>
      <c r="Y103" s="19">
        <v>2100</v>
      </c>
      <c r="Z103" s="19">
        <v>2100</v>
      </c>
    </row>
    <row r="104" spans="1:26" x14ac:dyDescent="0.25">
      <c r="A104" s="32">
        <f t="shared" si="2"/>
        <v>5</v>
      </c>
      <c r="B104" s="25">
        <v>30437</v>
      </c>
      <c r="C104" s="20">
        <v>70436</v>
      </c>
      <c r="D104" s="20">
        <v>70436</v>
      </c>
      <c r="E104" s="20">
        <v>70436</v>
      </c>
      <c r="F104" s="20">
        <v>86566</v>
      </c>
      <c r="G104" s="20">
        <v>80156</v>
      </c>
      <c r="H104" s="20">
        <v>80156</v>
      </c>
      <c r="I104" s="20">
        <v>32676</v>
      </c>
      <c r="J104" s="20">
        <v>32676</v>
      </c>
      <c r="K104" s="20">
        <v>32676</v>
      </c>
      <c r="L104" s="20">
        <v>48916</v>
      </c>
      <c r="M104" s="20">
        <v>46563</v>
      </c>
      <c r="N104" s="20">
        <v>46563</v>
      </c>
      <c r="O104" s="20">
        <v>4425</v>
      </c>
      <c r="P104" s="20">
        <v>4425</v>
      </c>
      <c r="Q104" s="20">
        <v>4425</v>
      </c>
      <c r="R104" s="20">
        <v>5186</v>
      </c>
      <c r="S104" s="20">
        <v>4850</v>
      </c>
      <c r="T104" s="20">
        <v>4850</v>
      </c>
      <c r="U104" s="19">
        <v>9825</v>
      </c>
      <c r="V104" s="19">
        <v>9825</v>
      </c>
      <c r="W104" s="19">
        <v>9825</v>
      </c>
      <c r="X104" s="19">
        <v>14816</v>
      </c>
      <c r="Y104" s="19">
        <v>13971</v>
      </c>
      <c r="Z104" s="19">
        <v>13971</v>
      </c>
    </row>
    <row r="105" spans="1:26" x14ac:dyDescent="0.25">
      <c r="A105" s="32">
        <f t="shared" si="2"/>
        <v>6</v>
      </c>
      <c r="B105" s="25">
        <v>30468</v>
      </c>
      <c r="C105" s="20">
        <v>157177</v>
      </c>
      <c r="D105" s="20">
        <v>157177</v>
      </c>
      <c r="E105" s="20">
        <v>157177</v>
      </c>
      <c r="F105" s="20">
        <v>153562</v>
      </c>
      <c r="G105" s="20">
        <v>139573</v>
      </c>
      <c r="H105" s="20">
        <v>139573</v>
      </c>
      <c r="I105" s="20">
        <v>73643</v>
      </c>
      <c r="J105" s="20">
        <v>73643</v>
      </c>
      <c r="K105" s="20">
        <v>73643</v>
      </c>
      <c r="L105" s="20">
        <v>40577</v>
      </c>
      <c r="M105" s="20">
        <v>31814</v>
      </c>
      <c r="N105" s="20">
        <v>31814</v>
      </c>
      <c r="O105" s="20">
        <v>9233</v>
      </c>
      <c r="P105" s="20">
        <v>9233</v>
      </c>
      <c r="Q105" s="20">
        <v>9233</v>
      </c>
      <c r="R105" s="20">
        <v>4903</v>
      </c>
      <c r="S105" s="20">
        <v>3629</v>
      </c>
      <c r="T105" s="20">
        <v>3629</v>
      </c>
      <c r="U105" s="19">
        <v>37913</v>
      </c>
      <c r="V105" s="19">
        <v>37913</v>
      </c>
      <c r="W105" s="19">
        <v>37913</v>
      </c>
      <c r="X105" s="19">
        <v>25819</v>
      </c>
      <c r="Y105" s="19">
        <v>22482</v>
      </c>
      <c r="Z105" s="19">
        <v>22482</v>
      </c>
    </row>
    <row r="106" spans="1:26" x14ac:dyDescent="0.25">
      <c r="A106" s="32">
        <f t="shared" si="2"/>
        <v>7</v>
      </c>
      <c r="B106" s="25">
        <v>30498</v>
      </c>
      <c r="C106" s="20">
        <v>71685</v>
      </c>
      <c r="D106" s="20">
        <v>71685</v>
      </c>
      <c r="E106" s="20">
        <v>71685</v>
      </c>
      <c r="F106" s="20">
        <v>39140</v>
      </c>
      <c r="G106" s="20">
        <v>32903</v>
      </c>
      <c r="H106" s="20">
        <v>32903</v>
      </c>
      <c r="I106" s="20">
        <v>23280</v>
      </c>
      <c r="J106" s="20">
        <v>23280</v>
      </c>
      <c r="K106" s="20">
        <v>23280</v>
      </c>
      <c r="L106" s="20">
        <v>7613</v>
      </c>
      <c r="M106" s="20">
        <v>5890</v>
      </c>
      <c r="N106" s="20">
        <v>5890</v>
      </c>
      <c r="O106" s="20">
        <v>3406</v>
      </c>
      <c r="P106" s="20">
        <v>3406</v>
      </c>
      <c r="Q106" s="20">
        <v>3406</v>
      </c>
      <c r="R106" s="20">
        <v>1141</v>
      </c>
      <c r="S106" s="20">
        <v>1015</v>
      </c>
      <c r="T106" s="20">
        <v>1015</v>
      </c>
      <c r="U106" s="19">
        <v>21879</v>
      </c>
      <c r="V106" s="19">
        <v>21879</v>
      </c>
      <c r="W106" s="19">
        <v>21879</v>
      </c>
      <c r="X106" s="19">
        <v>7111</v>
      </c>
      <c r="Y106" s="19">
        <v>5645</v>
      </c>
      <c r="Z106" s="19">
        <v>5645</v>
      </c>
    </row>
    <row r="107" spans="1:26" x14ac:dyDescent="0.25">
      <c r="A107" s="32">
        <f t="shared" si="2"/>
        <v>8</v>
      </c>
      <c r="B107" s="25">
        <v>30529</v>
      </c>
      <c r="C107" s="20">
        <v>38734</v>
      </c>
      <c r="D107" s="20">
        <v>38734</v>
      </c>
      <c r="E107" s="20">
        <v>38734</v>
      </c>
      <c r="F107" s="20">
        <v>21730</v>
      </c>
      <c r="G107" s="20">
        <v>19096</v>
      </c>
      <c r="H107" s="20">
        <v>19096</v>
      </c>
      <c r="I107" s="20">
        <v>9507</v>
      </c>
      <c r="J107" s="20">
        <v>9507</v>
      </c>
      <c r="K107" s="20">
        <v>9507</v>
      </c>
      <c r="L107" s="20">
        <v>5647</v>
      </c>
      <c r="M107" s="20">
        <v>5305</v>
      </c>
      <c r="N107" s="20">
        <v>5305</v>
      </c>
      <c r="O107" s="20">
        <v>2043</v>
      </c>
      <c r="P107" s="20">
        <v>2043</v>
      </c>
      <c r="Q107" s="20">
        <v>2043</v>
      </c>
      <c r="R107" s="20">
        <v>1681</v>
      </c>
      <c r="S107" s="20">
        <v>1628</v>
      </c>
      <c r="T107" s="20">
        <v>1628</v>
      </c>
      <c r="U107" s="19">
        <v>5150</v>
      </c>
      <c r="V107" s="19">
        <v>5150</v>
      </c>
      <c r="W107" s="19">
        <v>5150</v>
      </c>
      <c r="X107" s="19">
        <v>2163</v>
      </c>
      <c r="Y107" s="19">
        <v>1839</v>
      </c>
      <c r="Z107" s="19">
        <v>1839</v>
      </c>
    </row>
    <row r="108" spans="1:26" x14ac:dyDescent="0.25">
      <c r="A108" s="32">
        <f t="shared" si="2"/>
        <v>9</v>
      </c>
      <c r="B108" s="25">
        <v>30560</v>
      </c>
      <c r="C108" s="20">
        <v>19756</v>
      </c>
      <c r="D108" s="20">
        <v>19756</v>
      </c>
      <c r="E108" s="20">
        <v>19756</v>
      </c>
      <c r="F108" s="20">
        <v>14284</v>
      </c>
      <c r="G108" s="20">
        <v>12585</v>
      </c>
      <c r="H108" s="20">
        <v>12585</v>
      </c>
      <c r="I108" s="20">
        <v>3989</v>
      </c>
      <c r="J108" s="20">
        <v>3989</v>
      </c>
      <c r="K108" s="20">
        <v>3989</v>
      </c>
      <c r="L108" s="20">
        <v>2928</v>
      </c>
      <c r="M108" s="20">
        <v>2521</v>
      </c>
      <c r="N108" s="20">
        <v>2521</v>
      </c>
      <c r="O108" s="20">
        <v>760</v>
      </c>
      <c r="P108" s="20">
        <v>760</v>
      </c>
      <c r="Q108" s="20">
        <v>760</v>
      </c>
      <c r="R108" s="20">
        <v>644</v>
      </c>
      <c r="S108" s="20">
        <v>578</v>
      </c>
      <c r="T108" s="20">
        <v>578</v>
      </c>
      <c r="U108" s="19">
        <v>1326</v>
      </c>
      <c r="V108" s="19">
        <v>1326</v>
      </c>
      <c r="W108" s="19">
        <v>1326</v>
      </c>
      <c r="X108" s="19">
        <v>655</v>
      </c>
      <c r="Y108" s="19">
        <v>553</v>
      </c>
      <c r="Z108" s="19">
        <v>553</v>
      </c>
    </row>
    <row r="109" spans="1:26" x14ac:dyDescent="0.25">
      <c r="A109" s="32">
        <f t="shared" si="2"/>
        <v>10</v>
      </c>
      <c r="B109" s="25">
        <v>30590</v>
      </c>
      <c r="C109" s="20">
        <v>22877</v>
      </c>
      <c r="D109" s="20">
        <v>22877</v>
      </c>
      <c r="E109" s="20">
        <v>22877</v>
      </c>
      <c r="F109" s="20">
        <v>14916</v>
      </c>
      <c r="G109" s="20">
        <v>10981</v>
      </c>
      <c r="H109" s="20">
        <v>10981</v>
      </c>
      <c r="I109" s="20">
        <v>5835</v>
      </c>
      <c r="J109" s="20">
        <v>5835</v>
      </c>
      <c r="K109" s="20">
        <v>5835</v>
      </c>
      <c r="L109" s="20">
        <v>2655</v>
      </c>
      <c r="M109" s="20">
        <v>1826</v>
      </c>
      <c r="N109" s="20">
        <v>1826</v>
      </c>
      <c r="O109" s="20">
        <v>665</v>
      </c>
      <c r="P109" s="20">
        <v>665</v>
      </c>
      <c r="Q109" s="20">
        <v>665</v>
      </c>
      <c r="R109" s="20">
        <v>333</v>
      </c>
      <c r="S109" s="20">
        <v>268</v>
      </c>
      <c r="T109" s="20">
        <v>268</v>
      </c>
      <c r="U109" s="19">
        <v>2717</v>
      </c>
      <c r="V109" s="19">
        <v>2717</v>
      </c>
      <c r="W109" s="19">
        <v>2717</v>
      </c>
      <c r="X109" s="19">
        <v>1342</v>
      </c>
      <c r="Y109" s="19">
        <v>910</v>
      </c>
      <c r="Z109" s="19">
        <v>910</v>
      </c>
    </row>
    <row r="110" spans="1:26" x14ac:dyDescent="0.25">
      <c r="A110" s="32">
        <f t="shared" si="2"/>
        <v>11</v>
      </c>
      <c r="B110" s="25">
        <v>30621</v>
      </c>
      <c r="C110" s="20">
        <v>11210</v>
      </c>
      <c r="D110" s="20">
        <v>11210</v>
      </c>
      <c r="E110" s="20">
        <v>11210</v>
      </c>
      <c r="F110" s="20">
        <v>8138</v>
      </c>
      <c r="G110" s="20">
        <v>6603</v>
      </c>
      <c r="H110" s="20">
        <v>6603</v>
      </c>
      <c r="I110" s="20">
        <v>2803</v>
      </c>
      <c r="J110" s="20">
        <v>2803</v>
      </c>
      <c r="K110" s="20">
        <v>2803</v>
      </c>
      <c r="L110" s="20">
        <v>1816</v>
      </c>
      <c r="M110" s="20">
        <v>1550</v>
      </c>
      <c r="N110" s="20">
        <v>1550</v>
      </c>
      <c r="O110" s="20">
        <v>489</v>
      </c>
      <c r="P110" s="20">
        <v>489</v>
      </c>
      <c r="Q110" s="20">
        <v>489</v>
      </c>
      <c r="R110" s="20">
        <v>355</v>
      </c>
      <c r="S110" s="20">
        <v>333</v>
      </c>
      <c r="T110" s="20">
        <v>333</v>
      </c>
      <c r="U110" s="19">
        <v>1148</v>
      </c>
      <c r="V110" s="19">
        <v>1148</v>
      </c>
      <c r="W110" s="19">
        <v>1148</v>
      </c>
      <c r="X110" s="19">
        <v>716</v>
      </c>
      <c r="Y110" s="19">
        <v>558</v>
      </c>
      <c r="Z110" s="19">
        <v>558</v>
      </c>
    </row>
    <row r="111" spans="1:26" x14ac:dyDescent="0.25">
      <c r="A111" s="32">
        <f t="shared" si="2"/>
        <v>12</v>
      </c>
      <c r="B111" s="25">
        <v>30651</v>
      </c>
      <c r="C111" s="20">
        <v>11642</v>
      </c>
      <c r="D111" s="20">
        <v>11642</v>
      </c>
      <c r="E111" s="20">
        <v>11642</v>
      </c>
      <c r="F111" s="20">
        <v>9162</v>
      </c>
      <c r="G111" s="20">
        <v>7823</v>
      </c>
      <c r="H111" s="20">
        <v>7823</v>
      </c>
      <c r="I111" s="20">
        <v>2789</v>
      </c>
      <c r="J111" s="20">
        <v>2789</v>
      </c>
      <c r="K111" s="20">
        <v>2789</v>
      </c>
      <c r="L111" s="20">
        <v>1841</v>
      </c>
      <c r="M111" s="20">
        <v>1517</v>
      </c>
      <c r="N111" s="20">
        <v>1517</v>
      </c>
      <c r="O111" s="20">
        <v>430</v>
      </c>
      <c r="P111" s="20">
        <v>430</v>
      </c>
      <c r="Q111" s="20">
        <v>430</v>
      </c>
      <c r="R111" s="20">
        <v>245</v>
      </c>
      <c r="S111" s="20">
        <v>221</v>
      </c>
      <c r="T111" s="20">
        <v>221</v>
      </c>
      <c r="U111" s="19">
        <v>699</v>
      </c>
      <c r="V111" s="19">
        <v>699</v>
      </c>
      <c r="W111" s="19">
        <v>699</v>
      </c>
      <c r="X111" s="19">
        <v>526</v>
      </c>
      <c r="Y111" s="19">
        <v>426</v>
      </c>
      <c r="Z111" s="19">
        <v>426</v>
      </c>
    </row>
    <row r="112" spans="1:26" x14ac:dyDescent="0.25">
      <c r="A112" s="32">
        <f t="shared" si="2"/>
        <v>1</v>
      </c>
      <c r="B112" s="25">
        <v>30682</v>
      </c>
      <c r="C112" s="20">
        <v>8579</v>
      </c>
      <c r="D112" s="20">
        <v>8579</v>
      </c>
      <c r="E112" s="20">
        <v>8579</v>
      </c>
      <c r="F112" s="20">
        <v>7086</v>
      </c>
      <c r="G112" s="20">
        <v>6348</v>
      </c>
      <c r="H112" s="20">
        <v>6348</v>
      </c>
      <c r="I112" s="20">
        <v>2142</v>
      </c>
      <c r="J112" s="20">
        <v>2142</v>
      </c>
      <c r="K112" s="20">
        <v>2142</v>
      </c>
      <c r="L112" s="20">
        <v>1594</v>
      </c>
      <c r="M112" s="20">
        <v>1405</v>
      </c>
      <c r="N112" s="20">
        <v>1405</v>
      </c>
      <c r="O112" s="20">
        <v>338</v>
      </c>
      <c r="P112" s="20">
        <v>338</v>
      </c>
      <c r="Q112" s="20">
        <v>338</v>
      </c>
      <c r="R112" s="20">
        <v>226</v>
      </c>
      <c r="S112" s="20">
        <v>211</v>
      </c>
      <c r="T112" s="20">
        <v>211</v>
      </c>
      <c r="U112" s="19">
        <v>422</v>
      </c>
      <c r="V112" s="19">
        <v>422</v>
      </c>
      <c r="W112" s="19">
        <v>422</v>
      </c>
      <c r="X112" s="19">
        <v>344</v>
      </c>
      <c r="Y112" s="19">
        <v>292</v>
      </c>
      <c r="Z112" s="19">
        <v>292</v>
      </c>
    </row>
    <row r="113" spans="1:26" x14ac:dyDescent="0.25">
      <c r="A113" s="32">
        <f t="shared" si="2"/>
        <v>2</v>
      </c>
      <c r="B113" s="25">
        <v>30713</v>
      </c>
      <c r="C113" s="20">
        <v>10843</v>
      </c>
      <c r="D113" s="20">
        <v>10843</v>
      </c>
      <c r="E113" s="20">
        <v>10843</v>
      </c>
      <c r="F113" s="20">
        <v>9206</v>
      </c>
      <c r="G113" s="20">
        <v>8479</v>
      </c>
      <c r="H113" s="20">
        <v>8479</v>
      </c>
      <c r="I113" s="20">
        <v>2281</v>
      </c>
      <c r="J113" s="20">
        <v>2281</v>
      </c>
      <c r="K113" s="20">
        <v>2281</v>
      </c>
      <c r="L113" s="20">
        <v>2026</v>
      </c>
      <c r="M113" s="20">
        <v>1850</v>
      </c>
      <c r="N113" s="20">
        <v>1850</v>
      </c>
      <c r="O113" s="20">
        <v>374</v>
      </c>
      <c r="P113" s="20">
        <v>374</v>
      </c>
      <c r="Q113" s="20">
        <v>374</v>
      </c>
      <c r="R113" s="20">
        <v>277</v>
      </c>
      <c r="S113" s="20">
        <v>262</v>
      </c>
      <c r="T113" s="20">
        <v>262</v>
      </c>
      <c r="U113" s="19">
        <v>441</v>
      </c>
      <c r="V113" s="19">
        <v>441</v>
      </c>
      <c r="W113" s="19">
        <v>441</v>
      </c>
      <c r="X113" s="19">
        <v>372</v>
      </c>
      <c r="Y113" s="19">
        <v>326</v>
      </c>
      <c r="Z113" s="19">
        <v>326</v>
      </c>
    </row>
    <row r="114" spans="1:26" x14ac:dyDescent="0.25">
      <c r="A114" s="32">
        <f t="shared" si="2"/>
        <v>3</v>
      </c>
      <c r="B114" s="25">
        <v>30742</v>
      </c>
      <c r="C114" s="20">
        <v>8855</v>
      </c>
      <c r="D114" s="20">
        <v>8855</v>
      </c>
      <c r="E114" s="20">
        <v>8855</v>
      </c>
      <c r="F114" s="20">
        <v>7881</v>
      </c>
      <c r="G114" s="20">
        <v>7420</v>
      </c>
      <c r="H114" s="20">
        <v>7420</v>
      </c>
      <c r="I114" s="20">
        <v>4348</v>
      </c>
      <c r="J114" s="20">
        <v>4348</v>
      </c>
      <c r="K114" s="20">
        <v>4348</v>
      </c>
      <c r="L114" s="20">
        <v>4905</v>
      </c>
      <c r="M114" s="20">
        <v>4822</v>
      </c>
      <c r="N114" s="20">
        <v>4822</v>
      </c>
      <c r="O114" s="20">
        <v>492</v>
      </c>
      <c r="P114" s="20">
        <v>492</v>
      </c>
      <c r="Q114" s="20">
        <v>492</v>
      </c>
      <c r="R114" s="20">
        <v>431</v>
      </c>
      <c r="S114" s="20">
        <v>430</v>
      </c>
      <c r="T114" s="20">
        <v>430</v>
      </c>
      <c r="U114" s="19">
        <v>639</v>
      </c>
      <c r="V114" s="19">
        <v>639</v>
      </c>
      <c r="W114" s="19">
        <v>639</v>
      </c>
      <c r="X114" s="19">
        <v>581</v>
      </c>
      <c r="Y114" s="19">
        <v>543</v>
      </c>
      <c r="Z114" s="19">
        <v>543</v>
      </c>
    </row>
    <row r="115" spans="1:26" x14ac:dyDescent="0.25">
      <c r="A115" s="32">
        <f t="shared" si="2"/>
        <v>4</v>
      </c>
      <c r="B115" s="25">
        <v>30773</v>
      </c>
      <c r="C115" s="20">
        <v>18409</v>
      </c>
      <c r="D115" s="20">
        <v>18409</v>
      </c>
      <c r="E115" s="20">
        <v>18409</v>
      </c>
      <c r="F115" s="20">
        <v>21723</v>
      </c>
      <c r="G115" s="20">
        <v>22017</v>
      </c>
      <c r="H115" s="20">
        <v>22017</v>
      </c>
      <c r="I115" s="20">
        <v>10054</v>
      </c>
      <c r="J115" s="20">
        <v>10054</v>
      </c>
      <c r="K115" s="20">
        <v>10054</v>
      </c>
      <c r="L115" s="20">
        <v>17564</v>
      </c>
      <c r="M115" s="20">
        <v>19153</v>
      </c>
      <c r="N115" s="20">
        <v>19153</v>
      </c>
      <c r="O115" s="20">
        <v>1446</v>
      </c>
      <c r="P115" s="20">
        <v>1446</v>
      </c>
      <c r="Q115" s="20">
        <v>1446</v>
      </c>
      <c r="R115" s="20">
        <v>2445</v>
      </c>
      <c r="S115" s="20">
        <v>2435</v>
      </c>
      <c r="T115" s="20">
        <v>2435</v>
      </c>
      <c r="U115" s="19">
        <v>2025</v>
      </c>
      <c r="V115" s="19">
        <v>2025</v>
      </c>
      <c r="W115" s="19">
        <v>2025</v>
      </c>
      <c r="X115" s="19">
        <v>3179</v>
      </c>
      <c r="Y115" s="19">
        <v>3457</v>
      </c>
      <c r="Z115" s="19">
        <v>3457</v>
      </c>
    </row>
    <row r="116" spans="1:26" x14ac:dyDescent="0.25">
      <c r="A116" s="32">
        <f t="shared" si="2"/>
        <v>5</v>
      </c>
      <c r="B116" s="25">
        <v>30803</v>
      </c>
      <c r="C116" s="20">
        <v>157710</v>
      </c>
      <c r="D116" s="20">
        <v>157710</v>
      </c>
      <c r="E116" s="20">
        <v>157710</v>
      </c>
      <c r="F116" s="20">
        <v>204392</v>
      </c>
      <c r="G116" s="20">
        <v>197611</v>
      </c>
      <c r="H116" s="20">
        <v>197611</v>
      </c>
      <c r="I116" s="20">
        <v>78838</v>
      </c>
      <c r="J116" s="20">
        <v>78838</v>
      </c>
      <c r="K116" s="20">
        <v>78838</v>
      </c>
      <c r="L116" s="20">
        <v>94684</v>
      </c>
      <c r="M116" s="20">
        <v>92083</v>
      </c>
      <c r="N116" s="20">
        <v>92083</v>
      </c>
      <c r="O116" s="20">
        <v>11010</v>
      </c>
      <c r="P116" s="20">
        <v>11010</v>
      </c>
      <c r="Q116" s="20">
        <v>11010</v>
      </c>
      <c r="R116" s="20">
        <v>12045</v>
      </c>
      <c r="S116" s="20">
        <v>11616</v>
      </c>
      <c r="T116" s="20">
        <v>11616</v>
      </c>
      <c r="U116" s="19">
        <v>31510</v>
      </c>
      <c r="V116" s="19">
        <v>31510</v>
      </c>
      <c r="W116" s="19">
        <v>31510</v>
      </c>
      <c r="X116" s="19">
        <v>39135</v>
      </c>
      <c r="Y116" s="19">
        <v>39041</v>
      </c>
      <c r="Z116" s="19">
        <v>39041</v>
      </c>
    </row>
    <row r="117" spans="1:26" x14ac:dyDescent="0.25">
      <c r="A117" s="32">
        <f t="shared" si="2"/>
        <v>6</v>
      </c>
      <c r="B117" s="25">
        <v>30834</v>
      </c>
      <c r="C117" s="20">
        <v>127646</v>
      </c>
      <c r="D117" s="20">
        <v>127646</v>
      </c>
      <c r="E117" s="20">
        <v>127646</v>
      </c>
      <c r="F117" s="20">
        <v>111563</v>
      </c>
      <c r="G117" s="20">
        <v>100713</v>
      </c>
      <c r="H117" s="20">
        <v>100713</v>
      </c>
      <c r="I117" s="20">
        <v>44783</v>
      </c>
      <c r="J117" s="20">
        <v>44783</v>
      </c>
      <c r="K117" s="20">
        <v>44783</v>
      </c>
      <c r="L117" s="20">
        <v>25661</v>
      </c>
      <c r="M117" s="20">
        <v>21541</v>
      </c>
      <c r="N117" s="20">
        <v>21541</v>
      </c>
      <c r="O117" s="20">
        <v>5671</v>
      </c>
      <c r="P117" s="20">
        <v>5671</v>
      </c>
      <c r="Q117" s="20">
        <v>5671</v>
      </c>
      <c r="R117" s="20">
        <v>2733</v>
      </c>
      <c r="S117" s="20">
        <v>2155</v>
      </c>
      <c r="T117" s="20">
        <v>2155</v>
      </c>
      <c r="U117" s="19">
        <v>30315</v>
      </c>
      <c r="V117" s="19">
        <v>30315</v>
      </c>
      <c r="W117" s="19">
        <v>30315</v>
      </c>
      <c r="X117" s="19">
        <v>21190</v>
      </c>
      <c r="Y117" s="19">
        <v>18765</v>
      </c>
      <c r="Z117" s="19">
        <v>18765</v>
      </c>
    </row>
    <row r="118" spans="1:26" x14ac:dyDescent="0.25">
      <c r="A118" s="32">
        <f t="shared" si="2"/>
        <v>7</v>
      </c>
      <c r="B118" s="25">
        <v>30864</v>
      </c>
      <c r="C118" s="20">
        <v>63124</v>
      </c>
      <c r="D118" s="20">
        <v>63124</v>
      </c>
      <c r="E118" s="20">
        <v>63124</v>
      </c>
      <c r="F118" s="20">
        <v>33329</v>
      </c>
      <c r="G118" s="20">
        <v>26765</v>
      </c>
      <c r="H118" s="20">
        <v>26765</v>
      </c>
      <c r="I118" s="20">
        <v>9892</v>
      </c>
      <c r="J118" s="20">
        <v>9892</v>
      </c>
      <c r="K118" s="20">
        <v>9892</v>
      </c>
      <c r="L118" s="20">
        <v>3947</v>
      </c>
      <c r="M118" s="20">
        <v>3284</v>
      </c>
      <c r="N118" s="20">
        <v>3284</v>
      </c>
      <c r="O118" s="20">
        <v>1898</v>
      </c>
      <c r="P118" s="20">
        <v>1898</v>
      </c>
      <c r="Q118" s="20">
        <v>1898</v>
      </c>
      <c r="R118" s="20">
        <v>645</v>
      </c>
      <c r="S118" s="20">
        <v>571</v>
      </c>
      <c r="T118" s="20">
        <v>571</v>
      </c>
      <c r="U118" s="19">
        <v>10091</v>
      </c>
      <c r="V118" s="19">
        <v>10091</v>
      </c>
      <c r="W118" s="19">
        <v>10091</v>
      </c>
      <c r="X118" s="19">
        <v>3956</v>
      </c>
      <c r="Y118" s="19">
        <v>3340</v>
      </c>
      <c r="Z118" s="19">
        <v>3340</v>
      </c>
    </row>
    <row r="119" spans="1:26" x14ac:dyDescent="0.25">
      <c r="A119" s="32">
        <f t="shared" si="2"/>
        <v>8</v>
      </c>
      <c r="B119" s="25">
        <v>30895</v>
      </c>
      <c r="C119" s="20">
        <v>49467</v>
      </c>
      <c r="D119" s="20">
        <v>49467</v>
      </c>
      <c r="E119" s="20">
        <v>49467</v>
      </c>
      <c r="F119" s="20">
        <v>22903</v>
      </c>
      <c r="G119" s="20">
        <v>19539</v>
      </c>
      <c r="H119" s="20">
        <v>19539</v>
      </c>
      <c r="I119" s="20">
        <v>7815</v>
      </c>
      <c r="J119" s="20">
        <v>7815</v>
      </c>
      <c r="K119" s="20">
        <v>7815</v>
      </c>
      <c r="L119" s="20">
        <v>4533</v>
      </c>
      <c r="M119" s="20">
        <v>4181</v>
      </c>
      <c r="N119" s="20">
        <v>4181</v>
      </c>
      <c r="O119" s="20">
        <v>1305</v>
      </c>
      <c r="P119" s="20">
        <v>1305</v>
      </c>
      <c r="Q119" s="20">
        <v>1305</v>
      </c>
      <c r="R119" s="20">
        <v>1015</v>
      </c>
      <c r="S119" s="20">
        <v>976</v>
      </c>
      <c r="T119" s="20">
        <v>976</v>
      </c>
      <c r="U119" s="19">
        <v>3927</v>
      </c>
      <c r="V119" s="19">
        <v>3927</v>
      </c>
      <c r="W119" s="19">
        <v>3927</v>
      </c>
      <c r="X119" s="19">
        <v>1983</v>
      </c>
      <c r="Y119" s="19">
        <v>1724</v>
      </c>
      <c r="Z119" s="19">
        <v>1724</v>
      </c>
    </row>
    <row r="120" spans="1:26" x14ac:dyDescent="0.25">
      <c r="A120" s="32">
        <f t="shared" si="2"/>
        <v>9</v>
      </c>
      <c r="B120" s="25">
        <v>30926</v>
      </c>
      <c r="C120" s="20">
        <v>36321</v>
      </c>
      <c r="D120" s="20">
        <v>36321</v>
      </c>
      <c r="E120" s="20">
        <v>36321</v>
      </c>
      <c r="F120" s="20">
        <v>20267</v>
      </c>
      <c r="G120" s="20">
        <v>17398</v>
      </c>
      <c r="H120" s="20">
        <v>17398</v>
      </c>
      <c r="I120" s="20">
        <v>6978</v>
      </c>
      <c r="J120" s="20">
        <v>6978</v>
      </c>
      <c r="K120" s="20">
        <v>6978</v>
      </c>
      <c r="L120" s="20">
        <v>3998</v>
      </c>
      <c r="M120" s="20">
        <v>3266</v>
      </c>
      <c r="N120" s="20">
        <v>3266</v>
      </c>
      <c r="O120" s="20">
        <v>837</v>
      </c>
      <c r="P120" s="20">
        <v>837</v>
      </c>
      <c r="Q120" s="20">
        <v>837</v>
      </c>
      <c r="R120" s="20">
        <v>664</v>
      </c>
      <c r="S120" s="20">
        <v>595</v>
      </c>
      <c r="T120" s="20">
        <v>595</v>
      </c>
      <c r="U120" s="19">
        <v>2589</v>
      </c>
      <c r="V120" s="19">
        <v>2589</v>
      </c>
      <c r="W120" s="19">
        <v>2589</v>
      </c>
      <c r="X120" s="19">
        <v>1113</v>
      </c>
      <c r="Y120" s="19">
        <v>904</v>
      </c>
      <c r="Z120" s="19">
        <v>904</v>
      </c>
    </row>
    <row r="121" spans="1:26" x14ac:dyDescent="0.25">
      <c r="A121" s="32">
        <f t="shared" si="2"/>
        <v>10</v>
      </c>
      <c r="B121" s="25">
        <v>30956</v>
      </c>
      <c r="C121" s="20">
        <v>29680</v>
      </c>
      <c r="D121" s="20">
        <v>29680</v>
      </c>
      <c r="E121" s="20">
        <v>29680</v>
      </c>
      <c r="F121" s="20">
        <v>26207</v>
      </c>
      <c r="G121" s="20">
        <v>20242</v>
      </c>
      <c r="H121" s="20">
        <v>20242</v>
      </c>
      <c r="I121" s="20">
        <v>8182</v>
      </c>
      <c r="J121" s="20">
        <v>8182</v>
      </c>
      <c r="K121" s="20">
        <v>8182</v>
      </c>
      <c r="L121" s="20">
        <v>6022</v>
      </c>
      <c r="M121" s="20">
        <v>4009</v>
      </c>
      <c r="N121" s="20">
        <v>4009</v>
      </c>
      <c r="O121" s="20">
        <v>847</v>
      </c>
      <c r="P121" s="20">
        <v>847</v>
      </c>
      <c r="Q121" s="20">
        <v>847</v>
      </c>
      <c r="R121" s="20">
        <v>665</v>
      </c>
      <c r="S121" s="20">
        <v>476</v>
      </c>
      <c r="T121" s="20">
        <v>476</v>
      </c>
      <c r="U121" s="19">
        <v>2951</v>
      </c>
      <c r="V121" s="19">
        <v>2951</v>
      </c>
      <c r="W121" s="19">
        <v>2951</v>
      </c>
      <c r="X121" s="19">
        <v>2322</v>
      </c>
      <c r="Y121" s="19">
        <v>1449</v>
      </c>
      <c r="Z121" s="19">
        <v>1449</v>
      </c>
    </row>
    <row r="122" spans="1:26" x14ac:dyDescent="0.25">
      <c r="A122" s="32">
        <f t="shared" si="2"/>
        <v>11</v>
      </c>
      <c r="B122" s="25">
        <v>30987</v>
      </c>
      <c r="C122" s="20">
        <v>15094</v>
      </c>
      <c r="D122" s="20">
        <v>15094</v>
      </c>
      <c r="E122" s="20">
        <v>15094</v>
      </c>
      <c r="F122" s="20">
        <v>13011</v>
      </c>
      <c r="G122" s="20">
        <v>10822</v>
      </c>
      <c r="H122" s="20">
        <v>10822</v>
      </c>
      <c r="I122" s="20">
        <v>4487</v>
      </c>
      <c r="J122" s="20">
        <v>4487</v>
      </c>
      <c r="K122" s="20">
        <v>4487</v>
      </c>
      <c r="L122" s="20">
        <v>3684</v>
      </c>
      <c r="M122" s="20">
        <v>2979</v>
      </c>
      <c r="N122" s="20">
        <v>2979</v>
      </c>
      <c r="O122" s="20">
        <v>617</v>
      </c>
      <c r="P122" s="20">
        <v>617</v>
      </c>
      <c r="Q122" s="20">
        <v>617</v>
      </c>
      <c r="R122" s="20">
        <v>346</v>
      </c>
      <c r="S122" s="20">
        <v>276</v>
      </c>
      <c r="T122" s="20">
        <v>276</v>
      </c>
      <c r="U122" s="19">
        <v>1244</v>
      </c>
      <c r="V122" s="19">
        <v>1244</v>
      </c>
      <c r="W122" s="19">
        <v>1244</v>
      </c>
      <c r="X122" s="19">
        <v>1031</v>
      </c>
      <c r="Y122" s="19">
        <v>832</v>
      </c>
      <c r="Z122" s="19">
        <v>832</v>
      </c>
    </row>
    <row r="123" spans="1:26" x14ac:dyDescent="0.25">
      <c r="A123" s="32">
        <f t="shared" si="2"/>
        <v>12</v>
      </c>
      <c r="B123" s="25">
        <v>31017</v>
      </c>
      <c r="C123" s="20">
        <v>10806</v>
      </c>
      <c r="D123" s="20">
        <v>10806</v>
      </c>
      <c r="E123" s="20">
        <v>10806</v>
      </c>
      <c r="F123" s="20">
        <v>8839</v>
      </c>
      <c r="G123" s="20">
        <v>7802</v>
      </c>
      <c r="H123" s="20">
        <v>7802</v>
      </c>
      <c r="I123" s="20">
        <v>3872</v>
      </c>
      <c r="J123" s="20">
        <v>3872</v>
      </c>
      <c r="K123" s="20">
        <v>3872</v>
      </c>
      <c r="L123" s="20">
        <v>3736</v>
      </c>
      <c r="M123" s="20">
        <v>3140</v>
      </c>
      <c r="N123" s="20">
        <v>3140</v>
      </c>
      <c r="O123" s="20">
        <v>513</v>
      </c>
      <c r="P123" s="20">
        <v>513</v>
      </c>
      <c r="Q123" s="20">
        <v>513</v>
      </c>
      <c r="R123" s="20">
        <v>354</v>
      </c>
      <c r="S123" s="20">
        <v>303</v>
      </c>
      <c r="T123" s="20">
        <v>303</v>
      </c>
      <c r="U123" s="19">
        <v>870</v>
      </c>
      <c r="V123" s="19">
        <v>870</v>
      </c>
      <c r="W123" s="19">
        <v>870</v>
      </c>
      <c r="X123" s="19">
        <v>774</v>
      </c>
      <c r="Y123" s="19">
        <v>747</v>
      </c>
      <c r="Z123" s="19">
        <v>747</v>
      </c>
    </row>
    <row r="124" spans="1:26" x14ac:dyDescent="0.25">
      <c r="A124" s="32">
        <f t="shared" si="2"/>
        <v>1</v>
      </c>
      <c r="B124" s="25">
        <v>31048</v>
      </c>
      <c r="C124" s="20">
        <v>10127</v>
      </c>
      <c r="D124" s="20">
        <v>10127</v>
      </c>
      <c r="E124" s="20">
        <v>10127</v>
      </c>
      <c r="F124" s="20">
        <v>8679</v>
      </c>
      <c r="G124" s="20">
        <v>7848</v>
      </c>
      <c r="H124" s="20">
        <v>7848</v>
      </c>
      <c r="I124" s="20">
        <v>3047</v>
      </c>
      <c r="J124" s="20">
        <v>3047</v>
      </c>
      <c r="K124" s="20">
        <v>3047</v>
      </c>
      <c r="L124" s="20">
        <v>3163</v>
      </c>
      <c r="M124" s="20">
        <v>2712</v>
      </c>
      <c r="N124" s="20">
        <v>2712</v>
      </c>
      <c r="O124" s="20">
        <v>466</v>
      </c>
      <c r="P124" s="20">
        <v>466</v>
      </c>
      <c r="Q124" s="20">
        <v>466</v>
      </c>
      <c r="R124" s="20">
        <v>372</v>
      </c>
      <c r="S124" s="20">
        <v>330</v>
      </c>
      <c r="T124" s="20">
        <v>330</v>
      </c>
      <c r="U124" s="19">
        <v>627</v>
      </c>
      <c r="V124" s="19">
        <v>627</v>
      </c>
      <c r="W124" s="19">
        <v>627</v>
      </c>
      <c r="X124" s="19">
        <v>598</v>
      </c>
      <c r="Y124" s="19">
        <v>597</v>
      </c>
      <c r="Z124" s="19">
        <v>597</v>
      </c>
    </row>
    <row r="125" spans="1:26" x14ac:dyDescent="0.25">
      <c r="A125" s="32">
        <f t="shared" si="2"/>
        <v>2</v>
      </c>
      <c r="B125" s="25">
        <v>31079</v>
      </c>
      <c r="C125" s="20">
        <v>7694</v>
      </c>
      <c r="D125" s="20">
        <v>7694</v>
      </c>
      <c r="E125" s="20">
        <v>7694</v>
      </c>
      <c r="F125" s="20">
        <v>6848</v>
      </c>
      <c r="G125" s="20">
        <v>6294</v>
      </c>
      <c r="H125" s="20">
        <v>6294</v>
      </c>
      <c r="I125" s="20">
        <v>2253</v>
      </c>
      <c r="J125" s="20">
        <v>2253</v>
      </c>
      <c r="K125" s="20">
        <v>2253</v>
      </c>
      <c r="L125" s="20">
        <v>2402</v>
      </c>
      <c r="M125" s="20">
        <v>2037</v>
      </c>
      <c r="N125" s="20">
        <v>2037</v>
      </c>
      <c r="O125" s="20">
        <v>445</v>
      </c>
      <c r="P125" s="20">
        <v>445</v>
      </c>
      <c r="Q125" s="20">
        <v>445</v>
      </c>
      <c r="R125" s="20">
        <v>394</v>
      </c>
      <c r="S125" s="20">
        <v>365</v>
      </c>
      <c r="T125" s="20">
        <v>365</v>
      </c>
      <c r="U125" s="19">
        <v>231</v>
      </c>
      <c r="V125" s="19">
        <v>231</v>
      </c>
      <c r="W125" s="19">
        <v>231</v>
      </c>
      <c r="X125" s="19">
        <v>224</v>
      </c>
      <c r="Y125" s="19">
        <v>224</v>
      </c>
      <c r="Z125" s="19">
        <v>224</v>
      </c>
    </row>
    <row r="126" spans="1:26" x14ac:dyDescent="0.25">
      <c r="A126" s="32">
        <f t="shared" si="2"/>
        <v>3</v>
      </c>
      <c r="B126" s="25">
        <v>31107</v>
      </c>
      <c r="C126" s="20">
        <v>10872</v>
      </c>
      <c r="D126" s="20">
        <v>10872</v>
      </c>
      <c r="E126" s="20">
        <v>10872</v>
      </c>
      <c r="F126" s="20">
        <v>10078</v>
      </c>
      <c r="G126" s="20">
        <v>9404</v>
      </c>
      <c r="H126" s="20">
        <v>9404</v>
      </c>
      <c r="I126" s="20">
        <v>4409</v>
      </c>
      <c r="J126" s="20">
        <v>4409</v>
      </c>
      <c r="K126" s="20">
        <v>4409</v>
      </c>
      <c r="L126" s="20">
        <v>7337</v>
      </c>
      <c r="M126" s="20">
        <v>7680</v>
      </c>
      <c r="N126" s="20">
        <v>7680</v>
      </c>
      <c r="O126" s="20">
        <v>599</v>
      </c>
      <c r="P126" s="20">
        <v>599</v>
      </c>
      <c r="Q126" s="20">
        <v>599</v>
      </c>
      <c r="R126" s="20">
        <v>1093</v>
      </c>
      <c r="S126" s="20">
        <v>1092</v>
      </c>
      <c r="T126" s="20">
        <v>1092</v>
      </c>
      <c r="U126" s="19">
        <v>402</v>
      </c>
      <c r="V126" s="19">
        <v>402</v>
      </c>
      <c r="W126" s="19">
        <v>402</v>
      </c>
      <c r="X126" s="19">
        <v>490</v>
      </c>
      <c r="Y126" s="19">
        <v>514</v>
      </c>
      <c r="Z126" s="19">
        <v>514</v>
      </c>
    </row>
    <row r="127" spans="1:26" x14ac:dyDescent="0.25">
      <c r="A127" s="32">
        <f t="shared" si="2"/>
        <v>4</v>
      </c>
      <c r="B127" s="25">
        <v>31138</v>
      </c>
      <c r="C127" s="20">
        <v>40697</v>
      </c>
      <c r="D127" s="20">
        <v>40697</v>
      </c>
      <c r="E127" s="20">
        <v>40697</v>
      </c>
      <c r="F127" s="20">
        <v>59133</v>
      </c>
      <c r="G127" s="20">
        <v>55918</v>
      </c>
      <c r="H127" s="20">
        <v>55918</v>
      </c>
      <c r="I127" s="20">
        <v>28312</v>
      </c>
      <c r="J127" s="20">
        <v>28312</v>
      </c>
      <c r="K127" s="20">
        <v>28312</v>
      </c>
      <c r="L127" s="20">
        <v>55322</v>
      </c>
      <c r="M127" s="20">
        <v>55407</v>
      </c>
      <c r="N127" s="20">
        <v>55407</v>
      </c>
      <c r="O127" s="20">
        <v>2999</v>
      </c>
      <c r="P127" s="20">
        <v>2999</v>
      </c>
      <c r="Q127" s="20">
        <v>2999</v>
      </c>
      <c r="R127" s="20">
        <v>4151</v>
      </c>
      <c r="S127" s="20">
        <v>3983</v>
      </c>
      <c r="T127" s="20">
        <v>3983</v>
      </c>
      <c r="U127" s="19">
        <v>4640</v>
      </c>
      <c r="V127" s="19">
        <v>4640</v>
      </c>
      <c r="W127" s="19">
        <v>4640</v>
      </c>
      <c r="X127" s="19">
        <v>9136</v>
      </c>
      <c r="Y127" s="19">
        <v>9869</v>
      </c>
      <c r="Z127" s="19">
        <v>9869</v>
      </c>
    </row>
    <row r="128" spans="1:26" x14ac:dyDescent="0.25">
      <c r="A128" s="32">
        <f t="shared" si="2"/>
        <v>5</v>
      </c>
      <c r="B128" s="25">
        <v>31168</v>
      </c>
      <c r="C128" s="20">
        <v>143810</v>
      </c>
      <c r="D128" s="20">
        <v>143810</v>
      </c>
      <c r="E128" s="20">
        <v>143810</v>
      </c>
      <c r="F128" s="20">
        <v>204354</v>
      </c>
      <c r="G128" s="20">
        <v>192705</v>
      </c>
      <c r="H128" s="20">
        <v>192705</v>
      </c>
      <c r="I128" s="20">
        <v>71319</v>
      </c>
      <c r="J128" s="20">
        <v>71319</v>
      </c>
      <c r="K128" s="20">
        <v>71319</v>
      </c>
      <c r="L128" s="20">
        <v>75669</v>
      </c>
      <c r="M128" s="20">
        <v>66683</v>
      </c>
      <c r="N128" s="20">
        <v>66683</v>
      </c>
      <c r="O128" s="20">
        <v>11937</v>
      </c>
      <c r="P128" s="20">
        <v>11937</v>
      </c>
      <c r="Q128" s="20">
        <v>11937</v>
      </c>
      <c r="R128" s="20">
        <v>13190</v>
      </c>
      <c r="S128" s="20">
        <v>11400</v>
      </c>
      <c r="T128" s="20">
        <v>11400</v>
      </c>
      <c r="U128" s="19">
        <v>19016</v>
      </c>
      <c r="V128" s="19">
        <v>19016</v>
      </c>
      <c r="W128" s="19">
        <v>19016</v>
      </c>
      <c r="X128" s="19">
        <v>29494</v>
      </c>
      <c r="Y128" s="19">
        <v>27611</v>
      </c>
      <c r="Z128" s="19">
        <v>27611</v>
      </c>
    </row>
    <row r="129" spans="1:26" x14ac:dyDescent="0.25">
      <c r="A129" s="32">
        <f t="shared" si="2"/>
        <v>6</v>
      </c>
      <c r="B129" s="25">
        <v>31199</v>
      </c>
      <c r="C129" s="20">
        <v>208925</v>
      </c>
      <c r="D129" s="20">
        <v>208925</v>
      </c>
      <c r="E129" s="20">
        <v>208925</v>
      </c>
      <c r="F129" s="20">
        <v>201822</v>
      </c>
      <c r="G129" s="20">
        <v>179049</v>
      </c>
      <c r="H129" s="20">
        <v>179049</v>
      </c>
      <c r="I129" s="20">
        <v>94500</v>
      </c>
      <c r="J129" s="20">
        <v>94500</v>
      </c>
      <c r="K129" s="20">
        <v>94500</v>
      </c>
      <c r="L129" s="20">
        <v>29862</v>
      </c>
      <c r="M129" s="20">
        <v>19562</v>
      </c>
      <c r="N129" s="20">
        <v>19562</v>
      </c>
      <c r="O129" s="20">
        <v>12673</v>
      </c>
      <c r="P129" s="20">
        <v>12673</v>
      </c>
      <c r="Q129" s="20">
        <v>12673</v>
      </c>
      <c r="R129" s="20">
        <v>3118</v>
      </c>
      <c r="S129" s="20">
        <v>1812</v>
      </c>
      <c r="T129" s="20">
        <v>1812</v>
      </c>
      <c r="U129" s="19">
        <v>50807</v>
      </c>
      <c r="V129" s="19">
        <v>50807</v>
      </c>
      <c r="W129" s="19">
        <v>50807</v>
      </c>
      <c r="X129" s="19">
        <v>23270</v>
      </c>
      <c r="Y129" s="19">
        <v>16512</v>
      </c>
      <c r="Z129" s="19">
        <v>16512</v>
      </c>
    </row>
    <row r="130" spans="1:26" x14ac:dyDescent="0.25">
      <c r="A130" s="32">
        <f t="shared" si="2"/>
        <v>7</v>
      </c>
      <c r="B130" s="25">
        <v>31229</v>
      </c>
      <c r="C130" s="20">
        <v>70350</v>
      </c>
      <c r="D130" s="20">
        <v>70350</v>
      </c>
      <c r="E130" s="20">
        <v>70350</v>
      </c>
      <c r="F130" s="20">
        <v>34401</v>
      </c>
      <c r="G130" s="20">
        <v>26803</v>
      </c>
      <c r="H130" s="20">
        <v>26803</v>
      </c>
      <c r="I130" s="20">
        <v>20944</v>
      </c>
      <c r="J130" s="20">
        <v>20944</v>
      </c>
      <c r="K130" s="20">
        <v>20944</v>
      </c>
      <c r="L130" s="20">
        <v>9550</v>
      </c>
      <c r="M130" s="20">
        <v>8336</v>
      </c>
      <c r="N130" s="20">
        <v>8336</v>
      </c>
      <c r="O130" s="20">
        <v>3342</v>
      </c>
      <c r="P130" s="20">
        <v>3342</v>
      </c>
      <c r="Q130" s="20">
        <v>3342</v>
      </c>
      <c r="R130" s="20">
        <v>2232</v>
      </c>
      <c r="S130" s="20">
        <v>2092</v>
      </c>
      <c r="T130" s="20">
        <v>2092</v>
      </c>
      <c r="U130" s="19">
        <v>19775</v>
      </c>
      <c r="V130" s="19">
        <v>19775</v>
      </c>
      <c r="W130" s="19">
        <v>19775</v>
      </c>
      <c r="X130" s="19">
        <v>5359</v>
      </c>
      <c r="Y130" s="19">
        <v>3896</v>
      </c>
      <c r="Z130" s="19">
        <v>3896</v>
      </c>
    </row>
    <row r="131" spans="1:26" x14ac:dyDescent="0.25">
      <c r="A131" s="32">
        <f t="shared" si="2"/>
        <v>8</v>
      </c>
      <c r="B131" s="25">
        <v>31260</v>
      </c>
      <c r="C131" s="20">
        <v>30886</v>
      </c>
      <c r="D131" s="20">
        <v>30886</v>
      </c>
      <c r="E131" s="20">
        <v>30886</v>
      </c>
      <c r="F131" s="20">
        <v>15350</v>
      </c>
      <c r="G131" s="20">
        <v>12540</v>
      </c>
      <c r="H131" s="20">
        <v>12540</v>
      </c>
      <c r="I131" s="20">
        <v>9642</v>
      </c>
      <c r="J131" s="20">
        <v>9642</v>
      </c>
      <c r="K131" s="20">
        <v>9642</v>
      </c>
      <c r="L131" s="20">
        <v>5496</v>
      </c>
      <c r="M131" s="20">
        <v>5130</v>
      </c>
      <c r="N131" s="20">
        <v>5130</v>
      </c>
      <c r="O131" s="20">
        <v>1831</v>
      </c>
      <c r="P131" s="20">
        <v>1831</v>
      </c>
      <c r="Q131" s="20">
        <v>1831</v>
      </c>
      <c r="R131" s="20">
        <v>1327</v>
      </c>
      <c r="S131" s="20">
        <v>1273</v>
      </c>
      <c r="T131" s="20">
        <v>1273</v>
      </c>
      <c r="U131" s="19">
        <v>5154</v>
      </c>
      <c r="V131" s="19">
        <v>5154</v>
      </c>
      <c r="W131" s="19">
        <v>5154</v>
      </c>
      <c r="X131" s="19">
        <v>1479</v>
      </c>
      <c r="Y131" s="19">
        <v>1175</v>
      </c>
      <c r="Z131" s="19">
        <v>1175</v>
      </c>
    </row>
    <row r="132" spans="1:26" x14ac:dyDescent="0.25">
      <c r="A132" s="32">
        <f t="shared" si="2"/>
        <v>9</v>
      </c>
      <c r="B132" s="25">
        <v>31291</v>
      </c>
      <c r="C132" s="20">
        <v>36015</v>
      </c>
      <c r="D132" s="20">
        <v>36015</v>
      </c>
      <c r="E132" s="20">
        <v>36015</v>
      </c>
      <c r="F132" s="20">
        <v>28920</v>
      </c>
      <c r="G132" s="20">
        <v>22077</v>
      </c>
      <c r="H132" s="20">
        <v>22077</v>
      </c>
      <c r="I132" s="20">
        <v>9013</v>
      </c>
      <c r="J132" s="20">
        <v>9013</v>
      </c>
      <c r="K132" s="20">
        <v>9013</v>
      </c>
      <c r="L132" s="20">
        <v>7219</v>
      </c>
      <c r="M132" s="20">
        <v>6039</v>
      </c>
      <c r="N132" s="20">
        <v>6039</v>
      </c>
      <c r="O132" s="20">
        <v>1232</v>
      </c>
      <c r="P132" s="20">
        <v>1232</v>
      </c>
      <c r="Q132" s="20">
        <v>1232</v>
      </c>
      <c r="R132" s="20">
        <v>1064</v>
      </c>
      <c r="S132" s="20">
        <v>931</v>
      </c>
      <c r="T132" s="20">
        <v>931</v>
      </c>
      <c r="U132" s="19">
        <v>4479</v>
      </c>
      <c r="V132" s="19">
        <v>4479</v>
      </c>
      <c r="W132" s="19">
        <v>4479</v>
      </c>
      <c r="X132" s="19">
        <v>2186</v>
      </c>
      <c r="Y132" s="19">
        <v>1648</v>
      </c>
      <c r="Z132" s="19">
        <v>1648</v>
      </c>
    </row>
    <row r="133" spans="1:26" x14ac:dyDescent="0.25">
      <c r="A133" s="32">
        <f t="shared" ref="A133:A196" si="3">MONTH(B133)</f>
        <v>10</v>
      </c>
      <c r="B133" s="25">
        <v>31321</v>
      </c>
      <c r="C133" s="20">
        <v>34764</v>
      </c>
      <c r="D133" s="20">
        <v>34764</v>
      </c>
      <c r="E133" s="20">
        <v>34764</v>
      </c>
      <c r="F133" s="20">
        <v>35146</v>
      </c>
      <c r="G133" s="20">
        <v>26629</v>
      </c>
      <c r="H133" s="20">
        <v>26629</v>
      </c>
      <c r="I133" s="20">
        <v>10177</v>
      </c>
      <c r="J133" s="20">
        <v>10177</v>
      </c>
      <c r="K133" s="20">
        <v>10177</v>
      </c>
      <c r="L133" s="20">
        <v>6279</v>
      </c>
      <c r="M133" s="20">
        <v>3776</v>
      </c>
      <c r="N133" s="20">
        <v>3776</v>
      </c>
      <c r="O133" s="20">
        <v>1258</v>
      </c>
      <c r="P133" s="20">
        <v>1258</v>
      </c>
      <c r="Q133" s="20">
        <v>1258</v>
      </c>
      <c r="R133" s="20">
        <v>906</v>
      </c>
      <c r="S133" s="20">
        <v>664</v>
      </c>
      <c r="T133" s="20">
        <v>664</v>
      </c>
      <c r="U133" s="19">
        <v>0</v>
      </c>
      <c r="V133" s="19">
        <v>0</v>
      </c>
      <c r="W133" s="19">
        <v>0</v>
      </c>
      <c r="X133" s="19">
        <v>0</v>
      </c>
      <c r="Y133" s="19">
        <v>0</v>
      </c>
      <c r="Z133" s="19">
        <v>0</v>
      </c>
    </row>
    <row r="134" spans="1:26" x14ac:dyDescent="0.25">
      <c r="A134" s="32">
        <f t="shared" si="3"/>
        <v>11</v>
      </c>
      <c r="B134" s="25">
        <v>31352</v>
      </c>
      <c r="C134" s="20">
        <v>20558</v>
      </c>
      <c r="D134" s="20">
        <v>20558</v>
      </c>
      <c r="E134" s="20">
        <v>20558</v>
      </c>
      <c r="F134" s="20">
        <v>25184</v>
      </c>
      <c r="G134" s="20">
        <v>22059</v>
      </c>
      <c r="H134" s="20">
        <v>22059</v>
      </c>
      <c r="I134" s="20">
        <v>6282</v>
      </c>
      <c r="J134" s="20">
        <v>6282</v>
      </c>
      <c r="K134" s="20">
        <v>6282</v>
      </c>
      <c r="L134" s="20">
        <v>4630</v>
      </c>
      <c r="M134" s="20">
        <v>3355</v>
      </c>
      <c r="N134" s="20">
        <v>3355</v>
      </c>
      <c r="O134" s="20">
        <v>783</v>
      </c>
      <c r="P134" s="20">
        <v>783</v>
      </c>
      <c r="Q134" s="20">
        <v>783</v>
      </c>
      <c r="R134" s="20">
        <v>506</v>
      </c>
      <c r="S134" s="20">
        <v>437</v>
      </c>
      <c r="T134" s="20">
        <v>437</v>
      </c>
      <c r="U134" s="19">
        <v>21160</v>
      </c>
      <c r="V134" s="19">
        <v>21160</v>
      </c>
      <c r="W134" s="19">
        <v>21160</v>
      </c>
      <c r="X134" s="19">
        <v>16589</v>
      </c>
      <c r="Y134" s="19">
        <v>12379</v>
      </c>
      <c r="Z134" s="19">
        <v>12379</v>
      </c>
    </row>
    <row r="135" spans="1:26" x14ac:dyDescent="0.25">
      <c r="A135" s="32">
        <f t="shared" si="3"/>
        <v>12</v>
      </c>
      <c r="B135" s="25">
        <v>31382</v>
      </c>
      <c r="C135" s="20">
        <v>13460</v>
      </c>
      <c r="D135" s="20">
        <v>13460</v>
      </c>
      <c r="E135" s="20">
        <v>13460</v>
      </c>
      <c r="F135" s="20">
        <v>15344</v>
      </c>
      <c r="G135" s="20">
        <v>14375</v>
      </c>
      <c r="H135" s="20">
        <v>14375</v>
      </c>
      <c r="I135" s="20">
        <v>5242</v>
      </c>
      <c r="J135" s="20">
        <v>5242</v>
      </c>
      <c r="K135" s="20">
        <v>5242</v>
      </c>
      <c r="L135" s="20">
        <v>4807</v>
      </c>
      <c r="M135" s="20">
        <v>3832</v>
      </c>
      <c r="N135" s="20">
        <v>3832</v>
      </c>
      <c r="O135" s="20">
        <v>623</v>
      </c>
      <c r="P135" s="20">
        <v>623</v>
      </c>
      <c r="Q135" s="20">
        <v>623</v>
      </c>
      <c r="R135" s="20">
        <v>434</v>
      </c>
      <c r="S135" s="20">
        <v>370</v>
      </c>
      <c r="T135" s="20">
        <v>370</v>
      </c>
      <c r="U135" s="19">
        <v>856</v>
      </c>
      <c r="V135" s="19">
        <v>856</v>
      </c>
      <c r="W135" s="19">
        <v>856</v>
      </c>
      <c r="X135" s="19">
        <v>762</v>
      </c>
      <c r="Y135" s="19">
        <v>636</v>
      </c>
      <c r="Z135" s="19">
        <v>636</v>
      </c>
    </row>
    <row r="136" spans="1:26" x14ac:dyDescent="0.25">
      <c r="A136" s="32">
        <f t="shared" si="3"/>
        <v>1</v>
      </c>
      <c r="B136" s="25">
        <v>31413</v>
      </c>
      <c r="C136" s="20">
        <v>12634</v>
      </c>
      <c r="D136" s="20">
        <v>12634</v>
      </c>
      <c r="E136" s="20">
        <v>12634</v>
      </c>
      <c r="F136" s="20">
        <v>13708</v>
      </c>
      <c r="G136" s="20">
        <v>13203</v>
      </c>
      <c r="H136" s="20">
        <v>13203</v>
      </c>
      <c r="I136" s="20">
        <v>5447</v>
      </c>
      <c r="J136" s="20">
        <v>5447</v>
      </c>
      <c r="K136" s="20">
        <v>5447</v>
      </c>
      <c r="L136" s="20">
        <v>5594</v>
      </c>
      <c r="M136" s="20">
        <v>4924</v>
      </c>
      <c r="N136" s="20">
        <v>4924</v>
      </c>
      <c r="O136" s="20">
        <v>617</v>
      </c>
      <c r="P136" s="20">
        <v>617</v>
      </c>
      <c r="Q136" s="20">
        <v>617</v>
      </c>
      <c r="R136" s="20">
        <v>487</v>
      </c>
      <c r="S136" s="20">
        <v>440</v>
      </c>
      <c r="T136" s="20">
        <v>440</v>
      </c>
      <c r="U136" s="19">
        <v>520</v>
      </c>
      <c r="V136" s="19">
        <v>520</v>
      </c>
      <c r="W136" s="19">
        <v>520</v>
      </c>
      <c r="X136" s="19">
        <v>496</v>
      </c>
      <c r="Y136" s="19">
        <v>441</v>
      </c>
      <c r="Z136" s="19">
        <v>441</v>
      </c>
    </row>
    <row r="137" spans="1:26" x14ac:dyDescent="0.25">
      <c r="A137" s="32">
        <f t="shared" si="3"/>
        <v>2</v>
      </c>
      <c r="B137" s="25">
        <v>31444</v>
      </c>
      <c r="C137" s="20">
        <v>11213</v>
      </c>
      <c r="D137" s="20">
        <v>11213</v>
      </c>
      <c r="E137" s="20">
        <v>11213</v>
      </c>
      <c r="F137" s="20">
        <v>12189</v>
      </c>
      <c r="G137" s="20">
        <v>12020</v>
      </c>
      <c r="H137" s="20">
        <v>12020</v>
      </c>
      <c r="I137" s="20">
        <v>4348</v>
      </c>
      <c r="J137" s="20">
        <v>4348</v>
      </c>
      <c r="K137" s="20">
        <v>4348</v>
      </c>
      <c r="L137" s="20">
        <v>4813</v>
      </c>
      <c r="M137" s="20">
        <v>4387</v>
      </c>
      <c r="N137" s="20">
        <v>4387</v>
      </c>
      <c r="O137" s="20">
        <v>607</v>
      </c>
      <c r="P137" s="20">
        <v>607</v>
      </c>
      <c r="Q137" s="20">
        <v>607</v>
      </c>
      <c r="R137" s="20">
        <v>683</v>
      </c>
      <c r="S137" s="20">
        <v>605</v>
      </c>
      <c r="T137" s="20">
        <v>605</v>
      </c>
      <c r="U137" s="19">
        <v>1125</v>
      </c>
      <c r="V137" s="19">
        <v>1125</v>
      </c>
      <c r="W137" s="19">
        <v>1125</v>
      </c>
      <c r="X137" s="19">
        <v>1109</v>
      </c>
      <c r="Y137" s="19">
        <v>1043</v>
      </c>
      <c r="Z137" s="19">
        <v>1043</v>
      </c>
    </row>
    <row r="138" spans="1:26" x14ac:dyDescent="0.25">
      <c r="A138" s="32">
        <f t="shared" si="3"/>
        <v>3</v>
      </c>
      <c r="B138" s="25">
        <v>31472</v>
      </c>
      <c r="C138" s="20">
        <v>12980</v>
      </c>
      <c r="D138" s="20">
        <v>12980</v>
      </c>
      <c r="E138" s="20">
        <v>12980</v>
      </c>
      <c r="F138" s="20">
        <v>16861</v>
      </c>
      <c r="G138" s="20">
        <v>17173</v>
      </c>
      <c r="H138" s="20">
        <v>17173</v>
      </c>
      <c r="I138" s="20">
        <v>7028</v>
      </c>
      <c r="J138" s="20">
        <v>7028</v>
      </c>
      <c r="K138" s="20">
        <v>7028</v>
      </c>
      <c r="L138" s="20">
        <v>10528</v>
      </c>
      <c r="M138" s="20">
        <v>10366</v>
      </c>
      <c r="N138" s="20">
        <v>10366</v>
      </c>
      <c r="O138" s="20">
        <v>986</v>
      </c>
      <c r="P138" s="20">
        <v>986</v>
      </c>
      <c r="Q138" s="20">
        <v>986</v>
      </c>
      <c r="R138" s="20">
        <v>1201</v>
      </c>
      <c r="S138" s="20">
        <v>1010</v>
      </c>
      <c r="T138" s="20">
        <v>1010</v>
      </c>
      <c r="U138" s="19">
        <v>1390</v>
      </c>
      <c r="V138" s="19">
        <v>1390</v>
      </c>
      <c r="W138" s="19">
        <v>1390</v>
      </c>
      <c r="X138" s="19">
        <v>2050</v>
      </c>
      <c r="Y138" s="19">
        <v>2053</v>
      </c>
      <c r="Z138" s="19">
        <v>2053</v>
      </c>
    </row>
    <row r="139" spans="1:26" x14ac:dyDescent="0.25">
      <c r="A139" s="32">
        <f t="shared" si="3"/>
        <v>4</v>
      </c>
      <c r="B139" s="25">
        <v>31503</v>
      </c>
      <c r="C139" s="20">
        <v>36374</v>
      </c>
      <c r="D139" s="20">
        <v>36374</v>
      </c>
      <c r="E139" s="20">
        <v>36374</v>
      </c>
      <c r="F139" s="20">
        <v>50014</v>
      </c>
      <c r="G139" s="20">
        <v>50051</v>
      </c>
      <c r="H139" s="20">
        <v>50051</v>
      </c>
      <c r="I139" s="20">
        <v>20125</v>
      </c>
      <c r="J139" s="20">
        <v>20125</v>
      </c>
      <c r="K139" s="20">
        <v>20125</v>
      </c>
      <c r="L139" s="20">
        <v>35078</v>
      </c>
      <c r="M139" s="20">
        <v>32703</v>
      </c>
      <c r="N139" s="20">
        <v>32703</v>
      </c>
      <c r="O139" s="20">
        <v>2555</v>
      </c>
      <c r="P139" s="20">
        <v>2555</v>
      </c>
      <c r="Q139" s="20">
        <v>2555</v>
      </c>
      <c r="R139" s="20">
        <v>3163</v>
      </c>
      <c r="S139" s="20">
        <v>2925</v>
      </c>
      <c r="T139" s="20">
        <v>2925</v>
      </c>
      <c r="U139" s="19">
        <v>3343</v>
      </c>
      <c r="V139" s="19">
        <v>3343</v>
      </c>
      <c r="W139" s="19">
        <v>3343</v>
      </c>
      <c r="X139" s="19">
        <v>6218</v>
      </c>
      <c r="Y139" s="19">
        <v>6479</v>
      </c>
      <c r="Z139" s="19">
        <v>6479</v>
      </c>
    </row>
    <row r="140" spans="1:26" x14ac:dyDescent="0.25">
      <c r="A140" s="32">
        <f t="shared" si="3"/>
        <v>5</v>
      </c>
      <c r="B140" s="25">
        <v>31533</v>
      </c>
      <c r="C140" s="20">
        <v>126792</v>
      </c>
      <c r="D140" s="20">
        <v>126792</v>
      </c>
      <c r="E140" s="20">
        <v>126792</v>
      </c>
      <c r="F140" s="20">
        <v>157349</v>
      </c>
      <c r="G140" s="20">
        <v>151897</v>
      </c>
      <c r="H140" s="20">
        <v>151897</v>
      </c>
      <c r="I140" s="20">
        <v>62486</v>
      </c>
      <c r="J140" s="20">
        <v>62486</v>
      </c>
      <c r="K140" s="20">
        <v>62486</v>
      </c>
      <c r="L140" s="20">
        <v>73546</v>
      </c>
      <c r="M140" s="20">
        <v>61986</v>
      </c>
      <c r="N140" s="20">
        <v>61986</v>
      </c>
      <c r="O140" s="20">
        <v>9190</v>
      </c>
      <c r="P140" s="20">
        <v>9190</v>
      </c>
      <c r="Q140" s="20">
        <v>9190</v>
      </c>
      <c r="R140" s="20">
        <v>10164</v>
      </c>
      <c r="S140" s="20">
        <v>7297</v>
      </c>
      <c r="T140" s="20">
        <v>7297</v>
      </c>
      <c r="U140" s="19">
        <v>17088</v>
      </c>
      <c r="V140" s="19">
        <v>17088</v>
      </c>
      <c r="W140" s="19">
        <v>17088</v>
      </c>
      <c r="X140" s="19">
        <v>21394</v>
      </c>
      <c r="Y140" s="19">
        <v>18899</v>
      </c>
      <c r="Z140" s="19">
        <v>18899</v>
      </c>
    </row>
    <row r="141" spans="1:26" x14ac:dyDescent="0.25">
      <c r="A141" s="32">
        <f t="shared" si="3"/>
        <v>6</v>
      </c>
      <c r="B141" s="25">
        <v>31564</v>
      </c>
      <c r="C141" s="20">
        <v>194019</v>
      </c>
      <c r="D141" s="20">
        <v>194019</v>
      </c>
      <c r="E141" s="20">
        <v>194019</v>
      </c>
      <c r="F141" s="20">
        <v>129605</v>
      </c>
      <c r="G141" s="20">
        <v>109815</v>
      </c>
      <c r="H141" s="20">
        <v>109815</v>
      </c>
      <c r="I141" s="20">
        <v>84120</v>
      </c>
      <c r="J141" s="20">
        <v>84120</v>
      </c>
      <c r="K141" s="20">
        <v>84120</v>
      </c>
      <c r="L141" s="20">
        <v>35330</v>
      </c>
      <c r="M141" s="20">
        <v>23554</v>
      </c>
      <c r="N141" s="20">
        <v>23554</v>
      </c>
      <c r="O141" s="20">
        <v>9908</v>
      </c>
      <c r="P141" s="20">
        <v>9908</v>
      </c>
      <c r="Q141" s="20">
        <v>9908</v>
      </c>
      <c r="R141" s="20">
        <v>3309</v>
      </c>
      <c r="S141" s="20">
        <v>1992</v>
      </c>
      <c r="T141" s="20">
        <v>1992</v>
      </c>
      <c r="U141" s="19">
        <v>41354</v>
      </c>
      <c r="V141" s="19">
        <v>41354</v>
      </c>
      <c r="W141" s="19">
        <v>41354</v>
      </c>
      <c r="X141" s="19">
        <v>23117</v>
      </c>
      <c r="Y141" s="19">
        <v>16872</v>
      </c>
      <c r="Z141" s="19">
        <v>16872</v>
      </c>
    </row>
    <row r="142" spans="1:26" x14ac:dyDescent="0.25">
      <c r="A142" s="32">
        <f t="shared" si="3"/>
        <v>7</v>
      </c>
      <c r="B142" s="25">
        <v>31594</v>
      </c>
      <c r="C142" s="20">
        <v>101282</v>
      </c>
      <c r="D142" s="20">
        <v>101282</v>
      </c>
      <c r="E142" s="20">
        <v>101282</v>
      </c>
      <c r="F142" s="20">
        <v>39196</v>
      </c>
      <c r="G142" s="20">
        <v>30587</v>
      </c>
      <c r="H142" s="20">
        <v>30587</v>
      </c>
      <c r="I142" s="20">
        <v>31278</v>
      </c>
      <c r="J142" s="20">
        <v>31278</v>
      </c>
      <c r="K142" s="20">
        <v>31278</v>
      </c>
      <c r="L142" s="20">
        <v>12136</v>
      </c>
      <c r="M142" s="20">
        <v>9790</v>
      </c>
      <c r="N142" s="20">
        <v>9790</v>
      </c>
      <c r="O142" s="20">
        <v>3433</v>
      </c>
      <c r="P142" s="20">
        <v>3433</v>
      </c>
      <c r="Q142" s="20">
        <v>3433</v>
      </c>
      <c r="R142" s="20">
        <v>2321</v>
      </c>
      <c r="S142" s="20">
        <v>2173</v>
      </c>
      <c r="T142" s="20">
        <v>2173</v>
      </c>
      <c r="U142" s="19">
        <v>19076</v>
      </c>
      <c r="V142" s="19">
        <v>19076</v>
      </c>
      <c r="W142" s="19">
        <v>19076</v>
      </c>
      <c r="X142" s="19">
        <v>6734</v>
      </c>
      <c r="Y142" s="19">
        <v>4922</v>
      </c>
      <c r="Z142" s="19">
        <v>4922</v>
      </c>
    </row>
    <row r="143" spans="1:26" x14ac:dyDescent="0.25">
      <c r="A143" s="32">
        <f t="shared" si="3"/>
        <v>8</v>
      </c>
      <c r="B143" s="25">
        <v>31625</v>
      </c>
      <c r="C143" s="20">
        <v>36493</v>
      </c>
      <c r="D143" s="20">
        <v>36493</v>
      </c>
      <c r="E143" s="20">
        <v>36493</v>
      </c>
      <c r="F143" s="20">
        <v>15072</v>
      </c>
      <c r="G143" s="20">
        <v>12846</v>
      </c>
      <c r="H143" s="20">
        <v>12846</v>
      </c>
      <c r="I143" s="20">
        <v>7938</v>
      </c>
      <c r="J143" s="20">
        <v>7938</v>
      </c>
      <c r="K143" s="20">
        <v>7938</v>
      </c>
      <c r="L143" s="20">
        <v>4890</v>
      </c>
      <c r="M143" s="20">
        <v>4437</v>
      </c>
      <c r="N143" s="20">
        <v>4437</v>
      </c>
      <c r="O143" s="20">
        <v>1434</v>
      </c>
      <c r="P143" s="20">
        <v>1434</v>
      </c>
      <c r="Q143" s="20">
        <v>1434</v>
      </c>
      <c r="R143" s="20">
        <v>1150</v>
      </c>
      <c r="S143" s="20">
        <v>1100</v>
      </c>
      <c r="T143" s="20">
        <v>1100</v>
      </c>
      <c r="U143" s="19">
        <v>4068</v>
      </c>
      <c r="V143" s="19">
        <v>4068</v>
      </c>
      <c r="W143" s="19">
        <v>4068</v>
      </c>
      <c r="X143" s="19">
        <v>1684</v>
      </c>
      <c r="Y143" s="19">
        <v>1330</v>
      </c>
      <c r="Z143" s="19">
        <v>1330</v>
      </c>
    </row>
    <row r="144" spans="1:26" x14ac:dyDescent="0.25">
      <c r="A144" s="32">
        <f t="shared" si="3"/>
        <v>9</v>
      </c>
      <c r="B144" s="25">
        <v>31656</v>
      </c>
      <c r="C144" s="20">
        <v>30528</v>
      </c>
      <c r="D144" s="20">
        <v>30528</v>
      </c>
      <c r="E144" s="20">
        <v>30528</v>
      </c>
      <c r="F144" s="20">
        <v>19630</v>
      </c>
      <c r="G144" s="20">
        <v>16607</v>
      </c>
      <c r="H144" s="20">
        <v>16607</v>
      </c>
      <c r="I144" s="20">
        <v>8152</v>
      </c>
      <c r="J144" s="20">
        <v>8152</v>
      </c>
      <c r="K144" s="20">
        <v>8152</v>
      </c>
      <c r="L144" s="20">
        <v>6636</v>
      </c>
      <c r="M144" s="20">
        <v>5486</v>
      </c>
      <c r="N144" s="20">
        <v>5486</v>
      </c>
      <c r="O144" s="20">
        <v>1208</v>
      </c>
      <c r="P144" s="20">
        <v>1208</v>
      </c>
      <c r="Q144" s="20">
        <v>1208</v>
      </c>
      <c r="R144" s="20">
        <v>1023</v>
      </c>
      <c r="S144" s="20">
        <v>901</v>
      </c>
      <c r="T144" s="20">
        <v>901</v>
      </c>
      <c r="U144" s="19">
        <v>4185</v>
      </c>
      <c r="V144" s="19">
        <v>4185</v>
      </c>
      <c r="W144" s="19">
        <v>4185</v>
      </c>
      <c r="X144" s="19">
        <v>2482</v>
      </c>
      <c r="Y144" s="19">
        <v>1854</v>
      </c>
      <c r="Z144" s="19">
        <v>1854</v>
      </c>
    </row>
    <row r="145" spans="1:26" x14ac:dyDescent="0.25">
      <c r="A145" s="32">
        <f t="shared" si="3"/>
        <v>10</v>
      </c>
      <c r="B145" s="25">
        <v>31686</v>
      </c>
      <c r="C145" s="20">
        <v>31821</v>
      </c>
      <c r="D145" s="20">
        <v>31821</v>
      </c>
      <c r="E145" s="20">
        <v>31821</v>
      </c>
      <c r="F145" s="20">
        <v>38217</v>
      </c>
      <c r="G145" s="20">
        <v>29212</v>
      </c>
      <c r="H145" s="20">
        <v>29212</v>
      </c>
      <c r="I145" s="20">
        <v>10808</v>
      </c>
      <c r="J145" s="20">
        <v>10808</v>
      </c>
      <c r="K145" s="20">
        <v>10808</v>
      </c>
      <c r="L145" s="20">
        <v>11629</v>
      </c>
      <c r="M145" s="20">
        <v>7944</v>
      </c>
      <c r="N145" s="20">
        <v>7944</v>
      </c>
      <c r="O145" s="20">
        <v>1347</v>
      </c>
      <c r="P145" s="20">
        <v>1347</v>
      </c>
      <c r="Q145" s="20">
        <v>1347</v>
      </c>
      <c r="R145" s="20">
        <v>1932</v>
      </c>
      <c r="S145" s="20">
        <v>1394</v>
      </c>
      <c r="T145" s="20">
        <v>1394</v>
      </c>
      <c r="U145" s="19">
        <v>3943</v>
      </c>
      <c r="V145" s="19">
        <v>3943</v>
      </c>
      <c r="W145" s="19">
        <v>3943</v>
      </c>
      <c r="X145" s="19">
        <v>4286</v>
      </c>
      <c r="Y145" s="19">
        <v>2945</v>
      </c>
      <c r="Z145" s="19">
        <v>2945</v>
      </c>
    </row>
    <row r="146" spans="1:26" x14ac:dyDescent="0.25">
      <c r="A146" s="32">
        <f t="shared" si="3"/>
        <v>11</v>
      </c>
      <c r="B146" s="25">
        <v>31717</v>
      </c>
      <c r="C146" s="20">
        <v>22033</v>
      </c>
      <c r="D146" s="20">
        <v>22033</v>
      </c>
      <c r="E146" s="20">
        <v>22033</v>
      </c>
      <c r="F146" s="20">
        <v>31199</v>
      </c>
      <c r="G146" s="20">
        <v>23575</v>
      </c>
      <c r="H146" s="20">
        <v>23575</v>
      </c>
      <c r="I146" s="20">
        <v>9065</v>
      </c>
      <c r="J146" s="20">
        <v>9065</v>
      </c>
      <c r="K146" s="20">
        <v>9065</v>
      </c>
      <c r="L146" s="20">
        <v>15465</v>
      </c>
      <c r="M146" s="20">
        <v>11177</v>
      </c>
      <c r="N146" s="20">
        <v>11177</v>
      </c>
      <c r="O146" s="20">
        <v>1022</v>
      </c>
      <c r="P146" s="20">
        <v>1022</v>
      </c>
      <c r="Q146" s="20">
        <v>1022</v>
      </c>
      <c r="R146" s="20">
        <v>1919</v>
      </c>
      <c r="S146" s="20">
        <v>1244</v>
      </c>
      <c r="T146" s="20">
        <v>1244</v>
      </c>
      <c r="U146" s="19">
        <v>1830</v>
      </c>
      <c r="V146" s="19">
        <v>1830</v>
      </c>
      <c r="W146" s="19">
        <v>1830</v>
      </c>
      <c r="X146" s="19">
        <v>3327</v>
      </c>
      <c r="Y146" s="19">
        <v>2738</v>
      </c>
      <c r="Z146" s="19">
        <v>2738</v>
      </c>
    </row>
    <row r="147" spans="1:26" x14ac:dyDescent="0.25">
      <c r="A147" s="32">
        <f t="shared" si="3"/>
        <v>12</v>
      </c>
      <c r="B147" s="25">
        <v>31747</v>
      </c>
      <c r="C147" s="20">
        <v>14116</v>
      </c>
      <c r="D147" s="20">
        <v>14116</v>
      </c>
      <c r="E147" s="20">
        <v>14116</v>
      </c>
      <c r="F147" s="20">
        <v>18153</v>
      </c>
      <c r="G147" s="20">
        <v>14751</v>
      </c>
      <c r="H147" s="20">
        <v>14751</v>
      </c>
      <c r="I147" s="20">
        <v>5849</v>
      </c>
      <c r="J147" s="20">
        <v>5849</v>
      </c>
      <c r="K147" s="20">
        <v>5849</v>
      </c>
      <c r="L147" s="20">
        <v>9774</v>
      </c>
      <c r="M147" s="20">
        <v>8428</v>
      </c>
      <c r="N147" s="20">
        <v>8428</v>
      </c>
      <c r="O147" s="20">
        <v>793</v>
      </c>
      <c r="P147" s="20">
        <v>793</v>
      </c>
      <c r="Q147" s="20">
        <v>793</v>
      </c>
      <c r="R147" s="20">
        <v>1295</v>
      </c>
      <c r="S147" s="20">
        <v>887</v>
      </c>
      <c r="T147" s="20">
        <v>887</v>
      </c>
      <c r="U147" s="19">
        <v>605</v>
      </c>
      <c r="V147" s="19">
        <v>605</v>
      </c>
      <c r="W147" s="19">
        <v>605</v>
      </c>
      <c r="X147" s="19">
        <v>930</v>
      </c>
      <c r="Y147" s="19">
        <v>895</v>
      </c>
      <c r="Z147" s="19">
        <v>895</v>
      </c>
    </row>
    <row r="148" spans="1:26" x14ac:dyDescent="0.25">
      <c r="A148" s="32">
        <f t="shared" si="3"/>
        <v>1</v>
      </c>
      <c r="B148" s="25">
        <v>31778</v>
      </c>
      <c r="C148" s="20">
        <v>9591</v>
      </c>
      <c r="D148" s="20">
        <v>9591</v>
      </c>
      <c r="E148" s="20">
        <v>9591</v>
      </c>
      <c r="F148" s="20">
        <v>11375</v>
      </c>
      <c r="G148" s="20">
        <v>9792</v>
      </c>
      <c r="H148" s="20">
        <v>9792</v>
      </c>
      <c r="I148" s="20">
        <v>3987</v>
      </c>
      <c r="J148" s="20">
        <v>3987</v>
      </c>
      <c r="K148" s="20">
        <v>3987</v>
      </c>
      <c r="L148" s="20">
        <v>6212</v>
      </c>
      <c r="M148" s="20">
        <v>5526</v>
      </c>
      <c r="N148" s="20">
        <v>5526</v>
      </c>
      <c r="O148" s="20">
        <v>469</v>
      </c>
      <c r="P148" s="20">
        <v>469</v>
      </c>
      <c r="Q148" s="20">
        <v>469</v>
      </c>
      <c r="R148" s="20">
        <v>682</v>
      </c>
      <c r="S148" s="20">
        <v>546</v>
      </c>
      <c r="T148" s="20">
        <v>546</v>
      </c>
      <c r="U148" s="19">
        <v>621</v>
      </c>
      <c r="V148" s="19">
        <v>621</v>
      </c>
      <c r="W148" s="19">
        <v>621</v>
      </c>
      <c r="X148" s="19">
        <v>818</v>
      </c>
      <c r="Y148" s="19">
        <v>825</v>
      </c>
      <c r="Z148" s="19">
        <v>825</v>
      </c>
    </row>
    <row r="149" spans="1:26" x14ac:dyDescent="0.25">
      <c r="A149" s="32">
        <f t="shared" si="3"/>
        <v>2</v>
      </c>
      <c r="B149" s="25">
        <v>31809</v>
      </c>
      <c r="C149" s="20">
        <v>9270</v>
      </c>
      <c r="D149" s="20">
        <v>9270</v>
      </c>
      <c r="E149" s="20">
        <v>9270</v>
      </c>
      <c r="F149" s="20">
        <v>10419</v>
      </c>
      <c r="G149" s="20">
        <v>9270</v>
      </c>
      <c r="H149" s="20">
        <v>9270</v>
      </c>
      <c r="I149" s="20">
        <v>3285</v>
      </c>
      <c r="J149" s="20">
        <v>3285</v>
      </c>
      <c r="K149" s="20">
        <v>3285</v>
      </c>
      <c r="L149" s="20">
        <v>6081</v>
      </c>
      <c r="M149" s="20">
        <v>5332</v>
      </c>
      <c r="N149" s="20">
        <v>5332</v>
      </c>
      <c r="O149" s="20">
        <v>382</v>
      </c>
      <c r="P149" s="20">
        <v>382</v>
      </c>
      <c r="Q149" s="20">
        <v>382</v>
      </c>
      <c r="R149" s="20">
        <v>675</v>
      </c>
      <c r="S149" s="20">
        <v>542</v>
      </c>
      <c r="T149" s="20">
        <v>542</v>
      </c>
      <c r="U149" s="19">
        <v>617</v>
      </c>
      <c r="V149" s="19">
        <v>617</v>
      </c>
      <c r="W149" s="19">
        <v>617</v>
      </c>
      <c r="X149" s="19">
        <v>753</v>
      </c>
      <c r="Y149" s="19">
        <v>811</v>
      </c>
      <c r="Z149" s="19">
        <v>811</v>
      </c>
    </row>
    <row r="150" spans="1:26" x14ac:dyDescent="0.25">
      <c r="A150" s="32">
        <f t="shared" si="3"/>
        <v>3</v>
      </c>
      <c r="B150" s="25">
        <v>31837</v>
      </c>
      <c r="C150" s="20">
        <v>9953</v>
      </c>
      <c r="D150" s="20">
        <v>9953</v>
      </c>
      <c r="E150" s="20">
        <v>9953</v>
      </c>
      <c r="F150" s="20">
        <v>10879</v>
      </c>
      <c r="G150" s="20">
        <v>9883</v>
      </c>
      <c r="H150" s="20">
        <v>9883</v>
      </c>
      <c r="I150" s="20">
        <v>4628</v>
      </c>
      <c r="J150" s="20">
        <v>4628</v>
      </c>
      <c r="K150" s="20">
        <v>4628</v>
      </c>
      <c r="L150" s="20">
        <v>11524</v>
      </c>
      <c r="M150" s="20">
        <v>11116</v>
      </c>
      <c r="N150" s="20">
        <v>11116</v>
      </c>
      <c r="O150" s="20">
        <v>497</v>
      </c>
      <c r="P150" s="20">
        <v>497</v>
      </c>
      <c r="Q150" s="20">
        <v>497</v>
      </c>
      <c r="R150" s="20">
        <v>1234</v>
      </c>
      <c r="S150" s="20">
        <v>975</v>
      </c>
      <c r="T150" s="20">
        <v>975</v>
      </c>
      <c r="U150" s="19">
        <v>760</v>
      </c>
      <c r="V150" s="19">
        <v>760</v>
      </c>
      <c r="W150" s="19">
        <v>760</v>
      </c>
      <c r="X150" s="19">
        <v>986</v>
      </c>
      <c r="Y150" s="19">
        <v>1119</v>
      </c>
      <c r="Z150" s="19">
        <v>1119</v>
      </c>
    </row>
    <row r="151" spans="1:26" x14ac:dyDescent="0.25">
      <c r="A151" s="32">
        <f t="shared" si="3"/>
        <v>4</v>
      </c>
      <c r="B151" s="25">
        <v>31868</v>
      </c>
      <c r="C151" s="20">
        <v>45726</v>
      </c>
      <c r="D151" s="20">
        <v>45726</v>
      </c>
      <c r="E151" s="20">
        <v>45726</v>
      </c>
      <c r="F151" s="20">
        <v>76225</v>
      </c>
      <c r="G151" s="20">
        <v>71698</v>
      </c>
      <c r="H151" s="20">
        <v>71698</v>
      </c>
      <c r="I151" s="20">
        <v>20968</v>
      </c>
      <c r="J151" s="20">
        <v>20968</v>
      </c>
      <c r="K151" s="20">
        <v>20968</v>
      </c>
      <c r="L151" s="20">
        <v>32207</v>
      </c>
      <c r="M151" s="20">
        <v>31704</v>
      </c>
      <c r="N151" s="20">
        <v>31704</v>
      </c>
      <c r="O151" s="20">
        <v>3523</v>
      </c>
      <c r="P151" s="20">
        <v>3523</v>
      </c>
      <c r="Q151" s="20">
        <v>3523</v>
      </c>
      <c r="R151" s="20">
        <v>5041</v>
      </c>
      <c r="S151" s="20">
        <v>4886</v>
      </c>
      <c r="T151" s="20">
        <v>4886</v>
      </c>
      <c r="U151" s="19">
        <v>3553</v>
      </c>
      <c r="V151" s="19">
        <v>3553</v>
      </c>
      <c r="W151" s="19">
        <v>3553</v>
      </c>
      <c r="X151" s="19">
        <v>6907</v>
      </c>
      <c r="Y151" s="19">
        <v>7277</v>
      </c>
      <c r="Z151" s="19">
        <v>7277</v>
      </c>
    </row>
    <row r="152" spans="1:26" x14ac:dyDescent="0.25">
      <c r="A152" s="32">
        <f t="shared" si="3"/>
        <v>5</v>
      </c>
      <c r="B152" s="25">
        <v>31898</v>
      </c>
      <c r="C152" s="20">
        <v>152984</v>
      </c>
      <c r="D152" s="20">
        <v>152984</v>
      </c>
      <c r="E152" s="20">
        <v>152984</v>
      </c>
      <c r="F152" s="20">
        <v>262979</v>
      </c>
      <c r="G152" s="20">
        <v>251965</v>
      </c>
      <c r="H152" s="20">
        <v>251965</v>
      </c>
      <c r="I152" s="20">
        <v>62536</v>
      </c>
      <c r="J152" s="20">
        <v>62536</v>
      </c>
      <c r="K152" s="20">
        <v>62536</v>
      </c>
      <c r="L152" s="20">
        <v>59597</v>
      </c>
      <c r="M152" s="20">
        <v>51842</v>
      </c>
      <c r="N152" s="20">
        <v>51842</v>
      </c>
      <c r="O152" s="20">
        <v>11276</v>
      </c>
      <c r="P152" s="20">
        <v>11276</v>
      </c>
      <c r="Q152" s="20">
        <v>11276</v>
      </c>
      <c r="R152" s="20">
        <v>12144</v>
      </c>
      <c r="S152" s="20">
        <v>10148</v>
      </c>
      <c r="T152" s="20">
        <v>10148</v>
      </c>
      <c r="U152" s="19">
        <v>16686</v>
      </c>
      <c r="V152" s="19">
        <v>16686</v>
      </c>
      <c r="W152" s="19">
        <v>16686</v>
      </c>
      <c r="X152" s="19">
        <v>22826</v>
      </c>
      <c r="Y152" s="19">
        <v>20524</v>
      </c>
      <c r="Z152" s="19">
        <v>20524</v>
      </c>
    </row>
    <row r="153" spans="1:26" x14ac:dyDescent="0.25">
      <c r="A153" s="32">
        <f t="shared" si="3"/>
        <v>6</v>
      </c>
      <c r="B153" s="25">
        <v>31929</v>
      </c>
      <c r="C153" s="20">
        <v>225538</v>
      </c>
      <c r="D153" s="20">
        <v>225538</v>
      </c>
      <c r="E153" s="20">
        <v>225538</v>
      </c>
      <c r="F153" s="20">
        <v>219448</v>
      </c>
      <c r="G153" s="20">
        <v>189226</v>
      </c>
      <c r="H153" s="20">
        <v>189226</v>
      </c>
      <c r="I153" s="20">
        <v>70210</v>
      </c>
      <c r="J153" s="20">
        <v>70210</v>
      </c>
      <c r="K153" s="20">
        <v>70210</v>
      </c>
      <c r="L153" s="20">
        <v>21133</v>
      </c>
      <c r="M153" s="20">
        <v>13972</v>
      </c>
      <c r="N153" s="20">
        <v>13972</v>
      </c>
      <c r="O153" s="20">
        <v>9330</v>
      </c>
      <c r="P153" s="20">
        <v>9330</v>
      </c>
      <c r="Q153" s="20">
        <v>9330</v>
      </c>
      <c r="R153" s="20">
        <v>1717</v>
      </c>
      <c r="S153" s="20">
        <v>1054</v>
      </c>
      <c r="T153" s="20">
        <v>1054</v>
      </c>
      <c r="U153" s="19">
        <v>35358</v>
      </c>
      <c r="V153" s="19">
        <v>35358</v>
      </c>
      <c r="W153" s="19">
        <v>35358</v>
      </c>
      <c r="X153" s="19">
        <v>15840</v>
      </c>
      <c r="Y153" s="19">
        <v>11032</v>
      </c>
      <c r="Z153" s="19">
        <v>11032</v>
      </c>
    </row>
    <row r="154" spans="1:26" x14ac:dyDescent="0.25">
      <c r="A154" s="32">
        <f t="shared" si="3"/>
        <v>7</v>
      </c>
      <c r="B154" s="25">
        <v>31959</v>
      </c>
      <c r="C154" s="20">
        <v>75931</v>
      </c>
      <c r="D154" s="20">
        <v>75931</v>
      </c>
      <c r="E154" s="20">
        <v>75931</v>
      </c>
      <c r="F154" s="20">
        <v>40395</v>
      </c>
      <c r="G154" s="20">
        <v>30296</v>
      </c>
      <c r="H154" s="20">
        <v>30296</v>
      </c>
      <c r="I154" s="20">
        <v>14051</v>
      </c>
      <c r="J154" s="20">
        <v>14051</v>
      </c>
      <c r="K154" s="20">
        <v>14051</v>
      </c>
      <c r="L154" s="20">
        <v>4314</v>
      </c>
      <c r="M154" s="20">
        <v>3513</v>
      </c>
      <c r="N154" s="20">
        <v>3513</v>
      </c>
      <c r="O154" s="20">
        <v>2055</v>
      </c>
      <c r="P154" s="20">
        <v>2055</v>
      </c>
      <c r="Q154" s="20">
        <v>2055</v>
      </c>
      <c r="R154" s="20">
        <v>1243</v>
      </c>
      <c r="S154" s="20">
        <v>1196</v>
      </c>
      <c r="T154" s="20">
        <v>1196</v>
      </c>
      <c r="U154" s="19">
        <v>7975</v>
      </c>
      <c r="V154" s="19">
        <v>7975</v>
      </c>
      <c r="W154" s="19">
        <v>7975</v>
      </c>
      <c r="X154" s="19">
        <v>2177</v>
      </c>
      <c r="Y154" s="19">
        <v>1523</v>
      </c>
      <c r="Z154" s="19">
        <v>1523</v>
      </c>
    </row>
    <row r="155" spans="1:26" x14ac:dyDescent="0.25">
      <c r="A155" s="32">
        <f t="shared" si="3"/>
        <v>8</v>
      </c>
      <c r="B155" s="25">
        <v>31990</v>
      </c>
      <c r="C155" s="20">
        <v>36765</v>
      </c>
      <c r="D155" s="20">
        <v>36765</v>
      </c>
      <c r="E155" s="20">
        <v>36765</v>
      </c>
      <c r="F155" s="20">
        <v>19228</v>
      </c>
      <c r="G155" s="20">
        <v>13897</v>
      </c>
      <c r="H155" s="20">
        <v>13897</v>
      </c>
      <c r="I155" s="20">
        <v>6924</v>
      </c>
      <c r="J155" s="20">
        <v>6924</v>
      </c>
      <c r="K155" s="20">
        <v>6924</v>
      </c>
      <c r="L155" s="20">
        <v>4819</v>
      </c>
      <c r="M155" s="20">
        <v>4598</v>
      </c>
      <c r="N155" s="20">
        <v>4598</v>
      </c>
      <c r="O155" s="20">
        <v>1206</v>
      </c>
      <c r="P155" s="20">
        <v>1206</v>
      </c>
      <c r="Q155" s="20">
        <v>1206</v>
      </c>
      <c r="R155" s="20">
        <v>946</v>
      </c>
      <c r="S155" s="20">
        <v>913</v>
      </c>
      <c r="T155" s="20">
        <v>913</v>
      </c>
      <c r="U155" s="19">
        <v>2789</v>
      </c>
      <c r="V155" s="19">
        <v>2789</v>
      </c>
      <c r="W155" s="19">
        <v>2789</v>
      </c>
      <c r="X155" s="19">
        <v>1241</v>
      </c>
      <c r="Y155" s="19">
        <v>1060</v>
      </c>
      <c r="Z155" s="19">
        <v>1060</v>
      </c>
    </row>
    <row r="156" spans="1:26" x14ac:dyDescent="0.25">
      <c r="A156" s="32">
        <f t="shared" si="3"/>
        <v>9</v>
      </c>
      <c r="B156" s="25">
        <v>32021</v>
      </c>
      <c r="C156" s="20">
        <v>20535</v>
      </c>
      <c r="D156" s="20">
        <v>20535</v>
      </c>
      <c r="E156" s="20">
        <v>20535</v>
      </c>
      <c r="F156" s="20">
        <v>10247</v>
      </c>
      <c r="G156" s="20">
        <v>8481</v>
      </c>
      <c r="H156" s="20">
        <v>8481</v>
      </c>
      <c r="I156" s="20">
        <v>3909</v>
      </c>
      <c r="J156" s="20">
        <v>3909</v>
      </c>
      <c r="K156" s="20">
        <v>3909</v>
      </c>
      <c r="L156" s="20">
        <v>2760</v>
      </c>
      <c r="M156" s="20">
        <v>2521</v>
      </c>
      <c r="N156" s="20">
        <v>2521</v>
      </c>
      <c r="O156" s="20">
        <v>610</v>
      </c>
      <c r="P156" s="20">
        <v>610</v>
      </c>
      <c r="Q156" s="20">
        <v>610</v>
      </c>
      <c r="R156" s="20">
        <v>517</v>
      </c>
      <c r="S156" s="20">
        <v>487</v>
      </c>
      <c r="T156" s="20">
        <v>487</v>
      </c>
      <c r="U156" s="19">
        <v>940</v>
      </c>
      <c r="V156" s="19">
        <v>940</v>
      </c>
      <c r="W156" s="19">
        <v>940</v>
      </c>
      <c r="X156" s="19">
        <v>400</v>
      </c>
      <c r="Y156" s="19">
        <v>351</v>
      </c>
      <c r="Z156" s="19">
        <v>351</v>
      </c>
    </row>
    <row r="157" spans="1:26" x14ac:dyDescent="0.25">
      <c r="A157" s="32">
        <f t="shared" si="3"/>
        <v>10</v>
      </c>
      <c r="B157" s="25">
        <v>32051</v>
      </c>
      <c r="C157" s="20">
        <v>19458</v>
      </c>
      <c r="D157" s="20">
        <v>19458</v>
      </c>
      <c r="E157" s="20">
        <v>19458</v>
      </c>
      <c r="F157" s="20">
        <v>11675</v>
      </c>
      <c r="G157" s="20">
        <v>9534</v>
      </c>
      <c r="H157" s="20">
        <v>9534</v>
      </c>
      <c r="I157" s="20">
        <v>2793</v>
      </c>
      <c r="J157" s="20">
        <v>2793</v>
      </c>
      <c r="K157" s="20">
        <v>2793</v>
      </c>
      <c r="L157" s="20">
        <v>2849</v>
      </c>
      <c r="M157" s="20">
        <v>2271</v>
      </c>
      <c r="N157" s="20">
        <v>2271</v>
      </c>
      <c r="O157" s="20">
        <v>493</v>
      </c>
      <c r="P157" s="20">
        <v>493</v>
      </c>
      <c r="Q157" s="20">
        <v>493</v>
      </c>
      <c r="R157" s="20">
        <v>520</v>
      </c>
      <c r="S157" s="20">
        <v>424</v>
      </c>
      <c r="T157" s="20">
        <v>424</v>
      </c>
      <c r="U157" s="19">
        <v>748</v>
      </c>
      <c r="V157" s="19">
        <v>748</v>
      </c>
      <c r="W157" s="19">
        <v>748</v>
      </c>
      <c r="X157" s="19">
        <v>565</v>
      </c>
      <c r="Y157" s="19">
        <v>444</v>
      </c>
      <c r="Z157" s="19">
        <v>444</v>
      </c>
    </row>
    <row r="158" spans="1:26" x14ac:dyDescent="0.25">
      <c r="A158" s="32">
        <f t="shared" si="3"/>
        <v>11</v>
      </c>
      <c r="B158" s="25">
        <v>32082</v>
      </c>
      <c r="C158" s="20">
        <v>12503</v>
      </c>
      <c r="D158" s="20">
        <v>12503</v>
      </c>
      <c r="E158" s="20">
        <v>12503</v>
      </c>
      <c r="F158" s="20">
        <v>10865</v>
      </c>
      <c r="G158" s="20">
        <v>8577</v>
      </c>
      <c r="H158" s="20">
        <v>8577</v>
      </c>
      <c r="I158" s="20">
        <v>2932</v>
      </c>
      <c r="J158" s="20">
        <v>2932</v>
      </c>
      <c r="K158" s="20">
        <v>2932</v>
      </c>
      <c r="L158" s="20">
        <v>3002</v>
      </c>
      <c r="M158" s="20">
        <v>2680</v>
      </c>
      <c r="N158" s="20">
        <v>2680</v>
      </c>
      <c r="O158" s="20">
        <v>415</v>
      </c>
      <c r="P158" s="20">
        <v>415</v>
      </c>
      <c r="Q158" s="20">
        <v>415</v>
      </c>
      <c r="R158" s="20">
        <v>522</v>
      </c>
      <c r="S158" s="20">
        <v>500</v>
      </c>
      <c r="T158" s="20">
        <v>500</v>
      </c>
      <c r="U158" s="19">
        <v>751</v>
      </c>
      <c r="V158" s="19">
        <v>751</v>
      </c>
      <c r="W158" s="19">
        <v>751</v>
      </c>
      <c r="X158" s="19">
        <v>760</v>
      </c>
      <c r="Y158" s="19">
        <v>582</v>
      </c>
      <c r="Z158" s="19">
        <v>582</v>
      </c>
    </row>
    <row r="159" spans="1:26" x14ac:dyDescent="0.25">
      <c r="A159" s="32">
        <f t="shared" si="3"/>
        <v>12</v>
      </c>
      <c r="B159" s="25">
        <v>32112</v>
      </c>
      <c r="C159" s="20">
        <v>8859</v>
      </c>
      <c r="D159" s="20">
        <v>8859</v>
      </c>
      <c r="E159" s="20">
        <v>8859</v>
      </c>
      <c r="F159" s="20">
        <v>7760</v>
      </c>
      <c r="G159" s="20">
        <v>6210</v>
      </c>
      <c r="H159" s="20">
        <v>6210</v>
      </c>
      <c r="I159" s="20">
        <v>2471</v>
      </c>
      <c r="J159" s="20">
        <v>2471</v>
      </c>
      <c r="K159" s="20">
        <v>2471</v>
      </c>
      <c r="L159" s="20">
        <v>2293</v>
      </c>
      <c r="M159" s="20">
        <v>1703</v>
      </c>
      <c r="N159" s="20">
        <v>1703</v>
      </c>
      <c r="O159" s="20">
        <v>319</v>
      </c>
      <c r="P159" s="20">
        <v>319</v>
      </c>
      <c r="Q159" s="20">
        <v>319</v>
      </c>
      <c r="R159" s="20">
        <v>278</v>
      </c>
      <c r="S159" s="20">
        <v>266</v>
      </c>
      <c r="T159" s="20">
        <v>266</v>
      </c>
      <c r="U159" s="19">
        <v>396</v>
      </c>
      <c r="V159" s="19">
        <v>396</v>
      </c>
      <c r="W159" s="19">
        <v>396</v>
      </c>
      <c r="X159" s="19">
        <v>408</v>
      </c>
      <c r="Y159" s="19">
        <v>314</v>
      </c>
      <c r="Z159" s="19">
        <v>314</v>
      </c>
    </row>
    <row r="160" spans="1:26" x14ac:dyDescent="0.25">
      <c r="A160" s="32">
        <f t="shared" si="3"/>
        <v>1</v>
      </c>
      <c r="B160" s="25">
        <v>32143</v>
      </c>
      <c r="C160" s="20">
        <v>7923</v>
      </c>
      <c r="D160" s="20">
        <v>7923</v>
      </c>
      <c r="E160" s="20">
        <v>7923</v>
      </c>
      <c r="F160" s="20">
        <v>7154</v>
      </c>
      <c r="G160" s="20">
        <v>6085</v>
      </c>
      <c r="H160" s="20">
        <v>6085</v>
      </c>
      <c r="I160" s="20">
        <v>2614</v>
      </c>
      <c r="J160" s="20">
        <v>2614</v>
      </c>
      <c r="K160" s="20">
        <v>2614</v>
      </c>
      <c r="L160" s="20">
        <v>2564</v>
      </c>
      <c r="M160" s="20">
        <v>2042</v>
      </c>
      <c r="N160" s="20">
        <v>2042</v>
      </c>
      <c r="O160" s="20">
        <v>358</v>
      </c>
      <c r="P160" s="20">
        <v>358</v>
      </c>
      <c r="Q160" s="20">
        <v>358</v>
      </c>
      <c r="R160" s="20">
        <v>324</v>
      </c>
      <c r="S160" s="20">
        <v>308</v>
      </c>
      <c r="T160" s="20">
        <v>308</v>
      </c>
      <c r="U160" s="19">
        <v>410</v>
      </c>
      <c r="V160" s="19">
        <v>410</v>
      </c>
      <c r="W160" s="19">
        <v>410</v>
      </c>
      <c r="X160" s="19">
        <v>415</v>
      </c>
      <c r="Y160" s="19">
        <v>353</v>
      </c>
      <c r="Z160" s="19">
        <v>353</v>
      </c>
    </row>
    <row r="161" spans="1:26" x14ac:dyDescent="0.25">
      <c r="A161" s="32">
        <f t="shared" si="3"/>
        <v>2</v>
      </c>
      <c r="B161" s="25">
        <v>32174</v>
      </c>
      <c r="C161" s="20">
        <v>9546</v>
      </c>
      <c r="D161" s="20">
        <v>9546</v>
      </c>
      <c r="E161" s="20">
        <v>9546</v>
      </c>
      <c r="F161" s="20">
        <v>9116</v>
      </c>
      <c r="G161" s="20">
        <v>8219</v>
      </c>
      <c r="H161" s="20">
        <v>8219</v>
      </c>
      <c r="I161" s="20">
        <v>2789</v>
      </c>
      <c r="J161" s="20">
        <v>2789</v>
      </c>
      <c r="K161" s="20">
        <v>2789</v>
      </c>
      <c r="L161" s="20">
        <v>3073</v>
      </c>
      <c r="M161" s="20">
        <v>2663</v>
      </c>
      <c r="N161" s="20">
        <v>2663</v>
      </c>
      <c r="O161" s="20">
        <v>379</v>
      </c>
      <c r="P161" s="20">
        <v>379</v>
      </c>
      <c r="Q161" s="20">
        <v>379</v>
      </c>
      <c r="R161" s="20">
        <v>373</v>
      </c>
      <c r="S161" s="20">
        <v>362</v>
      </c>
      <c r="T161" s="20">
        <v>362</v>
      </c>
      <c r="U161" s="19">
        <v>267</v>
      </c>
      <c r="V161" s="19">
        <v>267</v>
      </c>
      <c r="W161" s="19">
        <v>267</v>
      </c>
      <c r="X161" s="19">
        <v>270</v>
      </c>
      <c r="Y161" s="19">
        <v>240</v>
      </c>
      <c r="Z161" s="19">
        <v>240</v>
      </c>
    </row>
    <row r="162" spans="1:26" x14ac:dyDescent="0.25">
      <c r="A162" s="32">
        <f t="shared" si="3"/>
        <v>3</v>
      </c>
      <c r="B162" s="25">
        <v>32203</v>
      </c>
      <c r="C162" s="20">
        <v>11430</v>
      </c>
      <c r="D162" s="20">
        <v>11430</v>
      </c>
      <c r="E162" s="20">
        <v>11430</v>
      </c>
      <c r="F162" s="20">
        <v>11716</v>
      </c>
      <c r="G162" s="20">
        <v>10870</v>
      </c>
      <c r="H162" s="20">
        <v>10870</v>
      </c>
      <c r="I162" s="20">
        <v>3701</v>
      </c>
      <c r="J162" s="20">
        <v>3701</v>
      </c>
      <c r="K162" s="20">
        <v>3701</v>
      </c>
      <c r="L162" s="20">
        <v>4700</v>
      </c>
      <c r="M162" s="20">
        <v>4360</v>
      </c>
      <c r="N162" s="20">
        <v>4360</v>
      </c>
      <c r="O162" s="20">
        <v>467</v>
      </c>
      <c r="P162" s="20">
        <v>467</v>
      </c>
      <c r="Q162" s="20">
        <v>467</v>
      </c>
      <c r="R162" s="20">
        <v>662</v>
      </c>
      <c r="S162" s="20">
        <v>658</v>
      </c>
      <c r="T162" s="20">
        <v>658</v>
      </c>
      <c r="U162" s="19">
        <v>453</v>
      </c>
      <c r="V162" s="19">
        <v>453</v>
      </c>
      <c r="W162" s="19">
        <v>453</v>
      </c>
      <c r="X162" s="19">
        <v>573</v>
      </c>
      <c r="Y162" s="19">
        <v>570</v>
      </c>
      <c r="Z162" s="19">
        <v>570</v>
      </c>
    </row>
    <row r="163" spans="1:26" x14ac:dyDescent="0.25">
      <c r="A163" s="32">
        <f t="shared" si="3"/>
        <v>4</v>
      </c>
      <c r="B163" s="25">
        <v>32234</v>
      </c>
      <c r="C163" s="20">
        <v>23571</v>
      </c>
      <c r="D163" s="20">
        <v>23571</v>
      </c>
      <c r="E163" s="20">
        <v>23571</v>
      </c>
      <c r="F163" s="20">
        <v>29181</v>
      </c>
      <c r="G163" s="20">
        <v>27979</v>
      </c>
      <c r="H163" s="20">
        <v>27979</v>
      </c>
      <c r="I163" s="20">
        <v>9053</v>
      </c>
      <c r="J163" s="20">
        <v>9053</v>
      </c>
      <c r="K163" s="20">
        <v>9053</v>
      </c>
      <c r="L163" s="20">
        <v>11362</v>
      </c>
      <c r="M163" s="20">
        <v>10511</v>
      </c>
      <c r="N163" s="20">
        <v>10511</v>
      </c>
      <c r="O163" s="20">
        <v>988</v>
      </c>
      <c r="P163" s="20">
        <v>988</v>
      </c>
      <c r="Q163" s="20">
        <v>988</v>
      </c>
      <c r="R163" s="20">
        <v>1165</v>
      </c>
      <c r="S163" s="20">
        <v>1023</v>
      </c>
      <c r="T163" s="20">
        <v>1023</v>
      </c>
      <c r="U163" s="19">
        <v>2550</v>
      </c>
      <c r="V163" s="19">
        <v>2550</v>
      </c>
      <c r="W163" s="19">
        <v>2550</v>
      </c>
      <c r="X163" s="19">
        <v>3315</v>
      </c>
      <c r="Y163" s="19">
        <v>3228</v>
      </c>
      <c r="Z163" s="19">
        <v>3228</v>
      </c>
    </row>
    <row r="164" spans="1:26" x14ac:dyDescent="0.25">
      <c r="A164" s="32">
        <f t="shared" si="3"/>
        <v>5</v>
      </c>
      <c r="B164" s="25">
        <v>32264</v>
      </c>
      <c r="C164" s="20">
        <v>58967</v>
      </c>
      <c r="D164" s="20">
        <v>58967</v>
      </c>
      <c r="E164" s="20">
        <v>58967</v>
      </c>
      <c r="F164" s="20">
        <v>71822</v>
      </c>
      <c r="G164" s="20">
        <v>68520</v>
      </c>
      <c r="H164" s="20">
        <v>68520</v>
      </c>
      <c r="I164" s="20">
        <v>25476</v>
      </c>
      <c r="J164" s="20">
        <v>25476</v>
      </c>
      <c r="K164" s="20">
        <v>25476</v>
      </c>
      <c r="L164" s="20">
        <v>30597</v>
      </c>
      <c r="M164" s="20">
        <v>26801</v>
      </c>
      <c r="N164" s="20">
        <v>26801</v>
      </c>
      <c r="O164" s="20">
        <v>1964</v>
      </c>
      <c r="P164" s="20">
        <v>1964</v>
      </c>
      <c r="Q164" s="20">
        <v>1964</v>
      </c>
      <c r="R164" s="20">
        <v>2072</v>
      </c>
      <c r="S164" s="20">
        <v>1752</v>
      </c>
      <c r="T164" s="20">
        <v>1752</v>
      </c>
      <c r="U164" s="19">
        <v>12581</v>
      </c>
      <c r="V164" s="19">
        <v>12581</v>
      </c>
      <c r="W164" s="19">
        <v>12581</v>
      </c>
      <c r="X164" s="19">
        <v>13852</v>
      </c>
      <c r="Y164" s="19">
        <v>12229</v>
      </c>
      <c r="Z164" s="19">
        <v>12229</v>
      </c>
    </row>
    <row r="165" spans="1:26" x14ac:dyDescent="0.25">
      <c r="A165" s="32">
        <f t="shared" si="3"/>
        <v>6</v>
      </c>
      <c r="B165" s="25">
        <v>32295</v>
      </c>
      <c r="C165" s="20">
        <v>80227</v>
      </c>
      <c r="D165" s="20">
        <v>80227</v>
      </c>
      <c r="E165" s="20">
        <v>80227</v>
      </c>
      <c r="F165" s="20">
        <v>55998</v>
      </c>
      <c r="G165" s="20">
        <v>48537</v>
      </c>
      <c r="H165" s="20">
        <v>48537</v>
      </c>
      <c r="I165" s="20">
        <v>20652</v>
      </c>
      <c r="J165" s="20">
        <v>20652</v>
      </c>
      <c r="K165" s="20">
        <v>20652</v>
      </c>
      <c r="L165" s="20">
        <v>7497</v>
      </c>
      <c r="M165" s="20">
        <v>5266</v>
      </c>
      <c r="N165" s="20">
        <v>5266</v>
      </c>
      <c r="O165" s="20">
        <v>1734</v>
      </c>
      <c r="P165" s="20">
        <v>1734</v>
      </c>
      <c r="Q165" s="20">
        <v>1734</v>
      </c>
      <c r="R165" s="20">
        <v>588</v>
      </c>
      <c r="S165" s="20">
        <v>392</v>
      </c>
      <c r="T165" s="20">
        <v>392</v>
      </c>
      <c r="U165" s="19">
        <v>19190</v>
      </c>
      <c r="V165" s="19">
        <v>19190</v>
      </c>
      <c r="W165" s="19">
        <v>19190</v>
      </c>
      <c r="X165" s="19">
        <v>10267</v>
      </c>
      <c r="Y165" s="19">
        <v>8041</v>
      </c>
      <c r="Z165" s="19">
        <v>8041</v>
      </c>
    </row>
    <row r="166" spans="1:26" x14ac:dyDescent="0.25">
      <c r="A166" s="32">
        <f t="shared" si="3"/>
        <v>7</v>
      </c>
      <c r="B166" s="25">
        <v>32325</v>
      </c>
      <c r="C166" s="20">
        <v>30727</v>
      </c>
      <c r="D166" s="20">
        <v>30727</v>
      </c>
      <c r="E166" s="20">
        <v>30727</v>
      </c>
      <c r="F166" s="20">
        <v>13704</v>
      </c>
      <c r="G166" s="20">
        <v>11768</v>
      </c>
      <c r="H166" s="20">
        <v>11768</v>
      </c>
      <c r="I166" s="20">
        <v>5746</v>
      </c>
      <c r="J166" s="20">
        <v>5746</v>
      </c>
      <c r="K166" s="20">
        <v>5746</v>
      </c>
      <c r="L166" s="20">
        <v>2379</v>
      </c>
      <c r="M166" s="20">
        <v>2074</v>
      </c>
      <c r="N166" s="20">
        <v>2074</v>
      </c>
      <c r="O166" s="20">
        <v>864</v>
      </c>
      <c r="P166" s="20">
        <v>864</v>
      </c>
      <c r="Q166" s="20">
        <v>864</v>
      </c>
      <c r="R166" s="20">
        <v>558</v>
      </c>
      <c r="S166" s="20">
        <v>537</v>
      </c>
      <c r="T166" s="20">
        <v>537</v>
      </c>
      <c r="U166" s="19">
        <v>4966</v>
      </c>
      <c r="V166" s="19">
        <v>4966</v>
      </c>
      <c r="W166" s="19">
        <v>4966</v>
      </c>
      <c r="X166" s="19">
        <v>1679</v>
      </c>
      <c r="Y166" s="19">
        <v>1291</v>
      </c>
      <c r="Z166" s="19">
        <v>1291</v>
      </c>
    </row>
    <row r="167" spans="1:26" x14ac:dyDescent="0.25">
      <c r="A167" s="32">
        <f t="shared" si="3"/>
        <v>8</v>
      </c>
      <c r="B167" s="25">
        <v>32356</v>
      </c>
      <c r="C167" s="20">
        <v>28881</v>
      </c>
      <c r="D167" s="20">
        <v>28881</v>
      </c>
      <c r="E167" s="20">
        <v>28881</v>
      </c>
      <c r="F167" s="20">
        <v>16635</v>
      </c>
      <c r="G167" s="20">
        <v>15365</v>
      </c>
      <c r="H167" s="20">
        <v>15365</v>
      </c>
      <c r="I167" s="20">
        <v>4941</v>
      </c>
      <c r="J167" s="20">
        <v>4941</v>
      </c>
      <c r="K167" s="20">
        <v>4941</v>
      </c>
      <c r="L167" s="20">
        <v>3978</v>
      </c>
      <c r="M167" s="20">
        <v>3834</v>
      </c>
      <c r="N167" s="20">
        <v>3834</v>
      </c>
      <c r="O167" s="20">
        <v>746</v>
      </c>
      <c r="P167" s="20">
        <v>746</v>
      </c>
      <c r="Q167" s="20">
        <v>746</v>
      </c>
      <c r="R167" s="20">
        <v>661</v>
      </c>
      <c r="S167" s="20">
        <v>644</v>
      </c>
      <c r="T167" s="20">
        <v>644</v>
      </c>
      <c r="U167" s="19">
        <v>3188</v>
      </c>
      <c r="V167" s="19">
        <v>3188</v>
      </c>
      <c r="W167" s="19">
        <v>3188</v>
      </c>
      <c r="X167" s="19">
        <v>1639</v>
      </c>
      <c r="Y167" s="19">
        <v>1530</v>
      </c>
      <c r="Z167" s="19">
        <v>1530</v>
      </c>
    </row>
    <row r="168" spans="1:26" x14ac:dyDescent="0.25">
      <c r="A168" s="32">
        <f t="shared" si="3"/>
        <v>9</v>
      </c>
      <c r="B168" s="25">
        <v>32387</v>
      </c>
      <c r="C168" s="20">
        <v>26967</v>
      </c>
      <c r="D168" s="20">
        <v>26967</v>
      </c>
      <c r="E168" s="20">
        <v>26967</v>
      </c>
      <c r="F168" s="20">
        <v>15668</v>
      </c>
      <c r="G168" s="20">
        <v>13079</v>
      </c>
      <c r="H168" s="20">
        <v>13079</v>
      </c>
      <c r="I168" s="20">
        <v>3388</v>
      </c>
      <c r="J168" s="20">
        <v>3388</v>
      </c>
      <c r="K168" s="20">
        <v>3388</v>
      </c>
      <c r="L168" s="20">
        <v>2961</v>
      </c>
      <c r="M168" s="20">
        <v>2690</v>
      </c>
      <c r="N168" s="20">
        <v>2690</v>
      </c>
      <c r="O168" s="20">
        <v>384</v>
      </c>
      <c r="P168" s="20">
        <v>384</v>
      </c>
      <c r="Q168" s="20">
        <v>384</v>
      </c>
      <c r="R168" s="20">
        <v>369</v>
      </c>
      <c r="S168" s="20">
        <v>352</v>
      </c>
      <c r="T168" s="20">
        <v>352</v>
      </c>
      <c r="U168" s="19">
        <v>1961</v>
      </c>
      <c r="V168" s="19">
        <v>1961</v>
      </c>
      <c r="W168" s="19">
        <v>1961</v>
      </c>
      <c r="X168" s="19">
        <v>1128</v>
      </c>
      <c r="Y168" s="19">
        <v>1033</v>
      </c>
      <c r="Z168" s="19">
        <v>1033</v>
      </c>
    </row>
    <row r="169" spans="1:26" x14ac:dyDescent="0.25">
      <c r="A169" s="32">
        <f t="shared" si="3"/>
        <v>10</v>
      </c>
      <c r="B169" s="25">
        <v>32417</v>
      </c>
      <c r="C169" s="20">
        <v>19445</v>
      </c>
      <c r="D169" s="20">
        <v>19445</v>
      </c>
      <c r="E169" s="20">
        <v>19445</v>
      </c>
      <c r="F169" s="20">
        <v>12211</v>
      </c>
      <c r="G169" s="20">
        <v>9061</v>
      </c>
      <c r="H169" s="20">
        <v>9061</v>
      </c>
      <c r="I169" s="20">
        <v>2604</v>
      </c>
      <c r="J169" s="20">
        <v>2604</v>
      </c>
      <c r="K169" s="20">
        <v>2604</v>
      </c>
      <c r="L169" s="20">
        <v>1943</v>
      </c>
      <c r="M169" s="20">
        <v>1724</v>
      </c>
      <c r="N169" s="20">
        <v>1724</v>
      </c>
      <c r="O169" s="20">
        <v>358</v>
      </c>
      <c r="P169" s="20">
        <v>358</v>
      </c>
      <c r="Q169" s="20">
        <v>358</v>
      </c>
      <c r="R169" s="20">
        <v>314</v>
      </c>
      <c r="S169" s="20">
        <v>287</v>
      </c>
      <c r="T169" s="20">
        <v>287</v>
      </c>
      <c r="U169" s="19">
        <v>794</v>
      </c>
      <c r="V169" s="19">
        <v>794</v>
      </c>
      <c r="W169" s="19">
        <v>794</v>
      </c>
      <c r="X169" s="19">
        <v>397</v>
      </c>
      <c r="Y169" s="19">
        <v>353</v>
      </c>
      <c r="Z169" s="19">
        <v>353</v>
      </c>
    </row>
    <row r="170" spans="1:26" x14ac:dyDescent="0.25">
      <c r="A170" s="32">
        <f t="shared" si="3"/>
        <v>11</v>
      </c>
      <c r="B170" s="25">
        <v>32448</v>
      </c>
      <c r="C170" s="20">
        <v>11014</v>
      </c>
      <c r="D170" s="20">
        <v>11014</v>
      </c>
      <c r="E170" s="20">
        <v>11014</v>
      </c>
      <c r="F170" s="20">
        <v>8272</v>
      </c>
      <c r="G170" s="20">
        <v>6840</v>
      </c>
      <c r="H170" s="20">
        <v>6840</v>
      </c>
      <c r="I170" s="20">
        <v>2331</v>
      </c>
      <c r="J170" s="20">
        <v>2331</v>
      </c>
      <c r="K170" s="20">
        <v>2331</v>
      </c>
      <c r="L170" s="20">
        <v>2853</v>
      </c>
      <c r="M170" s="20">
        <v>2890</v>
      </c>
      <c r="N170" s="20">
        <v>2890</v>
      </c>
      <c r="O170" s="20">
        <v>298</v>
      </c>
      <c r="P170" s="20">
        <v>298</v>
      </c>
      <c r="Q170" s="20">
        <v>298</v>
      </c>
      <c r="R170" s="20">
        <v>409</v>
      </c>
      <c r="S170" s="20">
        <v>395</v>
      </c>
      <c r="T170" s="20">
        <v>395</v>
      </c>
      <c r="U170" s="19">
        <v>544</v>
      </c>
      <c r="V170" s="19">
        <v>544</v>
      </c>
      <c r="W170" s="19">
        <v>544</v>
      </c>
      <c r="X170" s="19">
        <v>358</v>
      </c>
      <c r="Y170" s="19">
        <v>381</v>
      </c>
      <c r="Z170" s="19">
        <v>381</v>
      </c>
    </row>
    <row r="171" spans="1:26" x14ac:dyDescent="0.25">
      <c r="A171" s="32">
        <f t="shared" si="3"/>
        <v>12</v>
      </c>
      <c r="B171" s="25">
        <v>32478</v>
      </c>
      <c r="C171" s="20">
        <v>12413</v>
      </c>
      <c r="D171" s="20">
        <v>12413</v>
      </c>
      <c r="E171" s="20">
        <v>12413</v>
      </c>
      <c r="F171" s="20">
        <v>10079</v>
      </c>
      <c r="G171" s="20">
        <v>8627</v>
      </c>
      <c r="H171" s="20">
        <v>8627</v>
      </c>
      <c r="I171" s="20">
        <v>2761</v>
      </c>
      <c r="J171" s="20">
        <v>2761</v>
      </c>
      <c r="K171" s="20">
        <v>2761</v>
      </c>
      <c r="L171" s="20">
        <v>2256</v>
      </c>
      <c r="M171" s="20">
        <v>2192</v>
      </c>
      <c r="N171" s="20">
        <v>2192</v>
      </c>
      <c r="O171" s="20">
        <v>268</v>
      </c>
      <c r="P171" s="20">
        <v>268</v>
      </c>
      <c r="Q171" s="20">
        <v>268</v>
      </c>
      <c r="R171" s="20">
        <v>286</v>
      </c>
      <c r="S171" s="20">
        <v>278</v>
      </c>
      <c r="T171" s="20">
        <v>278</v>
      </c>
      <c r="U171" s="19">
        <v>737</v>
      </c>
      <c r="V171" s="19">
        <v>737</v>
      </c>
      <c r="W171" s="19">
        <v>737</v>
      </c>
      <c r="X171" s="19">
        <v>391</v>
      </c>
      <c r="Y171" s="19">
        <v>382</v>
      </c>
      <c r="Z171" s="19">
        <v>382</v>
      </c>
    </row>
    <row r="172" spans="1:26" x14ac:dyDescent="0.25">
      <c r="A172" s="32">
        <f t="shared" si="3"/>
        <v>1</v>
      </c>
      <c r="B172" s="25">
        <v>32509</v>
      </c>
      <c r="C172" s="20">
        <v>10343</v>
      </c>
      <c r="D172" s="20">
        <v>10343</v>
      </c>
      <c r="E172" s="20">
        <v>10343</v>
      </c>
      <c r="F172" s="20">
        <v>8854</v>
      </c>
      <c r="G172" s="20">
        <v>7830</v>
      </c>
      <c r="H172" s="20">
        <v>7830</v>
      </c>
      <c r="I172" s="20">
        <v>2539</v>
      </c>
      <c r="J172" s="20">
        <v>2539</v>
      </c>
      <c r="K172" s="20">
        <v>2539</v>
      </c>
      <c r="L172" s="20">
        <v>2222</v>
      </c>
      <c r="M172" s="20">
        <v>1965</v>
      </c>
      <c r="N172" s="20">
        <v>1965</v>
      </c>
      <c r="O172" s="20">
        <v>283</v>
      </c>
      <c r="P172" s="20">
        <v>283</v>
      </c>
      <c r="Q172" s="20">
        <v>283</v>
      </c>
      <c r="R172" s="20">
        <v>269</v>
      </c>
      <c r="S172" s="20">
        <v>262</v>
      </c>
      <c r="T172" s="20">
        <v>262</v>
      </c>
      <c r="U172" s="19">
        <v>600</v>
      </c>
      <c r="V172" s="19">
        <v>600</v>
      </c>
      <c r="W172" s="19">
        <v>600</v>
      </c>
      <c r="X172" s="19">
        <v>331</v>
      </c>
      <c r="Y172" s="19">
        <v>308</v>
      </c>
      <c r="Z172" s="19">
        <v>308</v>
      </c>
    </row>
    <row r="173" spans="1:26" x14ac:dyDescent="0.25">
      <c r="A173" s="32">
        <f t="shared" si="3"/>
        <v>2</v>
      </c>
      <c r="B173" s="25">
        <v>32540</v>
      </c>
      <c r="C173" s="20">
        <v>9679</v>
      </c>
      <c r="D173" s="20">
        <v>9679</v>
      </c>
      <c r="E173" s="20">
        <v>9679</v>
      </c>
      <c r="F173" s="20">
        <v>8527</v>
      </c>
      <c r="G173" s="20">
        <v>7704</v>
      </c>
      <c r="H173" s="20">
        <v>7704</v>
      </c>
      <c r="I173" s="20">
        <v>2717</v>
      </c>
      <c r="J173" s="20">
        <v>2717</v>
      </c>
      <c r="K173" s="20">
        <v>2717</v>
      </c>
      <c r="L173" s="20">
        <v>2538</v>
      </c>
      <c r="M173" s="20">
        <v>2320</v>
      </c>
      <c r="N173" s="20">
        <v>2320</v>
      </c>
      <c r="O173" s="20">
        <v>298</v>
      </c>
      <c r="P173" s="20">
        <v>298</v>
      </c>
      <c r="Q173" s="20">
        <v>298</v>
      </c>
      <c r="R173" s="20">
        <v>291</v>
      </c>
      <c r="S173" s="20">
        <v>286</v>
      </c>
      <c r="T173" s="20">
        <v>286</v>
      </c>
      <c r="U173" s="19">
        <v>754</v>
      </c>
      <c r="V173" s="19">
        <v>754</v>
      </c>
      <c r="W173" s="19">
        <v>754</v>
      </c>
      <c r="X173" s="19">
        <v>440</v>
      </c>
      <c r="Y173" s="19">
        <v>403</v>
      </c>
      <c r="Z173" s="19">
        <v>403</v>
      </c>
    </row>
    <row r="174" spans="1:26" x14ac:dyDescent="0.25">
      <c r="A174" s="32">
        <f t="shared" si="3"/>
        <v>3</v>
      </c>
      <c r="B174" s="25">
        <v>32568</v>
      </c>
      <c r="C174" s="20">
        <v>15666</v>
      </c>
      <c r="D174" s="20">
        <v>15666</v>
      </c>
      <c r="E174" s="20">
        <v>15666</v>
      </c>
      <c r="F174" s="20">
        <v>19567</v>
      </c>
      <c r="G174" s="20">
        <v>20193</v>
      </c>
      <c r="H174" s="20">
        <v>20193</v>
      </c>
      <c r="I174" s="20">
        <v>8027</v>
      </c>
      <c r="J174" s="20">
        <v>8027</v>
      </c>
      <c r="K174" s="20">
        <v>8027</v>
      </c>
      <c r="L174" s="20">
        <v>13188</v>
      </c>
      <c r="M174" s="20">
        <v>13766</v>
      </c>
      <c r="N174" s="20">
        <v>13766</v>
      </c>
      <c r="O174" s="20">
        <v>686</v>
      </c>
      <c r="P174" s="20">
        <v>686</v>
      </c>
      <c r="Q174" s="20">
        <v>686</v>
      </c>
      <c r="R174" s="20">
        <v>1101</v>
      </c>
      <c r="S174" s="20">
        <v>1067</v>
      </c>
      <c r="T174" s="20">
        <v>1067</v>
      </c>
      <c r="U174" s="19">
        <v>1459</v>
      </c>
      <c r="V174" s="19">
        <v>1459</v>
      </c>
      <c r="W174" s="19">
        <v>1459</v>
      </c>
      <c r="X174" s="19">
        <v>1708</v>
      </c>
      <c r="Y174" s="19">
        <v>1751</v>
      </c>
      <c r="Z174" s="19">
        <v>1751</v>
      </c>
    </row>
    <row r="175" spans="1:26" x14ac:dyDescent="0.25">
      <c r="A175" s="32">
        <f t="shared" si="3"/>
        <v>4</v>
      </c>
      <c r="B175" s="25">
        <v>32599</v>
      </c>
      <c r="C175" s="20">
        <v>42452</v>
      </c>
      <c r="D175" s="20">
        <v>42452</v>
      </c>
      <c r="E175" s="20">
        <v>42452</v>
      </c>
      <c r="F175" s="20">
        <v>54848</v>
      </c>
      <c r="G175" s="20">
        <v>52089</v>
      </c>
      <c r="H175" s="20">
        <v>52089</v>
      </c>
      <c r="I175" s="20">
        <v>23909</v>
      </c>
      <c r="J175" s="20">
        <v>23909</v>
      </c>
      <c r="K175" s="20">
        <v>23909</v>
      </c>
      <c r="L175" s="20">
        <v>31847</v>
      </c>
      <c r="M175" s="20">
        <v>30938</v>
      </c>
      <c r="N175" s="20">
        <v>30938</v>
      </c>
      <c r="O175" s="20">
        <v>2180</v>
      </c>
      <c r="P175" s="20">
        <v>2180</v>
      </c>
      <c r="Q175" s="20">
        <v>2180</v>
      </c>
      <c r="R175" s="20">
        <v>2498</v>
      </c>
      <c r="S175" s="20">
        <v>2383</v>
      </c>
      <c r="T175" s="20">
        <v>2383</v>
      </c>
      <c r="U175" s="19">
        <v>7247</v>
      </c>
      <c r="V175" s="19">
        <v>7247</v>
      </c>
      <c r="W175" s="19">
        <v>7247</v>
      </c>
      <c r="X175" s="19">
        <v>9254</v>
      </c>
      <c r="Y175" s="19">
        <v>8725</v>
      </c>
      <c r="Z175" s="19">
        <v>8725</v>
      </c>
    </row>
    <row r="176" spans="1:26" x14ac:dyDescent="0.25">
      <c r="A176" s="32">
        <f t="shared" si="3"/>
        <v>5</v>
      </c>
      <c r="B176" s="25">
        <v>32629</v>
      </c>
      <c r="C176" s="20">
        <v>89850</v>
      </c>
      <c r="D176" s="20">
        <v>89850</v>
      </c>
      <c r="E176" s="20">
        <v>89850</v>
      </c>
      <c r="F176" s="20">
        <v>108898</v>
      </c>
      <c r="G176" s="20">
        <v>101980</v>
      </c>
      <c r="H176" s="20">
        <v>101980</v>
      </c>
      <c r="I176" s="20">
        <v>43201</v>
      </c>
      <c r="J176" s="20">
        <v>43201</v>
      </c>
      <c r="K176" s="20">
        <v>43201</v>
      </c>
      <c r="L176" s="20">
        <v>40566</v>
      </c>
      <c r="M176" s="20">
        <v>35900</v>
      </c>
      <c r="N176" s="20">
        <v>35900</v>
      </c>
      <c r="O176" s="20">
        <v>4122</v>
      </c>
      <c r="P176" s="20">
        <v>4122</v>
      </c>
      <c r="Q176" s="20">
        <v>4122</v>
      </c>
      <c r="R176" s="20">
        <v>3871</v>
      </c>
      <c r="S176" s="20">
        <v>3376</v>
      </c>
      <c r="T176" s="20">
        <v>3376</v>
      </c>
      <c r="U176" s="19">
        <v>19585</v>
      </c>
      <c r="V176" s="19">
        <v>19585</v>
      </c>
      <c r="W176" s="19">
        <v>19585</v>
      </c>
      <c r="X176" s="19">
        <v>18547</v>
      </c>
      <c r="Y176" s="19">
        <v>17548</v>
      </c>
      <c r="Z176" s="19">
        <v>17548</v>
      </c>
    </row>
    <row r="177" spans="1:26" x14ac:dyDescent="0.25">
      <c r="A177" s="32">
        <f t="shared" si="3"/>
        <v>6</v>
      </c>
      <c r="B177" s="25">
        <v>32660</v>
      </c>
      <c r="C177" s="20">
        <v>74254</v>
      </c>
      <c r="D177" s="20">
        <v>74254</v>
      </c>
      <c r="E177" s="20">
        <v>74254</v>
      </c>
      <c r="F177" s="20">
        <v>51829</v>
      </c>
      <c r="G177" s="20">
        <v>44552</v>
      </c>
      <c r="H177" s="20">
        <v>44552</v>
      </c>
      <c r="I177" s="20">
        <v>23596</v>
      </c>
      <c r="J177" s="20">
        <v>23596</v>
      </c>
      <c r="K177" s="20">
        <v>23596</v>
      </c>
      <c r="L177" s="20">
        <v>6914</v>
      </c>
      <c r="M177" s="20">
        <v>5073</v>
      </c>
      <c r="N177" s="20">
        <v>5073</v>
      </c>
      <c r="O177" s="20">
        <v>2590</v>
      </c>
      <c r="P177" s="20">
        <v>2590</v>
      </c>
      <c r="Q177" s="20">
        <v>2590</v>
      </c>
      <c r="R177" s="20">
        <v>570</v>
      </c>
      <c r="S177" s="20">
        <v>386</v>
      </c>
      <c r="T177" s="20">
        <v>386</v>
      </c>
      <c r="U177" s="19">
        <v>14771</v>
      </c>
      <c r="V177" s="19">
        <v>14771</v>
      </c>
      <c r="W177" s="19">
        <v>14771</v>
      </c>
      <c r="X177" s="19">
        <v>7858</v>
      </c>
      <c r="Y177" s="19">
        <v>6012</v>
      </c>
      <c r="Z177" s="19">
        <v>6012</v>
      </c>
    </row>
    <row r="178" spans="1:26" x14ac:dyDescent="0.25">
      <c r="A178" s="32">
        <f t="shared" si="3"/>
        <v>7</v>
      </c>
      <c r="B178" s="25">
        <v>32690</v>
      </c>
      <c r="C178" s="20">
        <v>27012</v>
      </c>
      <c r="D178" s="20">
        <v>27012</v>
      </c>
      <c r="E178" s="20">
        <v>27012</v>
      </c>
      <c r="F178" s="20">
        <v>16018</v>
      </c>
      <c r="G178" s="20">
        <v>13479</v>
      </c>
      <c r="H178" s="20">
        <v>13479</v>
      </c>
      <c r="I178" s="20">
        <v>5810</v>
      </c>
      <c r="J178" s="20">
        <v>5810</v>
      </c>
      <c r="K178" s="20">
        <v>5810</v>
      </c>
      <c r="L178" s="20">
        <v>3393</v>
      </c>
      <c r="M178" s="20">
        <v>3161</v>
      </c>
      <c r="N178" s="20">
        <v>3161</v>
      </c>
      <c r="O178" s="20">
        <v>1127</v>
      </c>
      <c r="P178" s="20">
        <v>1127</v>
      </c>
      <c r="Q178" s="20">
        <v>1127</v>
      </c>
      <c r="R178" s="20">
        <v>946</v>
      </c>
      <c r="S178" s="20">
        <v>904</v>
      </c>
      <c r="T178" s="20">
        <v>904</v>
      </c>
      <c r="U178" s="19">
        <v>3524</v>
      </c>
      <c r="V178" s="19">
        <v>3524</v>
      </c>
      <c r="W178" s="19">
        <v>3524</v>
      </c>
      <c r="X178" s="19">
        <v>1195</v>
      </c>
      <c r="Y178" s="19">
        <v>1015</v>
      </c>
      <c r="Z178" s="19">
        <v>1015</v>
      </c>
    </row>
    <row r="179" spans="1:26" x14ac:dyDescent="0.25">
      <c r="A179" s="32">
        <f t="shared" si="3"/>
        <v>8</v>
      </c>
      <c r="B179" s="25">
        <v>32721</v>
      </c>
      <c r="C179" s="20">
        <v>20420</v>
      </c>
      <c r="D179" s="20">
        <v>20420</v>
      </c>
      <c r="E179" s="20">
        <v>20420</v>
      </c>
      <c r="F179" s="20">
        <v>11354</v>
      </c>
      <c r="G179" s="20">
        <v>10190</v>
      </c>
      <c r="H179" s="20">
        <v>10190</v>
      </c>
      <c r="I179" s="20">
        <v>4637</v>
      </c>
      <c r="J179" s="20">
        <v>4637</v>
      </c>
      <c r="K179" s="20">
        <v>4637</v>
      </c>
      <c r="L179" s="20">
        <v>3631</v>
      </c>
      <c r="M179" s="20">
        <v>3515</v>
      </c>
      <c r="N179" s="20">
        <v>3515</v>
      </c>
      <c r="O179" s="20">
        <v>951</v>
      </c>
      <c r="P179" s="20">
        <v>951</v>
      </c>
      <c r="Q179" s="20">
        <v>951</v>
      </c>
      <c r="R179" s="20">
        <v>829</v>
      </c>
      <c r="S179" s="20">
        <v>799</v>
      </c>
      <c r="T179" s="20">
        <v>799</v>
      </c>
      <c r="U179" s="19">
        <v>2767</v>
      </c>
      <c r="V179" s="19">
        <v>2767</v>
      </c>
      <c r="W179" s="19">
        <v>2767</v>
      </c>
      <c r="X179" s="19">
        <v>1522</v>
      </c>
      <c r="Y179" s="19">
        <v>1566</v>
      </c>
      <c r="Z179" s="19">
        <v>1566</v>
      </c>
    </row>
    <row r="180" spans="1:26" x14ac:dyDescent="0.25">
      <c r="A180" s="32">
        <f t="shared" si="3"/>
        <v>9</v>
      </c>
      <c r="B180" s="25">
        <v>32752</v>
      </c>
      <c r="C180" s="20">
        <v>15676</v>
      </c>
      <c r="D180" s="20">
        <v>15676</v>
      </c>
      <c r="E180" s="20">
        <v>15676</v>
      </c>
      <c r="F180" s="20">
        <v>10581</v>
      </c>
      <c r="G180" s="20">
        <v>8888</v>
      </c>
      <c r="H180" s="20">
        <v>8888</v>
      </c>
      <c r="I180" s="20">
        <v>3610</v>
      </c>
      <c r="J180" s="20">
        <v>3610</v>
      </c>
      <c r="K180" s="20">
        <v>3610</v>
      </c>
      <c r="L180" s="20">
        <v>3599</v>
      </c>
      <c r="M180" s="20">
        <v>3209</v>
      </c>
      <c r="N180" s="20">
        <v>3209</v>
      </c>
      <c r="O180" s="20">
        <v>501</v>
      </c>
      <c r="P180" s="20">
        <v>501</v>
      </c>
      <c r="Q180" s="20">
        <v>501</v>
      </c>
      <c r="R180" s="20">
        <v>512</v>
      </c>
      <c r="S180" s="20">
        <v>462</v>
      </c>
      <c r="T180" s="20">
        <v>462</v>
      </c>
      <c r="U180" s="19">
        <v>1765</v>
      </c>
      <c r="V180" s="19">
        <v>1765</v>
      </c>
      <c r="W180" s="19">
        <v>1765</v>
      </c>
      <c r="X180" s="19">
        <v>1426</v>
      </c>
      <c r="Y180" s="19">
        <v>1539</v>
      </c>
      <c r="Z180" s="19">
        <v>1539</v>
      </c>
    </row>
    <row r="181" spans="1:26" x14ac:dyDescent="0.25">
      <c r="A181" s="32">
        <f t="shared" si="3"/>
        <v>10</v>
      </c>
      <c r="B181" s="25">
        <v>32782</v>
      </c>
      <c r="C181" s="20">
        <v>15643</v>
      </c>
      <c r="D181" s="20">
        <v>15643</v>
      </c>
      <c r="E181" s="20">
        <v>15643</v>
      </c>
      <c r="F181" s="20">
        <v>11044</v>
      </c>
      <c r="G181" s="20">
        <v>7822</v>
      </c>
      <c r="H181" s="20">
        <v>7822</v>
      </c>
      <c r="I181" s="20">
        <v>5643</v>
      </c>
      <c r="J181" s="20">
        <v>5643</v>
      </c>
      <c r="K181" s="20">
        <v>5643</v>
      </c>
      <c r="L181" s="20">
        <v>4943</v>
      </c>
      <c r="M181" s="20">
        <v>3668</v>
      </c>
      <c r="N181" s="20">
        <v>3668</v>
      </c>
      <c r="O181" s="20">
        <v>493</v>
      </c>
      <c r="P181" s="20">
        <v>493</v>
      </c>
      <c r="Q181" s="20">
        <v>493</v>
      </c>
      <c r="R181" s="20">
        <v>512</v>
      </c>
      <c r="S181" s="20">
        <v>411</v>
      </c>
      <c r="T181" s="20">
        <v>411</v>
      </c>
      <c r="U181" s="19">
        <v>2836</v>
      </c>
      <c r="V181" s="19">
        <v>2836</v>
      </c>
      <c r="W181" s="19">
        <v>2836</v>
      </c>
      <c r="X181" s="19">
        <v>1821</v>
      </c>
      <c r="Y181" s="19">
        <v>1256</v>
      </c>
      <c r="Z181" s="19">
        <v>1256</v>
      </c>
    </row>
    <row r="182" spans="1:26" x14ac:dyDescent="0.25">
      <c r="A182" s="32">
        <f t="shared" si="3"/>
        <v>11</v>
      </c>
      <c r="B182" s="25">
        <v>32813</v>
      </c>
      <c r="C182" s="20">
        <v>8888</v>
      </c>
      <c r="D182" s="20">
        <v>8888</v>
      </c>
      <c r="E182" s="20">
        <v>8888</v>
      </c>
      <c r="F182" s="20">
        <v>6142</v>
      </c>
      <c r="G182" s="20">
        <v>4595</v>
      </c>
      <c r="H182" s="20">
        <v>4595</v>
      </c>
      <c r="I182" s="20">
        <v>2390</v>
      </c>
      <c r="J182" s="20">
        <v>2390</v>
      </c>
      <c r="K182" s="20">
        <v>2390</v>
      </c>
      <c r="L182" s="20">
        <v>1644</v>
      </c>
      <c r="M182" s="20">
        <v>1341</v>
      </c>
      <c r="N182" s="20">
        <v>1341</v>
      </c>
      <c r="O182" s="20">
        <v>303</v>
      </c>
      <c r="P182" s="20">
        <v>303</v>
      </c>
      <c r="Q182" s="20">
        <v>303</v>
      </c>
      <c r="R182" s="20">
        <v>301</v>
      </c>
      <c r="S182" s="20">
        <v>288</v>
      </c>
      <c r="T182" s="20">
        <v>288</v>
      </c>
      <c r="U182" s="19">
        <v>482</v>
      </c>
      <c r="V182" s="19">
        <v>482</v>
      </c>
      <c r="W182" s="19">
        <v>482</v>
      </c>
      <c r="X182" s="19">
        <v>253</v>
      </c>
      <c r="Y182" s="19">
        <v>155</v>
      </c>
      <c r="Z182" s="19">
        <v>155</v>
      </c>
    </row>
    <row r="183" spans="1:26" x14ac:dyDescent="0.25">
      <c r="A183" s="32">
        <f t="shared" si="3"/>
        <v>12</v>
      </c>
      <c r="B183" s="25">
        <v>32843</v>
      </c>
      <c r="C183" s="20">
        <v>6846</v>
      </c>
      <c r="D183" s="20">
        <v>6846</v>
      </c>
      <c r="E183" s="20">
        <v>6846</v>
      </c>
      <c r="F183" s="20">
        <v>5189</v>
      </c>
      <c r="G183" s="20">
        <v>4210</v>
      </c>
      <c r="H183" s="20">
        <v>4210</v>
      </c>
      <c r="I183" s="20">
        <v>1759</v>
      </c>
      <c r="J183" s="20">
        <v>1759</v>
      </c>
      <c r="K183" s="20">
        <v>1759</v>
      </c>
      <c r="L183" s="20">
        <v>1275</v>
      </c>
      <c r="M183" s="20">
        <v>1045</v>
      </c>
      <c r="N183" s="20">
        <v>1045</v>
      </c>
      <c r="O183" s="20">
        <v>112</v>
      </c>
      <c r="P183" s="20">
        <v>112</v>
      </c>
      <c r="Q183" s="20">
        <v>112</v>
      </c>
      <c r="R183" s="20">
        <v>109</v>
      </c>
      <c r="S183" s="20">
        <v>103</v>
      </c>
      <c r="T183" s="20">
        <v>103</v>
      </c>
      <c r="U183" s="19">
        <v>134</v>
      </c>
      <c r="V183" s="19">
        <v>134</v>
      </c>
      <c r="W183" s="19">
        <v>134</v>
      </c>
      <c r="X183" s="19">
        <v>83</v>
      </c>
      <c r="Y183" s="19">
        <v>53</v>
      </c>
      <c r="Z183" s="19">
        <v>53</v>
      </c>
    </row>
    <row r="184" spans="1:26" x14ac:dyDescent="0.25">
      <c r="A184" s="32">
        <f t="shared" si="3"/>
        <v>1</v>
      </c>
      <c r="B184" s="25">
        <v>32874</v>
      </c>
      <c r="C184" s="20">
        <v>5730</v>
      </c>
      <c r="D184" s="20">
        <v>5730</v>
      </c>
      <c r="E184" s="20">
        <v>5730</v>
      </c>
      <c r="F184" s="20">
        <v>4670</v>
      </c>
      <c r="G184" s="20">
        <v>3994</v>
      </c>
      <c r="H184" s="20">
        <v>3994</v>
      </c>
      <c r="I184" s="20">
        <v>1607</v>
      </c>
      <c r="J184" s="20">
        <v>1607</v>
      </c>
      <c r="K184" s="20">
        <v>1607</v>
      </c>
      <c r="L184" s="20">
        <v>1276</v>
      </c>
      <c r="M184" s="20">
        <v>1099</v>
      </c>
      <c r="N184" s="20">
        <v>1099</v>
      </c>
      <c r="O184" s="20">
        <v>63</v>
      </c>
      <c r="P184" s="20">
        <v>63</v>
      </c>
      <c r="Q184" s="20">
        <v>63</v>
      </c>
      <c r="R184" s="20">
        <v>61</v>
      </c>
      <c r="S184" s="20">
        <v>59</v>
      </c>
      <c r="T184" s="20">
        <v>59</v>
      </c>
      <c r="U184" s="19">
        <v>395</v>
      </c>
      <c r="V184" s="19">
        <v>395</v>
      </c>
      <c r="W184" s="19">
        <v>395</v>
      </c>
      <c r="X184" s="19">
        <v>293</v>
      </c>
      <c r="Y184" s="19">
        <v>195</v>
      </c>
      <c r="Z184" s="19">
        <v>195</v>
      </c>
    </row>
    <row r="185" spans="1:26" x14ac:dyDescent="0.25">
      <c r="A185" s="32">
        <f t="shared" si="3"/>
        <v>2</v>
      </c>
      <c r="B185" s="25">
        <v>32905</v>
      </c>
      <c r="C185" s="20">
        <v>7174</v>
      </c>
      <c r="D185" s="20">
        <v>7174</v>
      </c>
      <c r="E185" s="20">
        <v>7174</v>
      </c>
      <c r="F185" s="20">
        <v>6177</v>
      </c>
      <c r="G185" s="20">
        <v>5474</v>
      </c>
      <c r="H185" s="20">
        <v>5474</v>
      </c>
      <c r="I185" s="20">
        <v>1678</v>
      </c>
      <c r="J185" s="20">
        <v>1678</v>
      </c>
      <c r="K185" s="20">
        <v>1678</v>
      </c>
      <c r="L185" s="20">
        <v>1503</v>
      </c>
      <c r="M185" s="20">
        <v>1341</v>
      </c>
      <c r="N185" s="20">
        <v>1341</v>
      </c>
      <c r="O185" s="20">
        <v>140</v>
      </c>
      <c r="P185" s="20">
        <v>140</v>
      </c>
      <c r="Q185" s="20">
        <v>140</v>
      </c>
      <c r="R185" s="20">
        <v>167</v>
      </c>
      <c r="S185" s="20">
        <v>167</v>
      </c>
      <c r="T185" s="20">
        <v>167</v>
      </c>
      <c r="U185" s="19">
        <v>367</v>
      </c>
      <c r="V185" s="19">
        <v>367</v>
      </c>
      <c r="W185" s="19">
        <v>367</v>
      </c>
      <c r="X185" s="19">
        <v>290</v>
      </c>
      <c r="Y185" s="19">
        <v>213</v>
      </c>
      <c r="Z185" s="19">
        <v>213</v>
      </c>
    </row>
    <row r="186" spans="1:26" x14ac:dyDescent="0.25">
      <c r="A186" s="32">
        <f t="shared" si="3"/>
        <v>3</v>
      </c>
      <c r="B186" s="25">
        <v>32933</v>
      </c>
      <c r="C186" s="20">
        <v>10433</v>
      </c>
      <c r="D186" s="20">
        <v>10433</v>
      </c>
      <c r="E186" s="20">
        <v>10433</v>
      </c>
      <c r="F186" s="20">
        <v>11539</v>
      </c>
      <c r="G186" s="20">
        <v>10996</v>
      </c>
      <c r="H186" s="20">
        <v>10996</v>
      </c>
      <c r="I186" s="20">
        <v>3285</v>
      </c>
      <c r="J186" s="20">
        <v>3285</v>
      </c>
      <c r="K186" s="20">
        <v>3285</v>
      </c>
      <c r="L186" s="20">
        <v>5121</v>
      </c>
      <c r="M186" s="20">
        <v>4878</v>
      </c>
      <c r="N186" s="20">
        <v>4878</v>
      </c>
      <c r="O186" s="20">
        <v>284</v>
      </c>
      <c r="P186" s="20">
        <v>284</v>
      </c>
      <c r="Q186" s="20">
        <v>284</v>
      </c>
      <c r="R186" s="20">
        <v>379</v>
      </c>
      <c r="S186" s="20">
        <v>366</v>
      </c>
      <c r="T186" s="20">
        <v>366</v>
      </c>
      <c r="U186" s="19">
        <v>486</v>
      </c>
      <c r="V186" s="19">
        <v>486</v>
      </c>
      <c r="W186" s="19">
        <v>486</v>
      </c>
      <c r="X186" s="19">
        <v>646</v>
      </c>
      <c r="Y186" s="19">
        <v>609</v>
      </c>
      <c r="Z186" s="19">
        <v>609</v>
      </c>
    </row>
    <row r="187" spans="1:26" x14ac:dyDescent="0.25">
      <c r="A187" s="32">
        <f t="shared" si="3"/>
        <v>4</v>
      </c>
      <c r="B187" s="25">
        <v>32964</v>
      </c>
      <c r="C187" s="20">
        <v>20965</v>
      </c>
      <c r="D187" s="20">
        <v>20965</v>
      </c>
      <c r="E187" s="20">
        <v>20965</v>
      </c>
      <c r="F187" s="20">
        <v>27800</v>
      </c>
      <c r="G187" s="20">
        <v>25305</v>
      </c>
      <c r="H187" s="20">
        <v>25305</v>
      </c>
      <c r="I187" s="20">
        <v>9299</v>
      </c>
      <c r="J187" s="20">
        <v>9299</v>
      </c>
      <c r="K187" s="20">
        <v>9299</v>
      </c>
      <c r="L187" s="20">
        <v>14860</v>
      </c>
      <c r="M187" s="20">
        <v>13660</v>
      </c>
      <c r="N187" s="20">
        <v>13660</v>
      </c>
      <c r="O187" s="20">
        <v>744</v>
      </c>
      <c r="P187" s="20">
        <v>744</v>
      </c>
      <c r="Q187" s="20">
        <v>744</v>
      </c>
      <c r="R187" s="20">
        <v>1032</v>
      </c>
      <c r="S187" s="20">
        <v>914</v>
      </c>
      <c r="T187" s="20">
        <v>914</v>
      </c>
      <c r="U187" s="19">
        <v>1979</v>
      </c>
      <c r="V187" s="19">
        <v>1979</v>
      </c>
      <c r="W187" s="19">
        <v>1979</v>
      </c>
      <c r="X187" s="19">
        <v>2947</v>
      </c>
      <c r="Y187" s="19">
        <v>2678</v>
      </c>
      <c r="Z187" s="19">
        <v>2678</v>
      </c>
    </row>
    <row r="188" spans="1:26" x14ac:dyDescent="0.25">
      <c r="A188" s="32">
        <f t="shared" si="3"/>
        <v>5</v>
      </c>
      <c r="B188" s="25">
        <v>32994</v>
      </c>
      <c r="C188" s="20">
        <v>83985</v>
      </c>
      <c r="D188" s="20">
        <v>83985</v>
      </c>
      <c r="E188" s="20">
        <v>83985</v>
      </c>
      <c r="F188" s="20">
        <v>104225</v>
      </c>
      <c r="G188" s="20">
        <v>95407</v>
      </c>
      <c r="H188" s="20">
        <v>95407</v>
      </c>
      <c r="I188" s="20">
        <v>35943</v>
      </c>
      <c r="J188" s="20">
        <v>35943</v>
      </c>
      <c r="K188" s="20">
        <v>35943</v>
      </c>
      <c r="L188" s="20">
        <v>37560</v>
      </c>
      <c r="M188" s="20">
        <v>31702</v>
      </c>
      <c r="N188" s="20">
        <v>31702</v>
      </c>
      <c r="O188" s="20">
        <v>3646</v>
      </c>
      <c r="P188" s="20">
        <v>3646</v>
      </c>
      <c r="Q188" s="20">
        <v>3646</v>
      </c>
      <c r="R188" s="20">
        <v>3584</v>
      </c>
      <c r="S188" s="20">
        <v>3008</v>
      </c>
      <c r="T188" s="20">
        <v>3008</v>
      </c>
      <c r="U188" s="19">
        <v>13033</v>
      </c>
      <c r="V188" s="19">
        <v>13033</v>
      </c>
      <c r="W188" s="19">
        <v>13033</v>
      </c>
      <c r="X188" s="19">
        <v>13659</v>
      </c>
      <c r="Y188" s="19">
        <v>12212</v>
      </c>
      <c r="Z188" s="19">
        <v>12212</v>
      </c>
    </row>
    <row r="189" spans="1:26" x14ac:dyDescent="0.25">
      <c r="A189" s="32">
        <f t="shared" si="3"/>
        <v>6</v>
      </c>
      <c r="B189" s="25">
        <v>33025</v>
      </c>
      <c r="C189" s="20">
        <v>119176</v>
      </c>
      <c r="D189" s="20">
        <v>119176</v>
      </c>
      <c r="E189" s="20">
        <v>119176</v>
      </c>
      <c r="F189" s="20">
        <v>77584</v>
      </c>
      <c r="G189" s="20">
        <v>61972</v>
      </c>
      <c r="H189" s="20">
        <v>61972</v>
      </c>
      <c r="I189" s="20">
        <v>31228</v>
      </c>
      <c r="J189" s="20">
        <v>31228</v>
      </c>
      <c r="K189" s="20">
        <v>31228</v>
      </c>
      <c r="L189" s="20">
        <v>9962</v>
      </c>
      <c r="M189" s="20">
        <v>6121</v>
      </c>
      <c r="N189" s="20">
        <v>6121</v>
      </c>
      <c r="O189" s="20">
        <v>2128</v>
      </c>
      <c r="P189" s="20">
        <v>2128</v>
      </c>
      <c r="Q189" s="20">
        <v>2128</v>
      </c>
      <c r="R189" s="20">
        <v>519</v>
      </c>
      <c r="S189" s="20">
        <v>287</v>
      </c>
      <c r="T189" s="20">
        <v>287</v>
      </c>
      <c r="U189" s="19">
        <v>21074</v>
      </c>
      <c r="V189" s="19">
        <v>21074</v>
      </c>
      <c r="W189" s="19">
        <v>21074</v>
      </c>
      <c r="X189" s="19">
        <v>9547</v>
      </c>
      <c r="Y189" s="19">
        <v>7144</v>
      </c>
      <c r="Z189" s="19">
        <v>7144</v>
      </c>
    </row>
    <row r="190" spans="1:26" x14ac:dyDescent="0.25">
      <c r="A190" s="32">
        <f t="shared" si="3"/>
        <v>7</v>
      </c>
      <c r="B190" s="25">
        <v>33055</v>
      </c>
      <c r="C190" s="20">
        <v>40365</v>
      </c>
      <c r="D190" s="20">
        <v>40365</v>
      </c>
      <c r="E190" s="20">
        <v>40365</v>
      </c>
      <c r="F190" s="20">
        <v>21151</v>
      </c>
      <c r="G190" s="20">
        <v>16227</v>
      </c>
      <c r="H190" s="20">
        <v>16227</v>
      </c>
      <c r="I190" s="20">
        <v>6657</v>
      </c>
      <c r="J190" s="20">
        <v>6657</v>
      </c>
      <c r="K190" s="20">
        <v>6657</v>
      </c>
      <c r="L190" s="20">
        <v>3122</v>
      </c>
      <c r="M190" s="20">
        <v>2630</v>
      </c>
      <c r="N190" s="20">
        <v>2630</v>
      </c>
      <c r="O190" s="20">
        <v>914</v>
      </c>
      <c r="P190" s="20">
        <v>914</v>
      </c>
      <c r="Q190" s="20">
        <v>914</v>
      </c>
      <c r="R190" s="20">
        <v>719</v>
      </c>
      <c r="S190" s="20">
        <v>674</v>
      </c>
      <c r="T190" s="20">
        <v>674</v>
      </c>
      <c r="U190" s="19">
        <v>3784</v>
      </c>
      <c r="V190" s="19">
        <v>3784</v>
      </c>
      <c r="W190" s="19">
        <v>3784</v>
      </c>
      <c r="X190" s="19">
        <v>1358</v>
      </c>
      <c r="Y190" s="19">
        <v>1025</v>
      </c>
      <c r="Z190" s="19">
        <v>1025</v>
      </c>
    </row>
    <row r="191" spans="1:26" x14ac:dyDescent="0.25">
      <c r="A191" s="32">
        <f t="shared" si="3"/>
        <v>8</v>
      </c>
      <c r="B191" s="25">
        <v>33086</v>
      </c>
      <c r="C191" s="20">
        <v>21673</v>
      </c>
      <c r="D191" s="20">
        <v>21673</v>
      </c>
      <c r="E191" s="20">
        <v>21673</v>
      </c>
      <c r="F191" s="20">
        <v>11747</v>
      </c>
      <c r="G191" s="20">
        <v>10013</v>
      </c>
      <c r="H191" s="20">
        <v>10013</v>
      </c>
      <c r="I191" s="20">
        <v>4306</v>
      </c>
      <c r="J191" s="20">
        <v>4306</v>
      </c>
      <c r="K191" s="20">
        <v>4306</v>
      </c>
      <c r="L191" s="20">
        <v>3057</v>
      </c>
      <c r="M191" s="20">
        <v>2924</v>
      </c>
      <c r="N191" s="20">
        <v>2924</v>
      </c>
      <c r="O191" s="20">
        <v>608</v>
      </c>
      <c r="P191" s="20">
        <v>608</v>
      </c>
      <c r="Q191" s="20">
        <v>608</v>
      </c>
      <c r="R191" s="20">
        <v>494</v>
      </c>
      <c r="S191" s="20">
        <v>474</v>
      </c>
      <c r="T191" s="20">
        <v>474</v>
      </c>
      <c r="U191" s="19">
        <v>1871</v>
      </c>
      <c r="V191" s="19">
        <v>1871</v>
      </c>
      <c r="W191" s="19">
        <v>1871</v>
      </c>
      <c r="X191" s="19">
        <v>911</v>
      </c>
      <c r="Y191" s="19">
        <v>812</v>
      </c>
      <c r="Z191" s="19">
        <v>812</v>
      </c>
    </row>
    <row r="192" spans="1:26" x14ac:dyDescent="0.25">
      <c r="A192" s="32">
        <f t="shared" si="3"/>
        <v>9</v>
      </c>
      <c r="B192" s="25">
        <v>33117</v>
      </c>
      <c r="C192" s="20">
        <v>19074</v>
      </c>
      <c r="D192" s="20">
        <v>19074</v>
      </c>
      <c r="E192" s="20">
        <v>19074</v>
      </c>
      <c r="F192" s="20">
        <v>14630</v>
      </c>
      <c r="G192" s="20">
        <v>12074</v>
      </c>
      <c r="H192" s="20">
        <v>12074</v>
      </c>
      <c r="I192" s="20">
        <v>4437</v>
      </c>
      <c r="J192" s="20">
        <v>4437</v>
      </c>
      <c r="K192" s="20">
        <v>4437</v>
      </c>
      <c r="L192" s="20">
        <v>3891</v>
      </c>
      <c r="M192" s="20">
        <v>3408</v>
      </c>
      <c r="N192" s="20">
        <v>3408</v>
      </c>
      <c r="O192" s="20">
        <v>541</v>
      </c>
      <c r="P192" s="20">
        <v>541</v>
      </c>
      <c r="Q192" s="20">
        <v>541</v>
      </c>
      <c r="R192" s="20">
        <v>453</v>
      </c>
      <c r="S192" s="20">
        <v>391</v>
      </c>
      <c r="T192" s="20">
        <v>391</v>
      </c>
      <c r="U192" s="19">
        <v>2486</v>
      </c>
      <c r="V192" s="19">
        <v>2486</v>
      </c>
      <c r="W192" s="19">
        <v>2486</v>
      </c>
      <c r="X192" s="19">
        <v>1561</v>
      </c>
      <c r="Y192" s="19">
        <v>1325</v>
      </c>
      <c r="Z192" s="19">
        <v>1325</v>
      </c>
    </row>
    <row r="193" spans="1:26" x14ac:dyDescent="0.25">
      <c r="A193" s="32">
        <f t="shared" si="3"/>
        <v>10</v>
      </c>
      <c r="B193" s="25">
        <v>33147</v>
      </c>
      <c r="C193" s="20">
        <v>29813</v>
      </c>
      <c r="D193" s="20">
        <v>29813</v>
      </c>
      <c r="E193" s="20">
        <v>29813</v>
      </c>
      <c r="F193" s="20">
        <v>25669</v>
      </c>
      <c r="G193" s="20">
        <v>18275</v>
      </c>
      <c r="H193" s="20">
        <v>18275</v>
      </c>
      <c r="I193" s="20">
        <v>7674</v>
      </c>
      <c r="J193" s="20">
        <v>7674</v>
      </c>
      <c r="K193" s="20">
        <v>7674</v>
      </c>
      <c r="L193" s="20">
        <v>4980</v>
      </c>
      <c r="M193" s="20">
        <v>3614</v>
      </c>
      <c r="N193" s="20">
        <v>3614</v>
      </c>
      <c r="O193" s="20">
        <v>713</v>
      </c>
      <c r="P193" s="20">
        <v>713</v>
      </c>
      <c r="Q193" s="20">
        <v>713</v>
      </c>
      <c r="R193" s="20">
        <v>637</v>
      </c>
      <c r="S193" s="20">
        <v>517</v>
      </c>
      <c r="T193" s="20">
        <v>517</v>
      </c>
      <c r="U193" s="19">
        <v>3911</v>
      </c>
      <c r="V193" s="19">
        <v>3911</v>
      </c>
      <c r="W193" s="19">
        <v>3911</v>
      </c>
      <c r="X193" s="19">
        <v>2108</v>
      </c>
      <c r="Y193" s="19">
        <v>1255</v>
      </c>
      <c r="Z193" s="19">
        <v>1255</v>
      </c>
    </row>
    <row r="194" spans="1:26" x14ac:dyDescent="0.25">
      <c r="A194" s="32">
        <f t="shared" si="3"/>
        <v>11</v>
      </c>
      <c r="B194" s="25">
        <v>33178</v>
      </c>
      <c r="C194" s="20">
        <v>16555</v>
      </c>
      <c r="D194" s="20">
        <v>16555</v>
      </c>
      <c r="E194" s="20">
        <v>16555</v>
      </c>
      <c r="F194" s="20">
        <v>14767</v>
      </c>
      <c r="G194" s="20">
        <v>11539</v>
      </c>
      <c r="H194" s="20">
        <v>11539</v>
      </c>
      <c r="I194" s="20">
        <v>5161</v>
      </c>
      <c r="J194" s="20">
        <v>5161</v>
      </c>
      <c r="K194" s="20">
        <v>5161</v>
      </c>
      <c r="L194" s="20">
        <v>4877</v>
      </c>
      <c r="M194" s="20">
        <v>3989</v>
      </c>
      <c r="N194" s="20">
        <v>3989</v>
      </c>
      <c r="O194" s="20">
        <v>703</v>
      </c>
      <c r="P194" s="20">
        <v>703</v>
      </c>
      <c r="Q194" s="20">
        <v>703</v>
      </c>
      <c r="R194" s="20">
        <v>684</v>
      </c>
      <c r="S194" s="20">
        <v>648</v>
      </c>
      <c r="T194" s="20">
        <v>648</v>
      </c>
      <c r="U194" s="19">
        <v>3279</v>
      </c>
      <c r="V194" s="19">
        <v>3279</v>
      </c>
      <c r="W194" s="19">
        <v>3279</v>
      </c>
      <c r="X194" s="19">
        <v>3004</v>
      </c>
      <c r="Y194" s="19">
        <v>2190</v>
      </c>
      <c r="Z194" s="19">
        <v>2190</v>
      </c>
    </row>
    <row r="195" spans="1:26" x14ac:dyDescent="0.25">
      <c r="A195" s="32">
        <f t="shared" si="3"/>
        <v>12</v>
      </c>
      <c r="B195" s="25">
        <v>33208</v>
      </c>
      <c r="C195" s="20">
        <v>12370</v>
      </c>
      <c r="D195" s="20">
        <v>12370</v>
      </c>
      <c r="E195" s="20">
        <v>12370</v>
      </c>
      <c r="F195" s="20">
        <v>11393</v>
      </c>
      <c r="G195" s="20">
        <v>9599</v>
      </c>
      <c r="H195" s="20">
        <v>9599</v>
      </c>
      <c r="I195" s="20">
        <v>3790</v>
      </c>
      <c r="J195" s="20">
        <v>3790</v>
      </c>
      <c r="K195" s="20">
        <v>3790</v>
      </c>
      <c r="L195" s="20">
        <v>4582</v>
      </c>
      <c r="M195" s="20">
        <v>3817</v>
      </c>
      <c r="N195" s="20">
        <v>3817</v>
      </c>
      <c r="O195" s="20">
        <v>542</v>
      </c>
      <c r="P195" s="20">
        <v>542</v>
      </c>
      <c r="Q195" s="20">
        <v>542</v>
      </c>
      <c r="R195" s="20">
        <v>407</v>
      </c>
      <c r="S195" s="20">
        <v>332</v>
      </c>
      <c r="T195" s="20">
        <v>332</v>
      </c>
      <c r="U195" s="19">
        <v>0</v>
      </c>
      <c r="V195" s="19">
        <v>0</v>
      </c>
      <c r="W195" s="19">
        <v>0</v>
      </c>
      <c r="X195" s="19">
        <v>0</v>
      </c>
      <c r="Y195" s="19">
        <v>0</v>
      </c>
      <c r="Z195" s="19">
        <v>0</v>
      </c>
    </row>
    <row r="196" spans="1:26" x14ac:dyDescent="0.25">
      <c r="A196" s="32">
        <f t="shared" si="3"/>
        <v>1</v>
      </c>
      <c r="B196" s="25">
        <v>33239</v>
      </c>
      <c r="C196" s="20">
        <v>9691</v>
      </c>
      <c r="D196" s="20">
        <v>9691</v>
      </c>
      <c r="E196" s="20">
        <v>9691</v>
      </c>
      <c r="F196" s="20">
        <v>9187</v>
      </c>
      <c r="G196" s="20">
        <v>8160</v>
      </c>
      <c r="H196" s="20">
        <v>8160</v>
      </c>
      <c r="I196" s="20">
        <v>2650</v>
      </c>
      <c r="J196" s="20">
        <v>2650</v>
      </c>
      <c r="K196" s="20">
        <v>2650</v>
      </c>
      <c r="L196" s="20">
        <v>3122</v>
      </c>
      <c r="M196" s="20">
        <v>2896</v>
      </c>
      <c r="N196" s="20">
        <v>2896</v>
      </c>
      <c r="O196" s="20">
        <v>472</v>
      </c>
      <c r="P196" s="20">
        <v>472</v>
      </c>
      <c r="Q196" s="20">
        <v>472</v>
      </c>
      <c r="R196" s="20">
        <v>368</v>
      </c>
      <c r="S196" s="20">
        <v>324</v>
      </c>
      <c r="T196" s="20">
        <v>324</v>
      </c>
      <c r="U196" s="19">
        <v>659</v>
      </c>
      <c r="V196" s="19">
        <v>659</v>
      </c>
      <c r="W196" s="19">
        <v>659</v>
      </c>
      <c r="X196" s="19">
        <v>755</v>
      </c>
      <c r="Y196" s="19">
        <v>709</v>
      </c>
      <c r="Z196" s="19">
        <v>709</v>
      </c>
    </row>
    <row r="197" spans="1:26" x14ac:dyDescent="0.25">
      <c r="A197" s="32">
        <f t="shared" ref="A197:A260" si="4">MONTH(B197)</f>
        <v>2</v>
      </c>
      <c r="B197" s="25">
        <v>33270</v>
      </c>
      <c r="C197" s="20">
        <v>8326</v>
      </c>
      <c r="D197" s="20">
        <v>8326</v>
      </c>
      <c r="E197" s="20">
        <v>8326</v>
      </c>
      <c r="F197" s="20">
        <v>8293</v>
      </c>
      <c r="G197" s="20">
        <v>7835</v>
      </c>
      <c r="H197" s="20">
        <v>7835</v>
      </c>
      <c r="I197" s="20">
        <v>2596</v>
      </c>
      <c r="J197" s="20">
        <v>2596</v>
      </c>
      <c r="K197" s="20">
        <v>2596</v>
      </c>
      <c r="L197" s="20">
        <v>3473</v>
      </c>
      <c r="M197" s="20">
        <v>3268</v>
      </c>
      <c r="N197" s="20">
        <v>3268</v>
      </c>
      <c r="O197" s="20">
        <v>340</v>
      </c>
      <c r="P197" s="20">
        <v>340</v>
      </c>
      <c r="Q197" s="20">
        <v>340</v>
      </c>
      <c r="R197" s="20">
        <v>421</v>
      </c>
      <c r="S197" s="20">
        <v>371</v>
      </c>
      <c r="T197" s="20">
        <v>371</v>
      </c>
      <c r="U197" s="19">
        <v>486</v>
      </c>
      <c r="V197" s="19">
        <v>486</v>
      </c>
      <c r="W197" s="19">
        <v>486</v>
      </c>
      <c r="X197" s="19">
        <v>545</v>
      </c>
      <c r="Y197" s="19">
        <v>526</v>
      </c>
      <c r="Z197" s="19">
        <v>526</v>
      </c>
    </row>
    <row r="198" spans="1:26" x14ac:dyDescent="0.25">
      <c r="A198" s="32">
        <f t="shared" si="4"/>
        <v>3</v>
      </c>
      <c r="B198" s="25">
        <v>33298</v>
      </c>
      <c r="C198" s="20">
        <v>9339</v>
      </c>
      <c r="D198" s="20">
        <v>9339</v>
      </c>
      <c r="E198" s="20">
        <v>9339</v>
      </c>
      <c r="F198" s="20">
        <v>9526</v>
      </c>
      <c r="G198" s="20">
        <v>9190</v>
      </c>
      <c r="H198" s="20">
        <v>9190</v>
      </c>
      <c r="I198" s="20">
        <v>3967</v>
      </c>
      <c r="J198" s="20">
        <v>3967</v>
      </c>
      <c r="K198" s="20">
        <v>3967</v>
      </c>
      <c r="L198" s="20">
        <v>7109</v>
      </c>
      <c r="M198" s="20">
        <v>6899</v>
      </c>
      <c r="N198" s="20">
        <v>6899</v>
      </c>
      <c r="O198" s="20">
        <v>769</v>
      </c>
      <c r="P198" s="20">
        <v>769</v>
      </c>
      <c r="Q198" s="20">
        <v>769</v>
      </c>
      <c r="R198" s="20">
        <v>1870</v>
      </c>
      <c r="S198" s="20">
        <v>1643</v>
      </c>
      <c r="T198" s="20">
        <v>1643</v>
      </c>
      <c r="U198" s="19">
        <v>761</v>
      </c>
      <c r="V198" s="19">
        <v>761</v>
      </c>
      <c r="W198" s="19">
        <v>761</v>
      </c>
      <c r="X198" s="19">
        <v>922</v>
      </c>
      <c r="Y198" s="19">
        <v>906</v>
      </c>
      <c r="Z198" s="19">
        <v>906</v>
      </c>
    </row>
    <row r="199" spans="1:26" x14ac:dyDescent="0.25">
      <c r="A199" s="32">
        <f t="shared" si="4"/>
        <v>4</v>
      </c>
      <c r="B199" s="25">
        <v>33329</v>
      </c>
      <c r="C199" s="20">
        <v>35292</v>
      </c>
      <c r="D199" s="20">
        <v>35292</v>
      </c>
      <c r="E199" s="20">
        <v>35292</v>
      </c>
      <c r="F199" s="20">
        <v>47997</v>
      </c>
      <c r="G199" s="20">
        <v>45280</v>
      </c>
      <c r="H199" s="20">
        <v>45280</v>
      </c>
      <c r="I199" s="20">
        <v>15656</v>
      </c>
      <c r="J199" s="20">
        <v>15656</v>
      </c>
      <c r="K199" s="20">
        <v>15656</v>
      </c>
      <c r="L199" s="20">
        <v>32862</v>
      </c>
      <c r="M199" s="20">
        <v>33379</v>
      </c>
      <c r="N199" s="20">
        <v>33379</v>
      </c>
      <c r="O199" s="20">
        <v>2196</v>
      </c>
      <c r="P199" s="20">
        <v>2196</v>
      </c>
      <c r="Q199" s="20">
        <v>2196</v>
      </c>
      <c r="R199" s="20">
        <v>3094</v>
      </c>
      <c r="S199" s="20">
        <v>2967</v>
      </c>
      <c r="T199" s="20">
        <v>2967</v>
      </c>
      <c r="U199" s="19">
        <v>3550</v>
      </c>
      <c r="V199" s="19">
        <v>3550</v>
      </c>
      <c r="W199" s="19">
        <v>3550</v>
      </c>
      <c r="X199" s="19">
        <v>6440</v>
      </c>
      <c r="Y199" s="19">
        <v>6837</v>
      </c>
      <c r="Z199" s="19">
        <v>6837</v>
      </c>
    </row>
    <row r="200" spans="1:26" x14ac:dyDescent="0.25">
      <c r="A200" s="32">
        <f t="shared" si="4"/>
        <v>5</v>
      </c>
      <c r="B200" s="25">
        <v>33359</v>
      </c>
      <c r="C200" s="20">
        <v>110831</v>
      </c>
      <c r="D200" s="20">
        <v>110831</v>
      </c>
      <c r="E200" s="20">
        <v>110831</v>
      </c>
      <c r="F200" s="20">
        <v>156715</v>
      </c>
      <c r="G200" s="20">
        <v>150619</v>
      </c>
      <c r="H200" s="20">
        <v>150619</v>
      </c>
      <c r="I200" s="20">
        <v>57779</v>
      </c>
      <c r="J200" s="20">
        <v>57779</v>
      </c>
      <c r="K200" s="20">
        <v>57779</v>
      </c>
      <c r="L200" s="20">
        <v>72050</v>
      </c>
      <c r="M200" s="20">
        <v>66619</v>
      </c>
      <c r="N200" s="20">
        <v>66619</v>
      </c>
      <c r="O200" s="20">
        <v>8243</v>
      </c>
      <c r="P200" s="20">
        <v>8243</v>
      </c>
      <c r="Q200" s="20">
        <v>8243</v>
      </c>
      <c r="R200" s="20">
        <v>9570</v>
      </c>
      <c r="S200" s="20">
        <v>8630</v>
      </c>
      <c r="T200" s="20">
        <v>8630</v>
      </c>
      <c r="U200" s="19">
        <v>22121</v>
      </c>
      <c r="V200" s="19">
        <v>22121</v>
      </c>
      <c r="W200" s="19">
        <v>22121</v>
      </c>
      <c r="X200" s="19">
        <v>29067</v>
      </c>
      <c r="Y200" s="19">
        <v>27872</v>
      </c>
      <c r="Z200" s="19">
        <v>27872</v>
      </c>
    </row>
    <row r="201" spans="1:26" x14ac:dyDescent="0.25">
      <c r="A201" s="32">
        <f t="shared" si="4"/>
        <v>6</v>
      </c>
      <c r="B201" s="25">
        <v>33390</v>
      </c>
      <c r="C201" s="20">
        <v>99145</v>
      </c>
      <c r="D201" s="20">
        <v>99145</v>
      </c>
      <c r="E201" s="20">
        <v>99145</v>
      </c>
      <c r="F201" s="20">
        <v>85364</v>
      </c>
      <c r="G201" s="20">
        <v>76937</v>
      </c>
      <c r="H201" s="20">
        <v>76937</v>
      </c>
      <c r="I201" s="20">
        <v>40888</v>
      </c>
      <c r="J201" s="20">
        <v>40888</v>
      </c>
      <c r="K201" s="20">
        <v>40888</v>
      </c>
      <c r="L201" s="20">
        <v>18645</v>
      </c>
      <c r="M201" s="20">
        <v>14515</v>
      </c>
      <c r="N201" s="20">
        <v>14515</v>
      </c>
      <c r="O201" s="20">
        <v>5998</v>
      </c>
      <c r="P201" s="20">
        <v>5998</v>
      </c>
      <c r="Q201" s="20">
        <v>5998</v>
      </c>
      <c r="R201" s="20">
        <v>2381</v>
      </c>
      <c r="S201" s="20">
        <v>1757</v>
      </c>
      <c r="T201" s="20">
        <v>1757</v>
      </c>
      <c r="U201" s="19">
        <v>27962</v>
      </c>
      <c r="V201" s="19">
        <v>27962</v>
      </c>
      <c r="W201" s="19">
        <v>27962</v>
      </c>
      <c r="X201" s="19">
        <v>18287</v>
      </c>
      <c r="Y201" s="19">
        <v>15127</v>
      </c>
      <c r="Z201" s="19">
        <v>15127</v>
      </c>
    </row>
    <row r="202" spans="1:26" x14ac:dyDescent="0.25">
      <c r="A202" s="32">
        <f t="shared" si="4"/>
        <v>7</v>
      </c>
      <c r="B202" s="25">
        <v>33420</v>
      </c>
      <c r="C202" s="20">
        <v>37471</v>
      </c>
      <c r="D202" s="20">
        <v>37471</v>
      </c>
      <c r="E202" s="20">
        <v>37471</v>
      </c>
      <c r="F202" s="20">
        <v>16675</v>
      </c>
      <c r="G202" s="20">
        <v>13714</v>
      </c>
      <c r="H202" s="20">
        <v>13714</v>
      </c>
      <c r="I202" s="20">
        <v>9261</v>
      </c>
      <c r="J202" s="20">
        <v>9261</v>
      </c>
      <c r="K202" s="20">
        <v>9261</v>
      </c>
      <c r="L202" s="20">
        <v>2908</v>
      </c>
      <c r="M202" s="20">
        <v>2408</v>
      </c>
      <c r="N202" s="20">
        <v>2408</v>
      </c>
      <c r="O202" s="20">
        <v>1767</v>
      </c>
      <c r="P202" s="20">
        <v>1767</v>
      </c>
      <c r="Q202" s="20">
        <v>1767</v>
      </c>
      <c r="R202" s="20">
        <v>777</v>
      </c>
      <c r="S202" s="20">
        <v>726</v>
      </c>
      <c r="T202" s="20">
        <v>726</v>
      </c>
      <c r="U202" s="19">
        <v>7170</v>
      </c>
      <c r="V202" s="19">
        <v>7170</v>
      </c>
      <c r="W202" s="19">
        <v>7170</v>
      </c>
      <c r="X202" s="19">
        <v>1986</v>
      </c>
      <c r="Y202" s="19">
        <v>1506</v>
      </c>
      <c r="Z202" s="19">
        <v>1506</v>
      </c>
    </row>
    <row r="203" spans="1:26" x14ac:dyDescent="0.25">
      <c r="A203" s="32">
        <f t="shared" si="4"/>
        <v>8</v>
      </c>
      <c r="B203" s="25">
        <v>33451</v>
      </c>
      <c r="C203" s="20">
        <v>23622</v>
      </c>
      <c r="D203" s="20">
        <v>23622</v>
      </c>
      <c r="E203" s="20">
        <v>23622</v>
      </c>
      <c r="F203" s="20">
        <v>10465</v>
      </c>
      <c r="G203" s="20">
        <v>9094</v>
      </c>
      <c r="H203" s="20">
        <v>9094</v>
      </c>
      <c r="I203" s="20">
        <v>7045</v>
      </c>
      <c r="J203" s="20">
        <v>7045</v>
      </c>
      <c r="K203" s="20">
        <v>7045</v>
      </c>
      <c r="L203" s="20">
        <v>3297</v>
      </c>
      <c r="M203" s="20">
        <v>2987</v>
      </c>
      <c r="N203" s="20">
        <v>2987</v>
      </c>
      <c r="O203" s="20">
        <v>1486</v>
      </c>
      <c r="P203" s="20">
        <v>1486</v>
      </c>
      <c r="Q203" s="20">
        <v>1486</v>
      </c>
      <c r="R203" s="20">
        <v>1125</v>
      </c>
      <c r="S203" s="20">
        <v>1089</v>
      </c>
      <c r="T203" s="20">
        <v>1089</v>
      </c>
      <c r="U203" s="19">
        <v>5045</v>
      </c>
      <c r="V203" s="19">
        <v>5045</v>
      </c>
      <c r="W203" s="19">
        <v>5045</v>
      </c>
      <c r="X203" s="19">
        <v>1599</v>
      </c>
      <c r="Y203" s="19">
        <v>1261</v>
      </c>
      <c r="Z203" s="19">
        <v>1261</v>
      </c>
    </row>
    <row r="204" spans="1:26" x14ac:dyDescent="0.25">
      <c r="A204" s="32">
        <f t="shared" si="4"/>
        <v>9</v>
      </c>
      <c r="B204" s="25">
        <v>33482</v>
      </c>
      <c r="C204" s="20">
        <v>32775</v>
      </c>
      <c r="D204" s="20">
        <v>32775</v>
      </c>
      <c r="E204" s="20">
        <v>32775</v>
      </c>
      <c r="F204" s="20">
        <v>18420</v>
      </c>
      <c r="G204" s="20">
        <v>14585</v>
      </c>
      <c r="H204" s="20">
        <v>14585</v>
      </c>
      <c r="I204" s="20">
        <v>7272</v>
      </c>
      <c r="J204" s="20">
        <v>7272</v>
      </c>
      <c r="K204" s="20">
        <v>7272</v>
      </c>
      <c r="L204" s="20">
        <v>3854</v>
      </c>
      <c r="M204" s="20">
        <v>3112</v>
      </c>
      <c r="N204" s="20">
        <v>3112</v>
      </c>
      <c r="O204" s="20">
        <v>1071</v>
      </c>
      <c r="P204" s="20">
        <v>1071</v>
      </c>
      <c r="Q204" s="20">
        <v>1071</v>
      </c>
      <c r="R204" s="20">
        <v>773</v>
      </c>
      <c r="S204" s="20">
        <v>685</v>
      </c>
      <c r="T204" s="20">
        <v>685</v>
      </c>
      <c r="U204" s="19">
        <v>4083</v>
      </c>
      <c r="V204" s="19">
        <v>4083</v>
      </c>
      <c r="W204" s="19">
        <v>4083</v>
      </c>
      <c r="X204" s="19">
        <v>1601</v>
      </c>
      <c r="Y204" s="19">
        <v>1135</v>
      </c>
      <c r="Z204" s="19">
        <v>1135</v>
      </c>
    </row>
    <row r="205" spans="1:26" x14ac:dyDescent="0.25">
      <c r="A205" s="32">
        <f t="shared" si="4"/>
        <v>10</v>
      </c>
      <c r="B205" s="25">
        <v>33512</v>
      </c>
      <c r="C205" s="20">
        <v>11958</v>
      </c>
      <c r="D205" s="20">
        <v>11958</v>
      </c>
      <c r="E205" s="20">
        <v>11958</v>
      </c>
      <c r="F205" s="20">
        <v>7366</v>
      </c>
      <c r="G205" s="20">
        <v>5943</v>
      </c>
      <c r="H205" s="20">
        <v>5943</v>
      </c>
      <c r="I205" s="20">
        <v>3888</v>
      </c>
      <c r="J205" s="20">
        <v>3888</v>
      </c>
      <c r="K205" s="20">
        <v>3888</v>
      </c>
      <c r="L205" s="20">
        <v>2558</v>
      </c>
      <c r="M205" s="20">
        <v>2049</v>
      </c>
      <c r="N205" s="20">
        <v>2049</v>
      </c>
      <c r="O205" s="20">
        <v>774</v>
      </c>
      <c r="P205" s="20">
        <v>774</v>
      </c>
      <c r="Q205" s="20">
        <v>774</v>
      </c>
      <c r="R205" s="20">
        <v>703</v>
      </c>
      <c r="S205" s="20">
        <v>620</v>
      </c>
      <c r="T205" s="20">
        <v>620</v>
      </c>
      <c r="U205" s="19">
        <v>533</v>
      </c>
      <c r="V205" s="19">
        <v>533</v>
      </c>
      <c r="W205" s="19">
        <v>533</v>
      </c>
      <c r="X205" s="19">
        <v>243</v>
      </c>
      <c r="Y205" s="19">
        <v>176</v>
      </c>
      <c r="Z205" s="19">
        <v>176</v>
      </c>
    </row>
    <row r="206" spans="1:26" x14ac:dyDescent="0.25">
      <c r="A206" s="32">
        <f t="shared" si="4"/>
        <v>11</v>
      </c>
      <c r="B206" s="25">
        <v>33543</v>
      </c>
      <c r="C206" s="20">
        <v>10923</v>
      </c>
      <c r="D206" s="20">
        <v>10923</v>
      </c>
      <c r="E206" s="20">
        <v>10923</v>
      </c>
      <c r="F206" s="20">
        <v>9951</v>
      </c>
      <c r="G206" s="20">
        <v>9372</v>
      </c>
      <c r="H206" s="20">
        <v>9372</v>
      </c>
      <c r="I206" s="20">
        <v>2961</v>
      </c>
      <c r="J206" s="20">
        <v>2961</v>
      </c>
      <c r="K206" s="20">
        <v>2961</v>
      </c>
      <c r="L206" s="20">
        <v>4196</v>
      </c>
      <c r="M206" s="20">
        <v>4065</v>
      </c>
      <c r="N206" s="20">
        <v>4065</v>
      </c>
      <c r="O206" s="20">
        <v>590</v>
      </c>
      <c r="P206" s="20">
        <v>590</v>
      </c>
      <c r="Q206" s="20">
        <v>590</v>
      </c>
      <c r="R206" s="20">
        <v>841</v>
      </c>
      <c r="S206" s="20">
        <v>939</v>
      </c>
      <c r="T206" s="20">
        <v>939</v>
      </c>
      <c r="U206" s="19">
        <v>628</v>
      </c>
      <c r="V206" s="19">
        <v>628</v>
      </c>
      <c r="W206" s="19">
        <v>628</v>
      </c>
      <c r="X206" s="19">
        <v>514</v>
      </c>
      <c r="Y206" s="19">
        <v>430</v>
      </c>
      <c r="Z206" s="19">
        <v>430</v>
      </c>
    </row>
    <row r="207" spans="1:26" x14ac:dyDescent="0.25">
      <c r="A207" s="32">
        <f t="shared" si="4"/>
        <v>12</v>
      </c>
      <c r="B207" s="25">
        <v>33573</v>
      </c>
      <c r="C207" s="20">
        <v>10191</v>
      </c>
      <c r="D207" s="20">
        <v>10191</v>
      </c>
      <c r="E207" s="20">
        <v>10191</v>
      </c>
      <c r="F207" s="20">
        <v>8897</v>
      </c>
      <c r="G207" s="20">
        <v>8132</v>
      </c>
      <c r="H207" s="20">
        <v>8132</v>
      </c>
      <c r="I207" s="20">
        <v>3237</v>
      </c>
      <c r="J207" s="20">
        <v>3237</v>
      </c>
      <c r="K207" s="20">
        <v>3237</v>
      </c>
      <c r="L207" s="20">
        <v>3545</v>
      </c>
      <c r="M207" s="20">
        <v>2988</v>
      </c>
      <c r="N207" s="20">
        <v>2988</v>
      </c>
      <c r="O207" s="20">
        <v>381</v>
      </c>
      <c r="P207" s="20">
        <v>381</v>
      </c>
      <c r="Q207" s="20">
        <v>381</v>
      </c>
      <c r="R207" s="20">
        <v>308</v>
      </c>
      <c r="S207" s="20">
        <v>300</v>
      </c>
      <c r="T207" s="20">
        <v>300</v>
      </c>
      <c r="U207" s="19">
        <v>646</v>
      </c>
      <c r="V207" s="19">
        <v>646</v>
      </c>
      <c r="W207" s="19">
        <v>646</v>
      </c>
      <c r="X207" s="19">
        <v>656</v>
      </c>
      <c r="Y207" s="19">
        <v>547</v>
      </c>
      <c r="Z207" s="19">
        <v>547</v>
      </c>
    </row>
    <row r="208" spans="1:26" x14ac:dyDescent="0.25">
      <c r="A208" s="32">
        <f t="shared" si="4"/>
        <v>1</v>
      </c>
      <c r="B208" s="25">
        <v>33604</v>
      </c>
      <c r="C208" s="20">
        <v>9284</v>
      </c>
      <c r="D208" s="20">
        <v>9284</v>
      </c>
      <c r="E208" s="20">
        <v>9284</v>
      </c>
      <c r="F208" s="20">
        <v>8541</v>
      </c>
      <c r="G208" s="20">
        <v>7956</v>
      </c>
      <c r="H208" s="20">
        <v>7956</v>
      </c>
      <c r="I208" s="20">
        <v>3237</v>
      </c>
      <c r="J208" s="20">
        <v>3237</v>
      </c>
      <c r="K208" s="20">
        <v>3237</v>
      </c>
      <c r="L208" s="20">
        <v>3570</v>
      </c>
      <c r="M208" s="20">
        <v>3195</v>
      </c>
      <c r="N208" s="20">
        <v>3195</v>
      </c>
      <c r="O208" s="20">
        <v>307</v>
      </c>
      <c r="P208" s="20">
        <v>307</v>
      </c>
      <c r="Q208" s="20">
        <v>307</v>
      </c>
      <c r="R208" s="20">
        <v>255</v>
      </c>
      <c r="S208" s="20">
        <v>249</v>
      </c>
      <c r="T208" s="20">
        <v>249</v>
      </c>
      <c r="U208" s="19">
        <v>646</v>
      </c>
      <c r="V208" s="19">
        <v>646</v>
      </c>
      <c r="W208" s="19">
        <v>646</v>
      </c>
      <c r="X208" s="19">
        <v>659</v>
      </c>
      <c r="Y208" s="19">
        <v>568</v>
      </c>
      <c r="Z208" s="19">
        <v>568</v>
      </c>
    </row>
    <row r="209" spans="1:26" x14ac:dyDescent="0.25">
      <c r="A209" s="32">
        <f t="shared" si="4"/>
        <v>2</v>
      </c>
      <c r="B209" s="25">
        <v>33635</v>
      </c>
      <c r="C209" s="20">
        <v>9101</v>
      </c>
      <c r="D209" s="20">
        <v>9101</v>
      </c>
      <c r="E209" s="20">
        <v>9101</v>
      </c>
      <c r="F209" s="20">
        <v>8555</v>
      </c>
      <c r="G209" s="20">
        <v>8100</v>
      </c>
      <c r="H209" s="20">
        <v>8100</v>
      </c>
      <c r="I209" s="20">
        <v>3098</v>
      </c>
      <c r="J209" s="20">
        <v>3098</v>
      </c>
      <c r="K209" s="20">
        <v>3098</v>
      </c>
      <c r="L209" s="20">
        <v>3566</v>
      </c>
      <c r="M209" s="20">
        <v>3389</v>
      </c>
      <c r="N209" s="20">
        <v>3389</v>
      </c>
      <c r="O209" s="20">
        <v>305</v>
      </c>
      <c r="P209" s="20">
        <v>305</v>
      </c>
      <c r="Q209" s="20">
        <v>305</v>
      </c>
      <c r="R209" s="20">
        <v>262</v>
      </c>
      <c r="S209" s="20">
        <v>256</v>
      </c>
      <c r="T209" s="20">
        <v>256</v>
      </c>
      <c r="U209" s="19">
        <v>660</v>
      </c>
      <c r="V209" s="19">
        <v>660</v>
      </c>
      <c r="W209" s="19">
        <v>660</v>
      </c>
      <c r="X209" s="19">
        <v>674</v>
      </c>
      <c r="Y209" s="19">
        <v>599</v>
      </c>
      <c r="Z209" s="19">
        <v>599</v>
      </c>
    </row>
    <row r="210" spans="1:26" x14ac:dyDescent="0.25">
      <c r="A210" s="32">
        <f t="shared" si="4"/>
        <v>3</v>
      </c>
      <c r="B210" s="25">
        <v>33664</v>
      </c>
      <c r="C210" s="20">
        <v>10356</v>
      </c>
      <c r="D210" s="20">
        <v>10356</v>
      </c>
      <c r="E210" s="20">
        <v>10356</v>
      </c>
      <c r="F210" s="20">
        <v>10884</v>
      </c>
      <c r="G210" s="20">
        <v>10563</v>
      </c>
      <c r="H210" s="20">
        <v>10563</v>
      </c>
      <c r="I210" s="20">
        <v>4169</v>
      </c>
      <c r="J210" s="20">
        <v>4169</v>
      </c>
      <c r="K210" s="20">
        <v>4169</v>
      </c>
      <c r="L210" s="20">
        <v>5853</v>
      </c>
      <c r="M210" s="20">
        <v>6670</v>
      </c>
      <c r="N210" s="20">
        <v>6670</v>
      </c>
      <c r="O210" s="20">
        <v>520</v>
      </c>
      <c r="P210" s="20">
        <v>520</v>
      </c>
      <c r="Q210" s="20">
        <v>520</v>
      </c>
      <c r="R210" s="20">
        <v>542</v>
      </c>
      <c r="S210" s="20">
        <v>543</v>
      </c>
      <c r="T210" s="20">
        <v>543</v>
      </c>
      <c r="U210" s="19">
        <v>669</v>
      </c>
      <c r="V210" s="19">
        <v>669</v>
      </c>
      <c r="W210" s="19">
        <v>669</v>
      </c>
      <c r="X210" s="19">
        <v>820</v>
      </c>
      <c r="Y210" s="19">
        <v>799</v>
      </c>
      <c r="Z210" s="19">
        <v>799</v>
      </c>
    </row>
    <row r="211" spans="1:26" x14ac:dyDescent="0.25">
      <c r="A211" s="32">
        <f t="shared" si="4"/>
        <v>4</v>
      </c>
      <c r="B211" s="25">
        <v>33695</v>
      </c>
      <c r="C211" s="20">
        <v>25955</v>
      </c>
      <c r="D211" s="20">
        <v>25955</v>
      </c>
      <c r="E211" s="20">
        <v>25955</v>
      </c>
      <c r="F211" s="20">
        <v>33093</v>
      </c>
      <c r="G211" s="20">
        <v>31821</v>
      </c>
      <c r="H211" s="20">
        <v>31821</v>
      </c>
      <c r="I211" s="20">
        <v>15142</v>
      </c>
      <c r="J211" s="20">
        <v>15142</v>
      </c>
      <c r="K211" s="20">
        <v>15142</v>
      </c>
      <c r="L211" s="20">
        <v>25469</v>
      </c>
      <c r="M211" s="20">
        <v>24621</v>
      </c>
      <c r="N211" s="20">
        <v>24621</v>
      </c>
      <c r="O211" s="20">
        <v>1474</v>
      </c>
      <c r="P211" s="20">
        <v>1474</v>
      </c>
      <c r="Q211" s="20">
        <v>1474</v>
      </c>
      <c r="R211" s="20">
        <v>2263</v>
      </c>
      <c r="S211" s="20">
        <v>2268</v>
      </c>
      <c r="T211" s="20">
        <v>2268</v>
      </c>
      <c r="U211" s="19">
        <v>3726</v>
      </c>
      <c r="V211" s="19">
        <v>3726</v>
      </c>
      <c r="W211" s="19">
        <v>3726</v>
      </c>
      <c r="X211" s="19">
        <v>8305</v>
      </c>
      <c r="Y211" s="19">
        <v>8551</v>
      </c>
      <c r="Z211" s="19">
        <v>8551</v>
      </c>
    </row>
    <row r="212" spans="1:26" x14ac:dyDescent="0.25">
      <c r="A212" s="32">
        <f t="shared" si="4"/>
        <v>5</v>
      </c>
      <c r="B212" s="25">
        <v>33725</v>
      </c>
      <c r="C212" s="20">
        <v>88676</v>
      </c>
      <c r="D212" s="20">
        <v>88676</v>
      </c>
      <c r="E212" s="20">
        <v>88676</v>
      </c>
      <c r="F212" s="20">
        <v>89119</v>
      </c>
      <c r="G212" s="20">
        <v>78922</v>
      </c>
      <c r="H212" s="20">
        <v>78922</v>
      </c>
      <c r="I212" s="20">
        <v>43814</v>
      </c>
      <c r="J212" s="20">
        <v>43814</v>
      </c>
      <c r="K212" s="20">
        <v>43814</v>
      </c>
      <c r="L212" s="20">
        <v>36366</v>
      </c>
      <c r="M212" s="20">
        <v>29355</v>
      </c>
      <c r="N212" s="20">
        <v>29355</v>
      </c>
      <c r="O212" s="20">
        <v>4891</v>
      </c>
      <c r="P212" s="20">
        <v>4891</v>
      </c>
      <c r="Q212" s="20">
        <v>4891</v>
      </c>
      <c r="R212" s="20">
        <v>4387</v>
      </c>
      <c r="S212" s="20">
        <v>3629</v>
      </c>
      <c r="T212" s="20">
        <v>3629</v>
      </c>
      <c r="U212" s="19">
        <v>19598</v>
      </c>
      <c r="V212" s="19">
        <v>19598</v>
      </c>
      <c r="W212" s="19">
        <v>19598</v>
      </c>
      <c r="X212" s="19">
        <v>20833</v>
      </c>
      <c r="Y212" s="19">
        <v>18520</v>
      </c>
      <c r="Z212" s="19">
        <v>18520</v>
      </c>
    </row>
    <row r="213" spans="1:26" x14ac:dyDescent="0.25">
      <c r="A213" s="32">
        <f t="shared" si="4"/>
        <v>6</v>
      </c>
      <c r="B213" s="25">
        <v>33756</v>
      </c>
      <c r="C213" s="20">
        <v>79726</v>
      </c>
      <c r="D213" s="20">
        <v>79726</v>
      </c>
      <c r="E213" s="20">
        <v>79726</v>
      </c>
      <c r="F213" s="20">
        <v>50227</v>
      </c>
      <c r="G213" s="20">
        <v>44726</v>
      </c>
      <c r="H213" s="20">
        <v>44726</v>
      </c>
      <c r="I213" s="20">
        <v>22455</v>
      </c>
      <c r="J213" s="20">
        <v>22455</v>
      </c>
      <c r="K213" s="20">
        <v>22455</v>
      </c>
      <c r="L213" s="20">
        <v>7612</v>
      </c>
      <c r="M213" s="20">
        <v>5838</v>
      </c>
      <c r="N213" s="20">
        <v>5838</v>
      </c>
      <c r="O213" s="20">
        <v>3543</v>
      </c>
      <c r="P213" s="20">
        <v>3543</v>
      </c>
      <c r="Q213" s="20">
        <v>3543</v>
      </c>
      <c r="R213" s="20">
        <v>921</v>
      </c>
      <c r="S213" s="20">
        <v>641</v>
      </c>
      <c r="T213" s="20">
        <v>641</v>
      </c>
      <c r="U213" s="19">
        <v>19333</v>
      </c>
      <c r="V213" s="19">
        <v>19333</v>
      </c>
      <c r="W213" s="19">
        <v>19333</v>
      </c>
      <c r="X213" s="19">
        <v>8777</v>
      </c>
      <c r="Y213" s="19">
        <v>7289</v>
      </c>
      <c r="Z213" s="19">
        <v>7289</v>
      </c>
    </row>
    <row r="214" spans="1:26" x14ac:dyDescent="0.25">
      <c r="A214" s="32">
        <f t="shared" si="4"/>
        <v>7</v>
      </c>
      <c r="B214" s="25">
        <v>33786</v>
      </c>
      <c r="C214" s="20">
        <v>35790</v>
      </c>
      <c r="D214" s="20">
        <v>35790</v>
      </c>
      <c r="E214" s="20">
        <v>35790</v>
      </c>
      <c r="F214" s="20">
        <v>17072</v>
      </c>
      <c r="G214" s="20">
        <v>14924</v>
      </c>
      <c r="H214" s="20">
        <v>14924</v>
      </c>
      <c r="I214" s="20">
        <v>6811</v>
      </c>
      <c r="J214" s="20">
        <v>6811</v>
      </c>
      <c r="K214" s="20">
        <v>6811</v>
      </c>
      <c r="L214" s="20">
        <v>4053</v>
      </c>
      <c r="M214" s="20">
        <v>3644</v>
      </c>
      <c r="N214" s="20">
        <v>3644</v>
      </c>
      <c r="O214" s="20">
        <v>1156</v>
      </c>
      <c r="P214" s="20">
        <v>1156</v>
      </c>
      <c r="Q214" s="20">
        <v>1156</v>
      </c>
      <c r="R214" s="20">
        <v>956</v>
      </c>
      <c r="S214" s="20">
        <v>892</v>
      </c>
      <c r="T214" s="20">
        <v>892</v>
      </c>
      <c r="U214" s="19">
        <v>6594</v>
      </c>
      <c r="V214" s="19">
        <v>6594</v>
      </c>
      <c r="W214" s="19">
        <v>6594</v>
      </c>
      <c r="X214" s="19">
        <v>2361</v>
      </c>
      <c r="Y214" s="19">
        <v>2005</v>
      </c>
      <c r="Z214" s="19">
        <v>2005</v>
      </c>
    </row>
    <row r="215" spans="1:26" x14ac:dyDescent="0.25">
      <c r="A215" s="32">
        <f t="shared" si="4"/>
        <v>8</v>
      </c>
      <c r="B215" s="25">
        <v>33817</v>
      </c>
      <c r="C215" s="20">
        <v>26807</v>
      </c>
      <c r="D215" s="20">
        <v>26807</v>
      </c>
      <c r="E215" s="20">
        <v>26807</v>
      </c>
      <c r="F215" s="20">
        <v>15494</v>
      </c>
      <c r="G215" s="20">
        <v>14422</v>
      </c>
      <c r="H215" s="20">
        <v>14422</v>
      </c>
      <c r="I215" s="20">
        <v>7490</v>
      </c>
      <c r="J215" s="20">
        <v>7490</v>
      </c>
      <c r="K215" s="20">
        <v>7490</v>
      </c>
      <c r="L215" s="20">
        <v>4958</v>
      </c>
      <c r="M215" s="20">
        <v>4764</v>
      </c>
      <c r="N215" s="20">
        <v>4764</v>
      </c>
      <c r="O215" s="20">
        <v>948</v>
      </c>
      <c r="P215" s="20">
        <v>948</v>
      </c>
      <c r="Q215" s="20">
        <v>948</v>
      </c>
      <c r="R215" s="20">
        <v>706</v>
      </c>
      <c r="S215" s="20">
        <v>685</v>
      </c>
      <c r="T215" s="20">
        <v>685</v>
      </c>
      <c r="U215" s="19">
        <v>5073</v>
      </c>
      <c r="V215" s="19">
        <v>5073</v>
      </c>
      <c r="W215" s="19">
        <v>5073</v>
      </c>
      <c r="X215" s="19">
        <v>2394</v>
      </c>
      <c r="Y215" s="19">
        <v>2192</v>
      </c>
      <c r="Z215" s="19">
        <v>2192</v>
      </c>
    </row>
    <row r="216" spans="1:26" x14ac:dyDescent="0.25">
      <c r="A216" s="32">
        <f t="shared" si="4"/>
        <v>9</v>
      </c>
      <c r="B216" s="25">
        <v>33848</v>
      </c>
      <c r="C216" s="20">
        <v>21154</v>
      </c>
      <c r="D216" s="20">
        <v>21154</v>
      </c>
      <c r="E216" s="20">
        <v>21154</v>
      </c>
      <c r="F216" s="20">
        <v>11042</v>
      </c>
      <c r="G216" s="20">
        <v>9794</v>
      </c>
      <c r="H216" s="20">
        <v>9794</v>
      </c>
      <c r="I216" s="20">
        <v>6742</v>
      </c>
      <c r="J216" s="20">
        <v>6742</v>
      </c>
      <c r="K216" s="20">
        <v>6742</v>
      </c>
      <c r="L216" s="20">
        <v>3310</v>
      </c>
      <c r="M216" s="20">
        <v>2764</v>
      </c>
      <c r="N216" s="20">
        <v>2764</v>
      </c>
      <c r="O216" s="20">
        <v>722</v>
      </c>
      <c r="P216" s="20">
        <v>722</v>
      </c>
      <c r="Q216" s="20">
        <v>722</v>
      </c>
      <c r="R216" s="20">
        <v>420</v>
      </c>
      <c r="S216" s="20">
        <v>367</v>
      </c>
      <c r="T216" s="20">
        <v>367</v>
      </c>
      <c r="U216" s="19">
        <v>1709</v>
      </c>
      <c r="V216" s="19">
        <v>1709</v>
      </c>
      <c r="W216" s="19">
        <v>1709</v>
      </c>
      <c r="X216" s="19">
        <v>631</v>
      </c>
      <c r="Y216" s="19">
        <v>516</v>
      </c>
      <c r="Z216" s="19">
        <v>516</v>
      </c>
    </row>
    <row r="217" spans="1:26" x14ac:dyDescent="0.25">
      <c r="A217" s="32">
        <f t="shared" si="4"/>
        <v>10</v>
      </c>
      <c r="B217" s="25">
        <v>33878</v>
      </c>
      <c r="C217" s="20">
        <v>13363</v>
      </c>
      <c r="D217" s="20">
        <v>13363</v>
      </c>
      <c r="E217" s="20">
        <v>13363</v>
      </c>
      <c r="F217" s="20">
        <v>7550</v>
      </c>
      <c r="G217" s="20">
        <v>6641</v>
      </c>
      <c r="H217" s="20">
        <v>6641</v>
      </c>
      <c r="I217" s="20">
        <v>4235</v>
      </c>
      <c r="J217" s="20">
        <v>4235</v>
      </c>
      <c r="K217" s="20">
        <v>4235</v>
      </c>
      <c r="L217" s="20">
        <v>3337</v>
      </c>
      <c r="M217" s="20">
        <v>2677</v>
      </c>
      <c r="N217" s="20">
        <v>2677</v>
      </c>
      <c r="O217" s="20">
        <v>567</v>
      </c>
      <c r="P217" s="20">
        <v>567</v>
      </c>
      <c r="Q217" s="20">
        <v>567</v>
      </c>
      <c r="R217" s="20">
        <v>508</v>
      </c>
      <c r="S217" s="20">
        <v>426</v>
      </c>
      <c r="T217" s="20">
        <v>426</v>
      </c>
      <c r="U217" s="19">
        <v>546</v>
      </c>
      <c r="V217" s="19">
        <v>546</v>
      </c>
      <c r="W217" s="19">
        <v>546</v>
      </c>
      <c r="X217" s="19">
        <v>290</v>
      </c>
      <c r="Y217" s="19">
        <v>231</v>
      </c>
      <c r="Z217" s="19">
        <v>231</v>
      </c>
    </row>
    <row r="218" spans="1:26" x14ac:dyDescent="0.25">
      <c r="A218" s="32">
        <f t="shared" si="4"/>
        <v>11</v>
      </c>
      <c r="B218" s="25">
        <v>33909</v>
      </c>
      <c r="C218" s="20">
        <v>9266</v>
      </c>
      <c r="D218" s="20">
        <v>9266</v>
      </c>
      <c r="E218" s="20">
        <v>9266</v>
      </c>
      <c r="F218" s="20">
        <v>5977</v>
      </c>
      <c r="G218" s="20">
        <v>5356</v>
      </c>
      <c r="H218" s="20">
        <v>5356</v>
      </c>
      <c r="I218" s="20">
        <v>2577</v>
      </c>
      <c r="J218" s="20">
        <v>2577</v>
      </c>
      <c r="K218" s="20">
        <v>2577</v>
      </c>
      <c r="L218" s="20">
        <v>2647</v>
      </c>
      <c r="M218" s="20">
        <v>1928</v>
      </c>
      <c r="N218" s="20">
        <v>1928</v>
      </c>
      <c r="O218" s="20">
        <v>459</v>
      </c>
      <c r="P218" s="20">
        <v>459</v>
      </c>
      <c r="Q218" s="20">
        <v>459</v>
      </c>
      <c r="R218" s="20">
        <v>426</v>
      </c>
      <c r="S218" s="20">
        <v>383</v>
      </c>
      <c r="T218" s="20">
        <v>383</v>
      </c>
      <c r="U218" s="19">
        <v>735</v>
      </c>
      <c r="V218" s="19">
        <v>735</v>
      </c>
      <c r="W218" s="19">
        <v>735</v>
      </c>
      <c r="X218" s="19">
        <v>680</v>
      </c>
      <c r="Y218" s="19">
        <v>476</v>
      </c>
      <c r="Z218" s="19">
        <v>476</v>
      </c>
    </row>
    <row r="219" spans="1:26" x14ac:dyDescent="0.25">
      <c r="A219" s="32">
        <f t="shared" si="4"/>
        <v>12</v>
      </c>
      <c r="B219" s="25">
        <v>33939</v>
      </c>
      <c r="C219" s="20">
        <v>8377</v>
      </c>
      <c r="D219" s="20">
        <v>8377</v>
      </c>
      <c r="E219" s="20">
        <v>8377</v>
      </c>
      <c r="F219" s="20">
        <v>5688</v>
      </c>
      <c r="G219" s="20">
        <v>5035</v>
      </c>
      <c r="H219" s="20">
        <v>5035</v>
      </c>
      <c r="I219" s="20">
        <v>2630</v>
      </c>
      <c r="J219" s="20">
        <v>2630</v>
      </c>
      <c r="K219" s="20">
        <v>2630</v>
      </c>
      <c r="L219" s="20">
        <v>2693</v>
      </c>
      <c r="M219" s="20">
        <v>1923</v>
      </c>
      <c r="N219" s="20">
        <v>1923</v>
      </c>
      <c r="O219" s="20">
        <v>384</v>
      </c>
      <c r="P219" s="20">
        <v>384</v>
      </c>
      <c r="Q219" s="20">
        <v>384</v>
      </c>
      <c r="R219" s="20">
        <v>295</v>
      </c>
      <c r="S219" s="20">
        <v>266</v>
      </c>
      <c r="T219" s="20">
        <v>266</v>
      </c>
      <c r="U219" s="19">
        <v>669</v>
      </c>
      <c r="V219" s="19">
        <v>669</v>
      </c>
      <c r="W219" s="19">
        <v>669</v>
      </c>
      <c r="X219" s="19">
        <v>699</v>
      </c>
      <c r="Y219" s="19">
        <v>534</v>
      </c>
      <c r="Z219" s="19">
        <v>534</v>
      </c>
    </row>
    <row r="220" spans="1:26" x14ac:dyDescent="0.25">
      <c r="A220" s="32">
        <f t="shared" si="4"/>
        <v>1</v>
      </c>
      <c r="B220" s="25">
        <v>33970</v>
      </c>
      <c r="C220" s="20">
        <v>8747</v>
      </c>
      <c r="D220" s="20">
        <v>8747</v>
      </c>
      <c r="E220" s="20">
        <v>8747</v>
      </c>
      <c r="F220" s="20">
        <v>6228</v>
      </c>
      <c r="G220" s="20">
        <v>5589</v>
      </c>
      <c r="H220" s="20">
        <v>5589</v>
      </c>
      <c r="I220" s="20">
        <v>2692</v>
      </c>
      <c r="J220" s="20">
        <v>2692</v>
      </c>
      <c r="K220" s="20">
        <v>2692</v>
      </c>
      <c r="L220" s="20">
        <v>2652</v>
      </c>
      <c r="M220" s="20">
        <v>2065</v>
      </c>
      <c r="N220" s="20">
        <v>2065</v>
      </c>
      <c r="O220" s="20">
        <v>346</v>
      </c>
      <c r="P220" s="20">
        <v>346</v>
      </c>
      <c r="Q220" s="20">
        <v>346</v>
      </c>
      <c r="R220" s="20">
        <v>270</v>
      </c>
      <c r="S220" s="20">
        <v>252</v>
      </c>
      <c r="T220" s="20">
        <v>252</v>
      </c>
      <c r="U220" s="19">
        <v>661</v>
      </c>
      <c r="V220" s="19">
        <v>661</v>
      </c>
      <c r="W220" s="19">
        <v>661</v>
      </c>
      <c r="X220" s="19">
        <v>662</v>
      </c>
      <c r="Y220" s="19">
        <v>541</v>
      </c>
      <c r="Z220" s="19">
        <v>541</v>
      </c>
    </row>
    <row r="221" spans="1:26" x14ac:dyDescent="0.25">
      <c r="A221" s="32">
        <f t="shared" si="4"/>
        <v>2</v>
      </c>
      <c r="B221" s="25">
        <v>34001</v>
      </c>
      <c r="C221" s="20">
        <v>8059</v>
      </c>
      <c r="D221" s="20">
        <v>8059</v>
      </c>
      <c r="E221" s="20">
        <v>8059</v>
      </c>
      <c r="F221" s="20">
        <v>5915</v>
      </c>
      <c r="G221" s="20">
        <v>5375</v>
      </c>
      <c r="H221" s="20">
        <v>5375</v>
      </c>
      <c r="I221" s="20">
        <v>2630</v>
      </c>
      <c r="J221" s="20">
        <v>2630</v>
      </c>
      <c r="K221" s="20">
        <v>2630</v>
      </c>
      <c r="L221" s="20">
        <v>2554</v>
      </c>
      <c r="M221" s="20">
        <v>2109</v>
      </c>
      <c r="N221" s="20">
        <v>2109</v>
      </c>
      <c r="O221" s="20">
        <v>313</v>
      </c>
      <c r="P221" s="20">
        <v>313</v>
      </c>
      <c r="Q221" s="20">
        <v>313</v>
      </c>
      <c r="R221" s="20">
        <v>254</v>
      </c>
      <c r="S221" s="20">
        <v>240</v>
      </c>
      <c r="T221" s="20">
        <v>240</v>
      </c>
      <c r="U221" s="19">
        <v>648</v>
      </c>
      <c r="V221" s="19">
        <v>648</v>
      </c>
      <c r="W221" s="19">
        <v>648</v>
      </c>
      <c r="X221" s="19">
        <v>628</v>
      </c>
      <c r="Y221" s="19">
        <v>530</v>
      </c>
      <c r="Z221" s="19">
        <v>530</v>
      </c>
    </row>
    <row r="222" spans="1:26" x14ac:dyDescent="0.25">
      <c r="A222" s="32">
        <f t="shared" si="4"/>
        <v>3</v>
      </c>
      <c r="B222" s="25">
        <v>34029</v>
      </c>
      <c r="C222" s="20">
        <v>8981</v>
      </c>
      <c r="D222" s="20">
        <v>8981</v>
      </c>
      <c r="E222" s="20">
        <v>8981</v>
      </c>
      <c r="F222" s="20">
        <v>10328</v>
      </c>
      <c r="G222" s="20">
        <v>10364</v>
      </c>
      <c r="H222" s="20">
        <v>10364</v>
      </c>
      <c r="I222" s="20">
        <v>3709</v>
      </c>
      <c r="J222" s="20">
        <v>3709</v>
      </c>
      <c r="K222" s="20">
        <v>3709</v>
      </c>
      <c r="L222" s="20">
        <v>6135</v>
      </c>
      <c r="M222" s="20">
        <v>6272</v>
      </c>
      <c r="N222" s="20">
        <v>6272</v>
      </c>
      <c r="O222" s="20">
        <v>481</v>
      </c>
      <c r="P222" s="20">
        <v>481</v>
      </c>
      <c r="Q222" s="20">
        <v>481</v>
      </c>
      <c r="R222" s="20">
        <v>716</v>
      </c>
      <c r="S222" s="20">
        <v>765</v>
      </c>
      <c r="T222" s="20">
        <v>765</v>
      </c>
      <c r="U222" s="19">
        <v>653</v>
      </c>
      <c r="V222" s="19">
        <v>653</v>
      </c>
      <c r="W222" s="19">
        <v>653</v>
      </c>
      <c r="X222" s="19">
        <v>800</v>
      </c>
      <c r="Y222" s="19">
        <v>768</v>
      </c>
      <c r="Z222" s="19">
        <v>768</v>
      </c>
    </row>
    <row r="223" spans="1:26" x14ac:dyDescent="0.25">
      <c r="A223" s="32">
        <f t="shared" si="4"/>
        <v>4</v>
      </c>
      <c r="B223" s="25">
        <v>34060</v>
      </c>
      <c r="C223" s="20">
        <v>17405</v>
      </c>
      <c r="D223" s="20">
        <v>17405</v>
      </c>
      <c r="E223" s="20">
        <v>17405</v>
      </c>
      <c r="F223" s="20">
        <v>22157</v>
      </c>
      <c r="G223" s="20">
        <v>22000</v>
      </c>
      <c r="H223" s="20">
        <v>22000</v>
      </c>
      <c r="I223" s="20">
        <v>12823</v>
      </c>
      <c r="J223" s="20">
        <v>12823</v>
      </c>
      <c r="K223" s="20">
        <v>12823</v>
      </c>
      <c r="L223" s="20">
        <v>25915</v>
      </c>
      <c r="M223" s="20">
        <v>27505</v>
      </c>
      <c r="N223" s="20">
        <v>27505</v>
      </c>
      <c r="O223" s="20">
        <v>1153</v>
      </c>
      <c r="P223" s="20">
        <v>1153</v>
      </c>
      <c r="Q223" s="20">
        <v>1153</v>
      </c>
      <c r="R223" s="20">
        <v>1939</v>
      </c>
      <c r="S223" s="20">
        <v>1904</v>
      </c>
      <c r="T223" s="20">
        <v>1904</v>
      </c>
      <c r="U223" s="19">
        <v>1185</v>
      </c>
      <c r="V223" s="19">
        <v>1185</v>
      </c>
      <c r="W223" s="19">
        <v>1185</v>
      </c>
      <c r="X223" s="19">
        <v>2684</v>
      </c>
      <c r="Y223" s="19">
        <v>2959</v>
      </c>
      <c r="Z223" s="19">
        <v>2959</v>
      </c>
    </row>
    <row r="224" spans="1:26" x14ac:dyDescent="0.25">
      <c r="A224" s="32">
        <f t="shared" si="4"/>
        <v>5</v>
      </c>
      <c r="B224" s="25">
        <v>34090</v>
      </c>
      <c r="C224" s="20">
        <v>123580</v>
      </c>
      <c r="D224" s="20">
        <v>123580</v>
      </c>
      <c r="E224" s="20">
        <v>123580</v>
      </c>
      <c r="F224" s="20">
        <v>193650</v>
      </c>
      <c r="G224" s="20">
        <v>188707</v>
      </c>
      <c r="H224" s="20">
        <v>188707</v>
      </c>
      <c r="I224" s="20">
        <v>56165</v>
      </c>
      <c r="J224" s="20">
        <v>56165</v>
      </c>
      <c r="K224" s="20">
        <v>56165</v>
      </c>
      <c r="L224" s="20">
        <v>92672</v>
      </c>
      <c r="M224" s="20">
        <v>89808</v>
      </c>
      <c r="N224" s="20">
        <v>89808</v>
      </c>
      <c r="O224" s="20">
        <v>7335</v>
      </c>
      <c r="P224" s="20">
        <v>7335</v>
      </c>
      <c r="Q224" s="20">
        <v>7335</v>
      </c>
      <c r="R224" s="20">
        <v>11215</v>
      </c>
      <c r="S224" s="20">
        <v>11061</v>
      </c>
      <c r="T224" s="20">
        <v>11061</v>
      </c>
      <c r="U224" s="19">
        <v>21151</v>
      </c>
      <c r="V224" s="19">
        <v>21151</v>
      </c>
      <c r="W224" s="19">
        <v>21151</v>
      </c>
      <c r="X224" s="19">
        <v>43931</v>
      </c>
      <c r="Y224" s="19">
        <v>45898</v>
      </c>
      <c r="Z224" s="19">
        <v>45898</v>
      </c>
    </row>
    <row r="225" spans="1:26" x14ac:dyDescent="0.25">
      <c r="A225" s="32">
        <f t="shared" si="4"/>
        <v>6</v>
      </c>
      <c r="B225" s="25">
        <v>34121</v>
      </c>
      <c r="C225" s="20">
        <v>144094</v>
      </c>
      <c r="D225" s="20">
        <v>144094</v>
      </c>
      <c r="E225" s="20">
        <v>144094</v>
      </c>
      <c r="F225" s="20">
        <v>139483</v>
      </c>
      <c r="G225" s="20">
        <v>122624</v>
      </c>
      <c r="H225" s="20">
        <v>122624</v>
      </c>
      <c r="I225" s="20">
        <v>66239</v>
      </c>
      <c r="J225" s="20">
        <v>66239</v>
      </c>
      <c r="K225" s="20">
        <v>66239</v>
      </c>
      <c r="L225" s="20">
        <v>47295</v>
      </c>
      <c r="M225" s="20">
        <v>39081</v>
      </c>
      <c r="N225" s="20">
        <v>39081</v>
      </c>
      <c r="O225" s="20">
        <v>7464</v>
      </c>
      <c r="P225" s="20">
        <v>7464</v>
      </c>
      <c r="Q225" s="20">
        <v>7464</v>
      </c>
      <c r="R225" s="20">
        <v>4553</v>
      </c>
      <c r="S225" s="20">
        <v>3307</v>
      </c>
      <c r="T225" s="20">
        <v>3307</v>
      </c>
      <c r="U225" s="19">
        <v>36677</v>
      </c>
      <c r="V225" s="19">
        <v>36677</v>
      </c>
      <c r="W225" s="19">
        <v>36677</v>
      </c>
      <c r="X225" s="19">
        <v>30222</v>
      </c>
      <c r="Y225" s="19">
        <v>25637</v>
      </c>
      <c r="Z225" s="19">
        <v>25637</v>
      </c>
    </row>
    <row r="226" spans="1:26" x14ac:dyDescent="0.25">
      <c r="A226" s="32">
        <f t="shared" si="4"/>
        <v>7</v>
      </c>
      <c r="B226" s="25">
        <v>34151</v>
      </c>
      <c r="C226" s="20">
        <v>48328</v>
      </c>
      <c r="D226" s="20">
        <v>48328</v>
      </c>
      <c r="E226" s="20">
        <v>48328</v>
      </c>
      <c r="F226" s="20">
        <v>25276</v>
      </c>
      <c r="G226" s="20">
        <v>20298</v>
      </c>
      <c r="H226" s="20">
        <v>20298</v>
      </c>
      <c r="I226" s="20">
        <v>14121</v>
      </c>
      <c r="J226" s="20">
        <v>14121</v>
      </c>
      <c r="K226" s="20">
        <v>14121</v>
      </c>
      <c r="L226" s="20">
        <v>4363</v>
      </c>
      <c r="M226" s="20">
        <v>2683</v>
      </c>
      <c r="N226" s="20">
        <v>2683</v>
      </c>
      <c r="O226" s="20">
        <v>1904</v>
      </c>
      <c r="P226" s="20">
        <v>1904</v>
      </c>
      <c r="Q226" s="20">
        <v>1904</v>
      </c>
      <c r="R226" s="20">
        <v>295</v>
      </c>
      <c r="S226" s="20">
        <v>185</v>
      </c>
      <c r="T226" s="20">
        <v>185</v>
      </c>
      <c r="U226" s="19">
        <v>15313</v>
      </c>
      <c r="V226" s="19">
        <v>15313</v>
      </c>
      <c r="W226" s="19">
        <v>15313</v>
      </c>
      <c r="X226" s="19">
        <v>6186</v>
      </c>
      <c r="Y226" s="19">
        <v>4135</v>
      </c>
      <c r="Z226" s="19">
        <v>4135</v>
      </c>
    </row>
    <row r="227" spans="1:26" x14ac:dyDescent="0.25">
      <c r="A227" s="32">
        <f t="shared" si="4"/>
        <v>8</v>
      </c>
      <c r="B227" s="25">
        <v>34182</v>
      </c>
      <c r="C227" s="20">
        <v>28050</v>
      </c>
      <c r="D227" s="20">
        <v>28050</v>
      </c>
      <c r="E227" s="20">
        <v>28050</v>
      </c>
      <c r="F227" s="20">
        <v>15119</v>
      </c>
      <c r="G227" s="20">
        <v>13127</v>
      </c>
      <c r="H227" s="20">
        <v>13127</v>
      </c>
      <c r="I227" s="20">
        <v>10312</v>
      </c>
      <c r="J227" s="20">
        <v>10312</v>
      </c>
      <c r="K227" s="20">
        <v>10312</v>
      </c>
      <c r="L227" s="20">
        <v>5156</v>
      </c>
      <c r="M227" s="20">
        <v>4517</v>
      </c>
      <c r="N227" s="20">
        <v>4517</v>
      </c>
      <c r="O227" s="20">
        <v>1295</v>
      </c>
      <c r="P227" s="20">
        <v>1295</v>
      </c>
      <c r="Q227" s="20">
        <v>1295</v>
      </c>
      <c r="R227" s="20">
        <v>966</v>
      </c>
      <c r="S227" s="20">
        <v>927</v>
      </c>
      <c r="T227" s="20">
        <v>927</v>
      </c>
      <c r="U227" s="19">
        <v>6645</v>
      </c>
      <c r="V227" s="19">
        <v>6645</v>
      </c>
      <c r="W227" s="19">
        <v>6645</v>
      </c>
      <c r="X227" s="19">
        <v>2372</v>
      </c>
      <c r="Y227" s="19">
        <v>1814</v>
      </c>
      <c r="Z227" s="19">
        <v>1814</v>
      </c>
    </row>
    <row r="228" spans="1:26" x14ac:dyDescent="0.25">
      <c r="A228" s="32">
        <f t="shared" si="4"/>
        <v>9</v>
      </c>
      <c r="B228" s="25">
        <v>34213</v>
      </c>
      <c r="C228" s="20">
        <v>25608</v>
      </c>
      <c r="D228" s="20">
        <v>25608</v>
      </c>
      <c r="E228" s="20">
        <v>25608</v>
      </c>
      <c r="F228" s="20">
        <v>12855</v>
      </c>
      <c r="G228" s="20">
        <v>11319</v>
      </c>
      <c r="H228" s="20">
        <v>11319</v>
      </c>
      <c r="I228" s="20">
        <v>9499</v>
      </c>
      <c r="J228" s="20">
        <v>9499</v>
      </c>
      <c r="K228" s="20">
        <v>9499</v>
      </c>
      <c r="L228" s="20">
        <v>3543</v>
      </c>
      <c r="M228" s="20">
        <v>2802</v>
      </c>
      <c r="N228" s="20">
        <v>2802</v>
      </c>
      <c r="O228" s="20">
        <v>1008</v>
      </c>
      <c r="P228" s="20">
        <v>1008</v>
      </c>
      <c r="Q228" s="20">
        <v>1008</v>
      </c>
      <c r="R228" s="20">
        <v>603</v>
      </c>
      <c r="S228" s="20">
        <v>551</v>
      </c>
      <c r="T228" s="20">
        <v>551</v>
      </c>
      <c r="U228" s="19">
        <v>4433</v>
      </c>
      <c r="V228" s="19">
        <v>4433</v>
      </c>
      <c r="W228" s="19">
        <v>4433</v>
      </c>
      <c r="X228" s="19">
        <v>1130</v>
      </c>
      <c r="Y228" s="19">
        <v>754</v>
      </c>
      <c r="Z228" s="19">
        <v>754</v>
      </c>
    </row>
    <row r="229" spans="1:26" x14ac:dyDescent="0.25">
      <c r="A229" s="32">
        <f t="shared" si="4"/>
        <v>10</v>
      </c>
      <c r="B229" s="25">
        <v>34243</v>
      </c>
      <c r="C229" s="20">
        <v>14143</v>
      </c>
      <c r="D229" s="20">
        <v>14143</v>
      </c>
      <c r="E229" s="20">
        <v>14143</v>
      </c>
      <c r="F229" s="20">
        <v>8938</v>
      </c>
      <c r="G229" s="20">
        <v>7354</v>
      </c>
      <c r="H229" s="20">
        <v>7354</v>
      </c>
      <c r="I229" s="20">
        <v>4409</v>
      </c>
      <c r="J229" s="20">
        <v>4409</v>
      </c>
      <c r="K229" s="20">
        <v>4409</v>
      </c>
      <c r="L229" s="20">
        <v>2760</v>
      </c>
      <c r="M229" s="20">
        <v>1993</v>
      </c>
      <c r="N229" s="20">
        <v>1993</v>
      </c>
      <c r="O229" s="20">
        <v>558</v>
      </c>
      <c r="P229" s="20">
        <v>558</v>
      </c>
      <c r="Q229" s="20">
        <v>558</v>
      </c>
      <c r="R229" s="20">
        <v>439</v>
      </c>
      <c r="S229" s="20">
        <v>355</v>
      </c>
      <c r="T229" s="20">
        <v>355</v>
      </c>
      <c r="U229" s="19">
        <v>1506</v>
      </c>
      <c r="V229" s="19">
        <v>1506</v>
      </c>
      <c r="W229" s="19">
        <v>1506</v>
      </c>
      <c r="X229" s="19">
        <v>706</v>
      </c>
      <c r="Y229" s="19">
        <v>426</v>
      </c>
      <c r="Z229" s="19">
        <v>426</v>
      </c>
    </row>
    <row r="230" spans="1:26" x14ac:dyDescent="0.25">
      <c r="A230" s="32">
        <f t="shared" si="4"/>
        <v>11</v>
      </c>
      <c r="B230" s="25">
        <v>34274</v>
      </c>
      <c r="C230" s="20">
        <v>10446</v>
      </c>
      <c r="D230" s="20">
        <v>10446</v>
      </c>
      <c r="E230" s="20">
        <v>10446</v>
      </c>
      <c r="F230" s="20">
        <v>7385</v>
      </c>
      <c r="G230" s="20">
        <v>5818</v>
      </c>
      <c r="H230" s="20">
        <v>5818</v>
      </c>
      <c r="I230" s="20">
        <v>2648</v>
      </c>
      <c r="J230" s="20">
        <v>2648</v>
      </c>
      <c r="K230" s="20">
        <v>2648</v>
      </c>
      <c r="L230" s="20">
        <v>1888</v>
      </c>
      <c r="M230" s="20">
        <v>1470</v>
      </c>
      <c r="N230" s="20">
        <v>1470</v>
      </c>
      <c r="O230" s="20">
        <v>457</v>
      </c>
      <c r="P230" s="20">
        <v>457</v>
      </c>
      <c r="Q230" s="20">
        <v>457</v>
      </c>
      <c r="R230" s="20">
        <v>385</v>
      </c>
      <c r="S230" s="20">
        <v>366</v>
      </c>
      <c r="T230" s="20">
        <v>366</v>
      </c>
      <c r="U230" s="19">
        <v>691</v>
      </c>
      <c r="V230" s="19">
        <v>691</v>
      </c>
      <c r="W230" s="19">
        <v>691</v>
      </c>
      <c r="X230" s="19">
        <v>435</v>
      </c>
      <c r="Y230" s="19">
        <v>267</v>
      </c>
      <c r="Z230" s="19">
        <v>267</v>
      </c>
    </row>
    <row r="231" spans="1:26" x14ac:dyDescent="0.25">
      <c r="A231" s="32">
        <f t="shared" si="4"/>
        <v>12</v>
      </c>
      <c r="B231" s="25">
        <v>34304</v>
      </c>
      <c r="C231" s="20">
        <v>7590</v>
      </c>
      <c r="D231" s="20">
        <v>7590</v>
      </c>
      <c r="E231" s="20">
        <v>7590</v>
      </c>
      <c r="F231" s="20">
        <v>5829</v>
      </c>
      <c r="G231" s="20">
        <v>4653</v>
      </c>
      <c r="H231" s="20">
        <v>4653</v>
      </c>
      <c r="I231" s="20">
        <v>2858</v>
      </c>
      <c r="J231" s="20">
        <v>2858</v>
      </c>
      <c r="K231" s="20">
        <v>2858</v>
      </c>
      <c r="L231" s="20">
        <v>2129</v>
      </c>
      <c r="M231" s="20">
        <v>1560</v>
      </c>
      <c r="N231" s="20">
        <v>1560</v>
      </c>
      <c r="O231" s="20">
        <v>351</v>
      </c>
      <c r="P231" s="20">
        <v>351</v>
      </c>
      <c r="Q231" s="20">
        <v>351</v>
      </c>
      <c r="R231" s="20">
        <v>230</v>
      </c>
      <c r="S231" s="20">
        <v>195</v>
      </c>
      <c r="T231" s="20">
        <v>195</v>
      </c>
      <c r="U231" s="19">
        <v>650</v>
      </c>
      <c r="V231" s="19">
        <v>650</v>
      </c>
      <c r="W231" s="19">
        <v>650</v>
      </c>
      <c r="X231" s="19">
        <v>545</v>
      </c>
      <c r="Y231" s="19">
        <v>395</v>
      </c>
      <c r="Z231" s="19">
        <v>395</v>
      </c>
    </row>
    <row r="232" spans="1:26" x14ac:dyDescent="0.25">
      <c r="A232" s="32">
        <f t="shared" si="4"/>
        <v>1</v>
      </c>
      <c r="B232" s="25">
        <v>34335</v>
      </c>
      <c r="C232" s="20">
        <v>7048</v>
      </c>
      <c r="D232" s="20">
        <v>7048</v>
      </c>
      <c r="E232" s="20">
        <v>7048</v>
      </c>
      <c r="F232" s="20">
        <v>5871</v>
      </c>
      <c r="G232" s="20">
        <v>4905</v>
      </c>
      <c r="H232" s="20">
        <v>4905</v>
      </c>
      <c r="I232" s="20">
        <v>2729</v>
      </c>
      <c r="J232" s="20">
        <v>2729</v>
      </c>
      <c r="K232" s="20">
        <v>2729</v>
      </c>
      <c r="L232" s="20">
        <v>2178</v>
      </c>
      <c r="M232" s="20">
        <v>1867</v>
      </c>
      <c r="N232" s="20">
        <v>1867</v>
      </c>
      <c r="O232" s="20">
        <v>348</v>
      </c>
      <c r="P232" s="20">
        <v>348</v>
      </c>
      <c r="Q232" s="20">
        <v>348</v>
      </c>
      <c r="R232" s="20">
        <v>267</v>
      </c>
      <c r="S232" s="20">
        <v>251</v>
      </c>
      <c r="T232" s="20">
        <v>251</v>
      </c>
      <c r="U232" s="19">
        <v>410</v>
      </c>
      <c r="V232" s="19">
        <v>410</v>
      </c>
      <c r="W232" s="19">
        <v>410</v>
      </c>
      <c r="X232" s="19">
        <v>374</v>
      </c>
      <c r="Y232" s="19">
        <v>303</v>
      </c>
      <c r="Z232" s="19">
        <v>303</v>
      </c>
    </row>
    <row r="233" spans="1:26" x14ac:dyDescent="0.25">
      <c r="A233" s="32">
        <f t="shared" si="4"/>
        <v>2</v>
      </c>
      <c r="B233" s="25">
        <v>34366</v>
      </c>
      <c r="C233" s="20">
        <v>6325</v>
      </c>
      <c r="D233" s="20">
        <v>6325</v>
      </c>
      <c r="E233" s="20">
        <v>6325</v>
      </c>
      <c r="F233" s="20">
        <v>5699</v>
      </c>
      <c r="G233" s="20">
        <v>5035</v>
      </c>
      <c r="H233" s="20">
        <v>5035</v>
      </c>
      <c r="I233" s="20">
        <v>2243</v>
      </c>
      <c r="J233" s="20">
        <v>2243</v>
      </c>
      <c r="K233" s="20">
        <v>2243</v>
      </c>
      <c r="L233" s="20">
        <v>2016</v>
      </c>
      <c r="M233" s="20">
        <v>1788</v>
      </c>
      <c r="N233" s="20">
        <v>1788</v>
      </c>
      <c r="O233" s="20">
        <v>310</v>
      </c>
      <c r="P233" s="20">
        <v>310</v>
      </c>
      <c r="Q233" s="20">
        <v>310</v>
      </c>
      <c r="R233" s="20">
        <v>289</v>
      </c>
      <c r="S233" s="20">
        <v>268</v>
      </c>
      <c r="T233" s="20">
        <v>268</v>
      </c>
      <c r="U233" s="19">
        <v>717</v>
      </c>
      <c r="V233" s="19">
        <v>717</v>
      </c>
      <c r="W233" s="19">
        <v>717</v>
      </c>
      <c r="X233" s="19">
        <v>673</v>
      </c>
      <c r="Y233" s="19">
        <v>576</v>
      </c>
      <c r="Z233" s="19">
        <v>576</v>
      </c>
    </row>
    <row r="234" spans="1:26" x14ac:dyDescent="0.25">
      <c r="A234" s="32">
        <f t="shared" si="4"/>
        <v>3</v>
      </c>
      <c r="B234" s="25">
        <v>34394</v>
      </c>
      <c r="C234" s="20">
        <v>9202</v>
      </c>
      <c r="D234" s="20">
        <v>9202</v>
      </c>
      <c r="E234" s="20">
        <v>9202</v>
      </c>
      <c r="F234" s="20">
        <v>10398</v>
      </c>
      <c r="G234" s="20">
        <v>9487</v>
      </c>
      <c r="H234" s="20">
        <v>9487</v>
      </c>
      <c r="I234" s="20">
        <v>4358</v>
      </c>
      <c r="J234" s="20">
        <v>4358</v>
      </c>
      <c r="K234" s="20">
        <v>4358</v>
      </c>
      <c r="L234" s="20">
        <v>6755</v>
      </c>
      <c r="M234" s="20">
        <v>6350</v>
      </c>
      <c r="N234" s="20">
        <v>6350</v>
      </c>
      <c r="O234" s="20">
        <v>517</v>
      </c>
      <c r="P234" s="20">
        <v>517</v>
      </c>
      <c r="Q234" s="20">
        <v>517</v>
      </c>
      <c r="R234" s="20">
        <v>649</v>
      </c>
      <c r="S234" s="20">
        <v>590</v>
      </c>
      <c r="T234" s="20">
        <v>590</v>
      </c>
      <c r="U234" s="19">
        <v>836</v>
      </c>
      <c r="V234" s="19">
        <v>836</v>
      </c>
      <c r="W234" s="19">
        <v>836</v>
      </c>
      <c r="X234" s="19">
        <v>1211</v>
      </c>
      <c r="Y234" s="19">
        <v>1235</v>
      </c>
      <c r="Z234" s="19">
        <v>1235</v>
      </c>
    </row>
    <row r="235" spans="1:26" x14ac:dyDescent="0.25">
      <c r="A235" s="32">
        <f t="shared" si="4"/>
        <v>4</v>
      </c>
      <c r="B235" s="25">
        <v>34425</v>
      </c>
      <c r="C235" s="20">
        <v>20360</v>
      </c>
      <c r="D235" s="20">
        <v>20360</v>
      </c>
      <c r="E235" s="20">
        <v>20360</v>
      </c>
      <c r="F235" s="20">
        <v>25450</v>
      </c>
      <c r="G235" s="20">
        <v>24208</v>
      </c>
      <c r="H235" s="20">
        <v>24208</v>
      </c>
      <c r="I235" s="20">
        <v>12141</v>
      </c>
      <c r="J235" s="20">
        <v>12141</v>
      </c>
      <c r="K235" s="20">
        <v>12141</v>
      </c>
      <c r="L235" s="20">
        <v>19899</v>
      </c>
      <c r="M235" s="20">
        <v>18916</v>
      </c>
      <c r="N235" s="20">
        <v>18916</v>
      </c>
      <c r="O235" s="20">
        <v>1205</v>
      </c>
      <c r="P235" s="20">
        <v>1205</v>
      </c>
      <c r="Q235" s="20">
        <v>1205</v>
      </c>
      <c r="R235" s="20">
        <v>1597</v>
      </c>
      <c r="S235" s="20">
        <v>1489</v>
      </c>
      <c r="T235" s="20">
        <v>1489</v>
      </c>
      <c r="U235" s="19">
        <v>3015</v>
      </c>
      <c r="V235" s="19">
        <v>3015</v>
      </c>
      <c r="W235" s="19">
        <v>3015</v>
      </c>
      <c r="X235" s="19">
        <v>5451</v>
      </c>
      <c r="Y235" s="19">
        <v>5716</v>
      </c>
      <c r="Z235" s="19">
        <v>5716</v>
      </c>
    </row>
    <row r="236" spans="1:26" x14ac:dyDescent="0.25">
      <c r="A236" s="32">
        <f t="shared" si="4"/>
        <v>5</v>
      </c>
      <c r="B236" s="25">
        <v>34455</v>
      </c>
      <c r="C236" s="20">
        <v>104055</v>
      </c>
      <c r="D236" s="20">
        <v>104055</v>
      </c>
      <c r="E236" s="20">
        <v>104055</v>
      </c>
      <c r="F236" s="20">
        <v>104887</v>
      </c>
      <c r="G236" s="20">
        <v>88343</v>
      </c>
      <c r="H236" s="20">
        <v>88343</v>
      </c>
      <c r="I236" s="20">
        <v>49851</v>
      </c>
      <c r="J236" s="20">
        <v>49851</v>
      </c>
      <c r="K236" s="20">
        <v>49851</v>
      </c>
      <c r="L236" s="20">
        <v>52892</v>
      </c>
      <c r="M236" s="20">
        <v>46312</v>
      </c>
      <c r="N236" s="20">
        <v>46312</v>
      </c>
      <c r="O236" s="20">
        <v>7022</v>
      </c>
      <c r="P236" s="20">
        <v>7022</v>
      </c>
      <c r="Q236" s="20">
        <v>7022</v>
      </c>
      <c r="R236" s="20">
        <v>7099</v>
      </c>
      <c r="S236" s="20">
        <v>6186</v>
      </c>
      <c r="T236" s="20">
        <v>6186</v>
      </c>
      <c r="U236" s="19">
        <v>20227</v>
      </c>
      <c r="V236" s="19">
        <v>20227</v>
      </c>
      <c r="W236" s="19">
        <v>20227</v>
      </c>
      <c r="X236" s="19">
        <v>25729</v>
      </c>
      <c r="Y236" s="19">
        <v>23099</v>
      </c>
      <c r="Z236" s="19">
        <v>23099</v>
      </c>
    </row>
    <row r="237" spans="1:26" x14ac:dyDescent="0.25">
      <c r="A237" s="32">
        <f t="shared" si="4"/>
        <v>6</v>
      </c>
      <c r="B237" s="25">
        <v>34486</v>
      </c>
      <c r="C237" s="20">
        <v>95650</v>
      </c>
      <c r="D237" s="20">
        <v>95650</v>
      </c>
      <c r="E237" s="20">
        <v>95650</v>
      </c>
      <c r="F237" s="20">
        <v>49260</v>
      </c>
      <c r="G237" s="20">
        <v>39503</v>
      </c>
      <c r="H237" s="20">
        <v>39503</v>
      </c>
      <c r="I237" s="20">
        <v>40001</v>
      </c>
      <c r="J237" s="20">
        <v>40001</v>
      </c>
      <c r="K237" s="20">
        <v>40001</v>
      </c>
      <c r="L237" s="20">
        <v>13640</v>
      </c>
      <c r="M237" s="20">
        <v>9600</v>
      </c>
      <c r="N237" s="20">
        <v>9600</v>
      </c>
      <c r="O237" s="20">
        <v>5102</v>
      </c>
      <c r="P237" s="20">
        <v>5102</v>
      </c>
      <c r="Q237" s="20">
        <v>5102</v>
      </c>
      <c r="R237" s="20">
        <v>1209</v>
      </c>
      <c r="S237" s="20">
        <v>760</v>
      </c>
      <c r="T237" s="20">
        <v>760</v>
      </c>
      <c r="U237" s="19">
        <v>33389</v>
      </c>
      <c r="V237" s="19">
        <v>33389</v>
      </c>
      <c r="W237" s="19">
        <v>33389</v>
      </c>
      <c r="X237" s="19">
        <v>13322</v>
      </c>
      <c r="Y237" s="19">
        <v>10351</v>
      </c>
      <c r="Z237" s="19">
        <v>10351</v>
      </c>
    </row>
    <row r="238" spans="1:26" x14ac:dyDescent="0.25">
      <c r="A238" s="32">
        <f t="shared" si="4"/>
        <v>7</v>
      </c>
      <c r="B238" s="25">
        <v>34516</v>
      </c>
      <c r="C238" s="20">
        <v>23940</v>
      </c>
      <c r="D238" s="20">
        <v>23940</v>
      </c>
      <c r="E238" s="20">
        <v>23940</v>
      </c>
      <c r="F238" s="20">
        <v>12353</v>
      </c>
      <c r="G238" s="20">
        <v>10510</v>
      </c>
      <c r="H238" s="20">
        <v>10510</v>
      </c>
      <c r="I238" s="20">
        <v>5623</v>
      </c>
      <c r="J238" s="20">
        <v>5623</v>
      </c>
      <c r="K238" s="20">
        <v>5623</v>
      </c>
      <c r="L238" s="20">
        <v>2103</v>
      </c>
      <c r="M238" s="20">
        <v>1676</v>
      </c>
      <c r="N238" s="20">
        <v>1676</v>
      </c>
      <c r="O238" s="20">
        <v>1333</v>
      </c>
      <c r="P238" s="20">
        <v>1333</v>
      </c>
      <c r="Q238" s="20">
        <v>1333</v>
      </c>
      <c r="R238" s="20">
        <v>817</v>
      </c>
      <c r="S238" s="20">
        <v>782</v>
      </c>
      <c r="T238" s="20">
        <v>782</v>
      </c>
      <c r="U238" s="19">
        <v>3959</v>
      </c>
      <c r="V238" s="19">
        <v>3959</v>
      </c>
      <c r="W238" s="19">
        <v>3959</v>
      </c>
      <c r="X238" s="19">
        <v>1405</v>
      </c>
      <c r="Y238" s="19">
        <v>1061</v>
      </c>
      <c r="Z238" s="19">
        <v>1061</v>
      </c>
    </row>
    <row r="239" spans="1:26" x14ac:dyDescent="0.25">
      <c r="A239" s="32">
        <f t="shared" si="4"/>
        <v>8</v>
      </c>
      <c r="B239" s="25">
        <v>34547</v>
      </c>
      <c r="C239" s="20">
        <v>14195</v>
      </c>
      <c r="D239" s="20">
        <v>14195</v>
      </c>
      <c r="E239" s="20">
        <v>14195</v>
      </c>
      <c r="F239" s="20">
        <v>10817</v>
      </c>
      <c r="G239" s="20">
        <v>10362</v>
      </c>
      <c r="H239" s="20">
        <v>10362</v>
      </c>
      <c r="I239" s="20">
        <v>4265</v>
      </c>
      <c r="J239" s="20">
        <v>4265</v>
      </c>
      <c r="K239" s="20">
        <v>4265</v>
      </c>
      <c r="L239" s="20">
        <v>3177</v>
      </c>
      <c r="M239" s="20">
        <v>3079</v>
      </c>
      <c r="N239" s="20">
        <v>3079</v>
      </c>
      <c r="O239" s="20">
        <v>1016</v>
      </c>
      <c r="P239" s="20">
        <v>1016</v>
      </c>
      <c r="Q239" s="20">
        <v>1016</v>
      </c>
      <c r="R239" s="20">
        <v>858</v>
      </c>
      <c r="S239" s="20">
        <v>838</v>
      </c>
      <c r="T239" s="20">
        <v>838</v>
      </c>
      <c r="U239" s="19">
        <v>1595</v>
      </c>
      <c r="V239" s="19">
        <v>1595</v>
      </c>
      <c r="W239" s="19">
        <v>1595</v>
      </c>
      <c r="X239" s="19">
        <v>853</v>
      </c>
      <c r="Y239" s="19">
        <v>775</v>
      </c>
      <c r="Z239" s="19">
        <v>775</v>
      </c>
    </row>
    <row r="240" spans="1:26" x14ac:dyDescent="0.25">
      <c r="A240" s="32">
        <f t="shared" si="4"/>
        <v>9</v>
      </c>
      <c r="B240" s="25">
        <v>34578</v>
      </c>
      <c r="C240" s="20">
        <v>20575</v>
      </c>
      <c r="D240" s="20">
        <v>20575</v>
      </c>
      <c r="E240" s="20">
        <v>20575</v>
      </c>
      <c r="F240" s="20">
        <v>16604</v>
      </c>
      <c r="G240" s="20">
        <v>14238</v>
      </c>
      <c r="H240" s="20">
        <v>14238</v>
      </c>
      <c r="I240" s="20">
        <v>6534</v>
      </c>
      <c r="J240" s="20">
        <v>6534</v>
      </c>
      <c r="K240" s="20">
        <v>6534</v>
      </c>
      <c r="L240" s="20">
        <v>5750</v>
      </c>
      <c r="M240" s="20">
        <v>5005</v>
      </c>
      <c r="N240" s="20">
        <v>5005</v>
      </c>
      <c r="O240" s="20">
        <v>916</v>
      </c>
      <c r="P240" s="20">
        <v>916</v>
      </c>
      <c r="Q240" s="20">
        <v>916</v>
      </c>
      <c r="R240" s="20">
        <v>837</v>
      </c>
      <c r="S240" s="20">
        <v>737</v>
      </c>
      <c r="T240" s="20">
        <v>737</v>
      </c>
      <c r="U240" s="19">
        <v>2813</v>
      </c>
      <c r="V240" s="19">
        <v>2813</v>
      </c>
      <c r="W240" s="19">
        <v>2813</v>
      </c>
      <c r="X240" s="19">
        <v>1632</v>
      </c>
      <c r="Y240" s="19">
        <v>1384</v>
      </c>
      <c r="Z240" s="19">
        <v>1384</v>
      </c>
    </row>
    <row r="241" spans="1:26" x14ac:dyDescent="0.25">
      <c r="A241" s="32">
        <f t="shared" si="4"/>
        <v>10</v>
      </c>
      <c r="B241" s="25">
        <v>34608</v>
      </c>
      <c r="C241" s="20">
        <v>23386</v>
      </c>
      <c r="D241" s="20">
        <v>23386</v>
      </c>
      <c r="E241" s="20">
        <v>23386</v>
      </c>
      <c r="F241" s="20">
        <v>18849</v>
      </c>
      <c r="G241" s="20">
        <v>12488</v>
      </c>
      <c r="H241" s="20">
        <v>12488</v>
      </c>
      <c r="I241" s="20">
        <v>6040</v>
      </c>
      <c r="J241" s="20">
        <v>6040</v>
      </c>
      <c r="K241" s="20">
        <v>6040</v>
      </c>
      <c r="L241" s="20">
        <v>5925</v>
      </c>
      <c r="M241" s="20">
        <v>4325</v>
      </c>
      <c r="N241" s="20">
        <v>4325</v>
      </c>
      <c r="O241" s="20">
        <v>800</v>
      </c>
      <c r="P241" s="20">
        <v>800</v>
      </c>
      <c r="Q241" s="20">
        <v>800</v>
      </c>
      <c r="R241" s="20">
        <v>963</v>
      </c>
      <c r="S241" s="20">
        <v>788</v>
      </c>
      <c r="T241" s="20">
        <v>788</v>
      </c>
      <c r="U241" s="19">
        <v>1997</v>
      </c>
      <c r="V241" s="19">
        <v>1997</v>
      </c>
      <c r="W241" s="19">
        <v>1997</v>
      </c>
      <c r="X241" s="19">
        <v>1486</v>
      </c>
      <c r="Y241" s="19">
        <v>921</v>
      </c>
      <c r="Z241" s="19">
        <v>921</v>
      </c>
    </row>
    <row r="242" spans="1:26" x14ac:dyDescent="0.25">
      <c r="A242" s="32">
        <f t="shared" si="4"/>
        <v>11</v>
      </c>
      <c r="B242" s="25">
        <v>34639</v>
      </c>
      <c r="C242" s="20">
        <v>12722</v>
      </c>
      <c r="D242" s="20">
        <v>12722</v>
      </c>
      <c r="E242" s="20">
        <v>12722</v>
      </c>
      <c r="F242" s="20">
        <v>12315</v>
      </c>
      <c r="G242" s="20">
        <v>8842</v>
      </c>
      <c r="H242" s="20">
        <v>8842</v>
      </c>
      <c r="I242" s="20">
        <v>4247</v>
      </c>
      <c r="J242" s="20">
        <v>4247</v>
      </c>
      <c r="K242" s="20">
        <v>4247</v>
      </c>
      <c r="L242" s="20">
        <v>7003</v>
      </c>
      <c r="M242" s="20">
        <v>5585</v>
      </c>
      <c r="N242" s="20">
        <v>5585</v>
      </c>
      <c r="O242" s="20">
        <v>603</v>
      </c>
      <c r="P242" s="20">
        <v>603</v>
      </c>
      <c r="Q242" s="20">
        <v>603</v>
      </c>
      <c r="R242" s="20">
        <v>715</v>
      </c>
      <c r="S242" s="20">
        <v>685</v>
      </c>
      <c r="T242" s="20">
        <v>685</v>
      </c>
      <c r="U242" s="19">
        <v>1059</v>
      </c>
      <c r="V242" s="19">
        <v>1059</v>
      </c>
      <c r="W242" s="19">
        <v>1059</v>
      </c>
      <c r="X242" s="19">
        <v>1557</v>
      </c>
      <c r="Y242" s="19">
        <v>1252</v>
      </c>
      <c r="Z242" s="19">
        <v>1252</v>
      </c>
    </row>
    <row r="243" spans="1:26" x14ac:dyDescent="0.25">
      <c r="A243" s="32">
        <f t="shared" si="4"/>
        <v>12</v>
      </c>
      <c r="B243" s="25">
        <v>34669</v>
      </c>
      <c r="C243" s="20">
        <v>11816</v>
      </c>
      <c r="D243" s="20">
        <v>11816</v>
      </c>
      <c r="E243" s="20">
        <v>11816</v>
      </c>
      <c r="F243" s="20">
        <v>12052</v>
      </c>
      <c r="G243" s="20">
        <v>9547</v>
      </c>
      <c r="H243" s="20">
        <v>9547</v>
      </c>
      <c r="I243" s="20">
        <v>3737</v>
      </c>
      <c r="J243" s="20">
        <v>3737</v>
      </c>
      <c r="K243" s="20">
        <v>3737</v>
      </c>
      <c r="L243" s="20">
        <v>5815</v>
      </c>
      <c r="M243" s="20">
        <v>5000</v>
      </c>
      <c r="N243" s="20">
        <v>5000</v>
      </c>
      <c r="O243" s="20">
        <v>586</v>
      </c>
      <c r="P243" s="20">
        <v>586</v>
      </c>
      <c r="Q243" s="20">
        <v>586</v>
      </c>
      <c r="R243" s="20">
        <v>503</v>
      </c>
      <c r="S243" s="20">
        <v>428</v>
      </c>
      <c r="T243" s="20">
        <v>428</v>
      </c>
      <c r="U243" s="19">
        <v>1090</v>
      </c>
      <c r="V243" s="19">
        <v>1090</v>
      </c>
      <c r="W243" s="19">
        <v>1090</v>
      </c>
      <c r="X243" s="19">
        <v>1573</v>
      </c>
      <c r="Y243" s="19">
        <v>1473</v>
      </c>
      <c r="Z243" s="19">
        <v>1473</v>
      </c>
    </row>
    <row r="244" spans="1:26" x14ac:dyDescent="0.25">
      <c r="A244" s="32">
        <f t="shared" si="4"/>
        <v>1</v>
      </c>
      <c r="B244" s="25">
        <v>34700</v>
      </c>
      <c r="C244" s="20">
        <v>8220</v>
      </c>
      <c r="D244" s="20">
        <v>8220</v>
      </c>
      <c r="E244" s="20">
        <v>8220</v>
      </c>
      <c r="F244" s="20">
        <v>8524</v>
      </c>
      <c r="G244" s="20">
        <v>7291</v>
      </c>
      <c r="H244" s="20">
        <v>7291</v>
      </c>
      <c r="I244" s="20">
        <v>2892</v>
      </c>
      <c r="J244" s="20">
        <v>2892</v>
      </c>
      <c r="K244" s="20">
        <v>2892</v>
      </c>
      <c r="L244" s="20">
        <v>3924</v>
      </c>
      <c r="M244" s="20">
        <v>3638</v>
      </c>
      <c r="N244" s="20">
        <v>3638</v>
      </c>
      <c r="O244" s="20">
        <v>511</v>
      </c>
      <c r="P244" s="20">
        <v>511</v>
      </c>
      <c r="Q244" s="20">
        <v>511</v>
      </c>
      <c r="R244" s="20">
        <v>532</v>
      </c>
      <c r="S244" s="20">
        <v>489</v>
      </c>
      <c r="T244" s="20">
        <v>489</v>
      </c>
      <c r="U244" s="19">
        <v>663</v>
      </c>
      <c r="V244" s="19">
        <v>663</v>
      </c>
      <c r="W244" s="19">
        <v>663</v>
      </c>
      <c r="X244" s="19">
        <v>853</v>
      </c>
      <c r="Y244" s="19">
        <v>826</v>
      </c>
      <c r="Z244" s="19">
        <v>826</v>
      </c>
    </row>
    <row r="245" spans="1:26" x14ac:dyDescent="0.25">
      <c r="A245" s="32">
        <f t="shared" si="4"/>
        <v>2</v>
      </c>
      <c r="B245" s="25">
        <v>34731</v>
      </c>
      <c r="C245" s="20">
        <v>8417</v>
      </c>
      <c r="D245" s="20">
        <v>8417</v>
      </c>
      <c r="E245" s="20">
        <v>8417</v>
      </c>
      <c r="F245" s="20">
        <v>9612</v>
      </c>
      <c r="G245" s="20">
        <v>8653</v>
      </c>
      <c r="H245" s="20">
        <v>8653</v>
      </c>
      <c r="I245" s="20">
        <v>2844</v>
      </c>
      <c r="J245" s="20">
        <v>2844</v>
      </c>
      <c r="K245" s="20">
        <v>2844</v>
      </c>
      <c r="L245" s="20">
        <v>3973</v>
      </c>
      <c r="M245" s="20">
        <v>4110</v>
      </c>
      <c r="N245" s="20">
        <v>4110</v>
      </c>
      <c r="O245" s="20">
        <v>520</v>
      </c>
      <c r="P245" s="20">
        <v>520</v>
      </c>
      <c r="Q245" s="20">
        <v>520</v>
      </c>
      <c r="R245" s="20">
        <v>927</v>
      </c>
      <c r="S245" s="20">
        <v>875</v>
      </c>
      <c r="T245" s="20">
        <v>875</v>
      </c>
      <c r="U245" s="19">
        <v>763</v>
      </c>
      <c r="V245" s="19">
        <v>763</v>
      </c>
      <c r="W245" s="19">
        <v>763</v>
      </c>
      <c r="X245" s="19">
        <v>934</v>
      </c>
      <c r="Y245" s="19">
        <v>918</v>
      </c>
      <c r="Z245" s="19">
        <v>918</v>
      </c>
    </row>
    <row r="246" spans="1:26" x14ac:dyDescent="0.25">
      <c r="A246" s="32">
        <f t="shared" si="4"/>
        <v>3</v>
      </c>
      <c r="B246" s="25">
        <v>34759</v>
      </c>
      <c r="C246" s="20">
        <v>14184</v>
      </c>
      <c r="D246" s="20">
        <v>14184</v>
      </c>
      <c r="E246" s="20">
        <v>14184</v>
      </c>
      <c r="F246" s="20">
        <v>23134</v>
      </c>
      <c r="G246" s="20">
        <v>21361</v>
      </c>
      <c r="H246" s="20">
        <v>21361</v>
      </c>
      <c r="I246" s="20">
        <v>6325</v>
      </c>
      <c r="J246" s="20">
        <v>6325</v>
      </c>
      <c r="K246" s="20">
        <v>6325</v>
      </c>
      <c r="L246" s="20">
        <v>14579</v>
      </c>
      <c r="M246" s="20">
        <v>15231</v>
      </c>
      <c r="N246" s="20">
        <v>15231</v>
      </c>
      <c r="O246" s="20">
        <v>686</v>
      </c>
      <c r="P246" s="20">
        <v>686</v>
      </c>
      <c r="Q246" s="20">
        <v>686</v>
      </c>
      <c r="R246" s="20">
        <v>2046</v>
      </c>
      <c r="S246" s="20">
        <v>1900</v>
      </c>
      <c r="T246" s="20">
        <v>1900</v>
      </c>
      <c r="U246" s="19">
        <v>1374</v>
      </c>
      <c r="V246" s="19">
        <v>1374</v>
      </c>
      <c r="W246" s="19">
        <v>1374</v>
      </c>
      <c r="X246" s="19">
        <v>1958</v>
      </c>
      <c r="Y246" s="19">
        <v>2031</v>
      </c>
      <c r="Z246" s="19">
        <v>2031</v>
      </c>
    </row>
    <row r="247" spans="1:26" x14ac:dyDescent="0.25">
      <c r="A247" s="32">
        <f t="shared" si="4"/>
        <v>4</v>
      </c>
      <c r="B247" s="25">
        <v>34790</v>
      </c>
      <c r="C247" s="20">
        <v>18377</v>
      </c>
      <c r="D247" s="20">
        <v>18377</v>
      </c>
      <c r="E247" s="20">
        <v>18377</v>
      </c>
      <c r="F247" s="20">
        <v>25709</v>
      </c>
      <c r="G247" s="20">
        <v>23192</v>
      </c>
      <c r="H247" s="20">
        <v>23192</v>
      </c>
      <c r="I247" s="20">
        <v>10233</v>
      </c>
      <c r="J247" s="20">
        <v>10233</v>
      </c>
      <c r="K247" s="20">
        <v>10233</v>
      </c>
      <c r="L247" s="20">
        <v>23925</v>
      </c>
      <c r="M247" s="20">
        <v>24252</v>
      </c>
      <c r="N247" s="20">
        <v>24252</v>
      </c>
      <c r="O247" s="20">
        <v>1168</v>
      </c>
      <c r="P247" s="20">
        <v>1168</v>
      </c>
      <c r="Q247" s="20">
        <v>1168</v>
      </c>
      <c r="R247" s="20">
        <v>1633</v>
      </c>
      <c r="S247" s="20">
        <v>1605</v>
      </c>
      <c r="T247" s="20">
        <v>1605</v>
      </c>
      <c r="U247" s="19">
        <v>1450</v>
      </c>
      <c r="V247" s="19">
        <v>1450</v>
      </c>
      <c r="W247" s="19">
        <v>1450</v>
      </c>
      <c r="X247" s="19">
        <v>3218</v>
      </c>
      <c r="Y247" s="19">
        <v>3383</v>
      </c>
      <c r="Z247" s="19">
        <v>3383</v>
      </c>
    </row>
    <row r="248" spans="1:26" x14ac:dyDescent="0.25">
      <c r="A248" s="32">
        <f t="shared" si="4"/>
        <v>5</v>
      </c>
      <c r="B248" s="25">
        <v>34820</v>
      </c>
      <c r="C248" s="20">
        <v>67709</v>
      </c>
      <c r="D248" s="20">
        <v>67709</v>
      </c>
      <c r="E248" s="20">
        <v>67709</v>
      </c>
      <c r="F248" s="20">
        <v>102511</v>
      </c>
      <c r="G248" s="20">
        <v>100412</v>
      </c>
      <c r="H248" s="20">
        <v>100412</v>
      </c>
      <c r="I248" s="20">
        <v>35973</v>
      </c>
      <c r="J248" s="20">
        <v>35973</v>
      </c>
      <c r="K248" s="20">
        <v>35973</v>
      </c>
      <c r="L248" s="20">
        <v>87486</v>
      </c>
      <c r="M248" s="20">
        <v>89968</v>
      </c>
      <c r="N248" s="20">
        <v>89968</v>
      </c>
      <c r="O248" s="20">
        <v>5752</v>
      </c>
      <c r="P248" s="20">
        <v>5752</v>
      </c>
      <c r="Q248" s="20">
        <v>5752</v>
      </c>
      <c r="R248" s="20">
        <v>11009</v>
      </c>
      <c r="S248" s="20">
        <v>11452</v>
      </c>
      <c r="T248" s="20">
        <v>11452</v>
      </c>
      <c r="U248" s="19">
        <v>8560</v>
      </c>
      <c r="V248" s="19">
        <v>8560</v>
      </c>
      <c r="W248" s="19">
        <v>8560</v>
      </c>
      <c r="X248" s="19">
        <v>22650</v>
      </c>
      <c r="Y248" s="19">
        <v>26134</v>
      </c>
      <c r="Z248" s="19">
        <v>26134</v>
      </c>
    </row>
    <row r="249" spans="1:26" x14ac:dyDescent="0.25">
      <c r="A249" s="32">
        <f t="shared" si="4"/>
        <v>6</v>
      </c>
      <c r="B249" s="25">
        <v>34851</v>
      </c>
      <c r="C249" s="20">
        <v>231267</v>
      </c>
      <c r="D249" s="20">
        <v>231267</v>
      </c>
      <c r="E249" s="20">
        <v>231267</v>
      </c>
      <c r="F249" s="20">
        <v>205365</v>
      </c>
      <c r="G249" s="20">
        <v>176919</v>
      </c>
      <c r="H249" s="20">
        <v>176919</v>
      </c>
      <c r="I249" s="20">
        <v>89061</v>
      </c>
      <c r="J249" s="20">
        <v>89061</v>
      </c>
      <c r="K249" s="20">
        <v>89061</v>
      </c>
      <c r="L249" s="20">
        <v>76860</v>
      </c>
      <c r="M249" s="20">
        <v>66885</v>
      </c>
      <c r="N249" s="20">
        <v>66885</v>
      </c>
      <c r="O249" s="20">
        <v>12248</v>
      </c>
      <c r="P249" s="20">
        <v>12248</v>
      </c>
      <c r="Q249" s="20">
        <v>12248</v>
      </c>
      <c r="R249" s="20">
        <v>10852</v>
      </c>
      <c r="S249" s="20">
        <v>9051</v>
      </c>
      <c r="T249" s="20">
        <v>9051</v>
      </c>
      <c r="U249" s="19">
        <v>40594</v>
      </c>
      <c r="V249" s="19">
        <v>40594</v>
      </c>
      <c r="W249" s="19">
        <v>40594</v>
      </c>
      <c r="X249" s="19">
        <v>42380</v>
      </c>
      <c r="Y249" s="19">
        <v>37184</v>
      </c>
      <c r="Z249" s="19">
        <v>37184</v>
      </c>
    </row>
    <row r="250" spans="1:26" x14ac:dyDescent="0.25">
      <c r="A250" s="32">
        <f t="shared" si="4"/>
        <v>7</v>
      </c>
      <c r="B250" s="25">
        <v>34881</v>
      </c>
      <c r="C250" s="20">
        <v>125915</v>
      </c>
      <c r="D250" s="20">
        <v>125915</v>
      </c>
      <c r="E250" s="20">
        <v>125915</v>
      </c>
      <c r="F250" s="20">
        <v>63209</v>
      </c>
      <c r="G250" s="20">
        <v>49485</v>
      </c>
      <c r="H250" s="20">
        <v>49485</v>
      </c>
      <c r="I250" s="20">
        <v>41302</v>
      </c>
      <c r="J250" s="20">
        <v>41302</v>
      </c>
      <c r="K250" s="20">
        <v>41302</v>
      </c>
      <c r="L250" s="20">
        <v>15653</v>
      </c>
      <c r="M250" s="20">
        <v>11110</v>
      </c>
      <c r="N250" s="20">
        <v>11110</v>
      </c>
      <c r="O250" s="20">
        <v>4762</v>
      </c>
      <c r="P250" s="20">
        <v>4762</v>
      </c>
      <c r="Q250" s="20">
        <v>4762</v>
      </c>
      <c r="R250" s="20">
        <v>1348</v>
      </c>
      <c r="S250" s="20">
        <v>814</v>
      </c>
      <c r="T250" s="20">
        <v>814</v>
      </c>
      <c r="U250" s="19">
        <v>30934</v>
      </c>
      <c r="V250" s="19">
        <v>30934</v>
      </c>
      <c r="W250" s="19">
        <v>30934</v>
      </c>
      <c r="X250" s="19">
        <v>14384</v>
      </c>
      <c r="Y250" s="19">
        <v>10734</v>
      </c>
      <c r="Z250" s="19">
        <v>10734</v>
      </c>
    </row>
    <row r="251" spans="1:26" x14ac:dyDescent="0.25">
      <c r="A251" s="32">
        <f t="shared" si="4"/>
        <v>8</v>
      </c>
      <c r="B251" s="25">
        <v>34912</v>
      </c>
      <c r="C251" s="20">
        <v>44666</v>
      </c>
      <c r="D251" s="20">
        <v>44666</v>
      </c>
      <c r="E251" s="20">
        <v>44666</v>
      </c>
      <c r="F251" s="20">
        <v>20770</v>
      </c>
      <c r="G251" s="20">
        <v>17554</v>
      </c>
      <c r="H251" s="20">
        <v>17554</v>
      </c>
      <c r="I251" s="20">
        <v>9114</v>
      </c>
      <c r="J251" s="20">
        <v>9114</v>
      </c>
      <c r="K251" s="20">
        <v>9114</v>
      </c>
      <c r="L251" s="20">
        <v>1923</v>
      </c>
      <c r="M251" s="20">
        <v>1504</v>
      </c>
      <c r="N251" s="20">
        <v>1504</v>
      </c>
      <c r="O251" s="20">
        <v>1579</v>
      </c>
      <c r="P251" s="20">
        <v>1579</v>
      </c>
      <c r="Q251" s="20">
        <v>1579</v>
      </c>
      <c r="R251" s="20">
        <v>652</v>
      </c>
      <c r="S251" s="20">
        <v>630</v>
      </c>
      <c r="T251" s="20">
        <v>630</v>
      </c>
      <c r="U251" s="19">
        <v>6204</v>
      </c>
      <c r="V251" s="19">
        <v>6204</v>
      </c>
      <c r="W251" s="19">
        <v>6204</v>
      </c>
      <c r="X251" s="19">
        <v>1470</v>
      </c>
      <c r="Y251" s="19">
        <v>999</v>
      </c>
      <c r="Z251" s="19">
        <v>999</v>
      </c>
    </row>
    <row r="252" spans="1:26" x14ac:dyDescent="0.25">
      <c r="A252" s="32">
        <f t="shared" si="4"/>
        <v>9</v>
      </c>
      <c r="B252" s="25">
        <v>34943</v>
      </c>
      <c r="C252" s="20">
        <v>25868</v>
      </c>
      <c r="D252" s="20">
        <v>25868</v>
      </c>
      <c r="E252" s="20">
        <v>25868</v>
      </c>
      <c r="F252" s="20">
        <v>16944</v>
      </c>
      <c r="G252" s="20">
        <v>14874</v>
      </c>
      <c r="H252" s="20">
        <v>14874</v>
      </c>
      <c r="I252" s="20">
        <v>5155</v>
      </c>
      <c r="J252" s="20">
        <v>5155</v>
      </c>
      <c r="K252" s="20">
        <v>5155</v>
      </c>
      <c r="L252" s="20">
        <v>2748</v>
      </c>
      <c r="M252" s="20">
        <v>2346</v>
      </c>
      <c r="N252" s="20">
        <v>2346</v>
      </c>
      <c r="O252" s="20">
        <v>972</v>
      </c>
      <c r="P252" s="20">
        <v>972</v>
      </c>
      <c r="Q252" s="20">
        <v>972</v>
      </c>
      <c r="R252" s="20">
        <v>828</v>
      </c>
      <c r="S252" s="20">
        <v>746</v>
      </c>
      <c r="T252" s="20">
        <v>746</v>
      </c>
      <c r="U252" s="19">
        <v>2453</v>
      </c>
      <c r="V252" s="19">
        <v>2453</v>
      </c>
      <c r="W252" s="19">
        <v>2453</v>
      </c>
      <c r="X252" s="19">
        <v>733</v>
      </c>
      <c r="Y252" s="19">
        <v>554</v>
      </c>
      <c r="Z252" s="19">
        <v>554</v>
      </c>
    </row>
    <row r="253" spans="1:26" x14ac:dyDescent="0.25">
      <c r="A253" s="32">
        <f t="shared" si="4"/>
        <v>10</v>
      </c>
      <c r="B253" s="25">
        <v>34973</v>
      </c>
      <c r="C253" s="20">
        <v>18493</v>
      </c>
      <c r="D253" s="20">
        <v>18493</v>
      </c>
      <c r="E253" s="20">
        <v>18493</v>
      </c>
      <c r="F253" s="20">
        <v>10356</v>
      </c>
      <c r="G253" s="20">
        <v>8692</v>
      </c>
      <c r="H253" s="20">
        <v>8692</v>
      </c>
      <c r="I253" s="20">
        <v>4507</v>
      </c>
      <c r="J253" s="20">
        <v>4507</v>
      </c>
      <c r="K253" s="20">
        <v>4507</v>
      </c>
      <c r="L253" s="20">
        <v>1577</v>
      </c>
      <c r="M253" s="20">
        <v>1194</v>
      </c>
      <c r="N253" s="20">
        <v>1194</v>
      </c>
      <c r="O253" s="20">
        <v>653</v>
      </c>
      <c r="P253" s="20">
        <v>653</v>
      </c>
      <c r="Q253" s="20">
        <v>653</v>
      </c>
      <c r="R253" s="20">
        <v>410</v>
      </c>
      <c r="S253" s="20">
        <v>381</v>
      </c>
      <c r="T253" s="20">
        <v>381</v>
      </c>
      <c r="U253" s="19">
        <v>948</v>
      </c>
      <c r="V253" s="19">
        <v>948</v>
      </c>
      <c r="W253" s="19">
        <v>948</v>
      </c>
      <c r="X253" s="19">
        <v>319</v>
      </c>
      <c r="Y253" s="19">
        <v>221</v>
      </c>
      <c r="Z253" s="19">
        <v>221</v>
      </c>
    </row>
    <row r="254" spans="1:26" x14ac:dyDescent="0.25">
      <c r="A254" s="32">
        <f t="shared" si="4"/>
        <v>11</v>
      </c>
      <c r="B254" s="25">
        <v>35004</v>
      </c>
      <c r="C254" s="20">
        <v>12171</v>
      </c>
      <c r="D254" s="20">
        <v>12171</v>
      </c>
      <c r="E254" s="20">
        <v>12171</v>
      </c>
      <c r="F254" s="20">
        <v>8118</v>
      </c>
      <c r="G254" s="20">
        <v>7047</v>
      </c>
      <c r="H254" s="20">
        <v>7047</v>
      </c>
      <c r="I254" s="20">
        <v>2467</v>
      </c>
      <c r="J254" s="20">
        <v>2467</v>
      </c>
      <c r="K254" s="20">
        <v>2467</v>
      </c>
      <c r="L254" s="20">
        <v>1475</v>
      </c>
      <c r="M254" s="20">
        <v>1273</v>
      </c>
      <c r="N254" s="20">
        <v>1273</v>
      </c>
      <c r="O254" s="20">
        <v>524</v>
      </c>
      <c r="P254" s="20">
        <v>524</v>
      </c>
      <c r="Q254" s="20">
        <v>524</v>
      </c>
      <c r="R254" s="20">
        <v>430</v>
      </c>
      <c r="S254" s="20">
        <v>415</v>
      </c>
      <c r="T254" s="20">
        <v>415</v>
      </c>
      <c r="U254" s="19">
        <v>600</v>
      </c>
      <c r="V254" s="19">
        <v>600</v>
      </c>
      <c r="W254" s="19">
        <v>600</v>
      </c>
      <c r="X254" s="19">
        <v>340</v>
      </c>
      <c r="Y254" s="19">
        <v>274</v>
      </c>
      <c r="Z254" s="19">
        <v>274</v>
      </c>
    </row>
    <row r="255" spans="1:26" x14ac:dyDescent="0.25">
      <c r="A255" s="32">
        <f t="shared" si="4"/>
        <v>12</v>
      </c>
      <c r="B255" s="25">
        <v>35034</v>
      </c>
      <c r="C255" s="20">
        <v>9990</v>
      </c>
      <c r="D255" s="20">
        <v>9990</v>
      </c>
      <c r="E255" s="20">
        <v>9990</v>
      </c>
      <c r="F255" s="20">
        <v>6953</v>
      </c>
      <c r="G255" s="20">
        <v>5934</v>
      </c>
      <c r="H255" s="20">
        <v>5934</v>
      </c>
      <c r="I255" s="20">
        <v>2529</v>
      </c>
      <c r="J255" s="20">
        <v>2529</v>
      </c>
      <c r="K255" s="20">
        <v>2529</v>
      </c>
      <c r="L255" s="20">
        <v>1386</v>
      </c>
      <c r="M255" s="20">
        <v>1168</v>
      </c>
      <c r="N255" s="20">
        <v>1168</v>
      </c>
      <c r="O255" s="20">
        <v>461</v>
      </c>
      <c r="P255" s="20">
        <v>461</v>
      </c>
      <c r="Q255" s="20">
        <v>461</v>
      </c>
      <c r="R255" s="20">
        <v>282</v>
      </c>
      <c r="S255" s="20">
        <v>267</v>
      </c>
      <c r="T255" s="20">
        <v>267</v>
      </c>
      <c r="U255" s="19">
        <v>421</v>
      </c>
      <c r="V255" s="19">
        <v>421</v>
      </c>
      <c r="W255" s="19">
        <v>421</v>
      </c>
      <c r="X255" s="19">
        <v>251</v>
      </c>
      <c r="Y255" s="19">
        <v>204</v>
      </c>
      <c r="Z255" s="19">
        <v>204</v>
      </c>
    </row>
    <row r="256" spans="1:26" x14ac:dyDescent="0.25">
      <c r="A256" s="32">
        <f t="shared" si="4"/>
        <v>1</v>
      </c>
      <c r="B256" s="25">
        <v>35065</v>
      </c>
      <c r="C256" s="20">
        <v>7704</v>
      </c>
      <c r="D256" s="20">
        <v>7704</v>
      </c>
      <c r="E256" s="20">
        <v>7704</v>
      </c>
      <c r="F256" s="20">
        <v>5801</v>
      </c>
      <c r="G256" s="20">
        <v>5100</v>
      </c>
      <c r="H256" s="20">
        <v>5100</v>
      </c>
      <c r="I256" s="20">
        <v>2517</v>
      </c>
      <c r="J256" s="20">
        <v>2517</v>
      </c>
      <c r="K256" s="20">
        <v>2517</v>
      </c>
      <c r="L256" s="20">
        <v>1618</v>
      </c>
      <c r="M256" s="20">
        <v>1450</v>
      </c>
      <c r="N256" s="20">
        <v>1450</v>
      </c>
      <c r="O256" s="20">
        <v>386</v>
      </c>
      <c r="P256" s="20">
        <v>386</v>
      </c>
      <c r="Q256" s="20">
        <v>386</v>
      </c>
      <c r="R256" s="20">
        <v>262</v>
      </c>
      <c r="S256" s="20">
        <v>259</v>
      </c>
      <c r="T256" s="20">
        <v>259</v>
      </c>
      <c r="U256" s="19">
        <v>561</v>
      </c>
      <c r="V256" s="19">
        <v>561</v>
      </c>
      <c r="W256" s="19">
        <v>561</v>
      </c>
      <c r="X256" s="19">
        <v>389</v>
      </c>
      <c r="Y256" s="19">
        <v>335</v>
      </c>
      <c r="Z256" s="19">
        <v>335</v>
      </c>
    </row>
    <row r="257" spans="1:26" x14ac:dyDescent="0.25">
      <c r="A257" s="32">
        <f t="shared" si="4"/>
        <v>2</v>
      </c>
      <c r="B257" s="25">
        <v>35096</v>
      </c>
      <c r="C257" s="20">
        <v>8326</v>
      </c>
      <c r="D257" s="20">
        <v>8326</v>
      </c>
      <c r="E257" s="20">
        <v>8326</v>
      </c>
      <c r="F257" s="20">
        <v>6861</v>
      </c>
      <c r="G257" s="20">
        <v>6111</v>
      </c>
      <c r="H257" s="20">
        <v>6111</v>
      </c>
      <c r="I257" s="20">
        <v>2436</v>
      </c>
      <c r="J257" s="20">
        <v>2436</v>
      </c>
      <c r="K257" s="20">
        <v>2436</v>
      </c>
      <c r="L257" s="20">
        <v>2019</v>
      </c>
      <c r="M257" s="20">
        <v>1861</v>
      </c>
      <c r="N257" s="20">
        <v>1861</v>
      </c>
      <c r="O257" s="20">
        <v>356</v>
      </c>
      <c r="P257" s="20">
        <v>356</v>
      </c>
      <c r="Q257" s="20">
        <v>356</v>
      </c>
      <c r="R257" s="20">
        <v>255</v>
      </c>
      <c r="S257" s="20">
        <v>236</v>
      </c>
      <c r="T257" s="20">
        <v>236</v>
      </c>
      <c r="U257" s="19">
        <v>645</v>
      </c>
      <c r="V257" s="19">
        <v>645</v>
      </c>
      <c r="W257" s="19">
        <v>645</v>
      </c>
      <c r="X257" s="19">
        <v>504</v>
      </c>
      <c r="Y257" s="19">
        <v>464</v>
      </c>
      <c r="Z257" s="19">
        <v>464</v>
      </c>
    </row>
    <row r="258" spans="1:26" x14ac:dyDescent="0.25">
      <c r="A258" s="32">
        <f t="shared" si="4"/>
        <v>3</v>
      </c>
      <c r="B258" s="25">
        <v>35125</v>
      </c>
      <c r="C258" s="20">
        <v>10934</v>
      </c>
      <c r="D258" s="20">
        <v>10934</v>
      </c>
      <c r="E258" s="20">
        <v>10934</v>
      </c>
      <c r="F258" s="20">
        <v>9961</v>
      </c>
      <c r="G258" s="20">
        <v>8714</v>
      </c>
      <c r="H258" s="20">
        <v>8714</v>
      </c>
      <c r="I258" s="20">
        <v>3148</v>
      </c>
      <c r="J258" s="20">
        <v>3148</v>
      </c>
      <c r="K258" s="20">
        <v>3148</v>
      </c>
      <c r="L258" s="20">
        <v>3006</v>
      </c>
      <c r="M258" s="20">
        <v>3009</v>
      </c>
      <c r="N258" s="20">
        <v>3009</v>
      </c>
      <c r="O258" s="20">
        <v>441</v>
      </c>
      <c r="P258" s="20">
        <v>441</v>
      </c>
      <c r="Q258" s="20">
        <v>441</v>
      </c>
      <c r="R258" s="20">
        <v>396</v>
      </c>
      <c r="S258" s="20">
        <v>422</v>
      </c>
      <c r="T258" s="20">
        <v>422</v>
      </c>
      <c r="U258" s="19">
        <v>603</v>
      </c>
      <c r="V258" s="19">
        <v>603</v>
      </c>
      <c r="W258" s="19">
        <v>603</v>
      </c>
      <c r="X258" s="19">
        <v>558</v>
      </c>
      <c r="Y258" s="19">
        <v>479</v>
      </c>
      <c r="Z258" s="19">
        <v>479</v>
      </c>
    </row>
    <row r="259" spans="1:26" x14ac:dyDescent="0.25">
      <c r="A259" s="32">
        <f t="shared" si="4"/>
        <v>4</v>
      </c>
      <c r="B259" s="25">
        <v>35156</v>
      </c>
      <c r="C259" s="20">
        <v>22053</v>
      </c>
      <c r="D259" s="20">
        <v>22053</v>
      </c>
      <c r="E259" s="20">
        <v>22053</v>
      </c>
      <c r="F259" s="20">
        <v>21634</v>
      </c>
      <c r="G259" s="20">
        <v>18988</v>
      </c>
      <c r="H259" s="20">
        <v>18988</v>
      </c>
      <c r="I259" s="20">
        <v>10110</v>
      </c>
      <c r="J259" s="20">
        <v>10110</v>
      </c>
      <c r="K259" s="20">
        <v>10110</v>
      </c>
      <c r="L259" s="20">
        <v>11667</v>
      </c>
      <c r="M259" s="20">
        <v>11040</v>
      </c>
      <c r="N259" s="20">
        <v>11040</v>
      </c>
      <c r="O259" s="20">
        <v>1373</v>
      </c>
      <c r="P259" s="20">
        <v>1373</v>
      </c>
      <c r="Q259" s="20">
        <v>1373</v>
      </c>
      <c r="R259" s="20">
        <v>1324</v>
      </c>
      <c r="S259" s="20">
        <v>1103</v>
      </c>
      <c r="T259" s="20">
        <v>1103</v>
      </c>
      <c r="U259" s="19">
        <v>3546</v>
      </c>
      <c r="V259" s="19">
        <v>3546</v>
      </c>
      <c r="W259" s="19">
        <v>3546</v>
      </c>
      <c r="X259" s="19">
        <v>4698</v>
      </c>
      <c r="Y259" s="19">
        <v>4876</v>
      </c>
      <c r="Z259" s="19">
        <v>4876</v>
      </c>
    </row>
    <row r="260" spans="1:26" x14ac:dyDescent="0.25">
      <c r="A260" s="32">
        <f t="shared" si="4"/>
        <v>5</v>
      </c>
      <c r="B260" s="25">
        <v>35186</v>
      </c>
      <c r="C260" s="20">
        <v>84364</v>
      </c>
      <c r="D260" s="20">
        <v>84364</v>
      </c>
      <c r="E260" s="20">
        <v>84364</v>
      </c>
      <c r="F260" s="20">
        <v>67997</v>
      </c>
      <c r="G260" s="20">
        <v>54415</v>
      </c>
      <c r="H260" s="20">
        <v>54415</v>
      </c>
      <c r="I260" s="20">
        <v>35566</v>
      </c>
      <c r="J260" s="20">
        <v>35566</v>
      </c>
      <c r="K260" s="20">
        <v>35566</v>
      </c>
      <c r="L260" s="20">
        <v>22229</v>
      </c>
      <c r="M260" s="20">
        <v>18068</v>
      </c>
      <c r="N260" s="20">
        <v>18068</v>
      </c>
      <c r="O260" s="20">
        <v>3154</v>
      </c>
      <c r="P260" s="20">
        <v>3154</v>
      </c>
      <c r="Q260" s="20">
        <v>3154</v>
      </c>
      <c r="R260" s="20">
        <v>1299</v>
      </c>
      <c r="S260" s="20">
        <v>987</v>
      </c>
      <c r="T260" s="20">
        <v>987</v>
      </c>
      <c r="U260" s="19">
        <v>24829</v>
      </c>
      <c r="V260" s="19">
        <v>24829</v>
      </c>
      <c r="W260" s="19">
        <v>24829</v>
      </c>
      <c r="X260" s="19">
        <v>20111</v>
      </c>
      <c r="Y260" s="19">
        <v>17480</v>
      </c>
      <c r="Z260" s="19">
        <v>17480</v>
      </c>
    </row>
    <row r="261" spans="1:26" x14ac:dyDescent="0.25">
      <c r="A261" s="32">
        <f t="shared" ref="A261:A324" si="5">MONTH(B261)</f>
        <v>6</v>
      </c>
      <c r="B261" s="25">
        <v>35217</v>
      </c>
      <c r="C261" s="20">
        <v>38860</v>
      </c>
      <c r="D261" s="20">
        <v>38860</v>
      </c>
      <c r="E261" s="20">
        <v>38860</v>
      </c>
      <c r="F261" s="20">
        <v>27629</v>
      </c>
      <c r="G261" s="20">
        <v>23666</v>
      </c>
      <c r="H261" s="20">
        <v>23666</v>
      </c>
      <c r="I261" s="20">
        <v>8164</v>
      </c>
      <c r="J261" s="20">
        <v>8164</v>
      </c>
      <c r="K261" s="20">
        <v>8164</v>
      </c>
      <c r="L261" s="20">
        <v>4294</v>
      </c>
      <c r="M261" s="20">
        <v>3568</v>
      </c>
      <c r="N261" s="20">
        <v>3568</v>
      </c>
      <c r="O261" s="20">
        <v>932</v>
      </c>
      <c r="P261" s="20">
        <v>932</v>
      </c>
      <c r="Q261" s="20">
        <v>932</v>
      </c>
      <c r="R261" s="20">
        <v>615</v>
      </c>
      <c r="S261" s="20">
        <v>579</v>
      </c>
      <c r="T261" s="20">
        <v>579</v>
      </c>
      <c r="U261" s="19">
        <v>8562</v>
      </c>
      <c r="V261" s="19">
        <v>8562</v>
      </c>
      <c r="W261" s="19">
        <v>8562</v>
      </c>
      <c r="X261" s="19">
        <v>5000</v>
      </c>
      <c r="Y261" s="19">
        <v>4007</v>
      </c>
      <c r="Z261" s="19">
        <v>4007</v>
      </c>
    </row>
    <row r="262" spans="1:26" x14ac:dyDescent="0.25">
      <c r="A262" s="32">
        <f t="shared" si="5"/>
        <v>7</v>
      </c>
      <c r="B262" s="25">
        <v>35247</v>
      </c>
      <c r="C262" s="20">
        <v>20986</v>
      </c>
      <c r="D262" s="20">
        <v>20986</v>
      </c>
      <c r="E262" s="20">
        <v>20986</v>
      </c>
      <c r="F262" s="20">
        <v>15152</v>
      </c>
      <c r="G262" s="20">
        <v>13788</v>
      </c>
      <c r="H262" s="20">
        <v>13788</v>
      </c>
      <c r="I262" s="20">
        <v>4241</v>
      </c>
      <c r="J262" s="20">
        <v>4241</v>
      </c>
      <c r="K262" s="20">
        <v>4241</v>
      </c>
      <c r="L262" s="20">
        <v>3070</v>
      </c>
      <c r="M262" s="20">
        <v>2884</v>
      </c>
      <c r="N262" s="20">
        <v>2884</v>
      </c>
      <c r="O262" s="20">
        <v>594</v>
      </c>
      <c r="P262" s="20">
        <v>594</v>
      </c>
      <c r="Q262" s="20">
        <v>594</v>
      </c>
      <c r="R262" s="20">
        <v>506</v>
      </c>
      <c r="S262" s="20">
        <v>482</v>
      </c>
      <c r="T262" s="20">
        <v>482</v>
      </c>
      <c r="U262" s="19">
        <v>3049</v>
      </c>
      <c r="V262" s="19">
        <v>3049</v>
      </c>
      <c r="W262" s="19">
        <v>3049</v>
      </c>
      <c r="X262" s="19">
        <v>1576</v>
      </c>
      <c r="Y262" s="19">
        <v>1314</v>
      </c>
      <c r="Z262" s="19">
        <v>1314</v>
      </c>
    </row>
    <row r="263" spans="1:26" x14ac:dyDescent="0.25">
      <c r="A263" s="32">
        <f t="shared" si="5"/>
        <v>8</v>
      </c>
      <c r="B263" s="25">
        <v>35278</v>
      </c>
      <c r="C263" s="20">
        <v>11679</v>
      </c>
      <c r="D263" s="20">
        <v>11679</v>
      </c>
      <c r="E263" s="20">
        <v>11679</v>
      </c>
      <c r="F263" s="20">
        <v>9600</v>
      </c>
      <c r="G263" s="20">
        <v>9133</v>
      </c>
      <c r="H263" s="20">
        <v>9133</v>
      </c>
      <c r="I263" s="20">
        <v>2783</v>
      </c>
      <c r="J263" s="20">
        <v>2783</v>
      </c>
      <c r="K263" s="20">
        <v>2783</v>
      </c>
      <c r="L263" s="20">
        <v>2374</v>
      </c>
      <c r="M263" s="20">
        <v>2338</v>
      </c>
      <c r="N263" s="20">
        <v>2338</v>
      </c>
      <c r="O263" s="20">
        <v>451</v>
      </c>
      <c r="P263" s="20">
        <v>451</v>
      </c>
      <c r="Q263" s="20">
        <v>451</v>
      </c>
      <c r="R263" s="20">
        <v>399</v>
      </c>
      <c r="S263" s="20">
        <v>392</v>
      </c>
      <c r="T263" s="20">
        <v>392</v>
      </c>
      <c r="U263" s="19">
        <v>366</v>
      </c>
      <c r="V263" s="19">
        <v>366</v>
      </c>
      <c r="W263" s="19">
        <v>366</v>
      </c>
      <c r="X263" s="19">
        <v>275</v>
      </c>
      <c r="Y263" s="19">
        <v>262</v>
      </c>
      <c r="Z263" s="19">
        <v>262</v>
      </c>
    </row>
    <row r="264" spans="1:26" x14ac:dyDescent="0.25">
      <c r="A264" s="32">
        <f t="shared" si="5"/>
        <v>9</v>
      </c>
      <c r="B264" s="25">
        <v>35309</v>
      </c>
      <c r="C264" s="20">
        <v>13158</v>
      </c>
      <c r="D264" s="20">
        <v>13158</v>
      </c>
      <c r="E264" s="20">
        <v>13158</v>
      </c>
      <c r="F264" s="20">
        <v>10526</v>
      </c>
      <c r="G264" s="20">
        <v>9342</v>
      </c>
      <c r="H264" s="20">
        <v>9342</v>
      </c>
      <c r="I264" s="20">
        <v>2779</v>
      </c>
      <c r="J264" s="20">
        <v>2779</v>
      </c>
      <c r="K264" s="20">
        <v>2779</v>
      </c>
      <c r="L264" s="20">
        <v>2476</v>
      </c>
      <c r="M264" s="20">
        <v>2204</v>
      </c>
      <c r="N264" s="20">
        <v>2204</v>
      </c>
      <c r="O264" s="20">
        <v>389</v>
      </c>
      <c r="P264" s="20">
        <v>389</v>
      </c>
      <c r="Q264" s="20">
        <v>389</v>
      </c>
      <c r="R264" s="20">
        <v>328</v>
      </c>
      <c r="S264" s="20">
        <v>303</v>
      </c>
      <c r="T264" s="20">
        <v>303</v>
      </c>
      <c r="U264" s="19">
        <v>0</v>
      </c>
      <c r="V264" s="19">
        <v>0</v>
      </c>
      <c r="W264" s="19">
        <v>0</v>
      </c>
      <c r="X264" s="19">
        <v>0</v>
      </c>
      <c r="Y264" s="19">
        <v>0</v>
      </c>
      <c r="Z264" s="19">
        <v>0</v>
      </c>
    </row>
    <row r="265" spans="1:26" x14ac:dyDescent="0.25">
      <c r="A265" s="32">
        <f t="shared" si="5"/>
        <v>10</v>
      </c>
      <c r="B265" s="25">
        <v>35339</v>
      </c>
      <c r="C265" s="20">
        <v>17519</v>
      </c>
      <c r="D265" s="20">
        <v>17519</v>
      </c>
      <c r="E265" s="20">
        <v>17519</v>
      </c>
      <c r="F265" s="20">
        <v>12474</v>
      </c>
      <c r="G265" s="20">
        <v>8549</v>
      </c>
      <c r="H265" s="20">
        <v>8549</v>
      </c>
      <c r="I265" s="20">
        <v>2993</v>
      </c>
      <c r="J265" s="20">
        <v>2993</v>
      </c>
      <c r="K265" s="20">
        <v>2993</v>
      </c>
      <c r="L265" s="20">
        <v>3370</v>
      </c>
      <c r="M265" s="20">
        <v>2646</v>
      </c>
      <c r="N265" s="20">
        <v>2646</v>
      </c>
      <c r="O265" s="20">
        <v>398</v>
      </c>
      <c r="P265" s="20">
        <v>398</v>
      </c>
      <c r="Q265" s="20">
        <v>398</v>
      </c>
      <c r="R265" s="20">
        <v>440</v>
      </c>
      <c r="S265" s="20">
        <v>362</v>
      </c>
      <c r="T265" s="20">
        <v>362</v>
      </c>
      <c r="U265" s="19">
        <v>3520</v>
      </c>
      <c r="V265" s="19">
        <v>3520</v>
      </c>
      <c r="W265" s="19">
        <v>3520</v>
      </c>
      <c r="X265" s="19">
        <v>2732</v>
      </c>
      <c r="Y265" s="19">
        <v>2105</v>
      </c>
      <c r="Z265" s="19">
        <v>2105</v>
      </c>
    </row>
    <row r="266" spans="1:26" x14ac:dyDescent="0.25">
      <c r="A266" s="32">
        <f t="shared" si="5"/>
        <v>11</v>
      </c>
      <c r="B266" s="25">
        <v>35370</v>
      </c>
      <c r="C266" s="20">
        <v>12052</v>
      </c>
      <c r="D266" s="20">
        <v>12052</v>
      </c>
      <c r="E266" s="20">
        <v>12052</v>
      </c>
      <c r="F266" s="20">
        <v>8376</v>
      </c>
      <c r="G266" s="20">
        <v>6122</v>
      </c>
      <c r="H266" s="20">
        <v>6122</v>
      </c>
      <c r="I266" s="20">
        <v>2598</v>
      </c>
      <c r="J266" s="20">
        <v>2598</v>
      </c>
      <c r="K266" s="20">
        <v>2598</v>
      </c>
      <c r="L266" s="20">
        <v>4747</v>
      </c>
      <c r="M266" s="20">
        <v>5383</v>
      </c>
      <c r="N266" s="20">
        <v>5383</v>
      </c>
      <c r="O266" s="20">
        <v>435</v>
      </c>
      <c r="P266" s="20">
        <v>435</v>
      </c>
      <c r="Q266" s="20">
        <v>435</v>
      </c>
      <c r="R266" s="20">
        <v>779</v>
      </c>
      <c r="S266" s="20">
        <v>837</v>
      </c>
      <c r="T266" s="20">
        <v>837</v>
      </c>
      <c r="U266" s="19">
        <v>725</v>
      </c>
      <c r="V266" s="19">
        <v>725</v>
      </c>
      <c r="W266" s="19">
        <v>725</v>
      </c>
      <c r="X266" s="19">
        <v>701</v>
      </c>
      <c r="Y266" s="19">
        <v>541</v>
      </c>
      <c r="Z266" s="19">
        <v>541</v>
      </c>
    </row>
    <row r="267" spans="1:26" x14ac:dyDescent="0.25">
      <c r="A267" s="32">
        <f t="shared" si="5"/>
        <v>12</v>
      </c>
      <c r="B267" s="25">
        <v>35400</v>
      </c>
      <c r="C267" s="20">
        <v>9940</v>
      </c>
      <c r="D267" s="20">
        <v>9940</v>
      </c>
      <c r="E267" s="20">
        <v>9940</v>
      </c>
      <c r="F267" s="20">
        <v>7485</v>
      </c>
      <c r="G267" s="20">
        <v>5497</v>
      </c>
      <c r="H267" s="20">
        <v>5497</v>
      </c>
      <c r="I267" s="20">
        <v>2648</v>
      </c>
      <c r="J267" s="20">
        <v>2648</v>
      </c>
      <c r="K267" s="20">
        <v>2648</v>
      </c>
      <c r="L267" s="20">
        <v>4118</v>
      </c>
      <c r="M267" s="20">
        <v>4086</v>
      </c>
      <c r="N267" s="20">
        <v>4086</v>
      </c>
      <c r="O267" s="20">
        <v>332</v>
      </c>
      <c r="P267" s="20">
        <v>332</v>
      </c>
      <c r="Q267" s="20">
        <v>332</v>
      </c>
      <c r="R267" s="20">
        <v>368</v>
      </c>
      <c r="S267" s="20">
        <v>349</v>
      </c>
      <c r="T267" s="20">
        <v>349</v>
      </c>
      <c r="U267" s="19">
        <v>751</v>
      </c>
      <c r="V267" s="19">
        <v>751</v>
      </c>
      <c r="W267" s="19">
        <v>751</v>
      </c>
      <c r="X267" s="19">
        <v>556</v>
      </c>
      <c r="Y267" s="19">
        <v>398</v>
      </c>
      <c r="Z267" s="19">
        <v>398</v>
      </c>
    </row>
    <row r="268" spans="1:26" x14ac:dyDescent="0.25">
      <c r="A268" s="32">
        <f t="shared" si="5"/>
        <v>1</v>
      </c>
      <c r="B268" s="25">
        <v>35431</v>
      </c>
      <c r="C268" s="20">
        <v>8583</v>
      </c>
      <c r="D268" s="20">
        <v>8583</v>
      </c>
      <c r="E268" s="20">
        <v>8583</v>
      </c>
      <c r="F268" s="20">
        <v>7012</v>
      </c>
      <c r="G268" s="20">
        <v>5545</v>
      </c>
      <c r="H268" s="20">
        <v>5545</v>
      </c>
      <c r="I268" s="20">
        <v>2539</v>
      </c>
      <c r="J268" s="20">
        <v>2539</v>
      </c>
      <c r="K268" s="20">
        <v>2539</v>
      </c>
      <c r="L268" s="20">
        <v>5357</v>
      </c>
      <c r="M268" s="20">
        <v>5413</v>
      </c>
      <c r="N268" s="20">
        <v>5413</v>
      </c>
      <c r="O268" s="20">
        <v>310</v>
      </c>
      <c r="P268" s="20">
        <v>310</v>
      </c>
      <c r="Q268" s="20">
        <v>310</v>
      </c>
      <c r="R268" s="20">
        <v>360</v>
      </c>
      <c r="S268" s="20">
        <v>353</v>
      </c>
      <c r="T268" s="20">
        <v>353</v>
      </c>
      <c r="U268" s="19">
        <v>746</v>
      </c>
      <c r="V268" s="19">
        <v>746</v>
      </c>
      <c r="W268" s="19">
        <v>746</v>
      </c>
      <c r="X268" s="19">
        <v>663</v>
      </c>
      <c r="Y268" s="19">
        <v>495</v>
      </c>
      <c r="Z268" s="19">
        <v>495</v>
      </c>
    </row>
    <row r="269" spans="1:26" x14ac:dyDescent="0.25">
      <c r="A269" s="32">
        <f t="shared" si="5"/>
        <v>2</v>
      </c>
      <c r="B269" s="25">
        <v>35462</v>
      </c>
      <c r="C269" s="20">
        <v>7169</v>
      </c>
      <c r="D269" s="20">
        <v>7169</v>
      </c>
      <c r="E269" s="20">
        <v>7169</v>
      </c>
      <c r="F269" s="20">
        <v>6086</v>
      </c>
      <c r="G269" s="20">
        <v>4961</v>
      </c>
      <c r="H269" s="20">
        <v>4961</v>
      </c>
      <c r="I269" s="20">
        <v>2267</v>
      </c>
      <c r="J269" s="20">
        <v>2267</v>
      </c>
      <c r="K269" s="20">
        <v>2267</v>
      </c>
      <c r="L269" s="20">
        <v>4359</v>
      </c>
      <c r="M269" s="20">
        <v>4185</v>
      </c>
      <c r="N269" s="20">
        <v>4185</v>
      </c>
      <c r="O269" s="20">
        <v>284</v>
      </c>
      <c r="P269" s="20">
        <v>284</v>
      </c>
      <c r="Q269" s="20">
        <v>284</v>
      </c>
      <c r="R269" s="20">
        <v>305</v>
      </c>
      <c r="S269" s="20">
        <v>296</v>
      </c>
      <c r="T269" s="20">
        <v>296</v>
      </c>
      <c r="U269" s="19">
        <v>642</v>
      </c>
      <c r="V269" s="19">
        <v>642</v>
      </c>
      <c r="W269" s="19">
        <v>642</v>
      </c>
      <c r="X269" s="19">
        <v>635</v>
      </c>
      <c r="Y269" s="19">
        <v>486</v>
      </c>
      <c r="Z269" s="19">
        <v>486</v>
      </c>
    </row>
    <row r="270" spans="1:26" x14ac:dyDescent="0.25">
      <c r="A270" s="32">
        <f t="shared" si="5"/>
        <v>3</v>
      </c>
      <c r="B270" s="25">
        <v>35490</v>
      </c>
      <c r="C270" s="20">
        <v>15283</v>
      </c>
      <c r="D270" s="20">
        <v>15283</v>
      </c>
      <c r="E270" s="20">
        <v>15283</v>
      </c>
      <c r="F270" s="20">
        <v>19960</v>
      </c>
      <c r="G270" s="20">
        <v>17468</v>
      </c>
      <c r="H270" s="20">
        <v>17468</v>
      </c>
      <c r="I270" s="20">
        <v>6450</v>
      </c>
      <c r="J270" s="20">
        <v>6450</v>
      </c>
      <c r="K270" s="20">
        <v>6450</v>
      </c>
      <c r="L270" s="20">
        <v>12739</v>
      </c>
      <c r="M270" s="20">
        <v>14145</v>
      </c>
      <c r="N270" s="20">
        <v>14145</v>
      </c>
      <c r="O270" s="20">
        <v>646</v>
      </c>
      <c r="P270" s="20">
        <v>646</v>
      </c>
      <c r="Q270" s="20">
        <v>646</v>
      </c>
      <c r="R270" s="20">
        <v>1054</v>
      </c>
      <c r="S270" s="20">
        <v>1031</v>
      </c>
      <c r="T270" s="20">
        <v>1031</v>
      </c>
      <c r="U270" s="19">
        <v>1100</v>
      </c>
      <c r="V270" s="19">
        <v>1100</v>
      </c>
      <c r="W270" s="19">
        <v>1100</v>
      </c>
      <c r="X270" s="19">
        <v>2178</v>
      </c>
      <c r="Y270" s="19">
        <v>2175</v>
      </c>
      <c r="Z270" s="19">
        <v>2175</v>
      </c>
    </row>
    <row r="271" spans="1:26" x14ac:dyDescent="0.25">
      <c r="A271" s="32">
        <f t="shared" si="5"/>
        <v>4</v>
      </c>
      <c r="B271" s="25">
        <v>35521</v>
      </c>
      <c r="C271" s="20">
        <v>24541</v>
      </c>
      <c r="D271" s="20">
        <v>24541</v>
      </c>
      <c r="E271" s="20">
        <v>24541</v>
      </c>
      <c r="F271" s="20">
        <v>37621</v>
      </c>
      <c r="G271" s="20">
        <v>32836</v>
      </c>
      <c r="H271" s="20">
        <v>32836</v>
      </c>
      <c r="I271" s="20">
        <v>13569</v>
      </c>
      <c r="J271" s="20">
        <v>13569</v>
      </c>
      <c r="K271" s="20">
        <v>13569</v>
      </c>
      <c r="L271" s="20">
        <v>24886</v>
      </c>
      <c r="M271" s="20">
        <v>27450</v>
      </c>
      <c r="N271" s="20">
        <v>27450</v>
      </c>
      <c r="O271" s="20">
        <v>1108</v>
      </c>
      <c r="P271" s="20">
        <v>1108</v>
      </c>
      <c r="Q271" s="20">
        <v>1108</v>
      </c>
      <c r="R271" s="20">
        <v>1652</v>
      </c>
      <c r="S271" s="20">
        <v>1656</v>
      </c>
      <c r="T271" s="20">
        <v>1656</v>
      </c>
      <c r="U271" s="19">
        <v>2679</v>
      </c>
      <c r="V271" s="19">
        <v>2679</v>
      </c>
      <c r="W271" s="19">
        <v>2679</v>
      </c>
      <c r="X271" s="19">
        <v>4900</v>
      </c>
      <c r="Y271" s="19">
        <v>5165</v>
      </c>
      <c r="Z271" s="19">
        <v>5165</v>
      </c>
    </row>
    <row r="272" spans="1:26" x14ac:dyDescent="0.25">
      <c r="A272" s="32">
        <f t="shared" si="5"/>
        <v>5</v>
      </c>
      <c r="B272" s="25">
        <v>35551</v>
      </c>
      <c r="C272" s="20">
        <v>129466</v>
      </c>
      <c r="D272" s="20">
        <v>129466</v>
      </c>
      <c r="E272" s="20">
        <v>129466</v>
      </c>
      <c r="F272" s="20">
        <v>195235</v>
      </c>
      <c r="G272" s="20">
        <v>179699</v>
      </c>
      <c r="H272" s="20">
        <v>179699</v>
      </c>
      <c r="I272" s="20">
        <v>59465</v>
      </c>
      <c r="J272" s="20">
        <v>59465</v>
      </c>
      <c r="K272" s="20">
        <v>59465</v>
      </c>
      <c r="L272" s="20">
        <v>100793</v>
      </c>
      <c r="M272" s="20">
        <v>94014</v>
      </c>
      <c r="N272" s="20">
        <v>94014</v>
      </c>
      <c r="O272" s="20">
        <v>7393</v>
      </c>
      <c r="P272" s="20">
        <v>7393</v>
      </c>
      <c r="Q272" s="20">
        <v>7393</v>
      </c>
      <c r="R272" s="20">
        <v>12635</v>
      </c>
      <c r="S272" s="20">
        <v>12213</v>
      </c>
      <c r="T272" s="20">
        <v>12213</v>
      </c>
      <c r="U272" s="19">
        <v>18298</v>
      </c>
      <c r="V272" s="19">
        <v>18298</v>
      </c>
      <c r="W272" s="19">
        <v>18298</v>
      </c>
      <c r="X272" s="19">
        <v>30521</v>
      </c>
      <c r="Y272" s="19">
        <v>31070</v>
      </c>
      <c r="Z272" s="19">
        <v>31070</v>
      </c>
    </row>
    <row r="273" spans="1:26" x14ac:dyDescent="0.25">
      <c r="A273" s="32">
        <f t="shared" si="5"/>
        <v>6</v>
      </c>
      <c r="B273" s="25">
        <v>35582</v>
      </c>
      <c r="C273" s="20">
        <v>184638</v>
      </c>
      <c r="D273" s="20">
        <v>184638</v>
      </c>
      <c r="E273" s="20">
        <v>184638</v>
      </c>
      <c r="F273" s="20">
        <v>155834</v>
      </c>
      <c r="G273" s="20">
        <v>128323</v>
      </c>
      <c r="H273" s="20">
        <v>128323</v>
      </c>
      <c r="I273" s="20">
        <v>65007</v>
      </c>
      <c r="J273" s="20">
        <v>65007</v>
      </c>
      <c r="K273" s="20">
        <v>65007</v>
      </c>
      <c r="L273" s="20">
        <v>41149</v>
      </c>
      <c r="M273" s="20">
        <v>32438</v>
      </c>
      <c r="N273" s="20">
        <v>32438</v>
      </c>
      <c r="O273" s="20">
        <v>6524</v>
      </c>
      <c r="P273" s="20">
        <v>6524</v>
      </c>
      <c r="Q273" s="20">
        <v>6524</v>
      </c>
      <c r="R273" s="20">
        <v>3882</v>
      </c>
      <c r="S273" s="20">
        <v>2877</v>
      </c>
      <c r="T273" s="20">
        <v>2877</v>
      </c>
      <c r="U273" s="19">
        <v>37949</v>
      </c>
      <c r="V273" s="19">
        <v>37949</v>
      </c>
      <c r="W273" s="19">
        <v>37949</v>
      </c>
      <c r="X273" s="19">
        <v>29904</v>
      </c>
      <c r="Y273" s="19">
        <v>24781</v>
      </c>
      <c r="Z273" s="19">
        <v>24781</v>
      </c>
    </row>
    <row r="274" spans="1:26" x14ac:dyDescent="0.25">
      <c r="A274" s="32">
        <f t="shared" si="5"/>
        <v>7</v>
      </c>
      <c r="B274" s="25">
        <v>35612</v>
      </c>
      <c r="C274" s="20">
        <v>66979</v>
      </c>
      <c r="D274" s="20">
        <v>66979</v>
      </c>
      <c r="E274" s="20">
        <v>66979</v>
      </c>
      <c r="F274" s="20">
        <v>32820</v>
      </c>
      <c r="G274" s="20">
        <v>24179</v>
      </c>
      <c r="H274" s="20">
        <v>24179</v>
      </c>
      <c r="I274" s="20">
        <v>12700</v>
      </c>
      <c r="J274" s="20">
        <v>12700</v>
      </c>
      <c r="K274" s="20">
        <v>12700</v>
      </c>
      <c r="L274" s="20">
        <v>2654</v>
      </c>
      <c r="M274" s="20">
        <v>1905</v>
      </c>
      <c r="N274" s="20">
        <v>1905</v>
      </c>
      <c r="O274" s="20">
        <v>1503</v>
      </c>
      <c r="P274" s="20">
        <v>1503</v>
      </c>
      <c r="Q274" s="20">
        <v>1503</v>
      </c>
      <c r="R274" s="20">
        <v>266</v>
      </c>
      <c r="S274" s="20">
        <v>212</v>
      </c>
      <c r="T274" s="20">
        <v>212</v>
      </c>
      <c r="U274" s="19">
        <v>11145</v>
      </c>
      <c r="V274" s="19">
        <v>11145</v>
      </c>
      <c r="W274" s="19">
        <v>11145</v>
      </c>
      <c r="X274" s="19">
        <v>3644</v>
      </c>
      <c r="Y274" s="19">
        <v>2441</v>
      </c>
      <c r="Z274" s="19">
        <v>2441</v>
      </c>
    </row>
    <row r="275" spans="1:26" x14ac:dyDescent="0.25">
      <c r="A275" s="32">
        <f t="shared" si="5"/>
        <v>8</v>
      </c>
      <c r="B275" s="25">
        <v>35643</v>
      </c>
      <c r="C275" s="20">
        <v>49545</v>
      </c>
      <c r="D275" s="20">
        <v>49545</v>
      </c>
      <c r="E275" s="20">
        <v>49545</v>
      </c>
      <c r="F275" s="20">
        <v>25268</v>
      </c>
      <c r="G275" s="20">
        <v>20214</v>
      </c>
      <c r="H275" s="20">
        <v>20214</v>
      </c>
      <c r="I275" s="20">
        <v>8275</v>
      </c>
      <c r="J275" s="20">
        <v>8275</v>
      </c>
      <c r="K275" s="20">
        <v>8275</v>
      </c>
      <c r="L275" s="20">
        <v>2929</v>
      </c>
      <c r="M275" s="20">
        <v>2458</v>
      </c>
      <c r="N275" s="20">
        <v>2458</v>
      </c>
      <c r="O275" s="20">
        <v>1513</v>
      </c>
      <c r="P275" s="20">
        <v>1513</v>
      </c>
      <c r="Q275" s="20">
        <v>1513</v>
      </c>
      <c r="R275" s="20">
        <v>829</v>
      </c>
      <c r="S275" s="20">
        <v>793</v>
      </c>
      <c r="T275" s="20">
        <v>793</v>
      </c>
      <c r="U275" s="19">
        <v>5490</v>
      </c>
      <c r="V275" s="19">
        <v>5490</v>
      </c>
      <c r="W275" s="19">
        <v>5490</v>
      </c>
      <c r="X275" s="19">
        <v>1834</v>
      </c>
      <c r="Y275" s="19">
        <v>1389</v>
      </c>
      <c r="Z275" s="19">
        <v>1389</v>
      </c>
    </row>
    <row r="276" spans="1:26" x14ac:dyDescent="0.25">
      <c r="A276" s="32">
        <f t="shared" si="5"/>
        <v>9</v>
      </c>
      <c r="B276" s="25">
        <v>35674</v>
      </c>
      <c r="C276" s="20">
        <v>45737</v>
      </c>
      <c r="D276" s="20">
        <v>45737</v>
      </c>
      <c r="E276" s="20">
        <v>45737</v>
      </c>
      <c r="F276" s="20">
        <v>33662</v>
      </c>
      <c r="G276" s="20">
        <v>24972</v>
      </c>
      <c r="H276" s="20">
        <v>24972</v>
      </c>
      <c r="I276" s="20">
        <v>11042</v>
      </c>
      <c r="J276" s="20">
        <v>11042</v>
      </c>
      <c r="K276" s="20">
        <v>11042</v>
      </c>
      <c r="L276" s="20">
        <v>6095</v>
      </c>
      <c r="M276" s="20">
        <v>4660</v>
      </c>
      <c r="N276" s="20">
        <v>4660</v>
      </c>
      <c r="O276" s="20">
        <v>1206</v>
      </c>
      <c r="P276" s="20">
        <v>1206</v>
      </c>
      <c r="Q276" s="20">
        <v>1206</v>
      </c>
      <c r="R276" s="20">
        <v>856</v>
      </c>
      <c r="S276" s="20">
        <v>728</v>
      </c>
      <c r="T276" s="20">
        <v>728</v>
      </c>
      <c r="U276" s="19">
        <v>5142</v>
      </c>
      <c r="V276" s="19">
        <v>5142</v>
      </c>
      <c r="W276" s="19">
        <v>5142</v>
      </c>
      <c r="X276" s="19">
        <v>2540</v>
      </c>
      <c r="Y276" s="19">
        <v>1939</v>
      </c>
      <c r="Z276" s="19">
        <v>1939</v>
      </c>
    </row>
    <row r="277" spans="1:26" x14ac:dyDescent="0.25">
      <c r="A277" s="32">
        <f t="shared" si="5"/>
        <v>10</v>
      </c>
      <c r="B277" s="25">
        <v>35704</v>
      </c>
      <c r="C277" s="20">
        <v>46697</v>
      </c>
      <c r="D277" s="20">
        <v>46697</v>
      </c>
      <c r="E277" s="20">
        <v>46697</v>
      </c>
      <c r="F277" s="20">
        <v>38151</v>
      </c>
      <c r="G277" s="20">
        <v>26944</v>
      </c>
      <c r="H277" s="20">
        <v>26944</v>
      </c>
      <c r="I277" s="20">
        <v>15344</v>
      </c>
      <c r="J277" s="20">
        <v>15344</v>
      </c>
      <c r="K277" s="20">
        <v>15344</v>
      </c>
      <c r="L277" s="20">
        <v>10679</v>
      </c>
      <c r="M277" s="20">
        <v>6843</v>
      </c>
      <c r="N277" s="20">
        <v>6843</v>
      </c>
      <c r="O277" s="20">
        <v>1063</v>
      </c>
      <c r="P277" s="20">
        <v>1063</v>
      </c>
      <c r="Q277" s="20">
        <v>1063</v>
      </c>
      <c r="R277" s="20">
        <v>659</v>
      </c>
      <c r="S277" s="20">
        <v>435</v>
      </c>
      <c r="T277" s="20">
        <v>435</v>
      </c>
      <c r="U277" s="19">
        <v>3428</v>
      </c>
      <c r="V277" s="19">
        <v>3428</v>
      </c>
      <c r="W277" s="19">
        <v>3428</v>
      </c>
      <c r="X277" s="19">
        <v>2516</v>
      </c>
      <c r="Y277" s="19">
        <v>1741</v>
      </c>
      <c r="Z277" s="19">
        <v>1741</v>
      </c>
    </row>
    <row r="278" spans="1:26" x14ac:dyDescent="0.25">
      <c r="A278" s="32">
        <f t="shared" si="5"/>
        <v>11</v>
      </c>
      <c r="B278" s="25">
        <v>35735</v>
      </c>
      <c r="C278" s="20">
        <v>20848</v>
      </c>
      <c r="D278" s="20">
        <v>20848</v>
      </c>
      <c r="E278" s="20">
        <v>20848</v>
      </c>
      <c r="F278" s="20">
        <v>17992</v>
      </c>
      <c r="G278" s="20">
        <v>14156</v>
      </c>
      <c r="H278" s="20">
        <v>14156</v>
      </c>
      <c r="I278" s="20">
        <v>5018</v>
      </c>
      <c r="J278" s="20">
        <v>5018</v>
      </c>
      <c r="K278" s="20">
        <v>5018</v>
      </c>
      <c r="L278" s="20">
        <v>4481</v>
      </c>
      <c r="M278" s="20">
        <v>3307</v>
      </c>
      <c r="N278" s="20">
        <v>3307</v>
      </c>
      <c r="O278" s="20">
        <v>685</v>
      </c>
      <c r="P278" s="20">
        <v>685</v>
      </c>
      <c r="Q278" s="20">
        <v>685</v>
      </c>
      <c r="R278" s="20">
        <v>448</v>
      </c>
      <c r="S278" s="20">
        <v>308</v>
      </c>
      <c r="T278" s="20">
        <v>308</v>
      </c>
      <c r="U278" s="19">
        <v>971</v>
      </c>
      <c r="V278" s="19">
        <v>971</v>
      </c>
      <c r="W278" s="19">
        <v>971</v>
      </c>
      <c r="X278" s="19">
        <v>857</v>
      </c>
      <c r="Y278" s="19">
        <v>657</v>
      </c>
      <c r="Z278" s="19">
        <v>657</v>
      </c>
    </row>
    <row r="279" spans="1:26" x14ac:dyDescent="0.25">
      <c r="A279" s="32">
        <f t="shared" si="5"/>
        <v>12</v>
      </c>
      <c r="B279" s="25">
        <v>35765</v>
      </c>
      <c r="C279" s="20">
        <v>14085</v>
      </c>
      <c r="D279" s="20">
        <v>14085</v>
      </c>
      <c r="E279" s="20">
        <v>14085</v>
      </c>
      <c r="F279" s="20">
        <v>13240</v>
      </c>
      <c r="G279" s="20">
        <v>11043</v>
      </c>
      <c r="H279" s="20">
        <v>11043</v>
      </c>
      <c r="I279" s="20">
        <v>3642</v>
      </c>
      <c r="J279" s="20">
        <v>3642</v>
      </c>
      <c r="K279" s="20">
        <v>3642</v>
      </c>
      <c r="L279" s="20">
        <v>3722</v>
      </c>
      <c r="M279" s="20">
        <v>2877</v>
      </c>
      <c r="N279" s="20">
        <v>2877</v>
      </c>
      <c r="O279" s="20">
        <v>501</v>
      </c>
      <c r="P279" s="20">
        <v>501</v>
      </c>
      <c r="Q279" s="20">
        <v>501</v>
      </c>
      <c r="R279" s="20">
        <v>378</v>
      </c>
      <c r="S279" s="20">
        <v>272</v>
      </c>
      <c r="T279" s="20">
        <v>272</v>
      </c>
      <c r="U279" s="19">
        <v>1169</v>
      </c>
      <c r="V279" s="19">
        <v>1169</v>
      </c>
      <c r="W279" s="19">
        <v>1169</v>
      </c>
      <c r="X279" s="19">
        <v>1141</v>
      </c>
      <c r="Y279" s="19">
        <v>1002</v>
      </c>
      <c r="Z279" s="19">
        <v>1002</v>
      </c>
    </row>
    <row r="280" spans="1:26" x14ac:dyDescent="0.25">
      <c r="A280" s="32">
        <f t="shared" si="5"/>
        <v>1</v>
      </c>
      <c r="B280" s="25">
        <v>35796</v>
      </c>
      <c r="C280" s="20">
        <v>9184</v>
      </c>
      <c r="D280" s="20">
        <v>9184</v>
      </c>
      <c r="E280" s="20">
        <v>9184</v>
      </c>
      <c r="F280" s="20">
        <v>9037</v>
      </c>
      <c r="G280" s="20">
        <v>7990</v>
      </c>
      <c r="H280" s="20">
        <v>7990</v>
      </c>
      <c r="I280" s="20">
        <v>3162</v>
      </c>
      <c r="J280" s="20">
        <v>3162</v>
      </c>
      <c r="K280" s="20">
        <v>3162</v>
      </c>
      <c r="L280" s="20">
        <v>3301</v>
      </c>
      <c r="M280" s="20">
        <v>2783</v>
      </c>
      <c r="N280" s="20">
        <v>2783</v>
      </c>
      <c r="O280" s="20">
        <v>408</v>
      </c>
      <c r="P280" s="20">
        <v>408</v>
      </c>
      <c r="Q280" s="20">
        <v>408</v>
      </c>
      <c r="R280" s="20">
        <v>337</v>
      </c>
      <c r="S280" s="20">
        <v>266</v>
      </c>
      <c r="T280" s="20">
        <v>266</v>
      </c>
      <c r="U280" s="19">
        <v>653</v>
      </c>
      <c r="V280" s="19">
        <v>653</v>
      </c>
      <c r="W280" s="19">
        <v>653</v>
      </c>
      <c r="X280" s="19">
        <v>656</v>
      </c>
      <c r="Y280" s="19">
        <v>609</v>
      </c>
      <c r="Z280" s="19">
        <v>609</v>
      </c>
    </row>
    <row r="281" spans="1:26" x14ac:dyDescent="0.25">
      <c r="A281" s="32">
        <f t="shared" si="5"/>
        <v>2</v>
      </c>
      <c r="B281" s="25">
        <v>35827</v>
      </c>
      <c r="C281" s="20">
        <v>8450</v>
      </c>
      <c r="D281" s="20">
        <v>8450</v>
      </c>
      <c r="E281" s="20">
        <v>8450</v>
      </c>
      <c r="F281" s="20">
        <v>8551</v>
      </c>
      <c r="G281" s="20">
        <v>7732</v>
      </c>
      <c r="H281" s="20">
        <v>7732</v>
      </c>
      <c r="I281" s="20">
        <v>2402</v>
      </c>
      <c r="J281" s="20">
        <v>2402</v>
      </c>
      <c r="K281" s="20">
        <v>2402</v>
      </c>
      <c r="L281" s="20">
        <v>2488</v>
      </c>
      <c r="M281" s="20">
        <v>2210</v>
      </c>
      <c r="N281" s="20">
        <v>2210</v>
      </c>
      <c r="O281" s="20">
        <v>355</v>
      </c>
      <c r="P281" s="20">
        <v>355</v>
      </c>
      <c r="Q281" s="20">
        <v>355</v>
      </c>
      <c r="R281" s="20">
        <v>305</v>
      </c>
      <c r="S281" s="20">
        <v>257</v>
      </c>
      <c r="T281" s="20">
        <v>257</v>
      </c>
      <c r="U281" s="19">
        <v>539</v>
      </c>
      <c r="V281" s="19">
        <v>539</v>
      </c>
      <c r="W281" s="19">
        <v>539</v>
      </c>
      <c r="X281" s="19">
        <v>543</v>
      </c>
      <c r="Y281" s="19">
        <v>515</v>
      </c>
      <c r="Z281" s="19">
        <v>515</v>
      </c>
    </row>
    <row r="282" spans="1:26" x14ac:dyDescent="0.25">
      <c r="A282" s="32">
        <f t="shared" si="5"/>
        <v>3</v>
      </c>
      <c r="B282" s="25">
        <v>35855</v>
      </c>
      <c r="C282" s="20">
        <v>14607</v>
      </c>
      <c r="D282" s="20">
        <v>14607</v>
      </c>
      <c r="E282" s="20">
        <v>14607</v>
      </c>
      <c r="F282" s="20">
        <v>19500</v>
      </c>
      <c r="G282" s="20">
        <v>17558</v>
      </c>
      <c r="H282" s="20">
        <v>17558</v>
      </c>
      <c r="I282" s="20">
        <v>3215</v>
      </c>
      <c r="J282" s="20">
        <v>3215</v>
      </c>
      <c r="K282" s="20">
        <v>3215</v>
      </c>
      <c r="L282" s="20">
        <v>5150</v>
      </c>
      <c r="M282" s="20">
        <v>5044</v>
      </c>
      <c r="N282" s="20">
        <v>5044</v>
      </c>
      <c r="O282" s="20">
        <v>534</v>
      </c>
      <c r="P282" s="20">
        <v>534</v>
      </c>
      <c r="Q282" s="20">
        <v>534</v>
      </c>
      <c r="R282" s="20">
        <v>848</v>
      </c>
      <c r="S282" s="20">
        <v>799</v>
      </c>
      <c r="T282" s="20">
        <v>799</v>
      </c>
      <c r="U282" s="19">
        <v>1003</v>
      </c>
      <c r="V282" s="19">
        <v>1003</v>
      </c>
      <c r="W282" s="19">
        <v>1003</v>
      </c>
      <c r="X282" s="19">
        <v>1395</v>
      </c>
      <c r="Y282" s="19">
        <v>1348</v>
      </c>
      <c r="Z282" s="19">
        <v>1348</v>
      </c>
    </row>
    <row r="283" spans="1:26" x14ac:dyDescent="0.25">
      <c r="A283" s="32">
        <f t="shared" si="5"/>
        <v>4</v>
      </c>
      <c r="B283" s="25">
        <v>35886</v>
      </c>
      <c r="C283" s="20">
        <v>21777</v>
      </c>
      <c r="D283" s="20">
        <v>21777</v>
      </c>
      <c r="E283" s="20">
        <v>21777</v>
      </c>
      <c r="F283" s="20">
        <v>31032</v>
      </c>
      <c r="G283" s="20">
        <v>27570</v>
      </c>
      <c r="H283" s="20">
        <v>27570</v>
      </c>
      <c r="I283" s="20">
        <v>8868</v>
      </c>
      <c r="J283" s="20">
        <v>8868</v>
      </c>
      <c r="K283" s="20">
        <v>8868</v>
      </c>
      <c r="L283" s="20">
        <v>15093</v>
      </c>
      <c r="M283" s="20">
        <v>15324</v>
      </c>
      <c r="N283" s="20">
        <v>15324</v>
      </c>
      <c r="O283" s="20">
        <v>1000</v>
      </c>
      <c r="P283" s="20">
        <v>1000</v>
      </c>
      <c r="Q283" s="20">
        <v>1000</v>
      </c>
      <c r="R283" s="20">
        <v>1411</v>
      </c>
      <c r="S283" s="20">
        <v>1362</v>
      </c>
      <c r="T283" s="20">
        <v>1362</v>
      </c>
      <c r="U283" s="19">
        <v>1987</v>
      </c>
      <c r="V283" s="19">
        <v>1987</v>
      </c>
      <c r="W283" s="19">
        <v>1987</v>
      </c>
      <c r="X283" s="19">
        <v>3630</v>
      </c>
      <c r="Y283" s="19">
        <v>4125</v>
      </c>
      <c r="Z283" s="19">
        <v>4125</v>
      </c>
    </row>
    <row r="284" spans="1:26" x14ac:dyDescent="0.25">
      <c r="A284" s="32">
        <f t="shared" si="5"/>
        <v>5</v>
      </c>
      <c r="B284" s="25">
        <v>35916</v>
      </c>
      <c r="C284" s="20">
        <v>103111</v>
      </c>
      <c r="D284" s="20">
        <v>103111</v>
      </c>
      <c r="E284" s="20">
        <v>103111</v>
      </c>
      <c r="F284" s="20">
        <v>120537</v>
      </c>
      <c r="G284" s="20">
        <v>108988</v>
      </c>
      <c r="H284" s="20">
        <v>108988</v>
      </c>
      <c r="I284" s="20">
        <v>47961</v>
      </c>
      <c r="J284" s="20">
        <v>47961</v>
      </c>
      <c r="K284" s="20">
        <v>47961</v>
      </c>
      <c r="L284" s="20">
        <v>63452</v>
      </c>
      <c r="M284" s="20">
        <v>59088</v>
      </c>
      <c r="N284" s="20">
        <v>59088</v>
      </c>
      <c r="O284" s="20">
        <v>7071</v>
      </c>
      <c r="P284" s="20">
        <v>7071</v>
      </c>
      <c r="Q284" s="20">
        <v>7071</v>
      </c>
      <c r="R284" s="20">
        <v>8054</v>
      </c>
      <c r="S284" s="20">
        <v>7142</v>
      </c>
      <c r="T284" s="20">
        <v>7142</v>
      </c>
      <c r="U284" s="19">
        <v>18274</v>
      </c>
      <c r="V284" s="19">
        <v>18274</v>
      </c>
      <c r="W284" s="19">
        <v>18274</v>
      </c>
      <c r="X284" s="19">
        <v>23957</v>
      </c>
      <c r="Y284" s="19">
        <v>22331</v>
      </c>
      <c r="Z284" s="19">
        <v>22331</v>
      </c>
    </row>
    <row r="285" spans="1:26" x14ac:dyDescent="0.25">
      <c r="A285" s="32">
        <f t="shared" si="5"/>
        <v>6</v>
      </c>
      <c r="B285" s="25">
        <v>35947</v>
      </c>
      <c r="C285" s="20">
        <v>95474</v>
      </c>
      <c r="D285" s="20">
        <v>95474</v>
      </c>
      <c r="E285" s="20">
        <v>95474</v>
      </c>
      <c r="F285" s="20">
        <v>64349</v>
      </c>
      <c r="G285" s="20">
        <v>54038</v>
      </c>
      <c r="H285" s="20">
        <v>54038</v>
      </c>
      <c r="I285" s="20">
        <v>31750</v>
      </c>
      <c r="J285" s="20">
        <v>31750</v>
      </c>
      <c r="K285" s="20">
        <v>31750</v>
      </c>
      <c r="L285" s="20">
        <v>14351</v>
      </c>
      <c r="M285" s="20">
        <v>10922</v>
      </c>
      <c r="N285" s="20">
        <v>10922</v>
      </c>
      <c r="O285" s="20">
        <v>3731</v>
      </c>
      <c r="P285" s="20">
        <v>3731</v>
      </c>
      <c r="Q285" s="20">
        <v>3731</v>
      </c>
      <c r="R285" s="20">
        <v>1392</v>
      </c>
      <c r="S285" s="20">
        <v>963</v>
      </c>
      <c r="T285" s="20">
        <v>963</v>
      </c>
      <c r="U285" s="19">
        <v>23123</v>
      </c>
      <c r="V285" s="19">
        <v>23123</v>
      </c>
      <c r="W285" s="19">
        <v>23123</v>
      </c>
      <c r="X285" s="19">
        <v>15307</v>
      </c>
      <c r="Y285" s="19">
        <v>12764</v>
      </c>
      <c r="Z285" s="19">
        <v>12764</v>
      </c>
    </row>
    <row r="286" spans="1:26" x14ac:dyDescent="0.25">
      <c r="A286" s="32">
        <f t="shared" si="5"/>
        <v>7</v>
      </c>
      <c r="B286" s="25">
        <v>35977</v>
      </c>
      <c r="C286" s="20">
        <v>45488</v>
      </c>
      <c r="D286" s="20">
        <v>45488</v>
      </c>
      <c r="E286" s="20">
        <v>45488</v>
      </c>
      <c r="F286" s="20">
        <v>24791</v>
      </c>
      <c r="G286" s="20">
        <v>21288</v>
      </c>
      <c r="H286" s="20">
        <v>21288</v>
      </c>
      <c r="I286" s="20">
        <v>9380</v>
      </c>
      <c r="J286" s="20">
        <v>9380</v>
      </c>
      <c r="K286" s="20">
        <v>9380</v>
      </c>
      <c r="L286" s="20">
        <v>2983</v>
      </c>
      <c r="M286" s="20">
        <v>2476</v>
      </c>
      <c r="N286" s="20">
        <v>2476</v>
      </c>
      <c r="O286" s="20">
        <v>2210</v>
      </c>
      <c r="P286" s="20">
        <v>2210</v>
      </c>
      <c r="Q286" s="20">
        <v>2210</v>
      </c>
      <c r="R286" s="20">
        <v>1023</v>
      </c>
      <c r="S286" s="20">
        <v>946</v>
      </c>
      <c r="T286" s="20">
        <v>946</v>
      </c>
      <c r="U286" s="19">
        <v>8165</v>
      </c>
      <c r="V286" s="19">
        <v>8165</v>
      </c>
      <c r="W286" s="19">
        <v>8165</v>
      </c>
      <c r="X286" s="19">
        <v>2637</v>
      </c>
      <c r="Y286" s="19">
        <v>1984</v>
      </c>
      <c r="Z286" s="19">
        <v>1984</v>
      </c>
    </row>
    <row r="287" spans="1:26" x14ac:dyDescent="0.25">
      <c r="A287" s="32">
        <f t="shared" si="5"/>
        <v>8</v>
      </c>
      <c r="B287" s="25">
        <v>36008</v>
      </c>
      <c r="C287" s="20">
        <v>29557</v>
      </c>
      <c r="D287" s="20">
        <v>29557</v>
      </c>
      <c r="E287" s="20">
        <v>29557</v>
      </c>
      <c r="F287" s="20">
        <v>20069</v>
      </c>
      <c r="G287" s="20">
        <v>18828</v>
      </c>
      <c r="H287" s="20">
        <v>18828</v>
      </c>
      <c r="I287" s="20">
        <v>5508</v>
      </c>
      <c r="J287" s="20">
        <v>5508</v>
      </c>
      <c r="K287" s="20">
        <v>5508</v>
      </c>
      <c r="L287" s="20">
        <v>3035</v>
      </c>
      <c r="M287" s="20">
        <v>2864</v>
      </c>
      <c r="N287" s="20">
        <v>2864</v>
      </c>
      <c r="O287" s="20">
        <v>1254</v>
      </c>
      <c r="P287" s="20">
        <v>1254</v>
      </c>
      <c r="Q287" s="20">
        <v>1254</v>
      </c>
      <c r="R287" s="20">
        <v>1016</v>
      </c>
      <c r="S287" s="20">
        <v>986</v>
      </c>
      <c r="T287" s="20">
        <v>986</v>
      </c>
      <c r="U287" s="19">
        <v>2000</v>
      </c>
      <c r="V287" s="19">
        <v>2000</v>
      </c>
      <c r="W287" s="19">
        <v>2000</v>
      </c>
      <c r="X287" s="19">
        <v>732</v>
      </c>
      <c r="Y287" s="19">
        <v>580</v>
      </c>
      <c r="Z287" s="19">
        <v>580</v>
      </c>
    </row>
    <row r="288" spans="1:26" x14ac:dyDescent="0.25">
      <c r="A288" s="32">
        <f t="shared" si="5"/>
        <v>9</v>
      </c>
      <c r="B288" s="25">
        <v>36039</v>
      </c>
      <c r="C288" s="20">
        <v>23023</v>
      </c>
      <c r="D288" s="20">
        <v>23023</v>
      </c>
      <c r="E288" s="20">
        <v>23023</v>
      </c>
      <c r="F288" s="20">
        <v>16070</v>
      </c>
      <c r="G288" s="20">
        <v>14113</v>
      </c>
      <c r="H288" s="20">
        <v>14113</v>
      </c>
      <c r="I288" s="20">
        <v>3134</v>
      </c>
      <c r="J288" s="20">
        <v>3134</v>
      </c>
      <c r="K288" s="20">
        <v>3134</v>
      </c>
      <c r="L288" s="20">
        <v>2517</v>
      </c>
      <c r="M288" s="20">
        <v>2341</v>
      </c>
      <c r="N288" s="20">
        <v>2341</v>
      </c>
      <c r="O288" s="20">
        <v>724</v>
      </c>
      <c r="P288" s="20">
        <v>724</v>
      </c>
      <c r="Q288" s="20">
        <v>724</v>
      </c>
      <c r="R288" s="20">
        <v>670</v>
      </c>
      <c r="S288" s="20">
        <v>624</v>
      </c>
      <c r="T288" s="20">
        <v>624</v>
      </c>
      <c r="U288" s="19">
        <v>1391</v>
      </c>
      <c r="V288" s="19">
        <v>1391</v>
      </c>
      <c r="W288" s="19">
        <v>1391</v>
      </c>
      <c r="X288" s="19">
        <v>741</v>
      </c>
      <c r="Y288" s="19">
        <v>650</v>
      </c>
      <c r="Z288" s="19">
        <v>650</v>
      </c>
    </row>
    <row r="289" spans="1:26" x14ac:dyDescent="0.25">
      <c r="A289" s="32">
        <f t="shared" si="5"/>
        <v>10</v>
      </c>
      <c r="B289" s="25">
        <v>36069</v>
      </c>
      <c r="C289" s="20">
        <v>21911</v>
      </c>
      <c r="D289" s="20">
        <v>21911</v>
      </c>
      <c r="E289" s="20">
        <v>21911</v>
      </c>
      <c r="F289" s="20">
        <v>20815</v>
      </c>
      <c r="G289" s="20">
        <v>14549</v>
      </c>
      <c r="H289" s="20">
        <v>14549</v>
      </c>
      <c r="I289" s="20">
        <v>4689</v>
      </c>
      <c r="J289" s="20">
        <v>4689</v>
      </c>
      <c r="K289" s="20">
        <v>4689</v>
      </c>
      <c r="L289" s="20">
        <v>8398</v>
      </c>
      <c r="M289" s="20">
        <v>6283</v>
      </c>
      <c r="N289" s="20">
        <v>6283</v>
      </c>
      <c r="O289" s="20">
        <v>662</v>
      </c>
      <c r="P289" s="20">
        <v>662</v>
      </c>
      <c r="Q289" s="20">
        <v>662</v>
      </c>
      <c r="R289" s="20">
        <v>1279</v>
      </c>
      <c r="S289" s="20">
        <v>996</v>
      </c>
      <c r="T289" s="20">
        <v>996</v>
      </c>
      <c r="U289" s="19">
        <v>1280</v>
      </c>
      <c r="V289" s="19">
        <v>1280</v>
      </c>
      <c r="W289" s="19">
        <v>1280</v>
      </c>
      <c r="X289" s="19">
        <v>2484</v>
      </c>
      <c r="Y289" s="19">
        <v>1595</v>
      </c>
      <c r="Z289" s="19">
        <v>1595</v>
      </c>
    </row>
    <row r="290" spans="1:26" x14ac:dyDescent="0.25">
      <c r="A290" s="32">
        <f t="shared" si="5"/>
        <v>11</v>
      </c>
      <c r="B290" s="25">
        <v>36100</v>
      </c>
      <c r="C290" s="20">
        <v>16262</v>
      </c>
      <c r="D290" s="20">
        <v>16262</v>
      </c>
      <c r="E290" s="20">
        <v>16262</v>
      </c>
      <c r="F290" s="20">
        <v>20230</v>
      </c>
      <c r="G290" s="20">
        <v>14164</v>
      </c>
      <c r="H290" s="20">
        <v>14164</v>
      </c>
      <c r="I290" s="20">
        <v>4584</v>
      </c>
      <c r="J290" s="20">
        <v>4584</v>
      </c>
      <c r="K290" s="20">
        <v>4584</v>
      </c>
      <c r="L290" s="20">
        <v>12230</v>
      </c>
      <c r="M290" s="20">
        <v>7866</v>
      </c>
      <c r="N290" s="20">
        <v>7866</v>
      </c>
      <c r="O290" s="20">
        <v>632</v>
      </c>
      <c r="P290" s="20">
        <v>632</v>
      </c>
      <c r="Q290" s="20">
        <v>632</v>
      </c>
      <c r="R290" s="20">
        <v>1220</v>
      </c>
      <c r="S290" s="20">
        <v>1195</v>
      </c>
      <c r="T290" s="20">
        <v>1195</v>
      </c>
      <c r="U290" s="19">
        <v>1295</v>
      </c>
      <c r="V290" s="19">
        <v>1295</v>
      </c>
      <c r="W290" s="19">
        <v>1295</v>
      </c>
      <c r="X290" s="19">
        <v>3620</v>
      </c>
      <c r="Y290" s="19">
        <v>1963</v>
      </c>
      <c r="Z290" s="19">
        <v>1963</v>
      </c>
    </row>
    <row r="291" spans="1:26" x14ac:dyDescent="0.25">
      <c r="A291" s="32">
        <f t="shared" si="5"/>
        <v>12</v>
      </c>
      <c r="B291" s="25">
        <v>36130</v>
      </c>
      <c r="C291" s="20">
        <v>13509</v>
      </c>
      <c r="D291" s="20">
        <v>13509</v>
      </c>
      <c r="E291" s="20">
        <v>13509</v>
      </c>
      <c r="F291" s="20">
        <v>15927</v>
      </c>
      <c r="G291" s="20">
        <v>12658</v>
      </c>
      <c r="H291" s="20">
        <v>12658</v>
      </c>
      <c r="I291" s="20">
        <v>3174</v>
      </c>
      <c r="J291" s="20">
        <v>3174</v>
      </c>
      <c r="K291" s="20">
        <v>3174</v>
      </c>
      <c r="L291" s="20">
        <v>9173</v>
      </c>
      <c r="M291" s="20">
        <v>6573</v>
      </c>
      <c r="N291" s="20">
        <v>6573</v>
      </c>
      <c r="O291" s="20">
        <v>431</v>
      </c>
      <c r="P291" s="20">
        <v>431</v>
      </c>
      <c r="Q291" s="20">
        <v>431</v>
      </c>
      <c r="R291" s="20">
        <v>927</v>
      </c>
      <c r="S291" s="20">
        <v>652</v>
      </c>
      <c r="T291" s="20">
        <v>652</v>
      </c>
      <c r="U291" s="19">
        <v>898</v>
      </c>
      <c r="V291" s="19">
        <v>898</v>
      </c>
      <c r="W291" s="19">
        <v>898</v>
      </c>
      <c r="X291" s="19">
        <v>2018</v>
      </c>
      <c r="Y291" s="19">
        <v>1581</v>
      </c>
      <c r="Z291" s="19">
        <v>1581</v>
      </c>
    </row>
    <row r="292" spans="1:26" x14ac:dyDescent="0.25">
      <c r="A292" s="32">
        <f t="shared" si="5"/>
        <v>1</v>
      </c>
      <c r="B292" s="25">
        <v>36161</v>
      </c>
      <c r="C292" s="20">
        <v>10268</v>
      </c>
      <c r="D292" s="20">
        <v>10268</v>
      </c>
      <c r="E292" s="20">
        <v>10268</v>
      </c>
      <c r="F292" s="20">
        <v>11747</v>
      </c>
      <c r="G292" s="20">
        <v>10206</v>
      </c>
      <c r="H292" s="20">
        <v>10206</v>
      </c>
      <c r="I292" s="20">
        <v>2688</v>
      </c>
      <c r="J292" s="20">
        <v>2688</v>
      </c>
      <c r="K292" s="20">
        <v>2688</v>
      </c>
      <c r="L292" s="20">
        <v>6475</v>
      </c>
      <c r="M292" s="20">
        <v>5365</v>
      </c>
      <c r="N292" s="20">
        <v>5365</v>
      </c>
      <c r="O292" s="20">
        <v>375</v>
      </c>
      <c r="P292" s="20">
        <v>375</v>
      </c>
      <c r="Q292" s="20">
        <v>375</v>
      </c>
      <c r="R292" s="20">
        <v>842</v>
      </c>
      <c r="S292" s="20">
        <v>642</v>
      </c>
      <c r="T292" s="20">
        <v>642</v>
      </c>
      <c r="U292" s="19">
        <v>590</v>
      </c>
      <c r="V292" s="19">
        <v>590</v>
      </c>
      <c r="W292" s="19">
        <v>590</v>
      </c>
      <c r="X292" s="19">
        <v>1071</v>
      </c>
      <c r="Y292" s="19">
        <v>956</v>
      </c>
      <c r="Z292" s="19">
        <v>956</v>
      </c>
    </row>
    <row r="293" spans="1:26" x14ac:dyDescent="0.25">
      <c r="A293" s="32">
        <f t="shared" si="5"/>
        <v>2</v>
      </c>
      <c r="B293" s="25">
        <v>36192</v>
      </c>
      <c r="C293" s="20">
        <v>8385</v>
      </c>
      <c r="D293" s="20">
        <v>8385</v>
      </c>
      <c r="E293" s="20">
        <v>8385</v>
      </c>
      <c r="F293" s="20">
        <v>9701</v>
      </c>
      <c r="G293" s="20">
        <v>8754</v>
      </c>
      <c r="H293" s="20">
        <v>8754</v>
      </c>
      <c r="I293" s="20">
        <v>2410</v>
      </c>
      <c r="J293" s="20">
        <v>2410</v>
      </c>
      <c r="K293" s="20">
        <v>2410</v>
      </c>
      <c r="L293" s="20">
        <v>7146</v>
      </c>
      <c r="M293" s="20">
        <v>6820</v>
      </c>
      <c r="N293" s="20">
        <v>6820</v>
      </c>
      <c r="O293" s="20">
        <v>328</v>
      </c>
      <c r="P293" s="20">
        <v>328</v>
      </c>
      <c r="Q293" s="20">
        <v>328</v>
      </c>
      <c r="R293" s="20">
        <v>738</v>
      </c>
      <c r="S293" s="20">
        <v>605</v>
      </c>
      <c r="T293" s="20">
        <v>605</v>
      </c>
      <c r="U293" s="19">
        <v>517</v>
      </c>
      <c r="V293" s="19">
        <v>517</v>
      </c>
      <c r="W293" s="19">
        <v>517</v>
      </c>
      <c r="X293" s="19">
        <v>960</v>
      </c>
      <c r="Y293" s="19">
        <v>904</v>
      </c>
      <c r="Z293" s="19">
        <v>904</v>
      </c>
    </row>
    <row r="294" spans="1:26" x14ac:dyDescent="0.25">
      <c r="A294" s="32">
        <f t="shared" si="5"/>
        <v>3</v>
      </c>
      <c r="B294" s="25">
        <v>36220</v>
      </c>
      <c r="C294" s="20">
        <v>14847</v>
      </c>
      <c r="D294" s="20">
        <v>14847</v>
      </c>
      <c r="E294" s="20">
        <v>14847</v>
      </c>
      <c r="F294" s="20">
        <v>18321</v>
      </c>
      <c r="G294" s="20">
        <v>17104</v>
      </c>
      <c r="H294" s="20">
        <v>17104</v>
      </c>
      <c r="I294" s="20">
        <v>5524</v>
      </c>
      <c r="J294" s="20">
        <v>5524</v>
      </c>
      <c r="K294" s="20">
        <v>5524</v>
      </c>
      <c r="L294" s="20">
        <v>11308</v>
      </c>
      <c r="M294" s="20">
        <v>11241</v>
      </c>
      <c r="N294" s="20">
        <v>11241</v>
      </c>
      <c r="O294" s="20">
        <v>540</v>
      </c>
      <c r="P294" s="20">
        <v>540</v>
      </c>
      <c r="Q294" s="20">
        <v>540</v>
      </c>
      <c r="R294" s="20">
        <v>900</v>
      </c>
      <c r="S294" s="20">
        <v>822</v>
      </c>
      <c r="T294" s="20">
        <v>822</v>
      </c>
      <c r="U294" s="19">
        <v>1447</v>
      </c>
      <c r="V294" s="19">
        <v>1447</v>
      </c>
      <c r="W294" s="19">
        <v>1447</v>
      </c>
      <c r="X294" s="19">
        <v>2500</v>
      </c>
      <c r="Y294" s="19">
        <v>2539</v>
      </c>
      <c r="Z294" s="19">
        <v>2539</v>
      </c>
    </row>
    <row r="295" spans="1:26" x14ac:dyDescent="0.25">
      <c r="A295" s="32">
        <f t="shared" si="5"/>
        <v>4</v>
      </c>
      <c r="B295" s="25">
        <v>36251</v>
      </c>
      <c r="C295" s="20">
        <v>27884</v>
      </c>
      <c r="D295" s="20">
        <v>27884</v>
      </c>
      <c r="E295" s="20">
        <v>27884</v>
      </c>
      <c r="F295" s="20">
        <v>44670</v>
      </c>
      <c r="G295" s="20">
        <v>40850</v>
      </c>
      <c r="H295" s="20">
        <v>40850</v>
      </c>
      <c r="I295" s="20">
        <v>10967</v>
      </c>
      <c r="J295" s="20">
        <v>10967</v>
      </c>
      <c r="K295" s="20">
        <v>10967</v>
      </c>
      <c r="L295" s="20">
        <v>28920</v>
      </c>
      <c r="M295" s="20">
        <v>27330</v>
      </c>
      <c r="N295" s="20">
        <v>27330</v>
      </c>
      <c r="O295" s="20">
        <v>1176</v>
      </c>
      <c r="P295" s="20">
        <v>1176</v>
      </c>
      <c r="Q295" s="20">
        <v>1176</v>
      </c>
      <c r="R295" s="20">
        <v>2411</v>
      </c>
      <c r="S295" s="20">
        <v>2144</v>
      </c>
      <c r="T295" s="20">
        <v>2144</v>
      </c>
      <c r="U295" s="19">
        <v>2600</v>
      </c>
      <c r="V295" s="19">
        <v>2600</v>
      </c>
      <c r="W295" s="19">
        <v>2600</v>
      </c>
      <c r="X295" s="19">
        <v>7992</v>
      </c>
      <c r="Y295" s="19">
        <v>8752</v>
      </c>
      <c r="Z295" s="19">
        <v>8752</v>
      </c>
    </row>
    <row r="296" spans="1:26" x14ac:dyDescent="0.25">
      <c r="A296" s="32">
        <f t="shared" si="5"/>
        <v>5</v>
      </c>
      <c r="B296" s="25">
        <v>36281</v>
      </c>
      <c r="C296" s="20">
        <v>127508</v>
      </c>
      <c r="D296" s="20">
        <v>127508</v>
      </c>
      <c r="E296" s="20">
        <v>127508</v>
      </c>
      <c r="F296" s="20">
        <v>158237</v>
      </c>
      <c r="G296" s="20">
        <v>147909</v>
      </c>
      <c r="H296" s="20">
        <v>147909</v>
      </c>
      <c r="I296" s="20">
        <v>44653</v>
      </c>
      <c r="J296" s="20">
        <v>44653</v>
      </c>
      <c r="K296" s="20">
        <v>44653</v>
      </c>
      <c r="L296" s="20">
        <v>68007</v>
      </c>
      <c r="M296" s="20">
        <v>65327</v>
      </c>
      <c r="N296" s="20">
        <v>65327</v>
      </c>
      <c r="O296" s="20">
        <v>6282</v>
      </c>
      <c r="P296" s="20">
        <v>6282</v>
      </c>
      <c r="Q296" s="20">
        <v>6282</v>
      </c>
      <c r="R296" s="20">
        <v>8883</v>
      </c>
      <c r="S296" s="20">
        <v>8211</v>
      </c>
      <c r="T296" s="20">
        <v>8211</v>
      </c>
      <c r="U296" s="19">
        <v>13361</v>
      </c>
      <c r="V296" s="19">
        <v>13361</v>
      </c>
      <c r="W296" s="19">
        <v>13361</v>
      </c>
      <c r="X296" s="19">
        <v>19641</v>
      </c>
      <c r="Y296" s="19">
        <v>19507</v>
      </c>
      <c r="Z296" s="19">
        <v>19507</v>
      </c>
    </row>
    <row r="297" spans="1:26" x14ac:dyDescent="0.25">
      <c r="A297" s="32">
        <f t="shared" si="5"/>
        <v>6</v>
      </c>
      <c r="B297" s="25">
        <v>36312</v>
      </c>
      <c r="C297" s="20">
        <v>207833</v>
      </c>
      <c r="D297" s="20">
        <v>207833</v>
      </c>
      <c r="E297" s="20">
        <v>207833</v>
      </c>
      <c r="F297" s="20">
        <v>151718</v>
      </c>
      <c r="G297" s="20">
        <v>124700</v>
      </c>
      <c r="H297" s="20">
        <v>124700</v>
      </c>
      <c r="I297" s="20">
        <v>55736</v>
      </c>
      <c r="J297" s="20">
        <v>55736</v>
      </c>
      <c r="K297" s="20">
        <v>55736</v>
      </c>
      <c r="L297" s="20">
        <v>28202</v>
      </c>
      <c r="M297" s="20">
        <v>22071</v>
      </c>
      <c r="N297" s="20">
        <v>22071</v>
      </c>
      <c r="O297" s="20">
        <v>7613</v>
      </c>
      <c r="P297" s="20">
        <v>7613</v>
      </c>
      <c r="Q297" s="20">
        <v>7613</v>
      </c>
      <c r="R297" s="20">
        <v>3845</v>
      </c>
      <c r="S297" s="20">
        <v>2916</v>
      </c>
      <c r="T297" s="20">
        <v>2916</v>
      </c>
      <c r="U297" s="19">
        <v>34288</v>
      </c>
      <c r="V297" s="19">
        <v>34288</v>
      </c>
      <c r="W297" s="19">
        <v>34288</v>
      </c>
      <c r="X297" s="19">
        <v>20196</v>
      </c>
      <c r="Y297" s="19">
        <v>15430</v>
      </c>
      <c r="Z297" s="19">
        <v>15430</v>
      </c>
    </row>
    <row r="298" spans="1:26" x14ac:dyDescent="0.25">
      <c r="A298" s="32">
        <f t="shared" si="5"/>
        <v>7</v>
      </c>
      <c r="B298" s="25">
        <v>36342</v>
      </c>
      <c r="C298" s="20">
        <v>85022</v>
      </c>
      <c r="D298" s="20">
        <v>85022</v>
      </c>
      <c r="E298" s="20">
        <v>85022</v>
      </c>
      <c r="F298" s="20">
        <v>32393</v>
      </c>
      <c r="G298" s="20">
        <v>24571</v>
      </c>
      <c r="H298" s="20">
        <v>24571</v>
      </c>
      <c r="I298" s="20">
        <v>13335</v>
      </c>
      <c r="J298" s="20">
        <v>13335</v>
      </c>
      <c r="K298" s="20">
        <v>13335</v>
      </c>
      <c r="L298" s="20">
        <v>2520</v>
      </c>
      <c r="M298" s="20">
        <v>1854</v>
      </c>
      <c r="N298" s="20">
        <v>1854</v>
      </c>
      <c r="O298" s="20">
        <v>2989</v>
      </c>
      <c r="P298" s="20">
        <v>2989</v>
      </c>
      <c r="Q298" s="20">
        <v>2989</v>
      </c>
      <c r="R298" s="20">
        <v>568</v>
      </c>
      <c r="S298" s="20">
        <v>460</v>
      </c>
      <c r="T298" s="20">
        <v>460</v>
      </c>
      <c r="U298" s="19">
        <v>11629</v>
      </c>
      <c r="V298" s="19">
        <v>11629</v>
      </c>
      <c r="W298" s="19">
        <v>11629</v>
      </c>
      <c r="X298" s="19">
        <v>2698</v>
      </c>
      <c r="Y298" s="19">
        <v>1965</v>
      </c>
      <c r="Z298" s="19">
        <v>1965</v>
      </c>
    </row>
    <row r="299" spans="1:26" x14ac:dyDescent="0.25">
      <c r="A299" s="32">
        <f t="shared" si="5"/>
        <v>8</v>
      </c>
      <c r="B299" s="25">
        <v>36373</v>
      </c>
      <c r="C299" s="20">
        <v>87362</v>
      </c>
      <c r="D299" s="20">
        <v>87362</v>
      </c>
      <c r="E299" s="20">
        <v>87362</v>
      </c>
      <c r="F299" s="20">
        <v>44118</v>
      </c>
      <c r="G299" s="20">
        <v>36867</v>
      </c>
      <c r="H299" s="20">
        <v>36867</v>
      </c>
      <c r="I299" s="20">
        <v>15545</v>
      </c>
      <c r="J299" s="20">
        <v>15545</v>
      </c>
      <c r="K299" s="20">
        <v>15545</v>
      </c>
      <c r="L299" s="20">
        <v>6031</v>
      </c>
      <c r="M299" s="20">
        <v>4897</v>
      </c>
      <c r="N299" s="20">
        <v>4897</v>
      </c>
      <c r="O299" s="20">
        <v>3108</v>
      </c>
      <c r="P299" s="20">
        <v>3108</v>
      </c>
      <c r="Q299" s="20">
        <v>3108</v>
      </c>
      <c r="R299" s="20">
        <v>1262</v>
      </c>
      <c r="S299" s="20">
        <v>1103</v>
      </c>
      <c r="T299" s="20">
        <v>1103</v>
      </c>
      <c r="U299" s="19">
        <v>8480</v>
      </c>
      <c r="V299" s="19">
        <v>8480</v>
      </c>
      <c r="W299" s="19">
        <v>8480</v>
      </c>
      <c r="X299" s="19">
        <v>3095</v>
      </c>
      <c r="Y299" s="19">
        <v>2408</v>
      </c>
      <c r="Z299" s="19">
        <v>2408</v>
      </c>
    </row>
    <row r="300" spans="1:26" x14ac:dyDescent="0.25">
      <c r="A300" s="32">
        <f t="shared" si="5"/>
        <v>9</v>
      </c>
      <c r="B300" s="25">
        <v>36404</v>
      </c>
      <c r="C300" s="20">
        <v>54483</v>
      </c>
      <c r="D300" s="20">
        <v>54483</v>
      </c>
      <c r="E300" s="20">
        <v>54483</v>
      </c>
      <c r="F300" s="20">
        <v>34433</v>
      </c>
      <c r="G300" s="20">
        <v>28277</v>
      </c>
      <c r="H300" s="20">
        <v>28277</v>
      </c>
      <c r="I300" s="20">
        <v>13182</v>
      </c>
      <c r="J300" s="20">
        <v>13182</v>
      </c>
      <c r="K300" s="20">
        <v>13182</v>
      </c>
      <c r="L300" s="20">
        <v>8384</v>
      </c>
      <c r="M300" s="20">
        <v>6393</v>
      </c>
      <c r="N300" s="20">
        <v>6393</v>
      </c>
      <c r="O300" s="20">
        <v>1601</v>
      </c>
      <c r="P300" s="20">
        <v>1601</v>
      </c>
      <c r="Q300" s="20">
        <v>1601</v>
      </c>
      <c r="R300" s="20">
        <v>857</v>
      </c>
      <c r="S300" s="20">
        <v>661</v>
      </c>
      <c r="T300" s="20">
        <v>661</v>
      </c>
      <c r="U300" s="19">
        <v>2853</v>
      </c>
      <c r="V300" s="19">
        <v>2853</v>
      </c>
      <c r="W300" s="19">
        <v>2853</v>
      </c>
      <c r="X300" s="19">
        <v>1658</v>
      </c>
      <c r="Y300" s="19">
        <v>1292</v>
      </c>
      <c r="Z300" s="19">
        <v>1292</v>
      </c>
    </row>
    <row r="301" spans="1:26" x14ac:dyDescent="0.25">
      <c r="A301" s="32">
        <f t="shared" si="5"/>
        <v>10</v>
      </c>
      <c r="B301" s="25">
        <v>36434</v>
      </c>
      <c r="C301" s="20">
        <v>23621</v>
      </c>
      <c r="D301" s="20">
        <v>23621</v>
      </c>
      <c r="E301" s="20">
        <v>23621</v>
      </c>
      <c r="F301" s="20">
        <v>16818</v>
      </c>
      <c r="G301" s="20">
        <v>14078</v>
      </c>
      <c r="H301" s="20">
        <v>14078</v>
      </c>
      <c r="I301" s="20">
        <v>5635</v>
      </c>
      <c r="J301" s="20">
        <v>5635</v>
      </c>
      <c r="K301" s="20">
        <v>5635</v>
      </c>
      <c r="L301" s="20">
        <v>3883</v>
      </c>
      <c r="M301" s="20">
        <v>3212</v>
      </c>
      <c r="N301" s="20">
        <v>3212</v>
      </c>
      <c r="O301" s="20">
        <v>885</v>
      </c>
      <c r="P301" s="20">
        <v>885</v>
      </c>
      <c r="Q301" s="20">
        <v>885</v>
      </c>
      <c r="R301" s="20">
        <v>469</v>
      </c>
      <c r="S301" s="20">
        <v>381</v>
      </c>
      <c r="T301" s="20">
        <v>381</v>
      </c>
      <c r="U301" s="19">
        <v>543</v>
      </c>
      <c r="V301" s="19">
        <v>543</v>
      </c>
      <c r="W301" s="19">
        <v>543</v>
      </c>
      <c r="X301" s="19">
        <v>387</v>
      </c>
      <c r="Y301" s="19">
        <v>320</v>
      </c>
      <c r="Z301" s="19">
        <v>320</v>
      </c>
    </row>
    <row r="302" spans="1:26" x14ac:dyDescent="0.25">
      <c r="A302" s="32">
        <f t="shared" si="5"/>
        <v>11</v>
      </c>
      <c r="B302" s="25">
        <v>36465</v>
      </c>
      <c r="C302" s="20">
        <v>13729</v>
      </c>
      <c r="D302" s="20">
        <v>13729</v>
      </c>
      <c r="E302" s="20">
        <v>13729</v>
      </c>
      <c r="F302" s="20">
        <v>10393</v>
      </c>
      <c r="G302" s="20">
        <v>9212</v>
      </c>
      <c r="H302" s="20">
        <v>9212</v>
      </c>
      <c r="I302" s="20">
        <v>2366</v>
      </c>
      <c r="J302" s="20">
        <v>2366</v>
      </c>
      <c r="K302" s="20">
        <v>2366</v>
      </c>
      <c r="L302" s="20">
        <v>1741</v>
      </c>
      <c r="M302" s="20">
        <v>1578</v>
      </c>
      <c r="N302" s="20">
        <v>1578</v>
      </c>
      <c r="O302" s="20">
        <v>490</v>
      </c>
      <c r="P302" s="20">
        <v>490</v>
      </c>
      <c r="Q302" s="20">
        <v>490</v>
      </c>
      <c r="R302" s="20">
        <v>325</v>
      </c>
      <c r="S302" s="20">
        <v>298</v>
      </c>
      <c r="T302" s="20">
        <v>298</v>
      </c>
      <c r="U302" s="19">
        <v>162</v>
      </c>
      <c r="V302" s="19">
        <v>162</v>
      </c>
      <c r="W302" s="19">
        <v>162</v>
      </c>
      <c r="X302" s="19">
        <v>118</v>
      </c>
      <c r="Y302" s="19">
        <v>103</v>
      </c>
      <c r="Z302" s="19">
        <v>103</v>
      </c>
    </row>
    <row r="303" spans="1:26" x14ac:dyDescent="0.25">
      <c r="A303" s="32">
        <f t="shared" si="5"/>
        <v>12</v>
      </c>
      <c r="B303" s="25">
        <v>36495</v>
      </c>
      <c r="C303" s="20">
        <v>6611</v>
      </c>
      <c r="D303" s="20">
        <v>6611</v>
      </c>
      <c r="E303" s="20">
        <v>6611</v>
      </c>
      <c r="F303" s="20">
        <v>5295</v>
      </c>
      <c r="G303" s="20">
        <v>4826</v>
      </c>
      <c r="H303" s="20">
        <v>4826</v>
      </c>
      <c r="I303" s="20">
        <v>2003</v>
      </c>
      <c r="J303" s="20">
        <v>2003</v>
      </c>
      <c r="K303" s="20">
        <v>2003</v>
      </c>
      <c r="L303" s="20">
        <v>1584</v>
      </c>
      <c r="M303" s="20">
        <v>1464</v>
      </c>
      <c r="N303" s="20">
        <v>1464</v>
      </c>
      <c r="O303" s="20">
        <v>326</v>
      </c>
      <c r="P303" s="20">
        <v>326</v>
      </c>
      <c r="Q303" s="20">
        <v>326</v>
      </c>
      <c r="R303" s="20">
        <v>253</v>
      </c>
      <c r="S303" s="20">
        <v>234</v>
      </c>
      <c r="T303" s="20">
        <v>234</v>
      </c>
      <c r="U303" s="19">
        <v>261</v>
      </c>
      <c r="V303" s="19">
        <v>261</v>
      </c>
      <c r="W303" s="19">
        <v>261</v>
      </c>
      <c r="X303" s="19">
        <v>204</v>
      </c>
      <c r="Y303" s="19">
        <v>184</v>
      </c>
      <c r="Z303" s="19">
        <v>184</v>
      </c>
    </row>
    <row r="304" spans="1:26" x14ac:dyDescent="0.25">
      <c r="A304" s="32">
        <f t="shared" si="5"/>
        <v>1</v>
      </c>
      <c r="B304" s="25">
        <v>36526</v>
      </c>
      <c r="C304" s="20">
        <v>8338</v>
      </c>
      <c r="D304" s="20">
        <v>8338</v>
      </c>
      <c r="E304" s="20">
        <v>8338</v>
      </c>
      <c r="F304" s="20">
        <v>7054</v>
      </c>
      <c r="G304" s="20">
        <v>6612</v>
      </c>
      <c r="H304" s="20">
        <v>6612</v>
      </c>
      <c r="I304" s="20">
        <v>2104</v>
      </c>
      <c r="J304" s="20">
        <v>2104</v>
      </c>
      <c r="K304" s="20">
        <v>2104</v>
      </c>
      <c r="L304" s="20">
        <v>1913</v>
      </c>
      <c r="M304" s="20">
        <v>1868</v>
      </c>
      <c r="N304" s="20">
        <v>1868</v>
      </c>
      <c r="O304" s="20">
        <v>290</v>
      </c>
      <c r="P304" s="20">
        <v>290</v>
      </c>
      <c r="Q304" s="20">
        <v>290</v>
      </c>
      <c r="R304" s="20">
        <v>241</v>
      </c>
      <c r="S304" s="20">
        <v>215</v>
      </c>
      <c r="T304" s="20">
        <v>215</v>
      </c>
      <c r="U304" s="19">
        <v>231</v>
      </c>
      <c r="V304" s="19">
        <v>231</v>
      </c>
      <c r="W304" s="19">
        <v>231</v>
      </c>
      <c r="X304" s="19">
        <v>192</v>
      </c>
      <c r="Y304" s="19">
        <v>178</v>
      </c>
      <c r="Z304" s="19">
        <v>178</v>
      </c>
    </row>
    <row r="305" spans="1:26" x14ac:dyDescent="0.25">
      <c r="A305" s="32">
        <f t="shared" si="5"/>
        <v>2</v>
      </c>
      <c r="B305" s="25">
        <v>36557</v>
      </c>
      <c r="C305" s="20">
        <v>7557</v>
      </c>
      <c r="D305" s="20">
        <v>7557</v>
      </c>
      <c r="E305" s="20">
        <v>7557</v>
      </c>
      <c r="F305" s="20">
        <v>7353</v>
      </c>
      <c r="G305" s="20">
        <v>6764</v>
      </c>
      <c r="H305" s="20">
        <v>6764</v>
      </c>
      <c r="I305" s="20">
        <v>1932</v>
      </c>
      <c r="J305" s="20">
        <v>1932</v>
      </c>
      <c r="K305" s="20">
        <v>1932</v>
      </c>
      <c r="L305" s="20">
        <v>2038</v>
      </c>
      <c r="M305" s="20">
        <v>1942</v>
      </c>
      <c r="N305" s="20">
        <v>1942</v>
      </c>
      <c r="O305" s="20">
        <v>297</v>
      </c>
      <c r="P305" s="20">
        <v>297</v>
      </c>
      <c r="Q305" s="20">
        <v>297</v>
      </c>
      <c r="R305" s="20">
        <v>299</v>
      </c>
      <c r="S305" s="20">
        <v>263</v>
      </c>
      <c r="T305" s="20">
        <v>263</v>
      </c>
      <c r="U305" s="19">
        <v>481</v>
      </c>
      <c r="V305" s="19">
        <v>481</v>
      </c>
      <c r="W305" s="19">
        <v>481</v>
      </c>
      <c r="X305" s="19">
        <v>452</v>
      </c>
      <c r="Y305" s="19">
        <v>440</v>
      </c>
      <c r="Z305" s="19">
        <v>440</v>
      </c>
    </row>
    <row r="306" spans="1:26" x14ac:dyDescent="0.25">
      <c r="A306" s="32">
        <f t="shared" si="5"/>
        <v>3</v>
      </c>
      <c r="B306" s="25">
        <v>36586</v>
      </c>
      <c r="C306" s="20">
        <v>6022</v>
      </c>
      <c r="D306" s="20">
        <v>6022</v>
      </c>
      <c r="E306" s="20">
        <v>6022</v>
      </c>
      <c r="F306" s="20">
        <v>5902</v>
      </c>
      <c r="G306" s="20">
        <v>6124</v>
      </c>
      <c r="H306" s="20">
        <v>6124</v>
      </c>
      <c r="I306" s="20">
        <v>3162</v>
      </c>
      <c r="J306" s="20">
        <v>3162</v>
      </c>
      <c r="K306" s="20">
        <v>3162</v>
      </c>
      <c r="L306" s="20">
        <v>3548</v>
      </c>
      <c r="M306" s="20">
        <v>3576</v>
      </c>
      <c r="N306" s="20">
        <v>3576</v>
      </c>
      <c r="O306" s="20">
        <v>383</v>
      </c>
      <c r="P306" s="20">
        <v>383</v>
      </c>
      <c r="Q306" s="20">
        <v>383</v>
      </c>
      <c r="R306" s="20">
        <v>383</v>
      </c>
      <c r="S306" s="20">
        <v>376</v>
      </c>
      <c r="T306" s="20">
        <v>376</v>
      </c>
      <c r="U306" s="19">
        <v>638</v>
      </c>
      <c r="V306" s="19">
        <v>638</v>
      </c>
      <c r="W306" s="19">
        <v>638</v>
      </c>
      <c r="X306" s="19">
        <v>917</v>
      </c>
      <c r="Y306" s="19">
        <v>1334</v>
      </c>
      <c r="Z306" s="19">
        <v>1334</v>
      </c>
    </row>
    <row r="307" spans="1:26" x14ac:dyDescent="0.25">
      <c r="A307" s="32">
        <f t="shared" si="5"/>
        <v>4</v>
      </c>
      <c r="B307" s="25">
        <v>36617</v>
      </c>
      <c r="C307" s="20">
        <v>37945</v>
      </c>
      <c r="D307" s="20">
        <v>37945</v>
      </c>
      <c r="E307" s="20">
        <v>37945</v>
      </c>
      <c r="F307" s="20">
        <v>44320</v>
      </c>
      <c r="G307" s="20">
        <v>39918</v>
      </c>
      <c r="H307" s="20">
        <v>39918</v>
      </c>
      <c r="I307" s="20">
        <v>13089</v>
      </c>
      <c r="J307" s="20">
        <v>13089</v>
      </c>
      <c r="K307" s="20">
        <v>13089</v>
      </c>
      <c r="L307" s="20">
        <v>19764</v>
      </c>
      <c r="M307" s="20">
        <v>18586</v>
      </c>
      <c r="N307" s="20">
        <v>18586</v>
      </c>
      <c r="O307" s="20">
        <v>1940</v>
      </c>
      <c r="P307" s="20">
        <v>1940</v>
      </c>
      <c r="Q307" s="20">
        <v>1940</v>
      </c>
      <c r="R307" s="20">
        <v>2243</v>
      </c>
      <c r="S307" s="20">
        <v>2004</v>
      </c>
      <c r="T307" s="20">
        <v>2004</v>
      </c>
      <c r="U307" s="19">
        <v>3190</v>
      </c>
      <c r="V307" s="19">
        <v>3190</v>
      </c>
      <c r="W307" s="19">
        <v>3190</v>
      </c>
      <c r="X307" s="19">
        <v>5078</v>
      </c>
      <c r="Y307" s="19">
        <v>4635</v>
      </c>
      <c r="Z307" s="19">
        <v>4635</v>
      </c>
    </row>
    <row r="308" spans="1:26" x14ac:dyDescent="0.25">
      <c r="A308" s="32">
        <f t="shared" si="5"/>
        <v>5</v>
      </c>
      <c r="B308" s="25">
        <v>36647</v>
      </c>
      <c r="C308" s="20">
        <v>102295</v>
      </c>
      <c r="D308" s="20">
        <v>102295</v>
      </c>
      <c r="E308" s="20">
        <v>102295</v>
      </c>
      <c r="F308" s="20">
        <v>104750</v>
      </c>
      <c r="G308" s="20">
        <v>89917</v>
      </c>
      <c r="H308" s="20">
        <v>89917</v>
      </c>
      <c r="I308" s="20">
        <v>27103</v>
      </c>
      <c r="J308" s="20">
        <v>27103</v>
      </c>
      <c r="K308" s="20">
        <v>27103</v>
      </c>
      <c r="L308" s="20">
        <v>22658</v>
      </c>
      <c r="M308" s="20">
        <v>18240</v>
      </c>
      <c r="N308" s="20">
        <v>18240</v>
      </c>
      <c r="O308" s="20">
        <v>3600</v>
      </c>
      <c r="P308" s="20">
        <v>3600</v>
      </c>
      <c r="Q308" s="20">
        <v>3600</v>
      </c>
      <c r="R308" s="20">
        <v>2534</v>
      </c>
      <c r="S308" s="20">
        <v>1775</v>
      </c>
      <c r="T308" s="20">
        <v>1775</v>
      </c>
      <c r="U308" s="19">
        <v>17831</v>
      </c>
      <c r="V308" s="19">
        <v>17831</v>
      </c>
      <c r="W308" s="19">
        <v>17831</v>
      </c>
      <c r="X308" s="19">
        <v>15620</v>
      </c>
      <c r="Y308" s="19">
        <v>12642</v>
      </c>
      <c r="Z308" s="19">
        <v>12642</v>
      </c>
    </row>
    <row r="309" spans="1:26" x14ac:dyDescent="0.25">
      <c r="A309" s="32">
        <f t="shared" si="5"/>
        <v>6</v>
      </c>
      <c r="B309" s="25">
        <v>36678</v>
      </c>
      <c r="C309" s="20">
        <v>43423</v>
      </c>
      <c r="D309" s="20">
        <v>43423</v>
      </c>
      <c r="E309" s="20">
        <v>43423</v>
      </c>
      <c r="F309" s="20">
        <v>28616</v>
      </c>
      <c r="G309" s="20">
        <v>22840</v>
      </c>
      <c r="H309" s="20">
        <v>22840</v>
      </c>
      <c r="I309" s="20">
        <v>7387</v>
      </c>
      <c r="J309" s="20">
        <v>7387</v>
      </c>
      <c r="K309" s="20">
        <v>7387</v>
      </c>
      <c r="L309" s="20">
        <v>2785</v>
      </c>
      <c r="M309" s="20">
        <v>2076</v>
      </c>
      <c r="N309" s="20">
        <v>2076</v>
      </c>
      <c r="O309" s="20">
        <v>1029</v>
      </c>
      <c r="P309" s="20">
        <v>1029</v>
      </c>
      <c r="Q309" s="20">
        <v>1029</v>
      </c>
      <c r="R309" s="20">
        <v>216</v>
      </c>
      <c r="S309" s="20">
        <v>172</v>
      </c>
      <c r="T309" s="20">
        <v>172</v>
      </c>
      <c r="U309" s="19">
        <v>7596</v>
      </c>
      <c r="V309" s="19">
        <v>7596</v>
      </c>
      <c r="W309" s="19">
        <v>7596</v>
      </c>
      <c r="X309" s="19">
        <v>3631</v>
      </c>
      <c r="Y309" s="19">
        <v>2833</v>
      </c>
      <c r="Z309" s="19">
        <v>2833</v>
      </c>
    </row>
    <row r="310" spans="1:26" x14ac:dyDescent="0.25">
      <c r="A310" s="32">
        <f t="shared" si="5"/>
        <v>7</v>
      </c>
      <c r="B310" s="25">
        <v>36708</v>
      </c>
      <c r="C310" s="20">
        <v>17994</v>
      </c>
      <c r="D310" s="20">
        <v>17994</v>
      </c>
      <c r="E310" s="20">
        <v>17994</v>
      </c>
      <c r="F310" s="20">
        <v>10419</v>
      </c>
      <c r="G310" s="20">
        <v>8745</v>
      </c>
      <c r="H310" s="20">
        <v>8745</v>
      </c>
      <c r="I310" s="20">
        <v>2815</v>
      </c>
      <c r="J310" s="20">
        <v>2815</v>
      </c>
      <c r="K310" s="20">
        <v>2815</v>
      </c>
      <c r="L310" s="20">
        <v>1641</v>
      </c>
      <c r="M310" s="20">
        <v>1453</v>
      </c>
      <c r="N310" s="20">
        <v>1453</v>
      </c>
      <c r="O310" s="20">
        <v>438</v>
      </c>
      <c r="P310" s="20">
        <v>438</v>
      </c>
      <c r="Q310" s="20">
        <v>438</v>
      </c>
      <c r="R310" s="20">
        <v>374</v>
      </c>
      <c r="S310" s="20">
        <v>354</v>
      </c>
      <c r="T310" s="20">
        <v>354</v>
      </c>
      <c r="U310" s="19">
        <v>950</v>
      </c>
      <c r="V310" s="19">
        <v>950</v>
      </c>
      <c r="W310" s="19">
        <v>950</v>
      </c>
      <c r="X310" s="19">
        <v>457</v>
      </c>
      <c r="Y310" s="19">
        <v>374</v>
      </c>
      <c r="Z310" s="19">
        <v>374</v>
      </c>
    </row>
    <row r="311" spans="1:26" x14ac:dyDescent="0.25">
      <c r="A311" s="32">
        <f t="shared" si="5"/>
        <v>8</v>
      </c>
      <c r="B311" s="25">
        <v>36739</v>
      </c>
      <c r="C311" s="20">
        <v>15365</v>
      </c>
      <c r="D311" s="20">
        <v>15365</v>
      </c>
      <c r="E311" s="20">
        <v>15365</v>
      </c>
      <c r="F311" s="20">
        <v>12661</v>
      </c>
      <c r="G311" s="20">
        <v>12292</v>
      </c>
      <c r="H311" s="20">
        <v>12292</v>
      </c>
      <c r="I311" s="20">
        <v>2666</v>
      </c>
      <c r="J311" s="20">
        <v>2666</v>
      </c>
      <c r="K311" s="20">
        <v>2666</v>
      </c>
      <c r="L311" s="20">
        <v>2263</v>
      </c>
      <c r="M311" s="20">
        <v>2215</v>
      </c>
      <c r="N311" s="20">
        <v>2215</v>
      </c>
      <c r="O311" s="20">
        <v>313</v>
      </c>
      <c r="P311" s="20">
        <v>313</v>
      </c>
      <c r="Q311" s="20">
        <v>313</v>
      </c>
      <c r="R311" s="20">
        <v>281</v>
      </c>
      <c r="S311" s="20">
        <v>276</v>
      </c>
      <c r="T311" s="20">
        <v>276</v>
      </c>
      <c r="U311" s="19">
        <v>1426</v>
      </c>
      <c r="V311" s="19">
        <v>1426</v>
      </c>
      <c r="W311" s="19">
        <v>1426</v>
      </c>
      <c r="X311" s="19">
        <v>1142</v>
      </c>
      <c r="Y311" s="19">
        <v>1105</v>
      </c>
      <c r="Z311" s="19">
        <v>1105</v>
      </c>
    </row>
    <row r="312" spans="1:26" x14ac:dyDescent="0.25">
      <c r="A312" s="32">
        <f t="shared" si="5"/>
        <v>9</v>
      </c>
      <c r="B312" s="25">
        <v>36770</v>
      </c>
      <c r="C312" s="20">
        <v>14443</v>
      </c>
      <c r="D312" s="20">
        <v>14443</v>
      </c>
      <c r="E312" s="20">
        <v>14443</v>
      </c>
      <c r="F312" s="20">
        <v>11988</v>
      </c>
      <c r="G312" s="20">
        <v>11063</v>
      </c>
      <c r="H312" s="20">
        <v>11063</v>
      </c>
      <c r="I312" s="20">
        <v>2285</v>
      </c>
      <c r="J312" s="20">
        <v>2285</v>
      </c>
      <c r="K312" s="20">
        <v>2285</v>
      </c>
      <c r="L312" s="20">
        <v>2088</v>
      </c>
      <c r="M312" s="20">
        <v>1903</v>
      </c>
      <c r="N312" s="20">
        <v>1903</v>
      </c>
      <c r="O312" s="20">
        <v>264</v>
      </c>
      <c r="P312" s="20">
        <v>264</v>
      </c>
      <c r="Q312" s="20">
        <v>264</v>
      </c>
      <c r="R312" s="20">
        <v>252</v>
      </c>
      <c r="S312" s="20">
        <v>229</v>
      </c>
      <c r="T312" s="20">
        <v>229</v>
      </c>
      <c r="U312" s="19">
        <v>571</v>
      </c>
      <c r="V312" s="19">
        <v>571</v>
      </c>
      <c r="W312" s="19">
        <v>571</v>
      </c>
      <c r="X312" s="19">
        <v>480</v>
      </c>
      <c r="Y312" s="19">
        <v>459</v>
      </c>
      <c r="Z312" s="19">
        <v>459</v>
      </c>
    </row>
    <row r="313" spans="1:26" x14ac:dyDescent="0.25">
      <c r="A313" s="32">
        <f t="shared" si="5"/>
        <v>10</v>
      </c>
      <c r="B313" s="25">
        <v>36800</v>
      </c>
      <c r="C313" s="20">
        <v>17001</v>
      </c>
      <c r="D313" s="20">
        <v>17001</v>
      </c>
      <c r="E313" s="20">
        <v>17001</v>
      </c>
      <c r="F313" s="20">
        <v>21710</v>
      </c>
      <c r="G313" s="20">
        <v>15760</v>
      </c>
      <c r="H313" s="20">
        <v>15760</v>
      </c>
      <c r="I313" s="20">
        <v>4007</v>
      </c>
      <c r="J313" s="20">
        <v>4007</v>
      </c>
      <c r="K313" s="20">
        <v>4007</v>
      </c>
      <c r="L313" s="20">
        <v>5594</v>
      </c>
      <c r="M313" s="20">
        <v>4211</v>
      </c>
      <c r="N313" s="20">
        <v>4211</v>
      </c>
      <c r="O313" s="20">
        <v>347</v>
      </c>
      <c r="P313" s="20">
        <v>347</v>
      </c>
      <c r="Q313" s="20">
        <v>347</v>
      </c>
      <c r="R313" s="20">
        <v>553</v>
      </c>
      <c r="S313" s="20">
        <v>426</v>
      </c>
      <c r="T313" s="20">
        <v>426</v>
      </c>
      <c r="U313" s="19">
        <v>1266</v>
      </c>
      <c r="V313" s="19">
        <v>1266</v>
      </c>
      <c r="W313" s="19">
        <v>1266</v>
      </c>
      <c r="X313" s="19">
        <v>1571</v>
      </c>
      <c r="Y313" s="19">
        <v>1180</v>
      </c>
      <c r="Z313" s="19">
        <v>1180</v>
      </c>
    </row>
    <row r="314" spans="1:26" x14ac:dyDescent="0.25">
      <c r="A314" s="32">
        <f t="shared" si="5"/>
        <v>11</v>
      </c>
      <c r="B314" s="25">
        <v>36831</v>
      </c>
      <c r="C314" s="20">
        <v>12487</v>
      </c>
      <c r="D314" s="20">
        <v>12487</v>
      </c>
      <c r="E314" s="20">
        <v>12487</v>
      </c>
      <c r="F314" s="20">
        <v>18706</v>
      </c>
      <c r="G314" s="20">
        <v>10989</v>
      </c>
      <c r="H314" s="20">
        <v>10989</v>
      </c>
      <c r="I314" s="20">
        <v>2128</v>
      </c>
      <c r="J314" s="20">
        <v>2128</v>
      </c>
      <c r="K314" s="20">
        <v>2128</v>
      </c>
      <c r="L314" s="20">
        <v>3128</v>
      </c>
      <c r="M314" s="20">
        <v>1977</v>
      </c>
      <c r="N314" s="20">
        <v>1977</v>
      </c>
      <c r="O314" s="20">
        <v>307</v>
      </c>
      <c r="P314" s="20">
        <v>307</v>
      </c>
      <c r="Q314" s="20">
        <v>307</v>
      </c>
      <c r="R314" s="20">
        <v>445</v>
      </c>
      <c r="S314" s="20">
        <v>425</v>
      </c>
      <c r="T314" s="20">
        <v>425</v>
      </c>
      <c r="U314" s="19">
        <v>819</v>
      </c>
      <c r="V314" s="19">
        <v>819</v>
      </c>
      <c r="W314" s="19">
        <v>819</v>
      </c>
      <c r="X314" s="19">
        <v>1523</v>
      </c>
      <c r="Y314" s="19">
        <v>613</v>
      </c>
      <c r="Z314" s="19">
        <v>613</v>
      </c>
    </row>
    <row r="315" spans="1:26" x14ac:dyDescent="0.25">
      <c r="A315" s="32">
        <f t="shared" si="5"/>
        <v>12</v>
      </c>
      <c r="B315" s="25">
        <v>36861</v>
      </c>
      <c r="C315" s="20">
        <v>9902</v>
      </c>
      <c r="D315" s="20">
        <v>9902</v>
      </c>
      <c r="E315" s="20">
        <v>9902</v>
      </c>
      <c r="F315" s="20">
        <v>13645</v>
      </c>
      <c r="G315" s="20">
        <v>9565</v>
      </c>
      <c r="H315" s="20">
        <v>9565</v>
      </c>
      <c r="I315" s="20">
        <v>1968</v>
      </c>
      <c r="J315" s="20">
        <v>1968</v>
      </c>
      <c r="K315" s="20">
        <v>1968</v>
      </c>
      <c r="L315" s="20">
        <v>2777</v>
      </c>
      <c r="M315" s="20">
        <v>1677</v>
      </c>
      <c r="N315" s="20">
        <v>1677</v>
      </c>
      <c r="O315" s="20">
        <v>258</v>
      </c>
      <c r="P315" s="20">
        <v>258</v>
      </c>
      <c r="Q315" s="20">
        <v>258</v>
      </c>
      <c r="R315" s="20">
        <v>347</v>
      </c>
      <c r="S315" s="20">
        <v>313</v>
      </c>
      <c r="T315" s="20">
        <v>313</v>
      </c>
      <c r="U315" s="19">
        <v>594</v>
      </c>
      <c r="V315" s="19">
        <v>594</v>
      </c>
      <c r="W315" s="19">
        <v>594</v>
      </c>
      <c r="X315" s="19">
        <v>1036</v>
      </c>
      <c r="Y315" s="19">
        <v>566</v>
      </c>
      <c r="Z315" s="19">
        <v>566</v>
      </c>
    </row>
    <row r="316" spans="1:26" x14ac:dyDescent="0.25">
      <c r="A316" s="32">
        <f t="shared" si="5"/>
        <v>1</v>
      </c>
      <c r="B316" s="25">
        <v>36892</v>
      </c>
      <c r="C316" s="20">
        <v>7956</v>
      </c>
      <c r="D316" s="20">
        <v>7956</v>
      </c>
      <c r="E316" s="20">
        <v>7956</v>
      </c>
      <c r="F316" s="20">
        <v>10096</v>
      </c>
      <c r="G316" s="20">
        <v>7884</v>
      </c>
      <c r="H316" s="20">
        <v>7884</v>
      </c>
      <c r="I316" s="20">
        <v>1847</v>
      </c>
      <c r="J316" s="20">
        <v>1847</v>
      </c>
      <c r="K316" s="20">
        <v>1847</v>
      </c>
      <c r="L316" s="20">
        <v>2824</v>
      </c>
      <c r="M316" s="20">
        <v>1897</v>
      </c>
      <c r="N316" s="20">
        <v>1897</v>
      </c>
      <c r="O316" s="20">
        <v>239</v>
      </c>
      <c r="P316" s="20">
        <v>239</v>
      </c>
      <c r="Q316" s="20">
        <v>239</v>
      </c>
      <c r="R316" s="20">
        <v>276</v>
      </c>
      <c r="S316" s="20">
        <v>252</v>
      </c>
      <c r="T316" s="20">
        <v>252</v>
      </c>
      <c r="U316" s="19">
        <v>459</v>
      </c>
      <c r="V316" s="19">
        <v>459</v>
      </c>
      <c r="W316" s="19">
        <v>459</v>
      </c>
      <c r="X316" s="19">
        <v>733</v>
      </c>
      <c r="Y316" s="19">
        <v>478</v>
      </c>
      <c r="Z316" s="19">
        <v>478</v>
      </c>
    </row>
    <row r="317" spans="1:26" x14ac:dyDescent="0.25">
      <c r="A317" s="32">
        <f t="shared" si="5"/>
        <v>2</v>
      </c>
      <c r="B317" s="25">
        <v>36923</v>
      </c>
      <c r="C317" s="20">
        <v>8079</v>
      </c>
      <c r="D317" s="20">
        <v>8079</v>
      </c>
      <c r="E317" s="20">
        <v>8079</v>
      </c>
      <c r="F317" s="20">
        <v>9784</v>
      </c>
      <c r="G317" s="20">
        <v>8022</v>
      </c>
      <c r="H317" s="20">
        <v>8022</v>
      </c>
      <c r="I317" s="20">
        <v>1866</v>
      </c>
      <c r="J317" s="20">
        <v>1866</v>
      </c>
      <c r="K317" s="20">
        <v>1866</v>
      </c>
      <c r="L317" s="20">
        <v>2607</v>
      </c>
      <c r="M317" s="20">
        <v>1998</v>
      </c>
      <c r="N317" s="20">
        <v>1998</v>
      </c>
      <c r="O317" s="20">
        <v>286</v>
      </c>
      <c r="P317" s="20">
        <v>286</v>
      </c>
      <c r="Q317" s="20">
        <v>286</v>
      </c>
      <c r="R317" s="20">
        <v>327</v>
      </c>
      <c r="S317" s="20">
        <v>299</v>
      </c>
      <c r="T317" s="20">
        <v>299</v>
      </c>
      <c r="U317" s="19">
        <v>550</v>
      </c>
      <c r="V317" s="19">
        <v>550</v>
      </c>
      <c r="W317" s="19">
        <v>550</v>
      </c>
      <c r="X317" s="19">
        <v>807</v>
      </c>
      <c r="Y317" s="19">
        <v>579</v>
      </c>
      <c r="Z317" s="19">
        <v>579</v>
      </c>
    </row>
    <row r="318" spans="1:26" x14ac:dyDescent="0.25">
      <c r="A318" s="32">
        <f t="shared" si="5"/>
        <v>3</v>
      </c>
      <c r="B318" s="25">
        <v>36951</v>
      </c>
      <c r="C318" s="20">
        <v>14683</v>
      </c>
      <c r="D318" s="20">
        <v>14683</v>
      </c>
      <c r="E318" s="20">
        <v>14683</v>
      </c>
      <c r="F318" s="20">
        <v>19220</v>
      </c>
      <c r="G318" s="20">
        <v>16915</v>
      </c>
      <c r="H318" s="20">
        <v>16915</v>
      </c>
      <c r="I318" s="20">
        <v>3447</v>
      </c>
      <c r="J318" s="20">
        <v>3447</v>
      </c>
      <c r="K318" s="20">
        <v>3447</v>
      </c>
      <c r="L318" s="20">
        <v>5336</v>
      </c>
      <c r="M318" s="20">
        <v>4688</v>
      </c>
      <c r="N318" s="20">
        <v>4688</v>
      </c>
      <c r="O318" s="20">
        <v>379</v>
      </c>
      <c r="P318" s="20">
        <v>379</v>
      </c>
      <c r="Q318" s="20">
        <v>379</v>
      </c>
      <c r="R318" s="20">
        <v>690</v>
      </c>
      <c r="S318" s="20">
        <v>705</v>
      </c>
      <c r="T318" s="20">
        <v>705</v>
      </c>
      <c r="U318" s="19">
        <v>630</v>
      </c>
      <c r="V318" s="19">
        <v>630</v>
      </c>
      <c r="W318" s="19">
        <v>630</v>
      </c>
      <c r="X318" s="19">
        <v>898</v>
      </c>
      <c r="Y318" s="19">
        <v>714</v>
      </c>
      <c r="Z318" s="19">
        <v>714</v>
      </c>
    </row>
    <row r="319" spans="1:26" x14ac:dyDescent="0.25">
      <c r="A319" s="32">
        <f t="shared" si="5"/>
        <v>4</v>
      </c>
      <c r="B319" s="25">
        <v>36982</v>
      </c>
      <c r="C319" s="20">
        <v>34111</v>
      </c>
      <c r="D319" s="20">
        <v>34111</v>
      </c>
      <c r="E319" s="20">
        <v>34111</v>
      </c>
      <c r="F319" s="20">
        <v>75863</v>
      </c>
      <c r="G319" s="20">
        <v>70814</v>
      </c>
      <c r="H319" s="20">
        <v>70814</v>
      </c>
      <c r="I319" s="20">
        <v>17314</v>
      </c>
      <c r="J319" s="20">
        <v>17314</v>
      </c>
      <c r="K319" s="20">
        <v>17314</v>
      </c>
      <c r="L319" s="20">
        <v>45068</v>
      </c>
      <c r="M319" s="20">
        <v>45103</v>
      </c>
      <c r="N319" s="20">
        <v>45103</v>
      </c>
      <c r="O319" s="20">
        <v>1386</v>
      </c>
      <c r="P319" s="20">
        <v>1386</v>
      </c>
      <c r="Q319" s="20">
        <v>1386</v>
      </c>
      <c r="R319" s="20">
        <v>3096</v>
      </c>
      <c r="S319" s="20">
        <v>2944</v>
      </c>
      <c r="T319" s="20">
        <v>2944</v>
      </c>
      <c r="U319" s="19">
        <v>2785</v>
      </c>
      <c r="V319" s="19">
        <v>2785</v>
      </c>
      <c r="W319" s="19">
        <v>2785</v>
      </c>
      <c r="X319" s="19">
        <v>8160</v>
      </c>
      <c r="Y319" s="19">
        <v>9522</v>
      </c>
      <c r="Z319" s="19">
        <v>9522</v>
      </c>
    </row>
    <row r="320" spans="1:26" x14ac:dyDescent="0.25">
      <c r="A320" s="32">
        <f t="shared" si="5"/>
        <v>5</v>
      </c>
      <c r="B320" s="25">
        <v>37012</v>
      </c>
      <c r="C320" s="20">
        <v>180449</v>
      </c>
      <c r="D320" s="20">
        <v>180449</v>
      </c>
      <c r="E320" s="20">
        <v>180449</v>
      </c>
      <c r="F320" s="20">
        <v>225561</v>
      </c>
      <c r="G320" s="20">
        <v>209321</v>
      </c>
      <c r="H320" s="20">
        <v>209321</v>
      </c>
      <c r="I320" s="20">
        <v>68462</v>
      </c>
      <c r="J320" s="20">
        <v>68462</v>
      </c>
      <c r="K320" s="20">
        <v>68462</v>
      </c>
      <c r="L320" s="20">
        <v>81744</v>
      </c>
      <c r="M320" s="20">
        <v>74829</v>
      </c>
      <c r="N320" s="20">
        <v>74829</v>
      </c>
      <c r="O320" s="20">
        <v>7452</v>
      </c>
      <c r="P320" s="20">
        <v>7452</v>
      </c>
      <c r="Q320" s="20">
        <v>7452</v>
      </c>
      <c r="R320" s="20">
        <v>9166</v>
      </c>
      <c r="S320" s="20">
        <v>8257</v>
      </c>
      <c r="T320" s="20">
        <v>8257</v>
      </c>
      <c r="U320" s="19">
        <v>27725</v>
      </c>
      <c r="V320" s="19">
        <v>27725</v>
      </c>
      <c r="W320" s="19">
        <v>27725</v>
      </c>
      <c r="X320" s="19">
        <v>33575</v>
      </c>
      <c r="Y320" s="19">
        <v>30525</v>
      </c>
      <c r="Z320" s="19">
        <v>30525</v>
      </c>
    </row>
    <row r="321" spans="1:26" x14ac:dyDescent="0.25">
      <c r="A321" s="32">
        <f t="shared" si="5"/>
        <v>6</v>
      </c>
      <c r="B321" s="25">
        <v>37043</v>
      </c>
      <c r="C321" s="20">
        <v>129342</v>
      </c>
      <c r="D321" s="20">
        <v>129342</v>
      </c>
      <c r="E321" s="20">
        <v>129342</v>
      </c>
      <c r="F321" s="20">
        <v>79416</v>
      </c>
      <c r="G321" s="20">
        <v>63895</v>
      </c>
      <c r="H321" s="20">
        <v>63895</v>
      </c>
      <c r="I321" s="20">
        <v>34140</v>
      </c>
      <c r="J321" s="20">
        <v>34140</v>
      </c>
      <c r="K321" s="20">
        <v>34140</v>
      </c>
      <c r="L321" s="20">
        <v>13758</v>
      </c>
      <c r="M321" s="20">
        <v>9832</v>
      </c>
      <c r="N321" s="20">
        <v>9832</v>
      </c>
      <c r="O321" s="20">
        <v>4074</v>
      </c>
      <c r="P321" s="20">
        <v>4074</v>
      </c>
      <c r="Q321" s="20">
        <v>4074</v>
      </c>
      <c r="R321" s="20">
        <v>1438</v>
      </c>
      <c r="S321" s="20">
        <v>896</v>
      </c>
      <c r="T321" s="20">
        <v>896</v>
      </c>
      <c r="U321" s="19">
        <v>21109</v>
      </c>
      <c r="V321" s="19">
        <v>21109</v>
      </c>
      <c r="W321" s="19">
        <v>21109</v>
      </c>
      <c r="X321" s="19">
        <v>10491</v>
      </c>
      <c r="Y321" s="19">
        <v>8148</v>
      </c>
      <c r="Z321" s="19">
        <v>8148</v>
      </c>
    </row>
    <row r="322" spans="1:26" x14ac:dyDescent="0.25">
      <c r="A322" s="32">
        <f t="shared" si="5"/>
        <v>7</v>
      </c>
      <c r="B322" s="25">
        <v>37073</v>
      </c>
      <c r="C322" s="20">
        <v>42341</v>
      </c>
      <c r="D322" s="20">
        <v>42341</v>
      </c>
      <c r="E322" s="20">
        <v>42341</v>
      </c>
      <c r="F322" s="20">
        <v>20874</v>
      </c>
      <c r="G322" s="20">
        <v>16809</v>
      </c>
      <c r="H322" s="20">
        <v>16809</v>
      </c>
      <c r="I322" s="20">
        <v>7504</v>
      </c>
      <c r="J322" s="20">
        <v>7504</v>
      </c>
      <c r="K322" s="20">
        <v>7504</v>
      </c>
      <c r="L322" s="20">
        <v>2799</v>
      </c>
      <c r="M322" s="20">
        <v>2266</v>
      </c>
      <c r="N322" s="20">
        <v>2266</v>
      </c>
      <c r="O322" s="20">
        <v>1434</v>
      </c>
      <c r="P322" s="20">
        <v>1434</v>
      </c>
      <c r="Q322" s="20">
        <v>1434</v>
      </c>
      <c r="R322" s="20">
        <v>667</v>
      </c>
      <c r="S322" s="20">
        <v>618</v>
      </c>
      <c r="T322" s="20">
        <v>618</v>
      </c>
      <c r="U322" s="19">
        <v>4873</v>
      </c>
      <c r="V322" s="19">
        <v>4873</v>
      </c>
      <c r="W322" s="19">
        <v>4873</v>
      </c>
      <c r="X322" s="19">
        <v>1667</v>
      </c>
      <c r="Y322" s="19">
        <v>1174</v>
      </c>
      <c r="Z322" s="19">
        <v>1174</v>
      </c>
    </row>
    <row r="323" spans="1:26" x14ac:dyDescent="0.25">
      <c r="A323" s="32">
        <f t="shared" si="5"/>
        <v>8</v>
      </c>
      <c r="B323" s="25">
        <v>37104</v>
      </c>
      <c r="C323" s="20">
        <v>34946</v>
      </c>
      <c r="D323" s="20">
        <v>34946</v>
      </c>
      <c r="E323" s="20">
        <v>34946</v>
      </c>
      <c r="F323" s="20">
        <v>18067</v>
      </c>
      <c r="G323" s="20">
        <v>16110</v>
      </c>
      <c r="H323" s="20">
        <v>16110</v>
      </c>
      <c r="I323" s="20">
        <v>5665</v>
      </c>
      <c r="J323" s="20">
        <v>5665</v>
      </c>
      <c r="K323" s="20">
        <v>5665</v>
      </c>
      <c r="L323" s="20">
        <v>2782</v>
      </c>
      <c r="M323" s="20">
        <v>2447</v>
      </c>
      <c r="N323" s="20">
        <v>2447</v>
      </c>
      <c r="O323" s="20">
        <v>1129</v>
      </c>
      <c r="P323" s="20">
        <v>1129</v>
      </c>
      <c r="Q323" s="20">
        <v>1129</v>
      </c>
      <c r="R323" s="20">
        <v>804</v>
      </c>
      <c r="S323" s="20">
        <v>765</v>
      </c>
      <c r="T323" s="20">
        <v>765</v>
      </c>
      <c r="U323" s="19">
        <v>4124</v>
      </c>
      <c r="V323" s="19">
        <v>4124</v>
      </c>
      <c r="W323" s="19">
        <v>4124</v>
      </c>
      <c r="X323" s="19">
        <v>1485</v>
      </c>
      <c r="Y323" s="19">
        <v>1093</v>
      </c>
      <c r="Z323" s="19">
        <v>1093</v>
      </c>
    </row>
    <row r="324" spans="1:26" x14ac:dyDescent="0.25">
      <c r="A324" s="32">
        <f t="shared" si="5"/>
        <v>9</v>
      </c>
      <c r="B324" s="25">
        <v>37135</v>
      </c>
      <c r="C324" s="20">
        <v>17400</v>
      </c>
      <c r="D324" s="20">
        <v>17400</v>
      </c>
      <c r="E324" s="20">
        <v>17400</v>
      </c>
      <c r="F324" s="20">
        <v>10875</v>
      </c>
      <c r="G324" s="20">
        <v>9883</v>
      </c>
      <c r="H324" s="20">
        <v>9883</v>
      </c>
      <c r="I324" s="20">
        <v>3106</v>
      </c>
      <c r="J324" s="20">
        <v>3106</v>
      </c>
      <c r="K324" s="20">
        <v>3106</v>
      </c>
      <c r="L324" s="20">
        <v>1569</v>
      </c>
      <c r="M324" s="20">
        <v>1385</v>
      </c>
      <c r="N324" s="20">
        <v>1385</v>
      </c>
      <c r="O324" s="20">
        <v>578</v>
      </c>
      <c r="P324" s="20">
        <v>578</v>
      </c>
      <c r="Q324" s="20">
        <v>578</v>
      </c>
      <c r="R324" s="20">
        <v>406</v>
      </c>
      <c r="S324" s="20">
        <v>379</v>
      </c>
      <c r="T324" s="20">
        <v>379</v>
      </c>
      <c r="U324" s="19">
        <v>1091</v>
      </c>
      <c r="V324" s="19">
        <v>1091</v>
      </c>
      <c r="W324" s="19">
        <v>1091</v>
      </c>
      <c r="X324" s="19">
        <v>397</v>
      </c>
      <c r="Y324" s="19">
        <v>332</v>
      </c>
      <c r="Z324" s="19">
        <v>332</v>
      </c>
    </row>
    <row r="325" spans="1:26" x14ac:dyDescent="0.25">
      <c r="A325" s="32">
        <f t="shared" ref="A325:A388" si="6">MONTH(B325)</f>
        <v>10</v>
      </c>
      <c r="B325" s="25">
        <v>37165</v>
      </c>
      <c r="C325" s="20">
        <v>13456</v>
      </c>
      <c r="D325" s="20">
        <v>13456</v>
      </c>
      <c r="E325" s="20">
        <v>13456</v>
      </c>
      <c r="F325" s="20">
        <v>9433</v>
      </c>
      <c r="G325" s="20">
        <v>8693</v>
      </c>
      <c r="H325" s="20">
        <v>8693</v>
      </c>
      <c r="I325" s="20">
        <v>2418</v>
      </c>
      <c r="J325" s="20">
        <v>2418</v>
      </c>
      <c r="K325" s="20">
        <v>2418</v>
      </c>
      <c r="L325" s="20">
        <v>1852</v>
      </c>
      <c r="M325" s="20">
        <v>1584</v>
      </c>
      <c r="N325" s="20">
        <v>1584</v>
      </c>
      <c r="O325" s="20">
        <v>428</v>
      </c>
      <c r="P325" s="20">
        <v>428</v>
      </c>
      <c r="Q325" s="20">
        <v>428</v>
      </c>
      <c r="R325" s="20">
        <v>374</v>
      </c>
      <c r="S325" s="20">
        <v>331</v>
      </c>
      <c r="T325" s="20">
        <v>331</v>
      </c>
      <c r="U325" s="19">
        <v>684</v>
      </c>
      <c r="V325" s="19">
        <v>684</v>
      </c>
      <c r="W325" s="19">
        <v>684</v>
      </c>
      <c r="X325" s="19">
        <v>380</v>
      </c>
      <c r="Y325" s="19">
        <v>323</v>
      </c>
      <c r="Z325" s="19">
        <v>323</v>
      </c>
    </row>
    <row r="326" spans="1:26" x14ac:dyDescent="0.25">
      <c r="A326" s="32">
        <f t="shared" si="6"/>
        <v>11</v>
      </c>
      <c r="B326" s="25">
        <v>37196</v>
      </c>
      <c r="C326" s="20">
        <v>10141</v>
      </c>
      <c r="D326" s="20">
        <v>10141</v>
      </c>
      <c r="E326" s="20">
        <v>10141</v>
      </c>
      <c r="F326" s="20">
        <v>7383</v>
      </c>
      <c r="G326" s="20">
        <v>6926</v>
      </c>
      <c r="H326" s="20">
        <v>6926</v>
      </c>
      <c r="I326" s="20">
        <v>1565</v>
      </c>
      <c r="J326" s="20">
        <v>1565</v>
      </c>
      <c r="K326" s="20">
        <v>1565</v>
      </c>
      <c r="L326" s="20">
        <v>1288</v>
      </c>
      <c r="M326" s="20">
        <v>1202</v>
      </c>
      <c r="N326" s="20">
        <v>1202</v>
      </c>
      <c r="O326" s="20">
        <v>356</v>
      </c>
      <c r="P326" s="20">
        <v>356</v>
      </c>
      <c r="Q326" s="20">
        <v>356</v>
      </c>
      <c r="R326" s="20">
        <v>317</v>
      </c>
      <c r="S326" s="20">
        <v>308</v>
      </c>
      <c r="T326" s="20">
        <v>308</v>
      </c>
      <c r="U326" s="19">
        <v>559</v>
      </c>
      <c r="V326" s="19">
        <v>559</v>
      </c>
      <c r="W326" s="19">
        <v>559</v>
      </c>
      <c r="X326" s="19">
        <v>316</v>
      </c>
      <c r="Y326" s="19">
        <v>272</v>
      </c>
      <c r="Z326" s="19">
        <v>272</v>
      </c>
    </row>
    <row r="327" spans="1:26" x14ac:dyDescent="0.25">
      <c r="A327" s="32">
        <f t="shared" si="6"/>
        <v>12</v>
      </c>
      <c r="B327" s="25">
        <v>37226</v>
      </c>
      <c r="C327" s="20">
        <v>9320</v>
      </c>
      <c r="D327" s="20">
        <v>9320</v>
      </c>
      <c r="E327" s="20">
        <v>9320</v>
      </c>
      <c r="F327" s="20">
        <v>6887</v>
      </c>
      <c r="G327" s="20">
        <v>6440</v>
      </c>
      <c r="H327" s="20">
        <v>6440</v>
      </c>
      <c r="I327" s="20">
        <v>1486</v>
      </c>
      <c r="J327" s="20">
        <v>1486</v>
      </c>
      <c r="K327" s="20">
        <v>1486</v>
      </c>
      <c r="L327" s="20">
        <v>1036</v>
      </c>
      <c r="M327" s="20">
        <v>939</v>
      </c>
      <c r="N327" s="20">
        <v>939</v>
      </c>
      <c r="O327" s="20">
        <v>295</v>
      </c>
      <c r="P327" s="20">
        <v>295</v>
      </c>
      <c r="Q327" s="20">
        <v>295</v>
      </c>
      <c r="R327" s="20">
        <v>235</v>
      </c>
      <c r="S327" s="20">
        <v>226</v>
      </c>
      <c r="T327" s="20">
        <v>226</v>
      </c>
      <c r="U327" s="19">
        <v>414</v>
      </c>
      <c r="V327" s="19">
        <v>414</v>
      </c>
      <c r="W327" s="19">
        <v>414</v>
      </c>
      <c r="X327" s="19">
        <v>202</v>
      </c>
      <c r="Y327" s="19">
        <v>164</v>
      </c>
      <c r="Z327" s="19">
        <v>164</v>
      </c>
    </row>
    <row r="328" spans="1:26" x14ac:dyDescent="0.25">
      <c r="A328" s="32">
        <f t="shared" si="6"/>
        <v>1</v>
      </c>
      <c r="B328" s="25">
        <v>37257</v>
      </c>
      <c r="C328" s="20">
        <v>8171</v>
      </c>
      <c r="D328" s="20">
        <v>8171</v>
      </c>
      <c r="E328" s="20">
        <v>8171</v>
      </c>
      <c r="F328" s="20">
        <v>6128</v>
      </c>
      <c r="G328" s="20">
        <v>5777</v>
      </c>
      <c r="H328" s="20">
        <v>5777</v>
      </c>
      <c r="I328" s="20">
        <v>1628</v>
      </c>
      <c r="J328" s="20">
        <v>1628</v>
      </c>
      <c r="K328" s="20">
        <v>1628</v>
      </c>
      <c r="L328" s="20">
        <v>1166</v>
      </c>
      <c r="M328" s="20">
        <v>1070</v>
      </c>
      <c r="N328" s="20">
        <v>1070</v>
      </c>
      <c r="O328" s="20">
        <v>323</v>
      </c>
      <c r="P328" s="20">
        <v>323</v>
      </c>
      <c r="Q328" s="20">
        <v>323</v>
      </c>
      <c r="R328" s="20">
        <v>274</v>
      </c>
      <c r="S328" s="20">
        <v>266</v>
      </c>
      <c r="T328" s="20">
        <v>266</v>
      </c>
      <c r="U328" s="19">
        <v>296</v>
      </c>
      <c r="V328" s="19">
        <v>296</v>
      </c>
      <c r="W328" s="19">
        <v>296</v>
      </c>
      <c r="X328" s="19">
        <v>154</v>
      </c>
      <c r="Y328" s="19">
        <v>126</v>
      </c>
      <c r="Z328" s="19">
        <v>126</v>
      </c>
    </row>
    <row r="329" spans="1:26" x14ac:dyDescent="0.25">
      <c r="A329" s="32">
        <f t="shared" si="6"/>
        <v>2</v>
      </c>
      <c r="B329" s="25">
        <v>37288</v>
      </c>
      <c r="C329" s="20">
        <v>7083</v>
      </c>
      <c r="D329" s="20">
        <v>7083</v>
      </c>
      <c r="E329" s="20">
        <v>7083</v>
      </c>
      <c r="F329" s="20">
        <v>5468</v>
      </c>
      <c r="G329" s="20">
        <v>5121</v>
      </c>
      <c r="H329" s="20">
        <v>5121</v>
      </c>
      <c r="I329" s="20">
        <v>1692</v>
      </c>
      <c r="J329" s="20">
        <v>1692</v>
      </c>
      <c r="K329" s="20">
        <v>1692</v>
      </c>
      <c r="L329" s="20">
        <v>1425</v>
      </c>
      <c r="M329" s="20">
        <v>1327</v>
      </c>
      <c r="N329" s="20">
        <v>1327</v>
      </c>
      <c r="O329" s="20">
        <v>342</v>
      </c>
      <c r="P329" s="20">
        <v>342</v>
      </c>
      <c r="Q329" s="20">
        <v>342</v>
      </c>
      <c r="R329" s="20">
        <v>299</v>
      </c>
      <c r="S329" s="20">
        <v>290</v>
      </c>
      <c r="T329" s="20">
        <v>290</v>
      </c>
      <c r="U329" s="19">
        <v>209</v>
      </c>
      <c r="V329" s="19">
        <v>209</v>
      </c>
      <c r="W329" s="19">
        <v>209</v>
      </c>
      <c r="X329" s="19">
        <v>124</v>
      </c>
      <c r="Y329" s="19">
        <v>106</v>
      </c>
      <c r="Z329" s="19">
        <v>106</v>
      </c>
    </row>
    <row r="330" spans="1:26" x14ac:dyDescent="0.25">
      <c r="A330" s="32">
        <f t="shared" si="6"/>
        <v>3</v>
      </c>
      <c r="B330" s="25">
        <v>37316</v>
      </c>
      <c r="C330" s="20">
        <v>9992</v>
      </c>
      <c r="D330" s="20">
        <v>9992</v>
      </c>
      <c r="E330" s="20">
        <v>9992</v>
      </c>
      <c r="F330" s="20">
        <v>8423</v>
      </c>
      <c r="G330" s="20">
        <v>7854</v>
      </c>
      <c r="H330" s="20">
        <v>7854</v>
      </c>
      <c r="I330" s="20">
        <v>2394</v>
      </c>
      <c r="J330" s="20">
        <v>2394</v>
      </c>
      <c r="K330" s="20">
        <v>2394</v>
      </c>
      <c r="L330" s="20">
        <v>1877</v>
      </c>
      <c r="M330" s="20">
        <v>1748</v>
      </c>
      <c r="N330" s="20">
        <v>1748</v>
      </c>
      <c r="O330" s="20">
        <v>450</v>
      </c>
      <c r="P330" s="20">
        <v>450</v>
      </c>
      <c r="Q330" s="20">
        <v>450</v>
      </c>
      <c r="R330" s="20">
        <v>416</v>
      </c>
      <c r="S330" s="20">
        <v>403</v>
      </c>
      <c r="T330" s="20">
        <v>403</v>
      </c>
      <c r="U330" s="19">
        <v>351</v>
      </c>
      <c r="V330" s="19">
        <v>351</v>
      </c>
      <c r="W330" s="19">
        <v>351</v>
      </c>
      <c r="X330" s="19">
        <v>291</v>
      </c>
      <c r="Y330" s="19">
        <v>271</v>
      </c>
      <c r="Z330" s="19">
        <v>271</v>
      </c>
    </row>
    <row r="331" spans="1:26" x14ac:dyDescent="0.25">
      <c r="A331" s="32">
        <f t="shared" si="6"/>
        <v>4</v>
      </c>
      <c r="B331" s="25">
        <v>37347</v>
      </c>
      <c r="C331" s="20">
        <v>17825</v>
      </c>
      <c r="D331" s="20">
        <v>17825</v>
      </c>
      <c r="E331" s="20">
        <v>17825</v>
      </c>
      <c r="F331" s="20">
        <v>17379</v>
      </c>
      <c r="G331" s="20">
        <v>14599</v>
      </c>
      <c r="H331" s="20">
        <v>14599</v>
      </c>
      <c r="I331" s="20">
        <v>7662</v>
      </c>
      <c r="J331" s="20">
        <v>7662</v>
      </c>
      <c r="K331" s="20">
        <v>7662</v>
      </c>
      <c r="L331" s="20">
        <v>4873</v>
      </c>
      <c r="M331" s="20">
        <v>4398</v>
      </c>
      <c r="N331" s="20">
        <v>4398</v>
      </c>
      <c r="O331" s="20">
        <v>1113</v>
      </c>
      <c r="P331" s="20">
        <v>1113</v>
      </c>
      <c r="Q331" s="20">
        <v>1113</v>
      </c>
      <c r="R331" s="20">
        <v>888</v>
      </c>
      <c r="S331" s="20">
        <v>810</v>
      </c>
      <c r="T331" s="20">
        <v>810</v>
      </c>
      <c r="U331" s="19">
        <v>3481</v>
      </c>
      <c r="V331" s="19">
        <v>3481</v>
      </c>
      <c r="W331" s="19">
        <v>3481</v>
      </c>
      <c r="X331" s="19">
        <v>2332</v>
      </c>
      <c r="Y331" s="19">
        <v>1653</v>
      </c>
      <c r="Z331" s="19">
        <v>1653</v>
      </c>
    </row>
    <row r="332" spans="1:26" x14ac:dyDescent="0.25">
      <c r="A332" s="32">
        <f t="shared" si="6"/>
        <v>5</v>
      </c>
      <c r="B332" s="25">
        <v>37377</v>
      </c>
      <c r="C332" s="20">
        <v>24186</v>
      </c>
      <c r="D332" s="20">
        <v>24186</v>
      </c>
      <c r="E332" s="20">
        <v>24186</v>
      </c>
      <c r="F332" s="20">
        <v>18672</v>
      </c>
      <c r="G332" s="20">
        <v>15165</v>
      </c>
      <c r="H332" s="20">
        <v>15165</v>
      </c>
      <c r="I332" s="20">
        <v>8380</v>
      </c>
      <c r="J332" s="20">
        <v>8380</v>
      </c>
      <c r="K332" s="20">
        <v>8380</v>
      </c>
      <c r="L332" s="20">
        <v>6319</v>
      </c>
      <c r="M332" s="20">
        <v>5983</v>
      </c>
      <c r="N332" s="20">
        <v>5983</v>
      </c>
      <c r="O332" s="20">
        <v>897</v>
      </c>
      <c r="P332" s="20">
        <v>897</v>
      </c>
      <c r="Q332" s="20">
        <v>897</v>
      </c>
      <c r="R332" s="20">
        <v>747</v>
      </c>
      <c r="S332" s="20">
        <v>722</v>
      </c>
      <c r="T332" s="20">
        <v>722</v>
      </c>
      <c r="U332" s="19">
        <v>7407</v>
      </c>
      <c r="V332" s="19">
        <v>7407</v>
      </c>
      <c r="W332" s="19">
        <v>7407</v>
      </c>
      <c r="X332" s="19">
        <v>3792</v>
      </c>
      <c r="Y332" s="19">
        <v>2800</v>
      </c>
      <c r="Z332" s="19">
        <v>2800</v>
      </c>
    </row>
    <row r="333" spans="1:26" x14ac:dyDescent="0.25">
      <c r="A333" s="32">
        <f t="shared" si="6"/>
        <v>6</v>
      </c>
      <c r="B333" s="25">
        <v>37408</v>
      </c>
      <c r="C333" s="20">
        <v>12495</v>
      </c>
      <c r="D333" s="20">
        <v>12495</v>
      </c>
      <c r="E333" s="20">
        <v>12495</v>
      </c>
      <c r="F333" s="20">
        <v>8409</v>
      </c>
      <c r="G333" s="20">
        <v>7335</v>
      </c>
      <c r="H333" s="20">
        <v>7335</v>
      </c>
      <c r="I333" s="20">
        <v>3037</v>
      </c>
      <c r="J333" s="20">
        <v>3037</v>
      </c>
      <c r="K333" s="20">
        <v>3037</v>
      </c>
      <c r="L333" s="20">
        <v>2764</v>
      </c>
      <c r="M333" s="20">
        <v>2730</v>
      </c>
      <c r="N333" s="20">
        <v>2730</v>
      </c>
      <c r="O333" s="20">
        <v>359</v>
      </c>
      <c r="P333" s="20">
        <v>359</v>
      </c>
      <c r="Q333" s="20">
        <v>359</v>
      </c>
      <c r="R333" s="20">
        <v>321</v>
      </c>
      <c r="S333" s="20">
        <v>315</v>
      </c>
      <c r="T333" s="20">
        <v>315</v>
      </c>
      <c r="U333" s="19">
        <v>2750</v>
      </c>
      <c r="V333" s="19">
        <v>2750</v>
      </c>
      <c r="W333" s="19">
        <v>2750</v>
      </c>
      <c r="X333" s="19">
        <v>1763</v>
      </c>
      <c r="Y333" s="19">
        <v>1606</v>
      </c>
      <c r="Z333" s="19">
        <v>1606</v>
      </c>
    </row>
    <row r="334" spans="1:26" x14ac:dyDescent="0.25">
      <c r="A334" s="32">
        <f t="shared" si="6"/>
        <v>7</v>
      </c>
      <c r="B334" s="25">
        <v>37438</v>
      </c>
      <c r="C334" s="20">
        <v>7535</v>
      </c>
      <c r="D334" s="20">
        <v>7535</v>
      </c>
      <c r="E334" s="20">
        <v>7535</v>
      </c>
      <c r="F334" s="20">
        <v>6473</v>
      </c>
      <c r="G334" s="20">
        <v>6231</v>
      </c>
      <c r="H334" s="20">
        <v>6231</v>
      </c>
      <c r="I334" s="20">
        <v>1773</v>
      </c>
      <c r="J334" s="20">
        <v>1773</v>
      </c>
      <c r="K334" s="20">
        <v>1773</v>
      </c>
      <c r="L334" s="20">
        <v>1757</v>
      </c>
      <c r="M334" s="20">
        <v>1739</v>
      </c>
      <c r="N334" s="20">
        <v>1739</v>
      </c>
      <c r="O334" s="20">
        <v>171</v>
      </c>
      <c r="P334" s="20">
        <v>171</v>
      </c>
      <c r="Q334" s="20">
        <v>171</v>
      </c>
      <c r="R334" s="20">
        <v>178</v>
      </c>
      <c r="S334" s="20">
        <v>175</v>
      </c>
      <c r="T334" s="20">
        <v>175</v>
      </c>
      <c r="U334" s="19">
        <v>395</v>
      </c>
      <c r="V334" s="19">
        <v>395</v>
      </c>
      <c r="W334" s="19">
        <v>395</v>
      </c>
      <c r="X334" s="19">
        <v>398</v>
      </c>
      <c r="Y334" s="19">
        <v>391</v>
      </c>
      <c r="Z334" s="19">
        <v>391</v>
      </c>
    </row>
    <row r="335" spans="1:26" x14ac:dyDescent="0.25">
      <c r="A335" s="32">
        <f t="shared" si="6"/>
        <v>8</v>
      </c>
      <c r="B335" s="25">
        <v>37469</v>
      </c>
      <c r="C335" s="20">
        <v>5510</v>
      </c>
      <c r="D335" s="20">
        <v>5510</v>
      </c>
      <c r="E335" s="20">
        <v>5510</v>
      </c>
      <c r="F335" s="20">
        <v>4953</v>
      </c>
      <c r="G335" s="20">
        <v>4772</v>
      </c>
      <c r="H335" s="20">
        <v>4772</v>
      </c>
      <c r="I335" s="20">
        <v>1398</v>
      </c>
      <c r="J335" s="20">
        <v>1398</v>
      </c>
      <c r="K335" s="20">
        <v>1398</v>
      </c>
      <c r="L335" s="20">
        <v>1388</v>
      </c>
      <c r="M335" s="20">
        <v>1381</v>
      </c>
      <c r="N335" s="20">
        <v>1381</v>
      </c>
      <c r="O335" s="20">
        <v>136</v>
      </c>
      <c r="P335" s="20">
        <v>136</v>
      </c>
      <c r="Q335" s="20">
        <v>136</v>
      </c>
      <c r="R335" s="20">
        <v>132</v>
      </c>
      <c r="S335" s="20">
        <v>132</v>
      </c>
      <c r="T335" s="20">
        <v>132</v>
      </c>
      <c r="U335" s="19">
        <v>158</v>
      </c>
      <c r="V335" s="19">
        <v>158</v>
      </c>
      <c r="W335" s="19">
        <v>158</v>
      </c>
      <c r="X335" s="19">
        <v>158</v>
      </c>
      <c r="Y335" s="19">
        <v>156</v>
      </c>
      <c r="Z335" s="19">
        <v>156</v>
      </c>
    </row>
    <row r="336" spans="1:26" x14ac:dyDescent="0.25">
      <c r="A336" s="32">
        <f t="shared" si="6"/>
        <v>9</v>
      </c>
      <c r="B336" s="25">
        <v>37500</v>
      </c>
      <c r="C336" s="20">
        <v>8657</v>
      </c>
      <c r="D336" s="20">
        <v>8657</v>
      </c>
      <c r="E336" s="20">
        <v>8657</v>
      </c>
      <c r="F336" s="20">
        <v>8224</v>
      </c>
      <c r="G336" s="20">
        <v>7203</v>
      </c>
      <c r="H336" s="20">
        <v>7203</v>
      </c>
      <c r="I336" s="20">
        <v>1991</v>
      </c>
      <c r="J336" s="20">
        <v>1991</v>
      </c>
      <c r="K336" s="20">
        <v>1991</v>
      </c>
      <c r="L336" s="20">
        <v>2061</v>
      </c>
      <c r="M336" s="20">
        <v>1957</v>
      </c>
      <c r="N336" s="20">
        <v>1957</v>
      </c>
      <c r="O336" s="20">
        <v>199</v>
      </c>
      <c r="P336" s="20">
        <v>199</v>
      </c>
      <c r="Q336" s="20">
        <v>199</v>
      </c>
      <c r="R336" s="20">
        <v>207</v>
      </c>
      <c r="S336" s="20">
        <v>191</v>
      </c>
      <c r="T336" s="20">
        <v>191</v>
      </c>
      <c r="U336" s="19">
        <v>508</v>
      </c>
      <c r="V336" s="19">
        <v>508</v>
      </c>
      <c r="W336" s="19">
        <v>508</v>
      </c>
      <c r="X336" s="19">
        <v>544</v>
      </c>
      <c r="Y336" s="19">
        <v>513</v>
      </c>
      <c r="Z336" s="19">
        <v>513</v>
      </c>
    </row>
    <row r="337" spans="1:26" x14ac:dyDescent="0.25">
      <c r="A337" s="32">
        <f t="shared" si="6"/>
        <v>10</v>
      </c>
      <c r="B337" s="25">
        <v>37530</v>
      </c>
      <c r="C337" s="20">
        <v>10554</v>
      </c>
      <c r="D337" s="20">
        <v>10554</v>
      </c>
      <c r="E337" s="20">
        <v>10554</v>
      </c>
      <c r="F337" s="20">
        <v>9636</v>
      </c>
      <c r="G337" s="20">
        <v>7219</v>
      </c>
      <c r="H337" s="20">
        <v>7219</v>
      </c>
      <c r="I337" s="20">
        <v>3193</v>
      </c>
      <c r="J337" s="20">
        <v>3193</v>
      </c>
      <c r="K337" s="20">
        <v>3193</v>
      </c>
      <c r="L337" s="20">
        <v>3333</v>
      </c>
      <c r="M337" s="20">
        <v>3126</v>
      </c>
      <c r="N337" s="20">
        <v>3126</v>
      </c>
      <c r="O337" s="20">
        <v>269</v>
      </c>
      <c r="P337" s="20">
        <v>269</v>
      </c>
      <c r="Q337" s="20">
        <v>269</v>
      </c>
      <c r="R337" s="20">
        <v>284</v>
      </c>
      <c r="S337" s="20">
        <v>264</v>
      </c>
      <c r="T337" s="20">
        <v>264</v>
      </c>
      <c r="U337" s="19">
        <v>873</v>
      </c>
      <c r="V337" s="19">
        <v>873</v>
      </c>
      <c r="W337" s="19">
        <v>873</v>
      </c>
      <c r="X337" s="19">
        <v>931</v>
      </c>
      <c r="Y337" s="19">
        <v>869</v>
      </c>
      <c r="Z337" s="19">
        <v>869</v>
      </c>
    </row>
    <row r="338" spans="1:26" x14ac:dyDescent="0.25">
      <c r="A338" s="32">
        <f t="shared" si="6"/>
        <v>11</v>
      </c>
      <c r="B338" s="25">
        <v>37561</v>
      </c>
      <c r="C338" s="20">
        <v>6046</v>
      </c>
      <c r="D338" s="20">
        <v>6046</v>
      </c>
      <c r="E338" s="20">
        <v>6046</v>
      </c>
      <c r="F338" s="20">
        <v>4934</v>
      </c>
      <c r="G338" s="20">
        <v>3531</v>
      </c>
      <c r="H338" s="20">
        <v>3531</v>
      </c>
      <c r="I338" s="20">
        <v>1666</v>
      </c>
      <c r="J338" s="20">
        <v>1666</v>
      </c>
      <c r="K338" s="20">
        <v>1666</v>
      </c>
      <c r="L338" s="20">
        <v>1641</v>
      </c>
      <c r="M338" s="20">
        <v>1596</v>
      </c>
      <c r="N338" s="20">
        <v>1596</v>
      </c>
      <c r="O338" s="20">
        <v>213</v>
      </c>
      <c r="P338" s="20">
        <v>213</v>
      </c>
      <c r="Q338" s="20">
        <v>213</v>
      </c>
      <c r="R338" s="20">
        <v>218</v>
      </c>
      <c r="S338" s="20">
        <v>209</v>
      </c>
      <c r="T338" s="20">
        <v>209</v>
      </c>
      <c r="U338" s="19">
        <v>596</v>
      </c>
      <c r="V338" s="19">
        <v>596</v>
      </c>
      <c r="W338" s="19">
        <v>596</v>
      </c>
      <c r="X338" s="19">
        <v>671</v>
      </c>
      <c r="Y338" s="19">
        <v>654</v>
      </c>
      <c r="Z338" s="19">
        <v>654</v>
      </c>
    </row>
    <row r="339" spans="1:26" x14ac:dyDescent="0.25">
      <c r="A339" s="32">
        <f t="shared" si="6"/>
        <v>12</v>
      </c>
      <c r="B339" s="25">
        <v>37591</v>
      </c>
      <c r="C339" s="20">
        <v>6090</v>
      </c>
      <c r="D339" s="20">
        <v>6090</v>
      </c>
      <c r="E339" s="20">
        <v>6090</v>
      </c>
      <c r="F339" s="20">
        <v>5225</v>
      </c>
      <c r="G339" s="20">
        <v>3678</v>
      </c>
      <c r="H339" s="20">
        <v>3678</v>
      </c>
      <c r="I339" s="20">
        <v>1190</v>
      </c>
      <c r="J339" s="20">
        <v>1190</v>
      </c>
      <c r="K339" s="20">
        <v>1190</v>
      </c>
      <c r="L339" s="20">
        <v>1220</v>
      </c>
      <c r="M339" s="20">
        <v>1208</v>
      </c>
      <c r="N339" s="20">
        <v>1208</v>
      </c>
      <c r="O339" s="20">
        <v>164</v>
      </c>
      <c r="P339" s="20">
        <v>164</v>
      </c>
      <c r="Q339" s="20">
        <v>164</v>
      </c>
      <c r="R339" s="20">
        <v>171</v>
      </c>
      <c r="S339" s="20">
        <v>168</v>
      </c>
      <c r="T339" s="20">
        <v>168</v>
      </c>
      <c r="U339" s="19">
        <v>484</v>
      </c>
      <c r="V339" s="19">
        <v>484</v>
      </c>
      <c r="W339" s="19">
        <v>484</v>
      </c>
      <c r="X339" s="19">
        <v>505</v>
      </c>
      <c r="Y339" s="19">
        <v>494</v>
      </c>
      <c r="Z339" s="19">
        <v>494</v>
      </c>
    </row>
    <row r="340" spans="1:26" x14ac:dyDescent="0.25">
      <c r="A340" s="32">
        <f t="shared" si="6"/>
        <v>1</v>
      </c>
      <c r="B340" s="25">
        <v>37622</v>
      </c>
      <c r="C340" s="20">
        <v>5485</v>
      </c>
      <c r="D340" s="20">
        <v>5485</v>
      </c>
      <c r="E340" s="20">
        <v>5485</v>
      </c>
      <c r="F340" s="20">
        <v>5046</v>
      </c>
      <c r="G340" s="20">
        <v>3861</v>
      </c>
      <c r="H340" s="20">
        <v>3861</v>
      </c>
      <c r="I340" s="20">
        <v>1307</v>
      </c>
      <c r="J340" s="20">
        <v>1307</v>
      </c>
      <c r="K340" s="20">
        <v>1307</v>
      </c>
      <c r="L340" s="20">
        <v>1351</v>
      </c>
      <c r="M340" s="20">
        <v>1342</v>
      </c>
      <c r="N340" s="20">
        <v>1342</v>
      </c>
      <c r="O340" s="20">
        <v>148</v>
      </c>
      <c r="P340" s="20">
        <v>148</v>
      </c>
      <c r="Q340" s="20">
        <v>148</v>
      </c>
      <c r="R340" s="20">
        <v>156</v>
      </c>
      <c r="S340" s="20">
        <v>154</v>
      </c>
      <c r="T340" s="20">
        <v>154</v>
      </c>
      <c r="U340" s="19">
        <v>365</v>
      </c>
      <c r="V340" s="19">
        <v>365</v>
      </c>
      <c r="W340" s="19">
        <v>365</v>
      </c>
      <c r="X340" s="19">
        <v>376</v>
      </c>
      <c r="Y340" s="19">
        <v>367</v>
      </c>
      <c r="Z340" s="19">
        <v>367</v>
      </c>
    </row>
    <row r="341" spans="1:26" x14ac:dyDescent="0.25">
      <c r="A341" s="32">
        <f t="shared" si="6"/>
        <v>2</v>
      </c>
      <c r="B341" s="25">
        <v>37653</v>
      </c>
      <c r="C341" s="20">
        <v>4307</v>
      </c>
      <c r="D341" s="20">
        <v>4307</v>
      </c>
      <c r="E341" s="20">
        <v>4307</v>
      </c>
      <c r="F341" s="20">
        <v>4161</v>
      </c>
      <c r="G341" s="20">
        <v>3191</v>
      </c>
      <c r="H341" s="20">
        <v>3191</v>
      </c>
      <c r="I341" s="20">
        <v>1367</v>
      </c>
      <c r="J341" s="20">
        <v>1367</v>
      </c>
      <c r="K341" s="20">
        <v>1367</v>
      </c>
      <c r="L341" s="20">
        <v>1420</v>
      </c>
      <c r="M341" s="20">
        <v>1389</v>
      </c>
      <c r="N341" s="20">
        <v>1389</v>
      </c>
      <c r="O341" s="20">
        <v>118</v>
      </c>
      <c r="P341" s="20">
        <v>118</v>
      </c>
      <c r="Q341" s="20">
        <v>118</v>
      </c>
      <c r="R341" s="20">
        <v>131</v>
      </c>
      <c r="S341" s="20">
        <v>126</v>
      </c>
      <c r="T341" s="20">
        <v>126</v>
      </c>
      <c r="U341" s="19">
        <v>409</v>
      </c>
      <c r="V341" s="19">
        <v>409</v>
      </c>
      <c r="W341" s="19">
        <v>409</v>
      </c>
      <c r="X341" s="19">
        <v>462</v>
      </c>
      <c r="Y341" s="19">
        <v>441</v>
      </c>
      <c r="Z341" s="19">
        <v>441</v>
      </c>
    </row>
    <row r="342" spans="1:26" x14ac:dyDescent="0.25">
      <c r="A342" s="32">
        <f t="shared" si="6"/>
        <v>3</v>
      </c>
      <c r="B342" s="25">
        <v>37681</v>
      </c>
      <c r="C342" s="20">
        <v>8019</v>
      </c>
      <c r="D342" s="20">
        <v>8019</v>
      </c>
      <c r="E342" s="20">
        <v>8019</v>
      </c>
      <c r="F342" s="20">
        <v>8260</v>
      </c>
      <c r="G342" s="20">
        <v>6568</v>
      </c>
      <c r="H342" s="20">
        <v>6568</v>
      </c>
      <c r="I342" s="20">
        <v>2370</v>
      </c>
      <c r="J342" s="20">
        <v>2370</v>
      </c>
      <c r="K342" s="20">
        <v>2370</v>
      </c>
      <c r="L342" s="20">
        <v>2529</v>
      </c>
      <c r="M342" s="20">
        <v>2268</v>
      </c>
      <c r="N342" s="20">
        <v>2268</v>
      </c>
      <c r="O342" s="20">
        <v>204</v>
      </c>
      <c r="P342" s="20">
        <v>204</v>
      </c>
      <c r="Q342" s="20">
        <v>204</v>
      </c>
      <c r="R342" s="20">
        <v>215</v>
      </c>
      <c r="S342" s="20">
        <v>188</v>
      </c>
      <c r="T342" s="20">
        <v>188</v>
      </c>
      <c r="U342" s="19">
        <v>465</v>
      </c>
      <c r="V342" s="19">
        <v>465</v>
      </c>
      <c r="W342" s="19">
        <v>465</v>
      </c>
      <c r="X342" s="19">
        <v>541</v>
      </c>
      <c r="Y342" s="19">
        <v>433</v>
      </c>
      <c r="Z342" s="19">
        <v>433</v>
      </c>
    </row>
    <row r="343" spans="1:26" x14ac:dyDescent="0.25">
      <c r="A343" s="32">
        <f t="shared" si="6"/>
        <v>4</v>
      </c>
      <c r="B343" s="25">
        <v>37712</v>
      </c>
      <c r="C343" s="20">
        <v>14507</v>
      </c>
      <c r="D343" s="20">
        <v>14507</v>
      </c>
      <c r="E343" s="20">
        <v>14507</v>
      </c>
      <c r="F343" s="20">
        <v>20919</v>
      </c>
      <c r="G343" s="20">
        <v>17641</v>
      </c>
      <c r="H343" s="20">
        <v>17641</v>
      </c>
      <c r="I343" s="20">
        <v>7119</v>
      </c>
      <c r="J343" s="20">
        <v>7119</v>
      </c>
      <c r="K343" s="20">
        <v>7119</v>
      </c>
      <c r="L343" s="20">
        <v>6891</v>
      </c>
      <c r="M343" s="20">
        <v>6699</v>
      </c>
      <c r="N343" s="20">
        <v>6699</v>
      </c>
      <c r="O343" s="20">
        <v>609</v>
      </c>
      <c r="P343" s="20">
        <v>609</v>
      </c>
      <c r="Q343" s="20">
        <v>609</v>
      </c>
      <c r="R343" s="20">
        <v>576</v>
      </c>
      <c r="S343" s="20">
        <v>551</v>
      </c>
      <c r="T343" s="20">
        <v>551</v>
      </c>
      <c r="U343" s="19">
        <v>2317</v>
      </c>
      <c r="V343" s="19">
        <v>2317</v>
      </c>
      <c r="W343" s="19">
        <v>2317</v>
      </c>
      <c r="X343" s="19">
        <v>4182</v>
      </c>
      <c r="Y343" s="19">
        <v>3026</v>
      </c>
      <c r="Z343" s="19">
        <v>3026</v>
      </c>
    </row>
    <row r="344" spans="1:26" x14ac:dyDescent="0.25">
      <c r="A344" s="32">
        <f t="shared" si="6"/>
        <v>5</v>
      </c>
      <c r="B344" s="25">
        <v>37742</v>
      </c>
      <c r="C344" s="20">
        <v>63393</v>
      </c>
      <c r="D344" s="20">
        <v>63393</v>
      </c>
      <c r="E344" s="20">
        <v>63393</v>
      </c>
      <c r="F344" s="20">
        <v>81080</v>
      </c>
      <c r="G344" s="20">
        <v>70366</v>
      </c>
      <c r="H344" s="20">
        <v>70366</v>
      </c>
      <c r="I344" s="20">
        <v>29604</v>
      </c>
      <c r="J344" s="20">
        <v>29604</v>
      </c>
      <c r="K344" s="20">
        <v>29604</v>
      </c>
      <c r="L344" s="20">
        <v>26111</v>
      </c>
      <c r="M344" s="20">
        <v>25755</v>
      </c>
      <c r="N344" s="20">
        <v>25755</v>
      </c>
      <c r="O344" s="20">
        <v>2077</v>
      </c>
      <c r="P344" s="20">
        <v>2077</v>
      </c>
      <c r="Q344" s="20">
        <v>2077</v>
      </c>
      <c r="R344" s="20">
        <v>1979</v>
      </c>
      <c r="S344" s="20">
        <v>1900</v>
      </c>
      <c r="T344" s="20">
        <v>1900</v>
      </c>
      <c r="U344" s="19">
        <v>16478</v>
      </c>
      <c r="V344" s="19">
        <v>16478</v>
      </c>
      <c r="W344" s="19">
        <v>16478</v>
      </c>
      <c r="X344" s="19">
        <v>15934</v>
      </c>
      <c r="Y344" s="19">
        <v>11073</v>
      </c>
      <c r="Z344" s="19">
        <v>11073</v>
      </c>
    </row>
    <row r="345" spans="1:26" x14ac:dyDescent="0.25">
      <c r="A345" s="32">
        <f t="shared" si="6"/>
        <v>6</v>
      </c>
      <c r="B345" s="25">
        <v>37773</v>
      </c>
      <c r="C345" s="20">
        <v>44465</v>
      </c>
      <c r="D345" s="20">
        <v>44465</v>
      </c>
      <c r="E345" s="20">
        <v>44465</v>
      </c>
      <c r="F345" s="20">
        <v>25345</v>
      </c>
      <c r="G345" s="20">
        <v>19209</v>
      </c>
      <c r="H345" s="20">
        <v>19209</v>
      </c>
      <c r="I345" s="20">
        <v>16302</v>
      </c>
      <c r="J345" s="20">
        <v>16302</v>
      </c>
      <c r="K345" s="20">
        <v>16302</v>
      </c>
      <c r="L345" s="20">
        <v>16123</v>
      </c>
      <c r="M345" s="20">
        <v>15862</v>
      </c>
      <c r="N345" s="20">
        <v>15862</v>
      </c>
      <c r="O345" s="20">
        <v>1147</v>
      </c>
      <c r="P345" s="20">
        <v>1147</v>
      </c>
      <c r="Q345" s="20">
        <v>1147</v>
      </c>
      <c r="R345" s="20">
        <v>1139</v>
      </c>
      <c r="S345" s="20">
        <v>1114</v>
      </c>
      <c r="T345" s="20">
        <v>1114</v>
      </c>
      <c r="U345" s="19">
        <v>16187</v>
      </c>
      <c r="V345" s="19">
        <v>16187</v>
      </c>
      <c r="W345" s="19">
        <v>16187</v>
      </c>
      <c r="X345" s="19">
        <v>10683</v>
      </c>
      <c r="Y345" s="19">
        <v>7737</v>
      </c>
      <c r="Z345" s="19">
        <v>7737</v>
      </c>
    </row>
    <row r="346" spans="1:26" x14ac:dyDescent="0.25">
      <c r="A346" s="32">
        <f t="shared" si="6"/>
        <v>7</v>
      </c>
      <c r="B346" s="25">
        <v>37803</v>
      </c>
      <c r="C346" s="20">
        <v>12719</v>
      </c>
      <c r="D346" s="20">
        <v>12719</v>
      </c>
      <c r="E346" s="20">
        <v>12719</v>
      </c>
      <c r="F346" s="20">
        <v>7148</v>
      </c>
      <c r="G346" s="20">
        <v>6003</v>
      </c>
      <c r="H346" s="20">
        <v>6003</v>
      </c>
      <c r="I346" s="20">
        <v>3247</v>
      </c>
      <c r="J346" s="20">
        <v>3247</v>
      </c>
      <c r="K346" s="20">
        <v>3247</v>
      </c>
      <c r="L346" s="20">
        <v>3140</v>
      </c>
      <c r="M346" s="20">
        <v>3111</v>
      </c>
      <c r="N346" s="20">
        <v>3111</v>
      </c>
      <c r="O346" s="20">
        <v>320</v>
      </c>
      <c r="P346" s="20">
        <v>320</v>
      </c>
      <c r="Q346" s="20">
        <v>320</v>
      </c>
      <c r="R346" s="20">
        <v>330</v>
      </c>
      <c r="S346" s="20">
        <v>322</v>
      </c>
      <c r="T346" s="20">
        <v>322</v>
      </c>
      <c r="U346" s="19">
        <v>2181</v>
      </c>
      <c r="V346" s="19">
        <v>2181</v>
      </c>
      <c r="W346" s="19">
        <v>2181</v>
      </c>
      <c r="X346" s="19">
        <v>1688</v>
      </c>
      <c r="Y346" s="19">
        <v>1573</v>
      </c>
      <c r="Z346" s="19">
        <v>1573</v>
      </c>
    </row>
    <row r="347" spans="1:26" x14ac:dyDescent="0.25">
      <c r="A347" s="32">
        <f t="shared" si="6"/>
        <v>8</v>
      </c>
      <c r="B347" s="25">
        <v>37834</v>
      </c>
      <c r="C347" s="20">
        <v>11798</v>
      </c>
      <c r="D347" s="20">
        <v>11798</v>
      </c>
      <c r="E347" s="20">
        <v>11798</v>
      </c>
      <c r="F347" s="20">
        <v>9438</v>
      </c>
      <c r="G347" s="20">
        <v>8860</v>
      </c>
      <c r="H347" s="20">
        <v>8860</v>
      </c>
      <c r="I347" s="20">
        <v>2864</v>
      </c>
      <c r="J347" s="20">
        <v>2864</v>
      </c>
      <c r="K347" s="20">
        <v>2864</v>
      </c>
      <c r="L347" s="20">
        <v>2847</v>
      </c>
      <c r="M347" s="20">
        <v>2810</v>
      </c>
      <c r="N347" s="20">
        <v>2810</v>
      </c>
      <c r="O347" s="20">
        <v>371</v>
      </c>
      <c r="P347" s="20">
        <v>371</v>
      </c>
      <c r="Q347" s="20">
        <v>371</v>
      </c>
      <c r="R347" s="20">
        <v>370</v>
      </c>
      <c r="S347" s="20">
        <v>368</v>
      </c>
      <c r="T347" s="20">
        <v>368</v>
      </c>
      <c r="U347" s="19">
        <v>713</v>
      </c>
      <c r="V347" s="19">
        <v>713</v>
      </c>
      <c r="W347" s="19">
        <v>713</v>
      </c>
      <c r="X347" s="19">
        <v>745</v>
      </c>
      <c r="Y347" s="19">
        <v>724</v>
      </c>
      <c r="Z347" s="19">
        <v>724</v>
      </c>
    </row>
    <row r="348" spans="1:26" x14ac:dyDescent="0.25">
      <c r="A348" s="32">
        <f t="shared" si="6"/>
        <v>9</v>
      </c>
      <c r="B348" s="25">
        <v>37865</v>
      </c>
      <c r="C348" s="20">
        <v>20454</v>
      </c>
      <c r="D348" s="20">
        <v>20454</v>
      </c>
      <c r="E348" s="20">
        <v>20454</v>
      </c>
      <c r="F348" s="20">
        <v>14788</v>
      </c>
      <c r="G348" s="20">
        <v>11618</v>
      </c>
      <c r="H348" s="20">
        <v>11618</v>
      </c>
      <c r="I348" s="20">
        <v>4397</v>
      </c>
      <c r="J348" s="20">
        <v>4397</v>
      </c>
      <c r="K348" s="20">
        <v>4397</v>
      </c>
      <c r="L348" s="20">
        <v>4428</v>
      </c>
      <c r="M348" s="20">
        <v>4089</v>
      </c>
      <c r="N348" s="20">
        <v>4089</v>
      </c>
      <c r="O348" s="20">
        <v>535</v>
      </c>
      <c r="P348" s="20">
        <v>535</v>
      </c>
      <c r="Q348" s="20">
        <v>535</v>
      </c>
      <c r="R348" s="20">
        <v>527</v>
      </c>
      <c r="S348" s="20">
        <v>506</v>
      </c>
      <c r="T348" s="20">
        <v>506</v>
      </c>
      <c r="U348" s="19">
        <v>4593</v>
      </c>
      <c r="V348" s="19">
        <v>4593</v>
      </c>
      <c r="W348" s="19">
        <v>4593</v>
      </c>
      <c r="X348" s="19">
        <v>4327</v>
      </c>
      <c r="Y348" s="19">
        <v>4033</v>
      </c>
      <c r="Z348" s="19">
        <v>4033</v>
      </c>
    </row>
    <row r="349" spans="1:26" x14ac:dyDescent="0.25">
      <c r="A349" s="32">
        <f t="shared" si="6"/>
        <v>10</v>
      </c>
      <c r="B349" s="25">
        <v>37895</v>
      </c>
      <c r="C349" s="20">
        <v>11063</v>
      </c>
      <c r="D349" s="20">
        <v>11063</v>
      </c>
      <c r="E349" s="20">
        <v>11063</v>
      </c>
      <c r="F349" s="20">
        <v>6228</v>
      </c>
      <c r="G349" s="20">
        <v>4680</v>
      </c>
      <c r="H349" s="20">
        <v>4680</v>
      </c>
      <c r="I349" s="20">
        <v>2372</v>
      </c>
      <c r="J349" s="20">
        <v>2372</v>
      </c>
      <c r="K349" s="20">
        <v>2372</v>
      </c>
      <c r="L349" s="20">
        <v>2277</v>
      </c>
      <c r="M349" s="20">
        <v>2151</v>
      </c>
      <c r="N349" s="20">
        <v>2151</v>
      </c>
      <c r="O349" s="20">
        <v>333</v>
      </c>
      <c r="P349" s="20">
        <v>333</v>
      </c>
      <c r="Q349" s="20">
        <v>333</v>
      </c>
      <c r="R349" s="20">
        <v>326</v>
      </c>
      <c r="S349" s="20">
        <v>297</v>
      </c>
      <c r="T349" s="20">
        <v>297</v>
      </c>
      <c r="U349" s="19">
        <v>1272</v>
      </c>
      <c r="V349" s="19">
        <v>1272</v>
      </c>
      <c r="W349" s="19">
        <v>1272</v>
      </c>
      <c r="X349" s="19">
        <v>1245</v>
      </c>
      <c r="Y349" s="19">
        <v>1137</v>
      </c>
      <c r="Z349" s="19">
        <v>1137</v>
      </c>
    </row>
    <row r="350" spans="1:26" x14ac:dyDescent="0.25">
      <c r="A350" s="32">
        <f t="shared" si="6"/>
        <v>11</v>
      </c>
      <c r="B350" s="25">
        <v>37926</v>
      </c>
      <c r="C350" s="20">
        <v>8829</v>
      </c>
      <c r="D350" s="20">
        <v>8829</v>
      </c>
      <c r="E350" s="20">
        <v>8829</v>
      </c>
      <c r="F350" s="20">
        <v>7805</v>
      </c>
      <c r="G350" s="20">
        <v>6851</v>
      </c>
      <c r="H350" s="20">
        <v>6851</v>
      </c>
      <c r="I350" s="20">
        <v>2344</v>
      </c>
      <c r="J350" s="20">
        <v>2344</v>
      </c>
      <c r="K350" s="20">
        <v>2344</v>
      </c>
      <c r="L350" s="20">
        <v>2618</v>
      </c>
      <c r="M350" s="20">
        <v>2588</v>
      </c>
      <c r="N350" s="20">
        <v>2588</v>
      </c>
      <c r="O350" s="20">
        <v>321</v>
      </c>
      <c r="P350" s="20">
        <v>321</v>
      </c>
      <c r="Q350" s="20">
        <v>321</v>
      </c>
      <c r="R350" s="20">
        <v>389</v>
      </c>
      <c r="S350" s="20">
        <v>385</v>
      </c>
      <c r="T350" s="20">
        <v>385</v>
      </c>
      <c r="U350" s="19">
        <v>971</v>
      </c>
      <c r="V350" s="19">
        <v>971</v>
      </c>
      <c r="W350" s="19">
        <v>971</v>
      </c>
      <c r="X350" s="19">
        <v>1170</v>
      </c>
      <c r="Y350" s="19">
        <v>1129</v>
      </c>
      <c r="Z350" s="19">
        <v>1129</v>
      </c>
    </row>
    <row r="351" spans="1:26" x14ac:dyDescent="0.25">
      <c r="A351" s="32">
        <f t="shared" si="6"/>
        <v>12</v>
      </c>
      <c r="B351" s="25">
        <v>37956</v>
      </c>
      <c r="C351" s="20">
        <v>7754</v>
      </c>
      <c r="D351" s="20">
        <v>7754</v>
      </c>
      <c r="E351" s="20">
        <v>7754</v>
      </c>
      <c r="F351" s="20">
        <v>6839</v>
      </c>
      <c r="G351" s="20">
        <v>5668</v>
      </c>
      <c r="H351" s="20">
        <v>5668</v>
      </c>
      <c r="I351" s="20">
        <v>1646</v>
      </c>
      <c r="J351" s="20">
        <v>1646</v>
      </c>
      <c r="K351" s="20">
        <v>1646</v>
      </c>
      <c r="L351" s="20">
        <v>1654</v>
      </c>
      <c r="M351" s="20">
        <v>1610</v>
      </c>
      <c r="N351" s="20">
        <v>1610</v>
      </c>
      <c r="O351" s="20">
        <v>268</v>
      </c>
      <c r="P351" s="20">
        <v>268</v>
      </c>
      <c r="Q351" s="20">
        <v>268</v>
      </c>
      <c r="R351" s="20">
        <v>269</v>
      </c>
      <c r="S351" s="20">
        <v>264</v>
      </c>
      <c r="T351" s="20">
        <v>264</v>
      </c>
      <c r="U351" s="19">
        <v>757</v>
      </c>
      <c r="V351" s="19">
        <v>757</v>
      </c>
      <c r="W351" s="19">
        <v>757</v>
      </c>
      <c r="X351" s="19">
        <v>717</v>
      </c>
      <c r="Y351" s="19">
        <v>701</v>
      </c>
      <c r="Z351" s="19">
        <v>701</v>
      </c>
    </row>
    <row r="352" spans="1:26" x14ac:dyDescent="0.25">
      <c r="A352" s="32">
        <f t="shared" si="6"/>
        <v>1</v>
      </c>
      <c r="B352" s="25">
        <v>37987</v>
      </c>
      <c r="C352" s="20">
        <v>7624</v>
      </c>
      <c r="D352" s="20">
        <v>7624</v>
      </c>
      <c r="E352" s="20">
        <v>7624</v>
      </c>
      <c r="F352" s="20">
        <v>7014</v>
      </c>
      <c r="G352" s="20">
        <v>6069</v>
      </c>
      <c r="H352" s="20">
        <v>6069</v>
      </c>
      <c r="I352" s="20">
        <v>1521</v>
      </c>
      <c r="J352" s="20">
        <v>1521</v>
      </c>
      <c r="K352" s="20">
        <v>1521</v>
      </c>
      <c r="L352" s="20">
        <v>1544</v>
      </c>
      <c r="M352" s="20">
        <v>1544</v>
      </c>
      <c r="N352" s="20">
        <v>1544</v>
      </c>
      <c r="O352" s="20">
        <v>254</v>
      </c>
      <c r="P352" s="20">
        <v>254</v>
      </c>
      <c r="Q352" s="20">
        <v>254</v>
      </c>
      <c r="R352" s="20">
        <v>276</v>
      </c>
      <c r="S352" s="20">
        <v>274</v>
      </c>
      <c r="T352" s="20">
        <v>274</v>
      </c>
      <c r="U352" s="19">
        <v>679</v>
      </c>
      <c r="V352" s="19">
        <v>679</v>
      </c>
      <c r="W352" s="19">
        <v>679</v>
      </c>
      <c r="X352" s="19">
        <v>706</v>
      </c>
      <c r="Y352" s="19">
        <v>709</v>
      </c>
      <c r="Z352" s="19">
        <v>709</v>
      </c>
    </row>
    <row r="353" spans="1:26" x14ac:dyDescent="0.25">
      <c r="A353" s="32">
        <f t="shared" si="6"/>
        <v>2</v>
      </c>
      <c r="B353" s="25">
        <v>38018</v>
      </c>
      <c r="C353" s="20">
        <v>6043</v>
      </c>
      <c r="D353" s="20">
        <v>6043</v>
      </c>
      <c r="E353" s="20">
        <v>6043</v>
      </c>
      <c r="F353" s="20">
        <v>5759</v>
      </c>
      <c r="G353" s="20">
        <v>5118</v>
      </c>
      <c r="H353" s="20">
        <v>5118</v>
      </c>
      <c r="I353" s="20">
        <v>1442</v>
      </c>
      <c r="J353" s="20">
        <v>1442</v>
      </c>
      <c r="K353" s="20">
        <v>1442</v>
      </c>
      <c r="L353" s="20">
        <v>1563</v>
      </c>
      <c r="M353" s="20">
        <v>1537</v>
      </c>
      <c r="N353" s="20">
        <v>1537</v>
      </c>
      <c r="O353" s="20">
        <v>221</v>
      </c>
      <c r="P353" s="20">
        <v>221</v>
      </c>
      <c r="Q353" s="20">
        <v>221</v>
      </c>
      <c r="R353" s="20">
        <v>232</v>
      </c>
      <c r="S353" s="20">
        <v>231</v>
      </c>
      <c r="T353" s="20">
        <v>231</v>
      </c>
      <c r="U353" s="19">
        <v>548</v>
      </c>
      <c r="V353" s="19">
        <v>548</v>
      </c>
      <c r="W353" s="19">
        <v>548</v>
      </c>
      <c r="X353" s="19">
        <v>547</v>
      </c>
      <c r="Y353" s="19">
        <v>535</v>
      </c>
      <c r="Z353" s="19">
        <v>535</v>
      </c>
    </row>
    <row r="354" spans="1:26" x14ac:dyDescent="0.25">
      <c r="A354" s="32">
        <f t="shared" si="6"/>
        <v>3</v>
      </c>
      <c r="B354" s="25">
        <v>38047</v>
      </c>
      <c r="C354" s="20">
        <v>14323</v>
      </c>
      <c r="D354" s="20">
        <v>14323</v>
      </c>
      <c r="E354" s="20">
        <v>14323</v>
      </c>
      <c r="F354" s="20">
        <v>16228</v>
      </c>
      <c r="G354" s="20">
        <v>15512</v>
      </c>
      <c r="H354" s="20">
        <v>15512</v>
      </c>
      <c r="I354" s="20">
        <v>7623</v>
      </c>
      <c r="J354" s="20">
        <v>7623</v>
      </c>
      <c r="K354" s="20">
        <v>7623</v>
      </c>
      <c r="L354" s="20">
        <v>7745</v>
      </c>
      <c r="M354" s="20">
        <v>6960</v>
      </c>
      <c r="N354" s="20">
        <v>6960</v>
      </c>
      <c r="O354" s="20">
        <v>680</v>
      </c>
      <c r="P354" s="20">
        <v>680</v>
      </c>
      <c r="Q354" s="20">
        <v>680</v>
      </c>
      <c r="R354" s="20">
        <v>751</v>
      </c>
      <c r="S354" s="20">
        <v>655</v>
      </c>
      <c r="T354" s="20">
        <v>655</v>
      </c>
      <c r="U354" s="19">
        <v>1904</v>
      </c>
      <c r="V354" s="19">
        <v>1904</v>
      </c>
      <c r="W354" s="19">
        <v>1904</v>
      </c>
      <c r="X354" s="19">
        <v>2588</v>
      </c>
      <c r="Y354" s="19">
        <v>2355</v>
      </c>
      <c r="Z354" s="19">
        <v>2355</v>
      </c>
    </row>
    <row r="355" spans="1:26" x14ac:dyDescent="0.25">
      <c r="A355" s="32">
        <f t="shared" si="6"/>
        <v>4</v>
      </c>
      <c r="B355" s="25">
        <v>38078</v>
      </c>
      <c r="C355" s="20">
        <v>21281</v>
      </c>
      <c r="D355" s="20">
        <v>21281</v>
      </c>
      <c r="E355" s="20">
        <v>21281</v>
      </c>
      <c r="F355" s="20">
        <v>34709</v>
      </c>
      <c r="G355" s="20">
        <v>34113</v>
      </c>
      <c r="H355" s="20">
        <v>34113</v>
      </c>
      <c r="I355" s="20">
        <v>13131</v>
      </c>
      <c r="J355" s="20">
        <v>13131</v>
      </c>
      <c r="K355" s="20">
        <v>13131</v>
      </c>
      <c r="L355" s="20">
        <v>11266</v>
      </c>
      <c r="M355" s="20">
        <v>10308</v>
      </c>
      <c r="N355" s="20">
        <v>10308</v>
      </c>
      <c r="O355" s="20">
        <v>1515</v>
      </c>
      <c r="P355" s="20">
        <v>1515</v>
      </c>
      <c r="Q355" s="20">
        <v>1515</v>
      </c>
      <c r="R355" s="20">
        <v>1409</v>
      </c>
      <c r="S355" s="20">
        <v>1332</v>
      </c>
      <c r="T355" s="20">
        <v>1332</v>
      </c>
      <c r="U355" s="19">
        <v>2651</v>
      </c>
      <c r="V355" s="19">
        <v>2651</v>
      </c>
      <c r="W355" s="19">
        <v>2651</v>
      </c>
      <c r="X355" s="19">
        <v>2738</v>
      </c>
      <c r="Y355" s="19">
        <v>2155</v>
      </c>
      <c r="Z355" s="19">
        <v>2155</v>
      </c>
    </row>
    <row r="356" spans="1:26" x14ac:dyDescent="0.25">
      <c r="A356" s="32">
        <f t="shared" si="6"/>
        <v>5</v>
      </c>
      <c r="B356" s="25">
        <v>38108</v>
      </c>
      <c r="C356" s="20">
        <v>106606</v>
      </c>
      <c r="D356" s="20">
        <v>106606</v>
      </c>
      <c r="E356" s="20">
        <v>106606</v>
      </c>
      <c r="F356" s="20">
        <v>116627</v>
      </c>
      <c r="G356" s="20">
        <v>104900</v>
      </c>
      <c r="H356" s="20">
        <v>104900</v>
      </c>
      <c r="I356" s="20">
        <v>50002</v>
      </c>
      <c r="J356" s="20">
        <v>50002</v>
      </c>
      <c r="K356" s="20">
        <v>50002</v>
      </c>
      <c r="L356" s="20">
        <v>32501</v>
      </c>
      <c r="M356" s="20">
        <v>30101</v>
      </c>
      <c r="N356" s="20">
        <v>30101</v>
      </c>
      <c r="O356" s="20">
        <v>7279</v>
      </c>
      <c r="P356" s="20">
        <v>7279</v>
      </c>
      <c r="Q356" s="20">
        <v>7279</v>
      </c>
      <c r="R356" s="20">
        <v>2453</v>
      </c>
      <c r="S356" s="20">
        <v>1951</v>
      </c>
      <c r="T356" s="20">
        <v>1951</v>
      </c>
      <c r="U356" s="19">
        <v>19213</v>
      </c>
      <c r="V356" s="19">
        <v>19213</v>
      </c>
      <c r="W356" s="19">
        <v>19213</v>
      </c>
      <c r="X356" s="19">
        <v>14467</v>
      </c>
      <c r="Y356" s="19">
        <v>11758</v>
      </c>
      <c r="Z356" s="19">
        <v>11758</v>
      </c>
    </row>
    <row r="357" spans="1:26" x14ac:dyDescent="0.25">
      <c r="A357" s="32">
        <f t="shared" si="6"/>
        <v>6</v>
      </c>
      <c r="B357" s="25">
        <v>38139</v>
      </c>
      <c r="C357" s="20">
        <v>87312</v>
      </c>
      <c r="D357" s="20">
        <v>87312</v>
      </c>
      <c r="E357" s="20">
        <v>87312</v>
      </c>
      <c r="F357" s="20">
        <v>55880</v>
      </c>
      <c r="G357" s="20">
        <v>48720</v>
      </c>
      <c r="H357" s="20">
        <v>48720</v>
      </c>
      <c r="I357" s="20">
        <v>31070</v>
      </c>
      <c r="J357" s="20">
        <v>31070</v>
      </c>
      <c r="K357" s="20">
        <v>31070</v>
      </c>
      <c r="L357" s="20">
        <v>25726</v>
      </c>
      <c r="M357" s="20">
        <v>24639</v>
      </c>
      <c r="N357" s="20">
        <v>24639</v>
      </c>
      <c r="O357" s="20">
        <v>4072</v>
      </c>
      <c r="P357" s="20">
        <v>4072</v>
      </c>
      <c r="Q357" s="20">
        <v>4072</v>
      </c>
      <c r="R357" s="20">
        <v>3429</v>
      </c>
      <c r="S357" s="20">
        <v>3233</v>
      </c>
      <c r="T357" s="20">
        <v>3233</v>
      </c>
      <c r="U357" s="19">
        <v>22409</v>
      </c>
      <c r="V357" s="19">
        <v>22409</v>
      </c>
      <c r="W357" s="19">
        <v>22409</v>
      </c>
      <c r="X357" s="19">
        <v>10308</v>
      </c>
      <c r="Y357" s="19">
        <v>7529</v>
      </c>
      <c r="Z357" s="19">
        <v>7529</v>
      </c>
    </row>
    <row r="358" spans="1:26" x14ac:dyDescent="0.25">
      <c r="A358" s="32">
        <f t="shared" si="6"/>
        <v>7</v>
      </c>
      <c r="B358" s="25">
        <v>38169</v>
      </c>
      <c r="C358" s="20">
        <v>27237</v>
      </c>
      <c r="D358" s="20">
        <v>27237</v>
      </c>
      <c r="E358" s="20">
        <v>27237</v>
      </c>
      <c r="F358" s="20">
        <v>14381</v>
      </c>
      <c r="G358" s="20">
        <v>12393</v>
      </c>
      <c r="H358" s="20">
        <v>12393</v>
      </c>
      <c r="I358" s="20">
        <v>6006</v>
      </c>
      <c r="J358" s="20">
        <v>6006</v>
      </c>
      <c r="K358" s="20">
        <v>6006</v>
      </c>
      <c r="L358" s="20">
        <v>5598</v>
      </c>
      <c r="M358" s="20">
        <v>5532</v>
      </c>
      <c r="N358" s="20">
        <v>5532</v>
      </c>
      <c r="O358" s="20">
        <v>1361</v>
      </c>
      <c r="P358" s="20">
        <v>1361</v>
      </c>
      <c r="Q358" s="20">
        <v>1361</v>
      </c>
      <c r="R358" s="20">
        <v>1218</v>
      </c>
      <c r="S358" s="20">
        <v>1185</v>
      </c>
      <c r="T358" s="20">
        <v>1185</v>
      </c>
      <c r="U358" s="19">
        <v>4863</v>
      </c>
      <c r="V358" s="19">
        <v>4863</v>
      </c>
      <c r="W358" s="19">
        <v>4863</v>
      </c>
      <c r="X358" s="19">
        <v>3229</v>
      </c>
      <c r="Y358" s="19">
        <v>2986</v>
      </c>
      <c r="Z358" s="19">
        <v>2986</v>
      </c>
    </row>
    <row r="359" spans="1:26" x14ac:dyDescent="0.25">
      <c r="A359" s="32">
        <f t="shared" si="6"/>
        <v>8</v>
      </c>
      <c r="B359" s="25">
        <v>38200</v>
      </c>
      <c r="C359" s="20">
        <v>13657</v>
      </c>
      <c r="D359" s="20">
        <v>13657</v>
      </c>
      <c r="E359" s="20">
        <v>13657</v>
      </c>
      <c r="F359" s="20">
        <v>8549</v>
      </c>
      <c r="G359" s="20">
        <v>7921</v>
      </c>
      <c r="H359" s="20">
        <v>7921</v>
      </c>
      <c r="I359" s="20">
        <v>3455</v>
      </c>
      <c r="J359" s="20">
        <v>3455</v>
      </c>
      <c r="K359" s="20">
        <v>3455</v>
      </c>
      <c r="L359" s="20">
        <v>3172</v>
      </c>
      <c r="M359" s="20">
        <v>3113</v>
      </c>
      <c r="N359" s="20">
        <v>3113</v>
      </c>
      <c r="O359" s="20">
        <v>676</v>
      </c>
      <c r="P359" s="20">
        <v>676</v>
      </c>
      <c r="Q359" s="20">
        <v>676</v>
      </c>
      <c r="R359" s="20">
        <v>639</v>
      </c>
      <c r="S359" s="20">
        <v>632</v>
      </c>
      <c r="T359" s="20">
        <v>632</v>
      </c>
      <c r="U359" s="19">
        <v>1249</v>
      </c>
      <c r="V359" s="19">
        <v>1249</v>
      </c>
      <c r="W359" s="19">
        <v>1249</v>
      </c>
      <c r="X359" s="19">
        <v>1092</v>
      </c>
      <c r="Y359" s="19">
        <v>1073</v>
      </c>
      <c r="Z359" s="19">
        <v>1073</v>
      </c>
    </row>
    <row r="360" spans="1:26" x14ac:dyDescent="0.25">
      <c r="A360" s="32">
        <f t="shared" si="6"/>
        <v>9</v>
      </c>
      <c r="B360" s="25">
        <v>38231</v>
      </c>
      <c r="C360" s="20">
        <v>22865</v>
      </c>
      <c r="D360" s="20">
        <v>22865</v>
      </c>
      <c r="E360" s="20">
        <v>22865</v>
      </c>
      <c r="F360" s="20">
        <v>16623</v>
      </c>
      <c r="G360" s="20">
        <v>13353</v>
      </c>
      <c r="H360" s="20">
        <v>13353</v>
      </c>
      <c r="I360" s="20">
        <v>8299</v>
      </c>
      <c r="J360" s="20">
        <v>8299</v>
      </c>
      <c r="K360" s="20">
        <v>8299</v>
      </c>
      <c r="L360" s="20">
        <v>7701</v>
      </c>
      <c r="M360" s="20">
        <v>7195</v>
      </c>
      <c r="N360" s="20">
        <v>7195</v>
      </c>
      <c r="O360" s="20">
        <v>524</v>
      </c>
      <c r="P360" s="20">
        <v>524</v>
      </c>
      <c r="Q360" s="20">
        <v>524</v>
      </c>
      <c r="R360" s="20">
        <v>492</v>
      </c>
      <c r="S360" s="20">
        <v>486</v>
      </c>
      <c r="T360" s="20">
        <v>486</v>
      </c>
      <c r="U360" s="19">
        <v>4202</v>
      </c>
      <c r="V360" s="19">
        <v>4202</v>
      </c>
      <c r="W360" s="19">
        <v>4202</v>
      </c>
      <c r="X360" s="19">
        <v>3803</v>
      </c>
      <c r="Y360" s="19">
        <v>3601</v>
      </c>
      <c r="Z360" s="19">
        <v>3601</v>
      </c>
    </row>
    <row r="361" spans="1:26" x14ac:dyDescent="0.25">
      <c r="A361" s="32">
        <f t="shared" si="6"/>
        <v>10</v>
      </c>
      <c r="B361" s="25">
        <v>38261</v>
      </c>
      <c r="C361" s="20">
        <v>19834</v>
      </c>
      <c r="D361" s="20">
        <v>19834</v>
      </c>
      <c r="E361" s="20">
        <v>19834</v>
      </c>
      <c r="F361" s="20">
        <v>15054</v>
      </c>
      <c r="G361" s="20">
        <v>10512</v>
      </c>
      <c r="H361" s="20">
        <v>10512</v>
      </c>
      <c r="I361" s="20">
        <v>7214</v>
      </c>
      <c r="J361" s="20">
        <v>7214</v>
      </c>
      <c r="K361" s="20">
        <v>7214</v>
      </c>
      <c r="L361" s="20">
        <v>7842</v>
      </c>
      <c r="M361" s="20">
        <v>6810</v>
      </c>
      <c r="N361" s="20">
        <v>6810</v>
      </c>
      <c r="O361" s="20">
        <v>516</v>
      </c>
      <c r="P361" s="20">
        <v>516</v>
      </c>
      <c r="Q361" s="20">
        <v>516</v>
      </c>
      <c r="R361" s="20">
        <v>531</v>
      </c>
      <c r="S361" s="20">
        <v>446</v>
      </c>
      <c r="T361" s="20">
        <v>446</v>
      </c>
      <c r="U361" s="19">
        <v>2547</v>
      </c>
      <c r="V361" s="19">
        <v>2547</v>
      </c>
      <c r="W361" s="19">
        <v>2547</v>
      </c>
      <c r="X361" s="19">
        <v>2476</v>
      </c>
      <c r="Y361" s="19">
        <v>2216</v>
      </c>
      <c r="Z361" s="19">
        <v>2216</v>
      </c>
    </row>
    <row r="362" spans="1:26" x14ac:dyDescent="0.25">
      <c r="A362" s="32">
        <f t="shared" si="6"/>
        <v>11</v>
      </c>
      <c r="B362" s="25">
        <v>38292</v>
      </c>
      <c r="C362" s="20">
        <v>13833</v>
      </c>
      <c r="D362" s="20">
        <v>13833</v>
      </c>
      <c r="E362" s="20">
        <v>13833</v>
      </c>
      <c r="F362" s="20">
        <v>15548</v>
      </c>
      <c r="G362" s="20">
        <v>11578</v>
      </c>
      <c r="H362" s="20">
        <v>11578</v>
      </c>
      <c r="I362" s="20">
        <v>4272</v>
      </c>
      <c r="J362" s="20">
        <v>4272</v>
      </c>
      <c r="K362" s="20">
        <v>4272</v>
      </c>
      <c r="L362" s="20">
        <v>4721</v>
      </c>
      <c r="M362" s="20">
        <v>4554</v>
      </c>
      <c r="N362" s="20">
        <v>4554</v>
      </c>
      <c r="O362" s="20">
        <v>383</v>
      </c>
      <c r="P362" s="20">
        <v>383</v>
      </c>
      <c r="Q362" s="20">
        <v>383</v>
      </c>
      <c r="R362" s="20">
        <v>391</v>
      </c>
      <c r="S362" s="20">
        <v>383</v>
      </c>
      <c r="T362" s="20">
        <v>383</v>
      </c>
      <c r="U362" s="19">
        <v>1393</v>
      </c>
      <c r="V362" s="19">
        <v>1393</v>
      </c>
      <c r="W362" s="19">
        <v>1393</v>
      </c>
      <c r="X362" s="19">
        <v>1351</v>
      </c>
      <c r="Y362" s="19">
        <v>1326</v>
      </c>
      <c r="Z362" s="19">
        <v>1326</v>
      </c>
    </row>
    <row r="363" spans="1:26" x14ac:dyDescent="0.25">
      <c r="A363" s="32">
        <f t="shared" si="6"/>
        <v>12</v>
      </c>
      <c r="B363" s="25">
        <v>38322</v>
      </c>
      <c r="C363" s="20">
        <v>9714</v>
      </c>
      <c r="D363" s="20">
        <v>9714</v>
      </c>
      <c r="E363" s="20">
        <v>9714</v>
      </c>
      <c r="F363" s="20">
        <v>11259</v>
      </c>
      <c r="G363" s="20">
        <v>9131</v>
      </c>
      <c r="H363" s="20">
        <v>9131</v>
      </c>
      <c r="I363" s="20">
        <v>2870</v>
      </c>
      <c r="J363" s="20">
        <v>2870</v>
      </c>
      <c r="K363" s="20">
        <v>2870</v>
      </c>
      <c r="L363" s="20">
        <v>3111</v>
      </c>
      <c r="M363" s="20">
        <v>2979</v>
      </c>
      <c r="N363" s="20">
        <v>2979</v>
      </c>
      <c r="O363" s="20">
        <v>256</v>
      </c>
      <c r="P363" s="20">
        <v>256</v>
      </c>
      <c r="Q363" s="20">
        <v>256</v>
      </c>
      <c r="R363" s="20">
        <v>275</v>
      </c>
      <c r="S363" s="20">
        <v>263</v>
      </c>
      <c r="T363" s="20">
        <v>263</v>
      </c>
      <c r="U363" s="19">
        <v>887</v>
      </c>
      <c r="V363" s="19">
        <v>887</v>
      </c>
      <c r="W363" s="19">
        <v>887</v>
      </c>
      <c r="X363" s="19">
        <v>942</v>
      </c>
      <c r="Y363" s="19">
        <v>919</v>
      </c>
      <c r="Z363" s="19">
        <v>919</v>
      </c>
    </row>
    <row r="364" spans="1:26" x14ac:dyDescent="0.25">
      <c r="A364" s="32">
        <f t="shared" si="6"/>
        <v>1</v>
      </c>
      <c r="B364" s="25">
        <v>38353</v>
      </c>
      <c r="C364" s="20">
        <v>9742</v>
      </c>
      <c r="D364" s="20">
        <v>9742</v>
      </c>
      <c r="E364" s="20">
        <v>9742</v>
      </c>
      <c r="F364" s="20">
        <v>11086</v>
      </c>
      <c r="G364" s="20">
        <v>9645</v>
      </c>
      <c r="H364" s="20">
        <v>9645</v>
      </c>
      <c r="I364" s="20">
        <v>2807</v>
      </c>
      <c r="J364" s="20">
        <v>2807</v>
      </c>
      <c r="K364" s="20">
        <v>2807</v>
      </c>
      <c r="L364" s="20">
        <v>2869</v>
      </c>
      <c r="M364" s="20">
        <v>2796</v>
      </c>
      <c r="N364" s="20">
        <v>2796</v>
      </c>
      <c r="O364" s="20">
        <v>266</v>
      </c>
      <c r="P364" s="20">
        <v>266</v>
      </c>
      <c r="Q364" s="20">
        <v>266</v>
      </c>
      <c r="R364" s="20">
        <v>296</v>
      </c>
      <c r="S364" s="20">
        <v>298</v>
      </c>
      <c r="T364" s="20">
        <v>298</v>
      </c>
      <c r="U364" s="19">
        <v>1015</v>
      </c>
      <c r="V364" s="19">
        <v>1015</v>
      </c>
      <c r="W364" s="19">
        <v>1015</v>
      </c>
      <c r="X364" s="19">
        <v>1081</v>
      </c>
      <c r="Y364" s="19">
        <v>1130</v>
      </c>
      <c r="Z364" s="19">
        <v>1130</v>
      </c>
    </row>
    <row r="365" spans="1:26" x14ac:dyDescent="0.25">
      <c r="A365" s="32">
        <f t="shared" si="6"/>
        <v>2</v>
      </c>
      <c r="B365" s="25">
        <v>38384</v>
      </c>
      <c r="C365" s="20">
        <v>8791</v>
      </c>
      <c r="D365" s="20">
        <v>8791</v>
      </c>
      <c r="E365" s="20">
        <v>8791</v>
      </c>
      <c r="F365" s="20">
        <v>9688</v>
      </c>
      <c r="G365" s="20">
        <v>8677</v>
      </c>
      <c r="H365" s="20">
        <v>8677</v>
      </c>
      <c r="I365" s="20">
        <v>2632</v>
      </c>
      <c r="J365" s="20">
        <v>2632</v>
      </c>
      <c r="K365" s="20">
        <v>2632</v>
      </c>
      <c r="L365" s="20">
        <v>2758</v>
      </c>
      <c r="M365" s="20">
        <v>2629</v>
      </c>
      <c r="N365" s="20">
        <v>2629</v>
      </c>
      <c r="O365" s="20">
        <v>251</v>
      </c>
      <c r="P365" s="20">
        <v>251</v>
      </c>
      <c r="Q365" s="20">
        <v>251</v>
      </c>
      <c r="R365" s="20">
        <v>278</v>
      </c>
      <c r="S365" s="20">
        <v>269</v>
      </c>
      <c r="T365" s="20">
        <v>269</v>
      </c>
      <c r="U365" s="19">
        <v>665</v>
      </c>
      <c r="V365" s="19">
        <v>665</v>
      </c>
      <c r="W365" s="19">
        <v>665</v>
      </c>
      <c r="X365" s="19">
        <v>649</v>
      </c>
      <c r="Y365" s="19">
        <v>666</v>
      </c>
      <c r="Z365" s="19">
        <v>666</v>
      </c>
    </row>
    <row r="366" spans="1:26" x14ac:dyDescent="0.25">
      <c r="A366" s="32">
        <f t="shared" si="6"/>
        <v>3</v>
      </c>
      <c r="B366" s="25">
        <v>38412</v>
      </c>
      <c r="C366" s="20">
        <v>10498</v>
      </c>
      <c r="D366" s="20">
        <v>10498</v>
      </c>
      <c r="E366" s="20">
        <v>10498</v>
      </c>
      <c r="F366" s="20">
        <v>11863</v>
      </c>
      <c r="G366" s="20">
        <v>11159</v>
      </c>
      <c r="H366" s="20">
        <v>11159</v>
      </c>
      <c r="I366" s="20">
        <v>3781</v>
      </c>
      <c r="J366" s="20">
        <v>3781</v>
      </c>
      <c r="K366" s="20">
        <v>3781</v>
      </c>
      <c r="L366" s="20">
        <v>4140</v>
      </c>
      <c r="M366" s="20">
        <v>3928</v>
      </c>
      <c r="N366" s="20">
        <v>3928</v>
      </c>
      <c r="O366" s="20">
        <v>367</v>
      </c>
      <c r="P366" s="20">
        <v>367</v>
      </c>
      <c r="Q366" s="20">
        <v>367</v>
      </c>
      <c r="R366" s="20">
        <v>431</v>
      </c>
      <c r="S366" s="20">
        <v>417</v>
      </c>
      <c r="T366" s="20">
        <v>417</v>
      </c>
      <c r="U366" s="19">
        <v>715</v>
      </c>
      <c r="V366" s="19">
        <v>715</v>
      </c>
      <c r="W366" s="19">
        <v>715</v>
      </c>
      <c r="X366" s="19">
        <v>1205</v>
      </c>
      <c r="Y366" s="19">
        <v>1332</v>
      </c>
      <c r="Z366" s="19">
        <v>1332</v>
      </c>
    </row>
    <row r="367" spans="1:26" x14ac:dyDescent="0.25">
      <c r="A367" s="32">
        <f t="shared" si="6"/>
        <v>4</v>
      </c>
      <c r="B367" s="25">
        <v>38443</v>
      </c>
      <c r="C367" s="20">
        <v>32006</v>
      </c>
      <c r="D367" s="20">
        <v>32006</v>
      </c>
      <c r="E367" s="20">
        <v>32006</v>
      </c>
      <c r="F367" s="20">
        <v>56779</v>
      </c>
      <c r="G367" s="20">
        <v>53706</v>
      </c>
      <c r="H367" s="20">
        <v>53706</v>
      </c>
      <c r="I367" s="20">
        <v>21932</v>
      </c>
      <c r="J367" s="20">
        <v>21932</v>
      </c>
      <c r="K367" s="20">
        <v>21932</v>
      </c>
      <c r="L367" s="20">
        <v>28424</v>
      </c>
      <c r="M367" s="20">
        <v>29060</v>
      </c>
      <c r="N367" s="20">
        <v>29060</v>
      </c>
      <c r="O367" s="20">
        <v>2189</v>
      </c>
      <c r="P367" s="20">
        <v>2189</v>
      </c>
      <c r="Q367" s="20">
        <v>2189</v>
      </c>
      <c r="R367" s="20">
        <v>2550</v>
      </c>
      <c r="S367" s="20">
        <v>2412</v>
      </c>
      <c r="T367" s="20">
        <v>2412</v>
      </c>
      <c r="U367" s="19">
        <v>4733</v>
      </c>
      <c r="V367" s="19">
        <v>4733</v>
      </c>
      <c r="W367" s="19">
        <v>4733</v>
      </c>
      <c r="X367" s="19">
        <v>7672</v>
      </c>
      <c r="Y367" s="19">
        <v>6276</v>
      </c>
      <c r="Z367" s="19">
        <v>6276</v>
      </c>
    </row>
    <row r="368" spans="1:26" x14ac:dyDescent="0.25">
      <c r="A368" s="32">
        <f t="shared" si="6"/>
        <v>5</v>
      </c>
      <c r="B368" s="25">
        <v>38473</v>
      </c>
      <c r="C368" s="20">
        <v>157213</v>
      </c>
      <c r="D368" s="20">
        <v>157213</v>
      </c>
      <c r="E368" s="20">
        <v>157213</v>
      </c>
      <c r="F368" s="20">
        <v>207993</v>
      </c>
      <c r="G368" s="20">
        <v>196831</v>
      </c>
      <c r="H368" s="20">
        <v>196831</v>
      </c>
      <c r="I368" s="20">
        <v>77230</v>
      </c>
      <c r="J368" s="20">
        <v>77230</v>
      </c>
      <c r="K368" s="20">
        <v>77230</v>
      </c>
      <c r="L368" s="20">
        <v>53907</v>
      </c>
      <c r="M368" s="20">
        <v>45102</v>
      </c>
      <c r="N368" s="20">
        <v>45102</v>
      </c>
      <c r="O368" s="20">
        <v>10040</v>
      </c>
      <c r="P368" s="20">
        <v>10040</v>
      </c>
      <c r="Q368" s="20">
        <v>10040</v>
      </c>
      <c r="R368" s="20">
        <v>6998</v>
      </c>
      <c r="S368" s="20">
        <v>6094</v>
      </c>
      <c r="T368" s="20">
        <v>6094</v>
      </c>
      <c r="U368" s="19">
        <v>25292</v>
      </c>
      <c r="V368" s="19">
        <v>25292</v>
      </c>
      <c r="W368" s="19">
        <v>25292</v>
      </c>
      <c r="X368" s="19">
        <v>29920</v>
      </c>
      <c r="Y368" s="19">
        <v>25924</v>
      </c>
      <c r="Z368" s="19">
        <v>25924</v>
      </c>
    </row>
    <row r="369" spans="1:26" x14ac:dyDescent="0.25">
      <c r="A369" s="32">
        <f t="shared" si="6"/>
        <v>6</v>
      </c>
      <c r="B369" s="25">
        <v>38504</v>
      </c>
      <c r="C369" s="20">
        <v>154844</v>
      </c>
      <c r="D369" s="20">
        <v>154844</v>
      </c>
      <c r="E369" s="20">
        <v>154844</v>
      </c>
      <c r="F369" s="20">
        <v>129759</v>
      </c>
      <c r="G369" s="20">
        <v>114275</v>
      </c>
      <c r="H369" s="20">
        <v>114275</v>
      </c>
      <c r="I369" s="20">
        <v>61425</v>
      </c>
      <c r="J369" s="20">
        <v>61425</v>
      </c>
      <c r="K369" s="20">
        <v>61425</v>
      </c>
      <c r="L369" s="20">
        <v>50983</v>
      </c>
      <c r="M369" s="20">
        <v>46376</v>
      </c>
      <c r="N369" s="20">
        <v>46376</v>
      </c>
      <c r="O369" s="20">
        <v>6470</v>
      </c>
      <c r="P369" s="20">
        <v>6470</v>
      </c>
      <c r="Q369" s="20">
        <v>6470</v>
      </c>
      <c r="R369" s="20">
        <v>5713</v>
      </c>
      <c r="S369" s="20">
        <v>5487</v>
      </c>
      <c r="T369" s="20">
        <v>5487</v>
      </c>
      <c r="U369" s="19">
        <v>36684</v>
      </c>
      <c r="V369" s="19">
        <v>36684</v>
      </c>
      <c r="W369" s="19">
        <v>36684</v>
      </c>
      <c r="X369" s="19">
        <v>23441</v>
      </c>
      <c r="Y369" s="19">
        <v>17828</v>
      </c>
      <c r="Z369" s="19">
        <v>17828</v>
      </c>
    </row>
    <row r="370" spans="1:26" x14ac:dyDescent="0.25">
      <c r="A370" s="32">
        <f t="shared" si="6"/>
        <v>7</v>
      </c>
      <c r="B370" s="25">
        <v>38534</v>
      </c>
      <c r="C370" s="20">
        <v>54873</v>
      </c>
      <c r="D370" s="20">
        <v>54873</v>
      </c>
      <c r="E370" s="20">
        <v>54873</v>
      </c>
      <c r="F370" s="20">
        <v>29961</v>
      </c>
      <c r="G370" s="20">
        <v>24473</v>
      </c>
      <c r="H370" s="20">
        <v>24473</v>
      </c>
      <c r="I370" s="20">
        <v>13287</v>
      </c>
      <c r="J370" s="20">
        <v>13287</v>
      </c>
      <c r="K370" s="20">
        <v>13287</v>
      </c>
      <c r="L370" s="20">
        <v>12822</v>
      </c>
      <c r="M370" s="20">
        <v>12344</v>
      </c>
      <c r="N370" s="20">
        <v>12344</v>
      </c>
      <c r="O370" s="20">
        <v>1601</v>
      </c>
      <c r="P370" s="20">
        <v>1601</v>
      </c>
      <c r="Q370" s="20">
        <v>1601</v>
      </c>
      <c r="R370" s="20">
        <v>1604</v>
      </c>
      <c r="S370" s="20">
        <v>1569</v>
      </c>
      <c r="T370" s="20">
        <v>1569</v>
      </c>
      <c r="U370" s="19">
        <v>11062</v>
      </c>
      <c r="V370" s="19">
        <v>11062</v>
      </c>
      <c r="W370" s="19">
        <v>11062</v>
      </c>
      <c r="X370" s="19">
        <v>5277</v>
      </c>
      <c r="Y370" s="19">
        <v>4215</v>
      </c>
      <c r="Z370" s="19">
        <v>4215</v>
      </c>
    </row>
    <row r="371" spans="1:26" x14ac:dyDescent="0.25">
      <c r="A371" s="32">
        <f t="shared" si="6"/>
        <v>8</v>
      </c>
      <c r="B371" s="25">
        <v>38565</v>
      </c>
      <c r="C371" s="20">
        <v>24888</v>
      </c>
      <c r="D371" s="20">
        <v>24888</v>
      </c>
      <c r="E371" s="20">
        <v>24888</v>
      </c>
      <c r="F371" s="20">
        <v>12942</v>
      </c>
      <c r="G371" s="20">
        <v>11249</v>
      </c>
      <c r="H371" s="20">
        <v>11249</v>
      </c>
      <c r="I371" s="20">
        <v>5447</v>
      </c>
      <c r="J371" s="20">
        <v>5447</v>
      </c>
      <c r="K371" s="20">
        <v>5447</v>
      </c>
      <c r="L371" s="20">
        <v>5245</v>
      </c>
      <c r="M371" s="20">
        <v>5175</v>
      </c>
      <c r="N371" s="20">
        <v>5175</v>
      </c>
      <c r="O371" s="20">
        <v>1057</v>
      </c>
      <c r="P371" s="20">
        <v>1057</v>
      </c>
      <c r="Q371" s="20">
        <v>1057</v>
      </c>
      <c r="R371" s="20">
        <v>1028</v>
      </c>
      <c r="S371" s="20">
        <v>1018</v>
      </c>
      <c r="T371" s="20">
        <v>1018</v>
      </c>
      <c r="U371" s="19">
        <v>4088</v>
      </c>
      <c r="V371" s="19">
        <v>4088</v>
      </c>
      <c r="W371" s="19">
        <v>4088</v>
      </c>
      <c r="X371" s="19">
        <v>3442</v>
      </c>
      <c r="Y371" s="19">
        <v>3344</v>
      </c>
      <c r="Z371" s="19">
        <v>3344</v>
      </c>
    </row>
    <row r="372" spans="1:26" x14ac:dyDescent="0.25">
      <c r="A372" s="32">
        <f t="shared" si="6"/>
        <v>9</v>
      </c>
      <c r="B372" s="25">
        <v>38596</v>
      </c>
      <c r="C372" s="20">
        <v>15681</v>
      </c>
      <c r="D372" s="20">
        <v>15681</v>
      </c>
      <c r="E372" s="20">
        <v>15681</v>
      </c>
      <c r="F372" s="20">
        <v>11118</v>
      </c>
      <c r="G372" s="20">
        <v>9315</v>
      </c>
      <c r="H372" s="20">
        <v>9315</v>
      </c>
      <c r="I372" s="20">
        <v>4693</v>
      </c>
      <c r="J372" s="20">
        <v>4693</v>
      </c>
      <c r="K372" s="20">
        <v>4693</v>
      </c>
      <c r="L372" s="20">
        <v>4327</v>
      </c>
      <c r="M372" s="20">
        <v>3942</v>
      </c>
      <c r="N372" s="20">
        <v>3942</v>
      </c>
      <c r="O372" s="20">
        <v>671</v>
      </c>
      <c r="P372" s="20">
        <v>671</v>
      </c>
      <c r="Q372" s="20">
        <v>671</v>
      </c>
      <c r="R372" s="20">
        <v>657</v>
      </c>
      <c r="S372" s="20">
        <v>615</v>
      </c>
      <c r="T372" s="20">
        <v>615</v>
      </c>
      <c r="U372" s="19">
        <v>3127</v>
      </c>
      <c r="V372" s="19">
        <v>3127</v>
      </c>
      <c r="W372" s="19">
        <v>3127</v>
      </c>
      <c r="X372" s="19">
        <v>2993</v>
      </c>
      <c r="Y372" s="19">
        <v>2855</v>
      </c>
      <c r="Z372" s="19">
        <v>2855</v>
      </c>
    </row>
    <row r="373" spans="1:26" x14ac:dyDescent="0.25">
      <c r="A373" s="32">
        <f t="shared" si="6"/>
        <v>10</v>
      </c>
      <c r="B373" s="25">
        <v>38626</v>
      </c>
      <c r="C373" s="20">
        <v>30651</v>
      </c>
      <c r="D373" s="20">
        <v>30651</v>
      </c>
      <c r="E373" s="20">
        <v>30651</v>
      </c>
      <c r="F373" s="20">
        <v>26697</v>
      </c>
      <c r="G373" s="20">
        <v>18605</v>
      </c>
      <c r="H373" s="20">
        <v>18605</v>
      </c>
      <c r="I373" s="20">
        <v>10469</v>
      </c>
      <c r="J373" s="20">
        <v>10469</v>
      </c>
      <c r="K373" s="20">
        <v>10469</v>
      </c>
      <c r="L373" s="20">
        <v>10364</v>
      </c>
      <c r="M373" s="20">
        <v>8448</v>
      </c>
      <c r="N373" s="20">
        <v>8448</v>
      </c>
      <c r="O373" s="20">
        <v>888</v>
      </c>
      <c r="P373" s="20">
        <v>888</v>
      </c>
      <c r="Q373" s="20">
        <v>888</v>
      </c>
      <c r="R373" s="20">
        <v>927</v>
      </c>
      <c r="S373" s="20">
        <v>755</v>
      </c>
      <c r="T373" s="20">
        <v>755</v>
      </c>
      <c r="U373" s="19">
        <v>5433</v>
      </c>
      <c r="V373" s="19">
        <v>5433</v>
      </c>
      <c r="W373" s="19">
        <v>5433</v>
      </c>
      <c r="X373" s="19">
        <v>5232</v>
      </c>
      <c r="Y373" s="19">
        <v>4401</v>
      </c>
      <c r="Z373" s="19">
        <v>4401</v>
      </c>
    </row>
    <row r="374" spans="1:26" x14ac:dyDescent="0.25">
      <c r="A374" s="32">
        <f t="shared" si="6"/>
        <v>11</v>
      </c>
      <c r="B374" s="25">
        <v>38657</v>
      </c>
      <c r="C374" s="20">
        <v>15586</v>
      </c>
      <c r="D374" s="20">
        <v>15586</v>
      </c>
      <c r="E374" s="20">
        <v>15586</v>
      </c>
      <c r="F374" s="20">
        <v>13903</v>
      </c>
      <c r="G374" s="20">
        <v>10754</v>
      </c>
      <c r="H374" s="20">
        <v>10754</v>
      </c>
      <c r="I374" s="20">
        <v>3233</v>
      </c>
      <c r="J374" s="20">
        <v>3233</v>
      </c>
      <c r="K374" s="20">
        <v>3233</v>
      </c>
      <c r="L374" s="20">
        <v>2926</v>
      </c>
      <c r="M374" s="20">
        <v>2719</v>
      </c>
      <c r="N374" s="20">
        <v>2719</v>
      </c>
      <c r="O374" s="20">
        <v>462</v>
      </c>
      <c r="P374" s="20">
        <v>462</v>
      </c>
      <c r="Q374" s="20">
        <v>462</v>
      </c>
      <c r="R374" s="20">
        <v>454</v>
      </c>
      <c r="S374" s="20">
        <v>433</v>
      </c>
      <c r="T374" s="20">
        <v>433</v>
      </c>
      <c r="U374" s="19">
        <v>1433</v>
      </c>
      <c r="V374" s="19">
        <v>1433</v>
      </c>
      <c r="W374" s="19">
        <v>1433</v>
      </c>
      <c r="X374" s="19">
        <v>1010</v>
      </c>
      <c r="Y374" s="19">
        <v>957</v>
      </c>
      <c r="Z374" s="19">
        <v>957</v>
      </c>
    </row>
    <row r="375" spans="1:26" x14ac:dyDescent="0.25">
      <c r="A375" s="32">
        <f t="shared" si="6"/>
        <v>12</v>
      </c>
      <c r="B375" s="25">
        <v>38687</v>
      </c>
      <c r="C375" s="20">
        <v>11921</v>
      </c>
      <c r="D375" s="20">
        <v>11921</v>
      </c>
      <c r="E375" s="20">
        <v>11921</v>
      </c>
      <c r="F375" s="20">
        <v>11158</v>
      </c>
      <c r="G375" s="20">
        <v>9549</v>
      </c>
      <c r="H375" s="20">
        <v>9549</v>
      </c>
      <c r="I375" s="20">
        <v>2005</v>
      </c>
      <c r="J375" s="20">
        <v>2005</v>
      </c>
      <c r="K375" s="20">
        <v>2005</v>
      </c>
      <c r="L375" s="20">
        <v>1873</v>
      </c>
      <c r="M375" s="20">
        <v>1740</v>
      </c>
      <c r="N375" s="20">
        <v>1740</v>
      </c>
      <c r="O375" s="20">
        <v>302</v>
      </c>
      <c r="P375" s="20">
        <v>302</v>
      </c>
      <c r="Q375" s="20">
        <v>302</v>
      </c>
      <c r="R375" s="20">
        <v>307</v>
      </c>
      <c r="S375" s="20">
        <v>294</v>
      </c>
      <c r="T375" s="20">
        <v>294</v>
      </c>
      <c r="U375" s="19">
        <v>732</v>
      </c>
      <c r="V375" s="19">
        <v>732</v>
      </c>
      <c r="W375" s="19">
        <v>732</v>
      </c>
      <c r="X375" s="19">
        <v>526</v>
      </c>
      <c r="Y375" s="19">
        <v>481</v>
      </c>
      <c r="Z375" s="19">
        <v>481</v>
      </c>
    </row>
    <row r="376" spans="1:26" x14ac:dyDescent="0.25">
      <c r="A376" s="32">
        <f t="shared" si="6"/>
        <v>1</v>
      </c>
      <c r="B376" s="25">
        <v>38718</v>
      </c>
      <c r="C376" s="20">
        <v>9464</v>
      </c>
      <c r="D376" s="20">
        <v>9464</v>
      </c>
      <c r="E376" s="20">
        <v>9464</v>
      </c>
      <c r="F376" s="20">
        <v>9227</v>
      </c>
      <c r="G376" s="20">
        <v>8281</v>
      </c>
      <c r="H376" s="20">
        <v>8281</v>
      </c>
      <c r="I376" s="20">
        <v>1831</v>
      </c>
      <c r="J376" s="20">
        <v>1831</v>
      </c>
      <c r="K376" s="20">
        <v>1831</v>
      </c>
      <c r="L376" s="20">
        <v>1725</v>
      </c>
      <c r="M376" s="20">
        <v>1611</v>
      </c>
      <c r="N376" s="20">
        <v>1611</v>
      </c>
      <c r="O376" s="20">
        <v>253</v>
      </c>
      <c r="P376" s="20">
        <v>253</v>
      </c>
      <c r="Q376" s="20">
        <v>253</v>
      </c>
      <c r="R376" s="20">
        <v>253</v>
      </c>
      <c r="S376" s="20">
        <v>243</v>
      </c>
      <c r="T376" s="20">
        <v>243</v>
      </c>
      <c r="U376" s="19">
        <v>539</v>
      </c>
      <c r="V376" s="19">
        <v>539</v>
      </c>
      <c r="W376" s="19">
        <v>539</v>
      </c>
      <c r="X376" s="19">
        <v>417</v>
      </c>
      <c r="Y376" s="19">
        <v>375</v>
      </c>
      <c r="Z376" s="19">
        <v>375</v>
      </c>
    </row>
    <row r="377" spans="1:26" x14ac:dyDescent="0.25">
      <c r="A377" s="32">
        <f t="shared" si="6"/>
        <v>2</v>
      </c>
      <c r="B377" s="25">
        <v>38749</v>
      </c>
      <c r="C377" s="20">
        <v>7801</v>
      </c>
      <c r="D377" s="20">
        <v>7801</v>
      </c>
      <c r="E377" s="20">
        <v>7801</v>
      </c>
      <c r="F377" s="20">
        <v>7887</v>
      </c>
      <c r="G377" s="20">
        <v>7333</v>
      </c>
      <c r="H377" s="20">
        <v>7333</v>
      </c>
      <c r="I377" s="20">
        <v>1716</v>
      </c>
      <c r="J377" s="20">
        <v>1716</v>
      </c>
      <c r="K377" s="20">
        <v>1716</v>
      </c>
      <c r="L377" s="20">
        <v>1670</v>
      </c>
      <c r="M377" s="20">
        <v>1550</v>
      </c>
      <c r="N377" s="20">
        <v>1550</v>
      </c>
      <c r="O377" s="20">
        <v>246</v>
      </c>
      <c r="P377" s="20">
        <v>246</v>
      </c>
      <c r="Q377" s="20">
        <v>246</v>
      </c>
      <c r="R377" s="20">
        <v>251</v>
      </c>
      <c r="S377" s="20">
        <v>237</v>
      </c>
      <c r="T377" s="20">
        <v>237</v>
      </c>
      <c r="U377" s="19">
        <v>399</v>
      </c>
      <c r="V377" s="19">
        <v>399</v>
      </c>
      <c r="W377" s="19">
        <v>399</v>
      </c>
      <c r="X377" s="19">
        <v>331</v>
      </c>
      <c r="Y377" s="19">
        <v>283</v>
      </c>
      <c r="Z377" s="19">
        <v>283</v>
      </c>
    </row>
    <row r="378" spans="1:26" x14ac:dyDescent="0.25">
      <c r="A378" s="32">
        <f t="shared" si="6"/>
        <v>3</v>
      </c>
      <c r="B378" s="25">
        <v>38777</v>
      </c>
      <c r="C378" s="20">
        <v>10572</v>
      </c>
      <c r="D378" s="20">
        <v>10572</v>
      </c>
      <c r="E378" s="20">
        <v>10572</v>
      </c>
      <c r="F378" s="20">
        <v>11513</v>
      </c>
      <c r="G378" s="20">
        <v>10773</v>
      </c>
      <c r="H378" s="20">
        <v>10773</v>
      </c>
      <c r="I378" s="20">
        <v>2924</v>
      </c>
      <c r="J378" s="20">
        <v>2924</v>
      </c>
      <c r="K378" s="20">
        <v>2924</v>
      </c>
      <c r="L378" s="20">
        <v>2953</v>
      </c>
      <c r="M378" s="20">
        <v>2690</v>
      </c>
      <c r="N378" s="20">
        <v>2690</v>
      </c>
      <c r="O378" s="20">
        <v>361</v>
      </c>
      <c r="P378" s="20">
        <v>361</v>
      </c>
      <c r="Q378" s="20">
        <v>361</v>
      </c>
      <c r="R378" s="20">
        <v>358</v>
      </c>
      <c r="S378" s="20">
        <v>326</v>
      </c>
      <c r="T378" s="20">
        <v>326</v>
      </c>
      <c r="U378" s="19">
        <v>660</v>
      </c>
      <c r="V378" s="19">
        <v>660</v>
      </c>
      <c r="W378" s="19">
        <v>660</v>
      </c>
      <c r="X378" s="19">
        <v>603</v>
      </c>
      <c r="Y378" s="19">
        <v>533</v>
      </c>
      <c r="Z378" s="19">
        <v>533</v>
      </c>
    </row>
    <row r="379" spans="1:26" x14ac:dyDescent="0.25">
      <c r="A379" s="32">
        <f t="shared" si="6"/>
        <v>4</v>
      </c>
      <c r="B379" s="25">
        <v>38808</v>
      </c>
      <c r="C379" s="20">
        <v>36738</v>
      </c>
      <c r="D379" s="20">
        <v>36738</v>
      </c>
      <c r="E379" s="20">
        <v>36738</v>
      </c>
      <c r="F379" s="20">
        <v>47208</v>
      </c>
      <c r="G379" s="20">
        <v>42947</v>
      </c>
      <c r="H379" s="20">
        <v>42947</v>
      </c>
      <c r="I379" s="20">
        <v>18361</v>
      </c>
      <c r="J379" s="20">
        <v>18361</v>
      </c>
      <c r="K379" s="20">
        <v>18361</v>
      </c>
      <c r="L379" s="20">
        <v>15919</v>
      </c>
      <c r="M379" s="20">
        <v>14395</v>
      </c>
      <c r="N379" s="20">
        <v>14395</v>
      </c>
      <c r="O379" s="20">
        <v>1856</v>
      </c>
      <c r="P379" s="20">
        <v>1856</v>
      </c>
      <c r="Q379" s="20">
        <v>1856</v>
      </c>
      <c r="R379" s="20">
        <v>1719</v>
      </c>
      <c r="S379" s="20">
        <v>1656</v>
      </c>
      <c r="T379" s="20">
        <v>1656</v>
      </c>
      <c r="U379" s="19">
        <v>3976</v>
      </c>
      <c r="V379" s="19">
        <v>3976</v>
      </c>
      <c r="W379" s="19">
        <v>3976</v>
      </c>
      <c r="X379" s="19">
        <v>2843</v>
      </c>
      <c r="Y379" s="19">
        <v>2115</v>
      </c>
      <c r="Z379" s="19">
        <v>2115</v>
      </c>
    </row>
    <row r="380" spans="1:26" x14ac:dyDescent="0.25">
      <c r="A380" s="32">
        <f t="shared" si="6"/>
        <v>5</v>
      </c>
      <c r="B380" s="25">
        <v>38838</v>
      </c>
      <c r="C380" s="20">
        <v>103465</v>
      </c>
      <c r="D380" s="20">
        <v>103465</v>
      </c>
      <c r="E380" s="20">
        <v>103465</v>
      </c>
      <c r="F380" s="20">
        <v>99740</v>
      </c>
      <c r="G380" s="20">
        <v>87842</v>
      </c>
      <c r="H380" s="20">
        <v>87842</v>
      </c>
      <c r="I380" s="20">
        <v>43651</v>
      </c>
      <c r="J380" s="20">
        <v>43651</v>
      </c>
      <c r="K380" s="20">
        <v>43651</v>
      </c>
      <c r="L380" s="20">
        <v>35314</v>
      </c>
      <c r="M380" s="20">
        <v>32564</v>
      </c>
      <c r="N380" s="20">
        <v>32564</v>
      </c>
      <c r="O380" s="20">
        <v>5074</v>
      </c>
      <c r="P380" s="20">
        <v>5074</v>
      </c>
      <c r="Q380" s="20">
        <v>5074</v>
      </c>
      <c r="R380" s="20">
        <v>3557</v>
      </c>
      <c r="S380" s="20">
        <v>3344</v>
      </c>
      <c r="T380" s="20">
        <v>3344</v>
      </c>
      <c r="U380" s="19">
        <v>22101</v>
      </c>
      <c r="V380" s="19">
        <v>22101</v>
      </c>
      <c r="W380" s="19">
        <v>22101</v>
      </c>
      <c r="X380" s="19">
        <v>12288</v>
      </c>
      <c r="Y380" s="19">
        <v>9017</v>
      </c>
      <c r="Z380" s="19">
        <v>9017</v>
      </c>
    </row>
    <row r="381" spans="1:26" x14ac:dyDescent="0.25">
      <c r="A381" s="32">
        <f t="shared" si="6"/>
        <v>6</v>
      </c>
      <c r="B381" s="25">
        <v>38869</v>
      </c>
      <c r="C381" s="20">
        <v>67373</v>
      </c>
      <c r="D381" s="20">
        <v>67373</v>
      </c>
      <c r="E381" s="20">
        <v>67373</v>
      </c>
      <c r="F381" s="20">
        <v>34293</v>
      </c>
      <c r="G381" s="20">
        <v>28499</v>
      </c>
      <c r="H381" s="20">
        <v>28499</v>
      </c>
      <c r="I381" s="20">
        <v>15007</v>
      </c>
      <c r="J381" s="20">
        <v>15007</v>
      </c>
      <c r="K381" s="20">
        <v>15007</v>
      </c>
      <c r="L381" s="20">
        <v>14227</v>
      </c>
      <c r="M381" s="20">
        <v>13911</v>
      </c>
      <c r="N381" s="20">
        <v>13911</v>
      </c>
      <c r="O381" s="20">
        <v>2247</v>
      </c>
      <c r="P381" s="20">
        <v>2247</v>
      </c>
      <c r="Q381" s="20">
        <v>2247</v>
      </c>
      <c r="R381" s="20">
        <v>2335</v>
      </c>
      <c r="S381" s="20">
        <v>2303</v>
      </c>
      <c r="T381" s="20">
        <v>2303</v>
      </c>
      <c r="U381" s="19">
        <v>13246</v>
      </c>
      <c r="V381" s="19">
        <v>13246</v>
      </c>
      <c r="W381" s="19">
        <v>13246</v>
      </c>
      <c r="X381" s="19">
        <v>10040</v>
      </c>
      <c r="Y381" s="19">
        <v>9378</v>
      </c>
      <c r="Z381" s="19">
        <v>9378</v>
      </c>
    </row>
    <row r="382" spans="1:26" x14ac:dyDescent="0.25">
      <c r="A382" s="32">
        <f t="shared" si="6"/>
        <v>7</v>
      </c>
      <c r="B382" s="25">
        <v>38899</v>
      </c>
      <c r="C382" s="20">
        <v>22340</v>
      </c>
      <c r="D382" s="20">
        <v>22340</v>
      </c>
      <c r="E382" s="20">
        <v>22340</v>
      </c>
      <c r="F382" s="20">
        <v>11773</v>
      </c>
      <c r="G382" s="20">
        <v>10477</v>
      </c>
      <c r="H382" s="20">
        <v>10477</v>
      </c>
      <c r="I382" s="20">
        <v>6173</v>
      </c>
      <c r="J382" s="20">
        <v>6173</v>
      </c>
      <c r="K382" s="20">
        <v>6173</v>
      </c>
      <c r="L382" s="20">
        <v>5821</v>
      </c>
      <c r="M382" s="20">
        <v>5519</v>
      </c>
      <c r="N382" s="20">
        <v>5519</v>
      </c>
      <c r="O382" s="20">
        <v>1180</v>
      </c>
      <c r="P382" s="20">
        <v>1180</v>
      </c>
      <c r="Q382" s="20">
        <v>1180</v>
      </c>
      <c r="R382" s="20">
        <v>1014</v>
      </c>
      <c r="S382" s="20">
        <v>964</v>
      </c>
      <c r="T382" s="20">
        <v>964</v>
      </c>
      <c r="U382" s="19">
        <v>4016</v>
      </c>
      <c r="V382" s="19">
        <v>4016</v>
      </c>
      <c r="W382" s="19">
        <v>4016</v>
      </c>
      <c r="X382" s="19">
        <v>3229</v>
      </c>
      <c r="Y382" s="19">
        <v>3092</v>
      </c>
      <c r="Z382" s="19">
        <v>3092</v>
      </c>
    </row>
    <row r="383" spans="1:26" x14ac:dyDescent="0.25">
      <c r="A383" s="32">
        <f t="shared" si="6"/>
        <v>8</v>
      </c>
      <c r="B383" s="25">
        <v>38930</v>
      </c>
      <c r="C383" s="20">
        <v>31166</v>
      </c>
      <c r="D383" s="20">
        <v>31166</v>
      </c>
      <c r="E383" s="20">
        <v>31166</v>
      </c>
      <c r="F383" s="20">
        <v>18513</v>
      </c>
      <c r="G383" s="20">
        <v>17297</v>
      </c>
      <c r="H383" s="20">
        <v>17297</v>
      </c>
      <c r="I383" s="20">
        <v>7900</v>
      </c>
      <c r="J383" s="20">
        <v>7900</v>
      </c>
      <c r="K383" s="20">
        <v>7900</v>
      </c>
      <c r="L383" s="20">
        <v>7766</v>
      </c>
      <c r="M383" s="20">
        <v>7624</v>
      </c>
      <c r="N383" s="20">
        <v>7624</v>
      </c>
      <c r="O383" s="20">
        <v>1660</v>
      </c>
      <c r="P383" s="20">
        <v>1660</v>
      </c>
      <c r="Q383" s="20">
        <v>1660</v>
      </c>
      <c r="R383" s="20">
        <v>1439</v>
      </c>
      <c r="S383" s="20">
        <v>1399</v>
      </c>
      <c r="T383" s="20">
        <v>1399</v>
      </c>
      <c r="U383" s="19">
        <v>4498</v>
      </c>
      <c r="V383" s="19">
        <v>4498</v>
      </c>
      <c r="W383" s="19">
        <v>4498</v>
      </c>
      <c r="X383" s="19">
        <v>3711</v>
      </c>
      <c r="Y383" s="19">
        <v>3616</v>
      </c>
      <c r="Z383" s="19">
        <v>3616</v>
      </c>
    </row>
    <row r="384" spans="1:26" x14ac:dyDescent="0.25">
      <c r="A384" s="32">
        <f t="shared" si="6"/>
        <v>9</v>
      </c>
      <c r="B384" s="25">
        <v>38961</v>
      </c>
      <c r="C384" s="20">
        <v>26293</v>
      </c>
      <c r="D384" s="20">
        <v>26293</v>
      </c>
      <c r="E384" s="20">
        <v>26293</v>
      </c>
      <c r="F384" s="20">
        <v>16959</v>
      </c>
      <c r="G384" s="20">
        <v>14067</v>
      </c>
      <c r="H384" s="20">
        <v>14067</v>
      </c>
      <c r="I384" s="20">
        <v>6557</v>
      </c>
      <c r="J384" s="20">
        <v>6557</v>
      </c>
      <c r="K384" s="20">
        <v>6557</v>
      </c>
      <c r="L384" s="20">
        <v>5744</v>
      </c>
      <c r="M384" s="20">
        <v>5167</v>
      </c>
      <c r="N384" s="20">
        <v>5167</v>
      </c>
      <c r="O384" s="20">
        <v>783</v>
      </c>
      <c r="P384" s="20">
        <v>783</v>
      </c>
      <c r="Q384" s="20">
        <v>783</v>
      </c>
      <c r="R384" s="20">
        <v>711</v>
      </c>
      <c r="S384" s="20">
        <v>640</v>
      </c>
      <c r="T384" s="20">
        <v>640</v>
      </c>
      <c r="U384" s="19">
        <v>4474</v>
      </c>
      <c r="V384" s="19">
        <v>4474</v>
      </c>
      <c r="W384" s="19">
        <v>4474</v>
      </c>
      <c r="X384" s="19">
        <v>4018</v>
      </c>
      <c r="Y384" s="19">
        <v>3646</v>
      </c>
      <c r="Z384" s="19">
        <v>3646</v>
      </c>
    </row>
    <row r="385" spans="1:26" x14ac:dyDescent="0.25">
      <c r="A385" s="32">
        <f t="shared" si="6"/>
        <v>10</v>
      </c>
      <c r="B385" s="25">
        <v>38991</v>
      </c>
      <c r="C385" s="20">
        <v>60950</v>
      </c>
      <c r="D385" s="20">
        <v>60950</v>
      </c>
      <c r="E385" s="20">
        <v>60950</v>
      </c>
      <c r="F385" s="20">
        <v>65095</v>
      </c>
      <c r="G385" s="20">
        <v>46017</v>
      </c>
      <c r="H385" s="20">
        <v>46017</v>
      </c>
      <c r="I385" s="20">
        <v>18575</v>
      </c>
      <c r="J385" s="20">
        <v>18575</v>
      </c>
      <c r="K385" s="20">
        <v>18575</v>
      </c>
      <c r="L385" s="20">
        <v>19875</v>
      </c>
      <c r="M385" s="20">
        <v>15492</v>
      </c>
      <c r="N385" s="20">
        <v>15492</v>
      </c>
      <c r="O385" s="20">
        <v>1064</v>
      </c>
      <c r="P385" s="20">
        <v>1064</v>
      </c>
      <c r="Q385" s="20">
        <v>1064</v>
      </c>
      <c r="R385" s="20">
        <v>1209</v>
      </c>
      <c r="S385" s="20">
        <v>926</v>
      </c>
      <c r="T385" s="20">
        <v>926</v>
      </c>
      <c r="U385" s="19">
        <v>7653</v>
      </c>
      <c r="V385" s="19">
        <v>7653</v>
      </c>
      <c r="W385" s="19">
        <v>7653</v>
      </c>
      <c r="X385" s="19">
        <v>8150</v>
      </c>
      <c r="Y385" s="19">
        <v>6176</v>
      </c>
      <c r="Z385" s="19">
        <v>6176</v>
      </c>
    </row>
    <row r="386" spans="1:26" x14ac:dyDescent="0.25">
      <c r="A386" s="32">
        <f t="shared" si="6"/>
        <v>11</v>
      </c>
      <c r="B386" s="25">
        <v>39022</v>
      </c>
      <c r="C386" s="20">
        <v>15641</v>
      </c>
      <c r="D386" s="20">
        <v>15641</v>
      </c>
      <c r="E386" s="20">
        <v>15641</v>
      </c>
      <c r="F386" s="20">
        <v>17002</v>
      </c>
      <c r="G386" s="20">
        <v>13404</v>
      </c>
      <c r="H386" s="20">
        <v>13404</v>
      </c>
      <c r="I386" s="20">
        <v>4739</v>
      </c>
      <c r="J386" s="20">
        <v>4739</v>
      </c>
      <c r="K386" s="20">
        <v>4739</v>
      </c>
      <c r="L386" s="20">
        <v>4113</v>
      </c>
      <c r="M386" s="20">
        <v>3720</v>
      </c>
      <c r="N386" s="20">
        <v>3720</v>
      </c>
      <c r="O386" s="20">
        <v>706</v>
      </c>
      <c r="P386" s="20">
        <v>706</v>
      </c>
      <c r="Q386" s="20">
        <v>706</v>
      </c>
      <c r="R386" s="20">
        <v>579</v>
      </c>
      <c r="S386" s="20">
        <v>529</v>
      </c>
      <c r="T386" s="20">
        <v>529</v>
      </c>
      <c r="U386" s="19">
        <v>1631</v>
      </c>
      <c r="V386" s="19">
        <v>1631</v>
      </c>
      <c r="W386" s="19">
        <v>1631</v>
      </c>
      <c r="X386" s="19">
        <v>1000</v>
      </c>
      <c r="Y386" s="19">
        <v>672</v>
      </c>
      <c r="Z386" s="19">
        <v>672</v>
      </c>
    </row>
    <row r="387" spans="1:26" x14ac:dyDescent="0.25">
      <c r="A387" s="32">
        <f t="shared" si="6"/>
        <v>12</v>
      </c>
      <c r="B387" s="25">
        <v>39052</v>
      </c>
      <c r="C387" s="20">
        <v>11979</v>
      </c>
      <c r="D387" s="20">
        <v>11979</v>
      </c>
      <c r="E387" s="20">
        <v>11979</v>
      </c>
      <c r="F387" s="20">
        <v>12446</v>
      </c>
      <c r="G387" s="20">
        <v>10565</v>
      </c>
      <c r="H387" s="20">
        <v>10565</v>
      </c>
      <c r="I387" s="20">
        <v>3400</v>
      </c>
      <c r="J387" s="20">
        <v>3400</v>
      </c>
      <c r="K387" s="20">
        <v>3400</v>
      </c>
      <c r="L387" s="20">
        <v>3210</v>
      </c>
      <c r="M387" s="20">
        <v>2876</v>
      </c>
      <c r="N387" s="20">
        <v>2876</v>
      </c>
      <c r="O387" s="20">
        <v>470</v>
      </c>
      <c r="P387" s="20">
        <v>470</v>
      </c>
      <c r="Q387" s="20">
        <v>470</v>
      </c>
      <c r="R387" s="20">
        <v>488</v>
      </c>
      <c r="S387" s="20">
        <v>452</v>
      </c>
      <c r="T387" s="20">
        <v>452</v>
      </c>
      <c r="U387" s="19">
        <v>978</v>
      </c>
      <c r="V387" s="19">
        <v>978</v>
      </c>
      <c r="W387" s="19">
        <v>978</v>
      </c>
      <c r="X387" s="19">
        <v>681</v>
      </c>
      <c r="Y387" s="19">
        <v>430</v>
      </c>
      <c r="Z387" s="19">
        <v>430</v>
      </c>
    </row>
    <row r="388" spans="1:26" x14ac:dyDescent="0.25">
      <c r="A388" s="32">
        <f t="shared" si="6"/>
        <v>1</v>
      </c>
      <c r="B388" s="25">
        <v>39083</v>
      </c>
      <c r="C388" s="20">
        <v>11231</v>
      </c>
      <c r="D388" s="20">
        <v>11231</v>
      </c>
      <c r="E388" s="20">
        <v>11231</v>
      </c>
      <c r="F388" s="20">
        <v>11658</v>
      </c>
      <c r="G388" s="20">
        <v>10344</v>
      </c>
      <c r="H388" s="20">
        <v>10344</v>
      </c>
      <c r="I388" s="20">
        <v>3201</v>
      </c>
      <c r="J388" s="20">
        <v>3201</v>
      </c>
      <c r="K388" s="20">
        <v>3201</v>
      </c>
      <c r="L388" s="20">
        <v>2951</v>
      </c>
      <c r="M388" s="20">
        <v>2654</v>
      </c>
      <c r="N388" s="20">
        <v>2654</v>
      </c>
      <c r="O388" s="20">
        <v>373</v>
      </c>
      <c r="P388" s="20">
        <v>373</v>
      </c>
      <c r="Q388" s="20">
        <v>373</v>
      </c>
      <c r="R388" s="20">
        <v>358</v>
      </c>
      <c r="S388" s="20">
        <v>329</v>
      </c>
      <c r="T388" s="20">
        <v>329</v>
      </c>
      <c r="U388" s="19">
        <v>748</v>
      </c>
      <c r="V388" s="19">
        <v>748</v>
      </c>
      <c r="W388" s="19">
        <v>748</v>
      </c>
      <c r="X388" s="19">
        <v>553</v>
      </c>
      <c r="Y388" s="19">
        <v>346</v>
      </c>
      <c r="Z388" s="19">
        <v>346</v>
      </c>
    </row>
    <row r="389" spans="1:26" x14ac:dyDescent="0.25">
      <c r="A389" s="32">
        <f t="shared" ref="A389:A435" si="7">MONTH(B389)</f>
        <v>2</v>
      </c>
      <c r="B389" s="25">
        <v>39114</v>
      </c>
      <c r="C389" s="20">
        <v>9339</v>
      </c>
      <c r="D389" s="20">
        <v>9339</v>
      </c>
      <c r="E389" s="20">
        <v>9339</v>
      </c>
      <c r="F389" s="20">
        <v>9722</v>
      </c>
      <c r="G389" s="20">
        <v>8900</v>
      </c>
      <c r="H389" s="20">
        <v>8900</v>
      </c>
      <c r="I389" s="20">
        <v>3465</v>
      </c>
      <c r="J389" s="20">
        <v>3465</v>
      </c>
      <c r="K389" s="20">
        <v>3465</v>
      </c>
      <c r="L389" s="20">
        <v>3614</v>
      </c>
      <c r="M389" s="20">
        <v>3361</v>
      </c>
      <c r="N389" s="20">
        <v>3361</v>
      </c>
      <c r="O389" s="20">
        <v>450</v>
      </c>
      <c r="P389" s="20">
        <v>450</v>
      </c>
      <c r="Q389" s="20">
        <v>450</v>
      </c>
      <c r="R389" s="20">
        <v>441</v>
      </c>
      <c r="S389" s="20">
        <v>410</v>
      </c>
      <c r="T389" s="20">
        <v>410</v>
      </c>
      <c r="U389" s="19">
        <v>544</v>
      </c>
      <c r="V389" s="19">
        <v>544</v>
      </c>
      <c r="W389" s="19">
        <v>544</v>
      </c>
      <c r="X389" s="19">
        <v>434</v>
      </c>
      <c r="Y389" s="19">
        <v>280</v>
      </c>
      <c r="Z389" s="19">
        <v>280</v>
      </c>
    </row>
    <row r="390" spans="1:26" x14ac:dyDescent="0.25">
      <c r="A390" s="32">
        <f t="shared" si="7"/>
        <v>3</v>
      </c>
      <c r="B390" s="25">
        <v>39142</v>
      </c>
      <c r="C390" s="20">
        <v>15798</v>
      </c>
      <c r="D390" s="20">
        <v>15798</v>
      </c>
      <c r="E390" s="20">
        <v>15798</v>
      </c>
      <c r="F390" s="20">
        <v>19637</v>
      </c>
      <c r="G390" s="20">
        <v>17441</v>
      </c>
      <c r="H390" s="20">
        <v>17441</v>
      </c>
      <c r="I390" s="20">
        <v>11794</v>
      </c>
      <c r="J390" s="20">
        <v>11794</v>
      </c>
      <c r="K390" s="20">
        <v>11794</v>
      </c>
      <c r="L390" s="20">
        <v>13197</v>
      </c>
      <c r="M390" s="20">
        <v>12337</v>
      </c>
      <c r="N390" s="20">
        <v>12337</v>
      </c>
      <c r="O390" s="20">
        <v>1452</v>
      </c>
      <c r="P390" s="20">
        <v>1452</v>
      </c>
      <c r="Q390" s="20">
        <v>1452</v>
      </c>
      <c r="R390" s="20">
        <v>1790</v>
      </c>
      <c r="S390" s="20">
        <v>1734</v>
      </c>
      <c r="T390" s="20">
        <v>1734</v>
      </c>
      <c r="U390" s="19">
        <v>1634</v>
      </c>
      <c r="V390" s="19">
        <v>1634</v>
      </c>
      <c r="W390" s="19">
        <v>1634</v>
      </c>
      <c r="X390" s="19">
        <v>1961</v>
      </c>
      <c r="Y390" s="19">
        <v>1556</v>
      </c>
      <c r="Z390" s="19">
        <v>1556</v>
      </c>
    </row>
    <row r="391" spans="1:26" x14ac:dyDescent="0.25">
      <c r="A391" s="32">
        <f t="shared" si="7"/>
        <v>4</v>
      </c>
      <c r="B391" s="25">
        <v>39173</v>
      </c>
      <c r="C391" s="20">
        <v>32380</v>
      </c>
      <c r="D391" s="20">
        <v>32380</v>
      </c>
      <c r="E391" s="20">
        <v>32380</v>
      </c>
      <c r="F391" s="20">
        <v>44102</v>
      </c>
      <c r="G391" s="20">
        <v>40831</v>
      </c>
      <c r="H391" s="20">
        <v>40831</v>
      </c>
      <c r="I391" s="20">
        <v>17387</v>
      </c>
      <c r="J391" s="20">
        <v>17387</v>
      </c>
      <c r="K391" s="20">
        <v>17387</v>
      </c>
      <c r="L391" s="20">
        <v>13927</v>
      </c>
      <c r="M391" s="20">
        <v>12258</v>
      </c>
      <c r="N391" s="20">
        <v>12258</v>
      </c>
      <c r="O391" s="20">
        <v>2406</v>
      </c>
      <c r="P391" s="20">
        <v>2406</v>
      </c>
      <c r="Q391" s="20">
        <v>2406</v>
      </c>
      <c r="R391" s="20">
        <v>1944</v>
      </c>
      <c r="S391" s="20">
        <v>1561</v>
      </c>
      <c r="T391" s="20">
        <v>1561</v>
      </c>
      <c r="U391" s="19">
        <v>3504</v>
      </c>
      <c r="V391" s="19">
        <v>3504</v>
      </c>
      <c r="W391" s="19">
        <v>3504</v>
      </c>
      <c r="X391" s="19">
        <v>3886</v>
      </c>
      <c r="Y391" s="19">
        <v>2968</v>
      </c>
      <c r="Z391" s="19">
        <v>2968</v>
      </c>
    </row>
    <row r="392" spans="1:26" x14ac:dyDescent="0.25">
      <c r="A392" s="32">
        <f t="shared" si="7"/>
        <v>5</v>
      </c>
      <c r="B392" s="25">
        <v>39203</v>
      </c>
      <c r="C392" s="20">
        <v>136211</v>
      </c>
      <c r="D392" s="20">
        <v>136211</v>
      </c>
      <c r="E392" s="20">
        <v>136211</v>
      </c>
      <c r="F392" s="20">
        <v>164134</v>
      </c>
      <c r="G392" s="20">
        <v>155825</v>
      </c>
      <c r="H392" s="20">
        <v>155825</v>
      </c>
      <c r="I392" s="20">
        <v>48217</v>
      </c>
      <c r="J392" s="20">
        <v>48217</v>
      </c>
      <c r="K392" s="20">
        <v>48217</v>
      </c>
      <c r="L392" s="20">
        <v>33848</v>
      </c>
      <c r="M392" s="20">
        <v>31004</v>
      </c>
      <c r="N392" s="20">
        <v>31004</v>
      </c>
      <c r="O392" s="20">
        <v>8182</v>
      </c>
      <c r="P392" s="20">
        <v>8182</v>
      </c>
      <c r="Q392" s="20">
        <v>8182</v>
      </c>
      <c r="R392" s="20">
        <v>4934</v>
      </c>
      <c r="S392" s="20">
        <v>4009</v>
      </c>
      <c r="T392" s="20">
        <v>4009</v>
      </c>
      <c r="U392" s="19">
        <v>18198</v>
      </c>
      <c r="V392" s="19">
        <v>18198</v>
      </c>
      <c r="W392" s="19">
        <v>18198</v>
      </c>
      <c r="X392" s="19">
        <v>17234</v>
      </c>
      <c r="Y392" s="19">
        <v>13776</v>
      </c>
      <c r="Z392" s="19">
        <v>13776</v>
      </c>
    </row>
    <row r="393" spans="1:26" x14ac:dyDescent="0.25">
      <c r="A393" s="32">
        <f t="shared" si="7"/>
        <v>6</v>
      </c>
      <c r="B393" s="25">
        <v>39234</v>
      </c>
      <c r="C393" s="20">
        <v>146742</v>
      </c>
      <c r="D393" s="20">
        <v>146742</v>
      </c>
      <c r="E393" s="20">
        <v>146742</v>
      </c>
      <c r="F393" s="20">
        <v>74251</v>
      </c>
      <c r="G393" s="20">
        <v>58990</v>
      </c>
      <c r="H393" s="20">
        <v>58990</v>
      </c>
      <c r="I393" s="20">
        <v>39055</v>
      </c>
      <c r="J393" s="20">
        <v>39055</v>
      </c>
      <c r="K393" s="20">
        <v>39055</v>
      </c>
      <c r="L393" s="20">
        <v>27846</v>
      </c>
      <c r="M393" s="20">
        <v>25347</v>
      </c>
      <c r="N393" s="20">
        <v>25347</v>
      </c>
      <c r="O393" s="20">
        <v>6284</v>
      </c>
      <c r="P393" s="20">
        <v>6284</v>
      </c>
      <c r="Q393" s="20">
        <v>6284</v>
      </c>
      <c r="R393" s="20">
        <v>4908</v>
      </c>
      <c r="S393" s="20">
        <v>4650</v>
      </c>
      <c r="T393" s="20">
        <v>4650</v>
      </c>
      <c r="U393" s="19">
        <v>23431</v>
      </c>
      <c r="V393" s="19">
        <v>23431</v>
      </c>
      <c r="W393" s="19">
        <v>23431</v>
      </c>
      <c r="X393" s="19">
        <v>8927</v>
      </c>
      <c r="Y393" s="19">
        <v>6982</v>
      </c>
      <c r="Z393" s="19">
        <v>6982</v>
      </c>
    </row>
    <row r="394" spans="1:26" x14ac:dyDescent="0.25">
      <c r="A394" s="32">
        <f t="shared" si="7"/>
        <v>7</v>
      </c>
      <c r="B394" s="25">
        <v>39264</v>
      </c>
      <c r="C394" s="20">
        <v>41759</v>
      </c>
      <c r="D394" s="20">
        <v>41759</v>
      </c>
      <c r="E394" s="20">
        <v>41759</v>
      </c>
      <c r="F394" s="20">
        <v>15827</v>
      </c>
      <c r="G394" s="20">
        <v>13405</v>
      </c>
      <c r="H394" s="20">
        <v>13405</v>
      </c>
      <c r="I394" s="20">
        <v>8386</v>
      </c>
      <c r="J394" s="20">
        <v>8386</v>
      </c>
      <c r="K394" s="20">
        <v>8386</v>
      </c>
      <c r="L394" s="20">
        <v>8067</v>
      </c>
      <c r="M394" s="20">
        <v>7665</v>
      </c>
      <c r="N394" s="20">
        <v>7665</v>
      </c>
      <c r="O394" s="20">
        <v>1509</v>
      </c>
      <c r="P394" s="20">
        <v>1509</v>
      </c>
      <c r="Q394" s="20">
        <v>1509</v>
      </c>
      <c r="R394" s="20">
        <v>1405</v>
      </c>
      <c r="S394" s="20">
        <v>1338</v>
      </c>
      <c r="T394" s="20">
        <v>1338</v>
      </c>
      <c r="U394" s="19">
        <v>5969</v>
      </c>
      <c r="V394" s="19">
        <v>5969</v>
      </c>
      <c r="W394" s="19">
        <v>5969</v>
      </c>
      <c r="X394" s="19">
        <v>2704</v>
      </c>
      <c r="Y394" s="19">
        <v>2465</v>
      </c>
      <c r="Z394" s="19">
        <v>2465</v>
      </c>
    </row>
    <row r="395" spans="1:26" x14ac:dyDescent="0.25">
      <c r="A395" s="32">
        <f t="shared" si="7"/>
        <v>8</v>
      </c>
      <c r="B395" s="25">
        <v>39295</v>
      </c>
      <c r="C395" s="20">
        <v>31964</v>
      </c>
      <c r="D395" s="20">
        <v>31964</v>
      </c>
      <c r="E395" s="20">
        <v>31964</v>
      </c>
      <c r="F395" s="20">
        <v>15694</v>
      </c>
      <c r="G395" s="20">
        <v>14256</v>
      </c>
      <c r="H395" s="20">
        <v>14256</v>
      </c>
      <c r="I395" s="20">
        <v>6290</v>
      </c>
      <c r="J395" s="20">
        <v>6290</v>
      </c>
      <c r="K395" s="20">
        <v>6290</v>
      </c>
      <c r="L395" s="20">
        <v>5982</v>
      </c>
      <c r="M395" s="20">
        <v>5762</v>
      </c>
      <c r="N395" s="20">
        <v>5762</v>
      </c>
      <c r="O395" s="20">
        <v>1468</v>
      </c>
      <c r="P395" s="20">
        <v>1468</v>
      </c>
      <c r="Q395" s="20">
        <v>1468</v>
      </c>
      <c r="R395" s="20">
        <v>1308</v>
      </c>
      <c r="S395" s="20">
        <v>1279</v>
      </c>
      <c r="T395" s="20">
        <v>1279</v>
      </c>
      <c r="U395" s="19">
        <v>5532</v>
      </c>
      <c r="V395" s="19">
        <v>5532</v>
      </c>
      <c r="W395" s="19">
        <v>5532</v>
      </c>
      <c r="X395" s="19">
        <v>4929</v>
      </c>
      <c r="Y395" s="19">
        <v>4841</v>
      </c>
      <c r="Z395" s="19">
        <v>4841</v>
      </c>
    </row>
    <row r="396" spans="1:26" x14ac:dyDescent="0.25">
      <c r="A396" s="32">
        <f t="shared" si="7"/>
        <v>9</v>
      </c>
      <c r="B396" s="25">
        <v>39326</v>
      </c>
      <c r="C396" s="20">
        <v>25386</v>
      </c>
      <c r="D396" s="20">
        <v>25386</v>
      </c>
      <c r="E396" s="20">
        <v>25386</v>
      </c>
      <c r="F396" s="20">
        <v>15892</v>
      </c>
      <c r="G396" s="20">
        <v>13531</v>
      </c>
      <c r="H396" s="20">
        <v>13531</v>
      </c>
      <c r="I396" s="20">
        <v>6817</v>
      </c>
      <c r="J396" s="20">
        <v>6817</v>
      </c>
      <c r="K396" s="20">
        <v>6817</v>
      </c>
      <c r="L396" s="20">
        <v>6081</v>
      </c>
      <c r="M396" s="20">
        <v>5801</v>
      </c>
      <c r="N396" s="20">
        <v>5801</v>
      </c>
      <c r="O396" s="20">
        <v>908</v>
      </c>
      <c r="P396" s="20">
        <v>908</v>
      </c>
      <c r="Q396" s="20">
        <v>908</v>
      </c>
      <c r="R396" s="20">
        <v>873</v>
      </c>
      <c r="S396" s="20">
        <v>850</v>
      </c>
      <c r="T396" s="20">
        <v>850</v>
      </c>
      <c r="U396" s="19">
        <v>3089</v>
      </c>
      <c r="V396" s="19">
        <v>3089</v>
      </c>
      <c r="W396" s="19">
        <v>3089</v>
      </c>
      <c r="X396" s="19">
        <v>2666</v>
      </c>
      <c r="Y396" s="19">
        <v>2743</v>
      </c>
      <c r="Z396" s="19">
        <v>2743</v>
      </c>
    </row>
    <row r="397" spans="1:26" x14ac:dyDescent="0.25">
      <c r="A397" s="32">
        <f t="shared" si="7"/>
        <v>10</v>
      </c>
      <c r="B397" s="25">
        <v>39356</v>
      </c>
      <c r="C397" s="20">
        <v>25732</v>
      </c>
      <c r="D397" s="20">
        <v>25732</v>
      </c>
      <c r="E397" s="20">
        <v>25732</v>
      </c>
      <c r="F397" s="20">
        <v>17240</v>
      </c>
      <c r="G397" s="20">
        <v>11734</v>
      </c>
      <c r="H397" s="20">
        <v>11734</v>
      </c>
      <c r="I397" s="20">
        <v>6907</v>
      </c>
      <c r="J397" s="20">
        <v>6907</v>
      </c>
      <c r="K397" s="20">
        <v>6907</v>
      </c>
      <c r="L397" s="20">
        <v>6582</v>
      </c>
      <c r="M397" s="20">
        <v>6064</v>
      </c>
      <c r="N397" s="20">
        <v>6064</v>
      </c>
      <c r="O397" s="20">
        <v>764</v>
      </c>
      <c r="P397" s="20">
        <v>764</v>
      </c>
      <c r="Q397" s="20">
        <v>764</v>
      </c>
      <c r="R397" s="20">
        <v>745</v>
      </c>
      <c r="S397" s="20">
        <v>714</v>
      </c>
      <c r="T397" s="20">
        <v>714</v>
      </c>
      <c r="U397" s="19">
        <v>4148</v>
      </c>
      <c r="V397" s="19">
        <v>4148</v>
      </c>
      <c r="W397" s="19">
        <v>4148</v>
      </c>
      <c r="X397" s="19">
        <v>3800</v>
      </c>
      <c r="Y397" s="19">
        <v>3663</v>
      </c>
      <c r="Z397" s="19">
        <v>3663</v>
      </c>
    </row>
    <row r="398" spans="1:26" x14ac:dyDescent="0.25">
      <c r="A398" s="32">
        <f t="shared" si="7"/>
        <v>11</v>
      </c>
      <c r="B398" s="25">
        <v>39387</v>
      </c>
      <c r="C398" s="20">
        <v>9854</v>
      </c>
      <c r="D398" s="20">
        <v>9854</v>
      </c>
      <c r="E398" s="20">
        <v>9854</v>
      </c>
      <c r="F398" s="20">
        <v>7154</v>
      </c>
      <c r="G398" s="20">
        <v>5311</v>
      </c>
      <c r="H398" s="20">
        <v>5311</v>
      </c>
      <c r="I398" s="20">
        <v>2198</v>
      </c>
      <c r="J398" s="20">
        <v>2198</v>
      </c>
      <c r="K398" s="20">
        <v>2198</v>
      </c>
      <c r="L398" s="20">
        <v>2132</v>
      </c>
      <c r="M398" s="20">
        <v>2051</v>
      </c>
      <c r="N398" s="20">
        <v>2051</v>
      </c>
      <c r="O398" s="20">
        <v>471</v>
      </c>
      <c r="P398" s="20">
        <v>471</v>
      </c>
      <c r="Q398" s="20">
        <v>471</v>
      </c>
      <c r="R398" s="20">
        <v>473</v>
      </c>
      <c r="S398" s="20">
        <v>473</v>
      </c>
      <c r="T398" s="20">
        <v>473</v>
      </c>
      <c r="U398" s="19">
        <v>704</v>
      </c>
      <c r="V398" s="19">
        <v>704</v>
      </c>
      <c r="W398" s="19">
        <v>704</v>
      </c>
      <c r="X398" s="19">
        <v>661</v>
      </c>
      <c r="Y398" s="19">
        <v>658</v>
      </c>
      <c r="Z398" s="19">
        <v>658</v>
      </c>
    </row>
    <row r="399" spans="1:26" x14ac:dyDescent="0.25">
      <c r="A399" s="32">
        <f t="shared" si="7"/>
        <v>12</v>
      </c>
      <c r="B399" s="25">
        <v>39417</v>
      </c>
      <c r="C399" s="20">
        <v>10634</v>
      </c>
      <c r="D399" s="20">
        <v>10634</v>
      </c>
      <c r="E399" s="20">
        <v>10634</v>
      </c>
      <c r="F399" s="20">
        <v>8220</v>
      </c>
      <c r="G399" s="20">
        <v>6763</v>
      </c>
      <c r="H399" s="20">
        <v>6763</v>
      </c>
      <c r="I399" s="20">
        <v>3092</v>
      </c>
      <c r="J399" s="20">
        <v>3092</v>
      </c>
      <c r="K399" s="20">
        <v>3092</v>
      </c>
      <c r="L399" s="20">
        <v>3033</v>
      </c>
      <c r="M399" s="20">
        <v>2900</v>
      </c>
      <c r="N399" s="20">
        <v>2900</v>
      </c>
      <c r="O399" s="20">
        <v>383</v>
      </c>
      <c r="P399" s="20">
        <v>383</v>
      </c>
      <c r="Q399" s="20">
        <v>383</v>
      </c>
      <c r="R399" s="20">
        <v>395</v>
      </c>
      <c r="S399" s="20">
        <v>393</v>
      </c>
      <c r="T399" s="20">
        <v>393</v>
      </c>
      <c r="U399" s="19">
        <v>1077</v>
      </c>
      <c r="V399" s="19">
        <v>1077</v>
      </c>
      <c r="W399" s="19">
        <v>1077</v>
      </c>
      <c r="X399" s="19">
        <v>1015</v>
      </c>
      <c r="Y399" s="19">
        <v>1003</v>
      </c>
      <c r="Z399" s="19">
        <v>1003</v>
      </c>
    </row>
    <row r="400" spans="1:26" x14ac:dyDescent="0.25">
      <c r="A400" s="32">
        <f t="shared" si="7"/>
        <v>1</v>
      </c>
      <c r="B400" s="25">
        <v>39448</v>
      </c>
      <c r="C400" s="20">
        <v>9209</v>
      </c>
      <c r="D400" s="20">
        <v>9209</v>
      </c>
      <c r="E400" s="20">
        <v>9209</v>
      </c>
      <c r="F400" s="20">
        <v>7487</v>
      </c>
      <c r="G400" s="20">
        <v>6483</v>
      </c>
      <c r="H400" s="20">
        <v>6483</v>
      </c>
      <c r="I400" s="20">
        <v>1861</v>
      </c>
      <c r="J400" s="20">
        <v>1861</v>
      </c>
      <c r="K400" s="20">
        <v>1861</v>
      </c>
      <c r="L400" s="20">
        <v>1766</v>
      </c>
      <c r="M400" s="20">
        <v>1688</v>
      </c>
      <c r="N400" s="20">
        <v>1688</v>
      </c>
      <c r="O400" s="20">
        <v>287</v>
      </c>
      <c r="P400" s="20">
        <v>287</v>
      </c>
      <c r="Q400" s="20">
        <v>287</v>
      </c>
      <c r="R400" s="20">
        <v>279</v>
      </c>
      <c r="S400" s="20">
        <v>278</v>
      </c>
      <c r="T400" s="20">
        <v>278</v>
      </c>
      <c r="U400" s="19">
        <v>930</v>
      </c>
      <c r="V400" s="19">
        <v>930</v>
      </c>
      <c r="W400" s="19">
        <v>930</v>
      </c>
      <c r="X400" s="19">
        <v>843</v>
      </c>
      <c r="Y400" s="19">
        <v>830</v>
      </c>
      <c r="Z400" s="19">
        <v>830</v>
      </c>
    </row>
    <row r="401" spans="1:26" x14ac:dyDescent="0.25">
      <c r="A401" s="32">
        <f t="shared" si="7"/>
        <v>2</v>
      </c>
      <c r="B401" s="25">
        <v>39479</v>
      </c>
      <c r="C401" s="20">
        <v>9440</v>
      </c>
      <c r="D401" s="20">
        <v>9440</v>
      </c>
      <c r="E401" s="20">
        <v>9440</v>
      </c>
      <c r="F401" s="20">
        <v>7939</v>
      </c>
      <c r="G401" s="20">
        <v>7052</v>
      </c>
      <c r="H401" s="20">
        <v>7052</v>
      </c>
      <c r="I401" s="20">
        <v>2467</v>
      </c>
      <c r="J401" s="20">
        <v>2467</v>
      </c>
      <c r="K401" s="20">
        <v>2467</v>
      </c>
      <c r="L401" s="20">
        <v>2383</v>
      </c>
      <c r="M401" s="20">
        <v>2289</v>
      </c>
      <c r="N401" s="20">
        <v>2289</v>
      </c>
      <c r="O401" s="20">
        <v>375</v>
      </c>
      <c r="P401" s="20">
        <v>375</v>
      </c>
      <c r="Q401" s="20">
        <v>375</v>
      </c>
      <c r="R401" s="20">
        <v>365</v>
      </c>
      <c r="S401" s="20">
        <v>363</v>
      </c>
      <c r="T401" s="20">
        <v>363</v>
      </c>
      <c r="U401" s="19">
        <v>718</v>
      </c>
      <c r="V401" s="19">
        <v>718</v>
      </c>
      <c r="W401" s="19">
        <v>718</v>
      </c>
      <c r="X401" s="19">
        <v>649</v>
      </c>
      <c r="Y401" s="19">
        <v>639</v>
      </c>
      <c r="Z401" s="19">
        <v>639</v>
      </c>
    </row>
    <row r="402" spans="1:26" x14ac:dyDescent="0.25">
      <c r="A402" s="32">
        <f t="shared" si="7"/>
        <v>3</v>
      </c>
      <c r="B402" s="25">
        <v>39508</v>
      </c>
      <c r="C402" s="20">
        <v>11562</v>
      </c>
      <c r="D402" s="20">
        <v>11562</v>
      </c>
      <c r="E402" s="20">
        <v>11562</v>
      </c>
      <c r="F402" s="20">
        <v>10429</v>
      </c>
      <c r="G402" s="20">
        <v>9596</v>
      </c>
      <c r="H402" s="20">
        <v>9596</v>
      </c>
      <c r="I402" s="20">
        <v>5822</v>
      </c>
      <c r="J402" s="20">
        <v>5822</v>
      </c>
      <c r="K402" s="20">
        <v>5822</v>
      </c>
      <c r="L402" s="20">
        <v>6946</v>
      </c>
      <c r="M402" s="20">
        <v>6946</v>
      </c>
      <c r="N402" s="20">
        <v>6946</v>
      </c>
      <c r="O402" s="20">
        <v>608</v>
      </c>
      <c r="P402" s="20">
        <v>608</v>
      </c>
      <c r="Q402" s="20">
        <v>608</v>
      </c>
      <c r="R402" s="20">
        <v>793</v>
      </c>
      <c r="S402" s="20">
        <v>786</v>
      </c>
      <c r="T402" s="20">
        <v>786</v>
      </c>
      <c r="U402" s="19">
        <v>540</v>
      </c>
      <c r="V402" s="19">
        <v>540</v>
      </c>
      <c r="W402" s="19">
        <v>540</v>
      </c>
      <c r="X402" s="19">
        <v>743</v>
      </c>
      <c r="Y402" s="19">
        <v>803</v>
      </c>
      <c r="Z402" s="19">
        <v>803</v>
      </c>
    </row>
    <row r="403" spans="1:26" x14ac:dyDescent="0.25">
      <c r="A403" s="32">
        <f t="shared" si="7"/>
        <v>4</v>
      </c>
      <c r="B403" s="25">
        <v>39539</v>
      </c>
      <c r="C403" s="20">
        <v>37573</v>
      </c>
      <c r="D403" s="20">
        <v>37573</v>
      </c>
      <c r="E403" s="20">
        <v>37573</v>
      </c>
      <c r="F403" s="20">
        <v>51099</v>
      </c>
      <c r="G403" s="20">
        <v>49559</v>
      </c>
      <c r="H403" s="20">
        <v>49559</v>
      </c>
      <c r="I403" s="20">
        <v>20737</v>
      </c>
      <c r="J403" s="20">
        <v>20737</v>
      </c>
      <c r="K403" s="20">
        <v>20737</v>
      </c>
      <c r="L403" s="20">
        <v>25133</v>
      </c>
      <c r="M403" s="20">
        <v>24615</v>
      </c>
      <c r="N403" s="20">
        <v>24615</v>
      </c>
      <c r="O403" s="20">
        <v>2547</v>
      </c>
      <c r="P403" s="20">
        <v>2547</v>
      </c>
      <c r="Q403" s="20">
        <v>2547</v>
      </c>
      <c r="R403" s="20">
        <v>3194</v>
      </c>
      <c r="S403" s="20">
        <v>3153</v>
      </c>
      <c r="T403" s="20">
        <v>3153</v>
      </c>
      <c r="U403" s="19">
        <v>3811</v>
      </c>
      <c r="V403" s="19">
        <v>3811</v>
      </c>
      <c r="W403" s="19">
        <v>3811</v>
      </c>
      <c r="X403" s="19">
        <v>5648</v>
      </c>
      <c r="Y403" s="19">
        <v>5461</v>
      </c>
      <c r="Z403" s="19">
        <v>5461</v>
      </c>
    </row>
    <row r="404" spans="1:26" x14ac:dyDescent="0.25">
      <c r="A404" s="32">
        <f t="shared" si="7"/>
        <v>5</v>
      </c>
      <c r="B404" s="25">
        <v>39569</v>
      </c>
      <c r="C404" s="20">
        <v>125599</v>
      </c>
      <c r="D404" s="20">
        <v>125599</v>
      </c>
      <c r="E404" s="20">
        <v>125599</v>
      </c>
      <c r="F404" s="20">
        <v>178853</v>
      </c>
      <c r="G404" s="20">
        <v>175336</v>
      </c>
      <c r="H404" s="20">
        <v>175336</v>
      </c>
      <c r="I404" s="20">
        <v>55415</v>
      </c>
      <c r="J404" s="20">
        <v>55415</v>
      </c>
      <c r="K404" s="20">
        <v>55415</v>
      </c>
      <c r="L404" s="20">
        <v>51093</v>
      </c>
      <c r="M404" s="20">
        <v>45385</v>
      </c>
      <c r="N404" s="20">
        <v>45385</v>
      </c>
      <c r="O404" s="20">
        <v>8797</v>
      </c>
      <c r="P404" s="20">
        <v>8797</v>
      </c>
      <c r="Q404" s="20">
        <v>8797</v>
      </c>
      <c r="R404" s="20">
        <v>7214</v>
      </c>
      <c r="S404" s="20">
        <v>6351</v>
      </c>
      <c r="T404" s="20">
        <v>6351</v>
      </c>
      <c r="U404" s="19">
        <v>16784</v>
      </c>
      <c r="V404" s="19">
        <v>16784</v>
      </c>
      <c r="W404" s="19">
        <v>16784</v>
      </c>
      <c r="X404" s="19">
        <v>16834</v>
      </c>
      <c r="Y404" s="19">
        <v>14938</v>
      </c>
      <c r="Z404" s="19">
        <v>14938</v>
      </c>
    </row>
    <row r="405" spans="1:26" x14ac:dyDescent="0.25">
      <c r="A405" s="32">
        <f t="shared" si="7"/>
        <v>6</v>
      </c>
      <c r="B405" s="25">
        <v>39600</v>
      </c>
      <c r="C405" s="20">
        <v>154529</v>
      </c>
      <c r="D405" s="20">
        <v>154529</v>
      </c>
      <c r="E405" s="20">
        <v>154529</v>
      </c>
      <c r="F405" s="20">
        <v>138767</v>
      </c>
      <c r="G405" s="20">
        <v>126714</v>
      </c>
      <c r="H405" s="20">
        <v>126714</v>
      </c>
      <c r="I405" s="20">
        <v>59273</v>
      </c>
      <c r="J405" s="20">
        <v>59273</v>
      </c>
      <c r="K405" s="20">
        <v>59273</v>
      </c>
      <c r="L405" s="20">
        <v>51034</v>
      </c>
      <c r="M405" s="20">
        <v>47418</v>
      </c>
      <c r="N405" s="20">
        <v>47418</v>
      </c>
      <c r="O405" s="20">
        <v>7502</v>
      </c>
      <c r="P405" s="20">
        <v>7502</v>
      </c>
      <c r="Q405" s="20">
        <v>7502</v>
      </c>
      <c r="R405" s="20">
        <v>7112</v>
      </c>
      <c r="S405" s="20">
        <v>6782</v>
      </c>
      <c r="T405" s="20">
        <v>6782</v>
      </c>
      <c r="U405" s="19">
        <v>35316</v>
      </c>
      <c r="V405" s="19">
        <v>35316</v>
      </c>
      <c r="W405" s="19">
        <v>35316</v>
      </c>
      <c r="X405" s="19">
        <v>29595</v>
      </c>
      <c r="Y405" s="19">
        <v>23697</v>
      </c>
      <c r="Z405" s="19">
        <v>23697</v>
      </c>
    </row>
    <row r="406" spans="1:26" x14ac:dyDescent="0.25">
      <c r="A406" s="32">
        <f t="shared" si="7"/>
        <v>7</v>
      </c>
      <c r="B406" s="25">
        <v>39630</v>
      </c>
      <c r="C406" s="20">
        <v>48866</v>
      </c>
      <c r="D406" s="20">
        <v>48866</v>
      </c>
      <c r="E406" s="20">
        <v>48866</v>
      </c>
      <c r="F406" s="20">
        <v>31665</v>
      </c>
      <c r="G406" s="20">
        <v>27463</v>
      </c>
      <c r="H406" s="20">
        <v>27463</v>
      </c>
      <c r="I406" s="20">
        <v>14791</v>
      </c>
      <c r="J406" s="20">
        <v>14791</v>
      </c>
      <c r="K406" s="20">
        <v>14791</v>
      </c>
      <c r="L406" s="20">
        <v>14022</v>
      </c>
      <c r="M406" s="20">
        <v>13519</v>
      </c>
      <c r="N406" s="20">
        <v>13519</v>
      </c>
      <c r="O406" s="20">
        <v>1968</v>
      </c>
      <c r="P406" s="20">
        <v>1968</v>
      </c>
      <c r="Q406" s="20">
        <v>1968</v>
      </c>
      <c r="R406" s="20">
        <v>1838</v>
      </c>
      <c r="S406" s="20">
        <v>1773</v>
      </c>
      <c r="T406" s="20">
        <v>1773</v>
      </c>
      <c r="U406" s="19">
        <v>12466</v>
      </c>
      <c r="V406" s="19">
        <v>12466</v>
      </c>
      <c r="W406" s="19">
        <v>12466</v>
      </c>
      <c r="X406" s="19">
        <v>6944</v>
      </c>
      <c r="Y406" s="19">
        <v>5909</v>
      </c>
      <c r="Z406" s="19">
        <v>5909</v>
      </c>
    </row>
    <row r="407" spans="1:26" x14ac:dyDescent="0.25">
      <c r="A407" s="32">
        <f t="shared" si="7"/>
        <v>8</v>
      </c>
      <c r="B407" s="25">
        <v>39661</v>
      </c>
      <c r="C407" s="20">
        <v>21389</v>
      </c>
      <c r="D407" s="20">
        <v>21389</v>
      </c>
      <c r="E407" s="20">
        <v>21389</v>
      </c>
      <c r="F407" s="20">
        <v>12470</v>
      </c>
      <c r="G407" s="20">
        <v>10759</v>
      </c>
      <c r="H407" s="20">
        <v>10759</v>
      </c>
      <c r="I407" s="20">
        <v>7662</v>
      </c>
      <c r="J407" s="20">
        <v>7662</v>
      </c>
      <c r="K407" s="20">
        <v>7662</v>
      </c>
      <c r="L407" s="20">
        <v>7287</v>
      </c>
      <c r="M407" s="20">
        <v>7064</v>
      </c>
      <c r="N407" s="20">
        <v>7064</v>
      </c>
      <c r="O407" s="20">
        <v>1089</v>
      </c>
      <c r="P407" s="20">
        <v>1089</v>
      </c>
      <c r="Q407" s="20">
        <v>1089</v>
      </c>
      <c r="R407" s="20">
        <v>913</v>
      </c>
      <c r="S407" s="20">
        <v>890</v>
      </c>
      <c r="T407" s="20">
        <v>890</v>
      </c>
      <c r="U407" s="19">
        <v>2813</v>
      </c>
      <c r="V407" s="19">
        <v>2813</v>
      </c>
      <c r="W407" s="19">
        <v>2813</v>
      </c>
      <c r="X407" s="19">
        <v>2329</v>
      </c>
      <c r="Y407" s="19">
        <v>2335</v>
      </c>
      <c r="Z407" s="19">
        <v>2335</v>
      </c>
    </row>
    <row r="408" spans="1:26" x14ac:dyDescent="0.25">
      <c r="A408" s="32">
        <f t="shared" si="7"/>
        <v>9</v>
      </c>
      <c r="B408" s="25">
        <v>39692</v>
      </c>
      <c r="C408" s="20">
        <v>18261</v>
      </c>
      <c r="D408" s="20">
        <v>18261</v>
      </c>
      <c r="E408" s="20">
        <v>18261</v>
      </c>
      <c r="F408" s="20">
        <v>12545</v>
      </c>
      <c r="G408" s="20">
        <v>11413</v>
      </c>
      <c r="H408" s="20">
        <v>11413</v>
      </c>
      <c r="I408" s="20">
        <v>5590</v>
      </c>
      <c r="J408" s="20">
        <v>5590</v>
      </c>
      <c r="K408" s="20">
        <v>5590</v>
      </c>
      <c r="L408" s="20">
        <v>5394</v>
      </c>
      <c r="M408" s="20">
        <v>5182</v>
      </c>
      <c r="N408" s="20">
        <v>5182</v>
      </c>
      <c r="O408" s="20">
        <v>604</v>
      </c>
      <c r="P408" s="20">
        <v>604</v>
      </c>
      <c r="Q408" s="20">
        <v>604</v>
      </c>
      <c r="R408" s="20">
        <v>618</v>
      </c>
      <c r="S408" s="20">
        <v>606</v>
      </c>
      <c r="T408" s="20">
        <v>606</v>
      </c>
      <c r="U408" s="19">
        <v>1895</v>
      </c>
      <c r="V408" s="19">
        <v>1895</v>
      </c>
      <c r="W408" s="19">
        <v>1895</v>
      </c>
      <c r="X408" s="19">
        <v>1633</v>
      </c>
      <c r="Y408" s="19">
        <v>1592</v>
      </c>
      <c r="Z408" s="19">
        <v>1592</v>
      </c>
    </row>
    <row r="409" spans="1:26" x14ac:dyDescent="0.25">
      <c r="A409" s="32">
        <f t="shared" si="7"/>
        <v>10</v>
      </c>
      <c r="B409" s="25">
        <v>39722</v>
      </c>
      <c r="C409" s="20">
        <v>15708</v>
      </c>
      <c r="D409" s="20">
        <v>15708</v>
      </c>
      <c r="E409" s="20">
        <v>15708</v>
      </c>
      <c r="F409" s="20">
        <v>12991</v>
      </c>
      <c r="G409" s="20">
        <v>10603</v>
      </c>
      <c r="H409" s="20">
        <v>10603</v>
      </c>
      <c r="I409" s="20">
        <v>5203</v>
      </c>
      <c r="J409" s="20">
        <v>5203</v>
      </c>
      <c r="K409" s="20">
        <v>5203</v>
      </c>
      <c r="L409" s="20">
        <v>5109</v>
      </c>
      <c r="M409" s="20">
        <v>4704</v>
      </c>
      <c r="N409" s="20">
        <v>4704</v>
      </c>
      <c r="O409" s="20">
        <v>589</v>
      </c>
      <c r="P409" s="20">
        <v>589</v>
      </c>
      <c r="Q409" s="20">
        <v>589</v>
      </c>
      <c r="R409" s="20">
        <v>575</v>
      </c>
      <c r="S409" s="20">
        <v>562</v>
      </c>
      <c r="T409" s="20">
        <v>562</v>
      </c>
      <c r="U409" s="19">
        <v>1453</v>
      </c>
      <c r="V409" s="19">
        <v>1453</v>
      </c>
      <c r="W409" s="19">
        <v>1453</v>
      </c>
      <c r="X409" s="19">
        <v>1353</v>
      </c>
      <c r="Y409" s="19">
        <v>1276</v>
      </c>
      <c r="Z409" s="19">
        <v>1276</v>
      </c>
    </row>
    <row r="410" spans="1:26" x14ac:dyDescent="0.25">
      <c r="A410" s="32">
        <f t="shared" si="7"/>
        <v>11</v>
      </c>
      <c r="B410" s="25">
        <v>39753</v>
      </c>
      <c r="C410" s="20">
        <v>9920</v>
      </c>
      <c r="D410" s="20">
        <v>9920</v>
      </c>
      <c r="E410" s="20">
        <v>9920</v>
      </c>
      <c r="F410" s="20">
        <v>7460</v>
      </c>
      <c r="G410" s="20">
        <v>5754</v>
      </c>
      <c r="H410" s="20">
        <v>5754</v>
      </c>
      <c r="I410" s="20">
        <v>3152</v>
      </c>
      <c r="J410" s="20">
        <v>3152</v>
      </c>
      <c r="K410" s="20">
        <v>3152</v>
      </c>
      <c r="L410" s="20">
        <v>3139</v>
      </c>
      <c r="M410" s="20">
        <v>3029</v>
      </c>
      <c r="N410" s="20">
        <v>3029</v>
      </c>
      <c r="O410" s="20">
        <v>449</v>
      </c>
      <c r="P410" s="20">
        <v>449</v>
      </c>
      <c r="Q410" s="20">
        <v>449</v>
      </c>
      <c r="R410" s="20">
        <v>465</v>
      </c>
      <c r="S410" s="20">
        <v>465</v>
      </c>
      <c r="T410" s="20">
        <v>465</v>
      </c>
      <c r="U410" s="19">
        <v>799</v>
      </c>
      <c r="V410" s="19">
        <v>799</v>
      </c>
      <c r="W410" s="19">
        <v>799</v>
      </c>
      <c r="X410" s="19">
        <v>793</v>
      </c>
      <c r="Y410" s="19">
        <v>777</v>
      </c>
      <c r="Z410" s="19">
        <v>777</v>
      </c>
    </row>
    <row r="411" spans="1:26" x14ac:dyDescent="0.25">
      <c r="A411" s="32">
        <f t="shared" si="7"/>
        <v>12</v>
      </c>
      <c r="B411" s="25">
        <v>39783</v>
      </c>
      <c r="C411" s="20">
        <v>7574</v>
      </c>
      <c r="D411" s="20">
        <v>7574</v>
      </c>
      <c r="E411" s="20">
        <v>7574</v>
      </c>
      <c r="F411" s="20">
        <v>5900</v>
      </c>
      <c r="G411" s="20">
        <v>4787</v>
      </c>
      <c r="H411" s="20">
        <v>4787</v>
      </c>
      <c r="I411" s="20">
        <v>3096</v>
      </c>
      <c r="J411" s="20">
        <v>3096</v>
      </c>
      <c r="K411" s="20">
        <v>3096</v>
      </c>
      <c r="L411" s="20">
        <v>3074</v>
      </c>
      <c r="M411" s="20">
        <v>2972</v>
      </c>
      <c r="N411" s="20">
        <v>2972</v>
      </c>
      <c r="O411" s="20">
        <v>382</v>
      </c>
      <c r="P411" s="20">
        <v>382</v>
      </c>
      <c r="Q411" s="20">
        <v>382</v>
      </c>
      <c r="R411" s="20">
        <v>385</v>
      </c>
      <c r="S411" s="20">
        <v>382</v>
      </c>
      <c r="T411" s="20">
        <v>382</v>
      </c>
      <c r="U411" s="19">
        <v>1028</v>
      </c>
      <c r="V411" s="19">
        <v>1028</v>
      </c>
      <c r="W411" s="19">
        <v>1028</v>
      </c>
      <c r="X411" s="19">
        <v>1017</v>
      </c>
      <c r="Y411" s="19">
        <v>1003</v>
      </c>
      <c r="Z411" s="19">
        <v>1003</v>
      </c>
    </row>
    <row r="412" spans="1:26" x14ac:dyDescent="0.25">
      <c r="A412" s="32">
        <f t="shared" si="7"/>
        <v>1</v>
      </c>
      <c r="B412" s="25">
        <v>39814</v>
      </c>
      <c r="C412" s="20">
        <v>7322</v>
      </c>
      <c r="D412" s="20">
        <v>7322</v>
      </c>
      <c r="E412" s="20">
        <v>7322</v>
      </c>
      <c r="F412" s="20">
        <v>6085</v>
      </c>
      <c r="G412" s="20">
        <v>5199</v>
      </c>
      <c r="H412" s="20">
        <v>5199</v>
      </c>
      <c r="I412" s="20">
        <v>3144</v>
      </c>
      <c r="J412" s="20">
        <v>3144</v>
      </c>
      <c r="K412" s="20">
        <v>3144</v>
      </c>
      <c r="L412" s="20">
        <v>3182</v>
      </c>
      <c r="M412" s="20">
        <v>3128</v>
      </c>
      <c r="N412" s="20">
        <v>3128</v>
      </c>
      <c r="O412" s="20">
        <v>383</v>
      </c>
      <c r="P412" s="20">
        <v>383</v>
      </c>
      <c r="Q412" s="20">
        <v>383</v>
      </c>
      <c r="R412" s="20">
        <v>378</v>
      </c>
      <c r="S412" s="20">
        <v>378</v>
      </c>
      <c r="T412" s="20">
        <v>378</v>
      </c>
      <c r="U412" s="19">
        <v>605</v>
      </c>
      <c r="V412" s="19">
        <v>605</v>
      </c>
      <c r="W412" s="19">
        <v>605</v>
      </c>
      <c r="X412" s="19">
        <v>538</v>
      </c>
      <c r="Y412" s="19">
        <v>528</v>
      </c>
      <c r="Z412" s="19">
        <v>528</v>
      </c>
    </row>
    <row r="413" spans="1:26" x14ac:dyDescent="0.25">
      <c r="A413" s="32">
        <f t="shared" si="7"/>
        <v>2</v>
      </c>
      <c r="B413" s="25">
        <v>39845</v>
      </c>
      <c r="C413" s="20">
        <v>6857</v>
      </c>
      <c r="D413" s="20">
        <v>6857</v>
      </c>
      <c r="E413" s="20">
        <v>6857</v>
      </c>
      <c r="F413" s="20">
        <v>6089</v>
      </c>
      <c r="G413" s="20">
        <v>5403</v>
      </c>
      <c r="H413" s="20">
        <v>5403</v>
      </c>
      <c r="I413" s="20">
        <v>2707</v>
      </c>
      <c r="J413" s="20">
        <v>2707</v>
      </c>
      <c r="K413" s="20">
        <v>2707</v>
      </c>
      <c r="L413" s="20">
        <v>2829</v>
      </c>
      <c r="M413" s="20">
        <v>2783</v>
      </c>
      <c r="N413" s="20">
        <v>2783</v>
      </c>
      <c r="O413" s="20">
        <v>463</v>
      </c>
      <c r="P413" s="20">
        <v>463</v>
      </c>
      <c r="Q413" s="20">
        <v>463</v>
      </c>
      <c r="R413" s="20">
        <v>500</v>
      </c>
      <c r="S413" s="20">
        <v>503</v>
      </c>
      <c r="T413" s="20">
        <v>503</v>
      </c>
      <c r="U413" s="19">
        <v>570</v>
      </c>
      <c r="V413" s="19">
        <v>570</v>
      </c>
      <c r="W413" s="19">
        <v>570</v>
      </c>
      <c r="X413" s="19">
        <v>503</v>
      </c>
      <c r="Y413" s="19">
        <v>493</v>
      </c>
      <c r="Z413" s="19">
        <v>493</v>
      </c>
    </row>
    <row r="414" spans="1:26" x14ac:dyDescent="0.25">
      <c r="A414" s="32">
        <f t="shared" si="7"/>
        <v>3</v>
      </c>
      <c r="B414" s="25">
        <v>39873</v>
      </c>
      <c r="C414" s="20">
        <v>12382</v>
      </c>
      <c r="D414" s="20">
        <v>12382</v>
      </c>
      <c r="E414" s="20">
        <v>12382</v>
      </c>
      <c r="F414" s="20">
        <v>12469</v>
      </c>
      <c r="G414" s="20">
        <v>11478</v>
      </c>
      <c r="H414" s="20">
        <v>11478</v>
      </c>
      <c r="I414" s="20">
        <v>6383</v>
      </c>
      <c r="J414" s="20">
        <v>6383</v>
      </c>
      <c r="K414" s="20">
        <v>6383</v>
      </c>
      <c r="L414" s="20">
        <v>6568</v>
      </c>
      <c r="M414" s="20">
        <v>6243</v>
      </c>
      <c r="N414" s="20">
        <v>6243</v>
      </c>
      <c r="O414" s="20">
        <v>771</v>
      </c>
      <c r="P414" s="20">
        <v>771</v>
      </c>
      <c r="Q414" s="20">
        <v>771</v>
      </c>
      <c r="R414" s="20">
        <v>819</v>
      </c>
      <c r="S414" s="20">
        <v>816</v>
      </c>
      <c r="T414" s="20">
        <v>816</v>
      </c>
      <c r="U414" s="19">
        <v>1003</v>
      </c>
      <c r="V414" s="19">
        <v>1003</v>
      </c>
      <c r="W414" s="19">
        <v>1003</v>
      </c>
      <c r="X414" s="19">
        <v>1071</v>
      </c>
      <c r="Y414" s="19">
        <v>1078</v>
      </c>
      <c r="Z414" s="19">
        <v>1078</v>
      </c>
    </row>
    <row r="415" spans="1:26" x14ac:dyDescent="0.25">
      <c r="A415" s="32">
        <f t="shared" si="7"/>
        <v>4</v>
      </c>
      <c r="B415" s="25">
        <v>39904</v>
      </c>
      <c r="C415" s="20">
        <v>36581</v>
      </c>
      <c r="D415" s="20">
        <v>36581</v>
      </c>
      <c r="E415" s="20">
        <v>36581</v>
      </c>
      <c r="F415" s="20">
        <v>45251</v>
      </c>
      <c r="G415" s="20">
        <v>42983</v>
      </c>
      <c r="H415" s="20">
        <v>42983</v>
      </c>
      <c r="I415" s="20">
        <v>19171</v>
      </c>
      <c r="J415" s="20">
        <v>19171</v>
      </c>
      <c r="K415" s="20">
        <v>19171</v>
      </c>
      <c r="L415" s="20">
        <v>15797</v>
      </c>
      <c r="M415" s="20">
        <v>14570</v>
      </c>
      <c r="N415" s="20">
        <v>14570</v>
      </c>
      <c r="O415" s="20">
        <v>2212</v>
      </c>
      <c r="P415" s="20">
        <v>2212</v>
      </c>
      <c r="Q415" s="20">
        <v>2212</v>
      </c>
      <c r="R415" s="20">
        <v>2004</v>
      </c>
      <c r="S415" s="20">
        <v>1960</v>
      </c>
      <c r="T415" s="20">
        <v>1960</v>
      </c>
      <c r="U415" s="19">
        <v>4426</v>
      </c>
      <c r="V415" s="19">
        <v>4426</v>
      </c>
      <c r="W415" s="19">
        <v>4426</v>
      </c>
      <c r="X415" s="19">
        <v>5068</v>
      </c>
      <c r="Y415" s="19">
        <v>4895</v>
      </c>
      <c r="Z415" s="19">
        <v>4895</v>
      </c>
    </row>
    <row r="416" spans="1:26" x14ac:dyDescent="0.25">
      <c r="A416" s="32">
        <f t="shared" si="7"/>
        <v>5</v>
      </c>
      <c r="B416" s="25">
        <v>39934</v>
      </c>
      <c r="C416" s="20">
        <v>155076</v>
      </c>
      <c r="D416" s="20">
        <v>155076</v>
      </c>
      <c r="E416" s="20">
        <v>155076</v>
      </c>
      <c r="F416" s="20">
        <v>151199</v>
      </c>
      <c r="G416" s="20">
        <v>134296</v>
      </c>
      <c r="H416" s="20">
        <v>134296</v>
      </c>
      <c r="I416" s="20">
        <v>79491</v>
      </c>
      <c r="J416" s="20">
        <v>79491</v>
      </c>
      <c r="K416" s="20">
        <v>79491</v>
      </c>
      <c r="L416" s="20">
        <v>57393</v>
      </c>
      <c r="M416" s="20">
        <v>55405</v>
      </c>
      <c r="N416" s="20">
        <v>55405</v>
      </c>
      <c r="O416" s="20">
        <v>10205</v>
      </c>
      <c r="P416" s="20">
        <v>10205</v>
      </c>
      <c r="Q416" s="20">
        <v>10205</v>
      </c>
      <c r="R416" s="20">
        <v>6541</v>
      </c>
      <c r="S416" s="20">
        <v>5939</v>
      </c>
      <c r="T416" s="20">
        <v>5939</v>
      </c>
      <c r="U416" s="19">
        <v>33468</v>
      </c>
      <c r="V416" s="19">
        <v>33468</v>
      </c>
      <c r="W416" s="19">
        <v>33468</v>
      </c>
      <c r="X416" s="19">
        <v>22959</v>
      </c>
      <c r="Y416" s="19">
        <v>19512</v>
      </c>
      <c r="Z416" s="19">
        <v>19512</v>
      </c>
    </row>
    <row r="417" spans="1:26" x14ac:dyDescent="0.25">
      <c r="A417" s="32">
        <f t="shared" si="7"/>
        <v>6</v>
      </c>
      <c r="B417" s="25">
        <v>39965</v>
      </c>
      <c r="C417" s="20">
        <v>87309</v>
      </c>
      <c r="D417" s="20">
        <v>87309</v>
      </c>
      <c r="E417" s="20">
        <v>87309</v>
      </c>
      <c r="F417" s="20">
        <v>61553</v>
      </c>
      <c r="G417" s="20">
        <v>54044</v>
      </c>
      <c r="H417" s="20">
        <v>54044</v>
      </c>
      <c r="I417" s="20">
        <v>28283</v>
      </c>
      <c r="J417" s="20">
        <v>28283</v>
      </c>
      <c r="K417" s="20">
        <v>28283</v>
      </c>
      <c r="L417" s="20">
        <v>23673</v>
      </c>
      <c r="M417" s="20">
        <v>22485</v>
      </c>
      <c r="N417" s="20">
        <v>22485</v>
      </c>
      <c r="O417" s="20">
        <v>4382</v>
      </c>
      <c r="P417" s="20">
        <v>4382</v>
      </c>
      <c r="Q417" s="20">
        <v>4382</v>
      </c>
      <c r="R417" s="20">
        <v>3576</v>
      </c>
      <c r="S417" s="20">
        <v>3466</v>
      </c>
      <c r="T417" s="20">
        <v>3466</v>
      </c>
      <c r="U417" s="19">
        <v>24351</v>
      </c>
      <c r="V417" s="19">
        <v>24351</v>
      </c>
      <c r="W417" s="19">
        <v>24351</v>
      </c>
      <c r="X417" s="19">
        <v>10690</v>
      </c>
      <c r="Y417" s="19">
        <v>8645</v>
      </c>
      <c r="Z417" s="19">
        <v>8645</v>
      </c>
    </row>
    <row r="418" spans="1:26" x14ac:dyDescent="0.25">
      <c r="A418" s="32">
        <f t="shared" si="7"/>
        <v>7</v>
      </c>
      <c r="B418" s="25">
        <v>39995</v>
      </c>
      <c r="C418" s="20">
        <v>29243</v>
      </c>
      <c r="D418" s="20">
        <v>29243</v>
      </c>
      <c r="E418" s="20">
        <v>29243</v>
      </c>
      <c r="F418" s="20">
        <v>14914</v>
      </c>
      <c r="G418" s="20">
        <v>12867</v>
      </c>
      <c r="H418" s="20">
        <v>12867</v>
      </c>
      <c r="I418" s="20">
        <v>8107</v>
      </c>
      <c r="J418" s="20">
        <v>8107</v>
      </c>
      <c r="K418" s="20">
        <v>8107</v>
      </c>
      <c r="L418" s="20">
        <v>7783</v>
      </c>
      <c r="M418" s="20">
        <v>7475</v>
      </c>
      <c r="N418" s="20">
        <v>7475</v>
      </c>
      <c r="O418" s="20">
        <v>1486</v>
      </c>
      <c r="P418" s="20">
        <v>1486</v>
      </c>
      <c r="Q418" s="20">
        <v>1486</v>
      </c>
      <c r="R418" s="20">
        <v>1425</v>
      </c>
      <c r="S418" s="20">
        <v>1394</v>
      </c>
      <c r="T418" s="20">
        <v>1394</v>
      </c>
      <c r="U418" s="19">
        <v>5206</v>
      </c>
      <c r="V418" s="19">
        <v>5206</v>
      </c>
      <c r="W418" s="19">
        <v>5206</v>
      </c>
      <c r="X418" s="19">
        <v>2311</v>
      </c>
      <c r="Y418" s="19">
        <v>2098</v>
      </c>
      <c r="Z418" s="19">
        <v>2098</v>
      </c>
    </row>
    <row r="419" spans="1:26" x14ac:dyDescent="0.25">
      <c r="A419" s="32">
        <f t="shared" si="7"/>
        <v>8</v>
      </c>
      <c r="B419" s="25">
        <v>40026</v>
      </c>
      <c r="C419" s="20">
        <v>11975</v>
      </c>
      <c r="D419" s="20">
        <v>11975</v>
      </c>
      <c r="E419" s="20">
        <v>11975</v>
      </c>
      <c r="F419" s="20">
        <v>7915</v>
      </c>
      <c r="G419" s="20">
        <v>7425</v>
      </c>
      <c r="H419" s="20">
        <v>7425</v>
      </c>
      <c r="I419" s="20">
        <v>3275</v>
      </c>
      <c r="J419" s="20">
        <v>3275</v>
      </c>
      <c r="K419" s="20">
        <v>3275</v>
      </c>
      <c r="L419" s="20">
        <v>3069</v>
      </c>
      <c r="M419" s="20">
        <v>2977</v>
      </c>
      <c r="N419" s="20">
        <v>2977</v>
      </c>
      <c r="O419" s="20">
        <v>672</v>
      </c>
      <c r="P419" s="20">
        <v>672</v>
      </c>
      <c r="Q419" s="20">
        <v>672</v>
      </c>
      <c r="R419" s="20">
        <v>579</v>
      </c>
      <c r="S419" s="20">
        <v>569</v>
      </c>
      <c r="T419" s="20">
        <v>569</v>
      </c>
      <c r="U419" s="19">
        <v>488</v>
      </c>
      <c r="V419" s="19">
        <v>488</v>
      </c>
      <c r="W419" s="19">
        <v>488</v>
      </c>
      <c r="X419" s="19">
        <v>382</v>
      </c>
      <c r="Y419" s="19">
        <v>372</v>
      </c>
      <c r="Z419" s="19">
        <v>372</v>
      </c>
    </row>
    <row r="420" spans="1:26" x14ac:dyDescent="0.25">
      <c r="A420" s="32">
        <f t="shared" si="7"/>
        <v>9</v>
      </c>
      <c r="B420" s="25">
        <v>40057</v>
      </c>
      <c r="C420" s="20">
        <v>13731</v>
      </c>
      <c r="D420" s="20">
        <v>13731</v>
      </c>
      <c r="E420" s="20">
        <v>13731</v>
      </c>
      <c r="F420" s="20">
        <v>10985</v>
      </c>
      <c r="G420" s="20">
        <v>10175</v>
      </c>
      <c r="H420" s="20">
        <v>10175</v>
      </c>
      <c r="I420" s="20">
        <v>2922</v>
      </c>
      <c r="J420" s="20">
        <v>2922</v>
      </c>
      <c r="K420" s="20">
        <v>2922</v>
      </c>
      <c r="L420" s="20">
        <v>2641</v>
      </c>
      <c r="M420" s="20">
        <v>2472</v>
      </c>
      <c r="N420" s="20">
        <v>2472</v>
      </c>
      <c r="O420" s="20">
        <v>604</v>
      </c>
      <c r="P420" s="20">
        <v>604</v>
      </c>
      <c r="Q420" s="20">
        <v>604</v>
      </c>
      <c r="R420" s="20">
        <v>531</v>
      </c>
      <c r="S420" s="20">
        <v>496</v>
      </c>
      <c r="T420" s="20">
        <v>496</v>
      </c>
      <c r="U420" s="19">
        <v>886</v>
      </c>
      <c r="V420" s="19">
        <v>886</v>
      </c>
      <c r="W420" s="19">
        <v>886</v>
      </c>
      <c r="X420" s="19">
        <v>742</v>
      </c>
      <c r="Y420" s="19">
        <v>711</v>
      </c>
      <c r="Z420" s="19">
        <v>711</v>
      </c>
    </row>
    <row r="421" spans="1:26" x14ac:dyDescent="0.25">
      <c r="A421" s="32">
        <f t="shared" si="7"/>
        <v>10</v>
      </c>
      <c r="B421" s="25">
        <v>40087</v>
      </c>
      <c r="C421" s="20">
        <v>12248</v>
      </c>
      <c r="D421" s="20">
        <v>12248</v>
      </c>
      <c r="E421" s="20">
        <v>12248</v>
      </c>
      <c r="F421" s="20">
        <v>9970</v>
      </c>
      <c r="G421" s="20">
        <v>8157</v>
      </c>
      <c r="H421" s="20">
        <v>8157</v>
      </c>
      <c r="I421" s="20">
        <v>3281</v>
      </c>
      <c r="J421" s="20">
        <v>3281</v>
      </c>
      <c r="K421" s="20">
        <v>3281</v>
      </c>
      <c r="L421" s="20">
        <v>3639</v>
      </c>
      <c r="M421" s="20">
        <v>3248</v>
      </c>
      <c r="N421" s="20">
        <v>3248</v>
      </c>
      <c r="O421" s="20">
        <v>601</v>
      </c>
      <c r="P421" s="20">
        <v>601</v>
      </c>
      <c r="Q421" s="20">
        <v>601</v>
      </c>
      <c r="R421" s="20">
        <v>754</v>
      </c>
      <c r="S421" s="20">
        <v>639</v>
      </c>
      <c r="T421" s="20">
        <v>639</v>
      </c>
      <c r="U421" s="19">
        <v>1048</v>
      </c>
      <c r="V421" s="19">
        <v>1048</v>
      </c>
      <c r="W421" s="19">
        <v>1048</v>
      </c>
      <c r="X421" s="19">
        <v>1094</v>
      </c>
      <c r="Y421" s="19">
        <v>958</v>
      </c>
      <c r="Z421" s="19">
        <v>958</v>
      </c>
    </row>
    <row r="422" spans="1:26" x14ac:dyDescent="0.25">
      <c r="A422" s="32">
        <f t="shared" si="7"/>
        <v>11</v>
      </c>
      <c r="B422" s="25">
        <v>40118</v>
      </c>
      <c r="C422" s="20">
        <v>8682</v>
      </c>
      <c r="D422" s="20">
        <v>8682</v>
      </c>
      <c r="E422" s="20">
        <v>8682</v>
      </c>
      <c r="F422" s="20">
        <v>6190</v>
      </c>
      <c r="G422" s="20">
        <v>4523</v>
      </c>
      <c r="H422" s="20">
        <v>4523</v>
      </c>
      <c r="I422" s="20">
        <v>2809</v>
      </c>
      <c r="J422" s="20">
        <v>2809</v>
      </c>
      <c r="K422" s="20">
        <v>2809</v>
      </c>
      <c r="L422" s="20">
        <v>2452</v>
      </c>
      <c r="M422" s="20">
        <v>2160</v>
      </c>
      <c r="N422" s="20">
        <v>2160</v>
      </c>
      <c r="O422" s="20">
        <v>458</v>
      </c>
      <c r="P422" s="20">
        <v>458</v>
      </c>
      <c r="Q422" s="20">
        <v>458</v>
      </c>
      <c r="R422" s="20">
        <v>419</v>
      </c>
      <c r="S422" s="20">
        <v>329</v>
      </c>
      <c r="T422" s="20">
        <v>329</v>
      </c>
      <c r="U422" s="19">
        <v>730</v>
      </c>
      <c r="V422" s="19">
        <v>730</v>
      </c>
      <c r="W422" s="19">
        <v>730</v>
      </c>
      <c r="X422" s="19">
        <v>575</v>
      </c>
      <c r="Y422" s="19">
        <v>512</v>
      </c>
      <c r="Z422" s="19">
        <v>512</v>
      </c>
    </row>
    <row r="423" spans="1:26" x14ac:dyDescent="0.25">
      <c r="A423" s="32">
        <f t="shared" si="7"/>
        <v>12</v>
      </c>
      <c r="B423" s="25">
        <v>40148</v>
      </c>
      <c r="C423" s="20">
        <v>7596</v>
      </c>
      <c r="D423" s="20">
        <v>7596</v>
      </c>
      <c r="E423" s="20">
        <v>7596</v>
      </c>
      <c r="F423" s="20">
        <v>5697</v>
      </c>
      <c r="G423" s="20">
        <v>4261</v>
      </c>
      <c r="H423" s="20">
        <v>4261</v>
      </c>
      <c r="I423" s="20">
        <v>2638</v>
      </c>
      <c r="J423" s="20">
        <v>2638</v>
      </c>
      <c r="K423" s="20">
        <v>2638</v>
      </c>
      <c r="L423" s="20">
        <v>2583</v>
      </c>
      <c r="M423" s="20">
        <v>2467</v>
      </c>
      <c r="N423" s="20">
        <v>2467</v>
      </c>
      <c r="O423" s="20">
        <v>395</v>
      </c>
      <c r="P423" s="20">
        <v>395</v>
      </c>
      <c r="Q423" s="20">
        <v>395</v>
      </c>
      <c r="R423" s="20">
        <v>392</v>
      </c>
      <c r="S423" s="20">
        <v>364</v>
      </c>
      <c r="T423" s="20">
        <v>364</v>
      </c>
      <c r="U423" s="19">
        <v>832</v>
      </c>
      <c r="V423" s="19">
        <v>832</v>
      </c>
      <c r="W423" s="19">
        <v>832</v>
      </c>
      <c r="X423" s="19">
        <v>523</v>
      </c>
      <c r="Y423" s="19">
        <v>452</v>
      </c>
      <c r="Z423" s="19">
        <v>452</v>
      </c>
    </row>
    <row r="424" spans="1:26" x14ac:dyDescent="0.25">
      <c r="A424" s="32">
        <f t="shared" si="7"/>
        <v>1</v>
      </c>
      <c r="B424" s="25">
        <v>40179</v>
      </c>
      <c r="C424" s="20">
        <v>6658</v>
      </c>
      <c r="D424" s="20">
        <v>6658</v>
      </c>
      <c r="E424" s="20">
        <v>6658</v>
      </c>
      <c r="F424" s="20">
        <v>5433</v>
      </c>
      <c r="G424" s="20">
        <v>4348</v>
      </c>
      <c r="H424" s="20">
        <v>4348</v>
      </c>
      <c r="I424" s="20">
        <v>2430</v>
      </c>
      <c r="J424" s="20">
        <v>2430</v>
      </c>
      <c r="K424" s="20">
        <v>2430</v>
      </c>
      <c r="L424" s="20">
        <v>2510</v>
      </c>
      <c r="M424" s="20">
        <v>2449</v>
      </c>
      <c r="N424" s="20">
        <v>2449</v>
      </c>
      <c r="O424" s="20">
        <v>440</v>
      </c>
      <c r="P424" s="20">
        <v>440</v>
      </c>
      <c r="Q424" s="20">
        <v>440</v>
      </c>
      <c r="R424" s="20">
        <v>459</v>
      </c>
      <c r="S424" s="20">
        <v>448</v>
      </c>
      <c r="T424" s="20">
        <v>448</v>
      </c>
      <c r="U424" s="19">
        <v>688</v>
      </c>
      <c r="V424" s="19">
        <v>688</v>
      </c>
      <c r="W424" s="19">
        <v>688</v>
      </c>
      <c r="X424" s="19">
        <v>497</v>
      </c>
      <c r="Y424" s="19">
        <v>432</v>
      </c>
      <c r="Z424" s="19">
        <v>432</v>
      </c>
    </row>
    <row r="425" spans="1:26" x14ac:dyDescent="0.25">
      <c r="A425" s="32">
        <f t="shared" si="7"/>
        <v>2</v>
      </c>
      <c r="B425" s="25">
        <v>40210</v>
      </c>
      <c r="C425" s="20">
        <v>6432</v>
      </c>
      <c r="D425" s="20">
        <v>6432</v>
      </c>
      <c r="E425" s="20">
        <v>6432</v>
      </c>
      <c r="F425" s="20">
        <v>5435</v>
      </c>
      <c r="G425" s="20">
        <v>4477</v>
      </c>
      <c r="H425" s="20">
        <v>4477</v>
      </c>
      <c r="I425" s="20">
        <v>2331</v>
      </c>
      <c r="J425" s="20">
        <v>2331</v>
      </c>
      <c r="K425" s="20">
        <v>2331</v>
      </c>
      <c r="L425" s="20">
        <v>2375</v>
      </c>
      <c r="M425" s="20">
        <v>2275</v>
      </c>
      <c r="N425" s="20">
        <v>2275</v>
      </c>
      <c r="O425" s="20">
        <v>369</v>
      </c>
      <c r="P425" s="20">
        <v>369</v>
      </c>
      <c r="Q425" s="20">
        <v>369</v>
      </c>
      <c r="R425" s="20">
        <v>365</v>
      </c>
      <c r="S425" s="20">
        <v>339</v>
      </c>
      <c r="T425" s="20">
        <v>339</v>
      </c>
      <c r="U425" s="19">
        <v>529</v>
      </c>
      <c r="V425" s="19">
        <v>529</v>
      </c>
      <c r="W425" s="19">
        <v>529</v>
      </c>
      <c r="X425" s="19">
        <v>383</v>
      </c>
      <c r="Y425" s="19">
        <v>320</v>
      </c>
      <c r="Z425" s="19">
        <v>320</v>
      </c>
    </row>
    <row r="426" spans="1:26" x14ac:dyDescent="0.25">
      <c r="A426" s="32">
        <f t="shared" si="7"/>
        <v>3</v>
      </c>
      <c r="B426" s="25">
        <v>40238</v>
      </c>
      <c r="C426" s="20">
        <v>13913</v>
      </c>
      <c r="D426" s="20">
        <v>13913</v>
      </c>
      <c r="E426" s="20">
        <v>13913</v>
      </c>
      <c r="F426" s="20">
        <v>13259</v>
      </c>
      <c r="G426" s="20">
        <v>11743</v>
      </c>
      <c r="H426" s="20">
        <v>11743</v>
      </c>
      <c r="I426" s="20">
        <v>4215</v>
      </c>
      <c r="J426" s="20">
        <v>4215</v>
      </c>
      <c r="K426" s="20">
        <v>4215</v>
      </c>
      <c r="L426" s="20">
        <v>4725</v>
      </c>
      <c r="M426" s="20">
        <v>4746</v>
      </c>
      <c r="N426" s="20">
        <v>4746</v>
      </c>
      <c r="O426" s="20">
        <v>488</v>
      </c>
      <c r="P426" s="20">
        <v>488</v>
      </c>
      <c r="Q426" s="20">
        <v>488</v>
      </c>
      <c r="R426" s="20">
        <v>613</v>
      </c>
      <c r="S426" s="20">
        <v>628</v>
      </c>
      <c r="T426" s="20">
        <v>628</v>
      </c>
      <c r="U426" s="19">
        <v>524</v>
      </c>
      <c r="V426" s="19">
        <v>524</v>
      </c>
      <c r="W426" s="19">
        <v>524</v>
      </c>
      <c r="X426" s="19">
        <v>477</v>
      </c>
      <c r="Y426" s="19">
        <v>445</v>
      </c>
      <c r="Z426" s="19">
        <v>445</v>
      </c>
    </row>
    <row r="427" spans="1:26" x14ac:dyDescent="0.25">
      <c r="A427" s="32">
        <f t="shared" si="7"/>
        <v>4</v>
      </c>
      <c r="B427" s="25">
        <v>40269</v>
      </c>
      <c r="C427" s="20">
        <v>46240</v>
      </c>
      <c r="D427" s="20">
        <v>46240</v>
      </c>
      <c r="E427" s="20">
        <v>46240</v>
      </c>
      <c r="F427" s="20">
        <v>56968</v>
      </c>
      <c r="G427" s="20">
        <v>53638</v>
      </c>
      <c r="H427" s="20">
        <v>53638</v>
      </c>
      <c r="I427" s="20">
        <v>20436</v>
      </c>
      <c r="J427" s="20">
        <v>20436</v>
      </c>
      <c r="K427" s="20">
        <v>20436</v>
      </c>
      <c r="L427" s="20">
        <v>20988</v>
      </c>
      <c r="M427" s="20">
        <v>18535</v>
      </c>
      <c r="N427" s="20">
        <v>18535</v>
      </c>
      <c r="O427" s="20">
        <v>2160</v>
      </c>
      <c r="P427" s="20">
        <v>2160</v>
      </c>
      <c r="Q427" s="20">
        <v>2160</v>
      </c>
      <c r="R427" s="20">
        <v>2404</v>
      </c>
      <c r="S427" s="20">
        <v>2190</v>
      </c>
      <c r="T427" s="20">
        <v>2190</v>
      </c>
      <c r="U427" s="19">
        <v>3097</v>
      </c>
      <c r="V427" s="19">
        <v>3097</v>
      </c>
      <c r="W427" s="19">
        <v>3097</v>
      </c>
      <c r="X427" s="19">
        <v>4265</v>
      </c>
      <c r="Y427" s="19">
        <v>3831</v>
      </c>
      <c r="Z427" s="19">
        <v>3831</v>
      </c>
    </row>
    <row r="428" spans="1:26" x14ac:dyDescent="0.25">
      <c r="A428" s="32">
        <f t="shared" si="7"/>
        <v>5</v>
      </c>
      <c r="B428" s="25">
        <v>40299</v>
      </c>
      <c r="C428" s="20">
        <v>111127</v>
      </c>
      <c r="D428" s="20">
        <v>111127</v>
      </c>
      <c r="E428" s="20">
        <v>111127</v>
      </c>
      <c r="F428" s="20">
        <v>185138</v>
      </c>
      <c r="G428" s="20">
        <v>171358</v>
      </c>
      <c r="H428" s="20">
        <v>171358</v>
      </c>
      <c r="I428" s="20">
        <v>49792</v>
      </c>
      <c r="J428" s="20">
        <v>49792</v>
      </c>
      <c r="K428" s="20">
        <v>49792</v>
      </c>
      <c r="L428" s="20">
        <v>41029</v>
      </c>
      <c r="M428" s="20">
        <v>34705</v>
      </c>
      <c r="N428" s="20">
        <v>34705</v>
      </c>
      <c r="O428" s="20">
        <v>6591</v>
      </c>
      <c r="P428" s="20">
        <v>6591</v>
      </c>
      <c r="Q428" s="20">
        <v>6591</v>
      </c>
      <c r="R428" s="20">
        <v>4739</v>
      </c>
      <c r="S428" s="20">
        <v>3876</v>
      </c>
      <c r="T428" s="20">
        <v>3876</v>
      </c>
      <c r="U428" s="19">
        <v>19121</v>
      </c>
      <c r="V428" s="19">
        <v>19121</v>
      </c>
      <c r="W428" s="19">
        <v>19121</v>
      </c>
      <c r="X428" s="19">
        <v>19064</v>
      </c>
      <c r="Y428" s="19">
        <v>15870</v>
      </c>
      <c r="Z428" s="19">
        <v>15870</v>
      </c>
    </row>
    <row r="429" spans="1:26" x14ac:dyDescent="0.25">
      <c r="A429" s="32">
        <f t="shared" si="7"/>
        <v>6</v>
      </c>
      <c r="B429" s="25">
        <v>40330</v>
      </c>
      <c r="C429" s="20">
        <v>82331</v>
      </c>
      <c r="D429" s="20">
        <v>82331</v>
      </c>
      <c r="E429" s="20">
        <v>82331</v>
      </c>
      <c r="F429" s="20">
        <v>60431</v>
      </c>
      <c r="G429" s="20">
        <v>51210</v>
      </c>
      <c r="H429" s="20">
        <v>51210</v>
      </c>
      <c r="I429" s="20">
        <v>27442</v>
      </c>
      <c r="J429" s="20">
        <v>27442</v>
      </c>
      <c r="K429" s="20">
        <v>27442</v>
      </c>
      <c r="L429" s="20">
        <v>25137</v>
      </c>
      <c r="M429" s="20">
        <v>23490</v>
      </c>
      <c r="N429" s="20">
        <v>23490</v>
      </c>
      <c r="O429" s="20">
        <v>3586</v>
      </c>
      <c r="P429" s="20">
        <v>3586</v>
      </c>
      <c r="Q429" s="20">
        <v>3586</v>
      </c>
      <c r="R429" s="20">
        <v>3313</v>
      </c>
      <c r="S429" s="20">
        <v>3134</v>
      </c>
      <c r="T429" s="20">
        <v>3134</v>
      </c>
      <c r="U429" s="19">
        <v>23568</v>
      </c>
      <c r="V429" s="19">
        <v>23568</v>
      </c>
      <c r="W429" s="19">
        <v>23568</v>
      </c>
      <c r="X429" s="19">
        <v>13764</v>
      </c>
      <c r="Y429" s="19">
        <v>9474</v>
      </c>
      <c r="Z429" s="19">
        <v>9474</v>
      </c>
    </row>
    <row r="430" spans="1:26" x14ac:dyDescent="0.25">
      <c r="A430" s="32">
        <f t="shared" si="7"/>
        <v>7</v>
      </c>
      <c r="B430" s="25">
        <v>40360</v>
      </c>
      <c r="C430" s="20">
        <v>15929</v>
      </c>
      <c r="D430" s="20">
        <v>15929</v>
      </c>
      <c r="E430" s="20">
        <v>15929</v>
      </c>
      <c r="F430" s="20">
        <v>9637</v>
      </c>
      <c r="G430" s="20">
        <v>8283</v>
      </c>
      <c r="H430" s="20">
        <v>8283</v>
      </c>
      <c r="I430" s="20">
        <v>4921</v>
      </c>
      <c r="J430" s="20">
        <v>4921</v>
      </c>
      <c r="K430" s="20">
        <v>4921</v>
      </c>
      <c r="L430" s="20">
        <v>4764</v>
      </c>
      <c r="M430" s="20">
        <v>4557</v>
      </c>
      <c r="N430" s="20">
        <v>4557</v>
      </c>
      <c r="O430" s="20">
        <v>1015</v>
      </c>
      <c r="P430" s="20">
        <v>1015</v>
      </c>
      <c r="Q430" s="20">
        <v>1015</v>
      </c>
      <c r="R430" s="20">
        <v>980</v>
      </c>
      <c r="S430" s="20">
        <v>961</v>
      </c>
      <c r="T430" s="20">
        <v>961</v>
      </c>
      <c r="U430" s="19">
        <v>2487</v>
      </c>
      <c r="V430" s="19">
        <v>2487</v>
      </c>
      <c r="W430" s="19">
        <v>2487</v>
      </c>
      <c r="X430" s="19">
        <v>1350</v>
      </c>
      <c r="Y430" s="19">
        <v>1179</v>
      </c>
      <c r="Z430" s="19">
        <v>1179</v>
      </c>
    </row>
    <row r="431" spans="1:26" x14ac:dyDescent="0.25">
      <c r="A431" s="32">
        <f t="shared" si="7"/>
        <v>8</v>
      </c>
      <c r="B431" s="25">
        <v>40391</v>
      </c>
      <c r="C431" s="20">
        <v>20361</v>
      </c>
      <c r="D431" s="20">
        <v>20361</v>
      </c>
      <c r="E431" s="20">
        <v>20361</v>
      </c>
      <c r="F431" s="20">
        <v>13275</v>
      </c>
      <c r="G431" s="20">
        <v>12278</v>
      </c>
      <c r="H431" s="20">
        <v>12278</v>
      </c>
      <c r="I431" s="20">
        <v>6476</v>
      </c>
      <c r="J431" s="20">
        <v>6476</v>
      </c>
      <c r="K431" s="20">
        <v>6476</v>
      </c>
      <c r="L431" s="20">
        <v>6716</v>
      </c>
      <c r="M431" s="20">
        <v>6502</v>
      </c>
      <c r="N431" s="20">
        <v>6502</v>
      </c>
      <c r="O431" s="20">
        <v>885</v>
      </c>
      <c r="P431" s="20">
        <v>885</v>
      </c>
      <c r="Q431" s="20">
        <v>885</v>
      </c>
      <c r="R431" s="20">
        <v>882</v>
      </c>
      <c r="S431" s="20">
        <v>866</v>
      </c>
      <c r="T431" s="20">
        <v>866</v>
      </c>
      <c r="U431" s="19">
        <v>1634</v>
      </c>
      <c r="V431" s="19">
        <v>1634</v>
      </c>
      <c r="W431" s="19">
        <v>1634</v>
      </c>
      <c r="X431" s="19">
        <v>1431</v>
      </c>
      <c r="Y431" s="19">
        <v>1395</v>
      </c>
      <c r="Z431" s="19">
        <v>1395</v>
      </c>
    </row>
    <row r="432" spans="1:26" x14ac:dyDescent="0.25">
      <c r="A432" s="32">
        <f t="shared" si="7"/>
        <v>9</v>
      </c>
      <c r="B432" s="25">
        <v>40422</v>
      </c>
      <c r="C432" s="20">
        <v>19631</v>
      </c>
      <c r="D432" s="20">
        <v>19631</v>
      </c>
      <c r="E432" s="20">
        <v>19631</v>
      </c>
      <c r="F432" s="20">
        <v>14390</v>
      </c>
      <c r="G432" s="20">
        <v>12917</v>
      </c>
      <c r="H432" s="20">
        <v>12917</v>
      </c>
      <c r="I432" s="20">
        <v>4764</v>
      </c>
      <c r="J432" s="20">
        <v>4764</v>
      </c>
      <c r="K432" s="20">
        <v>4764</v>
      </c>
      <c r="L432" s="20">
        <v>4502</v>
      </c>
      <c r="M432" s="20">
        <v>4216</v>
      </c>
      <c r="N432" s="20">
        <v>4216</v>
      </c>
      <c r="O432" s="20">
        <v>438</v>
      </c>
      <c r="P432" s="20">
        <v>438</v>
      </c>
      <c r="Q432" s="20">
        <v>438</v>
      </c>
      <c r="R432" s="20">
        <v>408</v>
      </c>
      <c r="S432" s="20">
        <v>394</v>
      </c>
      <c r="T432" s="20">
        <v>394</v>
      </c>
      <c r="U432" s="19">
        <v>1611</v>
      </c>
      <c r="V432" s="19">
        <v>1611</v>
      </c>
      <c r="W432" s="19">
        <v>1611</v>
      </c>
      <c r="X432" s="19">
        <v>1474</v>
      </c>
      <c r="Y432" s="19">
        <v>1418</v>
      </c>
      <c r="Z432" s="19">
        <v>1418</v>
      </c>
    </row>
    <row r="433" spans="1:26" x14ac:dyDescent="0.25">
      <c r="A433" s="32">
        <f t="shared" si="7"/>
        <v>10</v>
      </c>
      <c r="B433" s="25">
        <v>40452</v>
      </c>
      <c r="C433" s="20">
        <v>19193</v>
      </c>
      <c r="D433" s="20">
        <v>19193</v>
      </c>
      <c r="E433" s="20">
        <v>19193</v>
      </c>
      <c r="F433" s="20">
        <v>13723</v>
      </c>
      <c r="G433" s="20">
        <v>9942</v>
      </c>
      <c r="H433" s="20">
        <v>9942</v>
      </c>
      <c r="I433" s="20">
        <v>3836</v>
      </c>
      <c r="J433" s="20">
        <v>3836</v>
      </c>
      <c r="K433" s="20">
        <v>3836</v>
      </c>
      <c r="L433" s="20">
        <v>3740</v>
      </c>
      <c r="M433" s="20">
        <v>3403</v>
      </c>
      <c r="N433" s="20">
        <v>3403</v>
      </c>
      <c r="O433" s="20">
        <v>446</v>
      </c>
      <c r="P433" s="20">
        <v>446</v>
      </c>
      <c r="Q433" s="20">
        <v>446</v>
      </c>
      <c r="R433" s="20">
        <v>443</v>
      </c>
      <c r="S433" s="20">
        <v>425</v>
      </c>
      <c r="T433" s="20">
        <v>425</v>
      </c>
      <c r="U433" s="19">
        <v>958</v>
      </c>
      <c r="V433" s="19">
        <v>958</v>
      </c>
      <c r="W433" s="19">
        <v>958</v>
      </c>
      <c r="X433" s="19">
        <v>939</v>
      </c>
      <c r="Y433" s="19">
        <v>894</v>
      </c>
      <c r="Z433" s="19">
        <v>894</v>
      </c>
    </row>
    <row r="434" spans="1:26" x14ac:dyDescent="0.25">
      <c r="A434" s="32">
        <f t="shared" si="7"/>
        <v>11</v>
      </c>
      <c r="B434" s="25">
        <v>40483</v>
      </c>
      <c r="C434" s="20">
        <v>10948</v>
      </c>
      <c r="D434" s="20">
        <v>10948</v>
      </c>
      <c r="E434" s="20">
        <v>10948</v>
      </c>
      <c r="F434" s="20">
        <v>7948</v>
      </c>
      <c r="G434" s="20">
        <v>5671</v>
      </c>
      <c r="H434" s="20">
        <v>5671</v>
      </c>
      <c r="I434" s="20">
        <v>2826</v>
      </c>
      <c r="J434" s="20">
        <v>2826</v>
      </c>
      <c r="K434" s="20">
        <v>2826</v>
      </c>
      <c r="L434" s="20">
        <v>2806</v>
      </c>
      <c r="M434" s="20">
        <v>2679</v>
      </c>
      <c r="N434" s="20">
        <v>2679</v>
      </c>
      <c r="O434" s="20">
        <v>359</v>
      </c>
      <c r="P434" s="20">
        <v>359</v>
      </c>
      <c r="Q434" s="20">
        <v>359</v>
      </c>
      <c r="R434" s="20">
        <v>358</v>
      </c>
      <c r="S434" s="20">
        <v>357</v>
      </c>
      <c r="T434" s="20">
        <v>357</v>
      </c>
      <c r="U434" s="19">
        <v>767</v>
      </c>
      <c r="V434" s="19">
        <v>767</v>
      </c>
      <c r="W434" s="19">
        <v>767</v>
      </c>
      <c r="X434" s="19">
        <v>734</v>
      </c>
      <c r="Y434" s="19">
        <v>724</v>
      </c>
      <c r="Z434" s="19">
        <v>724</v>
      </c>
    </row>
    <row r="435" spans="1:26" x14ac:dyDescent="0.25">
      <c r="A435" s="32">
        <f t="shared" si="7"/>
        <v>12</v>
      </c>
      <c r="B435" s="25">
        <v>40513</v>
      </c>
      <c r="C435" s="20">
        <v>10413</v>
      </c>
      <c r="D435" s="20">
        <v>10413</v>
      </c>
      <c r="E435" s="20">
        <v>10413</v>
      </c>
      <c r="F435" s="20">
        <v>8445</v>
      </c>
      <c r="G435" s="20">
        <v>6487</v>
      </c>
      <c r="H435" s="20">
        <v>6487</v>
      </c>
      <c r="I435" s="20">
        <v>3074</v>
      </c>
      <c r="J435" s="20">
        <v>3074</v>
      </c>
      <c r="K435" s="20">
        <v>3074</v>
      </c>
      <c r="L435" s="20">
        <v>3132</v>
      </c>
      <c r="M435" s="20">
        <v>2985</v>
      </c>
      <c r="N435" s="20">
        <v>2985</v>
      </c>
      <c r="O435" s="20">
        <v>342</v>
      </c>
      <c r="P435" s="20">
        <v>342</v>
      </c>
      <c r="Q435" s="20">
        <v>342</v>
      </c>
      <c r="R435" s="20">
        <v>357</v>
      </c>
      <c r="S435" s="20">
        <v>355</v>
      </c>
      <c r="T435" s="20">
        <v>355</v>
      </c>
      <c r="U435" s="19">
        <v>763</v>
      </c>
      <c r="V435" s="19">
        <v>763</v>
      </c>
      <c r="W435" s="19">
        <v>763</v>
      </c>
      <c r="X435" s="19">
        <v>737</v>
      </c>
      <c r="Y435" s="19">
        <v>726</v>
      </c>
      <c r="Z435" s="19">
        <v>726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6"/>
  <dimension ref="A1:AI471"/>
  <sheetViews>
    <sheetView topLeftCell="X1" workbookViewId="0">
      <selection activeCell="AA1" sqref="AA1:AC1"/>
    </sheetView>
  </sheetViews>
  <sheetFormatPr defaultRowHeight="15" x14ac:dyDescent="0.25"/>
  <cols>
    <col min="3" max="3" width="18.42578125" style="20" bestFit="1" customWidth="1"/>
    <col min="4" max="4" width="19.7109375" style="20" bestFit="1" customWidth="1"/>
    <col min="5" max="5" width="17.85546875" style="20" bestFit="1" customWidth="1"/>
    <col min="6" max="6" width="18.42578125" style="20" bestFit="1" customWidth="1"/>
    <col min="7" max="7" width="19.7109375" style="20" bestFit="1" customWidth="1"/>
    <col min="8" max="8" width="17.85546875" style="20" bestFit="1" customWidth="1"/>
    <col min="9" max="9" width="18.42578125" style="20" bestFit="1" customWidth="1"/>
    <col min="10" max="10" width="19.7109375" style="20" bestFit="1" customWidth="1"/>
    <col min="11" max="11" width="17.85546875" style="20" bestFit="1" customWidth="1"/>
    <col min="12" max="12" width="18.42578125" style="20" bestFit="1" customWidth="1"/>
    <col min="13" max="13" width="19.7109375" style="20" bestFit="1" customWidth="1"/>
    <col min="14" max="14" width="17.85546875" style="20" bestFit="1" customWidth="1"/>
    <col min="15" max="15" width="18.42578125" style="20" bestFit="1" customWidth="1"/>
    <col min="16" max="16" width="19.7109375" style="20" bestFit="1" customWidth="1"/>
    <col min="17" max="17" width="17.85546875" style="20" bestFit="1" customWidth="1"/>
    <col min="18" max="18" width="18.42578125" style="20" bestFit="1" customWidth="1"/>
    <col min="19" max="19" width="19.7109375" style="20" bestFit="1" customWidth="1"/>
    <col min="20" max="20" width="17.85546875" style="20" bestFit="1" customWidth="1"/>
    <col min="21" max="21" width="18.42578125" style="20" bestFit="1" customWidth="1"/>
    <col min="22" max="22" width="19.7109375" style="20" bestFit="1" customWidth="1"/>
    <col min="23" max="23" width="17.85546875" style="20" bestFit="1" customWidth="1"/>
    <col min="24" max="24" width="18.42578125" style="20" bestFit="1" customWidth="1"/>
    <col min="25" max="25" width="19.7109375" style="20" bestFit="1" customWidth="1"/>
    <col min="26" max="26" width="17.85546875" style="20" bestFit="1" customWidth="1"/>
    <col min="27" max="27" width="18.42578125" style="20" bestFit="1" customWidth="1"/>
    <col min="28" max="28" width="19.7109375" style="20" bestFit="1" customWidth="1"/>
    <col min="29" max="29" width="17.85546875" style="20" bestFit="1" customWidth="1"/>
    <col min="30" max="30" width="18.42578125" style="20" bestFit="1" customWidth="1"/>
    <col min="31" max="31" width="19.7109375" style="20" bestFit="1" customWidth="1"/>
    <col min="32" max="32" width="17.85546875" style="20" bestFit="1" customWidth="1"/>
    <col min="33" max="33" width="18.42578125" style="20" bestFit="1" customWidth="1"/>
    <col min="34" max="34" width="19.7109375" style="20" bestFit="1" customWidth="1"/>
    <col min="35" max="35" width="17.85546875" style="20" bestFit="1" customWidth="1"/>
  </cols>
  <sheetData>
    <row r="1" spans="1:35" x14ac:dyDescent="0.25">
      <c r="B1" s="32" t="s">
        <v>570</v>
      </c>
      <c r="C1" s="88">
        <f>AVERAGE(C4:C471)*12</f>
        <v>64975.846153846149</v>
      </c>
      <c r="D1" s="88">
        <f t="shared" ref="D1:AI1" si="0">AVERAGE(D4:D471)*12</f>
        <v>64271.102564102563</v>
      </c>
      <c r="E1" s="88">
        <f t="shared" si="0"/>
        <v>57139.128205128211</v>
      </c>
      <c r="F1" s="88">
        <f t="shared" si="0"/>
        <v>46326.102564102563</v>
      </c>
      <c r="G1" s="88">
        <f t="shared" si="0"/>
        <v>48619.743589743593</v>
      </c>
      <c r="H1" s="88">
        <f t="shared" si="0"/>
        <v>43047.692307692312</v>
      </c>
      <c r="I1" s="88">
        <f t="shared" si="0"/>
        <v>394018.20512820513</v>
      </c>
      <c r="J1" s="88">
        <f t="shared" si="0"/>
        <v>356994.23076923075</v>
      </c>
      <c r="K1" s="88">
        <f t="shared" si="0"/>
        <v>316923.84615384613</v>
      </c>
      <c r="L1" s="88">
        <f t="shared" si="0"/>
        <v>33619.666666666664</v>
      </c>
      <c r="M1" s="88">
        <f t="shared" si="0"/>
        <v>32299</v>
      </c>
      <c r="N1" s="88">
        <f t="shared" si="0"/>
        <v>28510.282051282047</v>
      </c>
      <c r="O1" s="88">
        <f t="shared" si="0"/>
        <v>2050186.282051282</v>
      </c>
      <c r="P1" s="88">
        <f t="shared" si="0"/>
        <v>1940106.1538461538</v>
      </c>
      <c r="Q1" s="88">
        <f t="shared" si="0"/>
        <v>1718586.205128205</v>
      </c>
      <c r="R1" s="88">
        <f t="shared" si="0"/>
        <v>108734.74358974359</v>
      </c>
      <c r="S1" s="88">
        <f t="shared" si="0"/>
        <v>104403.84615384616</v>
      </c>
      <c r="T1" s="88">
        <f t="shared" si="0"/>
        <v>92877.769230769234</v>
      </c>
      <c r="U1" s="88">
        <f t="shared" si="0"/>
        <v>171587.61538461538</v>
      </c>
      <c r="V1" s="88">
        <f t="shared" si="0"/>
        <v>162628.41025641025</v>
      </c>
      <c r="W1" s="88">
        <f t="shared" si="0"/>
        <v>142549.58974358975</v>
      </c>
      <c r="X1" s="88">
        <f t="shared" si="0"/>
        <v>215584</v>
      </c>
      <c r="Y1" s="88">
        <f t="shared" si="0"/>
        <v>223774.30769230769</v>
      </c>
      <c r="Z1" s="88">
        <f t="shared" si="0"/>
        <v>205032.84615384613</v>
      </c>
      <c r="AA1" s="88">
        <f t="shared" si="0"/>
        <v>1015666.4615384615</v>
      </c>
      <c r="AB1" s="88">
        <f t="shared" si="0"/>
        <v>964180.4615384615</v>
      </c>
      <c r="AC1" s="88">
        <f t="shared" si="0"/>
        <v>860341.12820512825</v>
      </c>
      <c r="AD1" s="88">
        <f t="shared" si="0"/>
        <v>3564448.564102564</v>
      </c>
      <c r="AE1" s="88">
        <f t="shared" si="0"/>
        <v>3364567.3333333335</v>
      </c>
      <c r="AF1" s="88">
        <f t="shared" si="0"/>
        <v>2975460.8974358975</v>
      </c>
      <c r="AG1" s="88">
        <f t="shared" si="0"/>
        <v>5584247.615384615</v>
      </c>
      <c r="AH1" s="88">
        <f t="shared" si="0"/>
        <v>5261572.615384616</v>
      </c>
      <c r="AI1" s="88">
        <f t="shared" si="0"/>
        <v>4565218.076923077</v>
      </c>
    </row>
    <row r="2" spans="1:35" x14ac:dyDescent="0.25">
      <c r="C2" s="88" t="str">
        <f>MID(C3,1,8)</f>
        <v>09010500</v>
      </c>
      <c r="D2" s="88" t="str">
        <f t="shared" ref="D2:E2" si="1">MID(D3,1,8)</f>
        <v>09010500</v>
      </c>
      <c r="E2" s="88" t="str">
        <f t="shared" si="1"/>
        <v>09010500</v>
      </c>
      <c r="F2" s="88" t="str">
        <f t="shared" ref="F2:G2" si="2">MID(F3,1,8)</f>
        <v>09041000</v>
      </c>
      <c r="G2" s="88" t="str">
        <f t="shared" si="2"/>
        <v>09041000</v>
      </c>
      <c r="H2" s="88" t="str">
        <f t="shared" ref="H2:I2" si="3">MID(H3,1,8)</f>
        <v>09041000</v>
      </c>
      <c r="I2" s="88" t="str">
        <f t="shared" si="3"/>
        <v>09057500</v>
      </c>
      <c r="J2" s="88" t="str">
        <f t="shared" ref="J2:K2" si="4">MID(J3,1,8)</f>
        <v>09057500</v>
      </c>
      <c r="K2" s="88" t="str">
        <f t="shared" si="4"/>
        <v>09057500</v>
      </c>
      <c r="L2" s="88" t="str">
        <f t="shared" ref="L2:M2" si="5">MID(L3,1,8)</f>
        <v>09063000</v>
      </c>
      <c r="M2" s="88" t="str">
        <f t="shared" si="5"/>
        <v>09063000</v>
      </c>
      <c r="N2" s="88" t="str">
        <f t="shared" ref="N2:O2" si="6">MID(N3,1,8)</f>
        <v>09063000</v>
      </c>
      <c r="O2" s="88" t="str">
        <f t="shared" si="6"/>
        <v>09070500</v>
      </c>
      <c r="P2" s="88" t="str">
        <f t="shared" ref="P2:Q2" si="7">MID(P3,1,8)</f>
        <v>09070500</v>
      </c>
      <c r="Q2" s="88" t="str">
        <f t="shared" si="7"/>
        <v>09070500</v>
      </c>
      <c r="R2" s="88" t="str">
        <f t="shared" ref="R2:S2" si="8">MID(R3,1,8)</f>
        <v>09073400</v>
      </c>
      <c r="S2" s="88" t="str">
        <f t="shared" si="8"/>
        <v>09073400</v>
      </c>
      <c r="T2" s="88" t="str">
        <f t="shared" ref="T2:U2" si="9">MID(T3,1,8)</f>
        <v>09073400</v>
      </c>
      <c r="U2" s="88" t="str">
        <f t="shared" si="9"/>
        <v>09080400</v>
      </c>
      <c r="V2" s="88" t="str">
        <f t="shared" ref="V2:W2" si="10">MID(V3,1,8)</f>
        <v>09080400</v>
      </c>
      <c r="W2" s="88" t="str">
        <f t="shared" si="10"/>
        <v>09080400</v>
      </c>
      <c r="X2" s="88" t="str">
        <f t="shared" ref="X2:Y2" si="11">MID(X3,1,8)</f>
        <v>09081600</v>
      </c>
      <c r="Y2" s="88" t="str">
        <f t="shared" si="11"/>
        <v>09081600</v>
      </c>
      <c r="Z2" s="88" t="str">
        <f t="shared" ref="Z2:AA2" si="12">MID(Z3,1,8)</f>
        <v>09081600</v>
      </c>
      <c r="AA2" s="88" t="str">
        <f t="shared" si="12"/>
        <v>09085000</v>
      </c>
      <c r="AB2" s="88" t="str">
        <f t="shared" ref="AB2:AC2" si="13">MID(AB3,1,8)</f>
        <v>09085000</v>
      </c>
      <c r="AC2" s="88" t="str">
        <f t="shared" si="13"/>
        <v>09085000</v>
      </c>
      <c r="AD2" s="88" t="str">
        <f t="shared" ref="AD2:AE2" si="14">MID(AD3,1,8)</f>
        <v>09095500</v>
      </c>
      <c r="AE2" s="88" t="str">
        <f t="shared" si="14"/>
        <v>09095500</v>
      </c>
      <c r="AF2" s="88" t="str">
        <f t="shared" ref="AF2:AG2" si="15">MID(AF3,1,8)</f>
        <v>09095500</v>
      </c>
      <c r="AG2" s="88" t="str">
        <f t="shared" si="15"/>
        <v>09163500</v>
      </c>
      <c r="AH2" s="88" t="str">
        <f t="shared" ref="AH2:AI2" si="16">MID(AH3,1,8)</f>
        <v>09163500</v>
      </c>
      <c r="AI2" s="88" t="str">
        <f t="shared" si="16"/>
        <v>09163500</v>
      </c>
    </row>
    <row r="3" spans="1:35" s="1" customFormat="1" x14ac:dyDescent="0.25">
      <c r="B3" s="1" t="s">
        <v>32</v>
      </c>
      <c r="C3" s="90" t="s">
        <v>211</v>
      </c>
      <c r="D3" s="90" t="s">
        <v>212</v>
      </c>
      <c r="E3" s="90" t="s">
        <v>213</v>
      </c>
      <c r="F3" s="90" t="s">
        <v>214</v>
      </c>
      <c r="G3" s="90" t="s">
        <v>215</v>
      </c>
      <c r="H3" s="90" t="s">
        <v>216</v>
      </c>
      <c r="I3" s="90" t="s">
        <v>217</v>
      </c>
      <c r="J3" s="90" t="s">
        <v>218</v>
      </c>
      <c r="K3" s="90" t="s">
        <v>219</v>
      </c>
      <c r="L3" s="90" t="s">
        <v>220</v>
      </c>
      <c r="M3" s="90" t="s">
        <v>221</v>
      </c>
      <c r="N3" s="90" t="s">
        <v>222</v>
      </c>
      <c r="O3" s="90" t="s">
        <v>223</v>
      </c>
      <c r="P3" s="90" t="s">
        <v>224</v>
      </c>
      <c r="Q3" s="90" t="s">
        <v>225</v>
      </c>
      <c r="R3" s="90" t="s">
        <v>226</v>
      </c>
      <c r="S3" s="90" t="s">
        <v>227</v>
      </c>
      <c r="T3" s="90" t="s">
        <v>228</v>
      </c>
      <c r="U3" s="90" t="s">
        <v>229</v>
      </c>
      <c r="V3" s="90" t="s">
        <v>230</v>
      </c>
      <c r="W3" s="90" t="s">
        <v>231</v>
      </c>
      <c r="X3" s="90" t="s">
        <v>232</v>
      </c>
      <c r="Y3" s="90" t="s">
        <v>233</v>
      </c>
      <c r="Z3" s="90" t="s">
        <v>234</v>
      </c>
      <c r="AA3" s="90" t="s">
        <v>235</v>
      </c>
      <c r="AB3" s="90" t="s">
        <v>236</v>
      </c>
      <c r="AC3" s="90" t="s">
        <v>237</v>
      </c>
      <c r="AD3" s="90" t="s">
        <v>238</v>
      </c>
      <c r="AE3" s="90" t="s">
        <v>239</v>
      </c>
      <c r="AF3" s="90" t="s">
        <v>240</v>
      </c>
      <c r="AG3" s="90" t="s">
        <v>241</v>
      </c>
      <c r="AH3" s="90" t="s">
        <v>242</v>
      </c>
      <c r="AI3" s="90" t="s">
        <v>243</v>
      </c>
    </row>
    <row r="4" spans="1:35" x14ac:dyDescent="0.25">
      <c r="A4" s="32">
        <f>MONTH(B4)</f>
        <v>10</v>
      </c>
      <c r="B4" s="25">
        <v>27303</v>
      </c>
      <c r="C4" s="20">
        <v>1029</v>
      </c>
      <c r="D4" s="20">
        <v>683</v>
      </c>
      <c r="E4" s="20">
        <v>522</v>
      </c>
      <c r="F4" s="20">
        <v>383</v>
      </c>
      <c r="G4" s="20">
        <v>368</v>
      </c>
      <c r="H4" s="20">
        <v>357</v>
      </c>
      <c r="I4" s="20">
        <v>0</v>
      </c>
      <c r="J4" s="20">
        <v>0</v>
      </c>
      <c r="K4" s="20">
        <v>0</v>
      </c>
      <c r="L4" s="20">
        <v>855</v>
      </c>
      <c r="M4" s="20">
        <v>699</v>
      </c>
      <c r="N4" s="20">
        <v>663</v>
      </c>
      <c r="O4" s="20">
        <v>41833</v>
      </c>
      <c r="P4" s="20">
        <v>34024</v>
      </c>
      <c r="Q4" s="20">
        <v>31220</v>
      </c>
      <c r="R4" s="20">
        <v>1976</v>
      </c>
      <c r="S4" s="20">
        <v>1541</v>
      </c>
      <c r="T4" s="20">
        <v>1399</v>
      </c>
      <c r="U4" s="20">
        <v>3011</v>
      </c>
      <c r="V4" s="20">
        <v>2138</v>
      </c>
      <c r="W4" s="20">
        <v>1909</v>
      </c>
      <c r="X4" s="20">
        <v>3632</v>
      </c>
      <c r="Y4" s="20">
        <v>2906</v>
      </c>
      <c r="Z4" s="20">
        <v>2604</v>
      </c>
      <c r="AA4" s="20">
        <v>32604</v>
      </c>
      <c r="AB4" s="20">
        <v>26300</v>
      </c>
      <c r="AC4" s="20">
        <v>24289</v>
      </c>
      <c r="AD4" s="20">
        <v>97869</v>
      </c>
      <c r="AE4" s="20">
        <v>82695</v>
      </c>
      <c r="AF4" s="20">
        <v>77195</v>
      </c>
      <c r="AG4" s="20">
        <v>241130</v>
      </c>
      <c r="AH4" s="20">
        <v>226913</v>
      </c>
      <c r="AI4" s="20">
        <v>215349</v>
      </c>
    </row>
    <row r="5" spans="1:35" x14ac:dyDescent="0.25">
      <c r="A5" s="32">
        <f t="shared" ref="A5:A68" si="17">MONTH(B5)</f>
        <v>11</v>
      </c>
      <c r="B5" s="25">
        <v>27334</v>
      </c>
      <c r="C5" s="20">
        <v>821</v>
      </c>
      <c r="D5" s="20">
        <v>594</v>
      </c>
      <c r="E5" s="20">
        <v>462</v>
      </c>
      <c r="F5" s="20">
        <v>353</v>
      </c>
      <c r="G5" s="20">
        <v>338</v>
      </c>
      <c r="H5" s="20">
        <v>330</v>
      </c>
      <c r="I5" s="20">
        <v>7583</v>
      </c>
      <c r="J5" s="20">
        <v>5589</v>
      </c>
      <c r="K5" s="20">
        <v>4959</v>
      </c>
      <c r="L5" s="20">
        <v>676</v>
      </c>
      <c r="M5" s="20">
        <v>558</v>
      </c>
      <c r="N5" s="20">
        <v>527</v>
      </c>
      <c r="O5" s="20">
        <v>47314</v>
      </c>
      <c r="P5" s="20">
        <v>38766</v>
      </c>
      <c r="Q5" s="20">
        <v>35125</v>
      </c>
      <c r="R5" s="20">
        <v>1691</v>
      </c>
      <c r="S5" s="20">
        <v>1314</v>
      </c>
      <c r="T5" s="20">
        <v>1190</v>
      </c>
      <c r="U5" s="20">
        <v>1918</v>
      </c>
      <c r="V5" s="20">
        <v>1410</v>
      </c>
      <c r="W5" s="20">
        <v>1229</v>
      </c>
      <c r="X5" s="20">
        <v>2973</v>
      </c>
      <c r="Y5" s="20">
        <v>2384</v>
      </c>
      <c r="Z5" s="20">
        <v>2141</v>
      </c>
      <c r="AA5" s="20">
        <v>19633</v>
      </c>
      <c r="AB5" s="20">
        <v>15440</v>
      </c>
      <c r="AC5" s="20">
        <v>14168</v>
      </c>
      <c r="AD5" s="20">
        <v>87114</v>
      </c>
      <c r="AE5" s="20">
        <v>73850</v>
      </c>
      <c r="AF5" s="20">
        <v>68142</v>
      </c>
      <c r="AG5" s="20">
        <v>215290</v>
      </c>
      <c r="AH5" s="20">
        <v>201749</v>
      </c>
      <c r="AI5" s="20">
        <v>192677</v>
      </c>
    </row>
    <row r="6" spans="1:35" x14ac:dyDescent="0.25">
      <c r="A6" s="32">
        <f t="shared" si="17"/>
        <v>12</v>
      </c>
      <c r="B6" s="25">
        <v>27364</v>
      </c>
      <c r="C6" s="20">
        <v>523</v>
      </c>
      <c r="D6" s="20">
        <v>405</v>
      </c>
      <c r="E6" s="20">
        <v>336</v>
      </c>
      <c r="F6" s="20">
        <v>260</v>
      </c>
      <c r="G6" s="20">
        <v>244</v>
      </c>
      <c r="H6" s="20">
        <v>235</v>
      </c>
      <c r="I6" s="20">
        <v>7714</v>
      </c>
      <c r="J6" s="20">
        <v>6001</v>
      </c>
      <c r="K6" s="20">
        <v>5276</v>
      </c>
      <c r="L6" s="20">
        <v>575</v>
      </c>
      <c r="M6" s="20">
        <v>472</v>
      </c>
      <c r="N6" s="20">
        <v>437</v>
      </c>
      <c r="O6" s="20">
        <v>47738</v>
      </c>
      <c r="P6" s="20">
        <v>40563</v>
      </c>
      <c r="Q6" s="20">
        <v>36697</v>
      </c>
      <c r="R6" s="20">
        <v>1589</v>
      </c>
      <c r="S6" s="20">
        <v>1273</v>
      </c>
      <c r="T6" s="20">
        <v>1152</v>
      </c>
      <c r="U6" s="20">
        <v>1471</v>
      </c>
      <c r="V6" s="20">
        <v>1137</v>
      </c>
      <c r="W6" s="20">
        <v>996</v>
      </c>
      <c r="X6" s="20">
        <v>2579</v>
      </c>
      <c r="Y6" s="20">
        <v>2148</v>
      </c>
      <c r="Z6" s="20">
        <v>1932</v>
      </c>
      <c r="AA6" s="20">
        <v>19644</v>
      </c>
      <c r="AB6" s="20">
        <v>16198</v>
      </c>
      <c r="AC6" s="20">
        <v>14849</v>
      </c>
      <c r="AD6" s="20">
        <v>82048</v>
      </c>
      <c r="AE6" s="20">
        <v>72052</v>
      </c>
      <c r="AF6" s="20">
        <v>66320</v>
      </c>
      <c r="AG6" s="20">
        <v>196502</v>
      </c>
      <c r="AH6" s="20">
        <v>186812</v>
      </c>
      <c r="AI6" s="20">
        <v>177603</v>
      </c>
    </row>
    <row r="7" spans="1:35" x14ac:dyDescent="0.25">
      <c r="A7" s="32">
        <f t="shared" si="17"/>
        <v>1</v>
      </c>
      <c r="B7" s="25">
        <v>27395</v>
      </c>
      <c r="C7" s="20">
        <v>438</v>
      </c>
      <c r="D7" s="20">
        <v>353</v>
      </c>
      <c r="E7" s="20">
        <v>303</v>
      </c>
      <c r="F7" s="20">
        <v>249</v>
      </c>
      <c r="G7" s="20">
        <v>237</v>
      </c>
      <c r="H7" s="20">
        <v>228</v>
      </c>
      <c r="I7" s="20">
        <v>6646</v>
      </c>
      <c r="J7" s="20">
        <v>5403</v>
      </c>
      <c r="K7" s="20">
        <v>4798</v>
      </c>
      <c r="L7" s="20">
        <v>466</v>
      </c>
      <c r="M7" s="20">
        <v>387</v>
      </c>
      <c r="N7" s="20">
        <v>358</v>
      </c>
      <c r="O7" s="20">
        <v>48947</v>
      </c>
      <c r="P7" s="20">
        <v>42916</v>
      </c>
      <c r="Q7" s="20">
        <v>39246</v>
      </c>
      <c r="R7" s="20">
        <v>1609</v>
      </c>
      <c r="S7" s="20">
        <v>1313</v>
      </c>
      <c r="T7" s="20">
        <v>1199</v>
      </c>
      <c r="U7" s="20">
        <v>1674</v>
      </c>
      <c r="V7" s="20">
        <v>1339</v>
      </c>
      <c r="W7" s="20">
        <v>1190</v>
      </c>
      <c r="X7" s="20">
        <v>2499</v>
      </c>
      <c r="Y7" s="20">
        <v>2152</v>
      </c>
      <c r="Z7" s="20">
        <v>1967</v>
      </c>
      <c r="AA7" s="20">
        <v>20438</v>
      </c>
      <c r="AB7" s="20">
        <v>17424</v>
      </c>
      <c r="AC7" s="20">
        <v>16093</v>
      </c>
      <c r="AD7" s="20">
        <v>84828</v>
      </c>
      <c r="AE7" s="20">
        <v>76571</v>
      </c>
      <c r="AF7" s="20">
        <v>71065</v>
      </c>
      <c r="AG7" s="20">
        <v>154220</v>
      </c>
      <c r="AH7" s="20">
        <v>146109</v>
      </c>
      <c r="AI7" s="20">
        <v>140421</v>
      </c>
    </row>
    <row r="8" spans="1:35" x14ac:dyDescent="0.25">
      <c r="A8" s="32">
        <f t="shared" si="17"/>
        <v>2</v>
      </c>
      <c r="B8" s="25">
        <v>27426</v>
      </c>
      <c r="C8" s="20">
        <v>365</v>
      </c>
      <c r="D8" s="20">
        <v>303</v>
      </c>
      <c r="E8" s="20">
        <v>266</v>
      </c>
      <c r="F8" s="20">
        <v>385</v>
      </c>
      <c r="G8" s="20">
        <v>367</v>
      </c>
      <c r="H8" s="20">
        <v>353</v>
      </c>
      <c r="I8" s="20">
        <v>6440</v>
      </c>
      <c r="J8" s="20">
        <v>5455</v>
      </c>
      <c r="K8" s="20">
        <v>4907</v>
      </c>
      <c r="L8" s="20">
        <v>390</v>
      </c>
      <c r="M8" s="20">
        <v>329</v>
      </c>
      <c r="N8" s="20">
        <v>305</v>
      </c>
      <c r="O8" s="20">
        <v>49062</v>
      </c>
      <c r="P8" s="20">
        <v>44248</v>
      </c>
      <c r="Q8" s="20">
        <v>40765</v>
      </c>
      <c r="R8" s="20">
        <v>1417</v>
      </c>
      <c r="S8" s="20">
        <v>1170</v>
      </c>
      <c r="T8" s="20">
        <v>1074</v>
      </c>
      <c r="U8" s="20">
        <v>1734</v>
      </c>
      <c r="V8" s="20">
        <v>1422</v>
      </c>
      <c r="W8" s="20">
        <v>1280</v>
      </c>
      <c r="X8" s="20">
        <v>2200</v>
      </c>
      <c r="Y8" s="20">
        <v>1947</v>
      </c>
      <c r="Z8" s="20">
        <v>1804</v>
      </c>
      <c r="AA8" s="20">
        <v>16297</v>
      </c>
      <c r="AB8" s="20">
        <v>14212</v>
      </c>
      <c r="AC8" s="20">
        <v>13247</v>
      </c>
      <c r="AD8" s="20">
        <v>77031</v>
      </c>
      <c r="AE8" s="20">
        <v>71436</v>
      </c>
      <c r="AF8" s="20">
        <v>66669</v>
      </c>
      <c r="AG8" s="20">
        <v>150387</v>
      </c>
      <c r="AH8" s="20">
        <v>145149</v>
      </c>
      <c r="AI8" s="20">
        <v>140117</v>
      </c>
    </row>
    <row r="9" spans="1:35" x14ac:dyDescent="0.25">
      <c r="A9" s="32">
        <f t="shared" si="17"/>
        <v>3</v>
      </c>
      <c r="B9" s="25">
        <v>27454</v>
      </c>
      <c r="C9" s="20">
        <v>397</v>
      </c>
      <c r="D9" s="20">
        <v>343</v>
      </c>
      <c r="E9" s="20">
        <v>309</v>
      </c>
      <c r="F9" s="20">
        <v>364</v>
      </c>
      <c r="G9" s="20">
        <v>556</v>
      </c>
      <c r="H9" s="20">
        <v>565</v>
      </c>
      <c r="I9" s="20">
        <v>7933</v>
      </c>
      <c r="J9" s="20">
        <v>7386</v>
      </c>
      <c r="K9" s="20">
        <v>6830</v>
      </c>
      <c r="L9" s="20">
        <v>451</v>
      </c>
      <c r="M9" s="20">
        <v>391</v>
      </c>
      <c r="N9" s="20">
        <v>367</v>
      </c>
      <c r="O9" s="20">
        <v>54263</v>
      </c>
      <c r="P9" s="20">
        <v>57079</v>
      </c>
      <c r="Q9" s="20">
        <v>53987</v>
      </c>
      <c r="R9" s="20">
        <v>1332</v>
      </c>
      <c r="S9" s="20">
        <v>1139</v>
      </c>
      <c r="T9" s="20">
        <v>1055</v>
      </c>
      <c r="U9" s="20">
        <v>1649</v>
      </c>
      <c r="V9" s="20">
        <v>1398</v>
      </c>
      <c r="W9" s="20">
        <v>1275</v>
      </c>
      <c r="X9" s="20">
        <v>2668</v>
      </c>
      <c r="Y9" s="20">
        <v>2660</v>
      </c>
      <c r="Z9" s="20">
        <v>2556</v>
      </c>
      <c r="AA9" s="20">
        <v>22093</v>
      </c>
      <c r="AB9" s="20">
        <v>22144</v>
      </c>
      <c r="AC9" s="20">
        <v>21265</v>
      </c>
      <c r="AD9" s="20">
        <v>102990</v>
      </c>
      <c r="AE9" s="20">
        <v>112433</v>
      </c>
      <c r="AF9" s="20">
        <v>107388</v>
      </c>
      <c r="AG9" s="20">
        <v>183986</v>
      </c>
      <c r="AH9" s="20">
        <v>209031</v>
      </c>
      <c r="AI9" s="20">
        <v>192695</v>
      </c>
    </row>
    <row r="10" spans="1:35" x14ac:dyDescent="0.25">
      <c r="A10" s="32">
        <f t="shared" si="17"/>
        <v>4</v>
      </c>
      <c r="B10" s="25">
        <v>27485</v>
      </c>
      <c r="C10" s="20">
        <v>692</v>
      </c>
      <c r="D10" s="20">
        <v>782</v>
      </c>
      <c r="E10" s="20">
        <v>821</v>
      </c>
      <c r="F10" s="20">
        <v>1943</v>
      </c>
      <c r="G10" s="20">
        <v>3344</v>
      </c>
      <c r="H10" s="20">
        <v>3294</v>
      </c>
      <c r="I10" s="20">
        <v>12381</v>
      </c>
      <c r="J10" s="20">
        <v>16306</v>
      </c>
      <c r="K10" s="20">
        <v>16392</v>
      </c>
      <c r="L10" s="20">
        <v>571</v>
      </c>
      <c r="M10" s="20">
        <v>756</v>
      </c>
      <c r="N10" s="20">
        <v>806</v>
      </c>
      <c r="O10" s="20">
        <v>88012</v>
      </c>
      <c r="P10" s="20">
        <v>120307</v>
      </c>
      <c r="Q10" s="20">
        <v>118283</v>
      </c>
      <c r="R10" s="20">
        <v>1852</v>
      </c>
      <c r="S10" s="20">
        <v>1898</v>
      </c>
      <c r="T10" s="20">
        <v>1852</v>
      </c>
      <c r="U10" s="20">
        <v>4152</v>
      </c>
      <c r="V10" s="20">
        <v>4007</v>
      </c>
      <c r="W10" s="20">
        <v>3820</v>
      </c>
      <c r="X10" s="20">
        <v>5879</v>
      </c>
      <c r="Y10" s="20">
        <v>8289</v>
      </c>
      <c r="Z10" s="20">
        <v>8407</v>
      </c>
      <c r="AA10" s="20">
        <v>33336</v>
      </c>
      <c r="AB10" s="20">
        <v>39962</v>
      </c>
      <c r="AC10" s="20">
        <v>38567</v>
      </c>
      <c r="AD10" s="20">
        <v>148210</v>
      </c>
      <c r="AE10" s="20">
        <v>195411</v>
      </c>
      <c r="AF10" s="20">
        <v>188442</v>
      </c>
      <c r="AG10" s="20">
        <v>224305</v>
      </c>
      <c r="AH10" s="20">
        <v>340184</v>
      </c>
      <c r="AI10" s="20">
        <v>318484</v>
      </c>
    </row>
    <row r="11" spans="1:35" x14ac:dyDescent="0.25">
      <c r="A11" s="32">
        <f t="shared" si="17"/>
        <v>5</v>
      </c>
      <c r="B11" s="25">
        <v>27515</v>
      </c>
      <c r="C11" s="20">
        <v>7129</v>
      </c>
      <c r="D11" s="20">
        <v>12625</v>
      </c>
      <c r="E11" s="20">
        <v>13738</v>
      </c>
      <c r="F11" s="20">
        <v>17671</v>
      </c>
      <c r="G11" s="20">
        <v>25305</v>
      </c>
      <c r="H11" s="20">
        <v>23997</v>
      </c>
      <c r="I11" s="20">
        <v>42940</v>
      </c>
      <c r="J11" s="20">
        <v>65569</v>
      </c>
      <c r="K11" s="20">
        <v>64796</v>
      </c>
      <c r="L11" s="20">
        <v>4989</v>
      </c>
      <c r="M11" s="20">
        <v>8441</v>
      </c>
      <c r="N11" s="20">
        <v>8152</v>
      </c>
      <c r="O11" s="20">
        <v>315968</v>
      </c>
      <c r="P11" s="20">
        <v>482159</v>
      </c>
      <c r="Q11" s="20">
        <v>468880</v>
      </c>
      <c r="R11" s="20">
        <v>9875</v>
      </c>
      <c r="S11" s="20">
        <v>18200</v>
      </c>
      <c r="T11" s="20">
        <v>20244</v>
      </c>
      <c r="U11" s="20">
        <v>25196</v>
      </c>
      <c r="V11" s="20">
        <v>43287</v>
      </c>
      <c r="W11" s="20">
        <v>42606</v>
      </c>
      <c r="X11" s="20">
        <v>30714</v>
      </c>
      <c r="Y11" s="20">
        <v>65206</v>
      </c>
      <c r="Z11" s="20">
        <v>66987</v>
      </c>
      <c r="AA11" s="20">
        <v>129873</v>
      </c>
      <c r="AB11" s="20">
        <v>215186</v>
      </c>
      <c r="AC11" s="20">
        <v>212723</v>
      </c>
      <c r="AD11" s="20">
        <v>545756</v>
      </c>
      <c r="AE11" s="20">
        <v>816726</v>
      </c>
      <c r="AF11" s="20">
        <v>787810</v>
      </c>
      <c r="AG11" s="20">
        <v>1248457</v>
      </c>
      <c r="AH11" s="20">
        <v>1533714</v>
      </c>
      <c r="AI11" s="20">
        <v>1498436</v>
      </c>
    </row>
    <row r="12" spans="1:35" x14ac:dyDescent="0.25">
      <c r="A12" s="32">
        <f t="shared" si="17"/>
        <v>6</v>
      </c>
      <c r="B12" s="25">
        <v>27546</v>
      </c>
      <c r="C12" s="20">
        <v>24267</v>
      </c>
      <c r="D12" s="20">
        <v>31523</v>
      </c>
      <c r="E12" s="20">
        <v>27786</v>
      </c>
      <c r="F12" s="20">
        <v>10686</v>
      </c>
      <c r="G12" s="20">
        <v>10526</v>
      </c>
      <c r="H12" s="20">
        <v>8602</v>
      </c>
      <c r="I12" s="20">
        <v>151939</v>
      </c>
      <c r="J12" s="20">
        <v>141607</v>
      </c>
      <c r="K12" s="20">
        <v>112891</v>
      </c>
      <c r="L12" s="20">
        <v>18971</v>
      </c>
      <c r="M12" s="20">
        <v>19540</v>
      </c>
      <c r="N12" s="20">
        <v>16087</v>
      </c>
      <c r="O12" s="20">
        <v>756173</v>
      </c>
      <c r="P12" s="20">
        <v>753147</v>
      </c>
      <c r="Q12" s="20">
        <v>622330</v>
      </c>
      <c r="R12" s="20">
        <v>38260</v>
      </c>
      <c r="S12" s="20">
        <v>59915</v>
      </c>
      <c r="T12" s="20">
        <v>55362</v>
      </c>
      <c r="U12" s="20">
        <v>68407</v>
      </c>
      <c r="V12" s="20">
        <v>85851</v>
      </c>
      <c r="W12" s="20">
        <v>76205</v>
      </c>
      <c r="X12" s="20">
        <v>72904</v>
      </c>
      <c r="Y12" s="20">
        <v>104544</v>
      </c>
      <c r="Z12" s="20">
        <v>98931</v>
      </c>
      <c r="AA12" s="20">
        <v>333986</v>
      </c>
      <c r="AB12" s="20">
        <v>462281</v>
      </c>
      <c r="AC12" s="20">
        <v>429571</v>
      </c>
      <c r="AD12" s="20">
        <v>1258966</v>
      </c>
      <c r="AE12" s="20">
        <v>1366817</v>
      </c>
      <c r="AF12" s="20">
        <v>1178030</v>
      </c>
      <c r="AG12" s="20">
        <v>1755814</v>
      </c>
      <c r="AH12" s="20">
        <v>1833672</v>
      </c>
      <c r="AI12" s="20">
        <v>1634761</v>
      </c>
    </row>
    <row r="13" spans="1:35" x14ac:dyDescent="0.25">
      <c r="A13" s="32">
        <f t="shared" si="17"/>
        <v>7</v>
      </c>
      <c r="B13" s="25">
        <v>27576</v>
      </c>
      <c r="C13" s="20">
        <v>24518</v>
      </c>
      <c r="D13" s="20">
        <v>13534</v>
      </c>
      <c r="E13" s="20">
        <v>10347</v>
      </c>
      <c r="F13" s="20">
        <v>3750</v>
      </c>
      <c r="G13" s="20">
        <v>1357</v>
      </c>
      <c r="H13" s="20">
        <v>881</v>
      </c>
      <c r="I13" s="20">
        <v>82018</v>
      </c>
      <c r="J13" s="20">
        <v>52574</v>
      </c>
      <c r="K13" s="20">
        <v>43223</v>
      </c>
      <c r="L13" s="20">
        <v>8320</v>
      </c>
      <c r="M13" s="20">
        <v>5017</v>
      </c>
      <c r="N13" s="20">
        <v>4060</v>
      </c>
      <c r="O13" s="20">
        <v>504413</v>
      </c>
      <c r="P13" s="20">
        <v>308742</v>
      </c>
      <c r="Q13" s="20">
        <v>250727</v>
      </c>
      <c r="R13" s="20">
        <v>31472</v>
      </c>
      <c r="S13" s="20">
        <v>17215</v>
      </c>
      <c r="T13" s="20">
        <v>13911</v>
      </c>
      <c r="U13" s="20">
        <v>50128</v>
      </c>
      <c r="V13" s="20">
        <v>25966</v>
      </c>
      <c r="W13" s="20">
        <v>20502</v>
      </c>
      <c r="X13" s="20">
        <v>76954</v>
      </c>
      <c r="Y13" s="20">
        <v>47942</v>
      </c>
      <c r="Z13" s="20">
        <v>37169</v>
      </c>
      <c r="AA13" s="20">
        <v>316261</v>
      </c>
      <c r="AB13" s="20">
        <v>202954</v>
      </c>
      <c r="AC13" s="20">
        <v>163122</v>
      </c>
      <c r="AD13" s="20">
        <v>900464</v>
      </c>
      <c r="AE13" s="20">
        <v>572579</v>
      </c>
      <c r="AF13" s="20">
        <v>467246</v>
      </c>
      <c r="AG13" s="20">
        <v>1133194</v>
      </c>
      <c r="AH13" s="20">
        <v>771807</v>
      </c>
      <c r="AI13" s="20">
        <v>664459</v>
      </c>
    </row>
    <row r="14" spans="1:35" x14ac:dyDescent="0.25">
      <c r="A14" s="32">
        <f t="shared" si="17"/>
        <v>8</v>
      </c>
      <c r="B14" s="25">
        <v>27607</v>
      </c>
      <c r="C14" s="20">
        <v>4646</v>
      </c>
      <c r="D14" s="20">
        <v>2504</v>
      </c>
      <c r="E14" s="20">
        <v>1998</v>
      </c>
      <c r="F14" s="20">
        <v>800</v>
      </c>
      <c r="G14" s="20">
        <v>679</v>
      </c>
      <c r="H14" s="20">
        <v>649</v>
      </c>
      <c r="I14" s="20">
        <v>35799</v>
      </c>
      <c r="J14" s="20">
        <v>22088</v>
      </c>
      <c r="K14" s="20">
        <v>18401</v>
      </c>
      <c r="L14" s="20">
        <v>1824</v>
      </c>
      <c r="M14" s="20">
        <v>1009</v>
      </c>
      <c r="N14" s="20">
        <v>839</v>
      </c>
      <c r="O14" s="20">
        <v>155377</v>
      </c>
      <c r="P14" s="20">
        <v>101971</v>
      </c>
      <c r="Q14" s="20">
        <v>87825</v>
      </c>
      <c r="R14" s="20">
        <v>5984</v>
      </c>
      <c r="S14" s="20">
        <v>3435</v>
      </c>
      <c r="T14" s="20">
        <v>2902</v>
      </c>
      <c r="U14" s="20">
        <v>9310</v>
      </c>
      <c r="V14" s="20">
        <v>6303</v>
      </c>
      <c r="W14" s="20">
        <v>5381</v>
      </c>
      <c r="X14" s="20">
        <v>14428</v>
      </c>
      <c r="Y14" s="20">
        <v>6507</v>
      </c>
      <c r="Z14" s="20">
        <v>5050</v>
      </c>
      <c r="AA14" s="20">
        <v>82511</v>
      </c>
      <c r="AB14" s="20">
        <v>44264</v>
      </c>
      <c r="AC14" s="20">
        <v>37175</v>
      </c>
      <c r="AD14" s="20">
        <v>258598</v>
      </c>
      <c r="AE14" s="20">
        <v>162075</v>
      </c>
      <c r="AF14" s="20">
        <v>140362</v>
      </c>
      <c r="AG14" s="20">
        <v>359033</v>
      </c>
      <c r="AH14" s="20">
        <v>261651</v>
      </c>
      <c r="AI14" s="20">
        <v>239785</v>
      </c>
    </row>
    <row r="15" spans="1:35" x14ac:dyDescent="0.25">
      <c r="A15" s="32">
        <f t="shared" si="17"/>
        <v>9</v>
      </c>
      <c r="B15" s="25">
        <v>27638</v>
      </c>
      <c r="C15" s="20">
        <v>1379</v>
      </c>
      <c r="D15" s="20">
        <v>734</v>
      </c>
      <c r="E15" s="20">
        <v>616</v>
      </c>
      <c r="F15" s="20">
        <v>339</v>
      </c>
      <c r="G15" s="20">
        <v>316</v>
      </c>
      <c r="H15" s="20">
        <v>307</v>
      </c>
      <c r="I15" s="20">
        <v>14594</v>
      </c>
      <c r="J15" s="20">
        <v>9632</v>
      </c>
      <c r="K15" s="20">
        <v>8392</v>
      </c>
      <c r="L15" s="20">
        <v>1203</v>
      </c>
      <c r="M15" s="20">
        <v>828</v>
      </c>
      <c r="N15" s="20">
        <v>746</v>
      </c>
      <c r="O15" s="20">
        <v>71383</v>
      </c>
      <c r="P15" s="20">
        <v>52752</v>
      </c>
      <c r="Q15" s="20">
        <v>48041</v>
      </c>
      <c r="R15" s="20">
        <v>2668</v>
      </c>
      <c r="S15" s="20">
        <v>1710</v>
      </c>
      <c r="T15" s="20">
        <v>1529</v>
      </c>
      <c r="U15" s="20">
        <v>4850</v>
      </c>
      <c r="V15" s="20">
        <v>3269</v>
      </c>
      <c r="W15" s="20">
        <v>2857</v>
      </c>
      <c r="X15" s="20">
        <v>5722</v>
      </c>
      <c r="Y15" s="20">
        <v>2832</v>
      </c>
      <c r="Z15" s="20">
        <v>2466</v>
      </c>
      <c r="AA15" s="20">
        <v>47422</v>
      </c>
      <c r="AB15" s="20">
        <v>29223</v>
      </c>
      <c r="AC15" s="20">
        <v>26097</v>
      </c>
      <c r="AD15" s="20">
        <v>140243</v>
      </c>
      <c r="AE15" s="20">
        <v>101867</v>
      </c>
      <c r="AF15" s="20">
        <v>93320</v>
      </c>
      <c r="AG15" s="20">
        <v>234486</v>
      </c>
      <c r="AH15" s="20">
        <v>186927</v>
      </c>
      <c r="AI15" s="20">
        <v>174114</v>
      </c>
    </row>
    <row r="16" spans="1:35" x14ac:dyDescent="0.25">
      <c r="A16" s="32">
        <f t="shared" si="17"/>
        <v>10</v>
      </c>
      <c r="B16" s="25">
        <v>27668</v>
      </c>
      <c r="C16" s="20">
        <v>865</v>
      </c>
      <c r="D16" s="20">
        <v>504</v>
      </c>
      <c r="E16" s="20">
        <v>445</v>
      </c>
      <c r="F16" s="20">
        <v>262</v>
      </c>
      <c r="G16" s="20">
        <v>255</v>
      </c>
      <c r="H16" s="20">
        <v>247</v>
      </c>
      <c r="I16" s="20">
        <v>6673</v>
      </c>
      <c r="J16" s="20">
        <v>4544</v>
      </c>
      <c r="K16" s="20">
        <v>3957</v>
      </c>
      <c r="L16" s="20">
        <v>857</v>
      </c>
      <c r="M16" s="20">
        <v>627</v>
      </c>
      <c r="N16" s="20">
        <v>566</v>
      </c>
      <c r="O16" s="20">
        <v>60977</v>
      </c>
      <c r="P16" s="20">
        <v>47806</v>
      </c>
      <c r="Q16" s="20">
        <v>44086</v>
      </c>
      <c r="R16" s="20">
        <v>2165</v>
      </c>
      <c r="S16" s="20">
        <v>1585</v>
      </c>
      <c r="T16" s="20">
        <v>1435</v>
      </c>
      <c r="U16" s="20">
        <v>3384</v>
      </c>
      <c r="V16" s="20">
        <v>2352</v>
      </c>
      <c r="W16" s="20">
        <v>2051</v>
      </c>
      <c r="X16" s="20">
        <v>3975</v>
      </c>
      <c r="Y16" s="20">
        <v>2600</v>
      </c>
      <c r="Z16" s="20">
        <v>2329</v>
      </c>
      <c r="AA16" s="20">
        <v>26140</v>
      </c>
      <c r="AB16" s="20">
        <v>18700</v>
      </c>
      <c r="AC16" s="20">
        <v>16972</v>
      </c>
      <c r="AD16" s="20">
        <v>109765</v>
      </c>
      <c r="AE16" s="20">
        <v>87157</v>
      </c>
      <c r="AF16" s="20">
        <v>80900</v>
      </c>
      <c r="AG16" s="20">
        <v>230348</v>
      </c>
      <c r="AH16" s="20">
        <v>181474</v>
      </c>
      <c r="AI16" s="20">
        <v>154978</v>
      </c>
    </row>
    <row r="17" spans="1:35" x14ac:dyDescent="0.25">
      <c r="A17" s="32">
        <f t="shared" si="17"/>
        <v>11</v>
      </c>
      <c r="B17" s="25">
        <v>27699</v>
      </c>
      <c r="C17" s="20">
        <v>664</v>
      </c>
      <c r="D17" s="20">
        <v>471</v>
      </c>
      <c r="E17" s="20">
        <v>393</v>
      </c>
      <c r="F17" s="20">
        <v>354</v>
      </c>
      <c r="G17" s="20">
        <v>347</v>
      </c>
      <c r="H17" s="20">
        <v>338</v>
      </c>
      <c r="I17" s="20">
        <v>7222</v>
      </c>
      <c r="J17" s="20">
        <v>5294</v>
      </c>
      <c r="K17" s="20">
        <v>4463</v>
      </c>
      <c r="L17" s="20">
        <v>728</v>
      </c>
      <c r="M17" s="20">
        <v>561</v>
      </c>
      <c r="N17" s="20">
        <v>488</v>
      </c>
      <c r="O17" s="20">
        <v>49491</v>
      </c>
      <c r="P17" s="20">
        <v>40484</v>
      </c>
      <c r="Q17" s="20">
        <v>36326</v>
      </c>
      <c r="R17" s="20">
        <v>1833</v>
      </c>
      <c r="S17" s="20">
        <v>1450</v>
      </c>
      <c r="T17" s="20">
        <v>1267</v>
      </c>
      <c r="U17" s="20">
        <v>2342</v>
      </c>
      <c r="V17" s="20">
        <v>1780</v>
      </c>
      <c r="W17" s="20">
        <v>1492</v>
      </c>
      <c r="X17" s="20">
        <v>3059</v>
      </c>
      <c r="Y17" s="20">
        <v>2316</v>
      </c>
      <c r="Z17" s="20">
        <v>2053</v>
      </c>
      <c r="AA17" s="20">
        <v>17474</v>
      </c>
      <c r="AB17" s="20">
        <v>13644</v>
      </c>
      <c r="AC17" s="20">
        <v>12078</v>
      </c>
      <c r="AD17" s="20">
        <v>89868</v>
      </c>
      <c r="AE17" s="20">
        <v>75213</v>
      </c>
      <c r="AF17" s="20">
        <v>68450</v>
      </c>
      <c r="AG17" s="20">
        <v>190807</v>
      </c>
      <c r="AH17" s="20">
        <v>150892</v>
      </c>
      <c r="AI17" s="20">
        <v>137019</v>
      </c>
    </row>
    <row r="18" spans="1:35" x14ac:dyDescent="0.25">
      <c r="A18" s="32">
        <f t="shared" si="17"/>
        <v>12</v>
      </c>
      <c r="B18" s="25">
        <v>27729</v>
      </c>
      <c r="C18" s="20">
        <v>499</v>
      </c>
      <c r="D18" s="20">
        <v>401</v>
      </c>
      <c r="E18" s="20">
        <v>336</v>
      </c>
      <c r="F18" s="20">
        <v>342</v>
      </c>
      <c r="G18" s="20">
        <v>345</v>
      </c>
      <c r="H18" s="20">
        <v>330</v>
      </c>
      <c r="I18" s="20">
        <v>6266</v>
      </c>
      <c r="J18" s="20">
        <v>5151</v>
      </c>
      <c r="K18" s="20">
        <v>4292</v>
      </c>
      <c r="L18" s="20">
        <v>579</v>
      </c>
      <c r="M18" s="20">
        <v>486</v>
      </c>
      <c r="N18" s="20">
        <v>405</v>
      </c>
      <c r="O18" s="20">
        <v>46731</v>
      </c>
      <c r="P18" s="20">
        <v>41030</v>
      </c>
      <c r="Q18" s="20">
        <v>36170</v>
      </c>
      <c r="R18" s="20">
        <v>1600</v>
      </c>
      <c r="S18" s="20">
        <v>1323</v>
      </c>
      <c r="T18" s="20">
        <v>1155</v>
      </c>
      <c r="U18" s="20">
        <v>1344</v>
      </c>
      <c r="V18" s="20">
        <v>1074</v>
      </c>
      <c r="W18" s="20">
        <v>914</v>
      </c>
      <c r="X18" s="20">
        <v>2797</v>
      </c>
      <c r="Y18" s="20">
        <v>2302</v>
      </c>
      <c r="Z18" s="20">
        <v>2028</v>
      </c>
      <c r="AA18" s="20">
        <v>17824</v>
      </c>
      <c r="AB18" s="20">
        <v>14812</v>
      </c>
      <c r="AC18" s="20">
        <v>13159</v>
      </c>
      <c r="AD18" s="20">
        <v>82572</v>
      </c>
      <c r="AE18" s="20">
        <v>73303</v>
      </c>
      <c r="AF18" s="20">
        <v>66081</v>
      </c>
      <c r="AG18" s="20">
        <v>175965</v>
      </c>
      <c r="AH18" s="20">
        <v>144753</v>
      </c>
      <c r="AI18" s="20">
        <v>137176</v>
      </c>
    </row>
    <row r="19" spans="1:35" x14ac:dyDescent="0.25">
      <c r="A19" s="32">
        <f t="shared" si="17"/>
        <v>1</v>
      </c>
      <c r="B19" s="25">
        <v>27760</v>
      </c>
      <c r="C19" s="20">
        <v>381</v>
      </c>
      <c r="D19" s="20">
        <v>324</v>
      </c>
      <c r="E19" s="20">
        <v>277</v>
      </c>
      <c r="F19" s="20">
        <v>326</v>
      </c>
      <c r="G19" s="20">
        <v>343</v>
      </c>
      <c r="H19" s="20">
        <v>326</v>
      </c>
      <c r="I19" s="20">
        <v>5822</v>
      </c>
      <c r="J19" s="20">
        <v>5129</v>
      </c>
      <c r="K19" s="20">
        <v>4378</v>
      </c>
      <c r="L19" s="20">
        <v>428</v>
      </c>
      <c r="M19" s="20">
        <v>390</v>
      </c>
      <c r="N19" s="20">
        <v>326</v>
      </c>
      <c r="O19" s="20">
        <v>45186</v>
      </c>
      <c r="P19" s="20">
        <v>41978</v>
      </c>
      <c r="Q19" s="20">
        <v>37324</v>
      </c>
      <c r="R19" s="20">
        <v>1329</v>
      </c>
      <c r="S19" s="20">
        <v>1144</v>
      </c>
      <c r="T19" s="20">
        <v>1017</v>
      </c>
      <c r="U19" s="20">
        <v>1071</v>
      </c>
      <c r="V19" s="20">
        <v>883</v>
      </c>
      <c r="W19" s="20">
        <v>769</v>
      </c>
      <c r="X19" s="20">
        <v>2688</v>
      </c>
      <c r="Y19" s="20">
        <v>2317</v>
      </c>
      <c r="Z19" s="20">
        <v>2094</v>
      </c>
      <c r="AA19" s="20">
        <v>16511</v>
      </c>
      <c r="AB19" s="20">
        <v>14323</v>
      </c>
      <c r="AC19" s="20">
        <v>12971</v>
      </c>
      <c r="AD19" s="20">
        <v>81821</v>
      </c>
      <c r="AE19" s="20">
        <v>75813</v>
      </c>
      <c r="AF19" s="20">
        <v>68832</v>
      </c>
      <c r="AG19" s="20">
        <v>157308</v>
      </c>
      <c r="AH19" s="20">
        <v>150390</v>
      </c>
      <c r="AI19" s="20">
        <v>123044</v>
      </c>
    </row>
    <row r="20" spans="1:35" x14ac:dyDescent="0.25">
      <c r="A20" s="32">
        <f t="shared" si="17"/>
        <v>2</v>
      </c>
      <c r="B20" s="25">
        <v>27791</v>
      </c>
      <c r="C20" s="20">
        <v>295</v>
      </c>
      <c r="D20" s="20">
        <v>260</v>
      </c>
      <c r="E20" s="20">
        <v>227</v>
      </c>
      <c r="F20" s="20">
        <v>454</v>
      </c>
      <c r="G20" s="20">
        <v>523</v>
      </c>
      <c r="H20" s="20">
        <v>500</v>
      </c>
      <c r="I20" s="20">
        <v>6301</v>
      </c>
      <c r="J20" s="20">
        <v>5973</v>
      </c>
      <c r="K20" s="20">
        <v>5287</v>
      </c>
      <c r="L20" s="20">
        <v>414</v>
      </c>
      <c r="M20" s="20">
        <v>439</v>
      </c>
      <c r="N20" s="20">
        <v>403</v>
      </c>
      <c r="O20" s="20">
        <v>48744</v>
      </c>
      <c r="P20" s="20">
        <v>49573</v>
      </c>
      <c r="Q20" s="20">
        <v>45088</v>
      </c>
      <c r="R20" s="20">
        <v>1289</v>
      </c>
      <c r="S20" s="20">
        <v>1141</v>
      </c>
      <c r="T20" s="20">
        <v>1027</v>
      </c>
      <c r="U20" s="20">
        <v>1554</v>
      </c>
      <c r="V20" s="20">
        <v>1316</v>
      </c>
      <c r="W20" s="20">
        <v>1167</v>
      </c>
      <c r="X20" s="20">
        <v>2830</v>
      </c>
      <c r="Y20" s="20">
        <v>2632</v>
      </c>
      <c r="Z20" s="20">
        <v>2425</v>
      </c>
      <c r="AA20" s="20">
        <v>16233</v>
      </c>
      <c r="AB20" s="20">
        <v>14852</v>
      </c>
      <c r="AC20" s="20">
        <v>13636</v>
      </c>
      <c r="AD20" s="20">
        <v>85930</v>
      </c>
      <c r="AE20" s="20">
        <v>86217</v>
      </c>
      <c r="AF20" s="20">
        <v>79413</v>
      </c>
      <c r="AG20" s="20">
        <v>168924</v>
      </c>
      <c r="AH20" s="20">
        <v>176936</v>
      </c>
      <c r="AI20" s="20">
        <v>141874</v>
      </c>
    </row>
    <row r="21" spans="1:35" x14ac:dyDescent="0.25">
      <c r="A21" s="32">
        <f t="shared" si="17"/>
        <v>3</v>
      </c>
      <c r="B21" s="25">
        <v>27820</v>
      </c>
      <c r="C21" s="20">
        <v>304</v>
      </c>
      <c r="D21" s="20">
        <v>287</v>
      </c>
      <c r="E21" s="20">
        <v>261</v>
      </c>
      <c r="F21" s="20">
        <v>396</v>
      </c>
      <c r="G21" s="20">
        <v>750</v>
      </c>
      <c r="H21" s="20">
        <v>732</v>
      </c>
      <c r="I21" s="20">
        <v>7749</v>
      </c>
      <c r="J21" s="20">
        <v>8400</v>
      </c>
      <c r="K21" s="20">
        <v>8229</v>
      </c>
      <c r="L21" s="20">
        <v>536</v>
      </c>
      <c r="M21" s="20">
        <v>757</v>
      </c>
      <c r="N21" s="20">
        <v>650</v>
      </c>
      <c r="O21" s="20">
        <v>56625</v>
      </c>
      <c r="P21" s="20">
        <v>69762</v>
      </c>
      <c r="Q21" s="20">
        <v>65458</v>
      </c>
      <c r="R21" s="20">
        <v>1413</v>
      </c>
      <c r="S21" s="20">
        <v>1286</v>
      </c>
      <c r="T21" s="20">
        <v>1166</v>
      </c>
      <c r="U21" s="20">
        <v>2061</v>
      </c>
      <c r="V21" s="20">
        <v>1801</v>
      </c>
      <c r="W21" s="20">
        <v>1618</v>
      </c>
      <c r="X21" s="20">
        <v>3427</v>
      </c>
      <c r="Y21" s="20">
        <v>3499</v>
      </c>
      <c r="Z21" s="20">
        <v>3242</v>
      </c>
      <c r="AA21" s="20">
        <v>22388</v>
      </c>
      <c r="AB21" s="20">
        <v>22085</v>
      </c>
      <c r="AC21" s="20">
        <v>20362</v>
      </c>
      <c r="AD21" s="20">
        <v>105899</v>
      </c>
      <c r="AE21" s="20">
        <v>122868</v>
      </c>
      <c r="AF21" s="20">
        <v>114805</v>
      </c>
      <c r="AG21" s="20">
        <v>187599</v>
      </c>
      <c r="AH21" s="20">
        <v>220578</v>
      </c>
      <c r="AI21" s="20">
        <v>177112</v>
      </c>
    </row>
    <row r="22" spans="1:35" x14ac:dyDescent="0.25">
      <c r="A22" s="32">
        <f t="shared" si="17"/>
        <v>4</v>
      </c>
      <c r="B22" s="25">
        <v>27851</v>
      </c>
      <c r="C22" s="20">
        <v>1159</v>
      </c>
      <c r="D22" s="20">
        <v>1525</v>
      </c>
      <c r="E22" s="20">
        <v>1545</v>
      </c>
      <c r="F22" s="20">
        <v>2912</v>
      </c>
      <c r="G22" s="20">
        <v>4214</v>
      </c>
      <c r="H22" s="20">
        <v>3855</v>
      </c>
      <c r="I22" s="20">
        <v>14793</v>
      </c>
      <c r="J22" s="20">
        <v>19793</v>
      </c>
      <c r="K22" s="20">
        <v>19127</v>
      </c>
      <c r="L22" s="20">
        <v>1167</v>
      </c>
      <c r="M22" s="20">
        <v>1424</v>
      </c>
      <c r="N22" s="20">
        <v>1363</v>
      </c>
      <c r="O22" s="20">
        <v>102964</v>
      </c>
      <c r="P22" s="20">
        <v>145488</v>
      </c>
      <c r="Q22" s="20">
        <v>139928</v>
      </c>
      <c r="R22" s="20">
        <v>2562</v>
      </c>
      <c r="S22" s="20">
        <v>2606</v>
      </c>
      <c r="T22" s="20">
        <v>2447</v>
      </c>
      <c r="U22" s="20">
        <v>6149</v>
      </c>
      <c r="V22" s="20">
        <v>6143</v>
      </c>
      <c r="W22" s="20">
        <v>5805</v>
      </c>
      <c r="X22" s="20">
        <v>8993</v>
      </c>
      <c r="Y22" s="20">
        <v>11457</v>
      </c>
      <c r="Z22" s="20">
        <v>11358</v>
      </c>
      <c r="AA22" s="20">
        <v>43782</v>
      </c>
      <c r="AB22" s="20">
        <v>48678</v>
      </c>
      <c r="AC22" s="20">
        <v>45832</v>
      </c>
      <c r="AD22" s="20">
        <v>174555</v>
      </c>
      <c r="AE22" s="20">
        <v>227188</v>
      </c>
      <c r="AF22" s="20">
        <v>213382</v>
      </c>
      <c r="AG22" s="20">
        <v>237556</v>
      </c>
      <c r="AH22" s="20">
        <v>327006</v>
      </c>
      <c r="AI22" s="20">
        <v>289083</v>
      </c>
    </row>
    <row r="23" spans="1:35" x14ac:dyDescent="0.25">
      <c r="A23" s="32">
        <f t="shared" si="17"/>
        <v>5</v>
      </c>
      <c r="B23" s="25">
        <v>27881</v>
      </c>
      <c r="C23" s="20">
        <v>8749</v>
      </c>
      <c r="D23" s="20">
        <v>14348</v>
      </c>
      <c r="E23" s="20">
        <v>14016</v>
      </c>
      <c r="F23" s="20">
        <v>20118</v>
      </c>
      <c r="G23" s="20">
        <v>27642</v>
      </c>
      <c r="H23" s="20">
        <v>25188</v>
      </c>
      <c r="I23" s="20">
        <v>56373</v>
      </c>
      <c r="J23" s="20">
        <v>89464</v>
      </c>
      <c r="K23" s="20">
        <v>80557</v>
      </c>
      <c r="L23" s="20">
        <v>7158</v>
      </c>
      <c r="M23" s="20">
        <v>11095</v>
      </c>
      <c r="N23" s="20">
        <v>9413</v>
      </c>
      <c r="O23" s="20">
        <v>369601</v>
      </c>
      <c r="P23" s="20">
        <v>518920</v>
      </c>
      <c r="Q23" s="20">
        <v>463480</v>
      </c>
      <c r="R23" s="20">
        <v>19539</v>
      </c>
      <c r="S23" s="20">
        <v>30461</v>
      </c>
      <c r="T23" s="20">
        <v>30461</v>
      </c>
      <c r="U23" s="20">
        <v>34568</v>
      </c>
      <c r="V23" s="20">
        <v>51092</v>
      </c>
      <c r="W23" s="20">
        <v>49571</v>
      </c>
      <c r="X23" s="20">
        <v>43558</v>
      </c>
      <c r="Y23" s="20">
        <v>76880</v>
      </c>
      <c r="Z23" s="20">
        <v>75399</v>
      </c>
      <c r="AA23" s="20">
        <v>164795</v>
      </c>
      <c r="AB23" s="20">
        <v>250151</v>
      </c>
      <c r="AC23" s="20">
        <v>242900</v>
      </c>
      <c r="AD23" s="20">
        <v>637105</v>
      </c>
      <c r="AE23" s="20">
        <v>872110</v>
      </c>
      <c r="AF23" s="20">
        <v>786173</v>
      </c>
      <c r="AG23" s="20">
        <v>932277</v>
      </c>
      <c r="AH23" s="20">
        <v>1208349</v>
      </c>
      <c r="AI23" s="20">
        <v>996383</v>
      </c>
    </row>
    <row r="24" spans="1:35" x14ac:dyDescent="0.25">
      <c r="A24" s="32">
        <f t="shared" si="17"/>
        <v>6</v>
      </c>
      <c r="B24" s="25">
        <v>27912</v>
      </c>
      <c r="C24" s="20">
        <v>19563</v>
      </c>
      <c r="D24" s="20">
        <v>18174</v>
      </c>
      <c r="E24" s="20">
        <v>13870</v>
      </c>
      <c r="F24" s="20">
        <v>9535</v>
      </c>
      <c r="G24" s="20">
        <v>6207</v>
      </c>
      <c r="H24" s="20">
        <v>4386</v>
      </c>
      <c r="I24" s="20">
        <v>103522</v>
      </c>
      <c r="J24" s="20">
        <v>78263</v>
      </c>
      <c r="K24" s="20">
        <v>62734</v>
      </c>
      <c r="L24" s="20">
        <v>9760</v>
      </c>
      <c r="M24" s="20">
        <v>6461</v>
      </c>
      <c r="N24" s="20">
        <v>5192</v>
      </c>
      <c r="O24" s="20">
        <v>494912</v>
      </c>
      <c r="P24" s="20">
        <v>381082</v>
      </c>
      <c r="Q24" s="20">
        <v>300906</v>
      </c>
      <c r="R24" s="20">
        <v>35049</v>
      </c>
      <c r="S24" s="20">
        <v>39220</v>
      </c>
      <c r="T24" s="20">
        <v>34348</v>
      </c>
      <c r="U24" s="20">
        <v>47428</v>
      </c>
      <c r="V24" s="20">
        <v>48234</v>
      </c>
      <c r="W24" s="20">
        <v>39840</v>
      </c>
      <c r="X24" s="20">
        <v>67715</v>
      </c>
      <c r="Y24" s="20">
        <v>72455</v>
      </c>
      <c r="Z24" s="20">
        <v>62636</v>
      </c>
      <c r="AA24" s="20">
        <v>263368</v>
      </c>
      <c r="AB24" s="20">
        <v>280219</v>
      </c>
      <c r="AC24" s="20">
        <v>240188</v>
      </c>
      <c r="AD24" s="20">
        <v>833617</v>
      </c>
      <c r="AE24" s="20">
        <v>712442</v>
      </c>
      <c r="AF24" s="20">
        <v>583286</v>
      </c>
      <c r="AG24" s="20">
        <v>1038030</v>
      </c>
      <c r="AH24" s="20">
        <v>808410</v>
      </c>
      <c r="AI24" s="20">
        <v>662229</v>
      </c>
    </row>
    <row r="25" spans="1:35" x14ac:dyDescent="0.25">
      <c r="A25" s="32">
        <f t="shared" si="17"/>
        <v>7</v>
      </c>
      <c r="B25" s="25">
        <v>27942</v>
      </c>
      <c r="C25" s="20">
        <v>11122</v>
      </c>
      <c r="D25" s="20">
        <v>6217</v>
      </c>
      <c r="E25" s="20">
        <v>4805</v>
      </c>
      <c r="F25" s="20">
        <v>2544</v>
      </c>
      <c r="G25" s="20">
        <v>1104</v>
      </c>
      <c r="H25" s="20">
        <v>934</v>
      </c>
      <c r="I25" s="20">
        <v>68448</v>
      </c>
      <c r="J25" s="20">
        <v>42848</v>
      </c>
      <c r="K25" s="20">
        <v>35319</v>
      </c>
      <c r="L25" s="20">
        <v>2914</v>
      </c>
      <c r="M25" s="20">
        <v>1673</v>
      </c>
      <c r="N25" s="20">
        <v>1355</v>
      </c>
      <c r="O25" s="20">
        <v>261766</v>
      </c>
      <c r="P25" s="20">
        <v>166483</v>
      </c>
      <c r="Q25" s="20">
        <v>138212</v>
      </c>
      <c r="R25" s="20">
        <v>11921</v>
      </c>
      <c r="S25" s="20">
        <v>7319</v>
      </c>
      <c r="T25" s="20">
        <v>6008</v>
      </c>
      <c r="U25" s="20">
        <v>16122</v>
      </c>
      <c r="V25" s="20">
        <v>9351</v>
      </c>
      <c r="W25" s="20">
        <v>7868</v>
      </c>
      <c r="X25" s="20">
        <v>27708</v>
      </c>
      <c r="Y25" s="20">
        <v>15433</v>
      </c>
      <c r="Z25" s="20">
        <v>11998</v>
      </c>
      <c r="AA25" s="20">
        <v>135488</v>
      </c>
      <c r="AB25" s="20">
        <v>79259</v>
      </c>
      <c r="AC25" s="20">
        <v>64491</v>
      </c>
      <c r="AD25" s="20">
        <v>425752</v>
      </c>
      <c r="AE25" s="20">
        <v>271047</v>
      </c>
      <c r="AF25" s="20">
        <v>226369</v>
      </c>
      <c r="AG25" s="20">
        <v>499334</v>
      </c>
      <c r="AH25" s="20">
        <v>343278</v>
      </c>
      <c r="AI25" s="20">
        <v>298301</v>
      </c>
    </row>
    <row r="26" spans="1:35" x14ac:dyDescent="0.25">
      <c r="A26" s="32">
        <f t="shared" si="17"/>
        <v>8</v>
      </c>
      <c r="B26" s="25">
        <v>27973</v>
      </c>
      <c r="C26" s="20">
        <v>3737</v>
      </c>
      <c r="D26" s="20">
        <v>2153</v>
      </c>
      <c r="E26" s="20">
        <v>1652</v>
      </c>
      <c r="F26" s="20">
        <v>696</v>
      </c>
      <c r="G26" s="20">
        <v>626</v>
      </c>
      <c r="H26" s="20">
        <v>606</v>
      </c>
      <c r="I26" s="20">
        <v>36885</v>
      </c>
      <c r="J26" s="20">
        <v>21873</v>
      </c>
      <c r="K26" s="20">
        <v>18074</v>
      </c>
      <c r="L26" s="20">
        <v>1513</v>
      </c>
      <c r="M26" s="20">
        <v>932</v>
      </c>
      <c r="N26" s="20">
        <v>831</v>
      </c>
      <c r="O26" s="20">
        <v>124937</v>
      </c>
      <c r="P26" s="20">
        <v>84582</v>
      </c>
      <c r="Q26" s="20">
        <v>73963</v>
      </c>
      <c r="R26" s="20">
        <v>4340</v>
      </c>
      <c r="S26" s="20">
        <v>2587</v>
      </c>
      <c r="T26" s="20">
        <v>2200</v>
      </c>
      <c r="U26" s="20">
        <v>6390</v>
      </c>
      <c r="V26" s="20">
        <v>3866</v>
      </c>
      <c r="W26" s="20">
        <v>3259</v>
      </c>
      <c r="X26" s="20">
        <v>8811</v>
      </c>
      <c r="Y26" s="20">
        <v>5058</v>
      </c>
      <c r="Z26" s="20">
        <v>4168</v>
      </c>
      <c r="AA26" s="20">
        <v>64450</v>
      </c>
      <c r="AB26" s="20">
        <v>40796</v>
      </c>
      <c r="AC26" s="20">
        <v>35060</v>
      </c>
      <c r="AD26" s="20">
        <v>207739</v>
      </c>
      <c r="AE26" s="20">
        <v>144874</v>
      </c>
      <c r="AF26" s="20">
        <v>128477</v>
      </c>
      <c r="AG26" s="20">
        <v>271411</v>
      </c>
      <c r="AH26" s="20">
        <v>201895</v>
      </c>
      <c r="AI26" s="20">
        <v>182557</v>
      </c>
    </row>
    <row r="27" spans="1:35" x14ac:dyDescent="0.25">
      <c r="A27" s="32">
        <f t="shared" si="17"/>
        <v>9</v>
      </c>
      <c r="B27" s="25">
        <v>28004</v>
      </c>
      <c r="C27" s="20">
        <v>1681</v>
      </c>
      <c r="D27" s="20">
        <v>1007</v>
      </c>
      <c r="E27" s="20">
        <v>805</v>
      </c>
      <c r="F27" s="20">
        <v>284</v>
      </c>
      <c r="G27" s="20">
        <v>273</v>
      </c>
      <c r="H27" s="20">
        <v>259</v>
      </c>
      <c r="I27" s="20">
        <v>20180</v>
      </c>
      <c r="J27" s="20">
        <v>13137</v>
      </c>
      <c r="K27" s="20">
        <v>11543</v>
      </c>
      <c r="L27" s="20">
        <v>935</v>
      </c>
      <c r="M27" s="20">
        <v>709</v>
      </c>
      <c r="N27" s="20">
        <v>661</v>
      </c>
      <c r="O27" s="20">
        <v>78486</v>
      </c>
      <c r="P27" s="20">
        <v>60277</v>
      </c>
      <c r="Q27" s="20">
        <v>54862</v>
      </c>
      <c r="R27" s="20">
        <v>2823</v>
      </c>
      <c r="S27" s="20">
        <v>1982</v>
      </c>
      <c r="T27" s="20">
        <v>1753</v>
      </c>
      <c r="U27" s="20">
        <v>4299</v>
      </c>
      <c r="V27" s="20">
        <v>2790</v>
      </c>
      <c r="W27" s="20">
        <v>2407</v>
      </c>
      <c r="X27" s="20">
        <v>5574</v>
      </c>
      <c r="Y27" s="20">
        <v>4164</v>
      </c>
      <c r="Z27" s="20">
        <v>3523</v>
      </c>
      <c r="AA27" s="20">
        <v>45663</v>
      </c>
      <c r="AB27" s="20">
        <v>33881</v>
      </c>
      <c r="AC27" s="20">
        <v>30228</v>
      </c>
      <c r="AD27" s="20">
        <v>146397</v>
      </c>
      <c r="AE27" s="20">
        <v>116864</v>
      </c>
      <c r="AF27" s="20">
        <v>107065</v>
      </c>
      <c r="AG27" s="20">
        <v>231414</v>
      </c>
      <c r="AH27" s="20">
        <v>191159</v>
      </c>
      <c r="AI27" s="20">
        <v>178471</v>
      </c>
    </row>
    <row r="28" spans="1:35" x14ac:dyDescent="0.25">
      <c r="A28" s="32">
        <f t="shared" si="17"/>
        <v>10</v>
      </c>
      <c r="B28" s="25">
        <v>28034</v>
      </c>
      <c r="C28" s="20">
        <v>1218</v>
      </c>
      <c r="D28" s="20">
        <v>772</v>
      </c>
      <c r="E28" s="20">
        <v>574</v>
      </c>
      <c r="F28" s="20">
        <v>223</v>
      </c>
      <c r="G28" s="20">
        <v>215</v>
      </c>
      <c r="H28" s="20">
        <v>209</v>
      </c>
      <c r="I28" s="20">
        <v>15205</v>
      </c>
      <c r="J28" s="20">
        <v>9853</v>
      </c>
      <c r="K28" s="20">
        <v>8104</v>
      </c>
      <c r="L28" s="20">
        <v>719</v>
      </c>
      <c r="M28" s="20">
        <v>536</v>
      </c>
      <c r="N28" s="20">
        <v>490</v>
      </c>
      <c r="O28" s="20">
        <v>67664</v>
      </c>
      <c r="P28" s="20">
        <v>51019</v>
      </c>
      <c r="Q28" s="20">
        <v>44388</v>
      </c>
      <c r="R28" s="20">
        <v>2563</v>
      </c>
      <c r="S28" s="20">
        <v>1838</v>
      </c>
      <c r="T28" s="20">
        <v>1581</v>
      </c>
      <c r="U28" s="20">
        <v>3773</v>
      </c>
      <c r="V28" s="20">
        <v>2535</v>
      </c>
      <c r="W28" s="20">
        <v>2083</v>
      </c>
      <c r="X28" s="20">
        <v>4832</v>
      </c>
      <c r="Y28" s="20">
        <v>3552</v>
      </c>
      <c r="Z28" s="20">
        <v>2798</v>
      </c>
      <c r="AA28" s="20">
        <v>43460</v>
      </c>
      <c r="AB28" s="20">
        <v>32465</v>
      </c>
      <c r="AC28" s="20">
        <v>27901</v>
      </c>
      <c r="AD28" s="20">
        <v>138419</v>
      </c>
      <c r="AE28" s="20">
        <v>109273</v>
      </c>
      <c r="AF28" s="20">
        <v>96824</v>
      </c>
      <c r="AG28" s="20">
        <v>266886</v>
      </c>
      <c r="AH28" s="20">
        <v>210826</v>
      </c>
      <c r="AI28" s="20">
        <v>159511</v>
      </c>
    </row>
    <row r="29" spans="1:35" x14ac:dyDescent="0.25">
      <c r="A29" s="32">
        <f t="shared" si="17"/>
        <v>11</v>
      </c>
      <c r="B29" s="25">
        <v>28065</v>
      </c>
      <c r="C29" s="20">
        <v>633</v>
      </c>
      <c r="D29" s="20">
        <v>422</v>
      </c>
      <c r="E29" s="20">
        <v>327</v>
      </c>
      <c r="F29" s="20">
        <v>153</v>
      </c>
      <c r="G29" s="20">
        <v>141</v>
      </c>
      <c r="H29" s="20">
        <v>137</v>
      </c>
      <c r="I29" s="20">
        <v>4015</v>
      </c>
      <c r="J29" s="20">
        <v>2778</v>
      </c>
      <c r="K29" s="20">
        <v>2260</v>
      </c>
      <c r="L29" s="20">
        <v>536</v>
      </c>
      <c r="M29" s="20">
        <v>400</v>
      </c>
      <c r="N29" s="20">
        <v>363</v>
      </c>
      <c r="O29" s="20">
        <v>34458</v>
      </c>
      <c r="P29" s="20">
        <v>26946</v>
      </c>
      <c r="Q29" s="20">
        <v>23328</v>
      </c>
      <c r="R29" s="20">
        <v>1415</v>
      </c>
      <c r="S29" s="20">
        <v>1065</v>
      </c>
      <c r="T29" s="20">
        <v>932</v>
      </c>
      <c r="U29" s="20">
        <v>1701</v>
      </c>
      <c r="V29" s="20">
        <v>1198</v>
      </c>
      <c r="W29" s="20">
        <v>1004</v>
      </c>
      <c r="X29" s="20">
        <v>3033</v>
      </c>
      <c r="Y29" s="20">
        <v>2372</v>
      </c>
      <c r="Z29" s="20">
        <v>1959</v>
      </c>
      <c r="AA29" s="20">
        <v>7059</v>
      </c>
      <c r="AB29" s="20">
        <v>5520</v>
      </c>
      <c r="AC29" s="20">
        <v>4857</v>
      </c>
      <c r="AD29" s="20">
        <v>65188</v>
      </c>
      <c r="AE29" s="20">
        <v>53241</v>
      </c>
      <c r="AF29" s="20">
        <v>47303</v>
      </c>
      <c r="AG29" s="20">
        <v>162282</v>
      </c>
      <c r="AH29" s="20">
        <v>126930</v>
      </c>
      <c r="AI29" s="20">
        <v>100802</v>
      </c>
    </row>
    <row r="30" spans="1:35" x14ac:dyDescent="0.25">
      <c r="A30" s="32">
        <f t="shared" si="17"/>
        <v>12</v>
      </c>
      <c r="B30" s="25">
        <v>28095</v>
      </c>
      <c r="C30" s="20">
        <v>342</v>
      </c>
      <c r="D30" s="20">
        <v>245</v>
      </c>
      <c r="E30" s="20">
        <v>197</v>
      </c>
      <c r="F30" s="20">
        <v>259</v>
      </c>
      <c r="G30" s="20">
        <v>253</v>
      </c>
      <c r="H30" s="20">
        <v>246</v>
      </c>
      <c r="I30" s="20">
        <v>4443</v>
      </c>
      <c r="J30" s="20">
        <v>3377</v>
      </c>
      <c r="K30" s="20">
        <v>2759</v>
      </c>
      <c r="L30" s="20">
        <v>486</v>
      </c>
      <c r="M30" s="20">
        <v>371</v>
      </c>
      <c r="N30" s="20">
        <v>331</v>
      </c>
      <c r="O30" s="20">
        <v>29334</v>
      </c>
      <c r="P30" s="20">
        <v>24259</v>
      </c>
      <c r="Q30" s="20">
        <v>21003</v>
      </c>
      <c r="R30" s="20">
        <v>1307</v>
      </c>
      <c r="S30" s="20">
        <v>1025</v>
      </c>
      <c r="T30" s="20">
        <v>910</v>
      </c>
      <c r="U30" s="20">
        <v>1228</v>
      </c>
      <c r="V30" s="20">
        <v>912</v>
      </c>
      <c r="W30" s="20">
        <v>776</v>
      </c>
      <c r="X30" s="20">
        <v>2501</v>
      </c>
      <c r="Y30" s="20">
        <v>2061</v>
      </c>
      <c r="Z30" s="20">
        <v>1763</v>
      </c>
      <c r="AA30" s="20">
        <v>13058</v>
      </c>
      <c r="AB30" s="20">
        <v>10642</v>
      </c>
      <c r="AC30" s="20">
        <v>9506</v>
      </c>
      <c r="AD30" s="20">
        <v>71082</v>
      </c>
      <c r="AE30" s="20">
        <v>60443</v>
      </c>
      <c r="AF30" s="20">
        <v>53838</v>
      </c>
      <c r="AG30" s="20">
        <v>161678</v>
      </c>
      <c r="AH30" s="20">
        <v>130708</v>
      </c>
      <c r="AI30" s="20">
        <v>104307</v>
      </c>
    </row>
    <row r="31" spans="1:35" x14ac:dyDescent="0.25">
      <c r="A31" s="32">
        <f t="shared" si="17"/>
        <v>1</v>
      </c>
      <c r="B31" s="25">
        <v>28126</v>
      </c>
      <c r="C31" s="20">
        <v>252</v>
      </c>
      <c r="D31" s="20">
        <v>191</v>
      </c>
      <c r="E31" s="20">
        <v>159</v>
      </c>
      <c r="F31" s="20">
        <v>299</v>
      </c>
      <c r="G31" s="20">
        <v>295</v>
      </c>
      <c r="H31" s="20">
        <v>284</v>
      </c>
      <c r="I31" s="20">
        <v>4145</v>
      </c>
      <c r="J31" s="20">
        <v>3411</v>
      </c>
      <c r="K31" s="20">
        <v>2839</v>
      </c>
      <c r="L31" s="20">
        <v>541</v>
      </c>
      <c r="M31" s="20">
        <v>423</v>
      </c>
      <c r="N31" s="20">
        <v>377</v>
      </c>
      <c r="O31" s="20">
        <v>29161</v>
      </c>
      <c r="P31" s="20">
        <v>25370</v>
      </c>
      <c r="Q31" s="20">
        <v>22192</v>
      </c>
      <c r="R31" s="20">
        <v>1169</v>
      </c>
      <c r="S31" s="20">
        <v>949</v>
      </c>
      <c r="T31" s="20">
        <v>852</v>
      </c>
      <c r="U31" s="20">
        <v>1323</v>
      </c>
      <c r="V31" s="20">
        <v>1032</v>
      </c>
      <c r="W31" s="20">
        <v>892</v>
      </c>
      <c r="X31" s="20">
        <v>2225</v>
      </c>
      <c r="Y31" s="20">
        <v>1918</v>
      </c>
      <c r="Z31" s="20">
        <v>1700</v>
      </c>
      <c r="AA31" s="20">
        <v>11677</v>
      </c>
      <c r="AB31" s="20">
        <v>9890</v>
      </c>
      <c r="AC31" s="20">
        <v>8956</v>
      </c>
      <c r="AD31" s="20">
        <v>72598</v>
      </c>
      <c r="AE31" s="20">
        <v>64193</v>
      </c>
      <c r="AF31" s="20">
        <v>57737</v>
      </c>
      <c r="AG31" s="20">
        <v>133269</v>
      </c>
      <c r="AH31" s="20">
        <v>121846</v>
      </c>
      <c r="AI31" s="20">
        <v>109176</v>
      </c>
    </row>
    <row r="32" spans="1:35" x14ac:dyDescent="0.25">
      <c r="A32" s="32">
        <f t="shared" si="17"/>
        <v>2</v>
      </c>
      <c r="B32" s="25">
        <v>28157</v>
      </c>
      <c r="C32" s="20">
        <v>216</v>
      </c>
      <c r="D32" s="20">
        <v>171</v>
      </c>
      <c r="E32" s="20">
        <v>146</v>
      </c>
      <c r="F32" s="20">
        <v>385</v>
      </c>
      <c r="G32" s="20">
        <v>399</v>
      </c>
      <c r="H32" s="20">
        <v>379</v>
      </c>
      <c r="I32" s="20">
        <v>4204</v>
      </c>
      <c r="J32" s="20">
        <v>3767</v>
      </c>
      <c r="K32" s="20">
        <v>3203</v>
      </c>
      <c r="L32" s="20">
        <v>448</v>
      </c>
      <c r="M32" s="20">
        <v>375</v>
      </c>
      <c r="N32" s="20">
        <v>330</v>
      </c>
      <c r="O32" s="20">
        <v>30927</v>
      </c>
      <c r="P32" s="20">
        <v>28515</v>
      </c>
      <c r="Q32" s="20">
        <v>25206</v>
      </c>
      <c r="R32" s="20">
        <v>949</v>
      </c>
      <c r="S32" s="20">
        <v>791</v>
      </c>
      <c r="T32" s="20">
        <v>713</v>
      </c>
      <c r="U32" s="20">
        <v>1497</v>
      </c>
      <c r="V32" s="20">
        <v>1234</v>
      </c>
      <c r="W32" s="20">
        <v>1076</v>
      </c>
      <c r="X32" s="20">
        <v>1853</v>
      </c>
      <c r="Y32" s="20">
        <v>1692</v>
      </c>
      <c r="Z32" s="20">
        <v>1542</v>
      </c>
      <c r="AA32" s="20">
        <v>11124</v>
      </c>
      <c r="AB32" s="20">
        <v>9810</v>
      </c>
      <c r="AC32" s="20">
        <v>8943</v>
      </c>
      <c r="AD32" s="20">
        <v>65531</v>
      </c>
      <c r="AE32" s="20">
        <v>60580</v>
      </c>
      <c r="AF32" s="20">
        <v>54817</v>
      </c>
      <c r="AG32" s="20">
        <v>123103</v>
      </c>
      <c r="AH32" s="20">
        <v>117823</v>
      </c>
      <c r="AI32" s="20">
        <v>101086</v>
      </c>
    </row>
    <row r="33" spans="1:35" x14ac:dyDescent="0.25">
      <c r="A33" s="32">
        <f t="shared" si="17"/>
        <v>3</v>
      </c>
      <c r="B33" s="25">
        <v>28185</v>
      </c>
      <c r="C33" s="20">
        <v>281</v>
      </c>
      <c r="D33" s="20">
        <v>240</v>
      </c>
      <c r="E33" s="20">
        <v>215</v>
      </c>
      <c r="F33" s="20">
        <v>232</v>
      </c>
      <c r="G33" s="20">
        <v>264</v>
      </c>
      <c r="H33" s="20">
        <v>243</v>
      </c>
      <c r="I33" s="20">
        <v>6425</v>
      </c>
      <c r="J33" s="20">
        <v>6823</v>
      </c>
      <c r="K33" s="20">
        <v>5937</v>
      </c>
      <c r="L33" s="20">
        <v>581</v>
      </c>
      <c r="M33" s="20">
        <v>565</v>
      </c>
      <c r="N33" s="20">
        <v>489</v>
      </c>
      <c r="O33" s="20">
        <v>36161</v>
      </c>
      <c r="P33" s="20">
        <v>37427</v>
      </c>
      <c r="Q33" s="20">
        <v>33268</v>
      </c>
      <c r="R33" s="20">
        <v>1146</v>
      </c>
      <c r="S33" s="20">
        <v>999</v>
      </c>
      <c r="T33" s="20">
        <v>903</v>
      </c>
      <c r="U33" s="20">
        <v>1811</v>
      </c>
      <c r="V33" s="20">
        <v>1605</v>
      </c>
      <c r="W33" s="20">
        <v>1423</v>
      </c>
      <c r="X33" s="20">
        <v>2184</v>
      </c>
      <c r="Y33" s="20">
        <v>2075</v>
      </c>
      <c r="Z33" s="20">
        <v>1935</v>
      </c>
      <c r="AA33" s="20">
        <v>14138</v>
      </c>
      <c r="AB33" s="20">
        <v>13120</v>
      </c>
      <c r="AC33" s="20">
        <v>11989</v>
      </c>
      <c r="AD33" s="20">
        <v>72449</v>
      </c>
      <c r="AE33" s="20">
        <v>72726</v>
      </c>
      <c r="AF33" s="20">
        <v>65692</v>
      </c>
      <c r="AG33" s="20">
        <v>131393</v>
      </c>
      <c r="AH33" s="20">
        <v>134084</v>
      </c>
      <c r="AI33" s="20">
        <v>117048</v>
      </c>
    </row>
    <row r="34" spans="1:35" x14ac:dyDescent="0.25">
      <c r="A34" s="32">
        <f t="shared" si="17"/>
        <v>4</v>
      </c>
      <c r="B34" s="25">
        <v>28216</v>
      </c>
      <c r="C34" s="20">
        <v>2300</v>
      </c>
      <c r="D34" s="20">
        <v>2985</v>
      </c>
      <c r="E34" s="20">
        <v>2972</v>
      </c>
      <c r="F34" s="20">
        <v>1979</v>
      </c>
      <c r="G34" s="20">
        <v>2307</v>
      </c>
      <c r="H34" s="20">
        <v>2031</v>
      </c>
      <c r="I34" s="20">
        <v>20260</v>
      </c>
      <c r="J34" s="20">
        <v>23360</v>
      </c>
      <c r="K34" s="20">
        <v>21374</v>
      </c>
      <c r="L34" s="20">
        <v>1518</v>
      </c>
      <c r="M34" s="20">
        <v>1635</v>
      </c>
      <c r="N34" s="20">
        <v>1451</v>
      </c>
      <c r="O34" s="20">
        <v>91231</v>
      </c>
      <c r="P34" s="20">
        <v>107653</v>
      </c>
      <c r="Q34" s="20">
        <v>98438</v>
      </c>
      <c r="R34" s="20">
        <v>2437</v>
      </c>
      <c r="S34" s="20">
        <v>2371</v>
      </c>
      <c r="T34" s="20">
        <v>2137</v>
      </c>
      <c r="U34" s="20">
        <v>5176</v>
      </c>
      <c r="V34" s="20">
        <v>5202</v>
      </c>
      <c r="W34" s="20">
        <v>4695</v>
      </c>
      <c r="X34" s="20">
        <v>6105</v>
      </c>
      <c r="Y34" s="20">
        <v>6880</v>
      </c>
      <c r="Z34" s="20">
        <v>6361</v>
      </c>
      <c r="AA34" s="20">
        <v>21717</v>
      </c>
      <c r="AB34" s="20">
        <v>22434</v>
      </c>
      <c r="AC34" s="20">
        <v>20436</v>
      </c>
      <c r="AD34" s="20">
        <v>143178</v>
      </c>
      <c r="AE34" s="20">
        <v>161105</v>
      </c>
      <c r="AF34" s="20">
        <v>147071</v>
      </c>
      <c r="AG34" s="20">
        <v>198742</v>
      </c>
      <c r="AH34" s="20">
        <v>216724</v>
      </c>
      <c r="AI34" s="20">
        <v>200943</v>
      </c>
    </row>
    <row r="35" spans="1:35" x14ac:dyDescent="0.25">
      <c r="A35" s="32">
        <f t="shared" si="17"/>
        <v>5</v>
      </c>
      <c r="B35" s="25">
        <v>28246</v>
      </c>
      <c r="C35" s="20">
        <v>7856</v>
      </c>
      <c r="D35" s="20">
        <v>10936</v>
      </c>
      <c r="E35" s="20">
        <v>9396</v>
      </c>
      <c r="F35" s="20">
        <v>11883</v>
      </c>
      <c r="G35" s="20">
        <v>8793</v>
      </c>
      <c r="H35" s="20">
        <v>5823</v>
      </c>
      <c r="I35" s="20">
        <v>39614</v>
      </c>
      <c r="J35" s="20">
        <v>39614</v>
      </c>
      <c r="K35" s="20">
        <v>34068</v>
      </c>
      <c r="L35" s="20">
        <v>4755</v>
      </c>
      <c r="M35" s="20">
        <v>4441</v>
      </c>
      <c r="N35" s="20">
        <v>3523</v>
      </c>
      <c r="O35" s="20">
        <v>226331</v>
      </c>
      <c r="P35" s="20">
        <v>235611</v>
      </c>
      <c r="Q35" s="20">
        <v>197813</v>
      </c>
      <c r="R35" s="20">
        <v>13942</v>
      </c>
      <c r="S35" s="20">
        <v>11656</v>
      </c>
      <c r="T35" s="20">
        <v>9230</v>
      </c>
      <c r="U35" s="20">
        <v>19896</v>
      </c>
      <c r="V35" s="20">
        <v>19001</v>
      </c>
      <c r="W35" s="20">
        <v>16016</v>
      </c>
      <c r="X35" s="20">
        <v>17715</v>
      </c>
      <c r="Y35" s="20">
        <v>18583</v>
      </c>
      <c r="Z35" s="20">
        <v>15111</v>
      </c>
      <c r="AA35" s="20">
        <v>81077</v>
      </c>
      <c r="AB35" s="20">
        <v>79537</v>
      </c>
      <c r="AC35" s="20">
        <v>66970</v>
      </c>
      <c r="AD35" s="20">
        <v>354263</v>
      </c>
      <c r="AE35" s="20">
        <v>361303</v>
      </c>
      <c r="AF35" s="20">
        <v>304983</v>
      </c>
      <c r="AG35" s="20">
        <v>410280</v>
      </c>
      <c r="AH35" s="20">
        <v>415506</v>
      </c>
      <c r="AI35" s="20">
        <v>357824</v>
      </c>
    </row>
    <row r="36" spans="1:35" x14ac:dyDescent="0.25">
      <c r="A36" s="32">
        <f t="shared" si="17"/>
        <v>6</v>
      </c>
      <c r="B36" s="25">
        <v>28277</v>
      </c>
      <c r="C36" s="20">
        <v>16638</v>
      </c>
      <c r="D36" s="20">
        <v>11098</v>
      </c>
      <c r="E36" s="20">
        <v>9168</v>
      </c>
      <c r="F36" s="20">
        <v>4526</v>
      </c>
      <c r="G36" s="20">
        <v>3435</v>
      </c>
      <c r="H36" s="20">
        <v>2937</v>
      </c>
      <c r="I36" s="20">
        <v>61050</v>
      </c>
      <c r="J36" s="20">
        <v>46093</v>
      </c>
      <c r="K36" s="20">
        <v>37363</v>
      </c>
      <c r="L36" s="20">
        <v>3978</v>
      </c>
      <c r="M36" s="20">
        <v>2872</v>
      </c>
      <c r="N36" s="20">
        <v>2212</v>
      </c>
      <c r="O36" s="20">
        <v>295766</v>
      </c>
      <c r="P36" s="20">
        <v>218275</v>
      </c>
      <c r="Q36" s="20">
        <v>176572</v>
      </c>
      <c r="R36" s="20">
        <v>19458</v>
      </c>
      <c r="S36" s="20">
        <v>15022</v>
      </c>
      <c r="T36" s="20">
        <v>12414</v>
      </c>
      <c r="U36" s="20">
        <v>24955</v>
      </c>
      <c r="V36" s="20">
        <v>19739</v>
      </c>
      <c r="W36" s="20">
        <v>15772</v>
      </c>
      <c r="X36" s="20">
        <v>22342</v>
      </c>
      <c r="Y36" s="20">
        <v>16220</v>
      </c>
      <c r="Z36" s="20">
        <v>12958</v>
      </c>
      <c r="AA36" s="20">
        <v>123112</v>
      </c>
      <c r="AB36" s="20">
        <v>96274</v>
      </c>
      <c r="AC36" s="20">
        <v>79285</v>
      </c>
      <c r="AD36" s="20">
        <v>441976</v>
      </c>
      <c r="AE36" s="20">
        <v>337651</v>
      </c>
      <c r="AF36" s="20">
        <v>277987</v>
      </c>
      <c r="AG36" s="20">
        <v>511040</v>
      </c>
      <c r="AH36" s="20">
        <v>405761</v>
      </c>
      <c r="AI36" s="20">
        <v>345597</v>
      </c>
    </row>
    <row r="37" spans="1:35" x14ac:dyDescent="0.25">
      <c r="A37" s="32">
        <f t="shared" si="17"/>
        <v>7</v>
      </c>
      <c r="B37" s="25">
        <v>28307</v>
      </c>
      <c r="C37" s="20">
        <v>3800</v>
      </c>
      <c r="D37" s="20">
        <v>2307</v>
      </c>
      <c r="E37" s="20">
        <v>1824</v>
      </c>
      <c r="F37" s="20">
        <v>1452</v>
      </c>
      <c r="G37" s="20">
        <v>1385</v>
      </c>
      <c r="H37" s="20">
        <v>1315</v>
      </c>
      <c r="I37" s="20">
        <v>26787</v>
      </c>
      <c r="J37" s="20">
        <v>19206</v>
      </c>
      <c r="K37" s="20">
        <v>16206</v>
      </c>
      <c r="L37" s="20">
        <v>1312</v>
      </c>
      <c r="M37" s="20">
        <v>1061</v>
      </c>
      <c r="N37" s="20">
        <v>958</v>
      </c>
      <c r="O37" s="20">
        <v>110327</v>
      </c>
      <c r="P37" s="20">
        <v>85503</v>
      </c>
      <c r="Q37" s="20">
        <v>74250</v>
      </c>
      <c r="R37" s="20">
        <v>4037</v>
      </c>
      <c r="S37" s="20">
        <v>3347</v>
      </c>
      <c r="T37" s="20">
        <v>2991</v>
      </c>
      <c r="U37" s="20">
        <v>6262</v>
      </c>
      <c r="V37" s="20">
        <v>4841</v>
      </c>
      <c r="W37" s="20">
        <v>4120</v>
      </c>
      <c r="X37" s="20">
        <v>5958</v>
      </c>
      <c r="Y37" s="20">
        <v>4689</v>
      </c>
      <c r="Z37" s="20">
        <v>4206</v>
      </c>
      <c r="AA37" s="20">
        <v>47008</v>
      </c>
      <c r="AB37" s="20">
        <v>39112</v>
      </c>
      <c r="AC37" s="20">
        <v>35116</v>
      </c>
      <c r="AD37" s="20">
        <v>173694</v>
      </c>
      <c r="AE37" s="20">
        <v>142588</v>
      </c>
      <c r="AF37" s="20">
        <v>126957</v>
      </c>
      <c r="AG37" s="20">
        <v>243448</v>
      </c>
      <c r="AH37" s="20">
        <v>212068</v>
      </c>
      <c r="AI37" s="20">
        <v>196139</v>
      </c>
    </row>
    <row r="38" spans="1:35" x14ac:dyDescent="0.25">
      <c r="A38" s="32">
        <f t="shared" si="17"/>
        <v>8</v>
      </c>
      <c r="B38" s="25">
        <v>28338</v>
      </c>
      <c r="C38" s="20">
        <v>2660</v>
      </c>
      <c r="D38" s="20">
        <v>1580</v>
      </c>
      <c r="E38" s="20">
        <v>1298</v>
      </c>
      <c r="F38" s="20">
        <v>292</v>
      </c>
      <c r="G38" s="20">
        <v>277</v>
      </c>
      <c r="H38" s="20">
        <v>270</v>
      </c>
      <c r="I38" s="20">
        <v>19997</v>
      </c>
      <c r="J38" s="20">
        <v>16178</v>
      </c>
      <c r="K38" s="20">
        <v>14978</v>
      </c>
      <c r="L38" s="20">
        <v>695</v>
      </c>
      <c r="M38" s="20">
        <v>634</v>
      </c>
      <c r="N38" s="20">
        <v>610</v>
      </c>
      <c r="O38" s="20">
        <v>77068</v>
      </c>
      <c r="P38" s="20">
        <v>64968</v>
      </c>
      <c r="Q38" s="20">
        <v>59959</v>
      </c>
      <c r="R38" s="20">
        <v>2594</v>
      </c>
      <c r="S38" s="20">
        <v>2176</v>
      </c>
      <c r="T38" s="20">
        <v>1995</v>
      </c>
      <c r="U38" s="20">
        <v>3571</v>
      </c>
      <c r="V38" s="20">
        <v>2739</v>
      </c>
      <c r="W38" s="20">
        <v>2425</v>
      </c>
      <c r="X38" s="20">
        <v>4586</v>
      </c>
      <c r="Y38" s="20">
        <v>3806</v>
      </c>
      <c r="Z38" s="20">
        <v>3563</v>
      </c>
      <c r="AA38" s="20">
        <v>31958</v>
      </c>
      <c r="AB38" s="20">
        <v>27484</v>
      </c>
      <c r="AC38" s="20">
        <v>25502</v>
      </c>
      <c r="AD38" s="20">
        <v>120302</v>
      </c>
      <c r="AE38" s="20">
        <v>105732</v>
      </c>
      <c r="AF38" s="20">
        <v>98395</v>
      </c>
      <c r="AG38" s="20">
        <v>172450</v>
      </c>
      <c r="AH38" s="20">
        <v>156662</v>
      </c>
      <c r="AI38" s="20">
        <v>149079</v>
      </c>
    </row>
    <row r="39" spans="1:35" x14ac:dyDescent="0.25">
      <c r="A39" s="32">
        <f t="shared" si="17"/>
        <v>9</v>
      </c>
      <c r="B39" s="25">
        <v>28369</v>
      </c>
      <c r="C39" s="20">
        <v>1535</v>
      </c>
      <c r="D39" s="20">
        <v>1013</v>
      </c>
      <c r="E39" s="20">
        <v>895</v>
      </c>
      <c r="F39" s="20">
        <v>149</v>
      </c>
      <c r="G39" s="20">
        <v>146</v>
      </c>
      <c r="H39" s="20">
        <v>138</v>
      </c>
      <c r="I39" s="20">
        <v>9599</v>
      </c>
      <c r="J39" s="20">
        <v>8495</v>
      </c>
      <c r="K39" s="20">
        <v>8111</v>
      </c>
      <c r="L39" s="20">
        <v>541</v>
      </c>
      <c r="M39" s="20">
        <v>511</v>
      </c>
      <c r="N39" s="20">
        <v>497</v>
      </c>
      <c r="O39" s="20">
        <v>46409</v>
      </c>
      <c r="P39" s="20">
        <v>41304</v>
      </c>
      <c r="Q39" s="20">
        <v>38566</v>
      </c>
      <c r="R39" s="20">
        <v>1955</v>
      </c>
      <c r="S39" s="20">
        <v>1670</v>
      </c>
      <c r="T39" s="20">
        <v>1529</v>
      </c>
      <c r="U39" s="20">
        <v>2807</v>
      </c>
      <c r="V39" s="20">
        <v>2293</v>
      </c>
      <c r="W39" s="20">
        <v>2097</v>
      </c>
      <c r="X39" s="20">
        <v>3812</v>
      </c>
      <c r="Y39" s="20">
        <v>3377</v>
      </c>
      <c r="Z39" s="20">
        <v>3008</v>
      </c>
      <c r="AA39" s="20">
        <v>30300</v>
      </c>
      <c r="AB39" s="20">
        <v>27056</v>
      </c>
      <c r="AC39" s="20">
        <v>24905</v>
      </c>
      <c r="AD39" s="20">
        <v>89685</v>
      </c>
      <c r="AE39" s="20">
        <v>82320</v>
      </c>
      <c r="AF39" s="20">
        <v>76670</v>
      </c>
      <c r="AG39" s="20">
        <v>160928</v>
      </c>
      <c r="AH39" s="20">
        <v>131178</v>
      </c>
      <c r="AI39" s="20">
        <v>125109</v>
      </c>
    </row>
    <row r="40" spans="1:35" x14ac:dyDescent="0.25">
      <c r="A40" s="32">
        <f t="shared" si="17"/>
        <v>10</v>
      </c>
      <c r="B40" s="25">
        <v>28399</v>
      </c>
      <c r="C40" s="20">
        <v>1501</v>
      </c>
      <c r="D40" s="20">
        <v>1085</v>
      </c>
      <c r="E40" s="20">
        <v>928</v>
      </c>
      <c r="F40" s="20">
        <v>444</v>
      </c>
      <c r="G40" s="20">
        <v>428</v>
      </c>
      <c r="H40" s="20">
        <v>385</v>
      </c>
      <c r="I40" s="20">
        <v>10674</v>
      </c>
      <c r="J40" s="20">
        <v>9393</v>
      </c>
      <c r="K40" s="20">
        <v>8753</v>
      </c>
      <c r="L40" s="20">
        <v>646</v>
      </c>
      <c r="M40" s="20">
        <v>609</v>
      </c>
      <c r="N40" s="20">
        <v>590</v>
      </c>
      <c r="O40" s="20">
        <v>54195</v>
      </c>
      <c r="P40" s="20">
        <v>47583</v>
      </c>
      <c r="Q40" s="20">
        <v>42814</v>
      </c>
      <c r="R40" s="20">
        <v>1664</v>
      </c>
      <c r="S40" s="20">
        <v>1431</v>
      </c>
      <c r="T40" s="20">
        <v>1286</v>
      </c>
      <c r="U40" s="20">
        <v>3477</v>
      </c>
      <c r="V40" s="20">
        <v>2862</v>
      </c>
      <c r="W40" s="20">
        <v>2510</v>
      </c>
      <c r="X40" s="20">
        <v>3055</v>
      </c>
      <c r="Y40" s="20">
        <v>2792</v>
      </c>
      <c r="Z40" s="20">
        <v>2337</v>
      </c>
      <c r="AA40" s="20">
        <v>27809</v>
      </c>
      <c r="AB40" s="20">
        <v>24945</v>
      </c>
      <c r="AC40" s="20">
        <v>22108</v>
      </c>
      <c r="AD40" s="20">
        <v>99680</v>
      </c>
      <c r="AE40" s="20">
        <v>90501</v>
      </c>
      <c r="AF40" s="20">
        <v>81830</v>
      </c>
      <c r="AG40" s="20">
        <v>151211</v>
      </c>
      <c r="AH40" s="20">
        <v>141239</v>
      </c>
      <c r="AI40" s="20">
        <v>132482</v>
      </c>
    </row>
    <row r="41" spans="1:35" x14ac:dyDescent="0.25">
      <c r="A41" s="32">
        <f t="shared" si="17"/>
        <v>11</v>
      </c>
      <c r="B41" s="25">
        <v>28430</v>
      </c>
      <c r="C41" s="20">
        <v>1097</v>
      </c>
      <c r="D41" s="20">
        <v>771</v>
      </c>
      <c r="E41" s="20">
        <v>651</v>
      </c>
      <c r="F41" s="20">
        <v>182</v>
      </c>
      <c r="G41" s="20">
        <v>179</v>
      </c>
      <c r="H41" s="20">
        <v>163</v>
      </c>
      <c r="I41" s="20">
        <v>7363</v>
      </c>
      <c r="J41" s="20">
        <v>6340</v>
      </c>
      <c r="K41" s="20">
        <v>5714</v>
      </c>
      <c r="L41" s="20">
        <v>577</v>
      </c>
      <c r="M41" s="20">
        <v>542</v>
      </c>
      <c r="N41" s="20">
        <v>522</v>
      </c>
      <c r="O41" s="20">
        <v>36285</v>
      </c>
      <c r="P41" s="20">
        <v>31387</v>
      </c>
      <c r="Q41" s="20">
        <v>27649</v>
      </c>
      <c r="R41" s="20">
        <v>1498</v>
      </c>
      <c r="S41" s="20">
        <v>1261</v>
      </c>
      <c r="T41" s="20">
        <v>1125</v>
      </c>
      <c r="U41" s="20">
        <v>2490</v>
      </c>
      <c r="V41" s="20">
        <v>1987</v>
      </c>
      <c r="W41" s="20">
        <v>1721</v>
      </c>
      <c r="X41" s="20">
        <v>2348</v>
      </c>
      <c r="Y41" s="20">
        <v>2094</v>
      </c>
      <c r="Z41" s="20">
        <v>1777</v>
      </c>
      <c r="AA41" s="20">
        <v>11121</v>
      </c>
      <c r="AB41" s="20">
        <v>9809</v>
      </c>
      <c r="AC41" s="20">
        <v>8652</v>
      </c>
      <c r="AD41" s="20">
        <v>64260</v>
      </c>
      <c r="AE41" s="20">
        <v>57849</v>
      </c>
      <c r="AF41" s="20">
        <v>51458</v>
      </c>
      <c r="AG41" s="20">
        <v>123226</v>
      </c>
      <c r="AH41" s="20">
        <v>114468</v>
      </c>
      <c r="AI41" s="20">
        <v>103532</v>
      </c>
    </row>
    <row r="42" spans="1:35" x14ac:dyDescent="0.25">
      <c r="A42" s="32">
        <f t="shared" si="17"/>
        <v>12</v>
      </c>
      <c r="B42" s="25">
        <v>28460</v>
      </c>
      <c r="C42" s="20">
        <v>516</v>
      </c>
      <c r="D42" s="20">
        <v>386</v>
      </c>
      <c r="E42" s="20">
        <v>332</v>
      </c>
      <c r="F42" s="20">
        <v>218</v>
      </c>
      <c r="G42" s="20">
        <v>258</v>
      </c>
      <c r="H42" s="20">
        <v>227</v>
      </c>
      <c r="I42" s="20">
        <v>8129</v>
      </c>
      <c r="J42" s="20">
        <v>7446</v>
      </c>
      <c r="K42" s="20">
        <v>6633</v>
      </c>
      <c r="L42" s="20">
        <v>574</v>
      </c>
      <c r="M42" s="20">
        <v>542</v>
      </c>
      <c r="N42" s="20">
        <v>518</v>
      </c>
      <c r="O42" s="20">
        <v>41244</v>
      </c>
      <c r="P42" s="20">
        <v>41162</v>
      </c>
      <c r="Q42" s="20">
        <v>35470</v>
      </c>
      <c r="R42" s="20">
        <v>1301</v>
      </c>
      <c r="S42" s="20">
        <v>1102</v>
      </c>
      <c r="T42" s="20">
        <v>971</v>
      </c>
      <c r="U42" s="20">
        <v>2486</v>
      </c>
      <c r="V42" s="20">
        <v>2026</v>
      </c>
      <c r="W42" s="20">
        <v>1758</v>
      </c>
      <c r="X42" s="20">
        <v>2231</v>
      </c>
      <c r="Y42" s="20">
        <v>2041</v>
      </c>
      <c r="Z42" s="20">
        <v>1747</v>
      </c>
      <c r="AA42" s="20">
        <v>15188</v>
      </c>
      <c r="AB42" s="20">
        <v>13882</v>
      </c>
      <c r="AC42" s="20">
        <v>12181</v>
      </c>
      <c r="AD42" s="20">
        <v>75490</v>
      </c>
      <c r="AE42" s="20">
        <v>74654</v>
      </c>
      <c r="AF42" s="20">
        <v>65237</v>
      </c>
      <c r="AG42" s="20">
        <v>127771</v>
      </c>
      <c r="AH42" s="20">
        <v>126923</v>
      </c>
      <c r="AI42" s="20">
        <v>116101</v>
      </c>
    </row>
    <row r="43" spans="1:35" x14ac:dyDescent="0.25">
      <c r="A43" s="32">
        <f t="shared" si="17"/>
        <v>1</v>
      </c>
      <c r="B43" s="25">
        <v>28491</v>
      </c>
      <c r="C43" s="20">
        <v>283</v>
      </c>
      <c r="D43" s="20">
        <v>223</v>
      </c>
      <c r="E43" s="20">
        <v>196</v>
      </c>
      <c r="F43" s="20">
        <v>230</v>
      </c>
      <c r="G43" s="20">
        <v>272</v>
      </c>
      <c r="H43" s="20">
        <v>241</v>
      </c>
      <c r="I43" s="20">
        <v>7529</v>
      </c>
      <c r="J43" s="20">
        <v>7288</v>
      </c>
      <c r="K43" s="20">
        <v>6543</v>
      </c>
      <c r="L43" s="20">
        <v>538</v>
      </c>
      <c r="M43" s="20">
        <v>515</v>
      </c>
      <c r="N43" s="20">
        <v>492</v>
      </c>
      <c r="O43" s="20">
        <v>40469</v>
      </c>
      <c r="P43" s="20">
        <v>42938</v>
      </c>
      <c r="Q43" s="20">
        <v>37272</v>
      </c>
      <c r="R43" s="20">
        <v>1267</v>
      </c>
      <c r="S43" s="20">
        <v>1091</v>
      </c>
      <c r="T43" s="20">
        <v>960</v>
      </c>
      <c r="U43" s="20">
        <v>2314</v>
      </c>
      <c r="V43" s="20">
        <v>1930</v>
      </c>
      <c r="W43" s="20">
        <v>1692</v>
      </c>
      <c r="X43" s="20">
        <v>2097</v>
      </c>
      <c r="Y43" s="20">
        <v>1925</v>
      </c>
      <c r="Z43" s="20">
        <v>1682</v>
      </c>
      <c r="AA43" s="20">
        <v>14481</v>
      </c>
      <c r="AB43" s="20">
        <v>13627</v>
      </c>
      <c r="AC43" s="20">
        <v>12077</v>
      </c>
      <c r="AD43" s="20">
        <v>65131</v>
      </c>
      <c r="AE43" s="20">
        <v>67477</v>
      </c>
      <c r="AF43" s="20">
        <v>59296</v>
      </c>
      <c r="AG43" s="20">
        <v>133982</v>
      </c>
      <c r="AH43" s="20">
        <v>136679</v>
      </c>
      <c r="AI43" s="20">
        <v>128147</v>
      </c>
    </row>
    <row r="44" spans="1:35" x14ac:dyDescent="0.25">
      <c r="A44" s="32">
        <f t="shared" si="17"/>
        <v>2</v>
      </c>
      <c r="B44" s="25">
        <v>28522</v>
      </c>
      <c r="C44" s="20">
        <v>255</v>
      </c>
      <c r="D44" s="20">
        <v>209</v>
      </c>
      <c r="E44" s="20">
        <v>187</v>
      </c>
      <c r="F44" s="20">
        <v>384</v>
      </c>
      <c r="G44" s="20">
        <v>463</v>
      </c>
      <c r="H44" s="20">
        <v>417</v>
      </c>
      <c r="I44" s="20">
        <v>6719</v>
      </c>
      <c r="J44" s="20">
        <v>6786</v>
      </c>
      <c r="K44" s="20">
        <v>6168</v>
      </c>
      <c r="L44" s="20">
        <v>467</v>
      </c>
      <c r="M44" s="20">
        <v>451</v>
      </c>
      <c r="N44" s="20">
        <v>431</v>
      </c>
      <c r="O44" s="20">
        <v>35182</v>
      </c>
      <c r="P44" s="20">
        <v>38489</v>
      </c>
      <c r="Q44" s="20">
        <v>33951</v>
      </c>
      <c r="R44" s="20">
        <v>1067</v>
      </c>
      <c r="S44" s="20">
        <v>935</v>
      </c>
      <c r="T44" s="20">
        <v>822</v>
      </c>
      <c r="U44" s="20">
        <v>2246</v>
      </c>
      <c r="V44" s="20">
        <v>1907</v>
      </c>
      <c r="W44" s="20">
        <v>1685</v>
      </c>
      <c r="X44" s="20">
        <v>1835</v>
      </c>
      <c r="Y44" s="20">
        <v>1734</v>
      </c>
      <c r="Z44" s="20">
        <v>1543</v>
      </c>
      <c r="AA44" s="20">
        <v>12821</v>
      </c>
      <c r="AB44" s="20">
        <v>12436</v>
      </c>
      <c r="AC44" s="20">
        <v>11116</v>
      </c>
      <c r="AD44" s="20">
        <v>57865</v>
      </c>
      <c r="AE44" s="20">
        <v>62112</v>
      </c>
      <c r="AF44" s="20">
        <v>55379</v>
      </c>
      <c r="AG44" s="20">
        <v>120218</v>
      </c>
      <c r="AH44" s="20">
        <v>125303</v>
      </c>
      <c r="AI44" s="20">
        <v>118222</v>
      </c>
    </row>
    <row r="45" spans="1:35" x14ac:dyDescent="0.25">
      <c r="A45" s="32">
        <f t="shared" si="17"/>
        <v>3</v>
      </c>
      <c r="B45" s="25">
        <v>28550</v>
      </c>
      <c r="C45" s="20">
        <v>415</v>
      </c>
      <c r="D45" s="20">
        <v>373</v>
      </c>
      <c r="E45" s="20">
        <v>346</v>
      </c>
      <c r="F45" s="20">
        <v>484</v>
      </c>
      <c r="G45" s="20">
        <v>870</v>
      </c>
      <c r="H45" s="20">
        <v>827</v>
      </c>
      <c r="I45" s="20">
        <v>8308</v>
      </c>
      <c r="J45" s="20">
        <v>9770</v>
      </c>
      <c r="K45" s="20">
        <v>9238</v>
      </c>
      <c r="L45" s="20">
        <v>570</v>
      </c>
      <c r="M45" s="20">
        <v>587</v>
      </c>
      <c r="N45" s="20">
        <v>572</v>
      </c>
      <c r="O45" s="20">
        <v>49621</v>
      </c>
      <c r="P45" s="20">
        <v>65053</v>
      </c>
      <c r="Q45" s="20">
        <v>61232</v>
      </c>
      <c r="R45" s="20">
        <v>1612</v>
      </c>
      <c r="S45" s="20">
        <v>1536</v>
      </c>
      <c r="T45" s="20">
        <v>1386</v>
      </c>
      <c r="U45" s="20">
        <v>2800</v>
      </c>
      <c r="V45" s="20">
        <v>2528</v>
      </c>
      <c r="W45" s="20">
        <v>2296</v>
      </c>
      <c r="X45" s="20">
        <v>3608</v>
      </c>
      <c r="Y45" s="20">
        <v>4524</v>
      </c>
      <c r="Z45" s="20">
        <v>4373</v>
      </c>
      <c r="AA45" s="20">
        <v>22376</v>
      </c>
      <c r="AB45" s="20">
        <v>25979</v>
      </c>
      <c r="AC45" s="20">
        <v>24457</v>
      </c>
      <c r="AD45" s="20">
        <v>89526</v>
      </c>
      <c r="AE45" s="20">
        <v>117005</v>
      </c>
      <c r="AF45" s="20">
        <v>110455</v>
      </c>
      <c r="AG45" s="20">
        <v>160301</v>
      </c>
      <c r="AH45" s="20">
        <v>193192</v>
      </c>
      <c r="AI45" s="20">
        <v>186853</v>
      </c>
    </row>
    <row r="46" spans="1:35" x14ac:dyDescent="0.25">
      <c r="A46" s="32">
        <f t="shared" si="17"/>
        <v>4</v>
      </c>
      <c r="B46" s="25">
        <v>28581</v>
      </c>
      <c r="C46" s="20">
        <v>2476</v>
      </c>
      <c r="D46" s="20">
        <v>4444</v>
      </c>
      <c r="E46" s="20">
        <v>5106</v>
      </c>
      <c r="F46" s="20">
        <v>4155</v>
      </c>
      <c r="G46" s="20">
        <v>7140</v>
      </c>
      <c r="H46" s="20">
        <v>6924</v>
      </c>
      <c r="I46" s="20">
        <v>16510</v>
      </c>
      <c r="J46" s="20">
        <v>27390</v>
      </c>
      <c r="K46" s="20">
        <v>28463</v>
      </c>
      <c r="L46" s="20">
        <v>1349</v>
      </c>
      <c r="M46" s="20">
        <v>3082</v>
      </c>
      <c r="N46" s="20">
        <v>3478</v>
      </c>
      <c r="O46" s="20">
        <v>132582</v>
      </c>
      <c r="P46" s="20">
        <v>237720</v>
      </c>
      <c r="Q46" s="20">
        <v>243155</v>
      </c>
      <c r="R46" s="20">
        <v>3030</v>
      </c>
      <c r="S46" s="20">
        <v>4451</v>
      </c>
      <c r="T46" s="20">
        <v>4572</v>
      </c>
      <c r="U46" s="20">
        <v>8417</v>
      </c>
      <c r="V46" s="20">
        <v>10925</v>
      </c>
      <c r="W46" s="20">
        <v>11018</v>
      </c>
      <c r="X46" s="20">
        <v>12242</v>
      </c>
      <c r="Y46" s="20">
        <v>25904</v>
      </c>
      <c r="Z46" s="20">
        <v>26479</v>
      </c>
      <c r="AA46" s="20">
        <v>51041</v>
      </c>
      <c r="AB46" s="20">
        <v>86259</v>
      </c>
      <c r="AC46" s="20">
        <v>82686</v>
      </c>
      <c r="AD46" s="20">
        <v>207991</v>
      </c>
      <c r="AE46" s="20">
        <v>362134</v>
      </c>
      <c r="AF46" s="20">
        <v>352987</v>
      </c>
      <c r="AG46" s="20">
        <v>331527</v>
      </c>
      <c r="AH46" s="20">
        <v>537527</v>
      </c>
      <c r="AI46" s="20">
        <v>500797</v>
      </c>
    </row>
    <row r="47" spans="1:35" x14ac:dyDescent="0.25">
      <c r="A47" s="32">
        <f t="shared" si="17"/>
        <v>5</v>
      </c>
      <c r="B47" s="25">
        <v>28611</v>
      </c>
      <c r="C47" s="20">
        <v>10731</v>
      </c>
      <c r="D47" s="20">
        <v>22589</v>
      </c>
      <c r="E47" s="20">
        <v>25100</v>
      </c>
      <c r="F47" s="20">
        <v>16166</v>
      </c>
      <c r="G47" s="20">
        <v>20563</v>
      </c>
      <c r="H47" s="20">
        <v>19609</v>
      </c>
      <c r="I47" s="20">
        <v>51245</v>
      </c>
      <c r="J47" s="20">
        <v>81633</v>
      </c>
      <c r="K47" s="20">
        <v>82043</v>
      </c>
      <c r="L47" s="20">
        <v>8210</v>
      </c>
      <c r="M47" s="20">
        <v>14893</v>
      </c>
      <c r="N47" s="20">
        <v>14220</v>
      </c>
      <c r="O47" s="20">
        <v>430860</v>
      </c>
      <c r="P47" s="20">
        <v>646290</v>
      </c>
      <c r="Q47" s="20">
        <v>617853</v>
      </c>
      <c r="R47" s="20">
        <v>12756</v>
      </c>
      <c r="S47" s="20">
        <v>24543</v>
      </c>
      <c r="T47" s="20">
        <v>27196</v>
      </c>
      <c r="U47" s="20">
        <v>30140</v>
      </c>
      <c r="V47" s="20">
        <v>54222</v>
      </c>
      <c r="W47" s="20">
        <v>54222</v>
      </c>
      <c r="X47" s="20">
        <v>33210</v>
      </c>
      <c r="Y47" s="20">
        <v>68280</v>
      </c>
      <c r="Z47" s="20">
        <v>70173</v>
      </c>
      <c r="AA47" s="20">
        <v>143410</v>
      </c>
      <c r="AB47" s="20">
        <v>215832</v>
      </c>
      <c r="AC47" s="20">
        <v>209522</v>
      </c>
      <c r="AD47" s="20">
        <v>667185</v>
      </c>
      <c r="AE47" s="20">
        <v>946870</v>
      </c>
      <c r="AF47" s="20">
        <v>892859</v>
      </c>
      <c r="AG47" s="20">
        <v>1087409</v>
      </c>
      <c r="AH47" s="20">
        <v>1419897</v>
      </c>
      <c r="AI47" s="20">
        <v>1305648</v>
      </c>
    </row>
    <row r="48" spans="1:35" x14ac:dyDescent="0.25">
      <c r="A48" s="32">
        <f t="shared" si="17"/>
        <v>6</v>
      </c>
      <c r="B48" s="25">
        <v>28642</v>
      </c>
      <c r="C48" s="20">
        <v>41348</v>
      </c>
      <c r="D48" s="20">
        <v>44118</v>
      </c>
      <c r="E48" s="20">
        <v>37420</v>
      </c>
      <c r="F48" s="20">
        <v>25495</v>
      </c>
      <c r="G48" s="20">
        <v>19223</v>
      </c>
      <c r="H48" s="20">
        <v>15119</v>
      </c>
      <c r="I48" s="20">
        <v>180874</v>
      </c>
      <c r="J48" s="20">
        <v>166585</v>
      </c>
      <c r="K48" s="20">
        <v>136017</v>
      </c>
      <c r="L48" s="20">
        <v>20962</v>
      </c>
      <c r="M48" s="20">
        <v>19222</v>
      </c>
      <c r="N48" s="20">
        <v>16602</v>
      </c>
      <c r="O48" s="20">
        <v>974381</v>
      </c>
      <c r="P48" s="20">
        <v>809711</v>
      </c>
      <c r="Q48" s="20">
        <v>661605</v>
      </c>
      <c r="R48" s="20">
        <v>54244</v>
      </c>
      <c r="S48" s="20">
        <v>54407</v>
      </c>
      <c r="T48" s="20">
        <v>48006</v>
      </c>
      <c r="U48" s="20">
        <v>94352</v>
      </c>
      <c r="V48" s="20">
        <v>88597</v>
      </c>
      <c r="W48" s="20">
        <v>75010</v>
      </c>
      <c r="X48" s="20">
        <v>93857</v>
      </c>
      <c r="Y48" s="20">
        <v>96860</v>
      </c>
      <c r="Z48" s="20">
        <v>88695</v>
      </c>
      <c r="AA48" s="20">
        <v>429187</v>
      </c>
      <c r="AB48" s="20">
        <v>440346</v>
      </c>
      <c r="AC48" s="20">
        <v>396569</v>
      </c>
      <c r="AD48" s="20">
        <v>1545063</v>
      </c>
      <c r="AE48" s="20">
        <v>1365624</v>
      </c>
      <c r="AF48" s="20">
        <v>1160163</v>
      </c>
      <c r="AG48" s="20">
        <v>1931995</v>
      </c>
      <c r="AH48" s="20">
        <v>1659289</v>
      </c>
      <c r="AI48" s="20">
        <v>1354837</v>
      </c>
    </row>
    <row r="49" spans="1:35" x14ac:dyDescent="0.25">
      <c r="A49" s="32">
        <f t="shared" si="17"/>
        <v>7</v>
      </c>
      <c r="B49" s="25">
        <v>28672</v>
      </c>
      <c r="C49" s="20">
        <v>22987</v>
      </c>
      <c r="D49" s="20">
        <v>13172</v>
      </c>
      <c r="E49" s="20">
        <v>9356</v>
      </c>
      <c r="F49" s="20">
        <v>3572</v>
      </c>
      <c r="G49" s="20">
        <v>1386</v>
      </c>
      <c r="H49" s="20">
        <v>896</v>
      </c>
      <c r="I49" s="20">
        <v>98458</v>
      </c>
      <c r="J49" s="20">
        <v>65278</v>
      </c>
      <c r="K49" s="20">
        <v>55727</v>
      </c>
      <c r="L49" s="20">
        <v>4828</v>
      </c>
      <c r="M49" s="20">
        <v>2897</v>
      </c>
      <c r="N49" s="20">
        <v>2409</v>
      </c>
      <c r="O49" s="20">
        <v>422857</v>
      </c>
      <c r="P49" s="20">
        <v>264708</v>
      </c>
      <c r="Q49" s="20">
        <v>221577</v>
      </c>
      <c r="R49" s="20">
        <v>22872</v>
      </c>
      <c r="S49" s="20">
        <v>15278</v>
      </c>
      <c r="T49" s="20">
        <v>13106</v>
      </c>
      <c r="U49" s="20">
        <v>38544</v>
      </c>
      <c r="V49" s="20">
        <v>24822</v>
      </c>
      <c r="W49" s="20">
        <v>21662</v>
      </c>
      <c r="X49" s="20">
        <v>45521</v>
      </c>
      <c r="Y49" s="20">
        <v>27176</v>
      </c>
      <c r="Z49" s="20">
        <v>22988</v>
      </c>
      <c r="AA49" s="20">
        <v>208748</v>
      </c>
      <c r="AB49" s="20">
        <v>132137</v>
      </c>
      <c r="AC49" s="20">
        <v>111263</v>
      </c>
      <c r="AD49" s="20">
        <v>668384</v>
      </c>
      <c r="AE49" s="20">
        <v>427658</v>
      </c>
      <c r="AF49" s="20">
        <v>361505</v>
      </c>
      <c r="AG49" s="20">
        <v>837621</v>
      </c>
      <c r="AH49" s="20">
        <v>557920</v>
      </c>
      <c r="AI49" s="20">
        <v>477049</v>
      </c>
    </row>
    <row r="50" spans="1:35" x14ac:dyDescent="0.25">
      <c r="A50" s="32">
        <f t="shared" si="17"/>
        <v>8</v>
      </c>
      <c r="B50" s="25">
        <v>28703</v>
      </c>
      <c r="C50" s="20">
        <v>4874</v>
      </c>
      <c r="D50" s="20">
        <v>2729</v>
      </c>
      <c r="E50" s="20">
        <v>2096</v>
      </c>
      <c r="F50" s="20">
        <v>627</v>
      </c>
      <c r="G50" s="20">
        <v>527</v>
      </c>
      <c r="H50" s="20">
        <v>508</v>
      </c>
      <c r="I50" s="20">
        <v>31555</v>
      </c>
      <c r="J50" s="20">
        <v>20258</v>
      </c>
      <c r="K50" s="20">
        <v>17608</v>
      </c>
      <c r="L50" s="20">
        <v>1442</v>
      </c>
      <c r="M50" s="20">
        <v>877</v>
      </c>
      <c r="N50" s="20">
        <v>777</v>
      </c>
      <c r="O50" s="20">
        <v>121522</v>
      </c>
      <c r="P50" s="20">
        <v>83364</v>
      </c>
      <c r="Q50" s="20">
        <v>74615</v>
      </c>
      <c r="R50" s="20">
        <v>4758</v>
      </c>
      <c r="S50" s="20">
        <v>3126</v>
      </c>
      <c r="T50" s="20">
        <v>2779</v>
      </c>
      <c r="U50" s="20">
        <v>8071</v>
      </c>
      <c r="V50" s="20">
        <v>5432</v>
      </c>
      <c r="W50" s="20">
        <v>4786</v>
      </c>
      <c r="X50" s="20">
        <v>9918</v>
      </c>
      <c r="Y50" s="20">
        <v>5475</v>
      </c>
      <c r="Z50" s="20">
        <v>4523</v>
      </c>
      <c r="AA50" s="20">
        <v>62281</v>
      </c>
      <c r="AB50" s="20">
        <v>39424</v>
      </c>
      <c r="AC50" s="20">
        <v>34504</v>
      </c>
      <c r="AD50" s="20">
        <v>193335</v>
      </c>
      <c r="AE50" s="20">
        <v>134476</v>
      </c>
      <c r="AF50" s="20">
        <v>120951</v>
      </c>
      <c r="AG50" s="20">
        <v>263932</v>
      </c>
      <c r="AH50" s="20">
        <v>205547</v>
      </c>
      <c r="AI50" s="20">
        <v>188960</v>
      </c>
    </row>
    <row r="51" spans="1:35" x14ac:dyDescent="0.25">
      <c r="A51" s="32">
        <f t="shared" si="17"/>
        <v>9</v>
      </c>
      <c r="B51" s="25">
        <v>28734</v>
      </c>
      <c r="C51" s="20">
        <v>2037</v>
      </c>
      <c r="D51" s="20">
        <v>1285</v>
      </c>
      <c r="E51" s="20">
        <v>1151</v>
      </c>
      <c r="F51" s="20">
        <v>210</v>
      </c>
      <c r="G51" s="20">
        <v>194</v>
      </c>
      <c r="H51" s="20">
        <v>187</v>
      </c>
      <c r="I51" s="20">
        <v>16780</v>
      </c>
      <c r="J51" s="20">
        <v>12585</v>
      </c>
      <c r="K51" s="20">
        <v>11830</v>
      </c>
      <c r="L51" s="20">
        <v>831</v>
      </c>
      <c r="M51" s="20">
        <v>659</v>
      </c>
      <c r="N51" s="20">
        <v>629</v>
      </c>
      <c r="O51" s="20">
        <v>64571</v>
      </c>
      <c r="P51" s="20">
        <v>53013</v>
      </c>
      <c r="Q51" s="20">
        <v>50624</v>
      </c>
      <c r="R51" s="20">
        <v>2250</v>
      </c>
      <c r="S51" s="20">
        <v>1735</v>
      </c>
      <c r="T51" s="20">
        <v>1620</v>
      </c>
      <c r="U51" s="20">
        <v>3990</v>
      </c>
      <c r="V51" s="20">
        <v>2861</v>
      </c>
      <c r="W51" s="20">
        <v>2617</v>
      </c>
      <c r="X51" s="20">
        <v>5276</v>
      </c>
      <c r="Y51" s="20">
        <v>3171</v>
      </c>
      <c r="Z51" s="20">
        <v>2860</v>
      </c>
      <c r="AA51" s="20">
        <v>40916</v>
      </c>
      <c r="AB51" s="20">
        <v>29787</v>
      </c>
      <c r="AC51" s="20">
        <v>27618</v>
      </c>
      <c r="AD51" s="20">
        <v>112634</v>
      </c>
      <c r="AE51" s="20">
        <v>91835</v>
      </c>
      <c r="AF51" s="20">
        <v>87333</v>
      </c>
      <c r="AG51" s="20">
        <v>204607</v>
      </c>
      <c r="AH51" s="20">
        <v>172626</v>
      </c>
      <c r="AI51" s="20">
        <v>160488</v>
      </c>
    </row>
    <row r="52" spans="1:35" x14ac:dyDescent="0.25">
      <c r="A52" s="32">
        <f t="shared" si="17"/>
        <v>10</v>
      </c>
      <c r="B52" s="25">
        <v>28764</v>
      </c>
      <c r="C52" s="20">
        <v>889</v>
      </c>
      <c r="D52" s="20">
        <v>644</v>
      </c>
      <c r="E52" s="20">
        <v>605</v>
      </c>
      <c r="F52" s="20">
        <v>257</v>
      </c>
      <c r="G52" s="20">
        <v>255</v>
      </c>
      <c r="H52" s="20">
        <v>246</v>
      </c>
      <c r="I52" s="20">
        <v>9577</v>
      </c>
      <c r="J52" s="20">
        <v>7882</v>
      </c>
      <c r="K52" s="20">
        <v>7575</v>
      </c>
      <c r="L52" s="20">
        <v>791</v>
      </c>
      <c r="M52" s="20">
        <v>683</v>
      </c>
      <c r="N52" s="20">
        <v>661</v>
      </c>
      <c r="O52" s="20">
        <v>56248</v>
      </c>
      <c r="P52" s="20">
        <v>49892</v>
      </c>
      <c r="Q52" s="20">
        <v>48205</v>
      </c>
      <c r="R52" s="20">
        <v>1863</v>
      </c>
      <c r="S52" s="20">
        <v>1546</v>
      </c>
      <c r="T52" s="20">
        <v>1461</v>
      </c>
      <c r="U52" s="20">
        <v>2724</v>
      </c>
      <c r="V52" s="20">
        <v>2092</v>
      </c>
      <c r="W52" s="20">
        <v>1950</v>
      </c>
      <c r="X52" s="20">
        <v>4011</v>
      </c>
      <c r="Y52" s="20">
        <v>3205</v>
      </c>
      <c r="Z52" s="20">
        <v>2956</v>
      </c>
      <c r="AA52" s="20">
        <v>38149</v>
      </c>
      <c r="AB52" s="20">
        <v>31130</v>
      </c>
      <c r="AC52" s="20">
        <v>29337</v>
      </c>
      <c r="AD52" s="20">
        <v>100668</v>
      </c>
      <c r="AE52" s="20">
        <v>88729</v>
      </c>
      <c r="AF52" s="20">
        <v>85409</v>
      </c>
      <c r="AG52" s="20">
        <v>195448</v>
      </c>
      <c r="AH52" s="20">
        <v>161491</v>
      </c>
      <c r="AI52" s="20">
        <v>158288</v>
      </c>
    </row>
    <row r="53" spans="1:35" x14ac:dyDescent="0.25">
      <c r="A53" s="32">
        <f t="shared" si="17"/>
        <v>11</v>
      </c>
      <c r="B53" s="25">
        <v>28795</v>
      </c>
      <c r="C53" s="20">
        <v>467</v>
      </c>
      <c r="D53" s="20">
        <v>346</v>
      </c>
      <c r="E53" s="20">
        <v>311</v>
      </c>
      <c r="F53" s="20">
        <v>296</v>
      </c>
      <c r="G53" s="20">
        <v>280</v>
      </c>
      <c r="H53" s="20">
        <v>273</v>
      </c>
      <c r="I53" s="20">
        <v>3914</v>
      </c>
      <c r="J53" s="20">
        <v>3300</v>
      </c>
      <c r="K53" s="20">
        <v>3139</v>
      </c>
      <c r="L53" s="20">
        <v>663</v>
      </c>
      <c r="M53" s="20">
        <v>572</v>
      </c>
      <c r="N53" s="20">
        <v>551</v>
      </c>
      <c r="O53" s="20">
        <v>36895</v>
      </c>
      <c r="P53" s="20">
        <v>33353</v>
      </c>
      <c r="Q53" s="20">
        <v>31951</v>
      </c>
      <c r="R53" s="20">
        <v>1720</v>
      </c>
      <c r="S53" s="20">
        <v>1469</v>
      </c>
      <c r="T53" s="20">
        <v>1374</v>
      </c>
      <c r="U53" s="20">
        <v>2152</v>
      </c>
      <c r="V53" s="20">
        <v>1775</v>
      </c>
      <c r="W53" s="20">
        <v>1618</v>
      </c>
      <c r="X53" s="20">
        <v>3342</v>
      </c>
      <c r="Y53" s="20">
        <v>2931</v>
      </c>
      <c r="Z53" s="20">
        <v>2660</v>
      </c>
      <c r="AA53" s="20">
        <v>13785</v>
      </c>
      <c r="AB53" s="20">
        <v>11938</v>
      </c>
      <c r="AC53" s="20">
        <v>11111</v>
      </c>
      <c r="AD53" s="20">
        <v>53691</v>
      </c>
      <c r="AE53" s="20">
        <v>49215</v>
      </c>
      <c r="AF53" s="20">
        <v>47108</v>
      </c>
      <c r="AG53" s="20">
        <v>157377</v>
      </c>
      <c r="AH53" s="20">
        <v>120058</v>
      </c>
      <c r="AI53" s="20">
        <v>114816</v>
      </c>
    </row>
    <row r="54" spans="1:35" x14ac:dyDescent="0.25">
      <c r="A54" s="32">
        <f t="shared" si="17"/>
        <v>12</v>
      </c>
      <c r="B54" s="25">
        <v>28825</v>
      </c>
      <c r="C54" s="20">
        <v>428</v>
      </c>
      <c r="D54" s="20">
        <v>326</v>
      </c>
      <c r="E54" s="20">
        <v>289</v>
      </c>
      <c r="F54" s="20">
        <v>295</v>
      </c>
      <c r="G54" s="20">
        <v>278</v>
      </c>
      <c r="H54" s="20">
        <v>268</v>
      </c>
      <c r="I54" s="20">
        <v>5597</v>
      </c>
      <c r="J54" s="20">
        <v>4774</v>
      </c>
      <c r="K54" s="20">
        <v>4478</v>
      </c>
      <c r="L54" s="20">
        <v>574</v>
      </c>
      <c r="M54" s="20">
        <v>494</v>
      </c>
      <c r="N54" s="20">
        <v>471</v>
      </c>
      <c r="O54" s="20">
        <v>34754</v>
      </c>
      <c r="P54" s="20">
        <v>31696</v>
      </c>
      <c r="Q54" s="20">
        <v>29923</v>
      </c>
      <c r="R54" s="20">
        <v>1502</v>
      </c>
      <c r="S54" s="20">
        <v>1292</v>
      </c>
      <c r="T54" s="20">
        <v>1202</v>
      </c>
      <c r="U54" s="20">
        <v>2351</v>
      </c>
      <c r="V54" s="20">
        <v>2022</v>
      </c>
      <c r="W54" s="20">
        <v>1822</v>
      </c>
      <c r="X54" s="20">
        <v>3231</v>
      </c>
      <c r="Y54" s="20">
        <v>2943</v>
      </c>
      <c r="Z54" s="20">
        <v>2624</v>
      </c>
      <c r="AA54" s="20">
        <v>19547</v>
      </c>
      <c r="AB54" s="20">
        <v>17377</v>
      </c>
      <c r="AC54" s="20">
        <v>16029</v>
      </c>
      <c r="AD54" s="20">
        <v>60563</v>
      </c>
      <c r="AE54" s="20">
        <v>56308</v>
      </c>
      <c r="AF54" s="20">
        <v>53318</v>
      </c>
      <c r="AG54" s="20">
        <v>168224</v>
      </c>
      <c r="AH54" s="20">
        <v>134938</v>
      </c>
      <c r="AI54" s="20">
        <v>123201</v>
      </c>
    </row>
    <row r="55" spans="1:35" x14ac:dyDescent="0.25">
      <c r="A55" s="32">
        <f t="shared" si="17"/>
        <v>1</v>
      </c>
      <c r="B55" s="25">
        <v>28856</v>
      </c>
      <c r="C55" s="20">
        <v>413</v>
      </c>
      <c r="D55" s="20">
        <v>328</v>
      </c>
      <c r="E55" s="20">
        <v>293</v>
      </c>
      <c r="F55" s="20">
        <v>271</v>
      </c>
      <c r="G55" s="20">
        <v>255</v>
      </c>
      <c r="H55" s="20">
        <v>245</v>
      </c>
      <c r="I55" s="20">
        <v>6115</v>
      </c>
      <c r="J55" s="20">
        <v>5332</v>
      </c>
      <c r="K55" s="20">
        <v>5002</v>
      </c>
      <c r="L55" s="20">
        <v>585</v>
      </c>
      <c r="M55" s="20">
        <v>509</v>
      </c>
      <c r="N55" s="20">
        <v>485</v>
      </c>
      <c r="O55" s="20">
        <v>32766</v>
      </c>
      <c r="P55" s="20">
        <v>30374</v>
      </c>
      <c r="Q55" s="20">
        <v>28572</v>
      </c>
      <c r="R55" s="20">
        <v>1393</v>
      </c>
      <c r="S55" s="20">
        <v>1208</v>
      </c>
      <c r="T55" s="20">
        <v>1123</v>
      </c>
      <c r="U55" s="20">
        <v>2132</v>
      </c>
      <c r="V55" s="20">
        <v>1863</v>
      </c>
      <c r="W55" s="20">
        <v>1693</v>
      </c>
      <c r="X55" s="20">
        <v>2719</v>
      </c>
      <c r="Y55" s="20">
        <v>2512</v>
      </c>
      <c r="Z55" s="20">
        <v>2279</v>
      </c>
      <c r="AA55" s="20">
        <v>16935</v>
      </c>
      <c r="AB55" s="20">
        <v>15309</v>
      </c>
      <c r="AC55" s="20">
        <v>14175</v>
      </c>
      <c r="AD55" s="20">
        <v>53794</v>
      </c>
      <c r="AE55" s="20">
        <v>50699</v>
      </c>
      <c r="AF55" s="20">
        <v>47994</v>
      </c>
      <c r="AG55" s="20">
        <v>121451</v>
      </c>
      <c r="AH55" s="20">
        <v>118279</v>
      </c>
      <c r="AI55" s="20">
        <v>115535</v>
      </c>
    </row>
    <row r="56" spans="1:35" x14ac:dyDescent="0.25">
      <c r="A56" s="32">
        <f t="shared" si="17"/>
        <v>2</v>
      </c>
      <c r="B56" s="25">
        <v>28887</v>
      </c>
      <c r="C56" s="20">
        <v>322</v>
      </c>
      <c r="D56" s="20">
        <v>264</v>
      </c>
      <c r="E56" s="20">
        <v>238</v>
      </c>
      <c r="F56" s="20">
        <v>395</v>
      </c>
      <c r="G56" s="20">
        <v>376</v>
      </c>
      <c r="H56" s="20">
        <v>361</v>
      </c>
      <c r="I56" s="20">
        <v>5300</v>
      </c>
      <c r="J56" s="20">
        <v>4733</v>
      </c>
      <c r="K56" s="20">
        <v>4457</v>
      </c>
      <c r="L56" s="20">
        <v>540</v>
      </c>
      <c r="M56" s="20">
        <v>478</v>
      </c>
      <c r="N56" s="20">
        <v>456</v>
      </c>
      <c r="O56" s="20">
        <v>33880</v>
      </c>
      <c r="P56" s="20">
        <v>32084</v>
      </c>
      <c r="Q56" s="20">
        <v>30289</v>
      </c>
      <c r="R56" s="20">
        <v>1204</v>
      </c>
      <c r="S56" s="20">
        <v>1051</v>
      </c>
      <c r="T56" s="20">
        <v>976</v>
      </c>
      <c r="U56" s="20">
        <v>1137</v>
      </c>
      <c r="V56" s="20">
        <v>1004</v>
      </c>
      <c r="W56" s="20">
        <v>918</v>
      </c>
      <c r="X56" s="20">
        <v>2448</v>
      </c>
      <c r="Y56" s="20">
        <v>2277</v>
      </c>
      <c r="Z56" s="20">
        <v>2095</v>
      </c>
      <c r="AA56" s="20">
        <v>14886</v>
      </c>
      <c r="AB56" s="20">
        <v>13710</v>
      </c>
      <c r="AC56" s="20">
        <v>12817</v>
      </c>
      <c r="AD56" s="20">
        <v>61299</v>
      </c>
      <c r="AE56" s="20">
        <v>59023</v>
      </c>
      <c r="AF56" s="20">
        <v>56133</v>
      </c>
      <c r="AG56" s="20">
        <v>127192</v>
      </c>
      <c r="AH56" s="20">
        <v>132850</v>
      </c>
      <c r="AI56" s="20">
        <v>117253</v>
      </c>
    </row>
    <row r="57" spans="1:35" x14ac:dyDescent="0.25">
      <c r="A57" s="32">
        <f t="shared" si="17"/>
        <v>3</v>
      </c>
      <c r="B57" s="25">
        <v>28915</v>
      </c>
      <c r="C57" s="20">
        <v>378</v>
      </c>
      <c r="D57" s="20">
        <v>321</v>
      </c>
      <c r="E57" s="20">
        <v>292</v>
      </c>
      <c r="F57" s="20">
        <v>349</v>
      </c>
      <c r="G57" s="20">
        <v>403</v>
      </c>
      <c r="H57" s="20">
        <v>407</v>
      </c>
      <c r="I57" s="20">
        <v>7347</v>
      </c>
      <c r="J57" s="20">
        <v>7038</v>
      </c>
      <c r="K57" s="20">
        <v>6774</v>
      </c>
      <c r="L57" s="20">
        <v>585</v>
      </c>
      <c r="M57" s="20">
        <v>547</v>
      </c>
      <c r="N57" s="20">
        <v>528</v>
      </c>
      <c r="O57" s="20">
        <v>48400</v>
      </c>
      <c r="P57" s="20">
        <v>54014</v>
      </c>
      <c r="Q57" s="20">
        <v>53095</v>
      </c>
      <c r="R57" s="20">
        <v>1353</v>
      </c>
      <c r="S57" s="20">
        <v>1208</v>
      </c>
      <c r="T57" s="20">
        <v>1128</v>
      </c>
      <c r="U57" s="20">
        <v>1406</v>
      </c>
      <c r="V57" s="20">
        <v>1260</v>
      </c>
      <c r="W57" s="20">
        <v>1160</v>
      </c>
      <c r="X57" s="20">
        <v>3338</v>
      </c>
      <c r="Y57" s="20">
        <v>3395</v>
      </c>
      <c r="Z57" s="20">
        <v>3255</v>
      </c>
      <c r="AA57" s="20">
        <v>21628</v>
      </c>
      <c r="AB57" s="20">
        <v>22017</v>
      </c>
      <c r="AC57" s="20">
        <v>21152</v>
      </c>
      <c r="AD57" s="20">
        <v>91553</v>
      </c>
      <c r="AE57" s="20">
        <v>103599</v>
      </c>
      <c r="AF57" s="20">
        <v>101764</v>
      </c>
      <c r="AG57" s="20">
        <v>185436</v>
      </c>
      <c r="AH57" s="20">
        <v>241064</v>
      </c>
      <c r="AI57" s="20">
        <v>198855</v>
      </c>
    </row>
    <row r="58" spans="1:35" x14ac:dyDescent="0.25">
      <c r="A58" s="32">
        <f t="shared" si="17"/>
        <v>4</v>
      </c>
      <c r="B58" s="25">
        <v>28946</v>
      </c>
      <c r="C58" s="20">
        <v>1081</v>
      </c>
      <c r="D58" s="20">
        <v>1297</v>
      </c>
      <c r="E58" s="20">
        <v>1724</v>
      </c>
      <c r="F58" s="20">
        <v>3041</v>
      </c>
      <c r="G58" s="20">
        <v>5265</v>
      </c>
      <c r="H58" s="20">
        <v>5898</v>
      </c>
      <c r="I58" s="20">
        <v>14921</v>
      </c>
      <c r="J58" s="20">
        <v>20054</v>
      </c>
      <c r="K58" s="20">
        <v>20830</v>
      </c>
      <c r="L58" s="20">
        <v>1043</v>
      </c>
      <c r="M58" s="20">
        <v>1355</v>
      </c>
      <c r="N58" s="20">
        <v>1349</v>
      </c>
      <c r="O58" s="20">
        <v>103807</v>
      </c>
      <c r="P58" s="20">
        <v>171593</v>
      </c>
      <c r="Q58" s="20">
        <v>178237</v>
      </c>
      <c r="R58" s="20">
        <v>2378</v>
      </c>
      <c r="S58" s="20">
        <v>3080</v>
      </c>
      <c r="T58" s="20">
        <v>3110</v>
      </c>
      <c r="U58" s="20">
        <v>5691</v>
      </c>
      <c r="V58" s="20">
        <v>6681</v>
      </c>
      <c r="W58" s="20">
        <v>6767</v>
      </c>
      <c r="X58" s="20">
        <v>12080</v>
      </c>
      <c r="Y58" s="20">
        <v>18072</v>
      </c>
      <c r="Z58" s="20">
        <v>18784</v>
      </c>
      <c r="AA58" s="20">
        <v>47156</v>
      </c>
      <c r="AB58" s="20">
        <v>64840</v>
      </c>
      <c r="AC58" s="20">
        <v>64604</v>
      </c>
      <c r="AD58" s="20">
        <v>186212</v>
      </c>
      <c r="AE58" s="20">
        <v>290642</v>
      </c>
      <c r="AF58" s="20">
        <v>294555</v>
      </c>
      <c r="AG58" s="20">
        <v>372989</v>
      </c>
      <c r="AH58" s="20">
        <v>596498</v>
      </c>
      <c r="AI58" s="20">
        <v>529152</v>
      </c>
    </row>
    <row r="59" spans="1:35" x14ac:dyDescent="0.25">
      <c r="A59" s="32">
        <f t="shared" si="17"/>
        <v>5</v>
      </c>
      <c r="B59" s="25">
        <v>28976</v>
      </c>
      <c r="C59" s="20">
        <v>11510</v>
      </c>
      <c r="D59" s="20">
        <v>22686</v>
      </c>
      <c r="E59" s="20">
        <v>24919</v>
      </c>
      <c r="F59" s="20">
        <v>22393</v>
      </c>
      <c r="G59" s="20">
        <v>32380</v>
      </c>
      <c r="H59" s="20">
        <v>30589</v>
      </c>
      <c r="I59" s="20">
        <v>66926</v>
      </c>
      <c r="J59" s="20">
        <v>101728</v>
      </c>
      <c r="K59" s="20">
        <v>98381</v>
      </c>
      <c r="L59" s="20">
        <v>9134</v>
      </c>
      <c r="M59" s="20">
        <v>14715</v>
      </c>
      <c r="N59" s="20">
        <v>13564</v>
      </c>
      <c r="O59" s="20">
        <v>534456</v>
      </c>
      <c r="P59" s="20">
        <v>753049</v>
      </c>
      <c r="Q59" s="20">
        <v>715637</v>
      </c>
      <c r="R59" s="20">
        <v>18267</v>
      </c>
      <c r="S59" s="20">
        <v>37794</v>
      </c>
      <c r="T59" s="20">
        <v>43877</v>
      </c>
      <c r="U59" s="20">
        <v>38344</v>
      </c>
      <c r="V59" s="20">
        <v>74771</v>
      </c>
      <c r="W59" s="20">
        <v>79449</v>
      </c>
      <c r="X59" s="20">
        <v>58180</v>
      </c>
      <c r="Y59" s="20">
        <v>113044</v>
      </c>
      <c r="Z59" s="20">
        <v>121596</v>
      </c>
      <c r="AA59" s="20">
        <v>218795</v>
      </c>
      <c r="AB59" s="20">
        <v>361668</v>
      </c>
      <c r="AC59" s="20">
        <v>373702</v>
      </c>
      <c r="AD59" s="20">
        <v>873660</v>
      </c>
      <c r="AE59" s="20">
        <v>1215443</v>
      </c>
      <c r="AF59" s="20">
        <v>1170038</v>
      </c>
      <c r="AG59" s="20">
        <v>1581487</v>
      </c>
      <c r="AH59" s="20">
        <v>2128750</v>
      </c>
      <c r="AI59" s="20">
        <v>1983712</v>
      </c>
    </row>
    <row r="60" spans="1:35" x14ac:dyDescent="0.25">
      <c r="A60" s="32">
        <f t="shared" si="17"/>
        <v>6</v>
      </c>
      <c r="B60" s="25">
        <v>29007</v>
      </c>
      <c r="C60" s="20">
        <v>29849</v>
      </c>
      <c r="D60" s="20">
        <v>34983</v>
      </c>
      <c r="E60" s="20">
        <v>30177</v>
      </c>
      <c r="F60" s="20">
        <v>21777</v>
      </c>
      <c r="G60" s="20">
        <v>18336</v>
      </c>
      <c r="H60" s="20">
        <v>15179</v>
      </c>
      <c r="I60" s="20">
        <v>151906</v>
      </c>
      <c r="J60" s="20">
        <v>118790</v>
      </c>
      <c r="K60" s="20">
        <v>94486</v>
      </c>
      <c r="L60" s="20">
        <v>24192</v>
      </c>
      <c r="M60" s="20">
        <v>15822</v>
      </c>
      <c r="N60" s="20">
        <v>13064</v>
      </c>
      <c r="O60" s="20">
        <v>877531</v>
      </c>
      <c r="P60" s="20">
        <v>728351</v>
      </c>
      <c r="Q60" s="20">
        <v>609007</v>
      </c>
      <c r="R60" s="20">
        <v>52607</v>
      </c>
      <c r="S60" s="20">
        <v>86959</v>
      </c>
      <c r="T60" s="20">
        <v>89905</v>
      </c>
      <c r="U60" s="20">
        <v>91764</v>
      </c>
      <c r="V60" s="20">
        <v>98279</v>
      </c>
      <c r="W60" s="20">
        <v>89195</v>
      </c>
      <c r="X60" s="20">
        <v>96174</v>
      </c>
      <c r="Y60" s="20">
        <v>123391</v>
      </c>
      <c r="Z60" s="20">
        <v>121468</v>
      </c>
      <c r="AA60" s="20">
        <v>433281</v>
      </c>
      <c r="AB60" s="20">
        <v>539868</v>
      </c>
      <c r="AC60" s="20">
        <v>522970</v>
      </c>
      <c r="AD60" s="20">
        <v>1468509</v>
      </c>
      <c r="AE60" s="20">
        <v>1409495</v>
      </c>
      <c r="AF60" s="20">
        <v>1258268</v>
      </c>
      <c r="AG60" s="20">
        <v>2145536</v>
      </c>
      <c r="AH60" s="20">
        <v>2059720</v>
      </c>
      <c r="AI60" s="20">
        <v>1759201</v>
      </c>
    </row>
    <row r="61" spans="1:35" x14ac:dyDescent="0.25">
      <c r="A61" s="32">
        <f t="shared" si="17"/>
        <v>7</v>
      </c>
      <c r="B61" s="25">
        <v>29037</v>
      </c>
      <c r="C61" s="20">
        <v>17839</v>
      </c>
      <c r="D61" s="20">
        <v>10061</v>
      </c>
      <c r="E61" s="20">
        <v>7207</v>
      </c>
      <c r="F61" s="20">
        <v>3387</v>
      </c>
      <c r="G61" s="20">
        <v>1314</v>
      </c>
      <c r="H61" s="20">
        <v>887</v>
      </c>
      <c r="I61" s="20">
        <v>96728</v>
      </c>
      <c r="J61" s="20">
        <v>64711</v>
      </c>
      <c r="K61" s="20">
        <v>55715</v>
      </c>
      <c r="L61" s="20">
        <v>5737</v>
      </c>
      <c r="M61" s="20">
        <v>3798</v>
      </c>
      <c r="N61" s="20">
        <v>3092</v>
      </c>
      <c r="O61" s="20">
        <v>424881</v>
      </c>
      <c r="P61" s="20">
        <v>271074</v>
      </c>
      <c r="Q61" s="20">
        <v>222213</v>
      </c>
      <c r="R61" s="20">
        <v>27942</v>
      </c>
      <c r="S61" s="20">
        <v>24058</v>
      </c>
      <c r="T61" s="20">
        <v>20090</v>
      </c>
      <c r="U61" s="20">
        <v>37776</v>
      </c>
      <c r="V61" s="20">
        <v>22175</v>
      </c>
      <c r="W61" s="20">
        <v>16584</v>
      </c>
      <c r="X61" s="20">
        <v>58228</v>
      </c>
      <c r="Y61" s="20">
        <v>48446</v>
      </c>
      <c r="Z61" s="20">
        <v>40468</v>
      </c>
      <c r="AA61" s="20">
        <v>290596</v>
      </c>
      <c r="AB61" s="20">
        <v>227827</v>
      </c>
      <c r="AC61" s="20">
        <v>189759</v>
      </c>
      <c r="AD61" s="20">
        <v>751075</v>
      </c>
      <c r="AE61" s="20">
        <v>545885</v>
      </c>
      <c r="AF61" s="20">
        <v>454278</v>
      </c>
      <c r="AG61" s="20">
        <v>963940</v>
      </c>
      <c r="AH61" s="20">
        <v>747391</v>
      </c>
      <c r="AI61" s="20">
        <v>654262</v>
      </c>
    </row>
    <row r="62" spans="1:35" x14ac:dyDescent="0.25">
      <c r="A62" s="32">
        <f t="shared" si="17"/>
        <v>8</v>
      </c>
      <c r="B62" s="25">
        <v>29068</v>
      </c>
      <c r="C62" s="20">
        <v>6599</v>
      </c>
      <c r="D62" s="20">
        <v>3827</v>
      </c>
      <c r="E62" s="20">
        <v>2996</v>
      </c>
      <c r="F62" s="20">
        <v>838</v>
      </c>
      <c r="G62" s="20">
        <v>711</v>
      </c>
      <c r="H62" s="20">
        <v>680</v>
      </c>
      <c r="I62" s="20">
        <v>36164</v>
      </c>
      <c r="J62" s="20">
        <v>23760</v>
      </c>
      <c r="K62" s="20">
        <v>20830</v>
      </c>
      <c r="L62" s="20">
        <v>1492</v>
      </c>
      <c r="M62" s="20">
        <v>1041</v>
      </c>
      <c r="N62" s="20">
        <v>934</v>
      </c>
      <c r="O62" s="20">
        <v>141878</v>
      </c>
      <c r="P62" s="20">
        <v>96761</v>
      </c>
      <c r="Q62" s="20">
        <v>86546</v>
      </c>
      <c r="R62" s="20">
        <v>6769</v>
      </c>
      <c r="S62" s="20">
        <v>3114</v>
      </c>
      <c r="T62" s="20">
        <v>2092</v>
      </c>
      <c r="U62" s="20">
        <v>10092</v>
      </c>
      <c r="V62" s="20">
        <v>4885</v>
      </c>
      <c r="W62" s="20">
        <v>4178</v>
      </c>
      <c r="X62" s="20">
        <v>11972</v>
      </c>
      <c r="Y62" s="20">
        <v>5268</v>
      </c>
      <c r="Z62" s="20">
        <v>4178</v>
      </c>
      <c r="AA62" s="20">
        <v>95046</v>
      </c>
      <c r="AB62" s="20">
        <v>49044</v>
      </c>
      <c r="AC62" s="20">
        <v>36593</v>
      </c>
      <c r="AD62" s="20">
        <v>247024</v>
      </c>
      <c r="AE62" s="20">
        <v>146645</v>
      </c>
      <c r="AF62" s="20">
        <v>120723</v>
      </c>
      <c r="AG62" s="20">
        <v>346684</v>
      </c>
      <c r="AH62" s="20">
        <v>245866</v>
      </c>
      <c r="AI62" s="20">
        <v>219863</v>
      </c>
    </row>
    <row r="63" spans="1:35" x14ac:dyDescent="0.25">
      <c r="A63" s="32">
        <f t="shared" si="17"/>
        <v>9</v>
      </c>
      <c r="B63" s="25">
        <v>29099</v>
      </c>
      <c r="C63" s="20">
        <v>1981</v>
      </c>
      <c r="D63" s="20">
        <v>1155</v>
      </c>
      <c r="E63" s="20">
        <v>975</v>
      </c>
      <c r="F63" s="20">
        <v>242</v>
      </c>
      <c r="G63" s="20">
        <v>225</v>
      </c>
      <c r="H63" s="20">
        <v>220</v>
      </c>
      <c r="I63" s="20">
        <v>14743</v>
      </c>
      <c r="J63" s="20">
        <v>11013</v>
      </c>
      <c r="K63" s="20">
        <v>10364</v>
      </c>
      <c r="L63" s="20">
        <v>780</v>
      </c>
      <c r="M63" s="20">
        <v>664</v>
      </c>
      <c r="N63" s="20">
        <v>636</v>
      </c>
      <c r="O63" s="20">
        <v>61270</v>
      </c>
      <c r="P63" s="20">
        <v>48465</v>
      </c>
      <c r="Q63" s="20">
        <v>45953</v>
      </c>
      <c r="R63" s="20">
        <v>3050</v>
      </c>
      <c r="S63" s="20">
        <v>1058</v>
      </c>
      <c r="T63" s="20">
        <v>802</v>
      </c>
      <c r="U63" s="20">
        <v>4209</v>
      </c>
      <c r="V63" s="20">
        <v>2538</v>
      </c>
      <c r="W63" s="20">
        <v>2239</v>
      </c>
      <c r="X63" s="20">
        <v>5232</v>
      </c>
      <c r="Y63" s="20">
        <v>2318</v>
      </c>
      <c r="Z63" s="20">
        <v>1716</v>
      </c>
      <c r="AA63" s="20">
        <v>49536</v>
      </c>
      <c r="AB63" s="20">
        <v>23183</v>
      </c>
      <c r="AC63" s="20">
        <v>18873</v>
      </c>
      <c r="AD63" s="20">
        <v>126871</v>
      </c>
      <c r="AE63" s="20">
        <v>80747</v>
      </c>
      <c r="AF63" s="20">
        <v>72888</v>
      </c>
      <c r="AG63" s="20">
        <v>246202</v>
      </c>
      <c r="AH63" s="20">
        <v>160572</v>
      </c>
      <c r="AI63" s="20">
        <v>147330</v>
      </c>
    </row>
    <row r="64" spans="1:35" x14ac:dyDescent="0.25">
      <c r="A64" s="32">
        <f t="shared" si="17"/>
        <v>10</v>
      </c>
      <c r="B64" s="25">
        <v>29129</v>
      </c>
      <c r="C64" s="20">
        <v>835</v>
      </c>
      <c r="D64" s="20">
        <v>580</v>
      </c>
      <c r="E64" s="20">
        <v>532</v>
      </c>
      <c r="F64" s="20">
        <v>145</v>
      </c>
      <c r="G64" s="20">
        <v>140</v>
      </c>
      <c r="H64" s="20">
        <v>136</v>
      </c>
      <c r="I64" s="20">
        <v>9123</v>
      </c>
      <c r="J64" s="20">
        <v>7563</v>
      </c>
      <c r="K64" s="20">
        <v>7289</v>
      </c>
      <c r="L64" s="20">
        <v>797</v>
      </c>
      <c r="M64" s="20">
        <v>720</v>
      </c>
      <c r="N64" s="20">
        <v>701</v>
      </c>
      <c r="O64" s="20">
        <v>50515</v>
      </c>
      <c r="P64" s="20">
        <v>43847</v>
      </c>
      <c r="Q64" s="20">
        <v>42483</v>
      </c>
      <c r="R64" s="20">
        <v>2350</v>
      </c>
      <c r="S64" s="20">
        <v>1025</v>
      </c>
      <c r="T64" s="20">
        <v>858</v>
      </c>
      <c r="U64" s="20">
        <v>3259</v>
      </c>
      <c r="V64" s="20">
        <v>2167</v>
      </c>
      <c r="W64" s="20">
        <v>1939</v>
      </c>
      <c r="X64" s="20">
        <v>4005</v>
      </c>
      <c r="Y64" s="20">
        <v>2095</v>
      </c>
      <c r="Z64" s="20">
        <v>1778</v>
      </c>
      <c r="AA64" s="20">
        <v>41500</v>
      </c>
      <c r="AB64" s="20">
        <v>23489</v>
      </c>
      <c r="AC64" s="20">
        <v>20833</v>
      </c>
      <c r="AD64" s="20">
        <v>111198</v>
      </c>
      <c r="AE64" s="20">
        <v>84225</v>
      </c>
      <c r="AF64" s="20">
        <v>79669</v>
      </c>
      <c r="AG64" s="20">
        <v>253610</v>
      </c>
      <c r="AH64" s="20">
        <v>164836</v>
      </c>
      <c r="AI64" s="20">
        <v>151652</v>
      </c>
    </row>
    <row r="65" spans="1:35" x14ac:dyDescent="0.25">
      <c r="A65" s="32">
        <f t="shared" si="17"/>
        <v>11</v>
      </c>
      <c r="B65" s="25">
        <v>29160</v>
      </c>
      <c r="C65" s="20">
        <v>581</v>
      </c>
      <c r="D65" s="20">
        <v>430</v>
      </c>
      <c r="E65" s="20">
        <v>395</v>
      </c>
      <c r="F65" s="20">
        <v>225</v>
      </c>
      <c r="G65" s="20">
        <v>218</v>
      </c>
      <c r="H65" s="20">
        <v>215</v>
      </c>
      <c r="I65" s="20">
        <v>6280</v>
      </c>
      <c r="J65" s="20">
        <v>5288</v>
      </c>
      <c r="K65" s="20">
        <v>5081</v>
      </c>
      <c r="L65" s="20">
        <v>716</v>
      </c>
      <c r="M65" s="20">
        <v>655</v>
      </c>
      <c r="N65" s="20">
        <v>635</v>
      </c>
      <c r="O65" s="20">
        <v>44224</v>
      </c>
      <c r="P65" s="20">
        <v>39006</v>
      </c>
      <c r="Q65" s="20">
        <v>37856</v>
      </c>
      <c r="R65" s="20">
        <v>1935</v>
      </c>
      <c r="S65" s="20">
        <v>1167</v>
      </c>
      <c r="T65" s="20">
        <v>1004</v>
      </c>
      <c r="U65" s="20">
        <v>3284</v>
      </c>
      <c r="V65" s="20">
        <v>2499</v>
      </c>
      <c r="W65" s="20">
        <v>2194</v>
      </c>
      <c r="X65" s="20">
        <v>3055</v>
      </c>
      <c r="Y65" s="20">
        <v>2053</v>
      </c>
      <c r="Z65" s="20">
        <v>1793</v>
      </c>
      <c r="AA65" s="20">
        <v>18654</v>
      </c>
      <c r="AB65" s="20">
        <v>13235</v>
      </c>
      <c r="AC65" s="20">
        <v>11911</v>
      </c>
      <c r="AD65" s="20">
        <v>77663</v>
      </c>
      <c r="AE65" s="20">
        <v>65352</v>
      </c>
      <c r="AF65" s="20">
        <v>62296</v>
      </c>
      <c r="AG65" s="20">
        <v>193675</v>
      </c>
      <c r="AH65" s="20">
        <v>133285</v>
      </c>
      <c r="AI65" s="20">
        <v>130158</v>
      </c>
    </row>
    <row r="66" spans="1:35" x14ac:dyDescent="0.25">
      <c r="A66" s="32">
        <f t="shared" si="17"/>
        <v>12</v>
      </c>
      <c r="B66" s="25">
        <v>29190</v>
      </c>
      <c r="C66" s="20">
        <v>553</v>
      </c>
      <c r="D66" s="20">
        <v>427</v>
      </c>
      <c r="E66" s="20">
        <v>392</v>
      </c>
      <c r="F66" s="20">
        <v>326</v>
      </c>
      <c r="G66" s="20">
        <v>333</v>
      </c>
      <c r="H66" s="20">
        <v>327</v>
      </c>
      <c r="I66" s="20">
        <v>6729</v>
      </c>
      <c r="J66" s="20">
        <v>5760</v>
      </c>
      <c r="K66" s="20">
        <v>5504</v>
      </c>
      <c r="L66" s="20">
        <v>645</v>
      </c>
      <c r="M66" s="20">
        <v>622</v>
      </c>
      <c r="N66" s="20">
        <v>596</v>
      </c>
      <c r="O66" s="20">
        <v>48105</v>
      </c>
      <c r="P66" s="20">
        <v>43102</v>
      </c>
      <c r="Q66" s="20">
        <v>41659</v>
      </c>
      <c r="R66" s="20">
        <v>1601</v>
      </c>
      <c r="S66" s="20">
        <v>1153</v>
      </c>
      <c r="T66" s="20">
        <v>1023</v>
      </c>
      <c r="U66" s="20">
        <v>2723</v>
      </c>
      <c r="V66" s="20">
        <v>2176</v>
      </c>
      <c r="W66" s="20">
        <v>1933</v>
      </c>
      <c r="X66" s="20">
        <v>2527</v>
      </c>
      <c r="Y66" s="20">
        <v>2017</v>
      </c>
      <c r="Z66" s="20">
        <v>1802</v>
      </c>
      <c r="AA66" s="20">
        <v>20693</v>
      </c>
      <c r="AB66" s="20">
        <v>16590</v>
      </c>
      <c r="AC66" s="20">
        <v>15150</v>
      </c>
      <c r="AD66" s="20">
        <v>88053</v>
      </c>
      <c r="AE66" s="20">
        <v>78080</v>
      </c>
      <c r="AF66" s="20">
        <v>74531</v>
      </c>
      <c r="AG66" s="20">
        <v>204452</v>
      </c>
      <c r="AH66" s="20">
        <v>148589</v>
      </c>
      <c r="AI66" s="20">
        <v>144918</v>
      </c>
    </row>
    <row r="67" spans="1:35" x14ac:dyDescent="0.25">
      <c r="A67" s="32">
        <f t="shared" si="17"/>
        <v>1</v>
      </c>
      <c r="B67" s="25">
        <v>29221</v>
      </c>
      <c r="C67" s="20">
        <v>436</v>
      </c>
      <c r="D67" s="20">
        <v>351</v>
      </c>
      <c r="E67" s="20">
        <v>323</v>
      </c>
      <c r="F67" s="20">
        <v>602</v>
      </c>
      <c r="G67" s="20">
        <v>611</v>
      </c>
      <c r="H67" s="20">
        <v>607</v>
      </c>
      <c r="I67" s="20">
        <v>7817</v>
      </c>
      <c r="J67" s="20">
        <v>6887</v>
      </c>
      <c r="K67" s="20">
        <v>6582</v>
      </c>
      <c r="L67" s="20">
        <v>644</v>
      </c>
      <c r="M67" s="20">
        <v>666</v>
      </c>
      <c r="N67" s="20">
        <v>636</v>
      </c>
      <c r="O67" s="20">
        <v>52527</v>
      </c>
      <c r="P67" s="20">
        <v>48745</v>
      </c>
      <c r="Q67" s="20">
        <v>47379</v>
      </c>
      <c r="R67" s="20">
        <v>1470</v>
      </c>
      <c r="S67" s="20">
        <v>1167</v>
      </c>
      <c r="T67" s="20">
        <v>1064</v>
      </c>
      <c r="U67" s="20">
        <v>2370</v>
      </c>
      <c r="V67" s="20">
        <v>1953</v>
      </c>
      <c r="W67" s="20">
        <v>1761</v>
      </c>
      <c r="X67" s="20">
        <v>2660</v>
      </c>
      <c r="Y67" s="20">
        <v>2317</v>
      </c>
      <c r="Z67" s="20">
        <v>2139</v>
      </c>
      <c r="AA67" s="20">
        <v>21904</v>
      </c>
      <c r="AB67" s="20">
        <v>18927</v>
      </c>
      <c r="AC67" s="20">
        <v>17649</v>
      </c>
      <c r="AD67" s="20">
        <v>84745</v>
      </c>
      <c r="AE67" s="20">
        <v>79267</v>
      </c>
      <c r="AF67" s="20">
        <v>76539</v>
      </c>
      <c r="AG67" s="20">
        <v>164297</v>
      </c>
      <c r="AH67" s="20">
        <v>150404</v>
      </c>
      <c r="AI67" s="20">
        <v>147745</v>
      </c>
    </row>
    <row r="68" spans="1:35" x14ac:dyDescent="0.25">
      <c r="A68" s="32">
        <f t="shared" si="17"/>
        <v>2</v>
      </c>
      <c r="B68" s="25">
        <v>29252</v>
      </c>
      <c r="C68" s="20">
        <v>351</v>
      </c>
      <c r="D68" s="20">
        <v>291</v>
      </c>
      <c r="E68" s="20">
        <v>270</v>
      </c>
      <c r="F68" s="20">
        <v>469</v>
      </c>
      <c r="G68" s="20">
        <v>507</v>
      </c>
      <c r="H68" s="20">
        <v>510</v>
      </c>
      <c r="I68" s="20">
        <v>7523</v>
      </c>
      <c r="J68" s="20">
        <v>6823</v>
      </c>
      <c r="K68" s="20">
        <v>6553</v>
      </c>
      <c r="L68" s="20">
        <v>576</v>
      </c>
      <c r="M68" s="20">
        <v>611</v>
      </c>
      <c r="N68" s="20">
        <v>586</v>
      </c>
      <c r="O68" s="20">
        <v>47426</v>
      </c>
      <c r="P68" s="20">
        <v>47711</v>
      </c>
      <c r="Q68" s="20">
        <v>46857</v>
      </c>
      <c r="R68" s="20">
        <v>1366</v>
      </c>
      <c r="S68" s="20">
        <v>1147</v>
      </c>
      <c r="T68" s="20">
        <v>1059</v>
      </c>
      <c r="U68" s="20">
        <v>2068</v>
      </c>
      <c r="V68" s="20">
        <v>1747</v>
      </c>
      <c r="W68" s="20">
        <v>1596</v>
      </c>
      <c r="X68" s="20">
        <v>2644</v>
      </c>
      <c r="Y68" s="20">
        <v>2636</v>
      </c>
      <c r="Z68" s="20">
        <v>2530</v>
      </c>
      <c r="AA68" s="20">
        <v>20858</v>
      </c>
      <c r="AB68" s="20">
        <v>19884</v>
      </c>
      <c r="AC68" s="20">
        <v>18796</v>
      </c>
      <c r="AD68" s="20">
        <v>90888</v>
      </c>
      <c r="AE68" s="20">
        <v>95567</v>
      </c>
      <c r="AF68" s="20">
        <v>92740</v>
      </c>
      <c r="AG68" s="20">
        <v>180247</v>
      </c>
      <c r="AH68" s="20">
        <v>202687</v>
      </c>
      <c r="AI68" s="20">
        <v>174091</v>
      </c>
    </row>
    <row r="69" spans="1:35" x14ac:dyDescent="0.25">
      <c r="A69" s="32">
        <f t="shared" ref="A69:A132" si="18">MONTH(B69)</f>
        <v>3</v>
      </c>
      <c r="B69" s="25">
        <v>29281</v>
      </c>
      <c r="C69" s="20">
        <v>402</v>
      </c>
      <c r="D69" s="20">
        <v>344</v>
      </c>
      <c r="E69" s="20">
        <v>321</v>
      </c>
      <c r="F69" s="20">
        <v>481</v>
      </c>
      <c r="G69" s="20">
        <v>684</v>
      </c>
      <c r="H69" s="20">
        <v>857</v>
      </c>
      <c r="I69" s="20">
        <v>8571</v>
      </c>
      <c r="J69" s="20">
        <v>8040</v>
      </c>
      <c r="K69" s="20">
        <v>7834</v>
      </c>
      <c r="L69" s="20">
        <v>569</v>
      </c>
      <c r="M69" s="20">
        <v>613</v>
      </c>
      <c r="N69" s="20">
        <v>589</v>
      </c>
      <c r="O69" s="20">
        <v>50445</v>
      </c>
      <c r="P69" s="20">
        <v>59576</v>
      </c>
      <c r="Q69" s="20">
        <v>59878</v>
      </c>
      <c r="R69" s="20">
        <v>1620</v>
      </c>
      <c r="S69" s="20">
        <v>1401</v>
      </c>
      <c r="T69" s="20">
        <v>1302</v>
      </c>
      <c r="U69" s="20">
        <v>2108</v>
      </c>
      <c r="V69" s="20">
        <v>1840</v>
      </c>
      <c r="W69" s="20">
        <v>1707</v>
      </c>
      <c r="X69" s="20">
        <v>3279</v>
      </c>
      <c r="Y69" s="20">
        <v>4305</v>
      </c>
      <c r="Z69" s="20">
        <v>4436</v>
      </c>
      <c r="AA69" s="20">
        <v>21933</v>
      </c>
      <c r="AB69" s="20">
        <v>24594</v>
      </c>
      <c r="AC69" s="20">
        <v>23823</v>
      </c>
      <c r="AD69" s="20">
        <v>101535</v>
      </c>
      <c r="AE69" s="20">
        <v>128737</v>
      </c>
      <c r="AF69" s="20">
        <v>126496</v>
      </c>
      <c r="AG69" s="20">
        <v>185231</v>
      </c>
      <c r="AH69" s="20">
        <v>261139</v>
      </c>
      <c r="AI69" s="20">
        <v>241539</v>
      </c>
    </row>
    <row r="70" spans="1:35" x14ac:dyDescent="0.25">
      <c r="A70" s="32">
        <f t="shared" si="18"/>
        <v>4</v>
      </c>
      <c r="B70" s="25">
        <v>29312</v>
      </c>
      <c r="C70" s="20">
        <v>1075</v>
      </c>
      <c r="D70" s="20">
        <v>1163</v>
      </c>
      <c r="E70" s="20">
        <v>1206</v>
      </c>
      <c r="F70" s="20">
        <v>2952</v>
      </c>
      <c r="G70" s="20">
        <v>5619</v>
      </c>
      <c r="H70" s="20">
        <v>5950</v>
      </c>
      <c r="I70" s="20">
        <v>12821</v>
      </c>
      <c r="J70" s="20">
        <v>17193</v>
      </c>
      <c r="K70" s="20">
        <v>18488</v>
      </c>
      <c r="L70" s="20">
        <v>736</v>
      </c>
      <c r="M70" s="20">
        <v>1193</v>
      </c>
      <c r="N70" s="20">
        <v>1331</v>
      </c>
      <c r="O70" s="20">
        <v>95474</v>
      </c>
      <c r="P70" s="20">
        <v>148748</v>
      </c>
      <c r="Q70" s="20">
        <v>155909</v>
      </c>
      <c r="R70" s="20">
        <v>2470</v>
      </c>
      <c r="S70" s="20">
        <v>2337</v>
      </c>
      <c r="T70" s="20">
        <v>2250</v>
      </c>
      <c r="U70" s="20">
        <v>6129</v>
      </c>
      <c r="V70" s="20">
        <v>6221</v>
      </c>
      <c r="W70" s="20">
        <v>5982</v>
      </c>
      <c r="X70" s="20">
        <v>13498</v>
      </c>
      <c r="Y70" s="20">
        <v>19829</v>
      </c>
      <c r="Z70" s="20">
        <v>20382</v>
      </c>
      <c r="AA70" s="20">
        <v>43924</v>
      </c>
      <c r="AB70" s="20">
        <v>58505</v>
      </c>
      <c r="AC70" s="20">
        <v>57231</v>
      </c>
      <c r="AD70" s="20">
        <v>182787</v>
      </c>
      <c r="AE70" s="20">
        <v>271511</v>
      </c>
      <c r="AF70" s="20">
        <v>267123</v>
      </c>
      <c r="AG70" s="20">
        <v>336376</v>
      </c>
      <c r="AH70" s="20">
        <v>517037</v>
      </c>
      <c r="AI70" s="20">
        <v>492064</v>
      </c>
    </row>
    <row r="71" spans="1:35" x14ac:dyDescent="0.25">
      <c r="A71" s="32">
        <f t="shared" si="18"/>
        <v>5</v>
      </c>
      <c r="B71" s="25">
        <v>29342</v>
      </c>
      <c r="C71" s="20">
        <v>9150</v>
      </c>
      <c r="D71" s="20">
        <v>22106</v>
      </c>
      <c r="E71" s="20">
        <v>24842</v>
      </c>
      <c r="F71" s="20">
        <v>21753</v>
      </c>
      <c r="G71" s="20">
        <v>30541</v>
      </c>
      <c r="H71" s="20">
        <v>28931</v>
      </c>
      <c r="I71" s="20">
        <v>58300</v>
      </c>
      <c r="J71" s="20">
        <v>124354</v>
      </c>
      <c r="K71" s="20">
        <v>129426</v>
      </c>
      <c r="L71" s="20">
        <v>6282</v>
      </c>
      <c r="M71" s="20">
        <v>12288</v>
      </c>
      <c r="N71" s="20">
        <v>12602</v>
      </c>
      <c r="O71" s="20">
        <v>466026</v>
      </c>
      <c r="P71" s="20">
        <v>790380</v>
      </c>
      <c r="Q71" s="20">
        <v>783390</v>
      </c>
      <c r="R71" s="20">
        <v>12402</v>
      </c>
      <c r="S71" s="20">
        <v>24668</v>
      </c>
      <c r="T71" s="20">
        <v>28140</v>
      </c>
      <c r="U71" s="20">
        <v>31650</v>
      </c>
      <c r="V71" s="20">
        <v>61116</v>
      </c>
      <c r="W71" s="20">
        <v>64091</v>
      </c>
      <c r="X71" s="20">
        <v>46644</v>
      </c>
      <c r="Y71" s="20">
        <v>85079</v>
      </c>
      <c r="Z71" s="20">
        <v>85825</v>
      </c>
      <c r="AA71" s="20">
        <v>176207</v>
      </c>
      <c r="AB71" s="20">
        <v>283465</v>
      </c>
      <c r="AC71" s="20">
        <v>282584</v>
      </c>
      <c r="AD71" s="20">
        <v>818793</v>
      </c>
      <c r="AE71" s="20">
        <v>1255022</v>
      </c>
      <c r="AF71" s="20">
        <v>1220660</v>
      </c>
      <c r="AG71" s="20">
        <v>1526952</v>
      </c>
      <c r="AH71" s="20">
        <v>2278537</v>
      </c>
      <c r="AI71" s="20">
        <v>2168673</v>
      </c>
    </row>
    <row r="72" spans="1:35" x14ac:dyDescent="0.25">
      <c r="A72" s="32">
        <f t="shared" si="18"/>
        <v>6</v>
      </c>
      <c r="B72" s="25">
        <v>29373</v>
      </c>
      <c r="C72" s="20">
        <v>30231</v>
      </c>
      <c r="D72" s="20">
        <v>33345</v>
      </c>
      <c r="E72" s="20">
        <v>29112</v>
      </c>
      <c r="F72" s="20">
        <v>25994</v>
      </c>
      <c r="G72" s="20">
        <v>21367</v>
      </c>
      <c r="H72" s="20">
        <v>17182</v>
      </c>
      <c r="I72" s="20">
        <v>167273</v>
      </c>
      <c r="J72" s="20">
        <v>132480</v>
      </c>
      <c r="K72" s="20">
        <v>106887</v>
      </c>
      <c r="L72" s="20">
        <v>14696</v>
      </c>
      <c r="M72" s="20">
        <v>12359</v>
      </c>
      <c r="N72" s="20">
        <v>9758</v>
      </c>
      <c r="O72" s="20">
        <v>800354</v>
      </c>
      <c r="P72" s="20">
        <v>665094</v>
      </c>
      <c r="Q72" s="20">
        <v>542640</v>
      </c>
      <c r="R72" s="20">
        <v>53777</v>
      </c>
      <c r="S72" s="20">
        <v>57918</v>
      </c>
      <c r="T72" s="20">
        <v>54960</v>
      </c>
      <c r="U72" s="20">
        <v>82658</v>
      </c>
      <c r="V72" s="20">
        <v>73318</v>
      </c>
      <c r="W72" s="20">
        <v>62820</v>
      </c>
      <c r="X72" s="20">
        <v>114607</v>
      </c>
      <c r="Y72" s="20">
        <v>113690</v>
      </c>
      <c r="Z72" s="20">
        <v>105438</v>
      </c>
      <c r="AA72" s="20">
        <v>453953</v>
      </c>
      <c r="AB72" s="20">
        <v>457441</v>
      </c>
      <c r="AC72" s="20">
        <v>422498</v>
      </c>
      <c r="AD72" s="20">
        <v>1425970</v>
      </c>
      <c r="AE72" s="20">
        <v>1261567</v>
      </c>
      <c r="AF72" s="20">
        <v>1084805</v>
      </c>
      <c r="AG72" s="20">
        <v>2080338</v>
      </c>
      <c r="AH72" s="20">
        <v>1792691</v>
      </c>
      <c r="AI72" s="20">
        <v>1537365</v>
      </c>
    </row>
    <row r="73" spans="1:35" x14ac:dyDescent="0.25">
      <c r="A73" s="32">
        <f t="shared" si="18"/>
        <v>7</v>
      </c>
      <c r="B73" s="25">
        <v>29403</v>
      </c>
      <c r="C73" s="20">
        <v>13075</v>
      </c>
      <c r="D73" s="20">
        <v>7597</v>
      </c>
      <c r="E73" s="20">
        <v>5465</v>
      </c>
      <c r="F73" s="20">
        <v>2840</v>
      </c>
      <c r="G73" s="20">
        <v>1105</v>
      </c>
      <c r="H73" s="20">
        <v>872</v>
      </c>
      <c r="I73" s="20">
        <v>75490</v>
      </c>
      <c r="J73" s="20">
        <v>49144</v>
      </c>
      <c r="K73" s="20">
        <v>42048</v>
      </c>
      <c r="L73" s="20">
        <v>3137</v>
      </c>
      <c r="M73" s="20">
        <v>1882</v>
      </c>
      <c r="N73" s="20">
        <v>1572</v>
      </c>
      <c r="O73" s="20">
        <v>301132</v>
      </c>
      <c r="P73" s="20">
        <v>197241</v>
      </c>
      <c r="Q73" s="20">
        <v>166526</v>
      </c>
      <c r="R73" s="20">
        <v>17431</v>
      </c>
      <c r="S73" s="20">
        <v>13352</v>
      </c>
      <c r="T73" s="20">
        <v>11923</v>
      </c>
      <c r="U73" s="20">
        <v>23754</v>
      </c>
      <c r="V73" s="20">
        <v>15155</v>
      </c>
      <c r="W73" s="20">
        <v>13350</v>
      </c>
      <c r="X73" s="20">
        <v>47156</v>
      </c>
      <c r="Y73" s="20">
        <v>34094</v>
      </c>
      <c r="Z73" s="20">
        <v>28859</v>
      </c>
      <c r="AA73" s="20">
        <v>205407</v>
      </c>
      <c r="AB73" s="20">
        <v>149674</v>
      </c>
      <c r="AC73" s="20">
        <v>127089</v>
      </c>
      <c r="AD73" s="20">
        <v>550901</v>
      </c>
      <c r="AE73" s="20">
        <v>384297</v>
      </c>
      <c r="AF73" s="20">
        <v>327589</v>
      </c>
      <c r="AG73" s="20">
        <v>757892</v>
      </c>
      <c r="AH73" s="20">
        <v>581973</v>
      </c>
      <c r="AI73" s="20">
        <v>523989</v>
      </c>
    </row>
    <row r="74" spans="1:35" x14ac:dyDescent="0.25">
      <c r="A74" s="32">
        <f t="shared" si="18"/>
        <v>8</v>
      </c>
      <c r="B74" s="25">
        <v>29434</v>
      </c>
      <c r="C74" s="20">
        <v>2649</v>
      </c>
      <c r="D74" s="20">
        <v>1581</v>
      </c>
      <c r="E74" s="20">
        <v>1248</v>
      </c>
      <c r="F74" s="20">
        <v>475</v>
      </c>
      <c r="G74" s="20">
        <v>437</v>
      </c>
      <c r="H74" s="20">
        <v>426</v>
      </c>
      <c r="I74" s="20">
        <v>23588</v>
      </c>
      <c r="J74" s="20">
        <v>15379</v>
      </c>
      <c r="K74" s="20">
        <v>13327</v>
      </c>
      <c r="L74" s="20">
        <v>1314</v>
      </c>
      <c r="M74" s="20">
        <v>880</v>
      </c>
      <c r="N74" s="20">
        <v>804</v>
      </c>
      <c r="O74" s="20">
        <v>99258</v>
      </c>
      <c r="P74" s="20">
        <v>72359</v>
      </c>
      <c r="Q74" s="20">
        <v>65808</v>
      </c>
      <c r="R74" s="20">
        <v>4145</v>
      </c>
      <c r="S74" s="20">
        <v>2603</v>
      </c>
      <c r="T74" s="20">
        <v>2296</v>
      </c>
      <c r="U74" s="20">
        <v>5623</v>
      </c>
      <c r="V74" s="20">
        <v>3857</v>
      </c>
      <c r="W74" s="20">
        <v>3464</v>
      </c>
      <c r="X74" s="20">
        <v>9886</v>
      </c>
      <c r="Y74" s="20">
        <v>6772</v>
      </c>
      <c r="Z74" s="20">
        <v>5249</v>
      </c>
      <c r="AA74" s="20">
        <v>68759</v>
      </c>
      <c r="AB74" s="20">
        <v>45342</v>
      </c>
      <c r="AC74" s="20">
        <v>38747</v>
      </c>
      <c r="AD74" s="20">
        <v>185061</v>
      </c>
      <c r="AE74" s="20">
        <v>134183</v>
      </c>
      <c r="AF74" s="20">
        <v>120691</v>
      </c>
      <c r="AG74" s="20">
        <v>282104</v>
      </c>
      <c r="AH74" s="20">
        <v>230966</v>
      </c>
      <c r="AI74" s="20">
        <v>217414</v>
      </c>
    </row>
    <row r="75" spans="1:35" x14ac:dyDescent="0.25">
      <c r="A75" s="32">
        <f t="shared" si="18"/>
        <v>9</v>
      </c>
      <c r="B75" s="25">
        <v>29465</v>
      </c>
      <c r="C75" s="20">
        <v>1134</v>
      </c>
      <c r="D75" s="20">
        <v>694</v>
      </c>
      <c r="E75" s="20">
        <v>599</v>
      </c>
      <c r="F75" s="20">
        <v>187</v>
      </c>
      <c r="G75" s="20">
        <v>182</v>
      </c>
      <c r="H75" s="20">
        <v>175</v>
      </c>
      <c r="I75" s="20">
        <v>15361</v>
      </c>
      <c r="J75" s="20">
        <v>11029</v>
      </c>
      <c r="K75" s="20">
        <v>9985</v>
      </c>
      <c r="L75" s="20">
        <v>902</v>
      </c>
      <c r="M75" s="20">
        <v>769</v>
      </c>
      <c r="N75" s="20">
        <v>739</v>
      </c>
      <c r="O75" s="20">
        <v>70302</v>
      </c>
      <c r="P75" s="20">
        <v>58702</v>
      </c>
      <c r="Q75" s="20">
        <v>55820</v>
      </c>
      <c r="R75" s="20">
        <v>2518</v>
      </c>
      <c r="S75" s="20">
        <v>1856</v>
      </c>
      <c r="T75" s="20">
        <v>1735</v>
      </c>
      <c r="U75" s="20">
        <v>3732</v>
      </c>
      <c r="V75" s="20">
        <v>2754</v>
      </c>
      <c r="W75" s="20">
        <v>2549</v>
      </c>
      <c r="X75" s="20">
        <v>5441</v>
      </c>
      <c r="Y75" s="20">
        <v>3265</v>
      </c>
      <c r="Z75" s="20">
        <v>2715</v>
      </c>
      <c r="AA75" s="20">
        <v>47345</v>
      </c>
      <c r="AB75" s="20">
        <v>33725</v>
      </c>
      <c r="AC75" s="20">
        <v>30650</v>
      </c>
      <c r="AD75" s="20">
        <v>126924</v>
      </c>
      <c r="AE75" s="20">
        <v>103681</v>
      </c>
      <c r="AF75" s="20">
        <v>97977</v>
      </c>
      <c r="AG75" s="20">
        <v>209798</v>
      </c>
      <c r="AH75" s="20">
        <v>170645</v>
      </c>
      <c r="AI75" s="20">
        <v>164840</v>
      </c>
    </row>
    <row r="76" spans="1:35" x14ac:dyDescent="0.25">
      <c r="A76" s="32">
        <f t="shared" si="18"/>
        <v>10</v>
      </c>
      <c r="B76" s="25">
        <v>29495</v>
      </c>
      <c r="C76" s="20">
        <v>902</v>
      </c>
      <c r="D76" s="20">
        <v>610</v>
      </c>
      <c r="E76" s="20">
        <v>538</v>
      </c>
      <c r="F76" s="20">
        <v>414</v>
      </c>
      <c r="G76" s="20">
        <v>412</v>
      </c>
      <c r="H76" s="20">
        <v>395</v>
      </c>
      <c r="I76" s="20">
        <v>7621</v>
      </c>
      <c r="J76" s="20">
        <v>5777</v>
      </c>
      <c r="K76" s="20">
        <v>5258</v>
      </c>
      <c r="L76" s="20">
        <v>736</v>
      </c>
      <c r="M76" s="20">
        <v>665</v>
      </c>
      <c r="N76" s="20">
        <v>646</v>
      </c>
      <c r="O76" s="20">
        <v>52242</v>
      </c>
      <c r="P76" s="20">
        <v>45816</v>
      </c>
      <c r="Q76" s="20">
        <v>43831</v>
      </c>
      <c r="R76" s="20">
        <v>1939</v>
      </c>
      <c r="S76" s="20">
        <v>1623</v>
      </c>
      <c r="T76" s="20">
        <v>1526</v>
      </c>
      <c r="U76" s="20">
        <v>3027</v>
      </c>
      <c r="V76" s="20">
        <v>2403</v>
      </c>
      <c r="W76" s="20">
        <v>2228</v>
      </c>
      <c r="X76" s="20">
        <v>4316</v>
      </c>
      <c r="Y76" s="20">
        <v>3112</v>
      </c>
      <c r="Z76" s="20">
        <v>2771</v>
      </c>
      <c r="AA76" s="20">
        <v>45798</v>
      </c>
      <c r="AB76" s="20">
        <v>36772</v>
      </c>
      <c r="AC76" s="20">
        <v>34250</v>
      </c>
      <c r="AD76" s="20">
        <v>110972</v>
      </c>
      <c r="AE76" s="20">
        <v>97504</v>
      </c>
      <c r="AF76" s="20">
        <v>92845</v>
      </c>
      <c r="AG76" s="20">
        <v>211568</v>
      </c>
      <c r="AH76" s="20">
        <v>174443</v>
      </c>
      <c r="AI76" s="20">
        <v>169027</v>
      </c>
    </row>
    <row r="77" spans="1:35" x14ac:dyDescent="0.25">
      <c r="A77" s="32">
        <f t="shared" si="18"/>
        <v>11</v>
      </c>
      <c r="B77" s="25">
        <v>29526</v>
      </c>
      <c r="C77" s="20">
        <v>586</v>
      </c>
      <c r="D77" s="20">
        <v>434</v>
      </c>
      <c r="E77" s="20">
        <v>372</v>
      </c>
      <c r="F77" s="20">
        <v>189</v>
      </c>
      <c r="G77" s="20">
        <v>188</v>
      </c>
      <c r="H77" s="20">
        <v>178</v>
      </c>
      <c r="I77" s="20">
        <v>6309</v>
      </c>
      <c r="J77" s="20">
        <v>4776</v>
      </c>
      <c r="K77" s="20">
        <v>4177</v>
      </c>
      <c r="L77" s="20">
        <v>563</v>
      </c>
      <c r="M77" s="20">
        <v>496</v>
      </c>
      <c r="N77" s="20">
        <v>472</v>
      </c>
      <c r="O77" s="20">
        <v>37185</v>
      </c>
      <c r="P77" s="20">
        <v>32648</v>
      </c>
      <c r="Q77" s="20">
        <v>30417</v>
      </c>
      <c r="R77" s="20">
        <v>1664</v>
      </c>
      <c r="S77" s="20">
        <v>1398</v>
      </c>
      <c r="T77" s="20">
        <v>1298</v>
      </c>
      <c r="U77" s="20">
        <v>2627</v>
      </c>
      <c r="V77" s="20">
        <v>2125</v>
      </c>
      <c r="W77" s="20">
        <v>1907</v>
      </c>
      <c r="X77" s="20">
        <v>3312</v>
      </c>
      <c r="Y77" s="20">
        <v>2888</v>
      </c>
      <c r="Z77" s="20">
        <v>2458</v>
      </c>
      <c r="AA77" s="20">
        <v>14692</v>
      </c>
      <c r="AB77" s="20">
        <v>13104</v>
      </c>
      <c r="AC77" s="20">
        <v>11765</v>
      </c>
      <c r="AD77" s="20">
        <v>58058</v>
      </c>
      <c r="AE77" s="20">
        <v>52955</v>
      </c>
      <c r="AF77" s="20">
        <v>49135</v>
      </c>
      <c r="AG77" s="20">
        <v>152867</v>
      </c>
      <c r="AH77" s="20">
        <v>120356</v>
      </c>
      <c r="AI77" s="20">
        <v>116176</v>
      </c>
    </row>
    <row r="78" spans="1:35" x14ac:dyDescent="0.25">
      <c r="A78" s="32">
        <f t="shared" si="18"/>
        <v>12</v>
      </c>
      <c r="B78" s="25">
        <v>29556</v>
      </c>
      <c r="C78" s="20">
        <v>465</v>
      </c>
      <c r="D78" s="20">
        <v>368</v>
      </c>
      <c r="E78" s="20">
        <v>320</v>
      </c>
      <c r="F78" s="20">
        <v>266</v>
      </c>
      <c r="G78" s="20">
        <v>312</v>
      </c>
      <c r="H78" s="20">
        <v>290</v>
      </c>
      <c r="I78" s="20">
        <v>6463</v>
      </c>
      <c r="J78" s="20">
        <v>5112</v>
      </c>
      <c r="K78" s="20">
        <v>4382</v>
      </c>
      <c r="L78" s="20">
        <v>475</v>
      </c>
      <c r="M78" s="20">
        <v>417</v>
      </c>
      <c r="N78" s="20">
        <v>389</v>
      </c>
      <c r="O78" s="20">
        <v>39002</v>
      </c>
      <c r="P78" s="20">
        <v>35453</v>
      </c>
      <c r="Q78" s="20">
        <v>32099</v>
      </c>
      <c r="R78" s="20">
        <v>1616</v>
      </c>
      <c r="S78" s="20">
        <v>1399</v>
      </c>
      <c r="T78" s="20">
        <v>1281</v>
      </c>
      <c r="U78" s="20">
        <v>6275</v>
      </c>
      <c r="V78" s="20">
        <v>5208</v>
      </c>
      <c r="W78" s="20">
        <v>4625</v>
      </c>
      <c r="X78" s="20">
        <v>2846</v>
      </c>
      <c r="Y78" s="20">
        <v>2832</v>
      </c>
      <c r="Z78" s="20">
        <v>2376</v>
      </c>
      <c r="AA78" s="20">
        <v>20314</v>
      </c>
      <c r="AB78" s="20">
        <v>19314</v>
      </c>
      <c r="AC78" s="20">
        <v>17122</v>
      </c>
      <c r="AD78" s="20">
        <v>69489</v>
      </c>
      <c r="AE78" s="20">
        <v>65809</v>
      </c>
      <c r="AF78" s="20">
        <v>59705</v>
      </c>
      <c r="AG78" s="20">
        <v>169386</v>
      </c>
      <c r="AH78" s="20">
        <v>137478</v>
      </c>
      <c r="AI78" s="20">
        <v>130687</v>
      </c>
    </row>
    <row r="79" spans="1:35" x14ac:dyDescent="0.25">
      <c r="A79" s="32">
        <f t="shared" si="18"/>
        <v>1</v>
      </c>
      <c r="B79" s="25">
        <v>29587</v>
      </c>
      <c r="C79" s="20">
        <v>312</v>
      </c>
      <c r="D79" s="20">
        <v>264</v>
      </c>
      <c r="E79" s="20">
        <v>240</v>
      </c>
      <c r="F79" s="20">
        <v>496</v>
      </c>
      <c r="G79" s="20">
        <v>509</v>
      </c>
      <c r="H79" s="20">
        <v>470</v>
      </c>
      <c r="I79" s="20">
        <v>5135</v>
      </c>
      <c r="J79" s="20">
        <v>4308</v>
      </c>
      <c r="K79" s="20">
        <v>3697</v>
      </c>
      <c r="L79" s="20">
        <v>435</v>
      </c>
      <c r="M79" s="20">
        <v>384</v>
      </c>
      <c r="N79" s="20">
        <v>353</v>
      </c>
      <c r="O79" s="20">
        <v>32763</v>
      </c>
      <c r="P79" s="20">
        <v>31125</v>
      </c>
      <c r="Q79" s="20">
        <v>27914</v>
      </c>
      <c r="R79" s="20">
        <v>1514</v>
      </c>
      <c r="S79" s="20">
        <v>1338</v>
      </c>
      <c r="T79" s="20">
        <v>1220</v>
      </c>
      <c r="U79" s="20">
        <v>0</v>
      </c>
      <c r="V79" s="20">
        <v>0</v>
      </c>
      <c r="W79" s="20">
        <v>0</v>
      </c>
      <c r="X79" s="20">
        <v>2495</v>
      </c>
      <c r="Y79" s="20">
        <v>2470</v>
      </c>
      <c r="Z79" s="20">
        <v>2126</v>
      </c>
      <c r="AA79" s="20">
        <v>11750</v>
      </c>
      <c r="AB79" s="20">
        <v>11489</v>
      </c>
      <c r="AC79" s="20">
        <v>10296</v>
      </c>
      <c r="AD79" s="20">
        <v>55894</v>
      </c>
      <c r="AE79" s="20">
        <v>54508</v>
      </c>
      <c r="AF79" s="20">
        <v>49261</v>
      </c>
      <c r="AG79" s="20">
        <v>116799</v>
      </c>
      <c r="AH79" s="20">
        <v>107393</v>
      </c>
      <c r="AI79" s="20">
        <v>101276</v>
      </c>
    </row>
    <row r="80" spans="1:35" x14ac:dyDescent="0.25">
      <c r="A80" s="32">
        <f t="shared" si="18"/>
        <v>2</v>
      </c>
      <c r="B80" s="25">
        <v>29618</v>
      </c>
      <c r="C80" s="20">
        <v>220</v>
      </c>
      <c r="D80" s="20">
        <v>198</v>
      </c>
      <c r="E80" s="20">
        <v>193</v>
      </c>
      <c r="F80" s="20">
        <v>432</v>
      </c>
      <c r="G80" s="20">
        <v>467</v>
      </c>
      <c r="H80" s="20">
        <v>439</v>
      </c>
      <c r="I80" s="20">
        <v>5131</v>
      </c>
      <c r="J80" s="20">
        <v>4551</v>
      </c>
      <c r="K80" s="20">
        <v>3966</v>
      </c>
      <c r="L80" s="20">
        <v>347</v>
      </c>
      <c r="M80" s="20">
        <v>315</v>
      </c>
      <c r="N80" s="20">
        <v>289</v>
      </c>
      <c r="O80" s="20">
        <v>31004</v>
      </c>
      <c r="P80" s="20">
        <v>30694</v>
      </c>
      <c r="Q80" s="20">
        <v>27749</v>
      </c>
      <c r="R80" s="20">
        <v>1141</v>
      </c>
      <c r="S80" s="20">
        <v>1043</v>
      </c>
      <c r="T80" s="20">
        <v>950</v>
      </c>
      <c r="U80" s="20">
        <v>0</v>
      </c>
      <c r="V80" s="20">
        <v>0</v>
      </c>
      <c r="W80" s="20">
        <v>0</v>
      </c>
      <c r="X80" s="20">
        <v>2130</v>
      </c>
      <c r="Y80" s="20">
        <v>2164</v>
      </c>
      <c r="Z80" s="20">
        <v>1915</v>
      </c>
      <c r="AA80" s="20">
        <v>11006</v>
      </c>
      <c r="AB80" s="20">
        <v>11155</v>
      </c>
      <c r="AC80" s="20">
        <v>10120</v>
      </c>
      <c r="AD80" s="20">
        <v>51650</v>
      </c>
      <c r="AE80" s="20">
        <v>51884</v>
      </c>
      <c r="AF80" s="20">
        <v>47243</v>
      </c>
      <c r="AG80" s="20">
        <v>103606</v>
      </c>
      <c r="AH80" s="20">
        <v>103203</v>
      </c>
      <c r="AI80" s="20">
        <v>95403</v>
      </c>
    </row>
    <row r="81" spans="1:35" x14ac:dyDescent="0.25">
      <c r="A81" s="32">
        <f t="shared" si="18"/>
        <v>3</v>
      </c>
      <c r="B81" s="25">
        <v>29646</v>
      </c>
      <c r="C81" s="20">
        <v>313</v>
      </c>
      <c r="D81" s="20">
        <v>302</v>
      </c>
      <c r="E81" s="20">
        <v>316</v>
      </c>
      <c r="F81" s="20">
        <v>390</v>
      </c>
      <c r="G81" s="20">
        <v>508</v>
      </c>
      <c r="H81" s="20">
        <v>460</v>
      </c>
      <c r="I81" s="20">
        <v>7098</v>
      </c>
      <c r="J81" s="20">
        <v>7162</v>
      </c>
      <c r="K81" s="20">
        <v>6268</v>
      </c>
      <c r="L81" s="20">
        <v>349</v>
      </c>
      <c r="M81" s="20">
        <v>347</v>
      </c>
      <c r="N81" s="20">
        <v>315</v>
      </c>
      <c r="O81" s="20">
        <v>38577</v>
      </c>
      <c r="P81" s="20">
        <v>42936</v>
      </c>
      <c r="Q81" s="20">
        <v>39194</v>
      </c>
      <c r="R81" s="20">
        <v>1295</v>
      </c>
      <c r="S81" s="20">
        <v>1256</v>
      </c>
      <c r="T81" s="20">
        <v>1149</v>
      </c>
      <c r="U81" s="20">
        <v>1637</v>
      </c>
      <c r="V81" s="20">
        <v>1547</v>
      </c>
      <c r="W81" s="20">
        <v>1413</v>
      </c>
      <c r="X81" s="20">
        <v>2731</v>
      </c>
      <c r="Y81" s="20">
        <v>2988</v>
      </c>
      <c r="Z81" s="20">
        <v>2679</v>
      </c>
      <c r="AA81" s="20">
        <v>16459</v>
      </c>
      <c r="AB81" s="20">
        <v>17626</v>
      </c>
      <c r="AC81" s="20">
        <v>15960</v>
      </c>
      <c r="AD81" s="20">
        <v>69666</v>
      </c>
      <c r="AE81" s="20">
        <v>75940</v>
      </c>
      <c r="AF81" s="20">
        <v>69163</v>
      </c>
      <c r="AG81" s="20">
        <v>126826</v>
      </c>
      <c r="AH81" s="20">
        <v>134247</v>
      </c>
      <c r="AI81" s="20">
        <v>123383</v>
      </c>
    </row>
    <row r="82" spans="1:35" x14ac:dyDescent="0.25">
      <c r="A82" s="32">
        <f t="shared" si="18"/>
        <v>4</v>
      </c>
      <c r="B82" s="25">
        <v>29677</v>
      </c>
      <c r="C82" s="20">
        <v>1701</v>
      </c>
      <c r="D82" s="20">
        <v>2050</v>
      </c>
      <c r="E82" s="20">
        <v>1995</v>
      </c>
      <c r="F82" s="20">
        <v>2208</v>
      </c>
      <c r="G82" s="20">
        <v>2715</v>
      </c>
      <c r="H82" s="20">
        <v>2225</v>
      </c>
      <c r="I82" s="20">
        <v>11318</v>
      </c>
      <c r="J82" s="20">
        <v>12008</v>
      </c>
      <c r="K82" s="20">
        <v>10526</v>
      </c>
      <c r="L82" s="20">
        <v>1063</v>
      </c>
      <c r="M82" s="20">
        <v>1073</v>
      </c>
      <c r="N82" s="20">
        <v>927</v>
      </c>
      <c r="O82" s="20">
        <v>80552</v>
      </c>
      <c r="P82" s="20">
        <v>95374</v>
      </c>
      <c r="Q82" s="20">
        <v>85143</v>
      </c>
      <c r="R82" s="20">
        <v>4216</v>
      </c>
      <c r="S82" s="20">
        <v>4532</v>
      </c>
      <c r="T82" s="20">
        <v>4161</v>
      </c>
      <c r="U82" s="20">
        <v>7290</v>
      </c>
      <c r="V82" s="20">
        <v>7181</v>
      </c>
      <c r="W82" s="20">
        <v>6379</v>
      </c>
      <c r="X82" s="20">
        <v>10271</v>
      </c>
      <c r="Y82" s="20">
        <v>14759</v>
      </c>
      <c r="Z82" s="20">
        <v>14102</v>
      </c>
      <c r="AA82" s="20">
        <v>39759</v>
      </c>
      <c r="AB82" s="20">
        <v>49901</v>
      </c>
      <c r="AC82" s="20">
        <v>45562</v>
      </c>
      <c r="AD82" s="20">
        <v>137133</v>
      </c>
      <c r="AE82" s="20">
        <v>162047</v>
      </c>
      <c r="AF82" s="20">
        <v>145293</v>
      </c>
      <c r="AG82" s="20">
        <v>213803</v>
      </c>
      <c r="AH82" s="20">
        <v>256944</v>
      </c>
      <c r="AI82" s="20">
        <v>225121</v>
      </c>
    </row>
    <row r="83" spans="1:35" x14ac:dyDescent="0.25">
      <c r="A83" s="32">
        <f t="shared" si="18"/>
        <v>5</v>
      </c>
      <c r="B83" s="25">
        <v>29707</v>
      </c>
      <c r="C83" s="20">
        <v>5957</v>
      </c>
      <c r="D83" s="20">
        <v>7142</v>
      </c>
      <c r="E83" s="20">
        <v>5689</v>
      </c>
      <c r="F83" s="20">
        <v>11160</v>
      </c>
      <c r="G83" s="20">
        <v>11311</v>
      </c>
      <c r="H83" s="20">
        <v>8522</v>
      </c>
      <c r="I83" s="20">
        <v>41112</v>
      </c>
      <c r="J83" s="20">
        <v>36384</v>
      </c>
      <c r="K83" s="20">
        <v>29395</v>
      </c>
      <c r="L83" s="20">
        <v>2815</v>
      </c>
      <c r="M83" s="20">
        <v>2199</v>
      </c>
      <c r="N83" s="20">
        <v>1731</v>
      </c>
      <c r="O83" s="20">
        <v>232277</v>
      </c>
      <c r="P83" s="20">
        <v>225309</v>
      </c>
      <c r="Q83" s="20">
        <v>185589</v>
      </c>
      <c r="R83" s="20">
        <v>13857</v>
      </c>
      <c r="S83" s="20">
        <v>13192</v>
      </c>
      <c r="T83" s="20">
        <v>10711</v>
      </c>
      <c r="U83" s="20">
        <v>23219</v>
      </c>
      <c r="V83" s="20">
        <v>17995</v>
      </c>
      <c r="W83" s="20">
        <v>14535</v>
      </c>
      <c r="X83" s="20">
        <v>25270</v>
      </c>
      <c r="Y83" s="20">
        <v>32750</v>
      </c>
      <c r="Z83" s="20">
        <v>31082</v>
      </c>
      <c r="AA83" s="20">
        <v>102711</v>
      </c>
      <c r="AB83" s="20">
        <v>114400</v>
      </c>
      <c r="AC83" s="20">
        <v>103925</v>
      </c>
      <c r="AD83" s="20">
        <v>381944</v>
      </c>
      <c r="AE83" s="20">
        <v>390037</v>
      </c>
      <c r="AF83" s="20">
        <v>333554</v>
      </c>
      <c r="AG83" s="20">
        <v>491426</v>
      </c>
      <c r="AH83" s="20">
        <v>481274</v>
      </c>
      <c r="AI83" s="20">
        <v>412609</v>
      </c>
    </row>
    <row r="84" spans="1:35" x14ac:dyDescent="0.25">
      <c r="A84" s="32">
        <f t="shared" si="18"/>
        <v>6</v>
      </c>
      <c r="B84" s="25">
        <v>29738</v>
      </c>
      <c r="C84" s="20">
        <v>16239</v>
      </c>
      <c r="D84" s="20">
        <v>12358</v>
      </c>
      <c r="E84" s="20">
        <v>8996</v>
      </c>
      <c r="F84" s="20">
        <v>8893</v>
      </c>
      <c r="G84" s="20">
        <v>4535</v>
      </c>
      <c r="H84" s="20">
        <v>3388</v>
      </c>
      <c r="I84" s="20">
        <v>70251</v>
      </c>
      <c r="J84" s="20">
        <v>48262</v>
      </c>
      <c r="K84" s="20">
        <v>38076</v>
      </c>
      <c r="L84" s="20">
        <v>4345</v>
      </c>
      <c r="M84" s="20">
        <v>3015</v>
      </c>
      <c r="N84" s="20">
        <v>2520</v>
      </c>
      <c r="O84" s="20">
        <v>397113</v>
      </c>
      <c r="P84" s="20">
        <v>281553</v>
      </c>
      <c r="Q84" s="20">
        <v>222780</v>
      </c>
      <c r="R84" s="20">
        <v>33920</v>
      </c>
      <c r="S84" s="20">
        <v>21132</v>
      </c>
      <c r="T84" s="20">
        <v>16790</v>
      </c>
      <c r="U84" s="20">
        <v>46541</v>
      </c>
      <c r="V84" s="20">
        <v>29786</v>
      </c>
      <c r="W84" s="20">
        <v>23922</v>
      </c>
      <c r="X84" s="20">
        <v>53063</v>
      </c>
      <c r="Y84" s="20">
        <v>34332</v>
      </c>
      <c r="Z84" s="20">
        <v>27646</v>
      </c>
      <c r="AA84" s="20">
        <v>232559</v>
      </c>
      <c r="AB84" s="20">
        <v>152232</v>
      </c>
      <c r="AC84" s="20">
        <v>124765</v>
      </c>
      <c r="AD84" s="20">
        <v>688262</v>
      </c>
      <c r="AE84" s="20">
        <v>470783</v>
      </c>
      <c r="AF84" s="20">
        <v>381995</v>
      </c>
      <c r="AG84" s="20">
        <v>769064</v>
      </c>
      <c r="AH84" s="20">
        <v>542993</v>
      </c>
      <c r="AI84" s="20">
        <v>452929</v>
      </c>
    </row>
    <row r="85" spans="1:35" x14ac:dyDescent="0.25">
      <c r="A85" s="32">
        <f t="shared" si="18"/>
        <v>7</v>
      </c>
      <c r="B85" s="25">
        <v>29768</v>
      </c>
      <c r="C85" s="20">
        <v>6219</v>
      </c>
      <c r="D85" s="20">
        <v>4080</v>
      </c>
      <c r="E85" s="20">
        <v>2904</v>
      </c>
      <c r="F85" s="20">
        <v>1847</v>
      </c>
      <c r="G85" s="20">
        <v>1565</v>
      </c>
      <c r="H85" s="20">
        <v>1438</v>
      </c>
      <c r="I85" s="20">
        <v>37917</v>
      </c>
      <c r="J85" s="20">
        <v>25973</v>
      </c>
      <c r="K85" s="20">
        <v>21916</v>
      </c>
      <c r="L85" s="20">
        <v>1379</v>
      </c>
      <c r="M85" s="20">
        <v>1131</v>
      </c>
      <c r="N85" s="20">
        <v>1056</v>
      </c>
      <c r="O85" s="20">
        <v>166190</v>
      </c>
      <c r="P85" s="20">
        <v>120820</v>
      </c>
      <c r="Q85" s="20">
        <v>101542</v>
      </c>
      <c r="R85" s="20">
        <v>9404</v>
      </c>
      <c r="S85" s="20">
        <v>5878</v>
      </c>
      <c r="T85" s="20">
        <v>5069</v>
      </c>
      <c r="U85" s="20">
        <v>14265</v>
      </c>
      <c r="V85" s="20">
        <v>9215</v>
      </c>
      <c r="W85" s="20">
        <v>7632</v>
      </c>
      <c r="X85" s="20">
        <v>15158</v>
      </c>
      <c r="Y85" s="20">
        <v>7746</v>
      </c>
      <c r="Z85" s="20">
        <v>6382</v>
      </c>
      <c r="AA85" s="20">
        <v>88994</v>
      </c>
      <c r="AB85" s="20">
        <v>53461</v>
      </c>
      <c r="AC85" s="20">
        <v>45593</v>
      </c>
      <c r="AD85" s="20">
        <v>273810</v>
      </c>
      <c r="AE85" s="20">
        <v>189659</v>
      </c>
      <c r="AF85" s="20">
        <v>163073</v>
      </c>
      <c r="AG85" s="20">
        <v>345934</v>
      </c>
      <c r="AH85" s="20">
        <v>260813</v>
      </c>
      <c r="AI85" s="20">
        <v>234003</v>
      </c>
    </row>
    <row r="86" spans="1:35" x14ac:dyDescent="0.25">
      <c r="A86" s="32">
        <f t="shared" si="18"/>
        <v>8</v>
      </c>
      <c r="B86" s="25">
        <v>29799</v>
      </c>
      <c r="C86" s="20">
        <v>1822</v>
      </c>
      <c r="D86" s="20">
        <v>1206</v>
      </c>
      <c r="E86" s="20">
        <v>957</v>
      </c>
      <c r="F86" s="20">
        <v>220</v>
      </c>
      <c r="G86" s="20">
        <v>203</v>
      </c>
      <c r="H86" s="20">
        <v>197</v>
      </c>
      <c r="I86" s="20">
        <v>16817</v>
      </c>
      <c r="J86" s="20">
        <v>13067</v>
      </c>
      <c r="K86" s="20">
        <v>12007</v>
      </c>
      <c r="L86" s="20">
        <v>858</v>
      </c>
      <c r="M86" s="20">
        <v>758</v>
      </c>
      <c r="N86" s="20">
        <v>732</v>
      </c>
      <c r="O86" s="20">
        <v>66341</v>
      </c>
      <c r="P86" s="20">
        <v>53405</v>
      </c>
      <c r="Q86" s="20">
        <v>48429</v>
      </c>
      <c r="R86" s="20">
        <v>3946</v>
      </c>
      <c r="S86" s="20">
        <v>2865</v>
      </c>
      <c r="T86" s="20">
        <v>2589</v>
      </c>
      <c r="U86" s="20">
        <v>5595</v>
      </c>
      <c r="V86" s="20">
        <v>3709</v>
      </c>
      <c r="W86" s="20">
        <v>3195</v>
      </c>
      <c r="X86" s="20">
        <v>6050</v>
      </c>
      <c r="Y86" s="20">
        <v>3158</v>
      </c>
      <c r="Z86" s="20">
        <v>2729</v>
      </c>
      <c r="AA86" s="20">
        <v>43969</v>
      </c>
      <c r="AB86" s="20">
        <v>29480</v>
      </c>
      <c r="AC86" s="20">
        <v>26362</v>
      </c>
      <c r="AD86" s="20">
        <v>117548</v>
      </c>
      <c r="AE86" s="20">
        <v>91219</v>
      </c>
      <c r="AF86" s="20">
        <v>83548</v>
      </c>
      <c r="AG86" s="20">
        <v>170217</v>
      </c>
      <c r="AH86" s="20">
        <v>142867</v>
      </c>
      <c r="AI86" s="20">
        <v>135250</v>
      </c>
    </row>
    <row r="87" spans="1:35" x14ac:dyDescent="0.25">
      <c r="A87" s="32">
        <f t="shared" si="18"/>
        <v>9</v>
      </c>
      <c r="B87" s="25">
        <v>29830</v>
      </c>
      <c r="C87" s="20">
        <v>1057</v>
      </c>
      <c r="D87" s="20">
        <v>772</v>
      </c>
      <c r="E87" s="20">
        <v>674</v>
      </c>
      <c r="F87" s="20">
        <v>224</v>
      </c>
      <c r="G87" s="20">
        <v>213</v>
      </c>
      <c r="H87" s="20">
        <v>206</v>
      </c>
      <c r="I87" s="20">
        <v>16666</v>
      </c>
      <c r="J87" s="20">
        <v>14049</v>
      </c>
      <c r="K87" s="20">
        <v>12999</v>
      </c>
      <c r="L87" s="20">
        <v>779</v>
      </c>
      <c r="M87" s="20">
        <v>724</v>
      </c>
      <c r="N87" s="20">
        <v>695</v>
      </c>
      <c r="O87" s="20">
        <v>63037</v>
      </c>
      <c r="P87" s="20">
        <v>54779</v>
      </c>
      <c r="Q87" s="20">
        <v>51060</v>
      </c>
      <c r="R87" s="20">
        <v>3488</v>
      </c>
      <c r="S87" s="20">
        <v>2682</v>
      </c>
      <c r="T87" s="20">
        <v>2438</v>
      </c>
      <c r="U87" s="20">
        <v>4517</v>
      </c>
      <c r="V87" s="20">
        <v>3266</v>
      </c>
      <c r="W87" s="20">
        <v>2891</v>
      </c>
      <c r="X87" s="20">
        <v>5016</v>
      </c>
      <c r="Y87" s="20">
        <v>3521</v>
      </c>
      <c r="Z87" s="20">
        <v>2964</v>
      </c>
      <c r="AA87" s="20">
        <v>45311</v>
      </c>
      <c r="AB87" s="20">
        <v>34625</v>
      </c>
      <c r="AC87" s="20">
        <v>31126</v>
      </c>
      <c r="AD87" s="20">
        <v>112988</v>
      </c>
      <c r="AE87" s="20">
        <v>96084</v>
      </c>
      <c r="AF87" s="20">
        <v>89415</v>
      </c>
      <c r="AG87" s="20">
        <v>209155</v>
      </c>
      <c r="AH87" s="20">
        <v>189090</v>
      </c>
      <c r="AI87" s="20">
        <v>161399</v>
      </c>
    </row>
    <row r="88" spans="1:35" x14ac:dyDescent="0.25">
      <c r="A88" s="32">
        <f t="shared" si="18"/>
        <v>10</v>
      </c>
      <c r="B88" s="25">
        <v>29860</v>
      </c>
      <c r="C88" s="20">
        <v>1260</v>
      </c>
      <c r="D88" s="20">
        <v>997</v>
      </c>
      <c r="E88" s="20">
        <v>866</v>
      </c>
      <c r="F88" s="20">
        <v>343</v>
      </c>
      <c r="G88" s="20">
        <v>381</v>
      </c>
      <c r="H88" s="20">
        <v>342</v>
      </c>
      <c r="I88" s="20">
        <v>8467</v>
      </c>
      <c r="J88" s="20">
        <v>7282</v>
      </c>
      <c r="K88" s="20">
        <v>6630</v>
      </c>
      <c r="L88" s="20">
        <v>798</v>
      </c>
      <c r="M88" s="20">
        <v>731</v>
      </c>
      <c r="N88" s="20">
        <v>690</v>
      </c>
      <c r="O88" s="20">
        <v>54063</v>
      </c>
      <c r="P88" s="20">
        <v>48116</v>
      </c>
      <c r="Q88" s="20">
        <v>43304</v>
      </c>
      <c r="R88" s="20">
        <v>2664</v>
      </c>
      <c r="S88" s="20">
        <v>2142</v>
      </c>
      <c r="T88" s="20">
        <v>1897</v>
      </c>
      <c r="U88" s="20">
        <v>4201</v>
      </c>
      <c r="V88" s="20">
        <v>3235</v>
      </c>
      <c r="W88" s="20">
        <v>2701</v>
      </c>
      <c r="X88" s="20">
        <v>6774</v>
      </c>
      <c r="Y88" s="20">
        <v>8156</v>
      </c>
      <c r="Z88" s="20">
        <v>5663</v>
      </c>
      <c r="AA88" s="20">
        <v>28528</v>
      </c>
      <c r="AB88" s="20">
        <v>28091</v>
      </c>
      <c r="AC88" s="20">
        <v>21989</v>
      </c>
      <c r="AD88" s="20">
        <v>97698</v>
      </c>
      <c r="AE88" s="20">
        <v>91531</v>
      </c>
      <c r="AF88" s="20">
        <v>78119</v>
      </c>
      <c r="AG88" s="20">
        <v>194811</v>
      </c>
      <c r="AH88" s="20">
        <v>175924</v>
      </c>
      <c r="AI88" s="20">
        <v>151528</v>
      </c>
    </row>
    <row r="89" spans="1:35" x14ac:dyDescent="0.25">
      <c r="A89" s="32">
        <f t="shared" si="18"/>
        <v>11</v>
      </c>
      <c r="B89" s="25">
        <v>29891</v>
      </c>
      <c r="C89" s="20">
        <v>772</v>
      </c>
      <c r="D89" s="20">
        <v>642</v>
      </c>
      <c r="E89" s="20">
        <v>532</v>
      </c>
      <c r="F89" s="20">
        <v>312</v>
      </c>
      <c r="G89" s="20">
        <v>310</v>
      </c>
      <c r="H89" s="20">
        <v>276</v>
      </c>
      <c r="I89" s="20">
        <v>6530</v>
      </c>
      <c r="J89" s="20">
        <v>5675</v>
      </c>
      <c r="K89" s="20">
        <v>4904</v>
      </c>
      <c r="L89" s="20">
        <v>629</v>
      </c>
      <c r="M89" s="20">
        <v>565</v>
      </c>
      <c r="N89" s="20">
        <v>509</v>
      </c>
      <c r="O89" s="20">
        <v>42627</v>
      </c>
      <c r="P89" s="20">
        <v>38194</v>
      </c>
      <c r="Q89" s="20">
        <v>32098</v>
      </c>
      <c r="R89" s="20">
        <v>1973</v>
      </c>
      <c r="S89" s="20">
        <v>1531</v>
      </c>
      <c r="T89" s="20">
        <v>1318</v>
      </c>
      <c r="U89" s="20">
        <v>3046</v>
      </c>
      <c r="V89" s="20">
        <v>2388</v>
      </c>
      <c r="W89" s="20">
        <v>1904</v>
      </c>
      <c r="X89" s="20">
        <v>5046</v>
      </c>
      <c r="Y89" s="20">
        <v>6741</v>
      </c>
      <c r="Z89" s="20">
        <v>4567</v>
      </c>
      <c r="AA89" s="20">
        <v>24474</v>
      </c>
      <c r="AB89" s="20">
        <v>24608</v>
      </c>
      <c r="AC89" s="20">
        <v>18690</v>
      </c>
      <c r="AD89" s="20">
        <v>70789</v>
      </c>
      <c r="AE89" s="20">
        <v>66888</v>
      </c>
      <c r="AF89" s="20">
        <v>54258</v>
      </c>
      <c r="AG89" s="20">
        <v>141143</v>
      </c>
      <c r="AH89" s="20">
        <v>136194</v>
      </c>
      <c r="AI89" s="20">
        <v>115265</v>
      </c>
    </row>
    <row r="90" spans="1:35" x14ac:dyDescent="0.25">
      <c r="A90" s="32">
        <f t="shared" si="18"/>
        <v>12</v>
      </c>
      <c r="B90" s="25">
        <v>29921</v>
      </c>
      <c r="C90" s="20">
        <v>617</v>
      </c>
      <c r="D90" s="20">
        <v>558</v>
      </c>
      <c r="E90" s="20">
        <v>467</v>
      </c>
      <c r="F90" s="20">
        <v>329</v>
      </c>
      <c r="G90" s="20">
        <v>367</v>
      </c>
      <c r="H90" s="20">
        <v>320</v>
      </c>
      <c r="I90" s="20">
        <v>6227</v>
      </c>
      <c r="J90" s="20">
        <v>5909</v>
      </c>
      <c r="K90" s="20">
        <v>5000</v>
      </c>
      <c r="L90" s="20">
        <v>586</v>
      </c>
      <c r="M90" s="20">
        <v>549</v>
      </c>
      <c r="N90" s="20">
        <v>473</v>
      </c>
      <c r="O90" s="20">
        <v>39358</v>
      </c>
      <c r="P90" s="20">
        <v>37784</v>
      </c>
      <c r="Q90" s="20">
        <v>31447</v>
      </c>
      <c r="R90" s="20">
        <v>1767</v>
      </c>
      <c r="S90" s="20">
        <v>1417</v>
      </c>
      <c r="T90" s="20">
        <v>1212</v>
      </c>
      <c r="U90" s="20">
        <v>2901</v>
      </c>
      <c r="V90" s="20">
        <v>2405</v>
      </c>
      <c r="W90" s="20">
        <v>1964</v>
      </c>
      <c r="X90" s="20">
        <v>3737</v>
      </c>
      <c r="Y90" s="20">
        <v>4821</v>
      </c>
      <c r="Z90" s="20">
        <v>3591</v>
      </c>
      <c r="AA90" s="20">
        <v>22294</v>
      </c>
      <c r="AB90" s="20">
        <v>22409</v>
      </c>
      <c r="AC90" s="20">
        <v>17940</v>
      </c>
      <c r="AD90" s="20">
        <v>69748</v>
      </c>
      <c r="AE90" s="20">
        <v>68725</v>
      </c>
      <c r="AF90" s="20">
        <v>56523</v>
      </c>
      <c r="AG90" s="20">
        <v>130794</v>
      </c>
      <c r="AH90" s="20">
        <v>132094</v>
      </c>
      <c r="AI90" s="20">
        <v>111829</v>
      </c>
    </row>
    <row r="91" spans="1:35" x14ac:dyDescent="0.25">
      <c r="A91" s="32">
        <f t="shared" si="18"/>
        <v>1</v>
      </c>
      <c r="B91" s="25">
        <v>29952</v>
      </c>
      <c r="C91" s="20">
        <v>504</v>
      </c>
      <c r="D91" s="20">
        <v>473</v>
      </c>
      <c r="E91" s="20">
        <v>407</v>
      </c>
      <c r="F91" s="20">
        <v>406</v>
      </c>
      <c r="G91" s="20">
        <v>441</v>
      </c>
      <c r="H91" s="20">
        <v>382</v>
      </c>
      <c r="I91" s="20">
        <v>6512</v>
      </c>
      <c r="J91" s="20">
        <v>6538</v>
      </c>
      <c r="K91" s="20">
        <v>5568</v>
      </c>
      <c r="L91" s="20">
        <v>588</v>
      </c>
      <c r="M91" s="20">
        <v>569</v>
      </c>
      <c r="N91" s="20">
        <v>483</v>
      </c>
      <c r="O91" s="20">
        <v>38776</v>
      </c>
      <c r="P91" s="20">
        <v>38970</v>
      </c>
      <c r="Q91" s="20">
        <v>32804</v>
      </c>
      <c r="R91" s="20">
        <v>1771</v>
      </c>
      <c r="S91" s="20">
        <v>1459</v>
      </c>
      <c r="T91" s="20">
        <v>1256</v>
      </c>
      <c r="U91" s="20">
        <v>2953</v>
      </c>
      <c r="V91" s="20">
        <v>2554</v>
      </c>
      <c r="W91" s="20">
        <v>2141</v>
      </c>
      <c r="X91" s="20">
        <v>3703</v>
      </c>
      <c r="Y91" s="20">
        <v>4521</v>
      </c>
      <c r="Z91" s="20">
        <v>3596</v>
      </c>
      <c r="AA91" s="20">
        <v>21178</v>
      </c>
      <c r="AB91" s="20">
        <v>21376</v>
      </c>
      <c r="AC91" s="20">
        <v>17828</v>
      </c>
      <c r="AD91" s="20">
        <v>77036</v>
      </c>
      <c r="AE91" s="20">
        <v>77663</v>
      </c>
      <c r="AF91" s="20">
        <v>65339</v>
      </c>
      <c r="AG91" s="20">
        <v>147211</v>
      </c>
      <c r="AH91" s="20">
        <v>148565</v>
      </c>
      <c r="AI91" s="20">
        <v>134521</v>
      </c>
    </row>
    <row r="92" spans="1:35" x14ac:dyDescent="0.25">
      <c r="A92" s="32">
        <f t="shared" si="18"/>
        <v>2</v>
      </c>
      <c r="B92" s="25">
        <v>29983</v>
      </c>
      <c r="C92" s="20">
        <v>389</v>
      </c>
      <c r="D92" s="20">
        <v>379</v>
      </c>
      <c r="E92" s="20">
        <v>335</v>
      </c>
      <c r="F92" s="20">
        <v>408</v>
      </c>
      <c r="G92" s="20">
        <v>479</v>
      </c>
      <c r="H92" s="20">
        <v>432</v>
      </c>
      <c r="I92" s="20">
        <v>5449</v>
      </c>
      <c r="J92" s="20">
        <v>5623</v>
      </c>
      <c r="K92" s="20">
        <v>4910</v>
      </c>
      <c r="L92" s="20">
        <v>493</v>
      </c>
      <c r="M92" s="20">
        <v>494</v>
      </c>
      <c r="N92" s="20">
        <v>429</v>
      </c>
      <c r="O92" s="20">
        <v>34112</v>
      </c>
      <c r="P92" s="20">
        <v>35442</v>
      </c>
      <c r="Q92" s="20">
        <v>30769</v>
      </c>
      <c r="R92" s="20">
        <v>1444</v>
      </c>
      <c r="S92" s="20">
        <v>1223</v>
      </c>
      <c r="T92" s="20">
        <v>1063</v>
      </c>
      <c r="U92" s="20">
        <v>2279</v>
      </c>
      <c r="V92" s="20">
        <v>2031</v>
      </c>
      <c r="W92" s="20">
        <v>1743</v>
      </c>
      <c r="X92" s="20">
        <v>2926</v>
      </c>
      <c r="Y92" s="20">
        <v>3479</v>
      </c>
      <c r="Z92" s="20">
        <v>2970</v>
      </c>
      <c r="AA92" s="20">
        <v>18663</v>
      </c>
      <c r="AB92" s="20">
        <v>18905</v>
      </c>
      <c r="AC92" s="20">
        <v>16447</v>
      </c>
      <c r="AD92" s="20">
        <v>59914</v>
      </c>
      <c r="AE92" s="20">
        <v>61962</v>
      </c>
      <c r="AF92" s="20">
        <v>54037</v>
      </c>
      <c r="AG92" s="20">
        <v>129929</v>
      </c>
      <c r="AH92" s="20">
        <v>128366</v>
      </c>
      <c r="AI92" s="20">
        <v>119437</v>
      </c>
    </row>
    <row r="93" spans="1:35" x14ac:dyDescent="0.25">
      <c r="A93" s="32">
        <f t="shared" si="18"/>
        <v>3</v>
      </c>
      <c r="B93" s="25">
        <v>30011</v>
      </c>
      <c r="C93" s="20">
        <v>376</v>
      </c>
      <c r="D93" s="20">
        <v>453</v>
      </c>
      <c r="E93" s="20">
        <v>428</v>
      </c>
      <c r="F93" s="20">
        <v>397</v>
      </c>
      <c r="G93" s="20">
        <v>1026</v>
      </c>
      <c r="H93" s="20">
        <v>973</v>
      </c>
      <c r="I93" s="20">
        <v>7566</v>
      </c>
      <c r="J93" s="20">
        <v>9624</v>
      </c>
      <c r="K93" s="20">
        <v>8943</v>
      </c>
      <c r="L93" s="20">
        <v>564</v>
      </c>
      <c r="M93" s="20">
        <v>759</v>
      </c>
      <c r="N93" s="20">
        <v>744</v>
      </c>
      <c r="O93" s="20">
        <v>48936</v>
      </c>
      <c r="P93" s="20">
        <v>67385</v>
      </c>
      <c r="Q93" s="20">
        <v>63225</v>
      </c>
      <c r="R93" s="20">
        <v>1674</v>
      </c>
      <c r="S93" s="20">
        <v>1532</v>
      </c>
      <c r="T93" s="20">
        <v>1356</v>
      </c>
      <c r="U93" s="20">
        <v>3033</v>
      </c>
      <c r="V93" s="20">
        <v>2851</v>
      </c>
      <c r="W93" s="20">
        <v>2523</v>
      </c>
      <c r="X93" s="20">
        <v>4570</v>
      </c>
      <c r="Y93" s="20">
        <v>6828</v>
      </c>
      <c r="Z93" s="20">
        <v>6444</v>
      </c>
      <c r="AA93" s="20">
        <v>24981</v>
      </c>
      <c r="AB93" s="20">
        <v>33511</v>
      </c>
      <c r="AC93" s="20">
        <v>31048</v>
      </c>
      <c r="AD93" s="20">
        <v>85982</v>
      </c>
      <c r="AE93" s="20">
        <v>117165</v>
      </c>
      <c r="AF93" s="20">
        <v>108146</v>
      </c>
      <c r="AG93" s="20">
        <v>176324</v>
      </c>
      <c r="AH93" s="20">
        <v>216347</v>
      </c>
      <c r="AI93" s="20">
        <v>194759</v>
      </c>
    </row>
    <row r="94" spans="1:35" x14ac:dyDescent="0.25">
      <c r="A94" s="32">
        <f t="shared" si="18"/>
        <v>4</v>
      </c>
      <c r="B94" s="25">
        <v>30042</v>
      </c>
      <c r="C94" s="20">
        <v>986</v>
      </c>
      <c r="D94" s="20">
        <v>1523</v>
      </c>
      <c r="E94" s="20">
        <v>1574</v>
      </c>
      <c r="F94" s="20">
        <v>2649</v>
      </c>
      <c r="G94" s="20">
        <v>4836</v>
      </c>
      <c r="H94" s="20">
        <v>4751</v>
      </c>
      <c r="I94" s="20">
        <v>13051</v>
      </c>
      <c r="J94" s="20">
        <v>20360</v>
      </c>
      <c r="K94" s="20">
        <v>20451</v>
      </c>
      <c r="L94" s="20">
        <v>844</v>
      </c>
      <c r="M94" s="20">
        <v>1409</v>
      </c>
      <c r="N94" s="20">
        <v>1382</v>
      </c>
      <c r="O94" s="20">
        <v>82385</v>
      </c>
      <c r="P94" s="20">
        <v>134123</v>
      </c>
      <c r="Q94" s="20">
        <v>133381</v>
      </c>
      <c r="R94" s="20">
        <v>2282</v>
      </c>
      <c r="S94" s="20">
        <v>2471</v>
      </c>
      <c r="T94" s="20">
        <v>2303</v>
      </c>
      <c r="U94" s="20">
        <v>7067</v>
      </c>
      <c r="V94" s="20">
        <v>7922</v>
      </c>
      <c r="W94" s="20">
        <v>7533</v>
      </c>
      <c r="X94" s="20">
        <v>15717</v>
      </c>
      <c r="Y94" s="20">
        <v>25131</v>
      </c>
      <c r="Z94" s="20">
        <v>24833</v>
      </c>
      <c r="AA94" s="20">
        <v>45797</v>
      </c>
      <c r="AB94" s="20">
        <v>68752</v>
      </c>
      <c r="AC94" s="20">
        <v>64935</v>
      </c>
      <c r="AD94" s="20">
        <v>144620</v>
      </c>
      <c r="AE94" s="20">
        <v>220520</v>
      </c>
      <c r="AF94" s="20">
        <v>209233</v>
      </c>
      <c r="AG94" s="20">
        <v>273726</v>
      </c>
      <c r="AH94" s="20">
        <v>412219</v>
      </c>
      <c r="AI94" s="20">
        <v>374888</v>
      </c>
    </row>
    <row r="95" spans="1:35" x14ac:dyDescent="0.25">
      <c r="A95" s="32">
        <f t="shared" si="18"/>
        <v>5</v>
      </c>
      <c r="B95" s="25">
        <v>30072</v>
      </c>
      <c r="C95" s="20">
        <v>6214</v>
      </c>
      <c r="D95" s="20">
        <v>14292</v>
      </c>
      <c r="E95" s="20">
        <v>14603</v>
      </c>
      <c r="F95" s="20">
        <v>17010</v>
      </c>
      <c r="G95" s="20">
        <v>22215</v>
      </c>
      <c r="H95" s="20">
        <v>20650</v>
      </c>
      <c r="I95" s="20">
        <v>51741</v>
      </c>
      <c r="J95" s="20">
        <v>91530</v>
      </c>
      <c r="K95" s="20">
        <v>90805</v>
      </c>
      <c r="L95" s="20">
        <v>6027</v>
      </c>
      <c r="M95" s="20">
        <v>10131</v>
      </c>
      <c r="N95" s="20">
        <v>9842</v>
      </c>
      <c r="O95" s="20">
        <v>357281</v>
      </c>
      <c r="P95" s="20">
        <v>554500</v>
      </c>
      <c r="Q95" s="20">
        <v>533421</v>
      </c>
      <c r="R95" s="20">
        <v>13583</v>
      </c>
      <c r="S95" s="20">
        <v>22344</v>
      </c>
      <c r="T95" s="20">
        <v>23105</v>
      </c>
      <c r="U95" s="20">
        <v>30058</v>
      </c>
      <c r="V95" s="20">
        <v>53563</v>
      </c>
      <c r="W95" s="20">
        <v>54165</v>
      </c>
      <c r="X95" s="20">
        <v>40993</v>
      </c>
      <c r="Y95" s="20">
        <v>78420</v>
      </c>
      <c r="Z95" s="20">
        <v>81084</v>
      </c>
      <c r="AA95" s="20">
        <v>162379</v>
      </c>
      <c r="AB95" s="20">
        <v>253538</v>
      </c>
      <c r="AC95" s="20">
        <v>247998</v>
      </c>
      <c r="AD95" s="20">
        <v>639953</v>
      </c>
      <c r="AE95" s="20">
        <v>947742</v>
      </c>
      <c r="AF95" s="20">
        <v>905507</v>
      </c>
      <c r="AG95" s="20">
        <v>1101715</v>
      </c>
      <c r="AH95" s="20">
        <v>1610894</v>
      </c>
      <c r="AI95" s="20">
        <v>1373065</v>
      </c>
    </row>
    <row r="96" spans="1:35" x14ac:dyDescent="0.25">
      <c r="A96" s="32">
        <f t="shared" si="18"/>
        <v>6</v>
      </c>
      <c r="B96" s="25">
        <v>30103</v>
      </c>
      <c r="C96" s="20">
        <v>23195</v>
      </c>
      <c r="D96" s="20">
        <v>25654</v>
      </c>
      <c r="E96" s="20">
        <v>21757</v>
      </c>
      <c r="F96" s="20">
        <v>17739</v>
      </c>
      <c r="G96" s="20">
        <v>14120</v>
      </c>
      <c r="H96" s="20">
        <v>11850</v>
      </c>
      <c r="I96" s="20">
        <v>135586</v>
      </c>
      <c r="J96" s="20">
        <v>128807</v>
      </c>
      <c r="K96" s="20">
        <v>110638</v>
      </c>
      <c r="L96" s="20">
        <v>15688</v>
      </c>
      <c r="M96" s="20">
        <v>12911</v>
      </c>
      <c r="N96" s="20">
        <v>10840</v>
      </c>
      <c r="O96" s="20">
        <v>749429</v>
      </c>
      <c r="P96" s="20">
        <v>657249</v>
      </c>
      <c r="Q96" s="20">
        <v>556076</v>
      </c>
      <c r="R96" s="20">
        <v>49088</v>
      </c>
      <c r="S96" s="20">
        <v>55371</v>
      </c>
      <c r="T96" s="20">
        <v>50070</v>
      </c>
      <c r="U96" s="20">
        <v>73006</v>
      </c>
      <c r="V96" s="20">
        <v>63588</v>
      </c>
      <c r="W96" s="20">
        <v>51250</v>
      </c>
      <c r="X96" s="20">
        <v>82373</v>
      </c>
      <c r="Y96" s="20">
        <v>97035</v>
      </c>
      <c r="Z96" s="20">
        <v>93246</v>
      </c>
      <c r="AA96" s="20">
        <v>364022</v>
      </c>
      <c r="AB96" s="20">
        <v>410387</v>
      </c>
      <c r="AC96" s="20">
        <v>383076</v>
      </c>
      <c r="AD96" s="20">
        <v>1252499</v>
      </c>
      <c r="AE96" s="20">
        <v>1173349</v>
      </c>
      <c r="AF96" s="20">
        <v>1028089</v>
      </c>
      <c r="AG96" s="20">
        <v>1776814</v>
      </c>
      <c r="AH96" s="20">
        <v>1525774</v>
      </c>
      <c r="AI96" s="20">
        <v>1234677</v>
      </c>
    </row>
    <row r="97" spans="1:35" x14ac:dyDescent="0.25">
      <c r="A97" s="32">
        <f t="shared" si="18"/>
        <v>7</v>
      </c>
      <c r="B97" s="25">
        <v>30133</v>
      </c>
      <c r="C97" s="20">
        <v>19609</v>
      </c>
      <c r="D97" s="20">
        <v>9883</v>
      </c>
      <c r="E97" s="20">
        <v>7451</v>
      </c>
      <c r="F97" s="20">
        <v>3796</v>
      </c>
      <c r="G97" s="20">
        <v>1279</v>
      </c>
      <c r="H97" s="20">
        <v>839</v>
      </c>
      <c r="I97" s="20">
        <v>102260</v>
      </c>
      <c r="J97" s="20">
        <v>57062</v>
      </c>
      <c r="K97" s="20">
        <v>48472</v>
      </c>
      <c r="L97" s="20">
        <v>6011</v>
      </c>
      <c r="M97" s="20">
        <v>3583</v>
      </c>
      <c r="N97" s="20">
        <v>2873</v>
      </c>
      <c r="O97" s="20">
        <v>471025</v>
      </c>
      <c r="P97" s="20">
        <v>263775</v>
      </c>
      <c r="Q97" s="20">
        <v>219969</v>
      </c>
      <c r="R97" s="20">
        <v>28889</v>
      </c>
      <c r="S97" s="20">
        <v>19009</v>
      </c>
      <c r="T97" s="20">
        <v>15542</v>
      </c>
      <c r="U97" s="20">
        <v>40191</v>
      </c>
      <c r="V97" s="20">
        <v>26124</v>
      </c>
      <c r="W97" s="20">
        <v>22587</v>
      </c>
      <c r="X97" s="20">
        <v>55322</v>
      </c>
      <c r="Y97" s="20">
        <v>29321</v>
      </c>
      <c r="Z97" s="20">
        <v>23346</v>
      </c>
      <c r="AA97" s="20">
        <v>256513</v>
      </c>
      <c r="AB97" s="20">
        <v>156799</v>
      </c>
      <c r="AC97" s="20">
        <v>128616</v>
      </c>
      <c r="AD97" s="20">
        <v>750062</v>
      </c>
      <c r="AE97" s="20">
        <v>448190</v>
      </c>
      <c r="AF97" s="20">
        <v>374741</v>
      </c>
      <c r="AG97" s="20">
        <v>978514</v>
      </c>
      <c r="AH97" s="20">
        <v>577041</v>
      </c>
      <c r="AI97" s="20">
        <v>487649</v>
      </c>
    </row>
    <row r="98" spans="1:35" x14ac:dyDescent="0.25">
      <c r="A98" s="32">
        <f t="shared" si="18"/>
        <v>8</v>
      </c>
      <c r="B98" s="25">
        <v>30164</v>
      </c>
      <c r="C98" s="20">
        <v>6159</v>
      </c>
      <c r="D98" s="20">
        <v>3295</v>
      </c>
      <c r="E98" s="20">
        <v>2605</v>
      </c>
      <c r="F98" s="20">
        <v>1109</v>
      </c>
      <c r="G98" s="20">
        <v>790</v>
      </c>
      <c r="H98" s="20">
        <v>757</v>
      </c>
      <c r="I98" s="20">
        <v>47985</v>
      </c>
      <c r="J98" s="20">
        <v>27975</v>
      </c>
      <c r="K98" s="20">
        <v>23657</v>
      </c>
      <c r="L98" s="20">
        <v>2256</v>
      </c>
      <c r="M98" s="20">
        <v>1390</v>
      </c>
      <c r="N98" s="20">
        <v>1220</v>
      </c>
      <c r="O98" s="20">
        <v>171377</v>
      </c>
      <c r="P98" s="20">
        <v>107111</v>
      </c>
      <c r="Q98" s="20">
        <v>93743</v>
      </c>
      <c r="R98" s="20">
        <v>8993</v>
      </c>
      <c r="S98" s="20">
        <v>5504</v>
      </c>
      <c r="T98" s="20">
        <v>4613</v>
      </c>
      <c r="U98" s="20">
        <v>13761</v>
      </c>
      <c r="V98" s="20">
        <v>8890</v>
      </c>
      <c r="W98" s="20">
        <v>7555</v>
      </c>
      <c r="X98" s="20">
        <v>17227</v>
      </c>
      <c r="Y98" s="20">
        <v>7201</v>
      </c>
      <c r="Z98" s="20">
        <v>5599</v>
      </c>
      <c r="AA98" s="20">
        <v>96386</v>
      </c>
      <c r="AB98" s="20">
        <v>48751</v>
      </c>
      <c r="AC98" s="20">
        <v>40738</v>
      </c>
      <c r="AD98" s="20">
        <v>290144</v>
      </c>
      <c r="AE98" s="20">
        <v>174345</v>
      </c>
      <c r="AF98" s="20">
        <v>152298</v>
      </c>
      <c r="AG98" s="20">
        <v>431798</v>
      </c>
      <c r="AH98" s="20">
        <v>271935</v>
      </c>
      <c r="AI98" s="20">
        <v>236608</v>
      </c>
    </row>
    <row r="99" spans="1:35" x14ac:dyDescent="0.25">
      <c r="A99" s="32">
        <f t="shared" si="18"/>
        <v>9</v>
      </c>
      <c r="B99" s="25">
        <v>30195</v>
      </c>
      <c r="C99" s="20">
        <v>3876</v>
      </c>
      <c r="D99" s="20">
        <v>2128</v>
      </c>
      <c r="E99" s="20">
        <v>1640</v>
      </c>
      <c r="F99" s="20">
        <v>1071</v>
      </c>
      <c r="G99" s="20">
        <v>979</v>
      </c>
      <c r="H99" s="20">
        <v>910</v>
      </c>
      <c r="I99" s="20">
        <v>23088</v>
      </c>
      <c r="J99" s="20">
        <v>14038</v>
      </c>
      <c r="K99" s="20">
        <v>11775</v>
      </c>
      <c r="L99" s="20">
        <v>1391</v>
      </c>
      <c r="M99" s="20">
        <v>953</v>
      </c>
      <c r="N99" s="20">
        <v>832</v>
      </c>
      <c r="O99" s="20">
        <v>100027</v>
      </c>
      <c r="P99" s="20">
        <v>69819</v>
      </c>
      <c r="Q99" s="20">
        <v>60416</v>
      </c>
      <c r="R99" s="20">
        <v>5884</v>
      </c>
      <c r="S99" s="20">
        <v>4078</v>
      </c>
      <c r="T99" s="20">
        <v>3442</v>
      </c>
      <c r="U99" s="20">
        <v>9642</v>
      </c>
      <c r="V99" s="20">
        <v>6499</v>
      </c>
      <c r="W99" s="20">
        <v>5428</v>
      </c>
      <c r="X99" s="20">
        <v>14499</v>
      </c>
      <c r="Y99" s="20">
        <v>9047</v>
      </c>
      <c r="Z99" s="20">
        <v>6626</v>
      </c>
      <c r="AA99" s="20">
        <v>73870</v>
      </c>
      <c r="AB99" s="20">
        <v>49159</v>
      </c>
      <c r="AC99" s="20">
        <v>39699</v>
      </c>
      <c r="AD99" s="20">
        <v>201740</v>
      </c>
      <c r="AE99" s="20">
        <v>146395</v>
      </c>
      <c r="AF99" s="20">
        <v>124961</v>
      </c>
      <c r="AG99" s="20">
        <v>410686</v>
      </c>
      <c r="AH99" s="20">
        <v>289624</v>
      </c>
      <c r="AI99" s="20">
        <v>224590</v>
      </c>
    </row>
    <row r="100" spans="1:35" x14ac:dyDescent="0.25">
      <c r="A100" s="32">
        <f t="shared" si="18"/>
        <v>10</v>
      </c>
      <c r="B100" s="25">
        <v>30225</v>
      </c>
      <c r="C100" s="20">
        <v>2602</v>
      </c>
      <c r="D100" s="20">
        <v>1582</v>
      </c>
      <c r="E100" s="20">
        <v>1155</v>
      </c>
      <c r="F100" s="20">
        <v>511</v>
      </c>
      <c r="G100" s="20">
        <v>480</v>
      </c>
      <c r="H100" s="20">
        <v>443</v>
      </c>
      <c r="I100" s="20">
        <v>13673</v>
      </c>
      <c r="J100" s="20">
        <v>8860</v>
      </c>
      <c r="K100" s="20">
        <v>7260</v>
      </c>
      <c r="L100" s="20">
        <v>1187</v>
      </c>
      <c r="M100" s="20">
        <v>842</v>
      </c>
      <c r="N100" s="20">
        <v>718</v>
      </c>
      <c r="O100" s="20">
        <v>76247</v>
      </c>
      <c r="P100" s="20">
        <v>56194</v>
      </c>
      <c r="Q100" s="20">
        <v>46206</v>
      </c>
      <c r="R100" s="20">
        <v>4885</v>
      </c>
      <c r="S100" s="20">
        <v>3454</v>
      </c>
      <c r="T100" s="20">
        <v>2784</v>
      </c>
      <c r="U100" s="20">
        <v>6431</v>
      </c>
      <c r="V100" s="20">
        <v>4553</v>
      </c>
      <c r="W100" s="20">
        <v>3685</v>
      </c>
      <c r="X100" s="20">
        <v>10923</v>
      </c>
      <c r="Y100" s="20">
        <v>8094</v>
      </c>
      <c r="Z100" s="20">
        <v>5647</v>
      </c>
      <c r="AA100" s="20">
        <v>41861</v>
      </c>
      <c r="AB100" s="20">
        <v>31494</v>
      </c>
      <c r="AC100" s="20">
        <v>24256</v>
      </c>
      <c r="AD100" s="20">
        <v>143604</v>
      </c>
      <c r="AE100" s="20">
        <v>112146</v>
      </c>
      <c r="AF100" s="20">
        <v>90551</v>
      </c>
      <c r="AG100" s="20">
        <v>355592</v>
      </c>
      <c r="AH100" s="20">
        <v>269280</v>
      </c>
      <c r="AI100" s="20">
        <v>211157</v>
      </c>
    </row>
    <row r="101" spans="1:35" x14ac:dyDescent="0.25">
      <c r="A101" s="32">
        <f t="shared" si="18"/>
        <v>11</v>
      </c>
      <c r="B101" s="25">
        <v>30256</v>
      </c>
      <c r="C101" s="20">
        <v>1601</v>
      </c>
      <c r="D101" s="20">
        <v>1146</v>
      </c>
      <c r="E101" s="20">
        <v>865</v>
      </c>
      <c r="F101" s="20">
        <v>451</v>
      </c>
      <c r="G101" s="20">
        <v>428</v>
      </c>
      <c r="H101" s="20">
        <v>391</v>
      </c>
      <c r="I101" s="20">
        <v>8253</v>
      </c>
      <c r="J101" s="20">
        <v>5859</v>
      </c>
      <c r="K101" s="20">
        <v>4811</v>
      </c>
      <c r="L101" s="20">
        <v>865</v>
      </c>
      <c r="M101" s="20">
        <v>646</v>
      </c>
      <c r="N101" s="20">
        <v>542</v>
      </c>
      <c r="O101" s="20">
        <v>53753</v>
      </c>
      <c r="P101" s="20">
        <v>44722</v>
      </c>
      <c r="Q101" s="20">
        <v>36175</v>
      </c>
      <c r="R101" s="20">
        <v>3350</v>
      </c>
      <c r="S101" s="20">
        <v>2616</v>
      </c>
      <c r="T101" s="20">
        <v>2127</v>
      </c>
      <c r="U101" s="20">
        <v>4303</v>
      </c>
      <c r="V101" s="20">
        <v>3494</v>
      </c>
      <c r="W101" s="20">
        <v>2806</v>
      </c>
      <c r="X101" s="20">
        <v>6805</v>
      </c>
      <c r="Y101" s="20">
        <v>6295</v>
      </c>
      <c r="Z101" s="20">
        <v>4587</v>
      </c>
      <c r="AA101" s="20">
        <v>32777</v>
      </c>
      <c r="AB101" s="20">
        <v>27780</v>
      </c>
      <c r="AC101" s="20">
        <v>21945</v>
      </c>
      <c r="AD101" s="20">
        <v>111283</v>
      </c>
      <c r="AE101" s="20">
        <v>99341</v>
      </c>
      <c r="AF101" s="20">
        <v>79739</v>
      </c>
      <c r="AG101" s="20">
        <v>270546</v>
      </c>
      <c r="AH101" s="20">
        <v>239242</v>
      </c>
      <c r="AI101" s="20">
        <v>186780</v>
      </c>
    </row>
    <row r="102" spans="1:35" x14ac:dyDescent="0.25">
      <c r="A102" s="32">
        <f t="shared" si="18"/>
        <v>12</v>
      </c>
      <c r="B102" s="25">
        <v>30286</v>
      </c>
      <c r="C102" s="20">
        <v>992</v>
      </c>
      <c r="D102" s="20">
        <v>797</v>
      </c>
      <c r="E102" s="20">
        <v>627</v>
      </c>
      <c r="F102" s="20">
        <v>442</v>
      </c>
      <c r="G102" s="20">
        <v>439</v>
      </c>
      <c r="H102" s="20">
        <v>389</v>
      </c>
      <c r="I102" s="20">
        <v>6445</v>
      </c>
      <c r="J102" s="20">
        <v>5059</v>
      </c>
      <c r="K102" s="20">
        <v>4221</v>
      </c>
      <c r="L102" s="20">
        <v>809</v>
      </c>
      <c r="M102" s="20">
        <v>659</v>
      </c>
      <c r="N102" s="20">
        <v>552</v>
      </c>
      <c r="O102" s="20">
        <v>45078</v>
      </c>
      <c r="P102" s="20">
        <v>41021</v>
      </c>
      <c r="Q102" s="20">
        <v>33628</v>
      </c>
      <c r="R102" s="20">
        <v>2614</v>
      </c>
      <c r="S102" s="20">
        <v>2217</v>
      </c>
      <c r="T102" s="20">
        <v>1851</v>
      </c>
      <c r="U102" s="20">
        <v>4005</v>
      </c>
      <c r="V102" s="20">
        <v>3484</v>
      </c>
      <c r="W102" s="20">
        <v>2880</v>
      </c>
      <c r="X102" s="20">
        <v>5597</v>
      </c>
      <c r="Y102" s="20">
        <v>5843</v>
      </c>
      <c r="Z102" s="20">
        <v>4287</v>
      </c>
      <c r="AA102" s="20">
        <v>25587</v>
      </c>
      <c r="AB102" s="20">
        <v>23733</v>
      </c>
      <c r="AC102" s="20">
        <v>19246</v>
      </c>
      <c r="AD102" s="20">
        <v>91403</v>
      </c>
      <c r="AE102" s="20">
        <v>88770</v>
      </c>
      <c r="AF102" s="20">
        <v>72274</v>
      </c>
      <c r="AG102" s="20">
        <v>228709</v>
      </c>
      <c r="AH102" s="20">
        <v>217107</v>
      </c>
      <c r="AI102" s="20">
        <v>168365</v>
      </c>
    </row>
    <row r="103" spans="1:35" x14ac:dyDescent="0.25">
      <c r="A103" s="32">
        <f t="shared" si="18"/>
        <v>1</v>
      </c>
      <c r="B103" s="25">
        <v>30317</v>
      </c>
      <c r="C103" s="20">
        <v>698</v>
      </c>
      <c r="D103" s="20">
        <v>591</v>
      </c>
      <c r="E103" s="20">
        <v>484</v>
      </c>
      <c r="F103" s="20">
        <v>534</v>
      </c>
      <c r="G103" s="20">
        <v>561</v>
      </c>
      <c r="H103" s="20">
        <v>506</v>
      </c>
      <c r="I103" s="20">
        <v>5619</v>
      </c>
      <c r="J103" s="20">
        <v>4849</v>
      </c>
      <c r="K103" s="20">
        <v>4141</v>
      </c>
      <c r="L103" s="20">
        <v>714</v>
      </c>
      <c r="M103" s="20">
        <v>644</v>
      </c>
      <c r="N103" s="20">
        <v>548</v>
      </c>
      <c r="O103" s="20">
        <v>40645</v>
      </c>
      <c r="P103" s="20">
        <v>39263</v>
      </c>
      <c r="Q103" s="20">
        <v>33044</v>
      </c>
      <c r="R103" s="20">
        <v>2102</v>
      </c>
      <c r="S103" s="20">
        <v>1867</v>
      </c>
      <c r="T103" s="20">
        <v>1606</v>
      </c>
      <c r="U103" s="20">
        <v>3555</v>
      </c>
      <c r="V103" s="20">
        <v>3189</v>
      </c>
      <c r="W103" s="20">
        <v>2712</v>
      </c>
      <c r="X103" s="20">
        <v>3773</v>
      </c>
      <c r="Y103" s="20">
        <v>4105</v>
      </c>
      <c r="Z103" s="20">
        <v>3135</v>
      </c>
      <c r="AA103" s="20">
        <v>21609</v>
      </c>
      <c r="AB103" s="20">
        <v>20822</v>
      </c>
      <c r="AC103" s="20">
        <v>17482</v>
      </c>
      <c r="AD103" s="20">
        <v>76291</v>
      </c>
      <c r="AE103" s="20">
        <v>77259</v>
      </c>
      <c r="AF103" s="20">
        <v>64699</v>
      </c>
      <c r="AG103" s="20">
        <v>159150</v>
      </c>
      <c r="AH103" s="20">
        <v>166017</v>
      </c>
      <c r="AI103" s="20">
        <v>139992</v>
      </c>
    </row>
    <row r="104" spans="1:35" x14ac:dyDescent="0.25">
      <c r="A104" s="32">
        <f t="shared" si="18"/>
        <v>2</v>
      </c>
      <c r="B104" s="25">
        <v>30348</v>
      </c>
      <c r="C104" s="20">
        <v>477</v>
      </c>
      <c r="D104" s="20">
        <v>418</v>
      </c>
      <c r="E104" s="20">
        <v>353</v>
      </c>
      <c r="F104" s="20">
        <v>397</v>
      </c>
      <c r="G104" s="20">
        <v>444</v>
      </c>
      <c r="H104" s="20">
        <v>416</v>
      </c>
      <c r="I104" s="20">
        <v>6313</v>
      </c>
      <c r="J104" s="20">
        <v>5909</v>
      </c>
      <c r="K104" s="20">
        <v>5202</v>
      </c>
      <c r="L104" s="20">
        <v>587</v>
      </c>
      <c r="M104" s="20">
        <v>584</v>
      </c>
      <c r="N104" s="20">
        <v>512</v>
      </c>
      <c r="O104" s="20">
        <v>39472</v>
      </c>
      <c r="P104" s="20">
        <v>39985</v>
      </c>
      <c r="Q104" s="20">
        <v>34538</v>
      </c>
      <c r="R104" s="20">
        <v>1716</v>
      </c>
      <c r="S104" s="20">
        <v>1579</v>
      </c>
      <c r="T104" s="20">
        <v>1385</v>
      </c>
      <c r="U104" s="20">
        <v>2870</v>
      </c>
      <c r="V104" s="20">
        <v>2635</v>
      </c>
      <c r="W104" s="20">
        <v>2296</v>
      </c>
      <c r="X104" s="20">
        <v>3072</v>
      </c>
      <c r="Y104" s="20">
        <v>3465</v>
      </c>
      <c r="Z104" s="20">
        <v>2759</v>
      </c>
      <c r="AA104" s="20">
        <v>17176</v>
      </c>
      <c r="AB104" s="20">
        <v>17218</v>
      </c>
      <c r="AC104" s="20">
        <v>14828</v>
      </c>
      <c r="AD104" s="20">
        <v>74636</v>
      </c>
      <c r="AE104" s="20">
        <v>78555</v>
      </c>
      <c r="AF104" s="20">
        <v>67461</v>
      </c>
      <c r="AG104" s="20">
        <v>159786</v>
      </c>
      <c r="AH104" s="20">
        <v>176885</v>
      </c>
      <c r="AI104" s="20">
        <v>152268</v>
      </c>
    </row>
    <row r="105" spans="1:35" x14ac:dyDescent="0.25">
      <c r="A105" s="32">
        <f t="shared" si="18"/>
        <v>3</v>
      </c>
      <c r="B105" s="25">
        <v>30376</v>
      </c>
      <c r="C105" s="20">
        <v>489</v>
      </c>
      <c r="D105" s="20">
        <v>517</v>
      </c>
      <c r="E105" s="20">
        <v>462</v>
      </c>
      <c r="F105" s="20">
        <v>642</v>
      </c>
      <c r="G105" s="20">
        <v>1376</v>
      </c>
      <c r="H105" s="20">
        <v>1146</v>
      </c>
      <c r="I105" s="20">
        <v>8517</v>
      </c>
      <c r="J105" s="20">
        <v>9769</v>
      </c>
      <c r="K105" s="20">
        <v>8892</v>
      </c>
      <c r="L105" s="20">
        <v>692</v>
      </c>
      <c r="M105" s="20">
        <v>926</v>
      </c>
      <c r="N105" s="20">
        <v>840</v>
      </c>
      <c r="O105" s="20">
        <v>51173</v>
      </c>
      <c r="P105" s="20">
        <v>63813</v>
      </c>
      <c r="Q105" s="20">
        <v>56597</v>
      </c>
      <c r="R105" s="20">
        <v>1713</v>
      </c>
      <c r="S105" s="20">
        <v>1691</v>
      </c>
      <c r="T105" s="20">
        <v>1475</v>
      </c>
      <c r="U105" s="20">
        <v>3632</v>
      </c>
      <c r="V105" s="20">
        <v>3519</v>
      </c>
      <c r="W105" s="20">
        <v>3193</v>
      </c>
      <c r="X105" s="20">
        <v>4209</v>
      </c>
      <c r="Y105" s="20">
        <v>5792</v>
      </c>
      <c r="Z105" s="20">
        <v>4428</v>
      </c>
      <c r="AA105" s="20">
        <v>22700</v>
      </c>
      <c r="AB105" s="20">
        <v>26136</v>
      </c>
      <c r="AC105" s="20">
        <v>22634</v>
      </c>
      <c r="AD105" s="20">
        <v>96630</v>
      </c>
      <c r="AE105" s="20">
        <v>122571</v>
      </c>
      <c r="AF105" s="20">
        <v>106924</v>
      </c>
      <c r="AG105" s="20">
        <v>207655</v>
      </c>
      <c r="AH105" s="20">
        <v>280547</v>
      </c>
      <c r="AI105" s="20">
        <v>244513</v>
      </c>
    </row>
    <row r="106" spans="1:35" x14ac:dyDescent="0.25">
      <c r="A106" s="32">
        <f t="shared" si="18"/>
        <v>4</v>
      </c>
      <c r="B106" s="25">
        <v>30407</v>
      </c>
      <c r="C106" s="20">
        <v>610</v>
      </c>
      <c r="D106" s="20">
        <v>854</v>
      </c>
      <c r="E106" s="20">
        <v>931</v>
      </c>
      <c r="F106" s="20">
        <v>1686</v>
      </c>
      <c r="G106" s="20">
        <v>3028</v>
      </c>
      <c r="H106" s="20">
        <v>2827</v>
      </c>
      <c r="I106" s="20">
        <v>11126</v>
      </c>
      <c r="J106" s="20">
        <v>14553</v>
      </c>
      <c r="K106" s="20">
        <v>14019</v>
      </c>
      <c r="L106" s="20">
        <v>815</v>
      </c>
      <c r="M106" s="20">
        <v>1210</v>
      </c>
      <c r="N106" s="20">
        <v>1104</v>
      </c>
      <c r="O106" s="20">
        <v>69463</v>
      </c>
      <c r="P106" s="20">
        <v>99610</v>
      </c>
      <c r="Q106" s="20">
        <v>94192</v>
      </c>
      <c r="R106" s="20">
        <v>1930</v>
      </c>
      <c r="S106" s="20">
        <v>2092</v>
      </c>
      <c r="T106" s="20">
        <v>1847</v>
      </c>
      <c r="U106" s="20">
        <v>4105</v>
      </c>
      <c r="V106" s="20">
        <v>4511</v>
      </c>
      <c r="W106" s="20">
        <v>4228</v>
      </c>
      <c r="X106" s="20">
        <v>5167</v>
      </c>
      <c r="Y106" s="20">
        <v>7823</v>
      </c>
      <c r="Z106" s="20">
        <v>7652</v>
      </c>
      <c r="AA106" s="20">
        <v>28122</v>
      </c>
      <c r="AB106" s="20">
        <v>36356</v>
      </c>
      <c r="AC106" s="20">
        <v>33087</v>
      </c>
      <c r="AD106" s="20">
        <v>124086</v>
      </c>
      <c r="AE106" s="20">
        <v>179385</v>
      </c>
      <c r="AF106" s="20">
        <v>161645</v>
      </c>
      <c r="AG106" s="20">
        <v>237382</v>
      </c>
      <c r="AH106" s="20">
        <v>361253</v>
      </c>
      <c r="AI106" s="20">
        <v>317200</v>
      </c>
    </row>
    <row r="107" spans="1:35" x14ac:dyDescent="0.25">
      <c r="A107" s="32">
        <f t="shared" si="18"/>
        <v>5</v>
      </c>
      <c r="B107" s="25">
        <v>30437</v>
      </c>
      <c r="C107" s="20">
        <v>6676</v>
      </c>
      <c r="D107" s="20">
        <v>17511</v>
      </c>
      <c r="E107" s="20">
        <v>20682</v>
      </c>
      <c r="F107" s="20">
        <v>20820</v>
      </c>
      <c r="G107" s="20">
        <v>31584</v>
      </c>
      <c r="H107" s="20">
        <v>29502</v>
      </c>
      <c r="I107" s="20">
        <v>44923</v>
      </c>
      <c r="J107" s="20">
        <v>79783</v>
      </c>
      <c r="K107" s="20">
        <v>78840</v>
      </c>
      <c r="L107" s="20">
        <v>5336</v>
      </c>
      <c r="M107" s="20">
        <v>8073</v>
      </c>
      <c r="N107" s="20">
        <v>8490</v>
      </c>
      <c r="O107" s="20">
        <v>331603</v>
      </c>
      <c r="P107" s="20">
        <v>597880</v>
      </c>
      <c r="Q107" s="20">
        <v>577652</v>
      </c>
      <c r="R107" s="20">
        <v>7812</v>
      </c>
      <c r="S107" s="20">
        <v>10421</v>
      </c>
      <c r="T107" s="20">
        <v>9929</v>
      </c>
      <c r="U107" s="20">
        <v>24736</v>
      </c>
      <c r="V107" s="20">
        <v>47914</v>
      </c>
      <c r="W107" s="20">
        <v>44500</v>
      </c>
      <c r="X107" s="20">
        <v>39113</v>
      </c>
      <c r="Y107" s="20">
        <v>69856</v>
      </c>
      <c r="Z107" s="20">
        <v>68956</v>
      </c>
      <c r="AA107" s="20">
        <v>139001</v>
      </c>
      <c r="AB107" s="20">
        <v>198180</v>
      </c>
      <c r="AC107" s="20">
        <v>180404</v>
      </c>
      <c r="AD107" s="20">
        <v>645856</v>
      </c>
      <c r="AE107" s="20">
        <v>961670</v>
      </c>
      <c r="AF107" s="20">
        <v>882929</v>
      </c>
      <c r="AG107" s="20">
        <v>1374737</v>
      </c>
      <c r="AH107" s="20">
        <v>1657337</v>
      </c>
      <c r="AI107" s="20">
        <v>1459000</v>
      </c>
    </row>
    <row r="108" spans="1:35" x14ac:dyDescent="0.25">
      <c r="A108" s="32">
        <f t="shared" si="18"/>
        <v>6</v>
      </c>
      <c r="B108" s="25">
        <v>30468</v>
      </c>
      <c r="C108" s="20">
        <v>30072</v>
      </c>
      <c r="D108" s="20">
        <v>38191</v>
      </c>
      <c r="E108" s="20">
        <v>33620</v>
      </c>
      <c r="F108" s="20">
        <v>29142</v>
      </c>
      <c r="G108" s="20">
        <v>22148</v>
      </c>
      <c r="H108" s="20">
        <v>17019</v>
      </c>
      <c r="I108" s="20">
        <v>189976</v>
      </c>
      <c r="J108" s="20">
        <v>181997</v>
      </c>
      <c r="K108" s="20">
        <v>150651</v>
      </c>
      <c r="L108" s="20">
        <v>25041</v>
      </c>
      <c r="M108" s="20">
        <v>20684</v>
      </c>
      <c r="N108" s="20">
        <v>15225</v>
      </c>
      <c r="O108" s="20">
        <v>1136039</v>
      </c>
      <c r="P108" s="20">
        <v>1025843</v>
      </c>
      <c r="Q108" s="20">
        <v>845213</v>
      </c>
      <c r="R108" s="20">
        <v>58509</v>
      </c>
      <c r="S108" s="20">
        <v>62312</v>
      </c>
      <c r="T108" s="20">
        <v>53477</v>
      </c>
      <c r="U108" s="20">
        <v>102722</v>
      </c>
      <c r="V108" s="20">
        <v>96456</v>
      </c>
      <c r="W108" s="20">
        <v>78274</v>
      </c>
      <c r="X108" s="20">
        <v>109553</v>
      </c>
      <c r="Y108" s="20">
        <v>122590</v>
      </c>
      <c r="Z108" s="20">
        <v>112949</v>
      </c>
      <c r="AA108" s="20">
        <v>495351</v>
      </c>
      <c r="AB108" s="20">
        <v>503193</v>
      </c>
      <c r="AC108" s="20">
        <v>445247</v>
      </c>
      <c r="AD108" s="20">
        <v>1982978</v>
      </c>
      <c r="AE108" s="20">
        <v>1778295</v>
      </c>
      <c r="AF108" s="20">
        <v>1490834</v>
      </c>
      <c r="AG108" s="20">
        <v>3018956</v>
      </c>
      <c r="AH108" s="20">
        <v>2507739</v>
      </c>
      <c r="AI108" s="20">
        <v>2019570</v>
      </c>
    </row>
    <row r="109" spans="1:35" x14ac:dyDescent="0.25">
      <c r="A109" s="32">
        <f t="shared" si="18"/>
        <v>7</v>
      </c>
      <c r="B109" s="25">
        <v>30498</v>
      </c>
      <c r="C109" s="20">
        <v>32745</v>
      </c>
      <c r="D109" s="20">
        <v>18272</v>
      </c>
      <c r="E109" s="20">
        <v>12574</v>
      </c>
      <c r="F109" s="20">
        <v>5558</v>
      </c>
      <c r="G109" s="20">
        <v>2144</v>
      </c>
      <c r="H109" s="20">
        <v>1450</v>
      </c>
      <c r="I109" s="20">
        <v>151004</v>
      </c>
      <c r="J109" s="20">
        <v>87431</v>
      </c>
      <c r="K109" s="20">
        <v>73690</v>
      </c>
      <c r="L109" s="20">
        <v>10093</v>
      </c>
      <c r="M109" s="20">
        <v>5672</v>
      </c>
      <c r="N109" s="20">
        <v>4552</v>
      </c>
      <c r="O109" s="20">
        <v>747607</v>
      </c>
      <c r="P109" s="20">
        <v>405951</v>
      </c>
      <c r="Q109" s="20">
        <v>322219</v>
      </c>
      <c r="R109" s="20">
        <v>47077</v>
      </c>
      <c r="S109" s="20">
        <v>27964</v>
      </c>
      <c r="T109" s="20">
        <v>22409</v>
      </c>
      <c r="U109" s="20">
        <v>69144</v>
      </c>
      <c r="V109" s="20">
        <v>35402</v>
      </c>
      <c r="W109" s="20">
        <v>29870</v>
      </c>
      <c r="X109" s="20">
        <v>83491</v>
      </c>
      <c r="Y109" s="20">
        <v>41161</v>
      </c>
      <c r="Z109" s="20">
        <v>31476</v>
      </c>
      <c r="AA109" s="20">
        <v>383006</v>
      </c>
      <c r="AB109" s="20">
        <v>209091</v>
      </c>
      <c r="AC109" s="20">
        <v>165051</v>
      </c>
      <c r="AD109" s="20">
        <v>1282931</v>
      </c>
      <c r="AE109" s="20">
        <v>707996</v>
      </c>
      <c r="AF109" s="20">
        <v>564344</v>
      </c>
      <c r="AG109" s="20">
        <v>1855970</v>
      </c>
      <c r="AH109" s="20">
        <v>928721</v>
      </c>
      <c r="AI109" s="20">
        <v>717196</v>
      </c>
    </row>
    <row r="110" spans="1:35" x14ac:dyDescent="0.25">
      <c r="A110" s="32">
        <f t="shared" si="18"/>
        <v>8</v>
      </c>
      <c r="B110" s="25">
        <v>30529</v>
      </c>
      <c r="C110" s="20">
        <v>11520</v>
      </c>
      <c r="D110" s="20">
        <v>6313</v>
      </c>
      <c r="E110" s="20">
        <v>5069</v>
      </c>
      <c r="F110" s="20">
        <v>1347</v>
      </c>
      <c r="G110" s="20">
        <v>916</v>
      </c>
      <c r="H110" s="20">
        <v>811</v>
      </c>
      <c r="I110" s="20">
        <v>68436</v>
      </c>
      <c r="J110" s="20">
        <v>43320</v>
      </c>
      <c r="K110" s="20">
        <v>35929</v>
      </c>
      <c r="L110" s="20">
        <v>4017</v>
      </c>
      <c r="M110" s="20">
        <v>2157</v>
      </c>
      <c r="N110" s="20">
        <v>1812</v>
      </c>
      <c r="O110" s="20">
        <v>261017</v>
      </c>
      <c r="P110" s="20">
        <v>164441</v>
      </c>
      <c r="Q110" s="20">
        <v>136773</v>
      </c>
      <c r="R110" s="20">
        <v>15170</v>
      </c>
      <c r="S110" s="20">
        <v>9405</v>
      </c>
      <c r="T110" s="20">
        <v>7828</v>
      </c>
      <c r="U110" s="20">
        <v>27309</v>
      </c>
      <c r="V110" s="20">
        <v>17915</v>
      </c>
      <c r="W110" s="20">
        <v>15184</v>
      </c>
      <c r="X110" s="20">
        <v>24207</v>
      </c>
      <c r="Y110" s="20">
        <v>12612</v>
      </c>
      <c r="Z110" s="20">
        <v>10554</v>
      </c>
      <c r="AA110" s="20">
        <v>150334</v>
      </c>
      <c r="AB110" s="20">
        <v>89878</v>
      </c>
      <c r="AC110" s="20">
        <v>76652</v>
      </c>
      <c r="AD110" s="20">
        <v>498436</v>
      </c>
      <c r="AE110" s="20">
        <v>313865</v>
      </c>
      <c r="AF110" s="20">
        <v>265041</v>
      </c>
      <c r="AG110" s="20">
        <v>710276</v>
      </c>
      <c r="AH110" s="20">
        <v>440057</v>
      </c>
      <c r="AI110" s="20">
        <v>377024</v>
      </c>
    </row>
    <row r="111" spans="1:35" x14ac:dyDescent="0.25">
      <c r="A111" s="32">
        <f t="shared" si="18"/>
        <v>9</v>
      </c>
      <c r="B111" s="25">
        <v>30560</v>
      </c>
      <c r="C111" s="20">
        <v>3192</v>
      </c>
      <c r="D111" s="20">
        <v>1835</v>
      </c>
      <c r="E111" s="20">
        <v>1481</v>
      </c>
      <c r="F111" s="20">
        <v>851</v>
      </c>
      <c r="G111" s="20">
        <v>734</v>
      </c>
      <c r="H111" s="20">
        <v>690</v>
      </c>
      <c r="I111" s="20">
        <v>29072</v>
      </c>
      <c r="J111" s="20">
        <v>18199</v>
      </c>
      <c r="K111" s="20">
        <v>15495</v>
      </c>
      <c r="L111" s="20">
        <v>1724</v>
      </c>
      <c r="M111" s="20">
        <v>1117</v>
      </c>
      <c r="N111" s="20">
        <v>1005</v>
      </c>
      <c r="O111" s="20">
        <v>103441</v>
      </c>
      <c r="P111" s="20">
        <v>69823</v>
      </c>
      <c r="Q111" s="20">
        <v>61030</v>
      </c>
      <c r="R111" s="20">
        <v>4675</v>
      </c>
      <c r="S111" s="20">
        <v>3282</v>
      </c>
      <c r="T111" s="20">
        <v>2917</v>
      </c>
      <c r="U111" s="20">
        <v>7719</v>
      </c>
      <c r="V111" s="20">
        <v>5149</v>
      </c>
      <c r="W111" s="20">
        <v>4492</v>
      </c>
      <c r="X111" s="20">
        <v>8103</v>
      </c>
      <c r="Y111" s="20">
        <v>5202</v>
      </c>
      <c r="Z111" s="20">
        <v>4643</v>
      </c>
      <c r="AA111" s="20">
        <v>60747</v>
      </c>
      <c r="AB111" s="20">
        <v>41601</v>
      </c>
      <c r="AC111" s="20">
        <v>37289</v>
      </c>
      <c r="AD111" s="20">
        <v>182083</v>
      </c>
      <c r="AE111" s="20">
        <v>126798</v>
      </c>
      <c r="AF111" s="20">
        <v>112790</v>
      </c>
      <c r="AG111" s="20">
        <v>354369</v>
      </c>
      <c r="AH111" s="20">
        <v>264241</v>
      </c>
      <c r="AI111" s="20">
        <v>222202</v>
      </c>
    </row>
    <row r="112" spans="1:35" x14ac:dyDescent="0.25">
      <c r="A112" s="32">
        <f t="shared" si="18"/>
        <v>10</v>
      </c>
      <c r="B112" s="25">
        <v>30590</v>
      </c>
      <c r="C112" s="20">
        <v>1777</v>
      </c>
      <c r="D112" s="20">
        <v>1088</v>
      </c>
      <c r="E112" s="20">
        <v>897</v>
      </c>
      <c r="F112" s="20">
        <v>611</v>
      </c>
      <c r="G112" s="20">
        <v>552</v>
      </c>
      <c r="H112" s="20">
        <v>510</v>
      </c>
      <c r="I112" s="20">
        <v>14753</v>
      </c>
      <c r="J112" s="20">
        <v>9796</v>
      </c>
      <c r="K112" s="20">
        <v>8483</v>
      </c>
      <c r="L112" s="20">
        <v>1543</v>
      </c>
      <c r="M112" s="20">
        <v>1122</v>
      </c>
      <c r="N112" s="20">
        <v>1017</v>
      </c>
      <c r="O112" s="20">
        <v>74722</v>
      </c>
      <c r="P112" s="20">
        <v>54622</v>
      </c>
      <c r="Q112" s="20">
        <v>48495</v>
      </c>
      <c r="R112" s="20">
        <v>3567</v>
      </c>
      <c r="S112" s="20">
        <v>2736</v>
      </c>
      <c r="T112" s="20">
        <v>2458</v>
      </c>
      <c r="U112" s="20">
        <v>6736</v>
      </c>
      <c r="V112" s="20">
        <v>4749</v>
      </c>
      <c r="W112" s="20">
        <v>4089</v>
      </c>
      <c r="X112" s="20">
        <v>6456</v>
      </c>
      <c r="Y112" s="20">
        <v>5255</v>
      </c>
      <c r="Z112" s="20">
        <v>4371</v>
      </c>
      <c r="AA112" s="20">
        <v>54563</v>
      </c>
      <c r="AB112" s="20">
        <v>41795</v>
      </c>
      <c r="AC112" s="20">
        <v>36775</v>
      </c>
      <c r="AD112" s="20">
        <v>151859</v>
      </c>
      <c r="AE112" s="20">
        <v>115481</v>
      </c>
      <c r="AF112" s="20">
        <v>103189</v>
      </c>
      <c r="AG112" s="20">
        <v>309729</v>
      </c>
      <c r="AH112" s="20">
        <v>253958</v>
      </c>
      <c r="AI112" s="20">
        <v>222022</v>
      </c>
    </row>
    <row r="113" spans="1:35" x14ac:dyDescent="0.25">
      <c r="A113" s="32">
        <f t="shared" si="18"/>
        <v>11</v>
      </c>
      <c r="B113" s="25">
        <v>30621</v>
      </c>
      <c r="C113" s="20">
        <v>1190</v>
      </c>
      <c r="D113" s="20">
        <v>859</v>
      </c>
      <c r="E113" s="20">
        <v>704</v>
      </c>
      <c r="F113" s="20">
        <v>534</v>
      </c>
      <c r="G113" s="20">
        <v>553</v>
      </c>
      <c r="H113" s="20">
        <v>520</v>
      </c>
      <c r="I113" s="20">
        <v>11505</v>
      </c>
      <c r="J113" s="20">
        <v>8456</v>
      </c>
      <c r="K113" s="20">
        <v>7306</v>
      </c>
      <c r="L113" s="20">
        <v>819</v>
      </c>
      <c r="M113" s="20">
        <v>632</v>
      </c>
      <c r="N113" s="20">
        <v>567</v>
      </c>
      <c r="O113" s="20">
        <v>65409</v>
      </c>
      <c r="P113" s="20">
        <v>52785</v>
      </c>
      <c r="Q113" s="20">
        <v>46571</v>
      </c>
      <c r="R113" s="20">
        <v>2847</v>
      </c>
      <c r="S113" s="20">
        <v>2243</v>
      </c>
      <c r="T113" s="20">
        <v>2007</v>
      </c>
      <c r="U113" s="20">
        <v>5325</v>
      </c>
      <c r="V113" s="20">
        <v>4058</v>
      </c>
      <c r="W113" s="20">
        <v>3472</v>
      </c>
      <c r="X113" s="20">
        <v>4810</v>
      </c>
      <c r="Y113" s="20">
        <v>4132</v>
      </c>
      <c r="Z113" s="20">
        <v>3372</v>
      </c>
      <c r="AA113" s="20">
        <v>24736</v>
      </c>
      <c r="AB113" s="20">
        <v>20534</v>
      </c>
      <c r="AC113" s="20">
        <v>17828</v>
      </c>
      <c r="AD113" s="20">
        <v>100155</v>
      </c>
      <c r="AE113" s="20">
        <v>83479</v>
      </c>
      <c r="AF113" s="20">
        <v>73742</v>
      </c>
      <c r="AG113" s="20">
        <v>245462</v>
      </c>
      <c r="AH113" s="20">
        <v>227698</v>
      </c>
      <c r="AI113" s="20">
        <v>209023</v>
      </c>
    </row>
    <row r="114" spans="1:35" x14ac:dyDescent="0.25">
      <c r="A114" s="32">
        <f t="shared" si="18"/>
        <v>12</v>
      </c>
      <c r="B114" s="25">
        <v>30651</v>
      </c>
      <c r="C114" s="20">
        <v>938</v>
      </c>
      <c r="D114" s="20">
        <v>731</v>
      </c>
      <c r="E114" s="20">
        <v>614</v>
      </c>
      <c r="F114" s="20">
        <v>623</v>
      </c>
      <c r="G114" s="20">
        <v>599</v>
      </c>
      <c r="H114" s="20">
        <v>547</v>
      </c>
      <c r="I114" s="20">
        <v>10659</v>
      </c>
      <c r="J114" s="20">
        <v>8676</v>
      </c>
      <c r="K114" s="20">
        <v>7547</v>
      </c>
      <c r="L114" s="20">
        <v>758</v>
      </c>
      <c r="M114" s="20">
        <v>616</v>
      </c>
      <c r="N114" s="20">
        <v>550</v>
      </c>
      <c r="O114" s="20">
        <v>61689</v>
      </c>
      <c r="P114" s="20">
        <v>54348</v>
      </c>
      <c r="Q114" s="20">
        <v>48117</v>
      </c>
      <c r="R114" s="20">
        <v>2532</v>
      </c>
      <c r="S114" s="20">
        <v>2038</v>
      </c>
      <c r="T114" s="20">
        <v>1818</v>
      </c>
      <c r="U114" s="20">
        <v>4208</v>
      </c>
      <c r="V114" s="20">
        <v>3413</v>
      </c>
      <c r="W114" s="20">
        <v>2979</v>
      </c>
      <c r="X114" s="20">
        <v>4225</v>
      </c>
      <c r="Y114" s="20">
        <v>3697</v>
      </c>
      <c r="Z114" s="20">
        <v>3046</v>
      </c>
      <c r="AA114" s="20">
        <v>26187</v>
      </c>
      <c r="AB114" s="20">
        <v>22365</v>
      </c>
      <c r="AC114" s="20">
        <v>19626</v>
      </c>
      <c r="AD114" s="20">
        <v>104921</v>
      </c>
      <c r="AE114" s="20">
        <v>93098</v>
      </c>
      <c r="AF114" s="20">
        <v>82108</v>
      </c>
      <c r="AG114" s="20">
        <v>249463</v>
      </c>
      <c r="AH114" s="20">
        <v>236587</v>
      </c>
      <c r="AI114" s="20">
        <v>213964</v>
      </c>
    </row>
    <row r="115" spans="1:35" x14ac:dyDescent="0.25">
      <c r="A115" s="32">
        <f t="shared" si="18"/>
        <v>1</v>
      </c>
      <c r="B115" s="25">
        <v>30682</v>
      </c>
      <c r="C115" s="20">
        <v>738</v>
      </c>
      <c r="D115" s="20">
        <v>595</v>
      </c>
      <c r="E115" s="20">
        <v>514</v>
      </c>
      <c r="F115" s="20">
        <v>594</v>
      </c>
      <c r="G115" s="20">
        <v>583</v>
      </c>
      <c r="H115" s="20">
        <v>537</v>
      </c>
      <c r="I115" s="20">
        <v>8236</v>
      </c>
      <c r="J115" s="20">
        <v>7001</v>
      </c>
      <c r="K115" s="20">
        <v>6218</v>
      </c>
      <c r="L115" s="20">
        <v>772</v>
      </c>
      <c r="M115" s="20">
        <v>651</v>
      </c>
      <c r="N115" s="20">
        <v>588</v>
      </c>
      <c r="O115" s="20">
        <v>46847</v>
      </c>
      <c r="P115" s="20">
        <v>42912</v>
      </c>
      <c r="Q115" s="20">
        <v>38649</v>
      </c>
      <c r="R115" s="20">
        <v>2148</v>
      </c>
      <c r="S115" s="20">
        <v>1781</v>
      </c>
      <c r="T115" s="20">
        <v>1602</v>
      </c>
      <c r="U115" s="20">
        <v>2532</v>
      </c>
      <c r="V115" s="20">
        <v>2117</v>
      </c>
      <c r="W115" s="20">
        <v>1886</v>
      </c>
      <c r="X115" s="20">
        <v>3646</v>
      </c>
      <c r="Y115" s="20">
        <v>3296</v>
      </c>
      <c r="Z115" s="20">
        <v>2833</v>
      </c>
      <c r="AA115" s="20">
        <v>21851</v>
      </c>
      <c r="AB115" s="20">
        <v>19487</v>
      </c>
      <c r="AC115" s="20">
        <v>17512</v>
      </c>
      <c r="AD115" s="20">
        <v>88868</v>
      </c>
      <c r="AE115" s="20">
        <v>81852</v>
      </c>
      <c r="AF115" s="20">
        <v>73425</v>
      </c>
      <c r="AG115" s="20">
        <v>180191</v>
      </c>
      <c r="AH115" s="20">
        <v>167334</v>
      </c>
      <c r="AI115" s="20">
        <v>151234</v>
      </c>
    </row>
    <row r="116" spans="1:35" x14ac:dyDescent="0.25">
      <c r="A116" s="32">
        <f t="shared" si="18"/>
        <v>2</v>
      </c>
      <c r="B116" s="25">
        <v>30713</v>
      </c>
      <c r="C116" s="20">
        <v>607</v>
      </c>
      <c r="D116" s="20">
        <v>503</v>
      </c>
      <c r="E116" s="20">
        <v>444</v>
      </c>
      <c r="F116" s="20">
        <v>462</v>
      </c>
      <c r="G116" s="20">
        <v>459</v>
      </c>
      <c r="H116" s="20">
        <v>426</v>
      </c>
      <c r="I116" s="20">
        <v>6645</v>
      </c>
      <c r="J116" s="20">
        <v>5808</v>
      </c>
      <c r="K116" s="20">
        <v>5243</v>
      </c>
      <c r="L116" s="20">
        <v>621</v>
      </c>
      <c r="M116" s="20">
        <v>537</v>
      </c>
      <c r="N116" s="20">
        <v>491</v>
      </c>
      <c r="O116" s="20">
        <v>47968</v>
      </c>
      <c r="P116" s="20">
        <v>44946</v>
      </c>
      <c r="Q116" s="20">
        <v>41013</v>
      </c>
      <c r="R116" s="20">
        <v>1659</v>
      </c>
      <c r="S116" s="20">
        <v>1400</v>
      </c>
      <c r="T116" s="20">
        <v>1269</v>
      </c>
      <c r="U116" s="20">
        <v>1413</v>
      </c>
      <c r="V116" s="20">
        <v>1210</v>
      </c>
      <c r="W116" s="20">
        <v>1094</v>
      </c>
      <c r="X116" s="20">
        <v>3156</v>
      </c>
      <c r="Y116" s="20">
        <v>2932</v>
      </c>
      <c r="Z116" s="20">
        <v>2601</v>
      </c>
      <c r="AA116" s="20">
        <v>18363</v>
      </c>
      <c r="AB116" s="20">
        <v>16641</v>
      </c>
      <c r="AC116" s="20">
        <v>15219</v>
      </c>
      <c r="AD116" s="20">
        <v>99480</v>
      </c>
      <c r="AE116" s="20">
        <v>93674</v>
      </c>
      <c r="AF116" s="20">
        <v>85385</v>
      </c>
      <c r="AG116" s="20">
        <v>185144</v>
      </c>
      <c r="AH116" s="20">
        <v>180493</v>
      </c>
      <c r="AI116" s="20">
        <v>164003</v>
      </c>
    </row>
    <row r="117" spans="1:35" x14ac:dyDescent="0.25">
      <c r="A117" s="32">
        <f t="shared" si="18"/>
        <v>3</v>
      </c>
      <c r="B117" s="25">
        <v>30742</v>
      </c>
      <c r="C117" s="20">
        <v>386</v>
      </c>
      <c r="D117" s="20">
        <v>328</v>
      </c>
      <c r="E117" s="20">
        <v>296</v>
      </c>
      <c r="F117" s="20">
        <v>388</v>
      </c>
      <c r="G117" s="20">
        <v>653</v>
      </c>
      <c r="H117" s="20">
        <v>638</v>
      </c>
      <c r="I117" s="20">
        <v>9300</v>
      </c>
      <c r="J117" s="20">
        <v>8333</v>
      </c>
      <c r="K117" s="20">
        <v>7635</v>
      </c>
      <c r="L117" s="20">
        <v>519</v>
      </c>
      <c r="M117" s="20">
        <v>459</v>
      </c>
      <c r="N117" s="20">
        <v>425</v>
      </c>
      <c r="O117" s="20">
        <v>52454</v>
      </c>
      <c r="P117" s="20">
        <v>51352</v>
      </c>
      <c r="Q117" s="20">
        <v>47891</v>
      </c>
      <c r="R117" s="20">
        <v>1813</v>
      </c>
      <c r="S117" s="20">
        <v>1566</v>
      </c>
      <c r="T117" s="20">
        <v>1436</v>
      </c>
      <c r="U117" s="20">
        <v>1870</v>
      </c>
      <c r="V117" s="20">
        <v>1638</v>
      </c>
      <c r="W117" s="20">
        <v>1502</v>
      </c>
      <c r="X117" s="20">
        <v>4032</v>
      </c>
      <c r="Y117" s="20">
        <v>4008</v>
      </c>
      <c r="Z117" s="20">
        <v>3697</v>
      </c>
      <c r="AA117" s="20">
        <v>22934</v>
      </c>
      <c r="AB117" s="20">
        <v>22939</v>
      </c>
      <c r="AC117" s="20">
        <v>21526</v>
      </c>
      <c r="AD117" s="20">
        <v>118749</v>
      </c>
      <c r="AE117" s="20">
        <v>120607</v>
      </c>
      <c r="AF117" s="20">
        <v>112591</v>
      </c>
      <c r="AG117" s="20">
        <v>228381</v>
      </c>
      <c r="AH117" s="20">
        <v>254479</v>
      </c>
      <c r="AI117" s="20">
        <v>239356</v>
      </c>
    </row>
    <row r="118" spans="1:35" x14ac:dyDescent="0.25">
      <c r="A118" s="32">
        <f t="shared" si="18"/>
        <v>4</v>
      </c>
      <c r="B118" s="25">
        <v>30773</v>
      </c>
      <c r="C118" s="20">
        <v>621</v>
      </c>
      <c r="D118" s="20">
        <v>663</v>
      </c>
      <c r="E118" s="20">
        <v>656</v>
      </c>
      <c r="F118" s="20">
        <v>3053</v>
      </c>
      <c r="G118" s="20">
        <v>9569</v>
      </c>
      <c r="H118" s="20">
        <v>10903</v>
      </c>
      <c r="I118" s="20">
        <v>14669</v>
      </c>
      <c r="J118" s="20">
        <v>17559</v>
      </c>
      <c r="K118" s="20">
        <v>18072</v>
      </c>
      <c r="L118" s="20">
        <v>949</v>
      </c>
      <c r="M118" s="20">
        <v>1200</v>
      </c>
      <c r="N118" s="20">
        <v>1282</v>
      </c>
      <c r="O118" s="20">
        <v>93474</v>
      </c>
      <c r="P118" s="20">
        <v>136939</v>
      </c>
      <c r="Q118" s="20">
        <v>144885</v>
      </c>
      <c r="R118" s="20">
        <v>2551</v>
      </c>
      <c r="S118" s="20">
        <v>2579</v>
      </c>
      <c r="T118" s="20">
        <v>2429</v>
      </c>
      <c r="U118" s="20">
        <v>6283</v>
      </c>
      <c r="V118" s="20">
        <v>6484</v>
      </c>
      <c r="W118" s="20">
        <v>6327</v>
      </c>
      <c r="X118" s="20">
        <v>9112</v>
      </c>
      <c r="Y118" s="20">
        <v>13695</v>
      </c>
      <c r="Z118" s="20">
        <v>14187</v>
      </c>
      <c r="AA118" s="20">
        <v>41750</v>
      </c>
      <c r="AB118" s="20">
        <v>56948</v>
      </c>
      <c r="AC118" s="20">
        <v>57369</v>
      </c>
      <c r="AD118" s="20">
        <v>182185</v>
      </c>
      <c r="AE118" s="20">
        <v>260986</v>
      </c>
      <c r="AF118" s="20">
        <v>262082</v>
      </c>
      <c r="AG118" s="20">
        <v>357746</v>
      </c>
      <c r="AH118" s="20">
        <v>600168</v>
      </c>
      <c r="AI118" s="20">
        <v>586903</v>
      </c>
    </row>
    <row r="119" spans="1:35" x14ac:dyDescent="0.25">
      <c r="A119" s="32">
        <f t="shared" si="18"/>
        <v>5</v>
      </c>
      <c r="B119" s="25">
        <v>30803</v>
      </c>
      <c r="C119" s="20">
        <v>18560</v>
      </c>
      <c r="D119" s="20">
        <v>35004</v>
      </c>
      <c r="E119" s="20">
        <v>39180</v>
      </c>
      <c r="F119" s="20">
        <v>33138</v>
      </c>
      <c r="G119" s="20">
        <v>43374</v>
      </c>
      <c r="H119" s="20">
        <v>40889</v>
      </c>
      <c r="I119" s="20">
        <v>133117</v>
      </c>
      <c r="J119" s="20">
        <v>187029</v>
      </c>
      <c r="K119" s="20">
        <v>185698</v>
      </c>
      <c r="L119" s="20">
        <v>21383</v>
      </c>
      <c r="M119" s="20">
        <v>28782</v>
      </c>
      <c r="N119" s="20">
        <v>27755</v>
      </c>
      <c r="O119" s="20">
        <v>856626</v>
      </c>
      <c r="P119" s="20">
        <v>1177004</v>
      </c>
      <c r="Q119" s="20">
        <v>1151305</v>
      </c>
      <c r="R119" s="20">
        <v>34184</v>
      </c>
      <c r="S119" s="20">
        <v>60198</v>
      </c>
      <c r="T119" s="20">
        <v>64300</v>
      </c>
      <c r="U119" s="20">
        <v>79189</v>
      </c>
      <c r="V119" s="20">
        <v>121318</v>
      </c>
      <c r="W119" s="20">
        <v>122347</v>
      </c>
      <c r="X119" s="20">
        <v>75222</v>
      </c>
      <c r="Y119" s="20">
        <v>120581</v>
      </c>
      <c r="Z119" s="20">
        <v>122988</v>
      </c>
      <c r="AA119" s="20">
        <v>370950</v>
      </c>
      <c r="AB119" s="20">
        <v>528681</v>
      </c>
      <c r="AC119" s="20">
        <v>525335</v>
      </c>
      <c r="AD119" s="20">
        <v>1549388</v>
      </c>
      <c r="AE119" s="20">
        <v>2072264</v>
      </c>
      <c r="AF119" s="20">
        <v>2002517</v>
      </c>
      <c r="AG119" s="20">
        <v>2896641</v>
      </c>
      <c r="AH119" s="20">
        <v>3772108</v>
      </c>
      <c r="AI119" s="20">
        <v>3558728</v>
      </c>
    </row>
    <row r="120" spans="1:35" x14ac:dyDescent="0.25">
      <c r="A120" s="32">
        <f t="shared" si="18"/>
        <v>6</v>
      </c>
      <c r="B120" s="25">
        <v>30834</v>
      </c>
      <c r="C120" s="20">
        <v>34013</v>
      </c>
      <c r="D120" s="20">
        <v>37006</v>
      </c>
      <c r="E120" s="20">
        <v>32312</v>
      </c>
      <c r="F120" s="20">
        <v>20446</v>
      </c>
      <c r="G120" s="20">
        <v>17829</v>
      </c>
      <c r="H120" s="20">
        <v>15375</v>
      </c>
      <c r="I120" s="20">
        <v>208722</v>
      </c>
      <c r="J120" s="20">
        <v>174074</v>
      </c>
      <c r="K120" s="20">
        <v>146314</v>
      </c>
      <c r="L120" s="20">
        <v>28186</v>
      </c>
      <c r="M120" s="20">
        <v>21450</v>
      </c>
      <c r="N120" s="20">
        <v>16855</v>
      </c>
      <c r="O120" s="20">
        <v>1094798</v>
      </c>
      <c r="P120" s="20">
        <v>904303</v>
      </c>
      <c r="Q120" s="20">
        <v>761979</v>
      </c>
      <c r="R120" s="20">
        <v>60556</v>
      </c>
      <c r="S120" s="20">
        <v>60374</v>
      </c>
      <c r="T120" s="20">
        <v>52139</v>
      </c>
      <c r="U120" s="20">
        <v>114589</v>
      </c>
      <c r="V120" s="20">
        <v>91213</v>
      </c>
      <c r="W120" s="20">
        <v>74712</v>
      </c>
      <c r="X120" s="20">
        <v>101832</v>
      </c>
      <c r="Y120" s="20">
        <v>116190</v>
      </c>
      <c r="Z120" s="20">
        <v>110590</v>
      </c>
      <c r="AA120" s="20">
        <v>533222</v>
      </c>
      <c r="AB120" s="20">
        <v>532282</v>
      </c>
      <c r="AC120" s="20">
        <v>481081</v>
      </c>
      <c r="AD120" s="20">
        <v>1959543</v>
      </c>
      <c r="AE120" s="20">
        <v>1678895</v>
      </c>
      <c r="AF120" s="20">
        <v>1447728</v>
      </c>
      <c r="AG120" s="20">
        <v>3043360</v>
      </c>
      <c r="AH120" s="20">
        <v>2464995</v>
      </c>
      <c r="AI120" s="20">
        <v>2073010</v>
      </c>
    </row>
    <row r="121" spans="1:35" x14ac:dyDescent="0.25">
      <c r="A121" s="32">
        <f t="shared" si="18"/>
        <v>7</v>
      </c>
      <c r="B121" s="25">
        <v>30864</v>
      </c>
      <c r="C121" s="20">
        <v>22761</v>
      </c>
      <c r="D121" s="20">
        <v>11813</v>
      </c>
      <c r="E121" s="20">
        <v>9150</v>
      </c>
      <c r="F121" s="20">
        <v>4707</v>
      </c>
      <c r="G121" s="20">
        <v>2070</v>
      </c>
      <c r="H121" s="20">
        <v>1459</v>
      </c>
      <c r="I121" s="20">
        <v>154211</v>
      </c>
      <c r="J121" s="20">
        <v>93143</v>
      </c>
      <c r="K121" s="20">
        <v>79881</v>
      </c>
      <c r="L121" s="20">
        <v>9128</v>
      </c>
      <c r="M121" s="20">
        <v>6125</v>
      </c>
      <c r="N121" s="20">
        <v>5294</v>
      </c>
      <c r="O121" s="20">
        <v>636513</v>
      </c>
      <c r="P121" s="20">
        <v>397821</v>
      </c>
      <c r="Q121" s="20">
        <v>333533</v>
      </c>
      <c r="R121" s="20">
        <v>41944</v>
      </c>
      <c r="S121" s="20">
        <v>24873</v>
      </c>
      <c r="T121" s="20">
        <v>20678</v>
      </c>
      <c r="U121" s="20">
        <v>62251</v>
      </c>
      <c r="V121" s="20">
        <v>37662</v>
      </c>
      <c r="W121" s="20">
        <v>32184</v>
      </c>
      <c r="X121" s="20">
        <v>73778</v>
      </c>
      <c r="Y121" s="20">
        <v>41832</v>
      </c>
      <c r="Z121" s="20">
        <v>33126</v>
      </c>
      <c r="AA121" s="20">
        <v>378867</v>
      </c>
      <c r="AB121" s="20">
        <v>235857</v>
      </c>
      <c r="AC121" s="20">
        <v>193834</v>
      </c>
      <c r="AD121" s="20">
        <v>1146463</v>
      </c>
      <c r="AE121" s="20">
        <v>722974</v>
      </c>
      <c r="AF121" s="20">
        <v>601523</v>
      </c>
      <c r="AG121" s="20">
        <v>1599766</v>
      </c>
      <c r="AH121" s="20">
        <v>927753</v>
      </c>
      <c r="AI121" s="20">
        <v>802309</v>
      </c>
    </row>
    <row r="122" spans="1:35" x14ac:dyDescent="0.25">
      <c r="A122" s="32">
        <f t="shared" si="18"/>
        <v>8</v>
      </c>
      <c r="B122" s="25">
        <v>30895</v>
      </c>
      <c r="C122" s="20">
        <v>8583</v>
      </c>
      <c r="D122" s="20">
        <v>6000</v>
      </c>
      <c r="E122" s="20">
        <v>5064</v>
      </c>
      <c r="F122" s="20">
        <v>1262</v>
      </c>
      <c r="G122" s="20">
        <v>938</v>
      </c>
      <c r="H122" s="20">
        <v>872</v>
      </c>
      <c r="I122" s="20">
        <v>88047</v>
      </c>
      <c r="J122" s="20">
        <v>61809</v>
      </c>
      <c r="K122" s="20">
        <v>52476</v>
      </c>
      <c r="L122" s="20">
        <v>4000</v>
      </c>
      <c r="M122" s="20">
        <v>2412</v>
      </c>
      <c r="N122" s="20">
        <v>2008</v>
      </c>
      <c r="O122" s="20">
        <v>289228</v>
      </c>
      <c r="P122" s="20">
        <v>198121</v>
      </c>
      <c r="Q122" s="20">
        <v>168041</v>
      </c>
      <c r="R122" s="20">
        <v>15188</v>
      </c>
      <c r="S122" s="20">
        <v>9401</v>
      </c>
      <c r="T122" s="20">
        <v>7746</v>
      </c>
      <c r="U122" s="20">
        <v>25651</v>
      </c>
      <c r="V122" s="20">
        <v>17725</v>
      </c>
      <c r="W122" s="20">
        <v>15314</v>
      </c>
      <c r="X122" s="20">
        <v>18637</v>
      </c>
      <c r="Y122" s="20">
        <v>9747</v>
      </c>
      <c r="Z122" s="20">
        <v>8088</v>
      </c>
      <c r="AA122" s="20">
        <v>146312</v>
      </c>
      <c r="AB122" s="20">
        <v>88078</v>
      </c>
      <c r="AC122" s="20">
        <v>74132</v>
      </c>
      <c r="AD122" s="20">
        <v>493448</v>
      </c>
      <c r="AE122" s="20">
        <v>326285</v>
      </c>
      <c r="AF122" s="20">
        <v>278404</v>
      </c>
      <c r="AG122" s="20">
        <v>704158</v>
      </c>
      <c r="AH122" s="20">
        <v>442706</v>
      </c>
      <c r="AI122" s="20">
        <v>393138</v>
      </c>
    </row>
    <row r="123" spans="1:35" x14ac:dyDescent="0.25">
      <c r="A123" s="32">
        <f t="shared" si="18"/>
        <v>9</v>
      </c>
      <c r="B123" s="25">
        <v>30926</v>
      </c>
      <c r="C123" s="20">
        <v>4600</v>
      </c>
      <c r="D123" s="20">
        <v>3275</v>
      </c>
      <c r="E123" s="20">
        <v>2668</v>
      </c>
      <c r="F123" s="20">
        <v>1182</v>
      </c>
      <c r="G123" s="20">
        <v>1040</v>
      </c>
      <c r="H123" s="20">
        <v>973</v>
      </c>
      <c r="I123" s="20">
        <v>38495</v>
      </c>
      <c r="J123" s="20">
        <v>26523</v>
      </c>
      <c r="K123" s="20">
        <v>22751</v>
      </c>
      <c r="L123" s="20">
        <v>2548</v>
      </c>
      <c r="M123" s="20">
        <v>1524</v>
      </c>
      <c r="N123" s="20">
        <v>1292</v>
      </c>
      <c r="O123" s="20">
        <v>163500</v>
      </c>
      <c r="P123" s="20">
        <v>113959</v>
      </c>
      <c r="Q123" s="20">
        <v>97119</v>
      </c>
      <c r="R123" s="20">
        <v>5718</v>
      </c>
      <c r="S123" s="20">
        <v>3877</v>
      </c>
      <c r="T123" s="20">
        <v>3339</v>
      </c>
      <c r="U123" s="20">
        <v>10472</v>
      </c>
      <c r="V123" s="20">
        <v>7205</v>
      </c>
      <c r="W123" s="20">
        <v>6273</v>
      </c>
      <c r="X123" s="20">
        <v>11032</v>
      </c>
      <c r="Y123" s="20">
        <v>6277</v>
      </c>
      <c r="Z123" s="20">
        <v>5262</v>
      </c>
      <c r="AA123" s="20">
        <v>83249</v>
      </c>
      <c r="AB123" s="20">
        <v>54521</v>
      </c>
      <c r="AC123" s="20">
        <v>47486</v>
      </c>
      <c r="AD123" s="20">
        <v>283114</v>
      </c>
      <c r="AE123" s="20">
        <v>198088</v>
      </c>
      <c r="AF123" s="20">
        <v>172300</v>
      </c>
      <c r="AG123" s="20">
        <v>497234</v>
      </c>
      <c r="AH123" s="20">
        <v>366654</v>
      </c>
      <c r="AI123" s="20">
        <v>311076</v>
      </c>
    </row>
    <row r="124" spans="1:35" x14ac:dyDescent="0.25">
      <c r="A124" s="32">
        <f t="shared" si="18"/>
        <v>10</v>
      </c>
      <c r="B124" s="25">
        <v>30956</v>
      </c>
      <c r="C124" s="20">
        <v>3305</v>
      </c>
      <c r="D124" s="20">
        <v>2743</v>
      </c>
      <c r="E124" s="20">
        <v>2181</v>
      </c>
      <c r="F124" s="20">
        <v>1476</v>
      </c>
      <c r="G124" s="20">
        <v>1344</v>
      </c>
      <c r="H124" s="20">
        <v>1260</v>
      </c>
      <c r="I124" s="20">
        <v>24674</v>
      </c>
      <c r="J124" s="20">
        <v>19591</v>
      </c>
      <c r="K124" s="20">
        <v>16260</v>
      </c>
      <c r="L124" s="20">
        <v>1935</v>
      </c>
      <c r="M124" s="20">
        <v>1250</v>
      </c>
      <c r="N124" s="20">
        <v>1033</v>
      </c>
      <c r="O124" s="20">
        <v>121684</v>
      </c>
      <c r="P124" s="20">
        <v>95400</v>
      </c>
      <c r="Q124" s="20">
        <v>78486</v>
      </c>
      <c r="R124" s="20">
        <v>4883</v>
      </c>
      <c r="S124" s="20">
        <v>4194</v>
      </c>
      <c r="T124" s="20">
        <v>3433</v>
      </c>
      <c r="U124" s="20">
        <v>8921</v>
      </c>
      <c r="V124" s="20">
        <v>7048</v>
      </c>
      <c r="W124" s="20">
        <v>5870</v>
      </c>
      <c r="X124" s="20">
        <v>10469</v>
      </c>
      <c r="Y124" s="20">
        <v>8773</v>
      </c>
      <c r="Z124" s="20">
        <v>6554</v>
      </c>
      <c r="AA124" s="20">
        <v>77831</v>
      </c>
      <c r="AB124" s="20">
        <v>63761</v>
      </c>
      <c r="AC124" s="20">
        <v>51791</v>
      </c>
      <c r="AD124" s="20">
        <v>243663</v>
      </c>
      <c r="AE124" s="20">
        <v>196804</v>
      </c>
      <c r="AF124" s="20">
        <v>162620</v>
      </c>
      <c r="AG124" s="20">
        <v>499369</v>
      </c>
      <c r="AH124" s="20">
        <v>430597</v>
      </c>
      <c r="AI124" s="20">
        <v>349114</v>
      </c>
    </row>
    <row r="125" spans="1:35" x14ac:dyDescent="0.25">
      <c r="A125" s="32">
        <f t="shared" si="18"/>
        <v>11</v>
      </c>
      <c r="B125" s="25">
        <v>30987</v>
      </c>
      <c r="C125" s="20">
        <v>1676</v>
      </c>
      <c r="D125" s="20">
        <v>1500</v>
      </c>
      <c r="E125" s="20">
        <v>1277</v>
      </c>
      <c r="F125" s="20">
        <v>948</v>
      </c>
      <c r="G125" s="20">
        <v>920</v>
      </c>
      <c r="H125" s="20">
        <v>862</v>
      </c>
      <c r="I125" s="20">
        <v>15553</v>
      </c>
      <c r="J125" s="20">
        <v>14309</v>
      </c>
      <c r="K125" s="20">
        <v>12442</v>
      </c>
      <c r="L125" s="20">
        <v>1500</v>
      </c>
      <c r="M125" s="20">
        <v>1128</v>
      </c>
      <c r="N125" s="20">
        <v>936</v>
      </c>
      <c r="O125" s="20">
        <v>64277</v>
      </c>
      <c r="P125" s="20">
        <v>57785</v>
      </c>
      <c r="Q125" s="20">
        <v>48786</v>
      </c>
      <c r="R125" s="20">
        <v>3760</v>
      </c>
      <c r="S125" s="20">
        <v>3621</v>
      </c>
      <c r="T125" s="20">
        <v>2985</v>
      </c>
      <c r="U125" s="20">
        <v>5662</v>
      </c>
      <c r="V125" s="20">
        <v>4943</v>
      </c>
      <c r="W125" s="20">
        <v>4269</v>
      </c>
      <c r="X125" s="20">
        <v>7131</v>
      </c>
      <c r="Y125" s="20">
        <v>6796</v>
      </c>
      <c r="Z125" s="20">
        <v>5313</v>
      </c>
      <c r="AA125" s="20">
        <v>33977</v>
      </c>
      <c r="AB125" s="20">
        <v>30778</v>
      </c>
      <c r="AC125" s="20">
        <v>25431</v>
      </c>
      <c r="AD125" s="20">
        <v>141550</v>
      </c>
      <c r="AE125" s="20">
        <v>128555</v>
      </c>
      <c r="AF125" s="20">
        <v>106917</v>
      </c>
      <c r="AG125" s="20">
        <v>334486</v>
      </c>
      <c r="AH125" s="20">
        <v>298010</v>
      </c>
      <c r="AI125" s="20">
        <v>240816</v>
      </c>
    </row>
    <row r="126" spans="1:35" x14ac:dyDescent="0.25">
      <c r="A126" s="32">
        <f t="shared" si="18"/>
        <v>12</v>
      </c>
      <c r="B126" s="25">
        <v>31017</v>
      </c>
      <c r="C126" s="20">
        <v>1063</v>
      </c>
      <c r="D126" s="20">
        <v>975</v>
      </c>
      <c r="E126" s="20">
        <v>871</v>
      </c>
      <c r="F126" s="20">
        <v>629</v>
      </c>
      <c r="G126" s="20">
        <v>602</v>
      </c>
      <c r="H126" s="20">
        <v>547</v>
      </c>
      <c r="I126" s="20">
        <v>13658</v>
      </c>
      <c r="J126" s="20">
        <v>13699</v>
      </c>
      <c r="K126" s="20">
        <v>12320</v>
      </c>
      <c r="L126" s="20">
        <v>1154</v>
      </c>
      <c r="M126" s="20">
        <v>999</v>
      </c>
      <c r="N126" s="20">
        <v>850</v>
      </c>
      <c r="O126" s="20">
        <v>58268</v>
      </c>
      <c r="P126" s="20">
        <v>56578</v>
      </c>
      <c r="Q126" s="20">
        <v>49178</v>
      </c>
      <c r="R126" s="20">
        <v>2960</v>
      </c>
      <c r="S126" s="20">
        <v>3004</v>
      </c>
      <c r="T126" s="20">
        <v>2563</v>
      </c>
      <c r="U126" s="20">
        <v>4469</v>
      </c>
      <c r="V126" s="20">
        <v>4103</v>
      </c>
      <c r="W126" s="20">
        <v>3651</v>
      </c>
      <c r="X126" s="20">
        <v>5764</v>
      </c>
      <c r="Y126" s="20">
        <v>5839</v>
      </c>
      <c r="Z126" s="20">
        <v>4824</v>
      </c>
      <c r="AA126" s="20">
        <v>31258</v>
      </c>
      <c r="AB126" s="20">
        <v>30016</v>
      </c>
      <c r="AC126" s="20">
        <v>25623</v>
      </c>
      <c r="AD126" s="20">
        <v>128279</v>
      </c>
      <c r="AE126" s="20">
        <v>124223</v>
      </c>
      <c r="AF126" s="20">
        <v>106166</v>
      </c>
      <c r="AG126" s="20">
        <v>281411</v>
      </c>
      <c r="AH126" s="20">
        <v>265632</v>
      </c>
      <c r="AI126" s="20">
        <v>219148</v>
      </c>
    </row>
    <row r="127" spans="1:35" x14ac:dyDescent="0.25">
      <c r="A127" s="32">
        <f t="shared" si="18"/>
        <v>1</v>
      </c>
      <c r="B127" s="25">
        <v>31048</v>
      </c>
      <c r="C127" s="20">
        <v>785</v>
      </c>
      <c r="D127" s="20">
        <v>734</v>
      </c>
      <c r="E127" s="20">
        <v>674</v>
      </c>
      <c r="F127" s="20">
        <v>512</v>
      </c>
      <c r="G127" s="20">
        <v>507</v>
      </c>
      <c r="H127" s="20">
        <v>456</v>
      </c>
      <c r="I127" s="20">
        <v>11097</v>
      </c>
      <c r="J127" s="20">
        <v>11607</v>
      </c>
      <c r="K127" s="20">
        <v>10675</v>
      </c>
      <c r="L127" s="20">
        <v>998</v>
      </c>
      <c r="M127" s="20">
        <v>928</v>
      </c>
      <c r="N127" s="20">
        <v>819</v>
      </c>
      <c r="O127" s="20">
        <v>55159</v>
      </c>
      <c r="P127" s="20">
        <v>55490</v>
      </c>
      <c r="Q127" s="20">
        <v>49422</v>
      </c>
      <c r="R127" s="20">
        <v>2322</v>
      </c>
      <c r="S127" s="20">
        <v>2366</v>
      </c>
      <c r="T127" s="20">
        <v>2099</v>
      </c>
      <c r="U127" s="20">
        <v>3286</v>
      </c>
      <c r="V127" s="20">
        <v>3086</v>
      </c>
      <c r="W127" s="20">
        <v>2800</v>
      </c>
      <c r="X127" s="20">
        <v>5242</v>
      </c>
      <c r="Y127" s="20">
        <v>5619</v>
      </c>
      <c r="Z127" s="20">
        <v>4802</v>
      </c>
      <c r="AA127" s="20">
        <v>23522</v>
      </c>
      <c r="AB127" s="20">
        <v>23769</v>
      </c>
      <c r="AC127" s="20">
        <v>20754</v>
      </c>
      <c r="AD127" s="20">
        <v>107147</v>
      </c>
      <c r="AE127" s="20">
        <v>108101</v>
      </c>
      <c r="AF127" s="20">
        <v>94374</v>
      </c>
      <c r="AG127" s="20">
        <v>201855</v>
      </c>
      <c r="AH127" s="20">
        <v>202149</v>
      </c>
      <c r="AI127" s="20">
        <v>176478</v>
      </c>
    </row>
    <row r="128" spans="1:35" x14ac:dyDescent="0.25">
      <c r="A128" s="32">
        <f t="shared" si="18"/>
        <v>2</v>
      </c>
      <c r="B128" s="25">
        <v>31079</v>
      </c>
      <c r="C128" s="20">
        <v>581</v>
      </c>
      <c r="D128" s="20">
        <v>551</v>
      </c>
      <c r="E128" s="20">
        <v>513</v>
      </c>
      <c r="F128" s="20">
        <v>469</v>
      </c>
      <c r="G128" s="20">
        <v>495</v>
      </c>
      <c r="H128" s="20">
        <v>448</v>
      </c>
      <c r="I128" s="20">
        <v>9840</v>
      </c>
      <c r="J128" s="20">
        <v>10488</v>
      </c>
      <c r="K128" s="20">
        <v>9859</v>
      </c>
      <c r="L128" s="20">
        <v>835</v>
      </c>
      <c r="M128" s="20">
        <v>815</v>
      </c>
      <c r="N128" s="20">
        <v>744</v>
      </c>
      <c r="O128" s="20">
        <v>52150</v>
      </c>
      <c r="P128" s="20">
        <v>53401</v>
      </c>
      <c r="Q128" s="20">
        <v>48551</v>
      </c>
      <c r="R128" s="20">
        <v>1833</v>
      </c>
      <c r="S128" s="20">
        <v>1857</v>
      </c>
      <c r="T128" s="20">
        <v>1694</v>
      </c>
      <c r="U128" s="20">
        <v>2434</v>
      </c>
      <c r="V128" s="20">
        <v>2307</v>
      </c>
      <c r="W128" s="20">
        <v>2122</v>
      </c>
      <c r="X128" s="20">
        <v>3931</v>
      </c>
      <c r="Y128" s="20">
        <v>4253</v>
      </c>
      <c r="Z128" s="20">
        <v>3754</v>
      </c>
      <c r="AA128" s="20">
        <v>17426</v>
      </c>
      <c r="AB128" s="20">
        <v>17686</v>
      </c>
      <c r="AC128" s="20">
        <v>15763</v>
      </c>
      <c r="AD128" s="20">
        <v>96534</v>
      </c>
      <c r="AE128" s="20">
        <v>99011</v>
      </c>
      <c r="AF128" s="20">
        <v>88213</v>
      </c>
      <c r="AG128" s="20">
        <v>191129</v>
      </c>
      <c r="AH128" s="20">
        <v>199881</v>
      </c>
      <c r="AI128" s="20">
        <v>177640</v>
      </c>
    </row>
    <row r="129" spans="1:35" x14ac:dyDescent="0.25">
      <c r="A129" s="32">
        <f t="shared" si="18"/>
        <v>3</v>
      </c>
      <c r="B129" s="25">
        <v>31107</v>
      </c>
      <c r="C129" s="20">
        <v>676</v>
      </c>
      <c r="D129" s="20">
        <v>652</v>
      </c>
      <c r="E129" s="20">
        <v>618</v>
      </c>
      <c r="F129" s="20">
        <v>1033</v>
      </c>
      <c r="G129" s="20">
        <v>1159</v>
      </c>
      <c r="H129" s="20">
        <v>1110</v>
      </c>
      <c r="I129" s="20">
        <v>12973</v>
      </c>
      <c r="J129" s="20">
        <v>14854</v>
      </c>
      <c r="K129" s="20">
        <v>14218</v>
      </c>
      <c r="L129" s="20">
        <v>1000</v>
      </c>
      <c r="M129" s="20">
        <v>1038</v>
      </c>
      <c r="N129" s="20">
        <v>963</v>
      </c>
      <c r="O129" s="20">
        <v>71103</v>
      </c>
      <c r="P129" s="20">
        <v>80915</v>
      </c>
      <c r="Q129" s="20">
        <v>76009</v>
      </c>
      <c r="R129" s="20">
        <v>1944</v>
      </c>
      <c r="S129" s="20">
        <v>2043</v>
      </c>
      <c r="T129" s="20">
        <v>1890</v>
      </c>
      <c r="U129" s="20">
        <v>3743</v>
      </c>
      <c r="V129" s="20">
        <v>3657</v>
      </c>
      <c r="W129" s="20">
        <v>3417</v>
      </c>
      <c r="X129" s="20">
        <v>6270</v>
      </c>
      <c r="Y129" s="20">
        <v>8264</v>
      </c>
      <c r="Z129" s="20">
        <v>8151</v>
      </c>
      <c r="AA129" s="20">
        <v>27998</v>
      </c>
      <c r="AB129" s="20">
        <v>33996</v>
      </c>
      <c r="AC129" s="20">
        <v>31671</v>
      </c>
      <c r="AD129" s="20">
        <v>141666</v>
      </c>
      <c r="AE129" s="20">
        <v>172349</v>
      </c>
      <c r="AF129" s="20">
        <v>157418</v>
      </c>
      <c r="AG129" s="20">
        <v>290052</v>
      </c>
      <c r="AH129" s="20">
        <v>376552</v>
      </c>
      <c r="AI129" s="20">
        <v>337056</v>
      </c>
    </row>
    <row r="130" spans="1:35" x14ac:dyDescent="0.25">
      <c r="A130" s="32">
        <f t="shared" si="18"/>
        <v>4</v>
      </c>
      <c r="B130" s="25">
        <v>31138</v>
      </c>
      <c r="C130" s="20">
        <v>2828</v>
      </c>
      <c r="D130" s="20">
        <v>4157</v>
      </c>
      <c r="E130" s="20">
        <v>3821</v>
      </c>
      <c r="F130" s="20">
        <v>6805</v>
      </c>
      <c r="G130" s="20">
        <v>9132</v>
      </c>
      <c r="H130" s="20">
        <v>8744</v>
      </c>
      <c r="I130" s="20">
        <v>29243</v>
      </c>
      <c r="J130" s="20">
        <v>37782</v>
      </c>
      <c r="K130" s="20">
        <v>37987</v>
      </c>
      <c r="L130" s="20">
        <v>2491</v>
      </c>
      <c r="M130" s="20">
        <v>3071</v>
      </c>
      <c r="N130" s="20">
        <v>3141</v>
      </c>
      <c r="O130" s="20">
        <v>216521</v>
      </c>
      <c r="P130" s="20">
        <v>297716</v>
      </c>
      <c r="Q130" s="20">
        <v>291654</v>
      </c>
      <c r="R130" s="20">
        <v>4797</v>
      </c>
      <c r="S130" s="20">
        <v>6059</v>
      </c>
      <c r="T130" s="20">
        <v>5943</v>
      </c>
      <c r="U130" s="20">
        <v>12735</v>
      </c>
      <c r="V130" s="20">
        <v>15116</v>
      </c>
      <c r="W130" s="20">
        <v>15129</v>
      </c>
      <c r="X130" s="20">
        <v>23272</v>
      </c>
      <c r="Y130" s="20">
        <v>36840</v>
      </c>
      <c r="Z130" s="20">
        <v>39376</v>
      </c>
      <c r="AA130" s="20">
        <v>97337</v>
      </c>
      <c r="AB130" s="20">
        <v>137234</v>
      </c>
      <c r="AC130" s="20">
        <v>133713</v>
      </c>
      <c r="AD130" s="20">
        <v>421727</v>
      </c>
      <c r="AE130" s="20">
        <v>569704</v>
      </c>
      <c r="AF130" s="20">
        <v>531724</v>
      </c>
      <c r="AG130" s="20">
        <v>852029</v>
      </c>
      <c r="AH130" s="20">
        <v>1156101</v>
      </c>
      <c r="AI130" s="20">
        <v>1037158</v>
      </c>
    </row>
    <row r="131" spans="1:35" x14ac:dyDescent="0.25">
      <c r="A131" s="32">
        <f t="shared" si="18"/>
        <v>5</v>
      </c>
      <c r="B131" s="25">
        <v>31168</v>
      </c>
      <c r="C131" s="20">
        <v>14652</v>
      </c>
      <c r="D131" s="20">
        <v>26403</v>
      </c>
      <c r="E131" s="20">
        <v>25861</v>
      </c>
      <c r="F131" s="20">
        <v>22799</v>
      </c>
      <c r="G131" s="20">
        <v>25922</v>
      </c>
      <c r="H131" s="20">
        <v>23095</v>
      </c>
      <c r="I131" s="20">
        <v>90745</v>
      </c>
      <c r="J131" s="20">
        <v>130945</v>
      </c>
      <c r="K131" s="20">
        <v>123595</v>
      </c>
      <c r="L131" s="20">
        <v>12215</v>
      </c>
      <c r="M131" s="20">
        <v>13131</v>
      </c>
      <c r="N131" s="20">
        <v>11213</v>
      </c>
      <c r="O131" s="20">
        <v>686672</v>
      </c>
      <c r="P131" s="20">
        <v>881000</v>
      </c>
      <c r="Q131" s="20">
        <v>804780</v>
      </c>
      <c r="R131" s="20">
        <v>27586</v>
      </c>
      <c r="S131" s="20">
        <v>45682</v>
      </c>
      <c r="T131" s="20">
        <v>47310</v>
      </c>
      <c r="U131" s="20">
        <v>53041</v>
      </c>
      <c r="V131" s="20">
        <v>88950</v>
      </c>
      <c r="W131" s="20">
        <v>88578</v>
      </c>
      <c r="X131" s="20">
        <v>68012</v>
      </c>
      <c r="Y131" s="20">
        <v>113104</v>
      </c>
      <c r="Z131" s="20">
        <v>116028</v>
      </c>
      <c r="AA131" s="20">
        <v>314203</v>
      </c>
      <c r="AB131" s="20">
        <v>438831</v>
      </c>
      <c r="AC131" s="20">
        <v>424350</v>
      </c>
      <c r="AD131" s="20">
        <v>1325999</v>
      </c>
      <c r="AE131" s="20">
        <v>1620570</v>
      </c>
      <c r="AF131" s="20">
        <v>1490606</v>
      </c>
      <c r="AG131" s="20">
        <v>2264159</v>
      </c>
      <c r="AH131" s="20">
        <v>2710618</v>
      </c>
      <c r="AI131" s="20">
        <v>2438750</v>
      </c>
    </row>
    <row r="132" spans="1:35" x14ac:dyDescent="0.25">
      <c r="A132" s="32">
        <f t="shared" si="18"/>
        <v>6</v>
      </c>
      <c r="B132" s="25">
        <v>31199</v>
      </c>
      <c r="C132" s="20">
        <v>29540</v>
      </c>
      <c r="D132" s="20">
        <v>21948</v>
      </c>
      <c r="E132" s="20">
        <v>16867</v>
      </c>
      <c r="F132" s="20">
        <v>19646</v>
      </c>
      <c r="G132" s="20">
        <v>10511</v>
      </c>
      <c r="H132" s="20">
        <v>7485</v>
      </c>
      <c r="I132" s="20">
        <v>150003</v>
      </c>
      <c r="J132" s="20">
        <v>101253</v>
      </c>
      <c r="K132" s="20">
        <v>81152</v>
      </c>
      <c r="L132" s="20">
        <v>14217</v>
      </c>
      <c r="M132" s="20">
        <v>9540</v>
      </c>
      <c r="N132" s="20">
        <v>7805</v>
      </c>
      <c r="O132" s="20">
        <v>751669</v>
      </c>
      <c r="P132" s="20">
        <v>517901</v>
      </c>
      <c r="Q132" s="20">
        <v>413419</v>
      </c>
      <c r="R132" s="20">
        <v>52499</v>
      </c>
      <c r="S132" s="20">
        <v>47459</v>
      </c>
      <c r="T132" s="20">
        <v>39269</v>
      </c>
      <c r="U132" s="20">
        <v>85725</v>
      </c>
      <c r="V132" s="20">
        <v>60950</v>
      </c>
      <c r="W132" s="20">
        <v>45949</v>
      </c>
      <c r="X132" s="20">
        <v>108190</v>
      </c>
      <c r="Y132" s="20">
        <v>108515</v>
      </c>
      <c r="Z132" s="20">
        <v>97804</v>
      </c>
      <c r="AA132" s="20">
        <v>447786</v>
      </c>
      <c r="AB132" s="20">
        <v>405681</v>
      </c>
      <c r="AC132" s="20">
        <v>357769</v>
      </c>
      <c r="AD132" s="20">
        <v>1449776</v>
      </c>
      <c r="AE132" s="20">
        <v>1116095</v>
      </c>
      <c r="AF132" s="20">
        <v>933461</v>
      </c>
      <c r="AG132" s="20">
        <v>2101722</v>
      </c>
      <c r="AH132" s="20">
        <v>1563782</v>
      </c>
      <c r="AI132" s="20">
        <v>1373417</v>
      </c>
    </row>
    <row r="133" spans="1:35" x14ac:dyDescent="0.25">
      <c r="A133" s="32">
        <f t="shared" ref="A133:A196" si="19">MONTH(B133)</f>
        <v>7</v>
      </c>
      <c r="B133" s="25">
        <v>31229</v>
      </c>
      <c r="C133" s="20">
        <v>10897</v>
      </c>
      <c r="D133" s="20">
        <v>5830</v>
      </c>
      <c r="E133" s="20">
        <v>4653</v>
      </c>
      <c r="F133" s="20">
        <v>2809</v>
      </c>
      <c r="G133" s="20">
        <v>1691</v>
      </c>
      <c r="H133" s="20">
        <v>1553</v>
      </c>
      <c r="I133" s="20">
        <v>80371</v>
      </c>
      <c r="J133" s="20">
        <v>50474</v>
      </c>
      <c r="K133" s="20">
        <v>42276</v>
      </c>
      <c r="L133" s="20">
        <v>3975</v>
      </c>
      <c r="M133" s="20">
        <v>2325</v>
      </c>
      <c r="N133" s="20">
        <v>1900</v>
      </c>
      <c r="O133" s="20">
        <v>327549</v>
      </c>
      <c r="P133" s="20">
        <v>205374</v>
      </c>
      <c r="Q133" s="20">
        <v>172619</v>
      </c>
      <c r="R133" s="20">
        <v>20946</v>
      </c>
      <c r="S133" s="20">
        <v>12337</v>
      </c>
      <c r="T133" s="20">
        <v>9928</v>
      </c>
      <c r="U133" s="20">
        <v>29007</v>
      </c>
      <c r="V133" s="20">
        <v>20218</v>
      </c>
      <c r="W133" s="20">
        <v>17143</v>
      </c>
      <c r="X133" s="20">
        <v>49314</v>
      </c>
      <c r="Y133" s="20">
        <v>24657</v>
      </c>
      <c r="Z133" s="20">
        <v>17556</v>
      </c>
      <c r="AA133" s="20">
        <v>215218</v>
      </c>
      <c r="AB133" s="20">
        <v>122345</v>
      </c>
      <c r="AC133" s="20">
        <v>91328</v>
      </c>
      <c r="AD133" s="20">
        <v>617201</v>
      </c>
      <c r="AE133" s="20">
        <v>376474</v>
      </c>
      <c r="AF133" s="20">
        <v>302413</v>
      </c>
      <c r="AG133" s="20">
        <v>847210</v>
      </c>
      <c r="AH133" s="20">
        <v>574825</v>
      </c>
      <c r="AI133" s="20">
        <v>499191</v>
      </c>
    </row>
    <row r="134" spans="1:35" x14ac:dyDescent="0.25">
      <c r="A134" s="32">
        <f t="shared" si="19"/>
        <v>8</v>
      </c>
      <c r="B134" s="25">
        <v>31260</v>
      </c>
      <c r="C134" s="20">
        <v>3491</v>
      </c>
      <c r="D134" s="20">
        <v>2014</v>
      </c>
      <c r="E134" s="20">
        <v>1592</v>
      </c>
      <c r="F134" s="20">
        <v>545</v>
      </c>
      <c r="G134" s="20">
        <v>491</v>
      </c>
      <c r="H134" s="20">
        <v>479</v>
      </c>
      <c r="I134" s="20">
        <v>32512</v>
      </c>
      <c r="J134" s="20">
        <v>20125</v>
      </c>
      <c r="K134" s="20">
        <v>17036</v>
      </c>
      <c r="L134" s="20">
        <v>1571</v>
      </c>
      <c r="M134" s="20">
        <v>1034</v>
      </c>
      <c r="N134" s="20">
        <v>919</v>
      </c>
      <c r="O134" s="20">
        <v>126600</v>
      </c>
      <c r="P134" s="20">
        <v>84695</v>
      </c>
      <c r="Q134" s="20">
        <v>73428</v>
      </c>
      <c r="R134" s="20">
        <v>6686</v>
      </c>
      <c r="S134" s="20">
        <v>4038</v>
      </c>
      <c r="T134" s="20">
        <v>3390</v>
      </c>
      <c r="U134" s="20">
        <v>9870</v>
      </c>
      <c r="V134" s="20">
        <v>6485</v>
      </c>
      <c r="W134" s="20">
        <v>5507</v>
      </c>
      <c r="X134" s="20">
        <v>12433</v>
      </c>
      <c r="Y134" s="20">
        <v>6030</v>
      </c>
      <c r="Z134" s="20">
        <v>4836</v>
      </c>
      <c r="AA134" s="20">
        <v>81511</v>
      </c>
      <c r="AB134" s="20">
        <v>47382</v>
      </c>
      <c r="AC134" s="20">
        <v>40055</v>
      </c>
      <c r="AD134" s="20">
        <v>245287</v>
      </c>
      <c r="AE134" s="20">
        <v>160007</v>
      </c>
      <c r="AF134" s="20">
        <v>139669</v>
      </c>
      <c r="AG134" s="20">
        <v>359522</v>
      </c>
      <c r="AH134" s="20">
        <v>264311</v>
      </c>
      <c r="AI134" s="20">
        <v>243617</v>
      </c>
    </row>
    <row r="135" spans="1:35" x14ac:dyDescent="0.25">
      <c r="A135" s="32">
        <f t="shared" si="19"/>
        <v>9</v>
      </c>
      <c r="B135" s="25">
        <v>31291</v>
      </c>
      <c r="C135" s="20">
        <v>1694</v>
      </c>
      <c r="D135" s="20">
        <v>1193</v>
      </c>
      <c r="E135" s="20">
        <v>1030</v>
      </c>
      <c r="F135" s="20">
        <v>310</v>
      </c>
      <c r="G135" s="20">
        <v>294</v>
      </c>
      <c r="H135" s="20">
        <v>278</v>
      </c>
      <c r="I135" s="20">
        <v>18651</v>
      </c>
      <c r="J135" s="20">
        <v>13354</v>
      </c>
      <c r="K135" s="20">
        <v>12011</v>
      </c>
      <c r="L135" s="20">
        <v>978</v>
      </c>
      <c r="M135" s="20">
        <v>805</v>
      </c>
      <c r="N135" s="20">
        <v>748</v>
      </c>
      <c r="O135" s="20">
        <v>82041</v>
      </c>
      <c r="P135" s="20">
        <v>64566</v>
      </c>
      <c r="Q135" s="20">
        <v>58823</v>
      </c>
      <c r="R135" s="20">
        <v>4315</v>
      </c>
      <c r="S135" s="20">
        <v>3206</v>
      </c>
      <c r="T135" s="20">
        <v>2779</v>
      </c>
      <c r="U135" s="20">
        <v>6403</v>
      </c>
      <c r="V135" s="20">
        <v>4405</v>
      </c>
      <c r="W135" s="20">
        <v>3791</v>
      </c>
      <c r="X135" s="20">
        <v>10453</v>
      </c>
      <c r="Y135" s="20">
        <v>7913</v>
      </c>
      <c r="Z135" s="20">
        <v>5822</v>
      </c>
      <c r="AA135" s="20">
        <v>57539</v>
      </c>
      <c r="AB135" s="20">
        <v>43398</v>
      </c>
      <c r="AC135" s="20">
        <v>35450</v>
      </c>
      <c r="AD135" s="20">
        <v>159263</v>
      </c>
      <c r="AE135" s="20">
        <v>126585</v>
      </c>
      <c r="AF135" s="20">
        <v>111740</v>
      </c>
      <c r="AG135" s="20">
        <v>339453</v>
      </c>
      <c r="AH135" s="20">
        <v>231047</v>
      </c>
      <c r="AI135" s="20">
        <v>182070</v>
      </c>
    </row>
    <row r="136" spans="1:35" x14ac:dyDescent="0.25">
      <c r="A136" s="32">
        <f t="shared" si="19"/>
        <v>10</v>
      </c>
      <c r="B136" s="25">
        <v>31321</v>
      </c>
      <c r="C136" s="20">
        <v>1734</v>
      </c>
      <c r="D136" s="20">
        <v>2317</v>
      </c>
      <c r="E136" s="20">
        <v>1675</v>
      </c>
      <c r="F136" s="20">
        <v>564</v>
      </c>
      <c r="G136" s="20">
        <v>610</v>
      </c>
      <c r="H136" s="20">
        <v>515</v>
      </c>
      <c r="I136" s="20">
        <v>16431</v>
      </c>
      <c r="J136" s="20">
        <v>12915</v>
      </c>
      <c r="K136" s="20">
        <v>9974</v>
      </c>
      <c r="L136" s="20">
        <v>1154</v>
      </c>
      <c r="M136" s="20">
        <v>906</v>
      </c>
      <c r="N136" s="20">
        <v>736</v>
      </c>
      <c r="O136" s="20">
        <v>93924</v>
      </c>
      <c r="P136" s="20">
        <v>83780</v>
      </c>
      <c r="Q136" s="20">
        <v>64056</v>
      </c>
      <c r="R136" s="20">
        <v>4979</v>
      </c>
      <c r="S136" s="20">
        <v>4496</v>
      </c>
      <c r="T136" s="20">
        <v>3102</v>
      </c>
      <c r="U136" s="20">
        <v>7705</v>
      </c>
      <c r="V136" s="20">
        <v>6287</v>
      </c>
      <c r="W136" s="20">
        <v>4677</v>
      </c>
      <c r="X136" s="20">
        <v>13387</v>
      </c>
      <c r="Y136" s="20">
        <v>17845</v>
      </c>
      <c r="Z136" s="20">
        <v>12008</v>
      </c>
      <c r="AA136" s="20">
        <v>66217</v>
      </c>
      <c r="AB136" s="20">
        <v>72721</v>
      </c>
      <c r="AC136" s="20">
        <v>50878</v>
      </c>
      <c r="AD136" s="20">
        <v>192680</v>
      </c>
      <c r="AE136" s="20">
        <v>191368</v>
      </c>
      <c r="AF136" s="20">
        <v>140814</v>
      </c>
      <c r="AG136" s="20">
        <v>409410</v>
      </c>
      <c r="AH136" s="20">
        <v>342006</v>
      </c>
      <c r="AI136" s="20">
        <v>216224</v>
      </c>
    </row>
    <row r="137" spans="1:35" x14ac:dyDescent="0.25">
      <c r="A137" s="32">
        <f t="shared" si="19"/>
        <v>11</v>
      </c>
      <c r="B137" s="25">
        <v>31352</v>
      </c>
      <c r="C137" s="20">
        <v>1073</v>
      </c>
      <c r="D137" s="20">
        <v>1354</v>
      </c>
      <c r="E137" s="20">
        <v>1047</v>
      </c>
      <c r="F137" s="20">
        <v>719</v>
      </c>
      <c r="G137" s="20">
        <v>774</v>
      </c>
      <c r="H137" s="20">
        <v>648</v>
      </c>
      <c r="I137" s="20">
        <v>11676</v>
      </c>
      <c r="J137" s="20">
        <v>9597</v>
      </c>
      <c r="K137" s="20">
        <v>7530</v>
      </c>
      <c r="L137" s="20">
        <v>833</v>
      </c>
      <c r="M137" s="20">
        <v>661</v>
      </c>
      <c r="N137" s="20">
        <v>544</v>
      </c>
      <c r="O137" s="20">
        <v>72438</v>
      </c>
      <c r="P137" s="20">
        <v>70481</v>
      </c>
      <c r="Q137" s="20">
        <v>54980</v>
      </c>
      <c r="R137" s="20">
        <v>3315</v>
      </c>
      <c r="S137" s="20">
        <v>3086</v>
      </c>
      <c r="T137" s="20">
        <v>2178</v>
      </c>
      <c r="U137" s="20">
        <v>4932</v>
      </c>
      <c r="V137" s="20">
        <v>4034</v>
      </c>
      <c r="W137" s="20">
        <v>3097</v>
      </c>
      <c r="X137" s="20">
        <v>7561</v>
      </c>
      <c r="Y137" s="20">
        <v>9285</v>
      </c>
      <c r="Z137" s="20">
        <v>7251</v>
      </c>
      <c r="AA137" s="20">
        <v>35251</v>
      </c>
      <c r="AB137" s="20">
        <v>36022</v>
      </c>
      <c r="AC137" s="20">
        <v>27701</v>
      </c>
      <c r="AD137" s="20">
        <v>132157</v>
      </c>
      <c r="AE137" s="20">
        <v>131724</v>
      </c>
      <c r="AF137" s="20">
        <v>102027</v>
      </c>
      <c r="AG137" s="20">
        <v>282084</v>
      </c>
      <c r="AH137" s="20">
        <v>223005</v>
      </c>
      <c r="AI137" s="20">
        <v>174245</v>
      </c>
    </row>
    <row r="138" spans="1:35" x14ac:dyDescent="0.25">
      <c r="A138" s="32">
        <f t="shared" si="19"/>
        <v>12</v>
      </c>
      <c r="B138" s="25">
        <v>31382</v>
      </c>
      <c r="C138" s="20">
        <v>706</v>
      </c>
      <c r="D138" s="20">
        <v>852</v>
      </c>
      <c r="E138" s="20">
        <v>695</v>
      </c>
      <c r="F138" s="20">
        <v>524</v>
      </c>
      <c r="G138" s="20">
        <v>535</v>
      </c>
      <c r="H138" s="20">
        <v>445</v>
      </c>
      <c r="I138" s="20">
        <v>9372</v>
      </c>
      <c r="J138" s="20">
        <v>8294</v>
      </c>
      <c r="K138" s="20">
        <v>6720</v>
      </c>
      <c r="L138" s="20">
        <v>904</v>
      </c>
      <c r="M138" s="20">
        <v>766</v>
      </c>
      <c r="N138" s="20">
        <v>645</v>
      </c>
      <c r="O138" s="20">
        <v>65842</v>
      </c>
      <c r="P138" s="20">
        <v>68146</v>
      </c>
      <c r="Q138" s="20">
        <v>55571</v>
      </c>
      <c r="R138" s="20">
        <v>2545</v>
      </c>
      <c r="S138" s="20">
        <v>2402</v>
      </c>
      <c r="T138" s="20">
        <v>1855</v>
      </c>
      <c r="U138" s="20">
        <v>3936</v>
      </c>
      <c r="V138" s="20">
        <v>3346</v>
      </c>
      <c r="W138" s="20">
        <v>2684</v>
      </c>
      <c r="X138" s="20">
        <v>5899</v>
      </c>
      <c r="Y138" s="20">
        <v>7462</v>
      </c>
      <c r="Z138" s="20">
        <v>6159</v>
      </c>
      <c r="AA138" s="20">
        <v>29575</v>
      </c>
      <c r="AB138" s="20">
        <v>31288</v>
      </c>
      <c r="AC138" s="20">
        <v>25164</v>
      </c>
      <c r="AD138" s="20">
        <v>113450</v>
      </c>
      <c r="AE138" s="20">
        <v>120147</v>
      </c>
      <c r="AF138" s="20">
        <v>96410</v>
      </c>
      <c r="AG138" s="20">
        <v>254721</v>
      </c>
      <c r="AH138" s="20">
        <v>207542</v>
      </c>
      <c r="AI138" s="20">
        <v>167718</v>
      </c>
    </row>
    <row r="139" spans="1:35" x14ac:dyDescent="0.25">
      <c r="A139" s="32">
        <f t="shared" si="19"/>
        <v>1</v>
      </c>
      <c r="B139" s="25">
        <v>31413</v>
      </c>
      <c r="C139" s="20">
        <v>598</v>
      </c>
      <c r="D139" s="20">
        <v>700</v>
      </c>
      <c r="E139" s="20">
        <v>591</v>
      </c>
      <c r="F139" s="20">
        <v>455</v>
      </c>
      <c r="G139" s="20">
        <v>474</v>
      </c>
      <c r="H139" s="20">
        <v>409</v>
      </c>
      <c r="I139" s="20">
        <v>8767</v>
      </c>
      <c r="J139" s="20">
        <v>8057</v>
      </c>
      <c r="K139" s="20">
        <v>6716</v>
      </c>
      <c r="L139" s="20">
        <v>708</v>
      </c>
      <c r="M139" s="20">
        <v>642</v>
      </c>
      <c r="N139" s="20">
        <v>568</v>
      </c>
      <c r="O139" s="20">
        <v>59338</v>
      </c>
      <c r="P139" s="20">
        <v>62186</v>
      </c>
      <c r="Q139" s="20">
        <v>52751</v>
      </c>
      <c r="R139" s="20">
        <v>1971</v>
      </c>
      <c r="S139" s="20">
        <v>1884</v>
      </c>
      <c r="T139" s="20">
        <v>1555</v>
      </c>
      <c r="U139" s="20">
        <v>3177</v>
      </c>
      <c r="V139" s="20">
        <v>2767</v>
      </c>
      <c r="W139" s="20">
        <v>2300</v>
      </c>
      <c r="X139" s="20">
        <v>4957</v>
      </c>
      <c r="Y139" s="20">
        <v>6107</v>
      </c>
      <c r="Z139" s="20">
        <v>5359</v>
      </c>
      <c r="AA139" s="20">
        <v>26775</v>
      </c>
      <c r="AB139" s="20">
        <v>28662</v>
      </c>
      <c r="AC139" s="20">
        <v>24111</v>
      </c>
      <c r="AD139" s="20">
        <v>108480</v>
      </c>
      <c r="AE139" s="20">
        <v>117387</v>
      </c>
      <c r="AF139" s="20">
        <v>97930</v>
      </c>
      <c r="AG139" s="20">
        <v>198277</v>
      </c>
      <c r="AH139" s="20">
        <v>214105</v>
      </c>
      <c r="AI139" s="20">
        <v>170156</v>
      </c>
    </row>
    <row r="140" spans="1:35" x14ac:dyDescent="0.25">
      <c r="A140" s="32">
        <f t="shared" si="19"/>
        <v>2</v>
      </c>
      <c r="B140" s="25">
        <v>31444</v>
      </c>
      <c r="C140" s="20">
        <v>478</v>
      </c>
      <c r="D140" s="20">
        <v>569</v>
      </c>
      <c r="E140" s="20">
        <v>496</v>
      </c>
      <c r="F140" s="20">
        <v>504</v>
      </c>
      <c r="G140" s="20">
        <v>733</v>
      </c>
      <c r="H140" s="20">
        <v>683</v>
      </c>
      <c r="I140" s="20">
        <v>9498</v>
      </c>
      <c r="J140" s="20">
        <v>9413</v>
      </c>
      <c r="K140" s="20">
        <v>8149</v>
      </c>
      <c r="L140" s="20">
        <v>566</v>
      </c>
      <c r="M140" s="20">
        <v>659</v>
      </c>
      <c r="N140" s="20">
        <v>601</v>
      </c>
      <c r="O140" s="20">
        <v>61940</v>
      </c>
      <c r="P140" s="20">
        <v>77982</v>
      </c>
      <c r="Q140" s="20">
        <v>69435</v>
      </c>
      <c r="R140" s="20">
        <v>1920</v>
      </c>
      <c r="S140" s="20">
        <v>1874</v>
      </c>
      <c r="T140" s="20">
        <v>1620</v>
      </c>
      <c r="U140" s="20">
        <v>3258</v>
      </c>
      <c r="V140" s="20">
        <v>2900</v>
      </c>
      <c r="W140" s="20">
        <v>2476</v>
      </c>
      <c r="X140" s="20">
        <v>4994</v>
      </c>
      <c r="Y140" s="20">
        <v>8145</v>
      </c>
      <c r="Z140" s="20">
        <v>7376</v>
      </c>
      <c r="AA140" s="20">
        <v>26143</v>
      </c>
      <c r="AB140" s="20">
        <v>32556</v>
      </c>
      <c r="AC140" s="20">
        <v>28441</v>
      </c>
      <c r="AD140" s="20">
        <v>120571</v>
      </c>
      <c r="AE140" s="20">
        <v>152708</v>
      </c>
      <c r="AF140" s="20">
        <v>133605</v>
      </c>
      <c r="AG140" s="20">
        <v>230709</v>
      </c>
      <c r="AH140" s="20">
        <v>291619</v>
      </c>
      <c r="AI140" s="20">
        <v>220005</v>
      </c>
    </row>
    <row r="141" spans="1:35" x14ac:dyDescent="0.25">
      <c r="A141" s="32">
        <f t="shared" si="19"/>
        <v>3</v>
      </c>
      <c r="B141" s="25">
        <v>31472</v>
      </c>
      <c r="C141" s="20">
        <v>661</v>
      </c>
      <c r="D141" s="20">
        <v>1285</v>
      </c>
      <c r="E141" s="20">
        <v>1252</v>
      </c>
      <c r="F141" s="20">
        <v>1756</v>
      </c>
      <c r="G141" s="20">
        <v>3510</v>
      </c>
      <c r="H141" s="20">
        <v>3219</v>
      </c>
      <c r="I141" s="20">
        <v>13576</v>
      </c>
      <c r="J141" s="20">
        <v>19387</v>
      </c>
      <c r="K141" s="20">
        <v>18572</v>
      </c>
      <c r="L141" s="20">
        <v>811</v>
      </c>
      <c r="M141" s="20">
        <v>1307</v>
      </c>
      <c r="N141" s="20">
        <v>1135</v>
      </c>
      <c r="O141" s="20">
        <v>88510</v>
      </c>
      <c r="P141" s="20">
        <v>145599</v>
      </c>
      <c r="Q141" s="20">
        <v>135243</v>
      </c>
      <c r="R141" s="20">
        <v>2624</v>
      </c>
      <c r="S141" s="20">
        <v>2837</v>
      </c>
      <c r="T141" s="20">
        <v>2535</v>
      </c>
      <c r="U141" s="20">
        <v>6136</v>
      </c>
      <c r="V141" s="20">
        <v>6412</v>
      </c>
      <c r="W141" s="20">
        <v>5694</v>
      </c>
      <c r="X141" s="20">
        <v>11324</v>
      </c>
      <c r="Y141" s="20">
        <v>18209</v>
      </c>
      <c r="Z141" s="20">
        <v>17892</v>
      </c>
      <c r="AA141" s="20">
        <v>42174</v>
      </c>
      <c r="AB141" s="20">
        <v>62425</v>
      </c>
      <c r="AC141" s="20">
        <v>56089</v>
      </c>
      <c r="AD141" s="20">
        <v>174488</v>
      </c>
      <c r="AE141" s="20">
        <v>268555</v>
      </c>
      <c r="AF141" s="20">
        <v>241123</v>
      </c>
      <c r="AG141" s="20">
        <v>361039</v>
      </c>
      <c r="AH141" s="20">
        <v>525562</v>
      </c>
      <c r="AI141" s="20">
        <v>415745</v>
      </c>
    </row>
    <row r="142" spans="1:35" x14ac:dyDescent="0.25">
      <c r="A142" s="32">
        <f t="shared" si="19"/>
        <v>4</v>
      </c>
      <c r="B142" s="25">
        <v>31503</v>
      </c>
      <c r="C142" s="20">
        <v>2180</v>
      </c>
      <c r="D142" s="20">
        <v>5278</v>
      </c>
      <c r="E142" s="20">
        <v>5956</v>
      </c>
      <c r="F142" s="20">
        <v>7067</v>
      </c>
      <c r="G142" s="20">
        <v>10615</v>
      </c>
      <c r="H142" s="20">
        <v>9986</v>
      </c>
      <c r="I142" s="20">
        <v>24833</v>
      </c>
      <c r="J142" s="20">
        <v>40751</v>
      </c>
      <c r="K142" s="20">
        <v>40180</v>
      </c>
      <c r="L142" s="20">
        <v>2769</v>
      </c>
      <c r="M142" s="20">
        <v>4154</v>
      </c>
      <c r="N142" s="20">
        <v>4162</v>
      </c>
      <c r="O142" s="20">
        <v>222952</v>
      </c>
      <c r="P142" s="20">
        <v>321252</v>
      </c>
      <c r="Q142" s="20">
        <v>310551</v>
      </c>
      <c r="R142" s="20">
        <v>4355</v>
      </c>
      <c r="S142" s="20">
        <v>5618</v>
      </c>
      <c r="T142" s="20">
        <v>5148</v>
      </c>
      <c r="U142" s="20">
        <v>14621</v>
      </c>
      <c r="V142" s="20">
        <v>18627</v>
      </c>
      <c r="W142" s="20">
        <v>17414</v>
      </c>
      <c r="X142" s="20">
        <v>21763</v>
      </c>
      <c r="Y142" s="20">
        <v>33471</v>
      </c>
      <c r="Z142" s="20">
        <v>33907</v>
      </c>
      <c r="AA142" s="20">
        <v>86373</v>
      </c>
      <c r="AB142" s="20">
        <v>110818</v>
      </c>
      <c r="AC142" s="20">
        <v>103783</v>
      </c>
      <c r="AD142" s="20">
        <v>429253</v>
      </c>
      <c r="AE142" s="20">
        <v>555946</v>
      </c>
      <c r="AF142" s="20">
        <v>521576</v>
      </c>
      <c r="AG142" s="20">
        <v>752316</v>
      </c>
      <c r="AH142" s="20">
        <v>939290</v>
      </c>
      <c r="AI142" s="20">
        <v>839562</v>
      </c>
    </row>
    <row r="143" spans="1:35" x14ac:dyDescent="0.25">
      <c r="A143" s="32">
        <f t="shared" si="19"/>
        <v>5</v>
      </c>
      <c r="B143" s="25">
        <v>31533</v>
      </c>
      <c r="C143" s="20">
        <v>13690</v>
      </c>
      <c r="D143" s="20">
        <v>24615</v>
      </c>
      <c r="E143" s="20">
        <v>25381</v>
      </c>
      <c r="F143" s="20">
        <v>24321</v>
      </c>
      <c r="G143" s="20">
        <v>24825</v>
      </c>
      <c r="H143" s="20">
        <v>21907</v>
      </c>
      <c r="I143" s="20">
        <v>71153</v>
      </c>
      <c r="J143" s="20">
        <v>81328</v>
      </c>
      <c r="K143" s="20">
        <v>71793</v>
      </c>
      <c r="L143" s="20">
        <v>10523</v>
      </c>
      <c r="M143" s="20">
        <v>14017</v>
      </c>
      <c r="N143" s="20">
        <v>11659</v>
      </c>
      <c r="O143" s="20">
        <v>591149</v>
      </c>
      <c r="P143" s="20">
        <v>683276</v>
      </c>
      <c r="Q143" s="20">
        <v>611165</v>
      </c>
      <c r="R143" s="20">
        <v>19821</v>
      </c>
      <c r="S143" s="20">
        <v>25192</v>
      </c>
      <c r="T143" s="20">
        <v>22794</v>
      </c>
      <c r="U143" s="20">
        <v>47797</v>
      </c>
      <c r="V143" s="20">
        <v>59507</v>
      </c>
      <c r="W143" s="20">
        <v>50139</v>
      </c>
      <c r="X143" s="20">
        <v>59838</v>
      </c>
      <c r="Y143" s="20">
        <v>83175</v>
      </c>
      <c r="Z143" s="20">
        <v>83235</v>
      </c>
      <c r="AA143" s="20">
        <v>225144</v>
      </c>
      <c r="AB143" s="20">
        <v>269109</v>
      </c>
      <c r="AC143" s="20">
        <v>254446</v>
      </c>
      <c r="AD143" s="20">
        <v>1018978</v>
      </c>
      <c r="AE143" s="20">
        <v>1131387</v>
      </c>
      <c r="AF143" s="20">
        <v>1019268</v>
      </c>
      <c r="AG143" s="20">
        <v>1763249</v>
      </c>
      <c r="AH143" s="20">
        <v>1858521</v>
      </c>
      <c r="AI143" s="20">
        <v>1573013</v>
      </c>
    </row>
    <row r="144" spans="1:35" x14ac:dyDescent="0.25">
      <c r="A144" s="32">
        <f t="shared" si="19"/>
        <v>6</v>
      </c>
      <c r="B144" s="25">
        <v>31564</v>
      </c>
      <c r="C144" s="20">
        <v>40759</v>
      </c>
      <c r="D144" s="20">
        <v>35420</v>
      </c>
      <c r="E144" s="20">
        <v>28205</v>
      </c>
      <c r="F144" s="20">
        <v>23639</v>
      </c>
      <c r="G144" s="20">
        <v>12529</v>
      </c>
      <c r="H144" s="20">
        <v>9006</v>
      </c>
      <c r="I144" s="20">
        <v>154847</v>
      </c>
      <c r="J144" s="20">
        <v>111954</v>
      </c>
      <c r="K144" s="20">
        <v>92134</v>
      </c>
      <c r="L144" s="20">
        <v>15501</v>
      </c>
      <c r="M144" s="20">
        <v>10293</v>
      </c>
      <c r="N144" s="20">
        <v>8355</v>
      </c>
      <c r="O144" s="20">
        <v>873663</v>
      </c>
      <c r="P144" s="20">
        <v>591430</v>
      </c>
      <c r="Q144" s="20">
        <v>470873</v>
      </c>
      <c r="R144" s="20">
        <v>48396</v>
      </c>
      <c r="S144" s="20">
        <v>37700</v>
      </c>
      <c r="T144" s="20">
        <v>31070</v>
      </c>
      <c r="U144" s="20">
        <v>84095</v>
      </c>
      <c r="V144" s="20">
        <v>57269</v>
      </c>
      <c r="W144" s="20">
        <v>46084</v>
      </c>
      <c r="X144" s="20">
        <v>108716</v>
      </c>
      <c r="Y144" s="20">
        <v>89147</v>
      </c>
      <c r="Z144" s="20">
        <v>74470</v>
      </c>
      <c r="AA144" s="20">
        <v>435670</v>
      </c>
      <c r="AB144" s="20">
        <v>357724</v>
      </c>
      <c r="AC144" s="20">
        <v>298467</v>
      </c>
      <c r="AD144" s="20">
        <v>1536167</v>
      </c>
      <c r="AE144" s="20">
        <v>1110611</v>
      </c>
      <c r="AF144" s="20">
        <v>904772</v>
      </c>
      <c r="AG144" s="20">
        <v>2115223</v>
      </c>
      <c r="AH144" s="20">
        <v>1563800</v>
      </c>
      <c r="AI144" s="20">
        <v>1084235</v>
      </c>
    </row>
    <row r="145" spans="1:35" x14ac:dyDescent="0.25">
      <c r="A145" s="32">
        <f t="shared" si="19"/>
        <v>7</v>
      </c>
      <c r="B145" s="25">
        <v>31594</v>
      </c>
      <c r="C145" s="20">
        <v>20044</v>
      </c>
      <c r="D145" s="20">
        <v>9822</v>
      </c>
      <c r="E145" s="20">
        <v>6935</v>
      </c>
      <c r="F145" s="20">
        <v>3574</v>
      </c>
      <c r="G145" s="20">
        <v>1322</v>
      </c>
      <c r="H145" s="20">
        <v>1140</v>
      </c>
      <c r="I145" s="20">
        <v>89442</v>
      </c>
      <c r="J145" s="20">
        <v>60194</v>
      </c>
      <c r="K145" s="20">
        <v>49461</v>
      </c>
      <c r="L145" s="20">
        <v>4905</v>
      </c>
      <c r="M145" s="20">
        <v>3046</v>
      </c>
      <c r="N145" s="20">
        <v>2379</v>
      </c>
      <c r="O145" s="20">
        <v>419154</v>
      </c>
      <c r="P145" s="20">
        <v>246438</v>
      </c>
      <c r="Q145" s="20">
        <v>198240</v>
      </c>
      <c r="R145" s="20">
        <v>24075</v>
      </c>
      <c r="S145" s="20">
        <v>14397</v>
      </c>
      <c r="T145" s="20">
        <v>11845</v>
      </c>
      <c r="U145" s="20">
        <v>31968</v>
      </c>
      <c r="V145" s="20">
        <v>22410</v>
      </c>
      <c r="W145" s="20">
        <v>18350</v>
      </c>
      <c r="X145" s="20">
        <v>59924</v>
      </c>
      <c r="Y145" s="20">
        <v>24089</v>
      </c>
      <c r="Z145" s="20">
        <v>18397</v>
      </c>
      <c r="AA145" s="20">
        <v>256267</v>
      </c>
      <c r="AB145" s="20">
        <v>125654</v>
      </c>
      <c r="AC145" s="20">
        <v>99295</v>
      </c>
      <c r="AD145" s="20">
        <v>762994</v>
      </c>
      <c r="AE145" s="20">
        <v>428563</v>
      </c>
      <c r="AF145" s="20">
        <v>348493</v>
      </c>
      <c r="AG145" s="20">
        <v>1089202</v>
      </c>
      <c r="AH145" s="20">
        <v>625279</v>
      </c>
      <c r="AI145" s="20">
        <v>465334</v>
      </c>
    </row>
    <row r="146" spans="1:35" x14ac:dyDescent="0.25">
      <c r="A146" s="32">
        <f t="shared" si="19"/>
        <v>8</v>
      </c>
      <c r="B146" s="25">
        <v>31625</v>
      </c>
      <c r="C146" s="20">
        <v>5508</v>
      </c>
      <c r="D146" s="20">
        <v>2038</v>
      </c>
      <c r="E146" s="20">
        <v>1515</v>
      </c>
      <c r="F146" s="20">
        <v>665</v>
      </c>
      <c r="G146" s="20">
        <v>591</v>
      </c>
      <c r="H146" s="20">
        <v>576</v>
      </c>
      <c r="I146" s="20">
        <v>33786</v>
      </c>
      <c r="J146" s="20">
        <v>22062</v>
      </c>
      <c r="K146" s="20">
        <v>18515</v>
      </c>
      <c r="L146" s="20">
        <v>1707</v>
      </c>
      <c r="M146" s="20">
        <v>1181</v>
      </c>
      <c r="N146" s="20">
        <v>1041</v>
      </c>
      <c r="O146" s="20">
        <v>141495</v>
      </c>
      <c r="P146" s="20">
        <v>92497</v>
      </c>
      <c r="Q146" s="20">
        <v>80900</v>
      </c>
      <c r="R146" s="20">
        <v>7361</v>
      </c>
      <c r="S146" s="20">
        <v>4844</v>
      </c>
      <c r="T146" s="20">
        <v>4225</v>
      </c>
      <c r="U146" s="20">
        <v>11531</v>
      </c>
      <c r="V146" s="20">
        <v>7887</v>
      </c>
      <c r="W146" s="20">
        <v>6573</v>
      </c>
      <c r="X146" s="20">
        <v>18944</v>
      </c>
      <c r="Y146" s="20">
        <v>7862</v>
      </c>
      <c r="Z146" s="20">
        <v>6024</v>
      </c>
      <c r="AA146" s="20">
        <v>99299</v>
      </c>
      <c r="AB146" s="20">
        <v>53060</v>
      </c>
      <c r="AC146" s="20">
        <v>44781</v>
      </c>
      <c r="AD146" s="20">
        <v>278733</v>
      </c>
      <c r="AE146" s="20">
        <v>176939</v>
      </c>
      <c r="AF146" s="20">
        <v>155450</v>
      </c>
      <c r="AG146" s="20">
        <v>410729</v>
      </c>
      <c r="AH146" s="20">
        <v>280668</v>
      </c>
      <c r="AI146" s="20">
        <v>232697</v>
      </c>
    </row>
    <row r="147" spans="1:35" x14ac:dyDescent="0.25">
      <c r="A147" s="32">
        <f t="shared" si="19"/>
        <v>9</v>
      </c>
      <c r="B147" s="25">
        <v>31656</v>
      </c>
      <c r="C147" s="20">
        <v>2664</v>
      </c>
      <c r="D147" s="20">
        <v>1257</v>
      </c>
      <c r="E147" s="20">
        <v>972</v>
      </c>
      <c r="F147" s="20">
        <v>472</v>
      </c>
      <c r="G147" s="20">
        <v>439</v>
      </c>
      <c r="H147" s="20">
        <v>414</v>
      </c>
      <c r="I147" s="20">
        <v>22292</v>
      </c>
      <c r="J147" s="20">
        <v>15805</v>
      </c>
      <c r="K147" s="20">
        <v>14066</v>
      </c>
      <c r="L147" s="20">
        <v>1297</v>
      </c>
      <c r="M147" s="20">
        <v>1058</v>
      </c>
      <c r="N147" s="20">
        <v>987</v>
      </c>
      <c r="O147" s="20">
        <v>100113</v>
      </c>
      <c r="P147" s="20">
        <v>77087</v>
      </c>
      <c r="Q147" s="20">
        <v>70079</v>
      </c>
      <c r="R147" s="20">
        <v>5183</v>
      </c>
      <c r="S147" s="20">
        <v>3835</v>
      </c>
      <c r="T147" s="20">
        <v>3338</v>
      </c>
      <c r="U147" s="20">
        <v>8827</v>
      </c>
      <c r="V147" s="20">
        <v>6126</v>
      </c>
      <c r="W147" s="20">
        <v>5155</v>
      </c>
      <c r="X147" s="20">
        <v>15039</v>
      </c>
      <c r="Y147" s="20">
        <v>10287</v>
      </c>
      <c r="Z147" s="20">
        <v>7715</v>
      </c>
      <c r="AA147" s="20">
        <v>71487</v>
      </c>
      <c r="AB147" s="20">
        <v>50590</v>
      </c>
      <c r="AC147" s="20">
        <v>41882</v>
      </c>
      <c r="AD147" s="20">
        <v>213386</v>
      </c>
      <c r="AE147" s="20">
        <v>166585</v>
      </c>
      <c r="AF147" s="20">
        <v>147125</v>
      </c>
      <c r="AG147" s="20">
        <v>449177</v>
      </c>
      <c r="AH147" s="20">
        <v>305510</v>
      </c>
      <c r="AI147" s="20">
        <v>308417</v>
      </c>
    </row>
    <row r="148" spans="1:35" x14ac:dyDescent="0.25">
      <c r="A148" s="32">
        <f t="shared" si="19"/>
        <v>10</v>
      </c>
      <c r="B148" s="25">
        <v>31686</v>
      </c>
      <c r="C148" s="20">
        <v>1910</v>
      </c>
      <c r="D148" s="20">
        <v>1402</v>
      </c>
      <c r="E148" s="20">
        <v>1012</v>
      </c>
      <c r="F148" s="20">
        <v>736</v>
      </c>
      <c r="G148" s="20">
        <v>686</v>
      </c>
      <c r="H148" s="20">
        <v>615</v>
      </c>
      <c r="I148" s="20">
        <v>16187</v>
      </c>
      <c r="J148" s="20">
        <v>12173</v>
      </c>
      <c r="K148" s="20">
        <v>10068</v>
      </c>
      <c r="L148" s="20">
        <v>1248</v>
      </c>
      <c r="M148" s="20">
        <v>1016</v>
      </c>
      <c r="N148" s="20">
        <v>914</v>
      </c>
      <c r="O148" s="20">
        <v>93716</v>
      </c>
      <c r="P148" s="20">
        <v>80898</v>
      </c>
      <c r="Q148" s="20">
        <v>65243</v>
      </c>
      <c r="R148" s="20">
        <v>4726</v>
      </c>
      <c r="S148" s="20">
        <v>3426</v>
      </c>
      <c r="T148" s="20">
        <v>2741</v>
      </c>
      <c r="U148" s="20">
        <v>6687</v>
      </c>
      <c r="V148" s="20">
        <v>4815</v>
      </c>
      <c r="W148" s="20">
        <v>3758</v>
      </c>
      <c r="X148" s="20">
        <v>13555</v>
      </c>
      <c r="Y148" s="20">
        <v>15588</v>
      </c>
      <c r="Z148" s="20">
        <v>11061</v>
      </c>
      <c r="AA148" s="20">
        <v>58974</v>
      </c>
      <c r="AB148" s="20">
        <v>54562</v>
      </c>
      <c r="AC148" s="20">
        <v>41738</v>
      </c>
      <c r="AD148" s="20">
        <v>187549</v>
      </c>
      <c r="AE148" s="20">
        <v>170467</v>
      </c>
      <c r="AF148" s="20">
        <v>134411</v>
      </c>
      <c r="AG148" s="20">
        <v>434919</v>
      </c>
      <c r="AH148" s="20">
        <v>340171</v>
      </c>
      <c r="AI148" s="20">
        <v>320051</v>
      </c>
    </row>
    <row r="149" spans="1:35" x14ac:dyDescent="0.25">
      <c r="A149" s="32">
        <f t="shared" si="19"/>
        <v>11</v>
      </c>
      <c r="B149" s="25">
        <v>31717</v>
      </c>
      <c r="C149" s="20">
        <v>1349</v>
      </c>
      <c r="D149" s="20">
        <v>1350</v>
      </c>
      <c r="E149" s="20">
        <v>1029</v>
      </c>
      <c r="F149" s="20">
        <v>1063</v>
      </c>
      <c r="G149" s="20">
        <v>1088</v>
      </c>
      <c r="H149" s="20">
        <v>986</v>
      </c>
      <c r="I149" s="20">
        <v>11608</v>
      </c>
      <c r="J149" s="20">
        <v>9786</v>
      </c>
      <c r="K149" s="20">
        <v>7847</v>
      </c>
      <c r="L149" s="20">
        <v>1022</v>
      </c>
      <c r="M149" s="20">
        <v>872</v>
      </c>
      <c r="N149" s="20">
        <v>708</v>
      </c>
      <c r="O149" s="20">
        <v>68051</v>
      </c>
      <c r="P149" s="20">
        <v>65837</v>
      </c>
      <c r="Q149" s="20">
        <v>51472</v>
      </c>
      <c r="R149" s="20">
        <v>4081</v>
      </c>
      <c r="S149" s="20">
        <v>3012</v>
      </c>
      <c r="T149" s="20">
        <v>2326</v>
      </c>
      <c r="U149" s="20">
        <v>4574</v>
      </c>
      <c r="V149" s="20">
        <v>3499</v>
      </c>
      <c r="W149" s="20">
        <v>2712</v>
      </c>
      <c r="X149" s="20">
        <v>9017</v>
      </c>
      <c r="Y149" s="20">
        <v>13372</v>
      </c>
      <c r="Z149" s="20">
        <v>9973</v>
      </c>
      <c r="AA149" s="20">
        <v>33977</v>
      </c>
      <c r="AB149" s="20">
        <v>35152</v>
      </c>
      <c r="AC149" s="20">
        <v>27633</v>
      </c>
      <c r="AD149" s="20">
        <v>139119</v>
      </c>
      <c r="AE149" s="20">
        <v>140215</v>
      </c>
      <c r="AF149" s="20">
        <v>109396</v>
      </c>
      <c r="AG149" s="20">
        <v>351461</v>
      </c>
      <c r="AH149" s="20">
        <v>293183</v>
      </c>
      <c r="AI149" s="20">
        <v>278728</v>
      </c>
    </row>
    <row r="150" spans="1:35" x14ac:dyDescent="0.25">
      <c r="A150" s="32">
        <f t="shared" si="19"/>
        <v>12</v>
      </c>
      <c r="B150" s="25">
        <v>31747</v>
      </c>
      <c r="C150" s="20">
        <v>1063</v>
      </c>
      <c r="D150" s="20">
        <v>1097</v>
      </c>
      <c r="E150" s="20">
        <v>891</v>
      </c>
      <c r="F150" s="20">
        <v>358</v>
      </c>
      <c r="G150" s="20">
        <v>364</v>
      </c>
      <c r="H150" s="20">
        <v>322</v>
      </c>
      <c r="I150" s="20">
        <v>7189</v>
      </c>
      <c r="J150" s="20">
        <v>6643</v>
      </c>
      <c r="K150" s="20">
        <v>5478</v>
      </c>
      <c r="L150" s="20">
        <v>793</v>
      </c>
      <c r="M150" s="20">
        <v>733</v>
      </c>
      <c r="N150" s="20">
        <v>557</v>
      </c>
      <c r="O150" s="20">
        <v>51134</v>
      </c>
      <c r="P150" s="20">
        <v>51870</v>
      </c>
      <c r="Q150" s="20">
        <v>42100</v>
      </c>
      <c r="R150" s="20">
        <v>3167</v>
      </c>
      <c r="S150" s="20">
        <v>2511</v>
      </c>
      <c r="T150" s="20">
        <v>2017</v>
      </c>
      <c r="U150" s="20">
        <v>3672</v>
      </c>
      <c r="V150" s="20">
        <v>2978</v>
      </c>
      <c r="W150" s="20">
        <v>2405</v>
      </c>
      <c r="X150" s="20">
        <v>5415</v>
      </c>
      <c r="Y150" s="20">
        <v>7868</v>
      </c>
      <c r="Z150" s="20">
        <v>6303</v>
      </c>
      <c r="AA150" s="20">
        <v>26195</v>
      </c>
      <c r="AB150" s="20">
        <v>27607</v>
      </c>
      <c r="AC150" s="20">
        <v>22450</v>
      </c>
      <c r="AD150" s="20">
        <v>110647</v>
      </c>
      <c r="AE150" s="20">
        <v>115692</v>
      </c>
      <c r="AF150" s="20">
        <v>92864</v>
      </c>
      <c r="AG150" s="20">
        <v>274524</v>
      </c>
      <c r="AH150" s="20">
        <v>231836</v>
      </c>
      <c r="AI150" s="20">
        <v>226062</v>
      </c>
    </row>
    <row r="151" spans="1:35" x14ac:dyDescent="0.25">
      <c r="A151" s="32">
        <f t="shared" si="19"/>
        <v>1</v>
      </c>
      <c r="B151" s="25">
        <v>31778</v>
      </c>
      <c r="C151" s="20">
        <v>752</v>
      </c>
      <c r="D151" s="20">
        <v>776</v>
      </c>
      <c r="E151" s="20">
        <v>656</v>
      </c>
      <c r="F151" s="20">
        <v>403</v>
      </c>
      <c r="G151" s="20">
        <v>422</v>
      </c>
      <c r="H151" s="20">
        <v>383</v>
      </c>
      <c r="I151" s="20">
        <v>6498</v>
      </c>
      <c r="J151" s="20">
        <v>6362</v>
      </c>
      <c r="K151" s="20">
        <v>5419</v>
      </c>
      <c r="L151" s="20">
        <v>594</v>
      </c>
      <c r="M151" s="20">
        <v>584</v>
      </c>
      <c r="N151" s="20">
        <v>437</v>
      </c>
      <c r="O151" s="20">
        <v>44060</v>
      </c>
      <c r="P151" s="20">
        <v>45573</v>
      </c>
      <c r="Q151" s="20">
        <v>38300</v>
      </c>
      <c r="R151" s="20">
        <v>2398</v>
      </c>
      <c r="S151" s="20">
        <v>2014</v>
      </c>
      <c r="T151" s="20">
        <v>1686</v>
      </c>
      <c r="U151" s="20">
        <v>2982</v>
      </c>
      <c r="V151" s="20">
        <v>2523</v>
      </c>
      <c r="W151" s="20">
        <v>2117</v>
      </c>
      <c r="X151" s="20">
        <v>4255</v>
      </c>
      <c r="Y151" s="20">
        <v>5774</v>
      </c>
      <c r="Z151" s="20">
        <v>4936</v>
      </c>
      <c r="AA151" s="20">
        <v>24680</v>
      </c>
      <c r="AB151" s="20">
        <v>26098</v>
      </c>
      <c r="AC151" s="20">
        <v>22149</v>
      </c>
      <c r="AD151" s="20">
        <v>92194</v>
      </c>
      <c r="AE151" s="20">
        <v>97345</v>
      </c>
      <c r="AF151" s="20">
        <v>81059</v>
      </c>
      <c r="AG151" s="20">
        <v>197600</v>
      </c>
      <c r="AH151" s="20">
        <v>215611</v>
      </c>
      <c r="AI151" s="20">
        <v>178823</v>
      </c>
    </row>
    <row r="152" spans="1:35" x14ac:dyDescent="0.25">
      <c r="A152" s="32">
        <f t="shared" si="19"/>
        <v>2</v>
      </c>
      <c r="B152" s="25">
        <v>31809</v>
      </c>
      <c r="C152" s="20">
        <v>555</v>
      </c>
      <c r="D152" s="20">
        <v>575</v>
      </c>
      <c r="E152" s="20">
        <v>502</v>
      </c>
      <c r="F152" s="20">
        <v>449</v>
      </c>
      <c r="G152" s="20">
        <v>497</v>
      </c>
      <c r="H152" s="20">
        <v>445</v>
      </c>
      <c r="I152" s="20">
        <v>6342</v>
      </c>
      <c r="J152" s="20">
        <v>6596</v>
      </c>
      <c r="K152" s="20">
        <v>5765</v>
      </c>
      <c r="L152" s="20">
        <v>516</v>
      </c>
      <c r="M152" s="20">
        <v>561</v>
      </c>
      <c r="N152" s="20">
        <v>401</v>
      </c>
      <c r="O152" s="20">
        <v>43392</v>
      </c>
      <c r="P152" s="20">
        <v>46614</v>
      </c>
      <c r="Q152" s="20">
        <v>40147</v>
      </c>
      <c r="R152" s="20">
        <v>1984</v>
      </c>
      <c r="S152" s="20">
        <v>1734</v>
      </c>
      <c r="T152" s="20">
        <v>1488</v>
      </c>
      <c r="U152" s="20">
        <v>2523</v>
      </c>
      <c r="V152" s="20">
        <v>2228</v>
      </c>
      <c r="W152" s="20">
        <v>1933</v>
      </c>
      <c r="X152" s="20">
        <v>3979</v>
      </c>
      <c r="Y152" s="20">
        <v>5364</v>
      </c>
      <c r="Z152" s="20">
        <v>4767</v>
      </c>
      <c r="AA152" s="20">
        <v>21367</v>
      </c>
      <c r="AB152" s="20">
        <v>23031</v>
      </c>
      <c r="AC152" s="20">
        <v>20097</v>
      </c>
      <c r="AD152" s="20">
        <v>91951</v>
      </c>
      <c r="AE152" s="20">
        <v>99967</v>
      </c>
      <c r="AF152" s="20">
        <v>85344</v>
      </c>
      <c r="AG152" s="20">
        <v>201112</v>
      </c>
      <c r="AH152" s="20">
        <v>237090</v>
      </c>
      <c r="AI152" s="20">
        <v>202028</v>
      </c>
    </row>
    <row r="153" spans="1:35" x14ac:dyDescent="0.25">
      <c r="A153" s="32">
        <f t="shared" si="19"/>
        <v>3</v>
      </c>
      <c r="B153" s="25">
        <v>31837</v>
      </c>
      <c r="C153" s="20">
        <v>631</v>
      </c>
      <c r="D153" s="20">
        <v>681</v>
      </c>
      <c r="E153" s="20">
        <v>611</v>
      </c>
      <c r="F153" s="20">
        <v>687</v>
      </c>
      <c r="G153" s="20">
        <v>1019</v>
      </c>
      <c r="H153" s="20">
        <v>748</v>
      </c>
      <c r="I153" s="20">
        <v>8465</v>
      </c>
      <c r="J153" s="20">
        <v>9887</v>
      </c>
      <c r="K153" s="20">
        <v>8846</v>
      </c>
      <c r="L153" s="20">
        <v>624</v>
      </c>
      <c r="M153" s="20">
        <v>647</v>
      </c>
      <c r="N153" s="20">
        <v>443</v>
      </c>
      <c r="O153" s="20">
        <v>56362</v>
      </c>
      <c r="P153" s="20">
        <v>65725</v>
      </c>
      <c r="Q153" s="20">
        <v>57270</v>
      </c>
      <c r="R153" s="20">
        <v>2186</v>
      </c>
      <c r="S153" s="20">
        <v>1983</v>
      </c>
      <c r="T153" s="20">
        <v>1727</v>
      </c>
      <c r="U153" s="20">
        <v>2945</v>
      </c>
      <c r="V153" s="20">
        <v>2860</v>
      </c>
      <c r="W153" s="20">
        <v>2542</v>
      </c>
      <c r="X153" s="20">
        <v>5002</v>
      </c>
      <c r="Y153" s="20">
        <v>6838</v>
      </c>
      <c r="Z153" s="20">
        <v>6092</v>
      </c>
      <c r="AA153" s="20">
        <v>27012</v>
      </c>
      <c r="AB153" s="20">
        <v>31144</v>
      </c>
      <c r="AC153" s="20">
        <v>27504</v>
      </c>
      <c r="AD153" s="20">
        <v>117174</v>
      </c>
      <c r="AE153" s="20">
        <v>138820</v>
      </c>
      <c r="AF153" s="20">
        <v>119612</v>
      </c>
      <c r="AG153" s="20">
        <v>282967</v>
      </c>
      <c r="AH153" s="20">
        <v>372650</v>
      </c>
      <c r="AI153" s="20">
        <v>320463</v>
      </c>
    </row>
    <row r="154" spans="1:35" x14ac:dyDescent="0.25">
      <c r="A154" s="32">
        <f t="shared" si="19"/>
        <v>4</v>
      </c>
      <c r="B154" s="25">
        <v>31868</v>
      </c>
      <c r="C154" s="20">
        <v>2747</v>
      </c>
      <c r="D154" s="20">
        <v>4263</v>
      </c>
      <c r="E154" s="20">
        <v>3972</v>
      </c>
      <c r="F154" s="20">
        <v>6118</v>
      </c>
      <c r="G154" s="20">
        <v>6327</v>
      </c>
      <c r="H154" s="20">
        <v>5468</v>
      </c>
      <c r="I154" s="20">
        <v>20832</v>
      </c>
      <c r="J154" s="20">
        <v>25853</v>
      </c>
      <c r="K154" s="20">
        <v>24540</v>
      </c>
      <c r="L154" s="20">
        <v>2628</v>
      </c>
      <c r="M154" s="20">
        <v>2846</v>
      </c>
      <c r="N154" s="20">
        <v>2465</v>
      </c>
      <c r="O154" s="20">
        <v>150012</v>
      </c>
      <c r="P154" s="20">
        <v>183010</v>
      </c>
      <c r="Q154" s="20">
        <v>168459</v>
      </c>
      <c r="R154" s="20">
        <v>5341</v>
      </c>
      <c r="S154" s="20">
        <v>5613</v>
      </c>
      <c r="T154" s="20">
        <v>5159</v>
      </c>
      <c r="U154" s="20">
        <v>10556</v>
      </c>
      <c r="V154" s="20">
        <v>11485</v>
      </c>
      <c r="W154" s="20">
        <v>10577</v>
      </c>
      <c r="X154" s="20">
        <v>18105</v>
      </c>
      <c r="Y154" s="20">
        <v>24858</v>
      </c>
      <c r="Z154" s="20">
        <v>24840</v>
      </c>
      <c r="AA154" s="20">
        <v>66915</v>
      </c>
      <c r="AB154" s="20">
        <v>79391</v>
      </c>
      <c r="AC154" s="20">
        <v>73528</v>
      </c>
      <c r="AD154" s="20">
        <v>261482</v>
      </c>
      <c r="AE154" s="20">
        <v>309452</v>
      </c>
      <c r="AF154" s="20">
        <v>276989</v>
      </c>
      <c r="AG154" s="20">
        <v>581273</v>
      </c>
      <c r="AH154" s="20">
        <v>719608</v>
      </c>
      <c r="AI154" s="20">
        <v>627670</v>
      </c>
    </row>
    <row r="155" spans="1:35" x14ac:dyDescent="0.25">
      <c r="A155" s="32">
        <f t="shared" si="19"/>
        <v>5</v>
      </c>
      <c r="B155" s="25">
        <v>31898</v>
      </c>
      <c r="C155" s="20">
        <v>14071</v>
      </c>
      <c r="D155" s="20">
        <v>20487</v>
      </c>
      <c r="E155" s="20">
        <v>18672</v>
      </c>
      <c r="F155" s="20">
        <v>20463</v>
      </c>
      <c r="G155" s="20">
        <v>15163</v>
      </c>
      <c r="H155" s="20">
        <v>11357</v>
      </c>
      <c r="I155" s="20">
        <v>69932</v>
      </c>
      <c r="J155" s="20">
        <v>86086</v>
      </c>
      <c r="K155" s="20">
        <v>80352</v>
      </c>
      <c r="L155" s="20">
        <v>10588</v>
      </c>
      <c r="M155" s="20">
        <v>10874</v>
      </c>
      <c r="N155" s="20">
        <v>9635</v>
      </c>
      <c r="O155" s="20">
        <v>438765</v>
      </c>
      <c r="P155" s="20">
        <v>496608</v>
      </c>
      <c r="Q155" s="20">
        <v>442210</v>
      </c>
      <c r="R155" s="20">
        <v>30538</v>
      </c>
      <c r="S155" s="20">
        <v>45471</v>
      </c>
      <c r="T155" s="20">
        <v>42112</v>
      </c>
      <c r="U155" s="20">
        <v>42334</v>
      </c>
      <c r="V155" s="20">
        <v>56008</v>
      </c>
      <c r="W155" s="20">
        <v>51732</v>
      </c>
      <c r="X155" s="20">
        <v>52099</v>
      </c>
      <c r="Y155" s="20">
        <v>75700</v>
      </c>
      <c r="Z155" s="20">
        <v>75491</v>
      </c>
      <c r="AA155" s="20">
        <v>216616</v>
      </c>
      <c r="AB155" s="20">
        <v>288671</v>
      </c>
      <c r="AC155" s="20">
        <v>272827</v>
      </c>
      <c r="AD155" s="20">
        <v>784151</v>
      </c>
      <c r="AE155" s="20">
        <v>890431</v>
      </c>
      <c r="AF155" s="20">
        <v>797939</v>
      </c>
      <c r="AG155" s="20">
        <v>1438268</v>
      </c>
      <c r="AH155" s="20">
        <v>1593907</v>
      </c>
      <c r="AI155" s="20">
        <v>1384732</v>
      </c>
    </row>
    <row r="156" spans="1:35" x14ac:dyDescent="0.25">
      <c r="A156" s="32">
        <f t="shared" si="19"/>
        <v>6</v>
      </c>
      <c r="B156" s="25">
        <v>31929</v>
      </c>
      <c r="C156" s="20">
        <v>16655</v>
      </c>
      <c r="D156" s="20">
        <v>10143</v>
      </c>
      <c r="E156" s="20">
        <v>8061</v>
      </c>
      <c r="F156" s="20">
        <v>7503</v>
      </c>
      <c r="G156" s="20">
        <v>4644</v>
      </c>
      <c r="H156" s="20">
        <v>3699</v>
      </c>
      <c r="I156" s="20">
        <v>83979</v>
      </c>
      <c r="J156" s="20">
        <v>64244</v>
      </c>
      <c r="K156" s="20">
        <v>51143</v>
      </c>
      <c r="L156" s="20">
        <v>7377</v>
      </c>
      <c r="M156" s="20">
        <v>5223</v>
      </c>
      <c r="N156" s="20">
        <v>4279</v>
      </c>
      <c r="O156" s="20">
        <v>409812</v>
      </c>
      <c r="P156" s="20">
        <v>281513</v>
      </c>
      <c r="Q156" s="20">
        <v>223735</v>
      </c>
      <c r="R156" s="20">
        <v>45396</v>
      </c>
      <c r="S156" s="20">
        <v>40039</v>
      </c>
      <c r="T156" s="20">
        <v>31823</v>
      </c>
      <c r="U156" s="20">
        <v>46240</v>
      </c>
      <c r="V156" s="20">
        <v>35281</v>
      </c>
      <c r="W156" s="20">
        <v>26357</v>
      </c>
      <c r="X156" s="20">
        <v>62532</v>
      </c>
      <c r="Y156" s="20">
        <v>46899</v>
      </c>
      <c r="Z156" s="20">
        <v>37894</v>
      </c>
      <c r="AA156" s="20">
        <v>289811</v>
      </c>
      <c r="AB156" s="20">
        <v>227253</v>
      </c>
      <c r="AC156" s="20">
        <v>181454</v>
      </c>
      <c r="AD156" s="20">
        <v>757520</v>
      </c>
      <c r="AE156" s="20">
        <v>539042</v>
      </c>
      <c r="AF156" s="20">
        <v>432293</v>
      </c>
      <c r="AG156" s="20">
        <v>1137968</v>
      </c>
      <c r="AH156" s="20">
        <v>725605</v>
      </c>
      <c r="AI156" s="20">
        <v>584879</v>
      </c>
    </row>
    <row r="157" spans="1:35" x14ac:dyDescent="0.25">
      <c r="A157" s="32">
        <f t="shared" si="19"/>
        <v>7</v>
      </c>
      <c r="B157" s="25">
        <v>31959</v>
      </c>
      <c r="C157" s="20">
        <v>5350</v>
      </c>
      <c r="D157" s="20">
        <v>2589</v>
      </c>
      <c r="E157" s="20">
        <v>2097</v>
      </c>
      <c r="F157" s="20">
        <v>1845</v>
      </c>
      <c r="G157" s="20">
        <v>1694</v>
      </c>
      <c r="H157" s="20">
        <v>1616</v>
      </c>
      <c r="I157" s="20">
        <v>37321</v>
      </c>
      <c r="J157" s="20">
        <v>22131</v>
      </c>
      <c r="K157" s="20">
        <v>18325</v>
      </c>
      <c r="L157" s="20">
        <v>2166</v>
      </c>
      <c r="M157" s="20">
        <v>1586</v>
      </c>
      <c r="N157" s="20">
        <v>1421</v>
      </c>
      <c r="O157" s="20">
        <v>168683</v>
      </c>
      <c r="P157" s="20">
        <v>109951</v>
      </c>
      <c r="Q157" s="20">
        <v>95111</v>
      </c>
      <c r="R157" s="20">
        <v>12363</v>
      </c>
      <c r="S157" s="20">
        <v>7480</v>
      </c>
      <c r="T157" s="20">
        <v>5786</v>
      </c>
      <c r="U157" s="20">
        <v>14677</v>
      </c>
      <c r="V157" s="20">
        <v>9907</v>
      </c>
      <c r="W157" s="20">
        <v>8116</v>
      </c>
      <c r="X157" s="20">
        <v>22191</v>
      </c>
      <c r="Y157" s="20">
        <v>10896</v>
      </c>
      <c r="Z157" s="20">
        <v>8721</v>
      </c>
      <c r="AA157" s="20">
        <v>118241</v>
      </c>
      <c r="AB157" s="20">
        <v>67987</v>
      </c>
      <c r="AC157" s="20">
        <v>56143</v>
      </c>
      <c r="AD157" s="20">
        <v>306853</v>
      </c>
      <c r="AE157" s="20">
        <v>195049</v>
      </c>
      <c r="AF157" s="20">
        <v>167755</v>
      </c>
      <c r="AG157" s="20">
        <v>448882</v>
      </c>
      <c r="AH157" s="20">
        <v>308890</v>
      </c>
      <c r="AI157" s="20">
        <v>271314</v>
      </c>
    </row>
    <row r="158" spans="1:35" x14ac:dyDescent="0.25">
      <c r="A158" s="32">
        <f t="shared" si="19"/>
        <v>8</v>
      </c>
      <c r="B158" s="25">
        <v>31990</v>
      </c>
      <c r="C158" s="20">
        <v>2299</v>
      </c>
      <c r="D158" s="20">
        <v>1235</v>
      </c>
      <c r="E158" s="20">
        <v>1037</v>
      </c>
      <c r="F158" s="20">
        <v>488</v>
      </c>
      <c r="G158" s="20">
        <v>463</v>
      </c>
      <c r="H158" s="20">
        <v>455</v>
      </c>
      <c r="I158" s="20">
        <v>24789</v>
      </c>
      <c r="J158" s="20">
        <v>16807</v>
      </c>
      <c r="K158" s="20">
        <v>14576</v>
      </c>
      <c r="L158" s="20">
        <v>1058</v>
      </c>
      <c r="M158" s="20">
        <v>886</v>
      </c>
      <c r="N158" s="20">
        <v>834</v>
      </c>
      <c r="O158" s="20">
        <v>87938</v>
      </c>
      <c r="P158" s="20">
        <v>65375</v>
      </c>
      <c r="Q158" s="20">
        <v>59751</v>
      </c>
      <c r="R158" s="20">
        <v>5361</v>
      </c>
      <c r="S158" s="20">
        <v>3640</v>
      </c>
      <c r="T158" s="20">
        <v>3093</v>
      </c>
      <c r="U158" s="20">
        <v>6911</v>
      </c>
      <c r="V158" s="20">
        <v>4409</v>
      </c>
      <c r="W158" s="20">
        <v>3670</v>
      </c>
      <c r="X158" s="20">
        <v>10788</v>
      </c>
      <c r="Y158" s="20">
        <v>6084</v>
      </c>
      <c r="Z158" s="20">
        <v>5232</v>
      </c>
      <c r="AA158" s="20">
        <v>68582</v>
      </c>
      <c r="AB158" s="20">
        <v>45280</v>
      </c>
      <c r="AC158" s="20">
        <v>39457</v>
      </c>
      <c r="AD158" s="20">
        <v>186445</v>
      </c>
      <c r="AE158" s="20">
        <v>137495</v>
      </c>
      <c r="AF158" s="20">
        <v>125401</v>
      </c>
      <c r="AG158" s="20">
        <v>291478</v>
      </c>
      <c r="AH158" s="20">
        <v>222897</v>
      </c>
      <c r="AI158" s="20">
        <v>212866</v>
      </c>
    </row>
    <row r="159" spans="1:35" x14ac:dyDescent="0.25">
      <c r="A159" s="32">
        <f t="shared" si="19"/>
        <v>9</v>
      </c>
      <c r="B159" s="25">
        <v>32021</v>
      </c>
      <c r="C159" s="20">
        <v>1044</v>
      </c>
      <c r="D159" s="20">
        <v>686</v>
      </c>
      <c r="E159" s="20">
        <v>615</v>
      </c>
      <c r="F159" s="20">
        <v>224</v>
      </c>
      <c r="G159" s="20">
        <v>219</v>
      </c>
      <c r="H159" s="20">
        <v>215</v>
      </c>
      <c r="I159" s="20">
        <v>13349</v>
      </c>
      <c r="J159" s="20">
        <v>9798</v>
      </c>
      <c r="K159" s="20">
        <v>8877</v>
      </c>
      <c r="L159" s="20">
        <v>766</v>
      </c>
      <c r="M159" s="20">
        <v>671</v>
      </c>
      <c r="N159" s="20">
        <v>642</v>
      </c>
      <c r="O159" s="20">
        <v>53852</v>
      </c>
      <c r="P159" s="20">
        <v>43600</v>
      </c>
      <c r="Q159" s="20">
        <v>41016</v>
      </c>
      <c r="R159" s="20">
        <v>3051</v>
      </c>
      <c r="S159" s="20">
        <v>2307</v>
      </c>
      <c r="T159" s="20">
        <v>2038</v>
      </c>
      <c r="U159" s="20">
        <v>4237</v>
      </c>
      <c r="V159" s="20">
        <v>2856</v>
      </c>
      <c r="W159" s="20">
        <v>2436</v>
      </c>
      <c r="X159" s="20">
        <v>5905</v>
      </c>
      <c r="Y159" s="20">
        <v>3962</v>
      </c>
      <c r="Z159" s="20">
        <v>3567</v>
      </c>
      <c r="AA159" s="20">
        <v>42168</v>
      </c>
      <c r="AB159" s="20">
        <v>31248</v>
      </c>
      <c r="AC159" s="20">
        <v>28330</v>
      </c>
      <c r="AD159" s="20">
        <v>120275</v>
      </c>
      <c r="AE159" s="20">
        <v>97712</v>
      </c>
      <c r="AF159" s="20">
        <v>91943</v>
      </c>
      <c r="AG159" s="20">
        <v>243876</v>
      </c>
      <c r="AH159" s="20">
        <v>195093</v>
      </c>
      <c r="AI159" s="20">
        <v>182593</v>
      </c>
    </row>
    <row r="160" spans="1:35" x14ac:dyDescent="0.25">
      <c r="A160" s="32">
        <f t="shared" si="19"/>
        <v>10</v>
      </c>
      <c r="B160" s="25">
        <v>32051</v>
      </c>
      <c r="C160" s="20">
        <v>760</v>
      </c>
      <c r="D160" s="20">
        <v>546</v>
      </c>
      <c r="E160" s="20">
        <v>481</v>
      </c>
      <c r="F160" s="20">
        <v>315</v>
      </c>
      <c r="G160" s="20">
        <v>305</v>
      </c>
      <c r="H160" s="20">
        <v>291</v>
      </c>
      <c r="I160" s="20">
        <v>9837</v>
      </c>
      <c r="J160" s="20">
        <v>7604</v>
      </c>
      <c r="K160" s="20">
        <v>6984</v>
      </c>
      <c r="L160" s="20">
        <v>760</v>
      </c>
      <c r="M160" s="20">
        <v>679</v>
      </c>
      <c r="N160" s="20">
        <v>654</v>
      </c>
      <c r="O160" s="20">
        <v>49375</v>
      </c>
      <c r="P160" s="20">
        <v>41632</v>
      </c>
      <c r="Q160" s="20">
        <v>39212</v>
      </c>
      <c r="R160" s="20">
        <v>2518</v>
      </c>
      <c r="S160" s="20">
        <v>1999</v>
      </c>
      <c r="T160" s="20">
        <v>1790</v>
      </c>
      <c r="U160" s="20">
        <v>4047</v>
      </c>
      <c r="V160" s="20">
        <v>2849</v>
      </c>
      <c r="W160" s="20">
        <v>2489</v>
      </c>
      <c r="X160" s="20">
        <v>4197</v>
      </c>
      <c r="Y160" s="20">
        <v>3391</v>
      </c>
      <c r="Z160" s="20">
        <v>2959</v>
      </c>
      <c r="AA160" s="20">
        <v>32453</v>
      </c>
      <c r="AB160" s="20">
        <v>26141</v>
      </c>
      <c r="AC160" s="20">
        <v>23755</v>
      </c>
      <c r="AD160" s="20">
        <v>103738</v>
      </c>
      <c r="AE160" s="20">
        <v>88581</v>
      </c>
      <c r="AF160" s="20">
        <v>83284</v>
      </c>
      <c r="AG160" s="20">
        <v>244939</v>
      </c>
      <c r="AH160" s="20">
        <v>197373</v>
      </c>
      <c r="AI160" s="20">
        <v>156577</v>
      </c>
    </row>
    <row r="161" spans="1:35" x14ac:dyDescent="0.25">
      <c r="A161" s="32">
        <f t="shared" si="19"/>
        <v>11</v>
      </c>
      <c r="B161" s="25">
        <v>32082</v>
      </c>
      <c r="C161" s="20">
        <v>731</v>
      </c>
      <c r="D161" s="20">
        <v>634</v>
      </c>
      <c r="E161" s="20">
        <v>508</v>
      </c>
      <c r="F161" s="20">
        <v>365</v>
      </c>
      <c r="G161" s="20">
        <v>365</v>
      </c>
      <c r="H161" s="20">
        <v>349</v>
      </c>
      <c r="I161" s="20">
        <v>6885</v>
      </c>
      <c r="J161" s="20">
        <v>5549</v>
      </c>
      <c r="K161" s="20">
        <v>4909</v>
      </c>
      <c r="L161" s="20">
        <v>823</v>
      </c>
      <c r="M161" s="20">
        <v>746</v>
      </c>
      <c r="N161" s="20">
        <v>711</v>
      </c>
      <c r="O161" s="20">
        <v>52744</v>
      </c>
      <c r="P161" s="20">
        <v>45334</v>
      </c>
      <c r="Q161" s="20">
        <v>40795</v>
      </c>
      <c r="R161" s="20">
        <v>2498</v>
      </c>
      <c r="S161" s="20">
        <v>2043</v>
      </c>
      <c r="T161" s="20">
        <v>1811</v>
      </c>
      <c r="U161" s="20">
        <v>3933</v>
      </c>
      <c r="V161" s="20">
        <v>2922</v>
      </c>
      <c r="W161" s="20">
        <v>2482</v>
      </c>
      <c r="X161" s="20">
        <v>3721</v>
      </c>
      <c r="Y161" s="20">
        <v>3483</v>
      </c>
      <c r="Z161" s="20">
        <v>2854</v>
      </c>
      <c r="AA161" s="20">
        <v>21597</v>
      </c>
      <c r="AB161" s="20">
        <v>17601</v>
      </c>
      <c r="AC161" s="20">
        <v>15331</v>
      </c>
      <c r="AD161" s="20">
        <v>93269</v>
      </c>
      <c r="AE161" s="20">
        <v>81077</v>
      </c>
      <c r="AF161" s="20">
        <v>73377</v>
      </c>
      <c r="AG161" s="20">
        <v>230967</v>
      </c>
      <c r="AH161" s="20">
        <v>190478</v>
      </c>
      <c r="AI161" s="20">
        <v>154276</v>
      </c>
    </row>
    <row r="162" spans="1:35" x14ac:dyDescent="0.25">
      <c r="A162" s="32">
        <f t="shared" si="19"/>
        <v>12</v>
      </c>
      <c r="B162" s="25">
        <v>32112</v>
      </c>
      <c r="C162" s="20">
        <v>388</v>
      </c>
      <c r="D162" s="20">
        <v>359</v>
      </c>
      <c r="E162" s="20">
        <v>294</v>
      </c>
      <c r="F162" s="20">
        <v>385</v>
      </c>
      <c r="G162" s="20">
        <v>403</v>
      </c>
      <c r="H162" s="20">
        <v>376</v>
      </c>
      <c r="I162" s="20">
        <v>6828</v>
      </c>
      <c r="J162" s="20">
        <v>5920</v>
      </c>
      <c r="K162" s="20">
        <v>5203</v>
      </c>
      <c r="L162" s="20">
        <v>613</v>
      </c>
      <c r="M162" s="20">
        <v>569</v>
      </c>
      <c r="N162" s="20">
        <v>535</v>
      </c>
      <c r="O162" s="20">
        <v>47958</v>
      </c>
      <c r="P162" s="20">
        <v>42939</v>
      </c>
      <c r="Q162" s="20">
        <v>38190</v>
      </c>
      <c r="R162" s="20">
        <v>2275</v>
      </c>
      <c r="S162" s="20">
        <v>1870</v>
      </c>
      <c r="T162" s="20">
        <v>1640</v>
      </c>
      <c r="U162" s="20">
        <v>3281</v>
      </c>
      <c r="V162" s="20">
        <v>2549</v>
      </c>
      <c r="W162" s="20">
        <v>2182</v>
      </c>
      <c r="X162" s="20">
        <v>2870</v>
      </c>
      <c r="Y162" s="20">
        <v>2652</v>
      </c>
      <c r="Z162" s="20">
        <v>2201</v>
      </c>
      <c r="AA162" s="20">
        <v>21018</v>
      </c>
      <c r="AB162" s="20">
        <v>17737</v>
      </c>
      <c r="AC162" s="20">
        <v>15533</v>
      </c>
      <c r="AD162" s="20">
        <v>87155</v>
      </c>
      <c r="AE162" s="20">
        <v>78511</v>
      </c>
      <c r="AF162" s="20">
        <v>70477</v>
      </c>
      <c r="AG162" s="20">
        <v>210882</v>
      </c>
      <c r="AH162" s="20">
        <v>176371</v>
      </c>
      <c r="AI162" s="20">
        <v>141945</v>
      </c>
    </row>
    <row r="163" spans="1:35" x14ac:dyDescent="0.25">
      <c r="A163" s="32">
        <f t="shared" si="19"/>
        <v>1</v>
      </c>
      <c r="B163" s="25">
        <v>32143</v>
      </c>
      <c r="C163" s="20">
        <v>411</v>
      </c>
      <c r="D163" s="20">
        <v>390</v>
      </c>
      <c r="E163" s="20">
        <v>330</v>
      </c>
      <c r="F163" s="20">
        <v>480</v>
      </c>
      <c r="G163" s="20">
        <v>487</v>
      </c>
      <c r="H163" s="20">
        <v>451</v>
      </c>
      <c r="I163" s="20">
        <v>7293</v>
      </c>
      <c r="J163" s="20">
        <v>6578</v>
      </c>
      <c r="K163" s="20">
        <v>5856</v>
      </c>
      <c r="L163" s="20">
        <v>500</v>
      </c>
      <c r="M163" s="20">
        <v>476</v>
      </c>
      <c r="N163" s="20">
        <v>447</v>
      </c>
      <c r="O163" s="20">
        <v>51270</v>
      </c>
      <c r="P163" s="20">
        <v>47233</v>
      </c>
      <c r="Q163" s="20">
        <v>42463</v>
      </c>
      <c r="R163" s="20">
        <v>1888</v>
      </c>
      <c r="S163" s="20">
        <v>1576</v>
      </c>
      <c r="T163" s="20">
        <v>1390</v>
      </c>
      <c r="U163" s="20">
        <v>3125</v>
      </c>
      <c r="V163" s="20">
        <v>2519</v>
      </c>
      <c r="W163" s="20">
        <v>2197</v>
      </c>
      <c r="X163" s="20">
        <v>2674</v>
      </c>
      <c r="Y163" s="20">
        <v>2473</v>
      </c>
      <c r="Z163" s="20">
        <v>2142</v>
      </c>
      <c r="AA163" s="20">
        <v>19337</v>
      </c>
      <c r="AB163" s="20">
        <v>16765</v>
      </c>
      <c r="AC163" s="20">
        <v>14951</v>
      </c>
      <c r="AD163" s="20">
        <v>82778</v>
      </c>
      <c r="AE163" s="20">
        <v>76261</v>
      </c>
      <c r="AF163" s="20">
        <v>69132</v>
      </c>
      <c r="AG163" s="20">
        <v>157191</v>
      </c>
      <c r="AH163" s="20">
        <v>149416</v>
      </c>
      <c r="AI163" s="20">
        <v>133896</v>
      </c>
    </row>
    <row r="164" spans="1:35" x14ac:dyDescent="0.25">
      <c r="A164" s="32">
        <f t="shared" si="19"/>
        <v>2</v>
      </c>
      <c r="B164" s="25">
        <v>32174</v>
      </c>
      <c r="C164" s="20">
        <v>392</v>
      </c>
      <c r="D164" s="20">
        <v>377</v>
      </c>
      <c r="E164" s="20">
        <v>327</v>
      </c>
      <c r="F164" s="20">
        <v>437</v>
      </c>
      <c r="G164" s="20">
        <v>450</v>
      </c>
      <c r="H164" s="20">
        <v>420</v>
      </c>
      <c r="I164" s="20">
        <v>5940</v>
      </c>
      <c r="J164" s="20">
        <v>5483</v>
      </c>
      <c r="K164" s="20">
        <v>4954</v>
      </c>
      <c r="L164" s="20">
        <v>383</v>
      </c>
      <c r="M164" s="20">
        <v>373</v>
      </c>
      <c r="N164" s="20">
        <v>352</v>
      </c>
      <c r="O164" s="20">
        <v>46401</v>
      </c>
      <c r="P164" s="20">
        <v>43625</v>
      </c>
      <c r="Q164" s="20">
        <v>39681</v>
      </c>
      <c r="R164" s="20">
        <v>2005</v>
      </c>
      <c r="S164" s="20">
        <v>1706</v>
      </c>
      <c r="T164" s="20">
        <v>1514</v>
      </c>
      <c r="U164" s="20">
        <v>1820</v>
      </c>
      <c r="V164" s="20">
        <v>1514</v>
      </c>
      <c r="W164" s="20">
        <v>1343</v>
      </c>
      <c r="X164" s="20">
        <v>2509</v>
      </c>
      <c r="Y164" s="20">
        <v>2401</v>
      </c>
      <c r="Z164" s="20">
        <v>2173</v>
      </c>
      <c r="AA164" s="20">
        <v>15376</v>
      </c>
      <c r="AB164" s="20">
        <v>13806</v>
      </c>
      <c r="AC164" s="20">
        <v>12602</v>
      </c>
      <c r="AD164" s="20">
        <v>75247</v>
      </c>
      <c r="AE164" s="20">
        <v>71141</v>
      </c>
      <c r="AF164" s="20">
        <v>65495</v>
      </c>
      <c r="AG164" s="20">
        <v>159926</v>
      </c>
      <c r="AH164" s="20">
        <v>160757</v>
      </c>
      <c r="AI164" s="20">
        <v>147113</v>
      </c>
    </row>
    <row r="165" spans="1:35" x14ac:dyDescent="0.25">
      <c r="A165" s="32">
        <f t="shared" si="19"/>
        <v>3</v>
      </c>
      <c r="B165" s="25">
        <v>32203</v>
      </c>
      <c r="C165" s="20">
        <v>413</v>
      </c>
      <c r="D165" s="20">
        <v>410</v>
      </c>
      <c r="E165" s="20">
        <v>367</v>
      </c>
      <c r="F165" s="20">
        <v>588</v>
      </c>
      <c r="G165" s="20">
        <v>721</v>
      </c>
      <c r="H165" s="20">
        <v>721</v>
      </c>
      <c r="I165" s="20">
        <v>7819</v>
      </c>
      <c r="J165" s="20">
        <v>7467</v>
      </c>
      <c r="K165" s="20">
        <v>6904</v>
      </c>
      <c r="L165" s="20">
        <v>570</v>
      </c>
      <c r="M165" s="20">
        <v>581</v>
      </c>
      <c r="N165" s="20">
        <v>565</v>
      </c>
      <c r="O165" s="20">
        <v>44960</v>
      </c>
      <c r="P165" s="20">
        <v>45190</v>
      </c>
      <c r="Q165" s="20">
        <v>42357</v>
      </c>
      <c r="R165" s="20">
        <v>2120</v>
      </c>
      <c r="S165" s="20">
        <v>1847</v>
      </c>
      <c r="T165" s="20">
        <v>1649</v>
      </c>
      <c r="U165" s="20">
        <v>2112</v>
      </c>
      <c r="V165" s="20">
        <v>1821</v>
      </c>
      <c r="W165" s="20">
        <v>1641</v>
      </c>
      <c r="X165" s="20">
        <v>3322</v>
      </c>
      <c r="Y165" s="20">
        <v>3428</v>
      </c>
      <c r="Z165" s="20">
        <v>3216</v>
      </c>
      <c r="AA165" s="20">
        <v>20273</v>
      </c>
      <c r="AB165" s="20">
        <v>19904</v>
      </c>
      <c r="AC165" s="20">
        <v>18621</v>
      </c>
      <c r="AD165" s="20">
        <v>87633</v>
      </c>
      <c r="AE165" s="20">
        <v>90122</v>
      </c>
      <c r="AF165" s="20">
        <v>85033</v>
      </c>
      <c r="AG165" s="20">
        <v>197267</v>
      </c>
      <c r="AH165" s="20">
        <v>223225</v>
      </c>
      <c r="AI165" s="20">
        <v>206440</v>
      </c>
    </row>
    <row r="166" spans="1:35" x14ac:dyDescent="0.25">
      <c r="A166" s="32">
        <f t="shared" si="19"/>
        <v>4</v>
      </c>
      <c r="B166" s="25">
        <v>32234</v>
      </c>
      <c r="C166" s="20">
        <v>1674</v>
      </c>
      <c r="D166" s="20">
        <v>2680</v>
      </c>
      <c r="E166" s="20">
        <v>2759</v>
      </c>
      <c r="F166" s="20">
        <v>4231</v>
      </c>
      <c r="G166" s="20">
        <v>6754</v>
      </c>
      <c r="H166" s="20">
        <v>6594</v>
      </c>
      <c r="I166" s="20">
        <v>19006</v>
      </c>
      <c r="J166" s="20">
        <v>26038</v>
      </c>
      <c r="K166" s="20">
        <v>26494</v>
      </c>
      <c r="L166" s="20">
        <v>1527</v>
      </c>
      <c r="M166" s="20">
        <v>2199</v>
      </c>
      <c r="N166" s="20">
        <v>2269</v>
      </c>
      <c r="O166" s="20">
        <v>141751</v>
      </c>
      <c r="P166" s="20">
        <v>199296</v>
      </c>
      <c r="Q166" s="20">
        <v>196603</v>
      </c>
      <c r="R166" s="20">
        <v>3673</v>
      </c>
      <c r="S166" s="20">
        <v>3952</v>
      </c>
      <c r="T166" s="20">
        <v>3776</v>
      </c>
      <c r="U166" s="20">
        <v>8231</v>
      </c>
      <c r="V166" s="20">
        <v>8083</v>
      </c>
      <c r="W166" s="20">
        <v>7457</v>
      </c>
      <c r="X166" s="20">
        <v>9136</v>
      </c>
      <c r="Y166" s="20">
        <v>13119</v>
      </c>
      <c r="Z166" s="20">
        <v>13229</v>
      </c>
      <c r="AA166" s="20">
        <v>40527</v>
      </c>
      <c r="AB166" s="20">
        <v>48162</v>
      </c>
      <c r="AC166" s="20">
        <v>46105</v>
      </c>
      <c r="AD166" s="20">
        <v>212211</v>
      </c>
      <c r="AE166" s="20">
        <v>275512</v>
      </c>
      <c r="AF166" s="20">
        <v>266849</v>
      </c>
      <c r="AG166" s="20">
        <v>317552</v>
      </c>
      <c r="AH166" s="20">
        <v>430152</v>
      </c>
      <c r="AI166" s="20">
        <v>401739</v>
      </c>
    </row>
    <row r="167" spans="1:35" x14ac:dyDescent="0.25">
      <c r="A167" s="32">
        <f t="shared" si="19"/>
        <v>5</v>
      </c>
      <c r="B167" s="25">
        <v>32264</v>
      </c>
      <c r="C167" s="20">
        <v>11284</v>
      </c>
      <c r="D167" s="20">
        <v>21609</v>
      </c>
      <c r="E167" s="20">
        <v>21914</v>
      </c>
      <c r="F167" s="20">
        <v>20494</v>
      </c>
      <c r="G167" s="20">
        <v>27605</v>
      </c>
      <c r="H167" s="20">
        <v>25802</v>
      </c>
      <c r="I167" s="20">
        <v>58134</v>
      </c>
      <c r="J167" s="20">
        <v>88015</v>
      </c>
      <c r="K167" s="20">
        <v>84469</v>
      </c>
      <c r="L167" s="20">
        <v>5719</v>
      </c>
      <c r="M167" s="20">
        <v>7469</v>
      </c>
      <c r="N167" s="20">
        <v>6748</v>
      </c>
      <c r="O167" s="20">
        <v>414736</v>
      </c>
      <c r="P167" s="20">
        <v>584717</v>
      </c>
      <c r="Q167" s="20">
        <v>547395</v>
      </c>
      <c r="R167" s="20">
        <v>17552</v>
      </c>
      <c r="S167" s="20">
        <v>20448</v>
      </c>
      <c r="T167" s="20">
        <v>17903</v>
      </c>
      <c r="U167" s="20">
        <v>31100</v>
      </c>
      <c r="V167" s="20">
        <v>34956</v>
      </c>
      <c r="W167" s="20">
        <v>30976</v>
      </c>
      <c r="X167" s="20">
        <v>37159</v>
      </c>
      <c r="Y167" s="20">
        <v>53881</v>
      </c>
      <c r="Z167" s="20">
        <v>53472</v>
      </c>
      <c r="AA167" s="20">
        <v>133186</v>
      </c>
      <c r="AB167" s="20">
        <v>172601</v>
      </c>
      <c r="AC167" s="20">
        <v>164761</v>
      </c>
      <c r="AD167" s="20">
        <v>642144</v>
      </c>
      <c r="AE167" s="20">
        <v>860026</v>
      </c>
      <c r="AF167" s="20">
        <v>803589</v>
      </c>
      <c r="AG167" s="20">
        <v>827764</v>
      </c>
      <c r="AH167" s="20">
        <v>1059628</v>
      </c>
      <c r="AI167" s="20">
        <v>963969</v>
      </c>
    </row>
    <row r="168" spans="1:35" x14ac:dyDescent="0.25">
      <c r="A168" s="32">
        <f t="shared" si="19"/>
        <v>6</v>
      </c>
      <c r="B168" s="25">
        <v>32295</v>
      </c>
      <c r="C168" s="20">
        <v>32565</v>
      </c>
      <c r="D168" s="20">
        <v>28657</v>
      </c>
      <c r="E168" s="20">
        <v>22340</v>
      </c>
      <c r="F168" s="20">
        <v>30260</v>
      </c>
      <c r="G168" s="20">
        <v>20183</v>
      </c>
      <c r="H168" s="20">
        <v>14616</v>
      </c>
      <c r="I168" s="20">
        <v>128047</v>
      </c>
      <c r="J168" s="20">
        <v>102310</v>
      </c>
      <c r="K168" s="20">
        <v>83999</v>
      </c>
      <c r="L168" s="20">
        <v>8854</v>
      </c>
      <c r="M168" s="20">
        <v>6747</v>
      </c>
      <c r="N168" s="20">
        <v>5472</v>
      </c>
      <c r="O168" s="20">
        <v>640175</v>
      </c>
      <c r="P168" s="20">
        <v>501866</v>
      </c>
      <c r="Q168" s="20">
        <v>405205</v>
      </c>
      <c r="R168" s="20">
        <v>37098</v>
      </c>
      <c r="S168" s="20">
        <v>27378</v>
      </c>
      <c r="T168" s="20">
        <v>22333</v>
      </c>
      <c r="U168" s="20">
        <v>50979</v>
      </c>
      <c r="V168" s="20">
        <v>40120</v>
      </c>
      <c r="W168" s="20">
        <v>33646</v>
      </c>
      <c r="X168" s="20">
        <v>63577</v>
      </c>
      <c r="Y168" s="20">
        <v>51370</v>
      </c>
      <c r="Z168" s="20">
        <v>44567</v>
      </c>
      <c r="AA168" s="20">
        <v>258227</v>
      </c>
      <c r="AB168" s="20">
        <v>211522</v>
      </c>
      <c r="AC168" s="20">
        <v>183147</v>
      </c>
      <c r="AD168" s="20">
        <v>972751</v>
      </c>
      <c r="AE168" s="20">
        <v>768939</v>
      </c>
      <c r="AF168" s="20">
        <v>637704</v>
      </c>
      <c r="AG168" s="20">
        <v>1162761</v>
      </c>
      <c r="AH168" s="20">
        <v>858096</v>
      </c>
      <c r="AI168" s="20">
        <v>717724</v>
      </c>
    </row>
    <row r="169" spans="1:35" x14ac:dyDescent="0.25">
      <c r="A169" s="32">
        <f t="shared" si="19"/>
        <v>7</v>
      </c>
      <c r="B169" s="25">
        <v>32325</v>
      </c>
      <c r="C169" s="20">
        <v>7998</v>
      </c>
      <c r="D169" s="20">
        <v>4551</v>
      </c>
      <c r="E169" s="20">
        <v>3727</v>
      </c>
      <c r="F169" s="20">
        <v>2210</v>
      </c>
      <c r="G169" s="20">
        <v>1545</v>
      </c>
      <c r="H169" s="20">
        <v>1412</v>
      </c>
      <c r="I169" s="20">
        <v>50984</v>
      </c>
      <c r="J169" s="20">
        <v>35180</v>
      </c>
      <c r="K169" s="20">
        <v>29724</v>
      </c>
      <c r="L169" s="20">
        <v>2377</v>
      </c>
      <c r="M169" s="20">
        <v>1647</v>
      </c>
      <c r="N169" s="20">
        <v>1355</v>
      </c>
      <c r="O169" s="20">
        <v>202569</v>
      </c>
      <c r="P169" s="20">
        <v>140152</v>
      </c>
      <c r="Q169" s="20">
        <v>118481</v>
      </c>
      <c r="R169" s="20">
        <v>8699</v>
      </c>
      <c r="S169" s="20">
        <v>5994</v>
      </c>
      <c r="T169" s="20">
        <v>5019</v>
      </c>
      <c r="U169" s="20">
        <v>12276</v>
      </c>
      <c r="V169" s="20">
        <v>8605</v>
      </c>
      <c r="W169" s="20">
        <v>6973</v>
      </c>
      <c r="X169" s="20">
        <v>17012</v>
      </c>
      <c r="Y169" s="20">
        <v>10190</v>
      </c>
      <c r="Z169" s="20">
        <v>8353</v>
      </c>
      <c r="AA169" s="20">
        <v>91907</v>
      </c>
      <c r="AB169" s="20">
        <v>60703</v>
      </c>
      <c r="AC169" s="20">
        <v>51343</v>
      </c>
      <c r="AD169" s="20">
        <v>309282</v>
      </c>
      <c r="AE169" s="20">
        <v>216608</v>
      </c>
      <c r="AF169" s="20">
        <v>186240</v>
      </c>
      <c r="AG169" s="20">
        <v>385716</v>
      </c>
      <c r="AH169" s="20">
        <v>290542</v>
      </c>
      <c r="AI169" s="20">
        <v>259811</v>
      </c>
    </row>
    <row r="170" spans="1:35" x14ac:dyDescent="0.25">
      <c r="A170" s="32">
        <f t="shared" si="19"/>
        <v>8</v>
      </c>
      <c r="B170" s="25">
        <v>32356</v>
      </c>
      <c r="C170" s="20">
        <v>2008</v>
      </c>
      <c r="D170" s="20">
        <v>1171</v>
      </c>
      <c r="E170" s="20">
        <v>942</v>
      </c>
      <c r="F170" s="20">
        <v>321</v>
      </c>
      <c r="G170" s="20">
        <v>303</v>
      </c>
      <c r="H170" s="20">
        <v>298</v>
      </c>
      <c r="I170" s="20">
        <v>24399</v>
      </c>
      <c r="J170" s="20">
        <v>16323</v>
      </c>
      <c r="K170" s="20">
        <v>14249</v>
      </c>
      <c r="L170" s="20">
        <v>1012</v>
      </c>
      <c r="M170" s="20">
        <v>828</v>
      </c>
      <c r="N170" s="20">
        <v>761</v>
      </c>
      <c r="O170" s="20">
        <v>76375</v>
      </c>
      <c r="P170" s="20">
        <v>57681</v>
      </c>
      <c r="Q170" s="20">
        <v>52417</v>
      </c>
      <c r="R170" s="20">
        <v>3597</v>
      </c>
      <c r="S170" s="20">
        <v>2820</v>
      </c>
      <c r="T170" s="20">
        <v>2543</v>
      </c>
      <c r="U170" s="20">
        <v>5845</v>
      </c>
      <c r="V170" s="20">
        <v>4197</v>
      </c>
      <c r="W170" s="20">
        <v>3624</v>
      </c>
      <c r="X170" s="20">
        <v>7178</v>
      </c>
      <c r="Y170" s="20">
        <v>4529</v>
      </c>
      <c r="Z170" s="20">
        <v>3984</v>
      </c>
      <c r="AA170" s="20">
        <v>45799</v>
      </c>
      <c r="AB170" s="20">
        <v>34062</v>
      </c>
      <c r="AC170" s="20">
        <v>30749</v>
      </c>
      <c r="AD170" s="20">
        <v>139511</v>
      </c>
      <c r="AE170" s="20">
        <v>109627</v>
      </c>
      <c r="AF170" s="20">
        <v>101065</v>
      </c>
      <c r="AG170" s="20">
        <v>191876</v>
      </c>
      <c r="AH170" s="20">
        <v>161567</v>
      </c>
      <c r="AI170" s="20">
        <v>152918</v>
      </c>
    </row>
    <row r="171" spans="1:35" x14ac:dyDescent="0.25">
      <c r="A171" s="32">
        <f t="shared" si="19"/>
        <v>9</v>
      </c>
      <c r="B171" s="25">
        <v>32387</v>
      </c>
      <c r="C171" s="20">
        <v>1210</v>
      </c>
      <c r="D171" s="20">
        <v>824</v>
      </c>
      <c r="E171" s="20">
        <v>747</v>
      </c>
      <c r="F171" s="20">
        <v>491</v>
      </c>
      <c r="G171" s="20">
        <v>477</v>
      </c>
      <c r="H171" s="20">
        <v>453</v>
      </c>
      <c r="I171" s="20">
        <v>10743</v>
      </c>
      <c r="J171" s="20">
        <v>8014</v>
      </c>
      <c r="K171" s="20">
        <v>7456</v>
      </c>
      <c r="L171" s="20">
        <v>742</v>
      </c>
      <c r="M171" s="20">
        <v>660</v>
      </c>
      <c r="N171" s="20">
        <v>634</v>
      </c>
      <c r="O171" s="20">
        <v>50692</v>
      </c>
      <c r="P171" s="20">
        <v>43574</v>
      </c>
      <c r="Q171" s="20">
        <v>40990</v>
      </c>
      <c r="R171" s="20">
        <v>2832</v>
      </c>
      <c r="S171" s="20">
        <v>2328</v>
      </c>
      <c r="T171" s="20">
        <v>2118</v>
      </c>
      <c r="U171" s="20">
        <v>3758</v>
      </c>
      <c r="V171" s="20">
        <v>2912</v>
      </c>
      <c r="W171" s="20">
        <v>2608</v>
      </c>
      <c r="X171" s="20">
        <v>6115</v>
      </c>
      <c r="Y171" s="20">
        <v>4971</v>
      </c>
      <c r="Z171" s="20">
        <v>3932</v>
      </c>
      <c r="AA171" s="20">
        <v>35558</v>
      </c>
      <c r="AB171" s="20">
        <v>29798</v>
      </c>
      <c r="AC171" s="20">
        <v>26154</v>
      </c>
      <c r="AD171" s="20">
        <v>104885</v>
      </c>
      <c r="AE171" s="20">
        <v>92144</v>
      </c>
      <c r="AF171" s="20">
        <v>84991</v>
      </c>
      <c r="AG171" s="20">
        <v>203028</v>
      </c>
      <c r="AH171" s="20">
        <v>171882</v>
      </c>
      <c r="AI171" s="20">
        <v>161800</v>
      </c>
    </row>
    <row r="172" spans="1:35" x14ac:dyDescent="0.25">
      <c r="A172" s="32">
        <f t="shared" si="19"/>
        <v>10</v>
      </c>
      <c r="B172" s="25">
        <v>32417</v>
      </c>
      <c r="C172" s="20">
        <v>728</v>
      </c>
      <c r="D172" s="20">
        <v>542</v>
      </c>
      <c r="E172" s="20">
        <v>507</v>
      </c>
      <c r="F172" s="20">
        <v>290</v>
      </c>
      <c r="G172" s="20">
        <v>280</v>
      </c>
      <c r="H172" s="20">
        <v>275</v>
      </c>
      <c r="I172" s="20">
        <v>9492</v>
      </c>
      <c r="J172" s="20">
        <v>7404</v>
      </c>
      <c r="K172" s="20">
        <v>6986</v>
      </c>
      <c r="L172" s="20">
        <v>640</v>
      </c>
      <c r="M172" s="20">
        <v>579</v>
      </c>
      <c r="N172" s="20">
        <v>561</v>
      </c>
      <c r="O172" s="20">
        <v>47063</v>
      </c>
      <c r="P172" s="20">
        <v>40950</v>
      </c>
      <c r="Q172" s="20">
        <v>38597</v>
      </c>
      <c r="R172" s="20">
        <v>2532</v>
      </c>
      <c r="S172" s="20">
        <v>2066</v>
      </c>
      <c r="T172" s="20">
        <v>1894</v>
      </c>
      <c r="U172" s="20">
        <v>3433</v>
      </c>
      <c r="V172" s="20">
        <v>2688</v>
      </c>
      <c r="W172" s="20">
        <v>2410</v>
      </c>
      <c r="X172" s="20">
        <v>4007</v>
      </c>
      <c r="Y172" s="20">
        <v>2925</v>
      </c>
      <c r="Z172" s="20">
        <v>2304</v>
      </c>
      <c r="AA172" s="20">
        <v>27047</v>
      </c>
      <c r="AB172" s="20">
        <v>22380</v>
      </c>
      <c r="AC172" s="20">
        <v>19694</v>
      </c>
      <c r="AD172" s="20">
        <v>92873</v>
      </c>
      <c r="AE172" s="20">
        <v>81268</v>
      </c>
      <c r="AF172" s="20">
        <v>75276</v>
      </c>
      <c r="AG172" s="20">
        <v>185006</v>
      </c>
      <c r="AH172" s="20">
        <v>143821</v>
      </c>
      <c r="AI172" s="20">
        <v>128059</v>
      </c>
    </row>
    <row r="173" spans="1:35" x14ac:dyDescent="0.25">
      <c r="A173" s="32">
        <f t="shared" si="19"/>
        <v>11</v>
      </c>
      <c r="B173" s="25">
        <v>32448</v>
      </c>
      <c r="C173" s="20">
        <v>608</v>
      </c>
      <c r="D173" s="20">
        <v>480</v>
      </c>
      <c r="E173" s="20">
        <v>454</v>
      </c>
      <c r="F173" s="20">
        <v>281</v>
      </c>
      <c r="G173" s="20">
        <v>302</v>
      </c>
      <c r="H173" s="20">
        <v>289</v>
      </c>
      <c r="I173" s="20">
        <v>8081</v>
      </c>
      <c r="J173" s="20">
        <v>6674</v>
      </c>
      <c r="K173" s="20">
        <v>6302</v>
      </c>
      <c r="L173" s="20">
        <v>615</v>
      </c>
      <c r="M173" s="20">
        <v>571</v>
      </c>
      <c r="N173" s="20">
        <v>555</v>
      </c>
      <c r="O173" s="20">
        <v>43868</v>
      </c>
      <c r="P173" s="20">
        <v>41308</v>
      </c>
      <c r="Q173" s="20">
        <v>38630</v>
      </c>
      <c r="R173" s="20">
        <v>2007</v>
      </c>
      <c r="S173" s="20">
        <v>1710</v>
      </c>
      <c r="T173" s="20">
        <v>1578</v>
      </c>
      <c r="U173" s="20">
        <v>3062</v>
      </c>
      <c r="V173" s="20">
        <v>2551</v>
      </c>
      <c r="W173" s="20">
        <v>2281</v>
      </c>
      <c r="X173" s="20">
        <v>3443</v>
      </c>
      <c r="Y173" s="20">
        <v>2961</v>
      </c>
      <c r="Z173" s="20">
        <v>2524</v>
      </c>
      <c r="AA173" s="20">
        <v>19542</v>
      </c>
      <c r="AB173" s="20">
        <v>16508</v>
      </c>
      <c r="AC173" s="20">
        <v>14879</v>
      </c>
      <c r="AD173" s="20">
        <v>76758</v>
      </c>
      <c r="AE173" s="20">
        <v>71213</v>
      </c>
      <c r="AF173" s="20">
        <v>66028</v>
      </c>
      <c r="AG173" s="20">
        <v>184718</v>
      </c>
      <c r="AH173" s="20">
        <v>159028</v>
      </c>
      <c r="AI173" s="20">
        <v>130005</v>
      </c>
    </row>
    <row r="174" spans="1:35" x14ac:dyDescent="0.25">
      <c r="A174" s="32">
        <f t="shared" si="19"/>
        <v>12</v>
      </c>
      <c r="B174" s="25">
        <v>32478</v>
      </c>
      <c r="C174" s="20">
        <v>480</v>
      </c>
      <c r="D174" s="20">
        <v>388</v>
      </c>
      <c r="E174" s="20">
        <v>368</v>
      </c>
      <c r="F174" s="20">
        <v>269</v>
      </c>
      <c r="G174" s="20">
        <v>312</v>
      </c>
      <c r="H174" s="20">
        <v>289</v>
      </c>
      <c r="I174" s="20">
        <v>6464</v>
      </c>
      <c r="J174" s="20">
        <v>5598</v>
      </c>
      <c r="K174" s="20">
        <v>5236</v>
      </c>
      <c r="L174" s="20">
        <v>434</v>
      </c>
      <c r="M174" s="20">
        <v>417</v>
      </c>
      <c r="N174" s="20">
        <v>402</v>
      </c>
      <c r="O174" s="20">
        <v>43549</v>
      </c>
      <c r="P174" s="20">
        <v>43393</v>
      </c>
      <c r="Q174" s="20">
        <v>39907</v>
      </c>
      <c r="R174" s="20">
        <v>2009</v>
      </c>
      <c r="S174" s="20">
        <v>1710</v>
      </c>
      <c r="T174" s="20">
        <v>1563</v>
      </c>
      <c r="U174" s="20">
        <v>2792</v>
      </c>
      <c r="V174" s="20">
        <v>2418</v>
      </c>
      <c r="W174" s="20">
        <v>2150</v>
      </c>
      <c r="X174" s="20">
        <v>2882</v>
      </c>
      <c r="Y174" s="20">
        <v>2562</v>
      </c>
      <c r="Z174" s="20">
        <v>2187</v>
      </c>
      <c r="AA174" s="20">
        <v>18936</v>
      </c>
      <c r="AB174" s="20">
        <v>16924</v>
      </c>
      <c r="AC174" s="20">
        <v>15226</v>
      </c>
      <c r="AD174" s="20">
        <v>72098</v>
      </c>
      <c r="AE174" s="20">
        <v>70397</v>
      </c>
      <c r="AF174" s="20">
        <v>64476</v>
      </c>
      <c r="AG174" s="20">
        <v>164336</v>
      </c>
      <c r="AH174" s="20">
        <v>143078</v>
      </c>
      <c r="AI174" s="20">
        <v>115506</v>
      </c>
    </row>
    <row r="175" spans="1:35" x14ac:dyDescent="0.25">
      <c r="A175" s="32">
        <f t="shared" si="19"/>
        <v>1</v>
      </c>
      <c r="B175" s="25">
        <v>32509</v>
      </c>
      <c r="C175" s="20">
        <v>380</v>
      </c>
      <c r="D175" s="20">
        <v>317</v>
      </c>
      <c r="E175" s="20">
        <v>301</v>
      </c>
      <c r="F175" s="20">
        <v>488</v>
      </c>
      <c r="G175" s="20">
        <v>561</v>
      </c>
      <c r="H175" s="20">
        <v>525</v>
      </c>
      <c r="I175" s="20">
        <v>6552</v>
      </c>
      <c r="J175" s="20">
        <v>5949</v>
      </c>
      <c r="K175" s="20">
        <v>5589</v>
      </c>
      <c r="L175" s="20">
        <v>312</v>
      </c>
      <c r="M175" s="20">
        <v>314</v>
      </c>
      <c r="N175" s="20">
        <v>304</v>
      </c>
      <c r="O175" s="20">
        <v>47916</v>
      </c>
      <c r="P175" s="20">
        <v>49511</v>
      </c>
      <c r="Q175" s="20">
        <v>45820</v>
      </c>
      <c r="R175" s="20">
        <v>2063</v>
      </c>
      <c r="S175" s="20">
        <v>1776</v>
      </c>
      <c r="T175" s="20">
        <v>1626</v>
      </c>
      <c r="U175" s="20">
        <v>2529</v>
      </c>
      <c r="V175" s="20">
        <v>2261</v>
      </c>
      <c r="W175" s="20">
        <v>2028</v>
      </c>
      <c r="X175" s="20">
        <v>2725</v>
      </c>
      <c r="Y175" s="20">
        <v>2507</v>
      </c>
      <c r="Z175" s="20">
        <v>2205</v>
      </c>
      <c r="AA175" s="20">
        <v>17848</v>
      </c>
      <c r="AB175" s="20">
        <v>16542</v>
      </c>
      <c r="AC175" s="20">
        <v>15089</v>
      </c>
      <c r="AD175" s="20">
        <v>75475</v>
      </c>
      <c r="AE175" s="20">
        <v>75844</v>
      </c>
      <c r="AF175" s="20">
        <v>69952</v>
      </c>
      <c r="AG175" s="20">
        <v>141430</v>
      </c>
      <c r="AH175" s="20">
        <v>141036</v>
      </c>
      <c r="AI175" s="20">
        <v>123040</v>
      </c>
    </row>
    <row r="176" spans="1:35" x14ac:dyDescent="0.25">
      <c r="A176" s="32">
        <f t="shared" si="19"/>
        <v>2</v>
      </c>
      <c r="B176" s="25">
        <v>32540</v>
      </c>
      <c r="C176" s="20">
        <v>283</v>
      </c>
      <c r="D176" s="20">
        <v>242</v>
      </c>
      <c r="E176" s="20">
        <v>231</v>
      </c>
      <c r="F176" s="20">
        <v>426</v>
      </c>
      <c r="G176" s="20">
        <v>530</v>
      </c>
      <c r="H176" s="20">
        <v>507</v>
      </c>
      <c r="I176" s="20">
        <v>6250</v>
      </c>
      <c r="J176" s="20">
        <v>5963</v>
      </c>
      <c r="K176" s="20">
        <v>5663</v>
      </c>
      <c r="L176" s="20">
        <v>263</v>
      </c>
      <c r="M176" s="20">
        <v>280</v>
      </c>
      <c r="N176" s="20">
        <v>273</v>
      </c>
      <c r="O176" s="20">
        <v>42659</v>
      </c>
      <c r="P176" s="20">
        <v>45441</v>
      </c>
      <c r="Q176" s="20">
        <v>42625</v>
      </c>
      <c r="R176" s="20">
        <v>2017</v>
      </c>
      <c r="S176" s="20">
        <v>1763</v>
      </c>
      <c r="T176" s="20">
        <v>1616</v>
      </c>
      <c r="U176" s="20">
        <v>2548</v>
      </c>
      <c r="V176" s="20">
        <v>2334</v>
      </c>
      <c r="W176" s="20">
        <v>2115</v>
      </c>
      <c r="X176" s="20">
        <v>2594</v>
      </c>
      <c r="Y176" s="20">
        <v>2469</v>
      </c>
      <c r="Z176" s="20">
        <v>2233</v>
      </c>
      <c r="AA176" s="20">
        <v>14273</v>
      </c>
      <c r="AB176" s="20">
        <v>13712</v>
      </c>
      <c r="AC176" s="20">
        <v>12688</v>
      </c>
      <c r="AD176" s="20">
        <v>73116</v>
      </c>
      <c r="AE176" s="20">
        <v>76244</v>
      </c>
      <c r="AF176" s="20">
        <v>71347</v>
      </c>
      <c r="AG176" s="20">
        <v>152037</v>
      </c>
      <c r="AH176" s="20">
        <v>161206</v>
      </c>
      <c r="AI176" s="20">
        <v>137424</v>
      </c>
    </row>
    <row r="177" spans="1:35" x14ac:dyDescent="0.25">
      <c r="A177" s="32">
        <f t="shared" si="19"/>
        <v>3</v>
      </c>
      <c r="B177" s="25">
        <v>32568</v>
      </c>
      <c r="C177" s="20">
        <v>425</v>
      </c>
      <c r="D177" s="20">
        <v>483</v>
      </c>
      <c r="E177" s="20">
        <v>507</v>
      </c>
      <c r="F177" s="20">
        <v>1111</v>
      </c>
      <c r="G177" s="20">
        <v>1894</v>
      </c>
      <c r="H177" s="20">
        <v>1696</v>
      </c>
      <c r="I177" s="20">
        <v>9940</v>
      </c>
      <c r="J177" s="20">
        <v>12823</v>
      </c>
      <c r="K177" s="20">
        <v>12743</v>
      </c>
      <c r="L177" s="20">
        <v>531</v>
      </c>
      <c r="M177" s="20">
        <v>727</v>
      </c>
      <c r="N177" s="20">
        <v>699</v>
      </c>
      <c r="O177" s="20">
        <v>71262</v>
      </c>
      <c r="P177" s="20">
        <v>107756</v>
      </c>
      <c r="Q177" s="20">
        <v>105333</v>
      </c>
      <c r="R177" s="20">
        <v>1899</v>
      </c>
      <c r="S177" s="20">
        <v>1958</v>
      </c>
      <c r="T177" s="20">
        <v>1871</v>
      </c>
      <c r="U177" s="20">
        <v>4138</v>
      </c>
      <c r="V177" s="20">
        <v>4208</v>
      </c>
      <c r="W177" s="20">
        <v>3919</v>
      </c>
      <c r="X177" s="20">
        <v>5913</v>
      </c>
      <c r="Y177" s="20">
        <v>8816</v>
      </c>
      <c r="Z177" s="20">
        <v>8130</v>
      </c>
      <c r="AA177" s="20">
        <v>26031</v>
      </c>
      <c r="AB177" s="20">
        <v>33314</v>
      </c>
      <c r="AC177" s="20">
        <v>31143</v>
      </c>
      <c r="AD177" s="20">
        <v>116690</v>
      </c>
      <c r="AE177" s="20">
        <v>162125</v>
      </c>
      <c r="AF177" s="20">
        <v>154183</v>
      </c>
      <c r="AG177" s="20">
        <v>240100</v>
      </c>
      <c r="AH177" s="20">
        <v>329624</v>
      </c>
      <c r="AI177" s="20">
        <v>293635</v>
      </c>
    </row>
    <row r="178" spans="1:35" x14ac:dyDescent="0.25">
      <c r="A178" s="32">
        <f t="shared" si="19"/>
        <v>4</v>
      </c>
      <c r="B178" s="25">
        <v>32599</v>
      </c>
      <c r="C178" s="20">
        <v>2105</v>
      </c>
      <c r="D178" s="20">
        <v>4309</v>
      </c>
      <c r="E178" s="20">
        <v>4477</v>
      </c>
      <c r="F178" s="20">
        <v>5770</v>
      </c>
      <c r="G178" s="20">
        <v>8355</v>
      </c>
      <c r="H178" s="20">
        <v>7709</v>
      </c>
      <c r="I178" s="20">
        <v>17751</v>
      </c>
      <c r="J178" s="20">
        <v>25703</v>
      </c>
      <c r="K178" s="20">
        <v>24603</v>
      </c>
      <c r="L178" s="20">
        <v>2379</v>
      </c>
      <c r="M178" s="20">
        <v>3552</v>
      </c>
      <c r="N178" s="20">
        <v>3359</v>
      </c>
      <c r="O178" s="20">
        <v>147939</v>
      </c>
      <c r="P178" s="20">
        <v>221354</v>
      </c>
      <c r="Q178" s="20">
        <v>208629</v>
      </c>
      <c r="R178" s="20">
        <v>5972</v>
      </c>
      <c r="S178" s="20">
        <v>7949</v>
      </c>
      <c r="T178" s="20">
        <v>7949</v>
      </c>
      <c r="U178" s="20">
        <v>12772</v>
      </c>
      <c r="V178" s="20">
        <v>16399</v>
      </c>
      <c r="W178" s="20">
        <v>15722</v>
      </c>
      <c r="X178" s="20">
        <v>18944</v>
      </c>
      <c r="Y178" s="20">
        <v>29609</v>
      </c>
      <c r="Z178" s="20">
        <v>28662</v>
      </c>
      <c r="AA178" s="20">
        <v>63004</v>
      </c>
      <c r="AB178" s="20">
        <v>88201</v>
      </c>
      <c r="AC178" s="20">
        <v>83046</v>
      </c>
      <c r="AD178" s="20">
        <v>238588</v>
      </c>
      <c r="AE178" s="20">
        <v>336666</v>
      </c>
      <c r="AF178" s="20">
        <v>312143</v>
      </c>
      <c r="AG178" s="20">
        <v>410741</v>
      </c>
      <c r="AH178" s="20">
        <v>566214</v>
      </c>
      <c r="AI178" s="20">
        <v>506691</v>
      </c>
    </row>
    <row r="179" spans="1:35" x14ac:dyDescent="0.25">
      <c r="A179" s="32">
        <f t="shared" si="19"/>
        <v>5</v>
      </c>
      <c r="B179" s="25">
        <v>32629</v>
      </c>
      <c r="C179" s="20">
        <v>10351</v>
      </c>
      <c r="D179" s="20">
        <v>16437</v>
      </c>
      <c r="E179" s="20">
        <v>15351</v>
      </c>
      <c r="F179" s="20">
        <v>17050</v>
      </c>
      <c r="G179" s="20">
        <v>18817</v>
      </c>
      <c r="H179" s="20">
        <v>15766</v>
      </c>
      <c r="I179" s="20">
        <v>74290</v>
      </c>
      <c r="J179" s="20">
        <v>89965</v>
      </c>
      <c r="K179" s="20">
        <v>80753</v>
      </c>
      <c r="L179" s="20">
        <v>8506</v>
      </c>
      <c r="M179" s="20">
        <v>9433</v>
      </c>
      <c r="N179" s="20">
        <v>8429</v>
      </c>
      <c r="O179" s="20">
        <v>386115</v>
      </c>
      <c r="P179" s="20">
        <v>453283</v>
      </c>
      <c r="Q179" s="20">
        <v>397684</v>
      </c>
      <c r="R179" s="20">
        <v>23108</v>
      </c>
      <c r="S179" s="20">
        <v>26805</v>
      </c>
      <c r="T179" s="20">
        <v>24079</v>
      </c>
      <c r="U179" s="20">
        <v>34684</v>
      </c>
      <c r="V179" s="20">
        <v>37008</v>
      </c>
      <c r="W179" s="20">
        <v>30418</v>
      </c>
      <c r="X179" s="20">
        <v>42066</v>
      </c>
      <c r="Y179" s="20">
        <v>53592</v>
      </c>
      <c r="Z179" s="20">
        <v>50563</v>
      </c>
      <c r="AA179" s="20">
        <v>156503</v>
      </c>
      <c r="AB179" s="20">
        <v>185647</v>
      </c>
      <c r="AC179" s="20">
        <v>169225</v>
      </c>
      <c r="AD179" s="20">
        <v>620739</v>
      </c>
      <c r="AE179" s="20">
        <v>715064</v>
      </c>
      <c r="AF179" s="20">
        <v>632581</v>
      </c>
      <c r="AG179" s="20">
        <v>812124</v>
      </c>
      <c r="AH179" s="20">
        <v>910487</v>
      </c>
      <c r="AI179" s="20">
        <v>771987</v>
      </c>
    </row>
    <row r="180" spans="1:35" x14ac:dyDescent="0.25">
      <c r="A180" s="32">
        <f t="shared" si="19"/>
        <v>6</v>
      </c>
      <c r="B180" s="25">
        <v>32660</v>
      </c>
      <c r="C180" s="20">
        <v>17752</v>
      </c>
      <c r="D180" s="20">
        <v>14521</v>
      </c>
      <c r="E180" s="20">
        <v>11273</v>
      </c>
      <c r="F180" s="20">
        <v>4099</v>
      </c>
      <c r="G180" s="20">
        <v>1959</v>
      </c>
      <c r="H180" s="20">
        <v>1357</v>
      </c>
      <c r="I180" s="20">
        <v>89937</v>
      </c>
      <c r="J180" s="20">
        <v>73119</v>
      </c>
      <c r="K180" s="20">
        <v>60707</v>
      </c>
      <c r="L180" s="20">
        <v>6994</v>
      </c>
      <c r="M180" s="20">
        <v>4770</v>
      </c>
      <c r="N180" s="20">
        <v>3644</v>
      </c>
      <c r="O180" s="20">
        <v>407151</v>
      </c>
      <c r="P180" s="20">
        <v>302039</v>
      </c>
      <c r="Q180" s="20">
        <v>245865</v>
      </c>
      <c r="R180" s="20">
        <v>29015</v>
      </c>
      <c r="S180" s="20">
        <v>24460</v>
      </c>
      <c r="T180" s="20">
        <v>19991</v>
      </c>
      <c r="U180" s="20">
        <v>33335</v>
      </c>
      <c r="V180" s="20">
        <v>28001</v>
      </c>
      <c r="W180" s="20">
        <v>23134</v>
      </c>
      <c r="X180" s="20">
        <v>52973</v>
      </c>
      <c r="Y180" s="20">
        <v>41796</v>
      </c>
      <c r="Z180" s="20">
        <v>34115</v>
      </c>
      <c r="AA180" s="20">
        <v>206578</v>
      </c>
      <c r="AB180" s="20">
        <v>171601</v>
      </c>
      <c r="AC180" s="20">
        <v>142484</v>
      </c>
      <c r="AD180" s="20">
        <v>665916</v>
      </c>
      <c r="AE180" s="20">
        <v>517050</v>
      </c>
      <c r="AF180" s="20">
        <v>426550</v>
      </c>
      <c r="AG180" s="20">
        <v>785375</v>
      </c>
      <c r="AH180" s="20">
        <v>590999</v>
      </c>
      <c r="AI180" s="20">
        <v>498267</v>
      </c>
    </row>
    <row r="181" spans="1:35" x14ac:dyDescent="0.25">
      <c r="A181" s="32">
        <f t="shared" si="19"/>
        <v>7</v>
      </c>
      <c r="B181" s="25">
        <v>32690</v>
      </c>
      <c r="C181" s="20">
        <v>7274</v>
      </c>
      <c r="D181" s="20">
        <v>3892</v>
      </c>
      <c r="E181" s="20">
        <v>2859</v>
      </c>
      <c r="F181" s="20">
        <v>2128</v>
      </c>
      <c r="G181" s="20">
        <v>1713</v>
      </c>
      <c r="H181" s="20">
        <v>1634</v>
      </c>
      <c r="I181" s="20">
        <v>57370</v>
      </c>
      <c r="J181" s="20">
        <v>33275</v>
      </c>
      <c r="K181" s="20">
        <v>27595</v>
      </c>
      <c r="L181" s="20">
        <v>2292</v>
      </c>
      <c r="M181" s="20">
        <v>1531</v>
      </c>
      <c r="N181" s="20">
        <v>1286</v>
      </c>
      <c r="O181" s="20">
        <v>197147</v>
      </c>
      <c r="P181" s="20">
        <v>125358</v>
      </c>
      <c r="Q181" s="20">
        <v>106041</v>
      </c>
      <c r="R181" s="20">
        <v>10580</v>
      </c>
      <c r="S181" s="20">
        <v>6888</v>
      </c>
      <c r="T181" s="20">
        <v>5703</v>
      </c>
      <c r="U181" s="20">
        <v>13298</v>
      </c>
      <c r="V181" s="20">
        <v>9255</v>
      </c>
      <c r="W181" s="20">
        <v>7726</v>
      </c>
      <c r="X181" s="20">
        <v>21075</v>
      </c>
      <c r="Y181" s="20">
        <v>12266</v>
      </c>
      <c r="Z181" s="20">
        <v>9505</v>
      </c>
      <c r="AA181" s="20">
        <v>107995</v>
      </c>
      <c r="AB181" s="20">
        <v>68650</v>
      </c>
      <c r="AC181" s="20">
        <v>55805</v>
      </c>
      <c r="AD181" s="20">
        <v>315385</v>
      </c>
      <c r="AE181" s="20">
        <v>209222</v>
      </c>
      <c r="AF181" s="20">
        <v>177712</v>
      </c>
      <c r="AG181" s="20">
        <v>389057</v>
      </c>
      <c r="AH181" s="20">
        <v>282162</v>
      </c>
      <c r="AI181" s="20">
        <v>250464</v>
      </c>
    </row>
    <row r="182" spans="1:35" x14ac:dyDescent="0.25">
      <c r="A182" s="32">
        <f t="shared" si="19"/>
        <v>8</v>
      </c>
      <c r="B182" s="25">
        <v>32721</v>
      </c>
      <c r="C182" s="20">
        <v>2953</v>
      </c>
      <c r="D182" s="20">
        <v>1612</v>
      </c>
      <c r="E182" s="20">
        <v>1329</v>
      </c>
      <c r="F182" s="20">
        <v>571</v>
      </c>
      <c r="G182" s="20">
        <v>538</v>
      </c>
      <c r="H182" s="20">
        <v>529</v>
      </c>
      <c r="I182" s="20">
        <v>30922</v>
      </c>
      <c r="J182" s="20">
        <v>18862</v>
      </c>
      <c r="K182" s="20">
        <v>15894</v>
      </c>
      <c r="L182" s="20">
        <v>1341</v>
      </c>
      <c r="M182" s="20">
        <v>1067</v>
      </c>
      <c r="N182" s="20">
        <v>990</v>
      </c>
      <c r="O182" s="20">
        <v>98891</v>
      </c>
      <c r="P182" s="20">
        <v>70460</v>
      </c>
      <c r="Q182" s="20">
        <v>63444</v>
      </c>
      <c r="R182" s="20">
        <v>5940</v>
      </c>
      <c r="S182" s="20">
        <v>4312</v>
      </c>
      <c r="T182" s="20">
        <v>3772</v>
      </c>
      <c r="U182" s="20">
        <v>6501</v>
      </c>
      <c r="V182" s="20">
        <v>4388</v>
      </c>
      <c r="W182" s="20">
        <v>3621</v>
      </c>
      <c r="X182" s="20">
        <v>9100</v>
      </c>
      <c r="Y182" s="20">
        <v>5051</v>
      </c>
      <c r="Z182" s="20">
        <v>4159</v>
      </c>
      <c r="AA182" s="20">
        <v>61110</v>
      </c>
      <c r="AB182" s="20">
        <v>41044</v>
      </c>
      <c r="AC182" s="20">
        <v>35364</v>
      </c>
      <c r="AD182" s="20">
        <v>176156</v>
      </c>
      <c r="AE182" s="20">
        <v>130001</v>
      </c>
      <c r="AF182" s="20">
        <v>117653</v>
      </c>
      <c r="AG182" s="20">
        <v>230193</v>
      </c>
      <c r="AH182" s="20">
        <v>182677</v>
      </c>
      <c r="AI182" s="20">
        <v>170255</v>
      </c>
    </row>
    <row r="183" spans="1:35" x14ac:dyDescent="0.25">
      <c r="A183" s="32">
        <f t="shared" si="19"/>
        <v>9</v>
      </c>
      <c r="B183" s="25">
        <v>32752</v>
      </c>
      <c r="C183" s="20">
        <v>1179</v>
      </c>
      <c r="D183" s="20">
        <v>793</v>
      </c>
      <c r="E183" s="20">
        <v>703</v>
      </c>
      <c r="F183" s="20">
        <v>755</v>
      </c>
      <c r="G183" s="20">
        <v>733</v>
      </c>
      <c r="H183" s="20">
        <v>701</v>
      </c>
      <c r="I183" s="20">
        <v>15024</v>
      </c>
      <c r="J183" s="20">
        <v>10412</v>
      </c>
      <c r="K183" s="20">
        <v>9420</v>
      </c>
      <c r="L183" s="20">
        <v>696</v>
      </c>
      <c r="M183" s="20">
        <v>613</v>
      </c>
      <c r="N183" s="20">
        <v>591</v>
      </c>
      <c r="O183" s="20">
        <v>48591</v>
      </c>
      <c r="P183" s="20">
        <v>39601</v>
      </c>
      <c r="Q183" s="20">
        <v>37315</v>
      </c>
      <c r="R183" s="20">
        <v>3365</v>
      </c>
      <c r="S183" s="20">
        <v>2662</v>
      </c>
      <c r="T183" s="20">
        <v>2386</v>
      </c>
      <c r="U183" s="20">
        <v>3610</v>
      </c>
      <c r="V183" s="20">
        <v>2541</v>
      </c>
      <c r="W183" s="20">
        <v>2184</v>
      </c>
      <c r="X183" s="20">
        <v>4552</v>
      </c>
      <c r="Y183" s="20">
        <v>3200</v>
      </c>
      <c r="Z183" s="20">
        <v>2713</v>
      </c>
      <c r="AA183" s="20">
        <v>34423</v>
      </c>
      <c r="AB183" s="20">
        <v>26321</v>
      </c>
      <c r="AC183" s="20">
        <v>23603</v>
      </c>
      <c r="AD183" s="20">
        <v>96295</v>
      </c>
      <c r="AE183" s="20">
        <v>80380</v>
      </c>
      <c r="AF183" s="20">
        <v>75458</v>
      </c>
      <c r="AG183" s="20">
        <v>159690</v>
      </c>
      <c r="AH183" s="20">
        <v>139635</v>
      </c>
      <c r="AI183" s="20">
        <v>133975</v>
      </c>
    </row>
    <row r="184" spans="1:35" x14ac:dyDescent="0.25">
      <c r="A184" s="32">
        <f t="shared" si="19"/>
        <v>10</v>
      </c>
      <c r="B184" s="25">
        <v>32782</v>
      </c>
      <c r="C184" s="20">
        <v>758</v>
      </c>
      <c r="D184" s="20">
        <v>561</v>
      </c>
      <c r="E184" s="20">
        <v>496</v>
      </c>
      <c r="F184" s="20">
        <v>235</v>
      </c>
      <c r="G184" s="20">
        <v>230</v>
      </c>
      <c r="H184" s="20">
        <v>222</v>
      </c>
      <c r="I184" s="20">
        <v>10505</v>
      </c>
      <c r="J184" s="20">
        <v>7910</v>
      </c>
      <c r="K184" s="20">
        <v>7280</v>
      </c>
      <c r="L184" s="20">
        <v>650</v>
      </c>
      <c r="M184" s="20">
        <v>590</v>
      </c>
      <c r="N184" s="20">
        <v>573</v>
      </c>
      <c r="O184" s="20">
        <v>41617</v>
      </c>
      <c r="P184" s="20">
        <v>35454</v>
      </c>
      <c r="Q184" s="20">
        <v>33496</v>
      </c>
      <c r="R184" s="20">
        <v>2445</v>
      </c>
      <c r="S184" s="20">
        <v>1963</v>
      </c>
      <c r="T184" s="20">
        <v>1763</v>
      </c>
      <c r="U184" s="20">
        <v>3666</v>
      </c>
      <c r="V184" s="20">
        <v>2691</v>
      </c>
      <c r="W184" s="20">
        <v>2302</v>
      </c>
      <c r="X184" s="20">
        <v>3804</v>
      </c>
      <c r="Y184" s="20">
        <v>3176</v>
      </c>
      <c r="Z184" s="20">
        <v>2583</v>
      </c>
      <c r="AA184" s="20">
        <v>29389</v>
      </c>
      <c r="AB184" s="20">
        <v>24707</v>
      </c>
      <c r="AC184" s="20">
        <v>21785</v>
      </c>
      <c r="AD184" s="20">
        <v>86970</v>
      </c>
      <c r="AE184" s="20">
        <v>76256</v>
      </c>
      <c r="AF184" s="20">
        <v>71259</v>
      </c>
      <c r="AG184" s="20">
        <v>191638</v>
      </c>
      <c r="AH184" s="20">
        <v>147513</v>
      </c>
      <c r="AI184" s="20">
        <v>124124</v>
      </c>
    </row>
    <row r="185" spans="1:35" x14ac:dyDescent="0.25">
      <c r="A185" s="32">
        <f t="shared" si="19"/>
        <v>11</v>
      </c>
      <c r="B185" s="25">
        <v>32813</v>
      </c>
      <c r="C185" s="20">
        <v>567</v>
      </c>
      <c r="D185" s="20">
        <v>456</v>
      </c>
      <c r="E185" s="20">
        <v>383</v>
      </c>
      <c r="F185" s="20">
        <v>262</v>
      </c>
      <c r="G185" s="20">
        <v>262</v>
      </c>
      <c r="H185" s="20">
        <v>253</v>
      </c>
      <c r="I185" s="20">
        <v>7671</v>
      </c>
      <c r="J185" s="20">
        <v>5899</v>
      </c>
      <c r="K185" s="20">
        <v>5370</v>
      </c>
      <c r="L185" s="20">
        <v>709</v>
      </c>
      <c r="M185" s="20">
        <v>647</v>
      </c>
      <c r="N185" s="20">
        <v>628</v>
      </c>
      <c r="O185" s="20">
        <v>36852</v>
      </c>
      <c r="P185" s="20">
        <v>31689</v>
      </c>
      <c r="Q185" s="20">
        <v>29291</v>
      </c>
      <c r="R185" s="20">
        <v>1775</v>
      </c>
      <c r="S185" s="20">
        <v>1425</v>
      </c>
      <c r="T185" s="20">
        <v>1278</v>
      </c>
      <c r="U185" s="20">
        <v>2928</v>
      </c>
      <c r="V185" s="20">
        <v>2196</v>
      </c>
      <c r="W185" s="20">
        <v>1850</v>
      </c>
      <c r="X185" s="20">
        <v>2999</v>
      </c>
      <c r="Y185" s="20">
        <v>2627</v>
      </c>
      <c r="Z185" s="20">
        <v>2030</v>
      </c>
      <c r="AA185" s="20">
        <v>19229</v>
      </c>
      <c r="AB185" s="20">
        <v>16016</v>
      </c>
      <c r="AC185" s="20">
        <v>13834</v>
      </c>
      <c r="AD185" s="20">
        <v>69574</v>
      </c>
      <c r="AE185" s="20">
        <v>61002</v>
      </c>
      <c r="AF185" s="20">
        <v>56086</v>
      </c>
      <c r="AG185" s="20">
        <v>166138</v>
      </c>
      <c r="AH185" s="20">
        <v>127429</v>
      </c>
      <c r="AI185" s="20">
        <v>119172</v>
      </c>
    </row>
    <row r="186" spans="1:35" x14ac:dyDescent="0.25">
      <c r="A186" s="32">
        <f t="shared" si="19"/>
        <v>12</v>
      </c>
      <c r="B186" s="25">
        <v>32843</v>
      </c>
      <c r="C186" s="20">
        <v>522</v>
      </c>
      <c r="D186" s="20">
        <v>454</v>
      </c>
      <c r="E186" s="20">
        <v>379</v>
      </c>
      <c r="F186" s="20">
        <v>269</v>
      </c>
      <c r="G186" s="20">
        <v>446</v>
      </c>
      <c r="H186" s="20">
        <v>422</v>
      </c>
      <c r="I186" s="20">
        <v>7028</v>
      </c>
      <c r="J186" s="20">
        <v>5538</v>
      </c>
      <c r="K186" s="20">
        <v>4990</v>
      </c>
      <c r="L186" s="20">
        <v>722</v>
      </c>
      <c r="M186" s="20">
        <v>658</v>
      </c>
      <c r="N186" s="20">
        <v>636</v>
      </c>
      <c r="O186" s="20">
        <v>42897</v>
      </c>
      <c r="P186" s="20">
        <v>37597</v>
      </c>
      <c r="Q186" s="20">
        <v>34121</v>
      </c>
      <c r="R186" s="20">
        <v>1819</v>
      </c>
      <c r="S186" s="20">
        <v>1470</v>
      </c>
      <c r="T186" s="20">
        <v>1317</v>
      </c>
      <c r="U186" s="20">
        <v>2659</v>
      </c>
      <c r="V186" s="20">
        <v>2071</v>
      </c>
      <c r="W186" s="20">
        <v>1768</v>
      </c>
      <c r="X186" s="20">
        <v>2618</v>
      </c>
      <c r="Y186" s="20">
        <v>2299</v>
      </c>
      <c r="Z186" s="20">
        <v>1851</v>
      </c>
      <c r="AA186" s="20">
        <v>18881</v>
      </c>
      <c r="AB186" s="20">
        <v>16149</v>
      </c>
      <c r="AC186" s="20">
        <v>14123</v>
      </c>
      <c r="AD186" s="20">
        <v>68313</v>
      </c>
      <c r="AE186" s="20">
        <v>61707</v>
      </c>
      <c r="AF186" s="20">
        <v>56273</v>
      </c>
      <c r="AG186" s="20">
        <v>158559</v>
      </c>
      <c r="AH186" s="20">
        <v>125737</v>
      </c>
      <c r="AI186" s="20">
        <v>113081</v>
      </c>
    </row>
    <row r="187" spans="1:35" x14ac:dyDescent="0.25">
      <c r="A187" s="32">
        <f t="shared" si="19"/>
        <v>1</v>
      </c>
      <c r="B187" s="25">
        <v>32874</v>
      </c>
      <c r="C187" s="20">
        <v>511</v>
      </c>
      <c r="D187" s="20">
        <v>466</v>
      </c>
      <c r="E187" s="20">
        <v>398</v>
      </c>
      <c r="F187" s="20">
        <v>368</v>
      </c>
      <c r="G187" s="20">
        <v>386</v>
      </c>
      <c r="H187" s="20">
        <v>363</v>
      </c>
      <c r="I187" s="20">
        <v>5928</v>
      </c>
      <c r="J187" s="20">
        <v>4873</v>
      </c>
      <c r="K187" s="20">
        <v>4416</v>
      </c>
      <c r="L187" s="20">
        <v>619</v>
      </c>
      <c r="M187" s="20">
        <v>571</v>
      </c>
      <c r="N187" s="20">
        <v>551</v>
      </c>
      <c r="O187" s="20">
        <v>39650</v>
      </c>
      <c r="P187" s="20">
        <v>36055</v>
      </c>
      <c r="Q187" s="20">
        <v>32803</v>
      </c>
      <c r="R187" s="20">
        <v>1840</v>
      </c>
      <c r="S187" s="20">
        <v>1507</v>
      </c>
      <c r="T187" s="20">
        <v>1356</v>
      </c>
      <c r="U187" s="20">
        <v>2230</v>
      </c>
      <c r="V187" s="20">
        <v>1806</v>
      </c>
      <c r="W187" s="20">
        <v>1568</v>
      </c>
      <c r="X187" s="20">
        <v>2368</v>
      </c>
      <c r="Y187" s="20">
        <v>2112</v>
      </c>
      <c r="Z187" s="20">
        <v>1778</v>
      </c>
      <c r="AA187" s="20">
        <v>16401</v>
      </c>
      <c r="AB187" s="20">
        <v>14454</v>
      </c>
      <c r="AC187" s="20">
        <v>12888</v>
      </c>
      <c r="AD187" s="20">
        <v>60950</v>
      </c>
      <c r="AE187" s="20">
        <v>56610</v>
      </c>
      <c r="AF187" s="20">
        <v>51954</v>
      </c>
      <c r="AG187" s="20">
        <v>118300</v>
      </c>
      <c r="AH187" s="20">
        <v>114006</v>
      </c>
      <c r="AI187" s="20">
        <v>103909</v>
      </c>
    </row>
    <row r="188" spans="1:35" x14ac:dyDescent="0.25">
      <c r="A188" s="32">
        <f t="shared" si="19"/>
        <v>2</v>
      </c>
      <c r="B188" s="25">
        <v>32905</v>
      </c>
      <c r="C188" s="20">
        <v>375</v>
      </c>
      <c r="D188" s="20">
        <v>353</v>
      </c>
      <c r="E188" s="20">
        <v>307</v>
      </c>
      <c r="F188" s="20">
        <v>386</v>
      </c>
      <c r="G188" s="20">
        <v>435</v>
      </c>
      <c r="H188" s="20">
        <v>416</v>
      </c>
      <c r="I188" s="20">
        <v>5469</v>
      </c>
      <c r="J188" s="20">
        <v>4709</v>
      </c>
      <c r="K188" s="20">
        <v>4299</v>
      </c>
      <c r="L188" s="20">
        <v>397</v>
      </c>
      <c r="M188" s="20">
        <v>384</v>
      </c>
      <c r="N188" s="20">
        <v>370</v>
      </c>
      <c r="O188" s="20">
        <v>33028</v>
      </c>
      <c r="P188" s="20">
        <v>31288</v>
      </c>
      <c r="Q188" s="20">
        <v>28678</v>
      </c>
      <c r="R188" s="20">
        <v>1646</v>
      </c>
      <c r="S188" s="20">
        <v>1369</v>
      </c>
      <c r="T188" s="20">
        <v>1236</v>
      </c>
      <c r="U188" s="20">
        <v>2114</v>
      </c>
      <c r="V188" s="20">
        <v>1767</v>
      </c>
      <c r="W188" s="20">
        <v>1558</v>
      </c>
      <c r="X188" s="20">
        <v>2122</v>
      </c>
      <c r="Y188" s="20">
        <v>1993</v>
      </c>
      <c r="Z188" s="20">
        <v>1729</v>
      </c>
      <c r="AA188" s="20">
        <v>12421</v>
      </c>
      <c r="AB188" s="20">
        <v>11331</v>
      </c>
      <c r="AC188" s="20">
        <v>10244</v>
      </c>
      <c r="AD188" s="20">
        <v>63858</v>
      </c>
      <c r="AE188" s="20">
        <v>61524</v>
      </c>
      <c r="AF188" s="20">
        <v>56723</v>
      </c>
      <c r="AG188" s="20">
        <v>111186</v>
      </c>
      <c r="AH188" s="20">
        <v>114857</v>
      </c>
      <c r="AI188" s="20">
        <v>102441</v>
      </c>
    </row>
    <row r="189" spans="1:35" x14ac:dyDescent="0.25">
      <c r="A189" s="32">
        <f t="shared" si="19"/>
        <v>3</v>
      </c>
      <c r="B189" s="25">
        <v>32933</v>
      </c>
      <c r="C189" s="20">
        <v>390</v>
      </c>
      <c r="D189" s="20">
        <v>404</v>
      </c>
      <c r="E189" s="20">
        <v>360</v>
      </c>
      <c r="F189" s="20">
        <v>609</v>
      </c>
      <c r="G189" s="20">
        <v>1032</v>
      </c>
      <c r="H189" s="20">
        <v>1003</v>
      </c>
      <c r="I189" s="20">
        <v>7875</v>
      </c>
      <c r="J189" s="20">
        <v>7938</v>
      </c>
      <c r="K189" s="20">
        <v>7332</v>
      </c>
      <c r="L189" s="20">
        <v>509</v>
      </c>
      <c r="M189" s="20">
        <v>528</v>
      </c>
      <c r="N189" s="20">
        <v>506</v>
      </c>
      <c r="O189" s="20">
        <v>50542</v>
      </c>
      <c r="P189" s="20">
        <v>58130</v>
      </c>
      <c r="Q189" s="20">
        <v>54491</v>
      </c>
      <c r="R189" s="20">
        <v>1975</v>
      </c>
      <c r="S189" s="20">
        <v>1710</v>
      </c>
      <c r="T189" s="20">
        <v>1564</v>
      </c>
      <c r="U189" s="20">
        <v>2884</v>
      </c>
      <c r="V189" s="20">
        <v>2515</v>
      </c>
      <c r="W189" s="20">
        <v>2270</v>
      </c>
      <c r="X189" s="20">
        <v>3031</v>
      </c>
      <c r="Y189" s="20">
        <v>3237</v>
      </c>
      <c r="Z189" s="20">
        <v>2931</v>
      </c>
      <c r="AA189" s="20">
        <v>16422</v>
      </c>
      <c r="AB189" s="20">
        <v>16146</v>
      </c>
      <c r="AC189" s="20">
        <v>14803</v>
      </c>
      <c r="AD189" s="20">
        <v>84094</v>
      </c>
      <c r="AE189" s="20">
        <v>91223</v>
      </c>
      <c r="AF189" s="20">
        <v>84839</v>
      </c>
      <c r="AG189" s="20">
        <v>136746</v>
      </c>
      <c r="AH189" s="20">
        <v>159307</v>
      </c>
      <c r="AI189" s="20">
        <v>138951</v>
      </c>
    </row>
    <row r="190" spans="1:35" x14ac:dyDescent="0.25">
      <c r="A190" s="32">
        <f t="shared" si="19"/>
        <v>4</v>
      </c>
      <c r="B190" s="25">
        <v>32964</v>
      </c>
      <c r="C190" s="20">
        <v>1734</v>
      </c>
      <c r="D190" s="20">
        <v>3822</v>
      </c>
      <c r="E190" s="20">
        <v>3463</v>
      </c>
      <c r="F190" s="20">
        <v>2526</v>
      </c>
      <c r="G190" s="20">
        <v>5095</v>
      </c>
      <c r="H190" s="20">
        <v>4889</v>
      </c>
      <c r="I190" s="20">
        <v>16125</v>
      </c>
      <c r="J190" s="20">
        <v>21043</v>
      </c>
      <c r="K190" s="20">
        <v>20495</v>
      </c>
      <c r="L190" s="20">
        <v>1247</v>
      </c>
      <c r="M190" s="20">
        <v>1831</v>
      </c>
      <c r="N190" s="20">
        <v>1786</v>
      </c>
      <c r="O190" s="20">
        <v>103383</v>
      </c>
      <c r="P190" s="20">
        <v>158688</v>
      </c>
      <c r="Q190" s="20">
        <v>152589</v>
      </c>
      <c r="R190" s="20">
        <v>3121</v>
      </c>
      <c r="S190" s="20">
        <v>3193</v>
      </c>
      <c r="T190" s="20">
        <v>3034</v>
      </c>
      <c r="U190" s="20">
        <v>6946</v>
      </c>
      <c r="V190" s="20">
        <v>7661</v>
      </c>
      <c r="W190" s="20">
        <v>7189</v>
      </c>
      <c r="X190" s="20">
        <v>8892</v>
      </c>
      <c r="Y190" s="20">
        <v>13311</v>
      </c>
      <c r="Z190" s="20">
        <v>12475</v>
      </c>
      <c r="AA190" s="20">
        <v>28049</v>
      </c>
      <c r="AB190" s="20">
        <v>33696</v>
      </c>
      <c r="AC190" s="20">
        <v>31373</v>
      </c>
      <c r="AD190" s="20">
        <v>146860</v>
      </c>
      <c r="AE190" s="20">
        <v>202607</v>
      </c>
      <c r="AF190" s="20">
        <v>191782</v>
      </c>
      <c r="AG190" s="20">
        <v>201169</v>
      </c>
      <c r="AH190" s="20">
        <v>259277</v>
      </c>
      <c r="AI190" s="20">
        <v>246978</v>
      </c>
    </row>
    <row r="191" spans="1:35" x14ac:dyDescent="0.25">
      <c r="A191" s="32">
        <f t="shared" si="19"/>
        <v>5</v>
      </c>
      <c r="B191" s="25">
        <v>32994</v>
      </c>
      <c r="C191" s="20">
        <v>7629</v>
      </c>
      <c r="D191" s="20">
        <v>15685</v>
      </c>
      <c r="E191" s="20">
        <v>15906</v>
      </c>
      <c r="F191" s="20">
        <v>12154</v>
      </c>
      <c r="G191" s="20">
        <v>16083</v>
      </c>
      <c r="H191" s="20">
        <v>14285</v>
      </c>
      <c r="I191" s="20">
        <v>44118</v>
      </c>
      <c r="J191" s="20">
        <v>58898</v>
      </c>
      <c r="K191" s="20">
        <v>54706</v>
      </c>
      <c r="L191" s="20">
        <v>4819</v>
      </c>
      <c r="M191" s="20">
        <v>6053</v>
      </c>
      <c r="N191" s="20">
        <v>5484</v>
      </c>
      <c r="O191" s="20">
        <v>257298</v>
      </c>
      <c r="P191" s="20">
        <v>345489</v>
      </c>
      <c r="Q191" s="20">
        <v>311018</v>
      </c>
      <c r="R191" s="20">
        <v>14874</v>
      </c>
      <c r="S191" s="20">
        <v>18206</v>
      </c>
      <c r="T191" s="20">
        <v>16213</v>
      </c>
      <c r="U191" s="20">
        <v>21347</v>
      </c>
      <c r="V191" s="20">
        <v>29608</v>
      </c>
      <c r="W191" s="20">
        <v>25574</v>
      </c>
      <c r="X191" s="20">
        <v>24102</v>
      </c>
      <c r="Y191" s="20">
        <v>37744</v>
      </c>
      <c r="Z191" s="20">
        <v>35141</v>
      </c>
      <c r="AA191" s="20">
        <v>92815</v>
      </c>
      <c r="AB191" s="20">
        <v>129155</v>
      </c>
      <c r="AC191" s="20">
        <v>116748</v>
      </c>
      <c r="AD191" s="20">
        <v>395958</v>
      </c>
      <c r="AE191" s="20">
        <v>519493</v>
      </c>
      <c r="AF191" s="20">
        <v>466515</v>
      </c>
      <c r="AG191" s="20">
        <v>495518</v>
      </c>
      <c r="AH191" s="20">
        <v>612917</v>
      </c>
      <c r="AI191" s="20">
        <v>546193</v>
      </c>
    </row>
    <row r="192" spans="1:35" x14ac:dyDescent="0.25">
      <c r="A192" s="32">
        <f t="shared" si="19"/>
        <v>6</v>
      </c>
      <c r="B192" s="25">
        <v>33025</v>
      </c>
      <c r="C192" s="20">
        <v>29726</v>
      </c>
      <c r="D192" s="20">
        <v>26248</v>
      </c>
      <c r="E192" s="20">
        <v>20719</v>
      </c>
      <c r="F192" s="20">
        <v>13454</v>
      </c>
      <c r="G192" s="20">
        <v>7306</v>
      </c>
      <c r="H192" s="20">
        <v>4843</v>
      </c>
      <c r="I192" s="20">
        <v>118719</v>
      </c>
      <c r="J192" s="20">
        <v>91651</v>
      </c>
      <c r="K192" s="20">
        <v>75030</v>
      </c>
      <c r="L192" s="20">
        <v>9637</v>
      </c>
      <c r="M192" s="20">
        <v>6476</v>
      </c>
      <c r="N192" s="20">
        <v>5021</v>
      </c>
      <c r="O192" s="20">
        <v>564931</v>
      </c>
      <c r="P192" s="20">
        <v>415154</v>
      </c>
      <c r="Q192" s="20">
        <v>328169</v>
      </c>
      <c r="R192" s="20">
        <v>49691</v>
      </c>
      <c r="S192" s="20">
        <v>37467</v>
      </c>
      <c r="T192" s="20">
        <v>29864</v>
      </c>
      <c r="U192" s="20">
        <v>55166</v>
      </c>
      <c r="V192" s="20">
        <v>37789</v>
      </c>
      <c r="W192" s="20">
        <v>31334</v>
      </c>
      <c r="X192" s="20">
        <v>59969</v>
      </c>
      <c r="Y192" s="20">
        <v>42938</v>
      </c>
      <c r="Z192" s="20">
        <v>34542</v>
      </c>
      <c r="AA192" s="20">
        <v>272589</v>
      </c>
      <c r="AB192" s="20">
        <v>205098</v>
      </c>
      <c r="AC192" s="20">
        <v>168600</v>
      </c>
      <c r="AD192" s="20">
        <v>902103</v>
      </c>
      <c r="AE192" s="20">
        <v>672560</v>
      </c>
      <c r="AF192" s="20">
        <v>540031</v>
      </c>
      <c r="AG192" s="20">
        <v>996342</v>
      </c>
      <c r="AH192" s="20">
        <v>747031</v>
      </c>
      <c r="AI192" s="20">
        <v>612747</v>
      </c>
    </row>
    <row r="193" spans="1:35" x14ac:dyDescent="0.25">
      <c r="A193" s="32">
        <f t="shared" si="19"/>
        <v>7</v>
      </c>
      <c r="B193" s="25">
        <v>33055</v>
      </c>
      <c r="C193" s="20">
        <v>9477</v>
      </c>
      <c r="D193" s="20">
        <v>5411</v>
      </c>
      <c r="E193" s="20">
        <v>4284</v>
      </c>
      <c r="F193" s="20">
        <v>2305</v>
      </c>
      <c r="G193" s="20">
        <v>1371</v>
      </c>
      <c r="H193" s="20">
        <v>1258</v>
      </c>
      <c r="I193" s="20">
        <v>52554</v>
      </c>
      <c r="J193" s="20">
        <v>35106</v>
      </c>
      <c r="K193" s="20">
        <v>28694</v>
      </c>
      <c r="L193" s="20">
        <v>2160</v>
      </c>
      <c r="M193" s="20">
        <v>1382</v>
      </c>
      <c r="N193" s="20">
        <v>1171</v>
      </c>
      <c r="O193" s="20">
        <v>206383</v>
      </c>
      <c r="P193" s="20">
        <v>136344</v>
      </c>
      <c r="Q193" s="20">
        <v>113449</v>
      </c>
      <c r="R193" s="20">
        <v>13670</v>
      </c>
      <c r="S193" s="20">
        <v>9159</v>
      </c>
      <c r="T193" s="20">
        <v>7683</v>
      </c>
      <c r="U193" s="20">
        <v>15290</v>
      </c>
      <c r="V193" s="20">
        <v>10458</v>
      </c>
      <c r="W193" s="20">
        <v>8608</v>
      </c>
      <c r="X193" s="20">
        <v>18456</v>
      </c>
      <c r="Y193" s="20">
        <v>10871</v>
      </c>
      <c r="Z193" s="20">
        <v>8840</v>
      </c>
      <c r="AA193" s="20">
        <v>113557</v>
      </c>
      <c r="AB193" s="20">
        <v>74185</v>
      </c>
      <c r="AC193" s="20">
        <v>62447</v>
      </c>
      <c r="AD193" s="20">
        <v>339017</v>
      </c>
      <c r="AE193" s="20">
        <v>231651</v>
      </c>
      <c r="AF193" s="20">
        <v>196717</v>
      </c>
      <c r="AG193" s="20">
        <v>411165</v>
      </c>
      <c r="AH193" s="20">
        <v>303185</v>
      </c>
      <c r="AI193" s="20">
        <v>268031</v>
      </c>
    </row>
    <row r="194" spans="1:35" x14ac:dyDescent="0.25">
      <c r="A194" s="32">
        <f t="shared" si="19"/>
        <v>8</v>
      </c>
      <c r="B194" s="25">
        <v>33086</v>
      </c>
      <c r="C194" s="20">
        <v>2410</v>
      </c>
      <c r="D194" s="20">
        <v>1410</v>
      </c>
      <c r="E194" s="20">
        <v>1101</v>
      </c>
      <c r="F194" s="20">
        <v>248</v>
      </c>
      <c r="G194" s="20">
        <v>230</v>
      </c>
      <c r="H194" s="20">
        <v>223</v>
      </c>
      <c r="I194" s="20">
        <v>22543</v>
      </c>
      <c r="J194" s="20">
        <v>14901</v>
      </c>
      <c r="K194" s="20">
        <v>12692</v>
      </c>
      <c r="L194" s="20">
        <v>913</v>
      </c>
      <c r="M194" s="20">
        <v>694</v>
      </c>
      <c r="N194" s="20">
        <v>635</v>
      </c>
      <c r="O194" s="20">
        <v>70554</v>
      </c>
      <c r="P194" s="20">
        <v>51442</v>
      </c>
      <c r="Q194" s="20">
        <v>45664</v>
      </c>
      <c r="R194" s="20">
        <v>4142</v>
      </c>
      <c r="S194" s="20">
        <v>3090</v>
      </c>
      <c r="T194" s="20">
        <v>2742</v>
      </c>
      <c r="U194" s="20">
        <v>4995</v>
      </c>
      <c r="V194" s="20">
        <v>3462</v>
      </c>
      <c r="W194" s="20">
        <v>2882</v>
      </c>
      <c r="X194" s="20">
        <v>5877</v>
      </c>
      <c r="Y194" s="20">
        <v>3849</v>
      </c>
      <c r="Z194" s="20">
        <v>3285</v>
      </c>
      <c r="AA194" s="20">
        <v>39390</v>
      </c>
      <c r="AB194" s="20">
        <v>28529</v>
      </c>
      <c r="AC194" s="20">
        <v>25098</v>
      </c>
      <c r="AD194" s="20">
        <v>120149</v>
      </c>
      <c r="AE194" s="20">
        <v>91905</v>
      </c>
      <c r="AF194" s="20">
        <v>82618</v>
      </c>
      <c r="AG194" s="20">
        <v>170639</v>
      </c>
      <c r="AH194" s="20">
        <v>142207</v>
      </c>
      <c r="AI194" s="20">
        <v>132855</v>
      </c>
    </row>
    <row r="195" spans="1:35" x14ac:dyDescent="0.25">
      <c r="A195" s="32">
        <f t="shared" si="19"/>
        <v>9</v>
      </c>
      <c r="B195" s="25">
        <v>33117</v>
      </c>
      <c r="C195" s="20">
        <v>1137</v>
      </c>
      <c r="D195" s="20">
        <v>722</v>
      </c>
      <c r="E195" s="20">
        <v>623</v>
      </c>
      <c r="F195" s="20">
        <v>278</v>
      </c>
      <c r="G195" s="20">
        <v>267</v>
      </c>
      <c r="H195" s="20">
        <v>256</v>
      </c>
      <c r="I195" s="20">
        <v>15210</v>
      </c>
      <c r="J195" s="20">
        <v>10890</v>
      </c>
      <c r="K195" s="20">
        <v>9613</v>
      </c>
      <c r="L195" s="20">
        <v>745</v>
      </c>
      <c r="M195" s="20">
        <v>620</v>
      </c>
      <c r="N195" s="20">
        <v>573</v>
      </c>
      <c r="O195" s="20">
        <v>55802</v>
      </c>
      <c r="P195" s="20">
        <v>45722</v>
      </c>
      <c r="Q195" s="20">
        <v>42042</v>
      </c>
      <c r="R195" s="20">
        <v>2755</v>
      </c>
      <c r="S195" s="20">
        <v>2196</v>
      </c>
      <c r="T195" s="20">
        <v>1978</v>
      </c>
      <c r="U195" s="20">
        <v>4125</v>
      </c>
      <c r="V195" s="20">
        <v>3028</v>
      </c>
      <c r="W195" s="20">
        <v>2661</v>
      </c>
      <c r="X195" s="20">
        <v>4409</v>
      </c>
      <c r="Y195" s="20">
        <v>3443</v>
      </c>
      <c r="Z195" s="20">
        <v>2879</v>
      </c>
      <c r="AA195" s="20">
        <v>29416</v>
      </c>
      <c r="AB195" s="20">
        <v>23712</v>
      </c>
      <c r="AC195" s="20">
        <v>21302</v>
      </c>
      <c r="AD195" s="20">
        <v>99182</v>
      </c>
      <c r="AE195" s="20">
        <v>83935</v>
      </c>
      <c r="AF195" s="20">
        <v>77578</v>
      </c>
      <c r="AG195" s="20">
        <v>187194</v>
      </c>
      <c r="AH195" s="20">
        <v>167036</v>
      </c>
      <c r="AI195" s="20">
        <v>147956</v>
      </c>
    </row>
    <row r="196" spans="1:35" x14ac:dyDescent="0.25">
      <c r="A196" s="32">
        <f t="shared" si="19"/>
        <v>10</v>
      </c>
      <c r="B196" s="25">
        <v>33147</v>
      </c>
      <c r="C196" s="20">
        <v>1131</v>
      </c>
      <c r="D196" s="20">
        <v>826</v>
      </c>
      <c r="E196" s="20">
        <v>649</v>
      </c>
      <c r="F196" s="20">
        <v>413</v>
      </c>
      <c r="G196" s="20">
        <v>418</v>
      </c>
      <c r="H196" s="20">
        <v>368</v>
      </c>
      <c r="I196" s="20">
        <v>13659</v>
      </c>
      <c r="J196" s="20">
        <v>10285</v>
      </c>
      <c r="K196" s="20">
        <v>8318</v>
      </c>
      <c r="L196" s="20">
        <v>800</v>
      </c>
      <c r="M196" s="20">
        <v>653</v>
      </c>
      <c r="N196" s="20">
        <v>547</v>
      </c>
      <c r="O196" s="20">
        <v>57869</v>
      </c>
      <c r="P196" s="20">
        <v>49083</v>
      </c>
      <c r="Q196" s="20">
        <v>41501</v>
      </c>
      <c r="R196" s="20">
        <v>3962</v>
      </c>
      <c r="S196" s="20">
        <v>3181</v>
      </c>
      <c r="T196" s="20">
        <v>2647</v>
      </c>
      <c r="U196" s="20">
        <v>5749</v>
      </c>
      <c r="V196" s="20">
        <v>4444</v>
      </c>
      <c r="W196" s="20">
        <v>3490</v>
      </c>
      <c r="X196" s="20">
        <v>5209</v>
      </c>
      <c r="Y196" s="20">
        <v>4537</v>
      </c>
      <c r="Z196" s="20">
        <v>3167</v>
      </c>
      <c r="AA196" s="20">
        <v>35995</v>
      </c>
      <c r="AB196" s="20">
        <v>30394</v>
      </c>
      <c r="AC196" s="20">
        <v>23777</v>
      </c>
      <c r="AD196" s="20">
        <v>107441</v>
      </c>
      <c r="AE196" s="20">
        <v>93602</v>
      </c>
      <c r="AF196" s="20">
        <v>78953</v>
      </c>
      <c r="AG196" s="20">
        <v>244679</v>
      </c>
      <c r="AH196" s="20">
        <v>174721</v>
      </c>
      <c r="AI196" s="20">
        <v>150373</v>
      </c>
    </row>
    <row r="197" spans="1:35" x14ac:dyDescent="0.25">
      <c r="A197" s="32">
        <f t="shared" ref="A197:A260" si="20">MONTH(B197)</f>
        <v>11</v>
      </c>
      <c r="B197" s="25">
        <v>33178</v>
      </c>
      <c r="C197" s="20">
        <v>690</v>
      </c>
      <c r="D197" s="20">
        <v>549</v>
      </c>
      <c r="E197" s="20">
        <v>431</v>
      </c>
      <c r="F197" s="20">
        <v>258</v>
      </c>
      <c r="G197" s="20">
        <v>271</v>
      </c>
      <c r="H197" s="20">
        <v>241</v>
      </c>
      <c r="I197" s="20">
        <v>10609</v>
      </c>
      <c r="J197" s="20">
        <v>8498</v>
      </c>
      <c r="K197" s="20">
        <v>6864</v>
      </c>
      <c r="L197" s="20">
        <v>653</v>
      </c>
      <c r="M197" s="20">
        <v>524</v>
      </c>
      <c r="N197" s="20">
        <v>426</v>
      </c>
      <c r="O197" s="20">
        <v>45917</v>
      </c>
      <c r="P197" s="20">
        <v>40616</v>
      </c>
      <c r="Q197" s="20">
        <v>32989</v>
      </c>
      <c r="R197" s="20">
        <v>2903</v>
      </c>
      <c r="S197" s="20">
        <v>2372</v>
      </c>
      <c r="T197" s="20">
        <v>1878</v>
      </c>
      <c r="U197" s="20">
        <v>3651</v>
      </c>
      <c r="V197" s="20">
        <v>3070</v>
      </c>
      <c r="W197" s="20">
        <v>2326</v>
      </c>
      <c r="X197" s="20">
        <v>3800</v>
      </c>
      <c r="Y197" s="20">
        <v>3872</v>
      </c>
      <c r="Z197" s="20">
        <v>2778</v>
      </c>
      <c r="AA197" s="20">
        <v>19291</v>
      </c>
      <c r="AB197" s="20">
        <v>17990</v>
      </c>
      <c r="AC197" s="20">
        <v>13908</v>
      </c>
      <c r="AD197" s="20">
        <v>70356</v>
      </c>
      <c r="AE197" s="20">
        <v>64767</v>
      </c>
      <c r="AF197" s="20">
        <v>52805</v>
      </c>
      <c r="AG197" s="20">
        <v>173948</v>
      </c>
      <c r="AH197" s="20">
        <v>127151</v>
      </c>
      <c r="AI197" s="20">
        <v>109146</v>
      </c>
    </row>
    <row r="198" spans="1:35" x14ac:dyDescent="0.25">
      <c r="A198" s="32">
        <f t="shared" si="20"/>
        <v>12</v>
      </c>
      <c r="B198" s="25">
        <v>33208</v>
      </c>
      <c r="C198" s="20">
        <v>299</v>
      </c>
      <c r="D198" s="20">
        <v>266</v>
      </c>
      <c r="E198" s="20">
        <v>218</v>
      </c>
      <c r="F198" s="20">
        <v>349</v>
      </c>
      <c r="G198" s="20">
        <v>365</v>
      </c>
      <c r="H198" s="20">
        <v>310</v>
      </c>
      <c r="I198" s="20">
        <v>8799</v>
      </c>
      <c r="J198" s="20">
        <v>7778</v>
      </c>
      <c r="K198" s="20">
        <v>6485</v>
      </c>
      <c r="L198" s="20">
        <v>552</v>
      </c>
      <c r="M198" s="20">
        <v>462</v>
      </c>
      <c r="N198" s="20">
        <v>378</v>
      </c>
      <c r="O198" s="20">
        <v>41115</v>
      </c>
      <c r="P198" s="20">
        <v>39610</v>
      </c>
      <c r="Q198" s="20">
        <v>32659</v>
      </c>
      <c r="R198" s="20">
        <v>2190</v>
      </c>
      <c r="S198" s="20">
        <v>1864</v>
      </c>
      <c r="T198" s="20">
        <v>1511</v>
      </c>
      <c r="U198" s="20">
        <v>2890</v>
      </c>
      <c r="V198" s="20">
        <v>2613</v>
      </c>
      <c r="W198" s="20">
        <v>2075</v>
      </c>
      <c r="X198" s="20">
        <v>2858</v>
      </c>
      <c r="Y198" s="20">
        <v>2898</v>
      </c>
      <c r="Z198" s="20">
        <v>2221</v>
      </c>
      <c r="AA198" s="20">
        <v>20622</v>
      </c>
      <c r="AB198" s="20">
        <v>19895</v>
      </c>
      <c r="AC198" s="20">
        <v>16170</v>
      </c>
      <c r="AD198" s="20">
        <v>55077</v>
      </c>
      <c r="AE198" s="20">
        <v>54171</v>
      </c>
      <c r="AF198" s="20">
        <v>45115</v>
      </c>
      <c r="AG198" s="20">
        <v>135803</v>
      </c>
      <c r="AH198" s="20">
        <v>107340</v>
      </c>
      <c r="AI198" s="20">
        <v>93461</v>
      </c>
    </row>
    <row r="199" spans="1:35" x14ac:dyDescent="0.25">
      <c r="A199" s="32">
        <f t="shared" si="20"/>
        <v>1</v>
      </c>
      <c r="B199" s="25">
        <v>33239</v>
      </c>
      <c r="C199" s="20">
        <v>330</v>
      </c>
      <c r="D199" s="20">
        <v>307</v>
      </c>
      <c r="E199" s="20">
        <v>260</v>
      </c>
      <c r="F199" s="20">
        <v>326</v>
      </c>
      <c r="G199" s="20">
        <v>348</v>
      </c>
      <c r="H199" s="20">
        <v>299</v>
      </c>
      <c r="I199" s="20">
        <v>8384</v>
      </c>
      <c r="J199" s="20">
        <v>7898</v>
      </c>
      <c r="K199" s="20">
        <v>6799</v>
      </c>
      <c r="L199" s="20">
        <v>544</v>
      </c>
      <c r="M199" s="20">
        <v>497</v>
      </c>
      <c r="N199" s="20">
        <v>421</v>
      </c>
      <c r="O199" s="20">
        <v>39418</v>
      </c>
      <c r="P199" s="20">
        <v>39588</v>
      </c>
      <c r="Q199" s="20">
        <v>33555</v>
      </c>
      <c r="R199" s="20">
        <v>2066</v>
      </c>
      <c r="S199" s="20">
        <v>1853</v>
      </c>
      <c r="T199" s="20">
        <v>1560</v>
      </c>
      <c r="U199" s="20">
        <v>2488</v>
      </c>
      <c r="V199" s="20">
        <v>2319</v>
      </c>
      <c r="W199" s="20">
        <v>1921</v>
      </c>
      <c r="X199" s="20">
        <v>2583</v>
      </c>
      <c r="Y199" s="20">
        <v>2635</v>
      </c>
      <c r="Z199" s="20">
        <v>2136</v>
      </c>
      <c r="AA199" s="20">
        <v>19129</v>
      </c>
      <c r="AB199" s="20">
        <v>18844</v>
      </c>
      <c r="AC199" s="20">
        <v>15986</v>
      </c>
      <c r="AD199" s="20">
        <v>66151</v>
      </c>
      <c r="AE199" s="20">
        <v>66776</v>
      </c>
      <c r="AF199" s="20">
        <v>57160</v>
      </c>
      <c r="AG199" s="20">
        <v>134040</v>
      </c>
      <c r="AH199" s="20">
        <v>134917</v>
      </c>
      <c r="AI199" s="20">
        <v>106032</v>
      </c>
    </row>
    <row r="200" spans="1:35" x14ac:dyDescent="0.25">
      <c r="A200" s="32">
        <f t="shared" si="20"/>
        <v>2</v>
      </c>
      <c r="B200" s="25">
        <v>33270</v>
      </c>
      <c r="C200" s="20">
        <v>340</v>
      </c>
      <c r="D200" s="20">
        <v>323</v>
      </c>
      <c r="E200" s="20">
        <v>281</v>
      </c>
      <c r="F200" s="20">
        <v>372</v>
      </c>
      <c r="G200" s="20">
        <v>417</v>
      </c>
      <c r="H200" s="20">
        <v>368</v>
      </c>
      <c r="I200" s="20">
        <v>6594</v>
      </c>
      <c r="J200" s="20">
        <v>6640</v>
      </c>
      <c r="K200" s="20">
        <v>5888</v>
      </c>
      <c r="L200" s="20">
        <v>459</v>
      </c>
      <c r="M200" s="20">
        <v>452</v>
      </c>
      <c r="N200" s="20">
        <v>391</v>
      </c>
      <c r="O200" s="20">
        <v>37052</v>
      </c>
      <c r="P200" s="20">
        <v>38506</v>
      </c>
      <c r="Q200" s="20">
        <v>33614</v>
      </c>
      <c r="R200" s="20">
        <v>1716</v>
      </c>
      <c r="S200" s="20">
        <v>1604</v>
      </c>
      <c r="T200" s="20">
        <v>1387</v>
      </c>
      <c r="U200" s="20">
        <v>2217</v>
      </c>
      <c r="V200" s="20">
        <v>2126</v>
      </c>
      <c r="W200" s="20">
        <v>1816</v>
      </c>
      <c r="X200" s="20">
        <v>2283</v>
      </c>
      <c r="Y200" s="20">
        <v>2372</v>
      </c>
      <c r="Z200" s="20">
        <v>2036</v>
      </c>
      <c r="AA200" s="20">
        <v>15622</v>
      </c>
      <c r="AB200" s="20">
        <v>15924</v>
      </c>
      <c r="AC200" s="20">
        <v>14001</v>
      </c>
      <c r="AD200" s="20">
        <v>62539</v>
      </c>
      <c r="AE200" s="20">
        <v>65216</v>
      </c>
      <c r="AF200" s="20">
        <v>57522</v>
      </c>
      <c r="AG200" s="20">
        <v>131721</v>
      </c>
      <c r="AH200" s="20">
        <v>127608</v>
      </c>
      <c r="AI200" s="20">
        <v>102672</v>
      </c>
    </row>
    <row r="201" spans="1:35" x14ac:dyDescent="0.25">
      <c r="A201" s="32">
        <f t="shared" si="20"/>
        <v>3</v>
      </c>
      <c r="B201" s="25">
        <v>33298</v>
      </c>
      <c r="C201" s="20">
        <v>437</v>
      </c>
      <c r="D201" s="20">
        <v>423</v>
      </c>
      <c r="E201" s="20">
        <v>376</v>
      </c>
      <c r="F201" s="20">
        <v>542</v>
      </c>
      <c r="G201" s="20">
        <v>766</v>
      </c>
      <c r="H201" s="20">
        <v>723</v>
      </c>
      <c r="I201" s="20">
        <v>7527</v>
      </c>
      <c r="J201" s="20">
        <v>8603</v>
      </c>
      <c r="K201" s="20">
        <v>7858</v>
      </c>
      <c r="L201" s="20">
        <v>551</v>
      </c>
      <c r="M201" s="20">
        <v>628</v>
      </c>
      <c r="N201" s="20">
        <v>550</v>
      </c>
      <c r="O201" s="20">
        <v>46539</v>
      </c>
      <c r="P201" s="20">
        <v>54688</v>
      </c>
      <c r="Q201" s="20">
        <v>49615</v>
      </c>
      <c r="R201" s="20">
        <v>2003</v>
      </c>
      <c r="S201" s="20">
        <v>1989</v>
      </c>
      <c r="T201" s="20">
        <v>1741</v>
      </c>
      <c r="U201" s="20">
        <v>2840</v>
      </c>
      <c r="V201" s="20">
        <v>2931</v>
      </c>
      <c r="W201" s="20">
        <v>2562</v>
      </c>
      <c r="X201" s="20">
        <v>2942</v>
      </c>
      <c r="Y201" s="20">
        <v>3277</v>
      </c>
      <c r="Z201" s="20">
        <v>2916</v>
      </c>
      <c r="AA201" s="20">
        <v>19384</v>
      </c>
      <c r="AB201" s="20">
        <v>21357</v>
      </c>
      <c r="AC201" s="20">
        <v>19159</v>
      </c>
      <c r="AD201" s="20">
        <v>85655</v>
      </c>
      <c r="AE201" s="20">
        <v>99656</v>
      </c>
      <c r="AF201" s="20">
        <v>90557</v>
      </c>
      <c r="AG201" s="20">
        <v>162752</v>
      </c>
      <c r="AH201" s="20">
        <v>171655</v>
      </c>
      <c r="AI201" s="20">
        <v>151769</v>
      </c>
    </row>
    <row r="202" spans="1:35" x14ac:dyDescent="0.25">
      <c r="A202" s="32">
        <f t="shared" si="20"/>
        <v>4</v>
      </c>
      <c r="B202" s="25">
        <v>33329</v>
      </c>
      <c r="C202" s="20">
        <v>542</v>
      </c>
      <c r="D202" s="20">
        <v>724</v>
      </c>
      <c r="E202" s="20">
        <v>747</v>
      </c>
      <c r="F202" s="20">
        <v>2058</v>
      </c>
      <c r="G202" s="20">
        <v>5917</v>
      </c>
      <c r="H202" s="20">
        <v>5465</v>
      </c>
      <c r="I202" s="20">
        <v>12944</v>
      </c>
      <c r="J202" s="20">
        <v>15623</v>
      </c>
      <c r="K202" s="20">
        <v>14756</v>
      </c>
      <c r="L202" s="20">
        <v>809</v>
      </c>
      <c r="M202" s="20">
        <v>878</v>
      </c>
      <c r="N202" s="20">
        <v>794</v>
      </c>
      <c r="O202" s="20">
        <v>83436</v>
      </c>
      <c r="P202" s="20">
        <v>113384</v>
      </c>
      <c r="Q202" s="20">
        <v>109046</v>
      </c>
      <c r="R202" s="20">
        <v>2505</v>
      </c>
      <c r="S202" s="20">
        <v>2931</v>
      </c>
      <c r="T202" s="20">
        <v>2670</v>
      </c>
      <c r="U202" s="20">
        <v>6096</v>
      </c>
      <c r="V202" s="20">
        <v>6803</v>
      </c>
      <c r="W202" s="20">
        <v>6206</v>
      </c>
      <c r="X202" s="20">
        <v>6986</v>
      </c>
      <c r="Y202" s="20">
        <v>10165</v>
      </c>
      <c r="Z202" s="20">
        <v>9955</v>
      </c>
      <c r="AA202" s="20">
        <v>30691</v>
      </c>
      <c r="AB202" s="20">
        <v>39513</v>
      </c>
      <c r="AC202" s="20">
        <v>37018</v>
      </c>
      <c r="AD202" s="20">
        <v>135518</v>
      </c>
      <c r="AE202" s="20">
        <v>179716</v>
      </c>
      <c r="AF202" s="20">
        <v>170669</v>
      </c>
      <c r="AG202" s="20">
        <v>210798</v>
      </c>
      <c r="AH202" s="20">
        <v>302408</v>
      </c>
      <c r="AI202" s="20">
        <v>255525</v>
      </c>
    </row>
    <row r="203" spans="1:35" x14ac:dyDescent="0.25">
      <c r="A203" s="32">
        <f t="shared" si="20"/>
        <v>5</v>
      </c>
      <c r="B203" s="25">
        <v>33359</v>
      </c>
      <c r="C203" s="20">
        <v>11025</v>
      </c>
      <c r="D203" s="20">
        <v>19206</v>
      </c>
      <c r="E203" s="20">
        <v>18809</v>
      </c>
      <c r="F203" s="20">
        <v>16108</v>
      </c>
      <c r="G203" s="20">
        <v>20795</v>
      </c>
      <c r="H203" s="20">
        <v>19313</v>
      </c>
      <c r="I203" s="20">
        <v>71253</v>
      </c>
      <c r="J203" s="20">
        <v>80658</v>
      </c>
      <c r="K203" s="20">
        <v>72821</v>
      </c>
      <c r="L203" s="20">
        <v>7557</v>
      </c>
      <c r="M203" s="20">
        <v>8517</v>
      </c>
      <c r="N203" s="20">
        <v>7610</v>
      </c>
      <c r="O203" s="20">
        <v>418917</v>
      </c>
      <c r="P203" s="20">
        <v>516185</v>
      </c>
      <c r="Q203" s="20">
        <v>465488</v>
      </c>
      <c r="R203" s="20">
        <v>20454</v>
      </c>
      <c r="S203" s="20">
        <v>30926</v>
      </c>
      <c r="T203" s="20">
        <v>28656</v>
      </c>
      <c r="U203" s="20">
        <v>38184</v>
      </c>
      <c r="V203" s="20">
        <v>54679</v>
      </c>
      <c r="W203" s="20">
        <v>47348</v>
      </c>
      <c r="X203" s="20">
        <v>44978</v>
      </c>
      <c r="Y203" s="20">
        <v>82265</v>
      </c>
      <c r="Z203" s="20">
        <v>81770</v>
      </c>
      <c r="AA203" s="20">
        <v>173564</v>
      </c>
      <c r="AB203" s="20">
        <v>269092</v>
      </c>
      <c r="AC203" s="20">
        <v>253815</v>
      </c>
      <c r="AD203" s="20">
        <v>676365</v>
      </c>
      <c r="AE203" s="20">
        <v>877582</v>
      </c>
      <c r="AF203" s="20">
        <v>796449</v>
      </c>
      <c r="AG203" s="20">
        <v>1108523</v>
      </c>
      <c r="AH203" s="20">
        <v>1321230</v>
      </c>
      <c r="AI203" s="20">
        <v>1087359</v>
      </c>
    </row>
    <row r="204" spans="1:35" x14ac:dyDescent="0.25">
      <c r="A204" s="32">
        <f t="shared" si="20"/>
        <v>6</v>
      </c>
      <c r="B204" s="25">
        <v>33390</v>
      </c>
      <c r="C204" s="20">
        <v>26440</v>
      </c>
      <c r="D204" s="20">
        <v>20597</v>
      </c>
      <c r="E204" s="20">
        <v>15705</v>
      </c>
      <c r="F204" s="20">
        <v>24949</v>
      </c>
      <c r="G204" s="20">
        <v>16067</v>
      </c>
      <c r="H204" s="20">
        <v>11801</v>
      </c>
      <c r="I204" s="20">
        <v>122294</v>
      </c>
      <c r="J204" s="20">
        <v>92943</v>
      </c>
      <c r="K204" s="20">
        <v>77290</v>
      </c>
      <c r="L204" s="20">
        <v>10490</v>
      </c>
      <c r="M204" s="20">
        <v>7836</v>
      </c>
      <c r="N204" s="20">
        <v>6147</v>
      </c>
      <c r="O204" s="20">
        <v>648891</v>
      </c>
      <c r="P204" s="20">
        <v>483435</v>
      </c>
      <c r="Q204" s="20">
        <v>397130</v>
      </c>
      <c r="R204" s="20">
        <v>46906</v>
      </c>
      <c r="S204" s="20">
        <v>39120</v>
      </c>
      <c r="T204" s="20">
        <v>32037</v>
      </c>
      <c r="U204" s="20">
        <v>63246</v>
      </c>
      <c r="V204" s="20">
        <v>43260</v>
      </c>
      <c r="W204" s="20">
        <v>33900</v>
      </c>
      <c r="X204" s="20">
        <v>77095</v>
      </c>
      <c r="Y204" s="20">
        <v>67227</v>
      </c>
      <c r="Z204" s="20">
        <v>58669</v>
      </c>
      <c r="AA204" s="20">
        <v>317621</v>
      </c>
      <c r="AB204" s="20">
        <v>275785</v>
      </c>
      <c r="AC204" s="20">
        <v>236024</v>
      </c>
      <c r="AD204" s="20">
        <v>1105498</v>
      </c>
      <c r="AE204" s="20">
        <v>873518</v>
      </c>
      <c r="AF204" s="20">
        <v>730880</v>
      </c>
      <c r="AG204" s="20">
        <v>1332658</v>
      </c>
      <c r="AH204" s="20">
        <v>1024898</v>
      </c>
      <c r="AI204" s="20">
        <v>843938</v>
      </c>
    </row>
    <row r="205" spans="1:35" x14ac:dyDescent="0.25">
      <c r="A205" s="32">
        <f t="shared" si="20"/>
        <v>7</v>
      </c>
      <c r="B205" s="25">
        <v>33420</v>
      </c>
      <c r="C205" s="20">
        <v>8717</v>
      </c>
      <c r="D205" s="20">
        <v>5021</v>
      </c>
      <c r="E205" s="20">
        <v>4202</v>
      </c>
      <c r="F205" s="20">
        <v>2321</v>
      </c>
      <c r="G205" s="20">
        <v>1416</v>
      </c>
      <c r="H205" s="20">
        <v>1235</v>
      </c>
      <c r="I205" s="20">
        <v>53044</v>
      </c>
      <c r="J205" s="20">
        <v>36335</v>
      </c>
      <c r="K205" s="20">
        <v>30978</v>
      </c>
      <c r="L205" s="20">
        <v>2786</v>
      </c>
      <c r="M205" s="20">
        <v>1769</v>
      </c>
      <c r="N205" s="20">
        <v>1443</v>
      </c>
      <c r="O205" s="20">
        <v>228842</v>
      </c>
      <c r="P205" s="20">
        <v>156048</v>
      </c>
      <c r="Q205" s="20">
        <v>133167</v>
      </c>
      <c r="R205" s="20">
        <v>16729</v>
      </c>
      <c r="S205" s="20">
        <v>9619</v>
      </c>
      <c r="T205" s="20">
        <v>7762</v>
      </c>
      <c r="U205" s="20">
        <v>19714</v>
      </c>
      <c r="V205" s="20">
        <v>13741</v>
      </c>
      <c r="W205" s="20">
        <v>11750</v>
      </c>
      <c r="X205" s="20">
        <v>31343</v>
      </c>
      <c r="Y205" s="20">
        <v>16455</v>
      </c>
      <c r="Z205" s="20">
        <v>13603</v>
      </c>
      <c r="AA205" s="20">
        <v>149762</v>
      </c>
      <c r="AB205" s="20">
        <v>83366</v>
      </c>
      <c r="AC205" s="20">
        <v>69697</v>
      </c>
      <c r="AD205" s="20">
        <v>408261</v>
      </c>
      <c r="AE205" s="20">
        <v>265103</v>
      </c>
      <c r="AF205" s="20">
        <v>227114</v>
      </c>
      <c r="AG205" s="20">
        <v>530295</v>
      </c>
      <c r="AH205" s="20">
        <v>362715</v>
      </c>
      <c r="AI205" s="20">
        <v>296537</v>
      </c>
    </row>
    <row r="206" spans="1:35" x14ac:dyDescent="0.25">
      <c r="A206" s="32">
        <f t="shared" si="20"/>
        <v>8</v>
      </c>
      <c r="B206" s="25">
        <v>33451</v>
      </c>
      <c r="C206" s="20">
        <v>2928</v>
      </c>
      <c r="D206" s="20">
        <v>1687</v>
      </c>
      <c r="E206" s="20">
        <v>1359</v>
      </c>
      <c r="F206" s="20">
        <v>755</v>
      </c>
      <c r="G206" s="20">
        <v>688</v>
      </c>
      <c r="H206" s="20">
        <v>661</v>
      </c>
      <c r="I206" s="20">
        <v>27327</v>
      </c>
      <c r="J206" s="20">
        <v>18090</v>
      </c>
      <c r="K206" s="20">
        <v>15713</v>
      </c>
      <c r="L206" s="20">
        <v>1359</v>
      </c>
      <c r="M206" s="20">
        <v>984</v>
      </c>
      <c r="N206" s="20">
        <v>879</v>
      </c>
      <c r="O206" s="20">
        <v>105969</v>
      </c>
      <c r="P206" s="20">
        <v>75585</v>
      </c>
      <c r="Q206" s="20">
        <v>67328</v>
      </c>
      <c r="R206" s="20">
        <v>5146</v>
      </c>
      <c r="S206" s="20">
        <v>3329</v>
      </c>
      <c r="T206" s="20">
        <v>2907</v>
      </c>
      <c r="U206" s="20">
        <v>7322</v>
      </c>
      <c r="V206" s="20">
        <v>4833</v>
      </c>
      <c r="W206" s="20">
        <v>4181</v>
      </c>
      <c r="X206" s="20">
        <v>8965</v>
      </c>
      <c r="Y206" s="20">
        <v>4931</v>
      </c>
      <c r="Z206" s="20">
        <v>4258</v>
      </c>
      <c r="AA206" s="20">
        <v>64217</v>
      </c>
      <c r="AB206" s="20">
        <v>41092</v>
      </c>
      <c r="AC206" s="20">
        <v>36205</v>
      </c>
      <c r="AD206" s="20">
        <v>188648</v>
      </c>
      <c r="AE206" s="20">
        <v>135333</v>
      </c>
      <c r="AF206" s="20">
        <v>121762</v>
      </c>
      <c r="AG206" s="20">
        <v>277839</v>
      </c>
      <c r="AH206" s="20">
        <v>208520</v>
      </c>
      <c r="AI206" s="20">
        <v>193414</v>
      </c>
    </row>
    <row r="207" spans="1:35" x14ac:dyDescent="0.25">
      <c r="A207" s="32">
        <f t="shared" si="20"/>
        <v>9</v>
      </c>
      <c r="B207" s="25">
        <v>33482</v>
      </c>
      <c r="C207" s="20">
        <v>1918</v>
      </c>
      <c r="D207" s="20">
        <v>1157</v>
      </c>
      <c r="E207" s="20">
        <v>1007</v>
      </c>
      <c r="F207" s="20">
        <v>287</v>
      </c>
      <c r="G207" s="20">
        <v>267</v>
      </c>
      <c r="H207" s="20">
        <v>256</v>
      </c>
      <c r="I207" s="20">
        <v>17466</v>
      </c>
      <c r="J207" s="20">
        <v>12506</v>
      </c>
      <c r="K207" s="20">
        <v>11318</v>
      </c>
      <c r="L207" s="20">
        <v>753</v>
      </c>
      <c r="M207" s="20">
        <v>612</v>
      </c>
      <c r="N207" s="20">
        <v>570</v>
      </c>
      <c r="O207" s="20">
        <v>70478</v>
      </c>
      <c r="P207" s="20">
        <v>55784</v>
      </c>
      <c r="Q207" s="20">
        <v>51699</v>
      </c>
      <c r="R207" s="20">
        <v>3806</v>
      </c>
      <c r="S207" s="20">
        <v>2843</v>
      </c>
      <c r="T207" s="20">
        <v>2580</v>
      </c>
      <c r="U207" s="20">
        <v>5394</v>
      </c>
      <c r="V207" s="20">
        <v>3760</v>
      </c>
      <c r="W207" s="20">
        <v>3344</v>
      </c>
      <c r="X207" s="20">
        <v>7831</v>
      </c>
      <c r="Y207" s="20">
        <v>5380</v>
      </c>
      <c r="Z207" s="20">
        <v>4425</v>
      </c>
      <c r="AA207" s="20">
        <v>51400</v>
      </c>
      <c r="AB207" s="20">
        <v>37746</v>
      </c>
      <c r="AC207" s="20">
        <v>33563</v>
      </c>
      <c r="AD207" s="20">
        <v>139259</v>
      </c>
      <c r="AE207" s="20">
        <v>112397</v>
      </c>
      <c r="AF207" s="20">
        <v>103600</v>
      </c>
      <c r="AG207" s="20">
        <v>262446</v>
      </c>
      <c r="AH207" s="20">
        <v>205872</v>
      </c>
      <c r="AI207" s="20">
        <v>194110</v>
      </c>
    </row>
    <row r="208" spans="1:35" x14ac:dyDescent="0.25">
      <c r="A208" s="32">
        <f t="shared" si="20"/>
        <v>10</v>
      </c>
      <c r="B208" s="25">
        <v>33512</v>
      </c>
      <c r="C208" s="20">
        <v>936</v>
      </c>
      <c r="D208" s="20">
        <v>645</v>
      </c>
      <c r="E208" s="20">
        <v>593</v>
      </c>
      <c r="F208" s="20">
        <v>275</v>
      </c>
      <c r="G208" s="20">
        <v>264</v>
      </c>
      <c r="H208" s="20">
        <v>256</v>
      </c>
      <c r="I208" s="20">
        <v>9203</v>
      </c>
      <c r="J208" s="20">
        <v>6948</v>
      </c>
      <c r="K208" s="20">
        <v>6396</v>
      </c>
      <c r="L208" s="20">
        <v>726</v>
      </c>
      <c r="M208" s="20">
        <v>620</v>
      </c>
      <c r="N208" s="20">
        <v>587</v>
      </c>
      <c r="O208" s="20">
        <v>45633</v>
      </c>
      <c r="P208" s="20">
        <v>38058</v>
      </c>
      <c r="Q208" s="20">
        <v>35731</v>
      </c>
      <c r="R208" s="20">
        <v>2640</v>
      </c>
      <c r="S208" s="20">
        <v>2123</v>
      </c>
      <c r="T208" s="20">
        <v>1938</v>
      </c>
      <c r="U208" s="20">
        <v>3371</v>
      </c>
      <c r="V208" s="20">
        <v>2495</v>
      </c>
      <c r="W208" s="20">
        <v>2255</v>
      </c>
      <c r="X208" s="20">
        <v>4306</v>
      </c>
      <c r="Y208" s="20">
        <v>3501</v>
      </c>
      <c r="Z208" s="20">
        <v>2898</v>
      </c>
      <c r="AA208" s="20">
        <v>31079</v>
      </c>
      <c r="AB208" s="20">
        <v>25201</v>
      </c>
      <c r="AC208" s="20">
        <v>22533</v>
      </c>
      <c r="AD208" s="20">
        <v>92330</v>
      </c>
      <c r="AE208" s="20">
        <v>79744</v>
      </c>
      <c r="AF208" s="20">
        <v>73803</v>
      </c>
      <c r="AG208" s="20">
        <v>222342</v>
      </c>
      <c r="AH208" s="20">
        <v>178999</v>
      </c>
      <c r="AI208" s="20">
        <v>134390</v>
      </c>
    </row>
    <row r="209" spans="1:35" x14ac:dyDescent="0.25">
      <c r="A209" s="32">
        <f t="shared" si="20"/>
        <v>11</v>
      </c>
      <c r="B209" s="25">
        <v>33543</v>
      </c>
      <c r="C209" s="20">
        <v>849</v>
      </c>
      <c r="D209" s="20">
        <v>641</v>
      </c>
      <c r="E209" s="20">
        <v>585</v>
      </c>
      <c r="F209" s="20">
        <v>346</v>
      </c>
      <c r="G209" s="20">
        <v>361</v>
      </c>
      <c r="H209" s="20">
        <v>352</v>
      </c>
      <c r="I209" s="20">
        <v>8240</v>
      </c>
      <c r="J209" s="20">
        <v>6617</v>
      </c>
      <c r="K209" s="20">
        <v>6032</v>
      </c>
      <c r="L209" s="20">
        <v>966</v>
      </c>
      <c r="M209" s="20">
        <v>863</v>
      </c>
      <c r="N209" s="20">
        <v>798</v>
      </c>
      <c r="O209" s="20">
        <v>48976</v>
      </c>
      <c r="P209" s="20">
        <v>43655</v>
      </c>
      <c r="Q209" s="20">
        <v>40127</v>
      </c>
      <c r="R209" s="20">
        <v>2299</v>
      </c>
      <c r="S209" s="20">
        <v>1894</v>
      </c>
      <c r="T209" s="20">
        <v>1710</v>
      </c>
      <c r="U209" s="20">
        <v>3462</v>
      </c>
      <c r="V209" s="20">
        <v>2797</v>
      </c>
      <c r="W209" s="20">
        <v>2458</v>
      </c>
      <c r="X209" s="20">
        <v>4112</v>
      </c>
      <c r="Y209" s="20">
        <v>3874</v>
      </c>
      <c r="Z209" s="20">
        <v>3170</v>
      </c>
      <c r="AA209" s="20">
        <v>25889</v>
      </c>
      <c r="AB209" s="20">
        <v>22641</v>
      </c>
      <c r="AC209" s="20">
        <v>19770</v>
      </c>
      <c r="AD209" s="20">
        <v>87356</v>
      </c>
      <c r="AE209" s="20">
        <v>80953</v>
      </c>
      <c r="AF209" s="20">
        <v>73023</v>
      </c>
      <c r="AG209" s="20">
        <v>225519</v>
      </c>
      <c r="AH209" s="20">
        <v>207647</v>
      </c>
      <c r="AI209" s="20">
        <v>161036</v>
      </c>
    </row>
    <row r="210" spans="1:35" x14ac:dyDescent="0.25">
      <c r="A210" s="32">
        <f t="shared" si="20"/>
        <v>12</v>
      </c>
      <c r="B210" s="25">
        <v>33573</v>
      </c>
      <c r="C210" s="20">
        <v>621</v>
      </c>
      <c r="D210" s="20">
        <v>502</v>
      </c>
      <c r="E210" s="20">
        <v>455</v>
      </c>
      <c r="F210" s="20">
        <v>451</v>
      </c>
      <c r="G210" s="20">
        <v>461</v>
      </c>
      <c r="H210" s="20">
        <v>442</v>
      </c>
      <c r="I210" s="20">
        <v>6761</v>
      </c>
      <c r="J210" s="20">
        <v>5801</v>
      </c>
      <c r="K210" s="20">
        <v>5253</v>
      </c>
      <c r="L210" s="20">
        <v>819</v>
      </c>
      <c r="M210" s="20">
        <v>777</v>
      </c>
      <c r="N210" s="20">
        <v>680</v>
      </c>
      <c r="O210" s="20">
        <v>43279</v>
      </c>
      <c r="P210" s="20">
        <v>40562</v>
      </c>
      <c r="Q210" s="20">
        <v>36709</v>
      </c>
      <c r="R210" s="20">
        <v>2242</v>
      </c>
      <c r="S210" s="20">
        <v>1883</v>
      </c>
      <c r="T210" s="20">
        <v>1693</v>
      </c>
      <c r="U210" s="20">
        <v>2619</v>
      </c>
      <c r="V210" s="20">
        <v>2221</v>
      </c>
      <c r="W210" s="20">
        <v>1962</v>
      </c>
      <c r="X210" s="20">
        <v>3102</v>
      </c>
      <c r="Y210" s="20">
        <v>3062</v>
      </c>
      <c r="Z210" s="20">
        <v>2553</v>
      </c>
      <c r="AA210" s="20">
        <v>20307</v>
      </c>
      <c r="AB210" s="20">
        <v>18801</v>
      </c>
      <c r="AC210" s="20">
        <v>16524</v>
      </c>
      <c r="AD210" s="20">
        <v>70091</v>
      </c>
      <c r="AE210" s="20">
        <v>68454</v>
      </c>
      <c r="AF210" s="20">
        <v>61185</v>
      </c>
      <c r="AG210" s="20">
        <v>183382</v>
      </c>
      <c r="AH210" s="20">
        <v>167529</v>
      </c>
      <c r="AI210" s="20">
        <v>122498</v>
      </c>
    </row>
    <row r="211" spans="1:35" x14ac:dyDescent="0.25">
      <c r="A211" s="32">
        <f t="shared" si="20"/>
        <v>1</v>
      </c>
      <c r="B211" s="25">
        <v>33604</v>
      </c>
      <c r="C211" s="20">
        <v>482</v>
      </c>
      <c r="D211" s="20">
        <v>408</v>
      </c>
      <c r="E211" s="20">
        <v>372</v>
      </c>
      <c r="F211" s="20">
        <v>270</v>
      </c>
      <c r="G211" s="20">
        <v>284</v>
      </c>
      <c r="H211" s="20">
        <v>272</v>
      </c>
      <c r="I211" s="20">
        <v>6395</v>
      </c>
      <c r="J211" s="20">
        <v>5851</v>
      </c>
      <c r="K211" s="20">
        <v>5321</v>
      </c>
      <c r="L211" s="20">
        <v>624</v>
      </c>
      <c r="M211" s="20">
        <v>658</v>
      </c>
      <c r="N211" s="20">
        <v>524</v>
      </c>
      <c r="O211" s="20">
        <v>39760</v>
      </c>
      <c r="P211" s="20">
        <v>38814</v>
      </c>
      <c r="Q211" s="20">
        <v>35234</v>
      </c>
      <c r="R211" s="20">
        <v>1802</v>
      </c>
      <c r="S211" s="20">
        <v>1535</v>
      </c>
      <c r="T211" s="20">
        <v>1382</v>
      </c>
      <c r="U211" s="20">
        <v>2241</v>
      </c>
      <c r="V211" s="20">
        <v>1961</v>
      </c>
      <c r="W211" s="20">
        <v>1752</v>
      </c>
      <c r="X211" s="20">
        <v>2815</v>
      </c>
      <c r="Y211" s="20">
        <v>2871</v>
      </c>
      <c r="Z211" s="20">
        <v>2466</v>
      </c>
      <c r="AA211" s="20">
        <v>16439</v>
      </c>
      <c r="AB211" s="20">
        <v>15700</v>
      </c>
      <c r="AC211" s="20">
        <v>14030</v>
      </c>
      <c r="AD211" s="20">
        <v>60300</v>
      </c>
      <c r="AE211" s="20">
        <v>60615</v>
      </c>
      <c r="AF211" s="20">
        <v>54669</v>
      </c>
      <c r="AG211" s="20">
        <v>140301</v>
      </c>
      <c r="AH211" s="20">
        <v>144108</v>
      </c>
      <c r="AI211" s="20">
        <v>130054</v>
      </c>
    </row>
    <row r="212" spans="1:35" x14ac:dyDescent="0.25">
      <c r="A212" s="32">
        <f t="shared" si="20"/>
        <v>2</v>
      </c>
      <c r="B212" s="25">
        <v>33635</v>
      </c>
      <c r="C212" s="20">
        <v>404</v>
      </c>
      <c r="D212" s="20">
        <v>354</v>
      </c>
      <c r="E212" s="20">
        <v>325</v>
      </c>
      <c r="F212" s="20">
        <v>394</v>
      </c>
      <c r="G212" s="20">
        <v>417</v>
      </c>
      <c r="H212" s="20">
        <v>399</v>
      </c>
      <c r="I212" s="20">
        <v>6237</v>
      </c>
      <c r="J212" s="20">
        <v>5900</v>
      </c>
      <c r="K212" s="20">
        <v>5420</v>
      </c>
      <c r="L212" s="20">
        <v>492</v>
      </c>
      <c r="M212" s="20">
        <v>534</v>
      </c>
      <c r="N212" s="20">
        <v>412</v>
      </c>
      <c r="O212" s="20">
        <v>39777</v>
      </c>
      <c r="P212" s="20">
        <v>40220</v>
      </c>
      <c r="Q212" s="20">
        <v>36719</v>
      </c>
      <c r="R212" s="20">
        <v>1428</v>
      </c>
      <c r="S212" s="20">
        <v>1230</v>
      </c>
      <c r="T212" s="20">
        <v>1110</v>
      </c>
      <c r="U212" s="20">
        <v>1846</v>
      </c>
      <c r="V212" s="20">
        <v>1647</v>
      </c>
      <c r="W212" s="20">
        <v>1486</v>
      </c>
      <c r="X212" s="20">
        <v>2581</v>
      </c>
      <c r="Y212" s="20">
        <v>2860</v>
      </c>
      <c r="Z212" s="20">
        <v>2467</v>
      </c>
      <c r="AA212" s="20">
        <v>15055</v>
      </c>
      <c r="AB212" s="20">
        <v>15057</v>
      </c>
      <c r="AC212" s="20">
        <v>13573</v>
      </c>
      <c r="AD212" s="20">
        <v>63172</v>
      </c>
      <c r="AE212" s="20">
        <v>65896</v>
      </c>
      <c r="AF212" s="20">
        <v>59859</v>
      </c>
      <c r="AG212" s="20">
        <v>133098</v>
      </c>
      <c r="AH212" s="20">
        <v>145285</v>
      </c>
      <c r="AI212" s="20">
        <v>126713</v>
      </c>
    </row>
    <row r="213" spans="1:35" x14ac:dyDescent="0.25">
      <c r="A213" s="32">
        <f t="shared" si="20"/>
        <v>3</v>
      </c>
      <c r="B213" s="25">
        <v>33664</v>
      </c>
      <c r="C213" s="20">
        <v>370</v>
      </c>
      <c r="D213" s="20">
        <v>367</v>
      </c>
      <c r="E213" s="20">
        <v>352</v>
      </c>
      <c r="F213" s="20">
        <v>745</v>
      </c>
      <c r="G213" s="20">
        <v>968</v>
      </c>
      <c r="H213" s="20">
        <v>888</v>
      </c>
      <c r="I213" s="20">
        <v>9191</v>
      </c>
      <c r="J213" s="20">
        <v>9559</v>
      </c>
      <c r="K213" s="20">
        <v>9145</v>
      </c>
      <c r="L213" s="20">
        <v>560</v>
      </c>
      <c r="M213" s="20">
        <v>571</v>
      </c>
      <c r="N213" s="20">
        <v>511</v>
      </c>
      <c r="O213" s="20">
        <v>52469</v>
      </c>
      <c r="P213" s="20">
        <v>60764</v>
      </c>
      <c r="Q213" s="20">
        <v>56776</v>
      </c>
      <c r="R213" s="20">
        <v>1645</v>
      </c>
      <c r="S213" s="20">
        <v>1489</v>
      </c>
      <c r="T213" s="20">
        <v>1369</v>
      </c>
      <c r="U213" s="20">
        <v>2507</v>
      </c>
      <c r="V213" s="20">
        <v>2309</v>
      </c>
      <c r="W213" s="20">
        <v>2126</v>
      </c>
      <c r="X213" s="20">
        <v>3205</v>
      </c>
      <c r="Y213" s="20">
        <v>4141</v>
      </c>
      <c r="Z213" s="20">
        <v>3683</v>
      </c>
      <c r="AA213" s="20">
        <v>19855</v>
      </c>
      <c r="AB213" s="20">
        <v>21543</v>
      </c>
      <c r="AC213" s="20">
        <v>19443</v>
      </c>
      <c r="AD213" s="20">
        <v>86373</v>
      </c>
      <c r="AE213" s="20">
        <v>100544</v>
      </c>
      <c r="AF213" s="20">
        <v>91985</v>
      </c>
      <c r="AG213" s="20">
        <v>179415</v>
      </c>
      <c r="AH213" s="20">
        <v>234255</v>
      </c>
      <c r="AI213" s="20">
        <v>195727</v>
      </c>
    </row>
    <row r="214" spans="1:35" x14ac:dyDescent="0.25">
      <c r="A214" s="32">
        <f t="shared" si="20"/>
        <v>4</v>
      </c>
      <c r="B214" s="25">
        <v>33695</v>
      </c>
      <c r="C214" s="20">
        <v>1913</v>
      </c>
      <c r="D214" s="20">
        <v>3545</v>
      </c>
      <c r="E214" s="20">
        <v>3728</v>
      </c>
      <c r="F214" s="20">
        <v>3522</v>
      </c>
      <c r="G214" s="20">
        <v>4545</v>
      </c>
      <c r="H214" s="20">
        <v>4082</v>
      </c>
      <c r="I214" s="20">
        <v>19810</v>
      </c>
      <c r="J214" s="20">
        <v>28209</v>
      </c>
      <c r="K214" s="20">
        <v>27754</v>
      </c>
      <c r="L214" s="20">
        <v>1712</v>
      </c>
      <c r="M214" s="20">
        <v>2626</v>
      </c>
      <c r="N214" s="20">
        <v>2688</v>
      </c>
      <c r="O214" s="20">
        <v>121459</v>
      </c>
      <c r="P214" s="20">
        <v>164685</v>
      </c>
      <c r="Q214" s="20">
        <v>153512</v>
      </c>
      <c r="R214" s="20">
        <v>4359</v>
      </c>
      <c r="S214" s="20">
        <v>4961</v>
      </c>
      <c r="T214" s="20">
        <v>4686</v>
      </c>
      <c r="U214" s="20">
        <v>8693</v>
      </c>
      <c r="V214" s="20">
        <v>10032</v>
      </c>
      <c r="W214" s="20">
        <v>9449</v>
      </c>
      <c r="X214" s="20">
        <v>12421</v>
      </c>
      <c r="Y214" s="20">
        <v>19749</v>
      </c>
      <c r="Z214" s="20">
        <v>18942</v>
      </c>
      <c r="AA214" s="20">
        <v>45612</v>
      </c>
      <c r="AB214" s="20">
        <v>59405</v>
      </c>
      <c r="AC214" s="20">
        <v>54309</v>
      </c>
      <c r="AD214" s="20">
        <v>192640</v>
      </c>
      <c r="AE214" s="20">
        <v>245980</v>
      </c>
      <c r="AF214" s="20">
        <v>221921</v>
      </c>
      <c r="AG214" s="20">
        <v>353359</v>
      </c>
      <c r="AH214" s="20">
        <v>461990</v>
      </c>
      <c r="AI214" s="20">
        <v>384756</v>
      </c>
    </row>
    <row r="215" spans="1:35" x14ac:dyDescent="0.25">
      <c r="A215" s="32">
        <f t="shared" si="20"/>
        <v>5</v>
      </c>
      <c r="B215" s="25">
        <v>33725</v>
      </c>
      <c r="C215" s="20">
        <v>16027</v>
      </c>
      <c r="D215" s="20">
        <v>23704</v>
      </c>
      <c r="E215" s="20">
        <v>20787</v>
      </c>
      <c r="F215" s="20">
        <v>18685</v>
      </c>
      <c r="G215" s="20">
        <v>16100</v>
      </c>
      <c r="H215" s="20">
        <v>13242</v>
      </c>
      <c r="I215" s="20">
        <v>76216</v>
      </c>
      <c r="J215" s="20">
        <v>84524</v>
      </c>
      <c r="K215" s="20">
        <v>74311</v>
      </c>
      <c r="L215" s="20">
        <v>9045</v>
      </c>
      <c r="M215" s="20">
        <v>9181</v>
      </c>
      <c r="N215" s="20">
        <v>7724</v>
      </c>
      <c r="O215" s="20">
        <v>430927</v>
      </c>
      <c r="P215" s="20">
        <v>450670</v>
      </c>
      <c r="Q215" s="20">
        <v>383888</v>
      </c>
      <c r="R215" s="20">
        <v>28668</v>
      </c>
      <c r="S215" s="20">
        <v>29385</v>
      </c>
      <c r="T215" s="20">
        <v>24740</v>
      </c>
      <c r="U215" s="20">
        <v>38253</v>
      </c>
      <c r="V215" s="20">
        <v>34734</v>
      </c>
      <c r="W215" s="20">
        <v>29264</v>
      </c>
      <c r="X215" s="20">
        <v>49746</v>
      </c>
      <c r="Y215" s="20">
        <v>64769</v>
      </c>
      <c r="Z215" s="20">
        <v>59844</v>
      </c>
      <c r="AA215" s="20">
        <v>182760</v>
      </c>
      <c r="AB215" s="20">
        <v>212601</v>
      </c>
      <c r="AC215" s="20">
        <v>189953</v>
      </c>
      <c r="AD215" s="20">
        <v>713294</v>
      </c>
      <c r="AE215" s="20">
        <v>747493</v>
      </c>
      <c r="AF215" s="20">
        <v>639894</v>
      </c>
      <c r="AG215" s="20">
        <v>1098762</v>
      </c>
      <c r="AH215" s="20">
        <v>1005470</v>
      </c>
      <c r="AI215" s="20">
        <v>824970</v>
      </c>
    </row>
    <row r="216" spans="1:35" x14ac:dyDescent="0.25">
      <c r="A216" s="32">
        <f t="shared" si="20"/>
        <v>6</v>
      </c>
      <c r="B216" s="25">
        <v>33756</v>
      </c>
      <c r="C216" s="20">
        <v>18193</v>
      </c>
      <c r="D216" s="20">
        <v>12371</v>
      </c>
      <c r="E216" s="20">
        <v>9824</v>
      </c>
      <c r="F216" s="20">
        <v>4272</v>
      </c>
      <c r="G216" s="20">
        <v>2572</v>
      </c>
      <c r="H216" s="20">
        <v>1892</v>
      </c>
      <c r="I216" s="20">
        <v>79110</v>
      </c>
      <c r="J216" s="20">
        <v>58462</v>
      </c>
      <c r="K216" s="20">
        <v>46754</v>
      </c>
      <c r="L216" s="20">
        <v>6849</v>
      </c>
      <c r="M216" s="20">
        <v>4801</v>
      </c>
      <c r="N216" s="20">
        <v>3863</v>
      </c>
      <c r="O216" s="20">
        <v>398132</v>
      </c>
      <c r="P216" s="20">
        <v>285462</v>
      </c>
      <c r="Q216" s="20">
        <v>228529</v>
      </c>
      <c r="R216" s="20">
        <v>32387</v>
      </c>
      <c r="S216" s="20">
        <v>21861</v>
      </c>
      <c r="T216" s="20">
        <v>16938</v>
      </c>
      <c r="U216" s="20">
        <v>33769</v>
      </c>
      <c r="V216" s="20">
        <v>24111</v>
      </c>
      <c r="W216" s="20">
        <v>19822</v>
      </c>
      <c r="X216" s="20">
        <v>44922</v>
      </c>
      <c r="Y216" s="20">
        <v>30906</v>
      </c>
      <c r="Z216" s="20">
        <v>24393</v>
      </c>
      <c r="AA216" s="20">
        <v>192840</v>
      </c>
      <c r="AB216" s="20">
        <v>141268</v>
      </c>
      <c r="AC216" s="20">
        <v>114635</v>
      </c>
      <c r="AD216" s="20">
        <v>644119</v>
      </c>
      <c r="AE216" s="20">
        <v>467476</v>
      </c>
      <c r="AF216" s="20">
        <v>376686</v>
      </c>
      <c r="AG216" s="20">
        <v>860567</v>
      </c>
      <c r="AH216" s="20">
        <v>571105</v>
      </c>
      <c r="AI216" s="20">
        <v>454812</v>
      </c>
    </row>
    <row r="217" spans="1:35" x14ac:dyDescent="0.25">
      <c r="A217" s="32">
        <f t="shared" si="20"/>
        <v>7</v>
      </c>
      <c r="B217" s="25">
        <v>33786</v>
      </c>
      <c r="C217" s="20">
        <v>8799</v>
      </c>
      <c r="D217" s="20">
        <v>5024</v>
      </c>
      <c r="E217" s="20">
        <v>4048</v>
      </c>
      <c r="F217" s="20">
        <v>2054</v>
      </c>
      <c r="G217" s="20">
        <v>1750</v>
      </c>
      <c r="H217" s="20">
        <v>1631</v>
      </c>
      <c r="I217" s="20">
        <v>45251</v>
      </c>
      <c r="J217" s="20">
        <v>30545</v>
      </c>
      <c r="K217" s="20">
        <v>24708</v>
      </c>
      <c r="L217" s="20">
        <v>2561</v>
      </c>
      <c r="M217" s="20">
        <v>1647</v>
      </c>
      <c r="N217" s="20">
        <v>1362</v>
      </c>
      <c r="O217" s="20">
        <v>186846</v>
      </c>
      <c r="P217" s="20">
        <v>127409</v>
      </c>
      <c r="Q217" s="20">
        <v>105738</v>
      </c>
      <c r="R217" s="20">
        <v>14887</v>
      </c>
      <c r="S217" s="20">
        <v>9036</v>
      </c>
      <c r="T217" s="20">
        <v>7265</v>
      </c>
      <c r="U217" s="20">
        <v>17239</v>
      </c>
      <c r="V217" s="20">
        <v>11912</v>
      </c>
      <c r="W217" s="20">
        <v>9395</v>
      </c>
      <c r="X217" s="20">
        <v>21713</v>
      </c>
      <c r="Y217" s="20">
        <v>10987</v>
      </c>
      <c r="Z217" s="20">
        <v>8533</v>
      </c>
      <c r="AA217" s="20">
        <v>114086</v>
      </c>
      <c r="AB217" s="20">
        <v>66154</v>
      </c>
      <c r="AC217" s="20">
        <v>54251</v>
      </c>
      <c r="AD217" s="20">
        <v>334625</v>
      </c>
      <c r="AE217" s="20">
        <v>221273</v>
      </c>
      <c r="AF217" s="20">
        <v>185120</v>
      </c>
      <c r="AG217" s="20">
        <v>442412</v>
      </c>
      <c r="AH217" s="20">
        <v>293303</v>
      </c>
      <c r="AI217" s="20">
        <v>256732</v>
      </c>
    </row>
    <row r="218" spans="1:35" x14ac:dyDescent="0.25">
      <c r="A218" s="32">
        <f t="shared" si="20"/>
        <v>8</v>
      </c>
      <c r="B218" s="25">
        <v>33817</v>
      </c>
      <c r="C218" s="20">
        <v>2991</v>
      </c>
      <c r="D218" s="20">
        <v>1711</v>
      </c>
      <c r="E218" s="20">
        <v>1376</v>
      </c>
      <c r="F218" s="20">
        <v>319</v>
      </c>
      <c r="G218" s="20">
        <v>292</v>
      </c>
      <c r="H218" s="20">
        <v>283</v>
      </c>
      <c r="I218" s="20">
        <v>21692</v>
      </c>
      <c r="J218" s="20">
        <v>14382</v>
      </c>
      <c r="K218" s="20">
        <v>12191</v>
      </c>
      <c r="L218" s="20">
        <v>1153</v>
      </c>
      <c r="M218" s="20">
        <v>859</v>
      </c>
      <c r="N218" s="20">
        <v>787</v>
      </c>
      <c r="O218" s="20">
        <v>81909</v>
      </c>
      <c r="P218" s="20">
        <v>60576</v>
      </c>
      <c r="Q218" s="20">
        <v>53700</v>
      </c>
      <c r="R218" s="20">
        <v>6238</v>
      </c>
      <c r="S218" s="20">
        <v>4142</v>
      </c>
      <c r="T218" s="20">
        <v>3562</v>
      </c>
      <c r="U218" s="20">
        <v>8460</v>
      </c>
      <c r="V218" s="20">
        <v>5795</v>
      </c>
      <c r="W218" s="20">
        <v>4661</v>
      </c>
      <c r="X218" s="20">
        <v>9713</v>
      </c>
      <c r="Y218" s="20">
        <v>5760</v>
      </c>
      <c r="Z218" s="20">
        <v>4808</v>
      </c>
      <c r="AA218" s="20">
        <v>55044</v>
      </c>
      <c r="AB218" s="20">
        <v>36416</v>
      </c>
      <c r="AC218" s="20">
        <v>31340</v>
      </c>
      <c r="AD218" s="20">
        <v>165071</v>
      </c>
      <c r="AE218" s="20">
        <v>122314</v>
      </c>
      <c r="AF218" s="20">
        <v>109073</v>
      </c>
      <c r="AG218" s="20">
        <v>227226</v>
      </c>
      <c r="AH218" s="20">
        <v>180461</v>
      </c>
      <c r="AI218" s="20">
        <v>162555</v>
      </c>
    </row>
    <row r="219" spans="1:35" x14ac:dyDescent="0.25">
      <c r="A219" s="32">
        <f t="shared" si="20"/>
        <v>9</v>
      </c>
      <c r="B219" s="25">
        <v>33848</v>
      </c>
      <c r="C219" s="20">
        <v>1579</v>
      </c>
      <c r="D219" s="20">
        <v>979</v>
      </c>
      <c r="E219" s="20">
        <v>865</v>
      </c>
      <c r="F219" s="20">
        <v>150</v>
      </c>
      <c r="G219" s="20">
        <v>144</v>
      </c>
      <c r="H219" s="20">
        <v>139</v>
      </c>
      <c r="I219" s="20">
        <v>14710</v>
      </c>
      <c r="J219" s="20">
        <v>9620</v>
      </c>
      <c r="K219" s="20">
        <v>8444</v>
      </c>
      <c r="L219" s="20">
        <v>860</v>
      </c>
      <c r="M219" s="20">
        <v>667</v>
      </c>
      <c r="N219" s="20">
        <v>625</v>
      </c>
      <c r="O219" s="20">
        <v>59081</v>
      </c>
      <c r="P219" s="20">
        <v>45477</v>
      </c>
      <c r="Q219" s="20">
        <v>41520</v>
      </c>
      <c r="R219" s="20">
        <v>3980</v>
      </c>
      <c r="S219" s="20">
        <v>2782</v>
      </c>
      <c r="T219" s="20">
        <v>2428</v>
      </c>
      <c r="U219" s="20">
        <v>5533</v>
      </c>
      <c r="V219" s="20">
        <v>3729</v>
      </c>
      <c r="W219" s="20">
        <v>3093</v>
      </c>
      <c r="X219" s="20">
        <v>6115</v>
      </c>
      <c r="Y219" s="20">
        <v>4195</v>
      </c>
      <c r="Z219" s="20">
        <v>3571</v>
      </c>
      <c r="AA219" s="20">
        <v>38459</v>
      </c>
      <c r="AB219" s="20">
        <v>27760</v>
      </c>
      <c r="AC219" s="20">
        <v>24508</v>
      </c>
      <c r="AD219" s="20">
        <v>127128</v>
      </c>
      <c r="AE219" s="20">
        <v>100292</v>
      </c>
      <c r="AF219" s="20">
        <v>91754</v>
      </c>
      <c r="AG219" s="20">
        <v>207570</v>
      </c>
      <c r="AH219" s="20">
        <v>180184</v>
      </c>
      <c r="AI219" s="20">
        <v>167456</v>
      </c>
    </row>
    <row r="220" spans="1:35" x14ac:dyDescent="0.25">
      <c r="A220" s="32">
        <f t="shared" si="20"/>
        <v>10</v>
      </c>
      <c r="B220" s="25">
        <v>33878</v>
      </c>
      <c r="C220" s="20">
        <v>849</v>
      </c>
      <c r="D220" s="20">
        <v>601</v>
      </c>
      <c r="E220" s="20">
        <v>553</v>
      </c>
      <c r="F220" s="20">
        <v>232</v>
      </c>
      <c r="G220" s="20">
        <v>228</v>
      </c>
      <c r="H220" s="20">
        <v>216</v>
      </c>
      <c r="I220" s="20">
        <v>9467</v>
      </c>
      <c r="J220" s="20">
        <v>6636</v>
      </c>
      <c r="K220" s="20">
        <v>5983</v>
      </c>
      <c r="L220" s="20">
        <v>778</v>
      </c>
      <c r="M220" s="20">
        <v>630</v>
      </c>
      <c r="N220" s="20">
        <v>598</v>
      </c>
      <c r="O220" s="20">
        <v>41342</v>
      </c>
      <c r="P220" s="20">
        <v>33744</v>
      </c>
      <c r="Q220" s="20">
        <v>31304</v>
      </c>
      <c r="R220" s="20">
        <v>2281</v>
      </c>
      <c r="S220" s="20">
        <v>1677</v>
      </c>
      <c r="T220" s="20">
        <v>1471</v>
      </c>
      <c r="U220" s="20">
        <v>4411</v>
      </c>
      <c r="V220" s="20">
        <v>3132</v>
      </c>
      <c r="W220" s="20">
        <v>2633</v>
      </c>
      <c r="X220" s="20">
        <v>4657</v>
      </c>
      <c r="Y220" s="20">
        <v>3665</v>
      </c>
      <c r="Z220" s="20">
        <v>3097</v>
      </c>
      <c r="AA220" s="20">
        <v>31929</v>
      </c>
      <c r="AB220" s="20">
        <v>24900</v>
      </c>
      <c r="AC220" s="20">
        <v>21965</v>
      </c>
      <c r="AD220" s="20">
        <v>94378</v>
      </c>
      <c r="AE220" s="20">
        <v>79085</v>
      </c>
      <c r="AF220" s="20">
        <v>72740</v>
      </c>
      <c r="AG220" s="20">
        <v>210607</v>
      </c>
      <c r="AH220" s="20">
        <v>148862</v>
      </c>
      <c r="AI220" s="20">
        <v>137981</v>
      </c>
    </row>
    <row r="221" spans="1:35" x14ac:dyDescent="0.25">
      <c r="A221" s="32">
        <f t="shared" si="20"/>
        <v>11</v>
      </c>
      <c r="B221" s="25">
        <v>33909</v>
      </c>
      <c r="C221" s="20">
        <v>714</v>
      </c>
      <c r="D221" s="20">
        <v>529</v>
      </c>
      <c r="E221" s="20">
        <v>473</v>
      </c>
      <c r="F221" s="20">
        <v>289</v>
      </c>
      <c r="G221" s="20">
        <v>280</v>
      </c>
      <c r="H221" s="20">
        <v>266</v>
      </c>
      <c r="I221" s="20">
        <v>7563</v>
      </c>
      <c r="J221" s="20">
        <v>5513</v>
      </c>
      <c r="K221" s="20">
        <v>4908</v>
      </c>
      <c r="L221" s="20">
        <v>811</v>
      </c>
      <c r="M221" s="20">
        <v>667</v>
      </c>
      <c r="N221" s="20">
        <v>620</v>
      </c>
      <c r="O221" s="20">
        <v>37221</v>
      </c>
      <c r="P221" s="20">
        <v>31587</v>
      </c>
      <c r="Q221" s="20">
        <v>28719</v>
      </c>
      <c r="R221" s="20">
        <v>1965</v>
      </c>
      <c r="S221" s="20">
        <v>1497</v>
      </c>
      <c r="T221" s="20">
        <v>1303</v>
      </c>
      <c r="U221" s="20">
        <v>3880</v>
      </c>
      <c r="V221" s="20">
        <v>3069</v>
      </c>
      <c r="W221" s="20">
        <v>2510</v>
      </c>
      <c r="X221" s="20">
        <v>3826</v>
      </c>
      <c r="Y221" s="20">
        <v>3264</v>
      </c>
      <c r="Z221" s="20">
        <v>2762</v>
      </c>
      <c r="AA221" s="20">
        <v>25383</v>
      </c>
      <c r="AB221" s="20">
        <v>21398</v>
      </c>
      <c r="AC221" s="20">
        <v>18657</v>
      </c>
      <c r="AD221" s="20">
        <v>88350</v>
      </c>
      <c r="AE221" s="20">
        <v>78006</v>
      </c>
      <c r="AF221" s="20">
        <v>70434</v>
      </c>
      <c r="AG221" s="20">
        <v>229600</v>
      </c>
      <c r="AH221" s="20">
        <v>175442</v>
      </c>
      <c r="AI221" s="20">
        <v>153181</v>
      </c>
    </row>
    <row r="222" spans="1:35" x14ac:dyDescent="0.25">
      <c r="A222" s="32">
        <f t="shared" si="20"/>
        <v>12</v>
      </c>
      <c r="B222" s="25">
        <v>33939</v>
      </c>
      <c r="C222" s="20">
        <v>541</v>
      </c>
      <c r="D222" s="20">
        <v>420</v>
      </c>
      <c r="E222" s="20">
        <v>374</v>
      </c>
      <c r="F222" s="20">
        <v>432</v>
      </c>
      <c r="G222" s="20">
        <v>432</v>
      </c>
      <c r="H222" s="20">
        <v>400</v>
      </c>
      <c r="I222" s="20">
        <v>6973</v>
      </c>
      <c r="J222" s="20">
        <v>5383</v>
      </c>
      <c r="K222" s="20">
        <v>4804</v>
      </c>
      <c r="L222" s="20">
        <v>615</v>
      </c>
      <c r="M222" s="20">
        <v>531</v>
      </c>
      <c r="N222" s="20">
        <v>486</v>
      </c>
      <c r="O222" s="20">
        <v>38600</v>
      </c>
      <c r="P222" s="20">
        <v>34215</v>
      </c>
      <c r="Q222" s="20">
        <v>30816</v>
      </c>
      <c r="R222" s="20">
        <v>1869</v>
      </c>
      <c r="S222" s="20">
        <v>1469</v>
      </c>
      <c r="T222" s="20">
        <v>1280</v>
      </c>
      <c r="U222" s="20">
        <v>2858</v>
      </c>
      <c r="V222" s="20">
        <v>2358</v>
      </c>
      <c r="W222" s="20">
        <v>1969</v>
      </c>
      <c r="X222" s="20">
        <v>3055</v>
      </c>
      <c r="Y222" s="20">
        <v>2719</v>
      </c>
      <c r="Z222" s="20">
        <v>2325</v>
      </c>
      <c r="AA222" s="20">
        <v>22045</v>
      </c>
      <c r="AB222" s="20">
        <v>19500</v>
      </c>
      <c r="AC222" s="20">
        <v>17134</v>
      </c>
      <c r="AD222" s="20">
        <v>70499</v>
      </c>
      <c r="AE222" s="20">
        <v>65728</v>
      </c>
      <c r="AF222" s="20">
        <v>59026</v>
      </c>
      <c r="AG222" s="20">
        <v>179497</v>
      </c>
      <c r="AH222" s="20">
        <v>132837</v>
      </c>
      <c r="AI222" s="20">
        <v>117001</v>
      </c>
    </row>
    <row r="223" spans="1:35" x14ac:dyDescent="0.25">
      <c r="A223" s="32">
        <f t="shared" si="20"/>
        <v>1</v>
      </c>
      <c r="B223" s="25">
        <v>33970</v>
      </c>
      <c r="C223" s="20">
        <v>425</v>
      </c>
      <c r="D223" s="20">
        <v>344</v>
      </c>
      <c r="E223" s="20">
        <v>308</v>
      </c>
      <c r="F223" s="20">
        <v>418</v>
      </c>
      <c r="G223" s="20">
        <v>426</v>
      </c>
      <c r="H223" s="20">
        <v>394</v>
      </c>
      <c r="I223" s="20">
        <v>7048</v>
      </c>
      <c r="J223" s="20">
        <v>5843</v>
      </c>
      <c r="K223" s="20">
        <v>5314</v>
      </c>
      <c r="L223" s="20">
        <v>532</v>
      </c>
      <c r="M223" s="20">
        <v>487</v>
      </c>
      <c r="N223" s="20">
        <v>447</v>
      </c>
      <c r="O223" s="20">
        <v>43561</v>
      </c>
      <c r="P223" s="20">
        <v>40479</v>
      </c>
      <c r="Q223" s="20">
        <v>36776</v>
      </c>
      <c r="R223" s="20">
        <v>1387</v>
      </c>
      <c r="S223" s="20">
        <v>1110</v>
      </c>
      <c r="T223" s="20">
        <v>974</v>
      </c>
      <c r="U223" s="20">
        <v>2643</v>
      </c>
      <c r="V223" s="20">
        <v>2239</v>
      </c>
      <c r="W223" s="20">
        <v>1919</v>
      </c>
      <c r="X223" s="20">
        <v>2838</v>
      </c>
      <c r="Y223" s="20">
        <v>2608</v>
      </c>
      <c r="Z223" s="20">
        <v>2304</v>
      </c>
      <c r="AA223" s="20">
        <v>20846</v>
      </c>
      <c r="AB223" s="20">
        <v>19088</v>
      </c>
      <c r="AC223" s="20">
        <v>17102</v>
      </c>
      <c r="AD223" s="20">
        <v>70841</v>
      </c>
      <c r="AE223" s="20">
        <v>68734</v>
      </c>
      <c r="AF223" s="20">
        <v>62525</v>
      </c>
      <c r="AG223" s="20">
        <v>142230</v>
      </c>
      <c r="AH223" s="20">
        <v>140253</v>
      </c>
      <c r="AI223" s="20">
        <v>133796</v>
      </c>
    </row>
    <row r="224" spans="1:35" x14ac:dyDescent="0.25">
      <c r="A224" s="32">
        <f t="shared" si="20"/>
        <v>2</v>
      </c>
      <c r="B224" s="25">
        <v>34001</v>
      </c>
      <c r="C224" s="20">
        <v>379</v>
      </c>
      <c r="D224" s="20">
        <v>321</v>
      </c>
      <c r="E224" s="20">
        <v>292</v>
      </c>
      <c r="F224" s="20">
        <v>409</v>
      </c>
      <c r="G224" s="20">
        <v>434</v>
      </c>
      <c r="H224" s="20">
        <v>405</v>
      </c>
      <c r="I224" s="20">
        <v>7127</v>
      </c>
      <c r="J224" s="20">
        <v>6379</v>
      </c>
      <c r="K224" s="20">
        <v>6122</v>
      </c>
      <c r="L224" s="20">
        <v>490</v>
      </c>
      <c r="M224" s="20">
        <v>547</v>
      </c>
      <c r="N224" s="20">
        <v>498</v>
      </c>
      <c r="O224" s="20">
        <v>40394</v>
      </c>
      <c r="P224" s="20">
        <v>39675</v>
      </c>
      <c r="Q224" s="20">
        <v>36766</v>
      </c>
      <c r="R224" s="20">
        <v>1727</v>
      </c>
      <c r="S224" s="20">
        <v>1395</v>
      </c>
      <c r="T224" s="20">
        <v>1230</v>
      </c>
      <c r="U224" s="20">
        <v>2477</v>
      </c>
      <c r="V224" s="20">
        <v>2140</v>
      </c>
      <c r="W224" s="20">
        <v>1870</v>
      </c>
      <c r="X224" s="20">
        <v>2465</v>
      </c>
      <c r="Y224" s="20">
        <v>2322</v>
      </c>
      <c r="Z224" s="20">
        <v>2095</v>
      </c>
      <c r="AA224" s="20">
        <v>18191</v>
      </c>
      <c r="AB224" s="20">
        <v>17072</v>
      </c>
      <c r="AC224" s="20">
        <v>15510</v>
      </c>
      <c r="AD224" s="20">
        <v>69496</v>
      </c>
      <c r="AE224" s="20">
        <v>70713</v>
      </c>
      <c r="AF224" s="20">
        <v>65274</v>
      </c>
      <c r="AG224" s="20">
        <v>148669</v>
      </c>
      <c r="AH224" s="20">
        <v>153888</v>
      </c>
      <c r="AI224" s="20">
        <v>130612</v>
      </c>
    </row>
    <row r="225" spans="1:35" x14ac:dyDescent="0.25">
      <c r="A225" s="32">
        <f t="shared" si="20"/>
        <v>3</v>
      </c>
      <c r="B225" s="25">
        <v>34029</v>
      </c>
      <c r="C225" s="20">
        <v>426</v>
      </c>
      <c r="D225" s="20">
        <v>398</v>
      </c>
      <c r="E225" s="20">
        <v>368</v>
      </c>
      <c r="F225" s="20">
        <v>602</v>
      </c>
      <c r="G225" s="20">
        <v>1079</v>
      </c>
      <c r="H225" s="20">
        <v>1077</v>
      </c>
      <c r="I225" s="20">
        <v>9227</v>
      </c>
      <c r="J225" s="20">
        <v>9818</v>
      </c>
      <c r="K225" s="20">
        <v>10353</v>
      </c>
      <c r="L225" s="20">
        <v>716</v>
      </c>
      <c r="M225" s="20">
        <v>1206</v>
      </c>
      <c r="N225" s="20">
        <v>1167</v>
      </c>
      <c r="O225" s="20">
        <v>51462</v>
      </c>
      <c r="P225" s="20">
        <v>69583</v>
      </c>
      <c r="Q225" s="20">
        <v>68142</v>
      </c>
      <c r="R225" s="20">
        <v>1736</v>
      </c>
      <c r="S225" s="20">
        <v>1479</v>
      </c>
      <c r="T225" s="20">
        <v>1325</v>
      </c>
      <c r="U225" s="20">
        <v>2914</v>
      </c>
      <c r="V225" s="20">
        <v>2640</v>
      </c>
      <c r="W225" s="20">
        <v>2369</v>
      </c>
      <c r="X225" s="20">
        <v>4084</v>
      </c>
      <c r="Y225" s="20">
        <v>4946</v>
      </c>
      <c r="Z225" s="20">
        <v>4807</v>
      </c>
      <c r="AA225" s="20">
        <v>24336</v>
      </c>
      <c r="AB225" s="20">
        <v>29479</v>
      </c>
      <c r="AC225" s="20">
        <v>27964</v>
      </c>
      <c r="AD225" s="20">
        <v>105236</v>
      </c>
      <c r="AE225" s="20">
        <v>147148</v>
      </c>
      <c r="AF225" s="20">
        <v>139648</v>
      </c>
      <c r="AG225" s="20">
        <v>222029</v>
      </c>
      <c r="AH225" s="20">
        <v>319594</v>
      </c>
      <c r="AI225" s="20">
        <v>269529</v>
      </c>
    </row>
    <row r="226" spans="1:35" x14ac:dyDescent="0.25">
      <c r="A226" s="32">
        <f t="shared" si="20"/>
        <v>4</v>
      </c>
      <c r="B226" s="25">
        <v>34060</v>
      </c>
      <c r="C226" s="20">
        <v>779</v>
      </c>
      <c r="D226" s="20">
        <v>1125</v>
      </c>
      <c r="E226" s="20">
        <v>1098</v>
      </c>
      <c r="F226" s="20">
        <v>2867</v>
      </c>
      <c r="G226" s="20">
        <v>8669</v>
      </c>
      <c r="H226" s="20">
        <v>8955</v>
      </c>
      <c r="I226" s="20">
        <v>15057</v>
      </c>
      <c r="J226" s="20">
        <v>23143</v>
      </c>
      <c r="K226" s="20">
        <v>25883</v>
      </c>
      <c r="L226" s="20">
        <v>910</v>
      </c>
      <c r="M226" s="20">
        <v>2550</v>
      </c>
      <c r="N226" s="20">
        <v>2229</v>
      </c>
      <c r="O226" s="20">
        <v>89034</v>
      </c>
      <c r="P226" s="20">
        <v>198806</v>
      </c>
      <c r="Q226" s="20">
        <v>205929</v>
      </c>
      <c r="R226" s="20">
        <v>1876</v>
      </c>
      <c r="S226" s="20">
        <v>1795</v>
      </c>
      <c r="T226" s="20">
        <v>1664</v>
      </c>
      <c r="U226" s="20">
        <v>6520</v>
      </c>
      <c r="V226" s="20">
        <v>6605</v>
      </c>
      <c r="W226" s="20">
        <v>6240</v>
      </c>
      <c r="X226" s="20">
        <v>10122</v>
      </c>
      <c r="Y226" s="20">
        <v>17774</v>
      </c>
      <c r="Z226" s="20">
        <v>17076</v>
      </c>
      <c r="AA226" s="20">
        <v>45060</v>
      </c>
      <c r="AB226" s="20">
        <v>71455</v>
      </c>
      <c r="AC226" s="20">
        <v>67262</v>
      </c>
      <c r="AD226" s="20">
        <v>176262</v>
      </c>
      <c r="AE226" s="20">
        <v>354017</v>
      </c>
      <c r="AF226" s="20">
        <v>334594</v>
      </c>
      <c r="AG226" s="20">
        <v>355595</v>
      </c>
      <c r="AH226" s="20">
        <v>699754</v>
      </c>
      <c r="AI226" s="20">
        <v>643851</v>
      </c>
    </row>
    <row r="227" spans="1:35" x14ac:dyDescent="0.25">
      <c r="A227" s="32">
        <f t="shared" si="20"/>
        <v>5</v>
      </c>
      <c r="B227" s="25">
        <v>34090</v>
      </c>
      <c r="C227" s="20">
        <v>13057</v>
      </c>
      <c r="D227" s="20">
        <v>32460</v>
      </c>
      <c r="E227" s="20">
        <v>36116</v>
      </c>
      <c r="F227" s="20">
        <v>21770</v>
      </c>
      <c r="G227" s="20">
        <v>30783</v>
      </c>
      <c r="H227" s="20">
        <v>28693</v>
      </c>
      <c r="I227" s="20">
        <v>91357</v>
      </c>
      <c r="J227" s="20">
        <v>170472</v>
      </c>
      <c r="K227" s="20">
        <v>165904</v>
      </c>
      <c r="L227" s="20">
        <v>13114</v>
      </c>
      <c r="M227" s="20">
        <v>22989</v>
      </c>
      <c r="N227" s="20">
        <v>22123</v>
      </c>
      <c r="O227" s="20">
        <v>606017</v>
      </c>
      <c r="P227" s="20">
        <v>986480</v>
      </c>
      <c r="Q227" s="20">
        <v>929521</v>
      </c>
      <c r="R227" s="20">
        <v>23347</v>
      </c>
      <c r="S227" s="20">
        <v>38266</v>
      </c>
      <c r="T227" s="20">
        <v>38196</v>
      </c>
      <c r="U227" s="20">
        <v>54586</v>
      </c>
      <c r="V227" s="20">
        <v>110646</v>
      </c>
      <c r="W227" s="20">
        <v>109008</v>
      </c>
      <c r="X227" s="20">
        <v>69450</v>
      </c>
      <c r="Y227" s="20">
        <v>136539</v>
      </c>
      <c r="Z227" s="20">
        <v>137997</v>
      </c>
      <c r="AA227" s="20">
        <v>269600</v>
      </c>
      <c r="AB227" s="20">
        <v>422551</v>
      </c>
      <c r="AC227" s="20">
        <v>403687</v>
      </c>
      <c r="AD227" s="20">
        <v>1130271</v>
      </c>
      <c r="AE227" s="20">
        <v>1621879</v>
      </c>
      <c r="AF227" s="20">
        <v>1507805</v>
      </c>
      <c r="AG227" s="20">
        <v>2190150</v>
      </c>
      <c r="AH227" s="20">
        <v>2963055</v>
      </c>
      <c r="AI227" s="20">
        <v>2710010</v>
      </c>
    </row>
    <row r="228" spans="1:35" x14ac:dyDescent="0.25">
      <c r="A228" s="32">
        <f t="shared" si="20"/>
        <v>6</v>
      </c>
      <c r="B228" s="25">
        <v>34121</v>
      </c>
      <c r="C228" s="20">
        <v>32789</v>
      </c>
      <c r="D228" s="20">
        <v>33150</v>
      </c>
      <c r="E228" s="20">
        <v>26985</v>
      </c>
      <c r="F228" s="20">
        <v>23652</v>
      </c>
      <c r="G228" s="20">
        <v>16391</v>
      </c>
      <c r="H228" s="20">
        <v>12063</v>
      </c>
      <c r="I228" s="20">
        <v>155184</v>
      </c>
      <c r="J228" s="20">
        <v>124613</v>
      </c>
      <c r="K228" s="20">
        <v>98852</v>
      </c>
      <c r="L228" s="20">
        <v>20991</v>
      </c>
      <c r="M228" s="20">
        <v>14946</v>
      </c>
      <c r="N228" s="20">
        <v>10852</v>
      </c>
      <c r="O228" s="20">
        <v>874838</v>
      </c>
      <c r="P228" s="20">
        <v>704282</v>
      </c>
      <c r="Q228" s="20">
        <v>566050</v>
      </c>
      <c r="R228" s="20">
        <v>53092</v>
      </c>
      <c r="S228" s="20">
        <v>61746</v>
      </c>
      <c r="T228" s="20">
        <v>53411</v>
      </c>
      <c r="U228" s="20">
        <v>83389</v>
      </c>
      <c r="V228" s="20">
        <v>89560</v>
      </c>
      <c r="W228" s="20">
        <v>74049</v>
      </c>
      <c r="X228" s="20">
        <v>110084</v>
      </c>
      <c r="Y228" s="20">
        <v>137275</v>
      </c>
      <c r="Z228" s="20">
        <v>131110</v>
      </c>
      <c r="AA228" s="20">
        <v>437498</v>
      </c>
      <c r="AB228" s="20">
        <v>496847</v>
      </c>
      <c r="AC228" s="20">
        <v>447424</v>
      </c>
      <c r="AD228" s="20">
        <v>1482213</v>
      </c>
      <c r="AE228" s="20">
        <v>1297889</v>
      </c>
      <c r="AF228" s="20">
        <v>1086019</v>
      </c>
      <c r="AG228" s="20">
        <v>2237768</v>
      </c>
      <c r="AH228" s="20">
        <v>1822616</v>
      </c>
      <c r="AI228" s="20">
        <v>1546436</v>
      </c>
    </row>
    <row r="229" spans="1:35" x14ac:dyDescent="0.25">
      <c r="A229" s="32">
        <f t="shared" si="20"/>
        <v>7</v>
      </c>
      <c r="B229" s="25">
        <v>34151</v>
      </c>
      <c r="C229" s="20">
        <v>18413</v>
      </c>
      <c r="D229" s="20">
        <v>10293</v>
      </c>
      <c r="E229" s="20">
        <v>7918</v>
      </c>
      <c r="F229" s="20">
        <v>3485</v>
      </c>
      <c r="G229" s="20">
        <v>1473</v>
      </c>
      <c r="H229" s="20">
        <v>1146</v>
      </c>
      <c r="I229" s="20">
        <v>94870</v>
      </c>
      <c r="J229" s="20">
        <v>60528</v>
      </c>
      <c r="K229" s="20">
        <v>49618</v>
      </c>
      <c r="L229" s="20">
        <v>5728</v>
      </c>
      <c r="M229" s="20">
        <v>3362</v>
      </c>
      <c r="N229" s="20">
        <v>2664</v>
      </c>
      <c r="O229" s="20">
        <v>427000</v>
      </c>
      <c r="P229" s="20">
        <v>249759</v>
      </c>
      <c r="Q229" s="20">
        <v>203222</v>
      </c>
      <c r="R229" s="20">
        <v>27916</v>
      </c>
      <c r="S229" s="20">
        <v>17950</v>
      </c>
      <c r="T229" s="20">
        <v>14656</v>
      </c>
      <c r="U229" s="20">
        <v>35590</v>
      </c>
      <c r="V229" s="20">
        <v>18471</v>
      </c>
      <c r="W229" s="20">
        <v>15126</v>
      </c>
      <c r="X229" s="20">
        <v>74982</v>
      </c>
      <c r="Y229" s="20">
        <v>48588</v>
      </c>
      <c r="Z229" s="20">
        <v>38016</v>
      </c>
      <c r="AA229" s="20">
        <v>277359</v>
      </c>
      <c r="AB229" s="20">
        <v>182193</v>
      </c>
      <c r="AC229" s="20">
        <v>147806</v>
      </c>
      <c r="AD229" s="20">
        <v>763057</v>
      </c>
      <c r="AE229" s="20">
        <v>476617</v>
      </c>
      <c r="AF229" s="20">
        <v>390445</v>
      </c>
      <c r="AG229" s="20">
        <v>997355</v>
      </c>
      <c r="AH229" s="20">
        <v>671669</v>
      </c>
      <c r="AI229" s="20">
        <v>583457</v>
      </c>
    </row>
    <row r="230" spans="1:35" x14ac:dyDescent="0.25">
      <c r="A230" s="32">
        <f t="shared" si="20"/>
        <v>8</v>
      </c>
      <c r="B230" s="25">
        <v>34182</v>
      </c>
      <c r="C230" s="20">
        <v>5268</v>
      </c>
      <c r="D230" s="20">
        <v>2934</v>
      </c>
      <c r="E230" s="20">
        <v>2323</v>
      </c>
      <c r="F230" s="20">
        <v>865</v>
      </c>
      <c r="G230" s="20">
        <v>752</v>
      </c>
      <c r="H230" s="20">
        <v>721</v>
      </c>
      <c r="I230" s="20">
        <v>32602</v>
      </c>
      <c r="J230" s="20">
        <v>20344</v>
      </c>
      <c r="K230" s="20">
        <v>17214</v>
      </c>
      <c r="L230" s="20">
        <v>1605</v>
      </c>
      <c r="M230" s="20">
        <v>973</v>
      </c>
      <c r="N230" s="20">
        <v>854</v>
      </c>
      <c r="O230" s="20">
        <v>132328</v>
      </c>
      <c r="P230" s="20">
        <v>85692</v>
      </c>
      <c r="Q230" s="20">
        <v>74452</v>
      </c>
      <c r="R230" s="20">
        <v>8101</v>
      </c>
      <c r="S230" s="20">
        <v>4966</v>
      </c>
      <c r="T230" s="20">
        <v>4123</v>
      </c>
      <c r="U230" s="20">
        <v>11489</v>
      </c>
      <c r="V230" s="20">
        <v>7675</v>
      </c>
      <c r="W230" s="20">
        <v>6560</v>
      </c>
      <c r="X230" s="20">
        <v>22721</v>
      </c>
      <c r="Y230" s="20">
        <v>11724</v>
      </c>
      <c r="Z230" s="20">
        <v>8838</v>
      </c>
      <c r="AA230" s="20">
        <v>106057</v>
      </c>
      <c r="AB230" s="20">
        <v>60974</v>
      </c>
      <c r="AC230" s="20">
        <v>49097</v>
      </c>
      <c r="AD230" s="20">
        <v>271686</v>
      </c>
      <c r="AE230" s="20">
        <v>172019</v>
      </c>
      <c r="AF230" s="20">
        <v>147329</v>
      </c>
      <c r="AG230" s="20">
        <v>404814</v>
      </c>
      <c r="AH230" s="20">
        <v>274418</v>
      </c>
      <c r="AI230" s="20">
        <v>249462</v>
      </c>
    </row>
    <row r="231" spans="1:35" x14ac:dyDescent="0.25">
      <c r="A231" s="32">
        <f t="shared" si="20"/>
        <v>9</v>
      </c>
      <c r="B231" s="25">
        <v>34213</v>
      </c>
      <c r="C231" s="20">
        <v>2299</v>
      </c>
      <c r="D231" s="20">
        <v>1324</v>
      </c>
      <c r="E231" s="20">
        <v>1035</v>
      </c>
      <c r="F231" s="20">
        <v>422</v>
      </c>
      <c r="G231" s="20">
        <v>391</v>
      </c>
      <c r="H231" s="20">
        <v>371</v>
      </c>
      <c r="I231" s="20">
        <v>17668</v>
      </c>
      <c r="J231" s="20">
        <v>11431</v>
      </c>
      <c r="K231" s="20">
        <v>9894</v>
      </c>
      <c r="L231" s="20">
        <v>1082</v>
      </c>
      <c r="M231" s="20">
        <v>820</v>
      </c>
      <c r="N231" s="20">
        <v>757</v>
      </c>
      <c r="O231" s="20">
        <v>79360</v>
      </c>
      <c r="P231" s="20">
        <v>56889</v>
      </c>
      <c r="Q231" s="20">
        <v>50938</v>
      </c>
      <c r="R231" s="20">
        <v>5615</v>
      </c>
      <c r="S231" s="20">
        <v>3818</v>
      </c>
      <c r="T231" s="20">
        <v>3290</v>
      </c>
      <c r="U231" s="20">
        <v>8502</v>
      </c>
      <c r="V231" s="20">
        <v>5645</v>
      </c>
      <c r="W231" s="20">
        <v>4770</v>
      </c>
      <c r="X231" s="20">
        <v>11181</v>
      </c>
      <c r="Y231" s="20">
        <v>6015</v>
      </c>
      <c r="Z231" s="20">
        <v>4327</v>
      </c>
      <c r="AA231" s="20">
        <v>66819</v>
      </c>
      <c r="AB231" s="20">
        <v>40881</v>
      </c>
      <c r="AC231" s="20">
        <v>33266</v>
      </c>
      <c r="AD231" s="20">
        <v>173968</v>
      </c>
      <c r="AE231" s="20">
        <v>121446</v>
      </c>
      <c r="AF231" s="20">
        <v>107026</v>
      </c>
      <c r="AG231" s="20">
        <v>340523</v>
      </c>
      <c r="AH231" s="20">
        <v>236243</v>
      </c>
      <c r="AI231" s="20">
        <v>208388</v>
      </c>
    </row>
    <row r="232" spans="1:35" x14ac:dyDescent="0.25">
      <c r="A232" s="32">
        <f t="shared" si="20"/>
        <v>10</v>
      </c>
      <c r="B232" s="25">
        <v>34243</v>
      </c>
      <c r="C232" s="20">
        <v>1450</v>
      </c>
      <c r="D232" s="20">
        <v>1035</v>
      </c>
      <c r="E232" s="20">
        <v>763</v>
      </c>
      <c r="F232" s="20">
        <v>520</v>
      </c>
      <c r="G232" s="20">
        <v>479</v>
      </c>
      <c r="H232" s="20">
        <v>438</v>
      </c>
      <c r="I232" s="20">
        <v>13123</v>
      </c>
      <c r="J232" s="20">
        <v>9278</v>
      </c>
      <c r="K232" s="20">
        <v>7756</v>
      </c>
      <c r="L232" s="20">
        <v>1030</v>
      </c>
      <c r="M232" s="20">
        <v>849</v>
      </c>
      <c r="N232" s="20">
        <v>764</v>
      </c>
      <c r="O232" s="20">
        <v>63022</v>
      </c>
      <c r="P232" s="20">
        <v>49612</v>
      </c>
      <c r="Q232" s="20">
        <v>42299</v>
      </c>
      <c r="R232" s="20">
        <v>3509</v>
      </c>
      <c r="S232" s="20">
        <v>2891</v>
      </c>
      <c r="T232" s="20">
        <v>2390</v>
      </c>
      <c r="U232" s="20">
        <v>6149</v>
      </c>
      <c r="V232" s="20">
        <v>4858</v>
      </c>
      <c r="W232" s="20">
        <v>3855</v>
      </c>
      <c r="X232" s="20">
        <v>7611</v>
      </c>
      <c r="Y232" s="20">
        <v>6424</v>
      </c>
      <c r="Z232" s="20">
        <v>4559</v>
      </c>
      <c r="AA232" s="20">
        <v>44673</v>
      </c>
      <c r="AB232" s="20">
        <v>35692</v>
      </c>
      <c r="AC232" s="20">
        <v>28213</v>
      </c>
      <c r="AD232" s="20">
        <v>136892</v>
      </c>
      <c r="AE232" s="20">
        <v>110997</v>
      </c>
      <c r="AF232" s="20">
        <v>94142</v>
      </c>
      <c r="AG232" s="20">
        <v>319022</v>
      </c>
      <c r="AH232" s="20">
        <v>256211</v>
      </c>
      <c r="AI232" s="20">
        <v>182912</v>
      </c>
    </row>
    <row r="233" spans="1:35" x14ac:dyDescent="0.25">
      <c r="A233" s="32">
        <f t="shared" si="20"/>
        <v>11</v>
      </c>
      <c r="B233" s="25">
        <v>34274</v>
      </c>
      <c r="C233" s="20">
        <v>861</v>
      </c>
      <c r="D233" s="20">
        <v>816</v>
      </c>
      <c r="E233" s="20">
        <v>626</v>
      </c>
      <c r="F233" s="20">
        <v>439</v>
      </c>
      <c r="G233" s="20">
        <v>441</v>
      </c>
      <c r="H233" s="20">
        <v>398</v>
      </c>
      <c r="I233" s="20">
        <v>7592</v>
      </c>
      <c r="J233" s="20">
        <v>6134</v>
      </c>
      <c r="K233" s="20">
        <v>4949</v>
      </c>
      <c r="L233" s="20">
        <v>916</v>
      </c>
      <c r="M233" s="20">
        <v>778</v>
      </c>
      <c r="N233" s="20">
        <v>665</v>
      </c>
      <c r="O233" s="20">
        <v>43858</v>
      </c>
      <c r="P233" s="20">
        <v>38664</v>
      </c>
      <c r="Q233" s="20">
        <v>31686</v>
      </c>
      <c r="R233" s="20">
        <v>2407</v>
      </c>
      <c r="S233" s="20">
        <v>2289</v>
      </c>
      <c r="T233" s="20">
        <v>1796</v>
      </c>
      <c r="U233" s="20">
        <v>4049</v>
      </c>
      <c r="V233" s="20">
        <v>3782</v>
      </c>
      <c r="W233" s="20">
        <v>2988</v>
      </c>
      <c r="X233" s="20">
        <v>4985</v>
      </c>
      <c r="Y233" s="20">
        <v>5324</v>
      </c>
      <c r="Z233" s="20">
        <v>3928</v>
      </c>
      <c r="AA233" s="20">
        <v>27433</v>
      </c>
      <c r="AB233" s="20">
        <v>26419</v>
      </c>
      <c r="AC233" s="20">
        <v>21163</v>
      </c>
      <c r="AD233" s="20">
        <v>95039</v>
      </c>
      <c r="AE233" s="20">
        <v>86869</v>
      </c>
      <c r="AF233" s="20">
        <v>72198</v>
      </c>
      <c r="AG233" s="20">
        <v>229045</v>
      </c>
      <c r="AH233" s="20">
        <v>188832</v>
      </c>
      <c r="AI233" s="20">
        <v>147713</v>
      </c>
    </row>
    <row r="234" spans="1:35" x14ac:dyDescent="0.25">
      <c r="A234" s="32">
        <f t="shared" si="20"/>
        <v>12</v>
      </c>
      <c r="B234" s="25">
        <v>34304</v>
      </c>
      <c r="C234" s="20">
        <v>672</v>
      </c>
      <c r="D234" s="20">
        <v>692</v>
      </c>
      <c r="E234" s="20">
        <v>557</v>
      </c>
      <c r="F234" s="20">
        <v>436</v>
      </c>
      <c r="G234" s="20">
        <v>441</v>
      </c>
      <c r="H234" s="20">
        <v>384</v>
      </c>
      <c r="I234" s="20">
        <v>7323</v>
      </c>
      <c r="J234" s="20">
        <v>6561</v>
      </c>
      <c r="K234" s="20">
        <v>5412</v>
      </c>
      <c r="L234" s="20">
        <v>716</v>
      </c>
      <c r="M234" s="20">
        <v>664</v>
      </c>
      <c r="N234" s="20">
        <v>558</v>
      </c>
      <c r="O234" s="20">
        <v>35619</v>
      </c>
      <c r="P234" s="20">
        <v>33818</v>
      </c>
      <c r="Q234" s="20">
        <v>28080</v>
      </c>
      <c r="R234" s="20">
        <v>2074</v>
      </c>
      <c r="S234" s="20">
        <v>2001</v>
      </c>
      <c r="T234" s="20">
        <v>1634</v>
      </c>
      <c r="U234" s="20">
        <v>3185</v>
      </c>
      <c r="V234" s="20">
        <v>3038</v>
      </c>
      <c r="W234" s="20">
        <v>2500</v>
      </c>
      <c r="X234" s="20">
        <v>4056</v>
      </c>
      <c r="Y234" s="20">
        <v>4234</v>
      </c>
      <c r="Z234" s="20">
        <v>3407</v>
      </c>
      <c r="AA234" s="20">
        <v>22126</v>
      </c>
      <c r="AB234" s="20">
        <v>21542</v>
      </c>
      <c r="AC234" s="20">
        <v>18092</v>
      </c>
      <c r="AD234" s="20">
        <v>82905</v>
      </c>
      <c r="AE234" s="20">
        <v>79198</v>
      </c>
      <c r="AF234" s="20">
        <v>67104</v>
      </c>
      <c r="AG234" s="20">
        <v>215603</v>
      </c>
      <c r="AH234" s="20">
        <v>181470</v>
      </c>
      <c r="AI234" s="20">
        <v>137409</v>
      </c>
    </row>
    <row r="235" spans="1:35" x14ac:dyDescent="0.25">
      <c r="A235" s="32">
        <f t="shared" si="20"/>
        <v>1</v>
      </c>
      <c r="B235" s="25">
        <v>34335</v>
      </c>
      <c r="C235" s="20">
        <v>596</v>
      </c>
      <c r="D235" s="20">
        <v>627</v>
      </c>
      <c r="E235" s="20">
        <v>520</v>
      </c>
      <c r="F235" s="20">
        <v>382</v>
      </c>
      <c r="G235" s="20">
        <v>403</v>
      </c>
      <c r="H235" s="20">
        <v>357</v>
      </c>
      <c r="I235" s="20">
        <v>7409</v>
      </c>
      <c r="J235" s="20">
        <v>7039</v>
      </c>
      <c r="K235" s="20">
        <v>5964</v>
      </c>
      <c r="L235" s="20">
        <v>596</v>
      </c>
      <c r="M235" s="20">
        <v>602</v>
      </c>
      <c r="N235" s="20">
        <v>513</v>
      </c>
      <c r="O235" s="20">
        <v>30787</v>
      </c>
      <c r="P235" s="20">
        <v>30490</v>
      </c>
      <c r="Q235" s="20">
        <v>25994</v>
      </c>
      <c r="R235" s="20">
        <v>1871</v>
      </c>
      <c r="S235" s="20">
        <v>1811</v>
      </c>
      <c r="T235" s="20">
        <v>1542</v>
      </c>
      <c r="U235" s="20">
        <v>2978</v>
      </c>
      <c r="V235" s="20">
        <v>2862</v>
      </c>
      <c r="W235" s="20">
        <v>2433</v>
      </c>
      <c r="X235" s="20">
        <v>3529</v>
      </c>
      <c r="Y235" s="20">
        <v>3596</v>
      </c>
      <c r="Z235" s="20">
        <v>3060</v>
      </c>
      <c r="AA235" s="20">
        <v>20088</v>
      </c>
      <c r="AB235" s="20">
        <v>19622</v>
      </c>
      <c r="AC235" s="20">
        <v>17043</v>
      </c>
      <c r="AD235" s="20">
        <v>81557</v>
      </c>
      <c r="AE235" s="20">
        <v>80152</v>
      </c>
      <c r="AF235" s="20">
        <v>69608</v>
      </c>
      <c r="AG235" s="20">
        <v>157705</v>
      </c>
      <c r="AH235" s="20">
        <v>158446</v>
      </c>
      <c r="AI235" s="20">
        <v>134091</v>
      </c>
    </row>
    <row r="236" spans="1:35" x14ac:dyDescent="0.25">
      <c r="A236" s="32">
        <f t="shared" si="20"/>
        <v>2</v>
      </c>
      <c r="B236" s="25">
        <v>34366</v>
      </c>
      <c r="C236" s="20">
        <v>484</v>
      </c>
      <c r="D236" s="20">
        <v>511</v>
      </c>
      <c r="E236" s="20">
        <v>436</v>
      </c>
      <c r="F236" s="20">
        <v>405</v>
      </c>
      <c r="G236" s="20">
        <v>472</v>
      </c>
      <c r="H236" s="20">
        <v>414</v>
      </c>
      <c r="I236" s="20">
        <v>6731</v>
      </c>
      <c r="J236" s="20">
        <v>6771</v>
      </c>
      <c r="K236" s="20">
        <v>5910</v>
      </c>
      <c r="L236" s="20">
        <v>561</v>
      </c>
      <c r="M236" s="20">
        <v>630</v>
      </c>
      <c r="N236" s="20">
        <v>551</v>
      </c>
      <c r="O236" s="20">
        <v>31447</v>
      </c>
      <c r="P236" s="20">
        <v>32399</v>
      </c>
      <c r="Q236" s="20">
        <v>28310</v>
      </c>
      <c r="R236" s="20">
        <v>1457</v>
      </c>
      <c r="S236" s="20">
        <v>1415</v>
      </c>
      <c r="T236" s="20">
        <v>1233</v>
      </c>
      <c r="U236" s="20">
        <v>2636</v>
      </c>
      <c r="V236" s="20">
        <v>2541</v>
      </c>
      <c r="W236" s="20">
        <v>2227</v>
      </c>
      <c r="X236" s="20">
        <v>2991</v>
      </c>
      <c r="Y236" s="20">
        <v>3063</v>
      </c>
      <c r="Z236" s="20">
        <v>2725</v>
      </c>
      <c r="AA236" s="20">
        <v>17759</v>
      </c>
      <c r="AB236" s="20">
        <v>17426</v>
      </c>
      <c r="AC236" s="20">
        <v>15516</v>
      </c>
      <c r="AD236" s="20">
        <v>69286</v>
      </c>
      <c r="AE236" s="20">
        <v>70257</v>
      </c>
      <c r="AF236" s="20">
        <v>62241</v>
      </c>
      <c r="AG236" s="20">
        <v>148207</v>
      </c>
      <c r="AH236" s="20">
        <v>155028</v>
      </c>
      <c r="AI236" s="20">
        <v>124103</v>
      </c>
    </row>
    <row r="237" spans="1:35" x14ac:dyDescent="0.25">
      <c r="A237" s="32">
        <f t="shared" si="20"/>
        <v>3</v>
      </c>
      <c r="B237" s="25">
        <v>34394</v>
      </c>
      <c r="C237" s="20">
        <v>530</v>
      </c>
      <c r="D237" s="20">
        <v>628</v>
      </c>
      <c r="E237" s="20">
        <v>568</v>
      </c>
      <c r="F237" s="20">
        <v>964</v>
      </c>
      <c r="G237" s="20">
        <v>1302</v>
      </c>
      <c r="H237" s="20">
        <v>1124</v>
      </c>
      <c r="I237" s="20">
        <v>9051</v>
      </c>
      <c r="J237" s="20">
        <v>10427</v>
      </c>
      <c r="K237" s="20">
        <v>9513</v>
      </c>
      <c r="L237" s="20">
        <v>672</v>
      </c>
      <c r="M237" s="20">
        <v>815</v>
      </c>
      <c r="N237" s="20">
        <v>748</v>
      </c>
      <c r="O237" s="20">
        <v>54272</v>
      </c>
      <c r="P237" s="20">
        <v>65024</v>
      </c>
      <c r="Q237" s="20">
        <v>58836</v>
      </c>
      <c r="R237" s="20">
        <v>1693</v>
      </c>
      <c r="S237" s="20">
        <v>1771</v>
      </c>
      <c r="T237" s="20">
        <v>1596</v>
      </c>
      <c r="U237" s="20">
        <v>3531</v>
      </c>
      <c r="V237" s="20">
        <v>3612</v>
      </c>
      <c r="W237" s="20">
        <v>3259</v>
      </c>
      <c r="X237" s="20">
        <v>4522</v>
      </c>
      <c r="Y237" s="20">
        <v>5417</v>
      </c>
      <c r="Z237" s="20">
        <v>4929</v>
      </c>
      <c r="AA237" s="20">
        <v>24941</v>
      </c>
      <c r="AB237" s="20">
        <v>27061</v>
      </c>
      <c r="AC237" s="20">
        <v>24274</v>
      </c>
      <c r="AD237" s="20">
        <v>101917</v>
      </c>
      <c r="AE237" s="20">
        <v>114834</v>
      </c>
      <c r="AF237" s="20">
        <v>102530</v>
      </c>
      <c r="AG237" s="20">
        <v>215341</v>
      </c>
      <c r="AH237" s="20">
        <v>257430</v>
      </c>
      <c r="AI237" s="20">
        <v>207155</v>
      </c>
    </row>
    <row r="238" spans="1:35" x14ac:dyDescent="0.25">
      <c r="A238" s="32">
        <f t="shared" si="20"/>
        <v>4</v>
      </c>
      <c r="B238" s="25">
        <v>34425</v>
      </c>
      <c r="C238" s="20">
        <v>3104</v>
      </c>
      <c r="D238" s="20">
        <v>5246</v>
      </c>
      <c r="E238" s="20">
        <v>5435</v>
      </c>
      <c r="F238" s="20">
        <v>5827</v>
      </c>
      <c r="G238" s="20">
        <v>7756</v>
      </c>
      <c r="H238" s="20">
        <v>6917</v>
      </c>
      <c r="I238" s="20">
        <v>19391</v>
      </c>
      <c r="J238" s="20">
        <v>24840</v>
      </c>
      <c r="K238" s="20">
        <v>24006</v>
      </c>
      <c r="L238" s="20">
        <v>1493</v>
      </c>
      <c r="M238" s="20">
        <v>1902</v>
      </c>
      <c r="N238" s="20">
        <v>1763</v>
      </c>
      <c r="O238" s="20">
        <v>118601</v>
      </c>
      <c r="P238" s="20">
        <v>156429</v>
      </c>
      <c r="Q238" s="20">
        <v>146942</v>
      </c>
      <c r="R238" s="20">
        <v>4160</v>
      </c>
      <c r="S238" s="20">
        <v>5275</v>
      </c>
      <c r="T238" s="20">
        <v>4909</v>
      </c>
      <c r="U238" s="20">
        <v>9482</v>
      </c>
      <c r="V238" s="20">
        <v>11322</v>
      </c>
      <c r="W238" s="20">
        <v>10620</v>
      </c>
      <c r="X238" s="20">
        <v>12236</v>
      </c>
      <c r="Y238" s="20">
        <v>17914</v>
      </c>
      <c r="Z238" s="20">
        <v>17167</v>
      </c>
      <c r="AA238" s="20">
        <v>49798</v>
      </c>
      <c r="AB238" s="20">
        <v>61931</v>
      </c>
      <c r="AC238" s="20">
        <v>57829</v>
      </c>
      <c r="AD238" s="20">
        <v>203382</v>
      </c>
      <c r="AE238" s="20">
        <v>246364</v>
      </c>
      <c r="AF238" s="20">
        <v>225021</v>
      </c>
      <c r="AG238" s="20">
        <v>307018</v>
      </c>
      <c r="AH238" s="20">
        <v>383246</v>
      </c>
      <c r="AI238" s="20">
        <v>330121</v>
      </c>
    </row>
    <row r="239" spans="1:35" x14ac:dyDescent="0.25">
      <c r="A239" s="32">
        <f t="shared" si="20"/>
        <v>5</v>
      </c>
      <c r="B239" s="25">
        <v>34455</v>
      </c>
      <c r="C239" s="20">
        <v>16935</v>
      </c>
      <c r="D239" s="20">
        <v>24979</v>
      </c>
      <c r="E239" s="20">
        <v>22778</v>
      </c>
      <c r="F239" s="20">
        <v>18315</v>
      </c>
      <c r="G239" s="20">
        <v>17857</v>
      </c>
      <c r="H239" s="20">
        <v>14542</v>
      </c>
      <c r="I239" s="20">
        <v>73320</v>
      </c>
      <c r="J239" s="20">
        <v>82852</v>
      </c>
      <c r="K239" s="20">
        <v>74420</v>
      </c>
      <c r="L239" s="20">
        <v>8861</v>
      </c>
      <c r="M239" s="20">
        <v>10270</v>
      </c>
      <c r="N239" s="20">
        <v>9215</v>
      </c>
      <c r="O239" s="20">
        <v>429603</v>
      </c>
      <c r="P239" s="20">
        <v>491900</v>
      </c>
      <c r="Q239" s="20">
        <v>431755</v>
      </c>
      <c r="R239" s="20">
        <v>23982</v>
      </c>
      <c r="S239" s="20">
        <v>28754</v>
      </c>
      <c r="T239" s="20">
        <v>24869</v>
      </c>
      <c r="U239" s="20">
        <v>39233</v>
      </c>
      <c r="V239" s="20">
        <v>48610</v>
      </c>
      <c r="W239" s="20">
        <v>41862</v>
      </c>
      <c r="X239" s="20">
        <v>51541</v>
      </c>
      <c r="Y239" s="20">
        <v>74838</v>
      </c>
      <c r="Z239" s="20">
        <v>70714</v>
      </c>
      <c r="AA239" s="20">
        <v>187695</v>
      </c>
      <c r="AB239" s="20">
        <v>244848</v>
      </c>
      <c r="AC239" s="20">
        <v>222879</v>
      </c>
      <c r="AD239" s="20">
        <v>715393</v>
      </c>
      <c r="AE239" s="20">
        <v>827358</v>
      </c>
      <c r="AF239" s="20">
        <v>729391</v>
      </c>
      <c r="AG239" s="20">
        <v>1132534</v>
      </c>
      <c r="AH239" s="20">
        <v>1228250</v>
      </c>
      <c r="AI239" s="20">
        <v>1034373</v>
      </c>
    </row>
    <row r="240" spans="1:35" x14ac:dyDescent="0.25">
      <c r="A240" s="32">
        <f t="shared" si="20"/>
        <v>6</v>
      </c>
      <c r="B240" s="25">
        <v>34486</v>
      </c>
      <c r="C240" s="20">
        <v>21448</v>
      </c>
      <c r="D240" s="20">
        <v>13341</v>
      </c>
      <c r="E240" s="20">
        <v>10445</v>
      </c>
      <c r="F240" s="20">
        <v>4870</v>
      </c>
      <c r="G240" s="20">
        <v>2518</v>
      </c>
      <c r="H240" s="20">
        <v>1831</v>
      </c>
      <c r="I240" s="20">
        <v>89318</v>
      </c>
      <c r="J240" s="20">
        <v>62344</v>
      </c>
      <c r="K240" s="20">
        <v>51894</v>
      </c>
      <c r="L240" s="20">
        <v>7812</v>
      </c>
      <c r="M240" s="20">
        <v>5164</v>
      </c>
      <c r="N240" s="20">
        <v>4117</v>
      </c>
      <c r="O240" s="20">
        <v>424480</v>
      </c>
      <c r="P240" s="20">
        <v>286028</v>
      </c>
      <c r="Q240" s="20">
        <v>233406</v>
      </c>
      <c r="R240" s="20">
        <v>39749</v>
      </c>
      <c r="S240" s="20">
        <v>24128</v>
      </c>
      <c r="T240" s="20">
        <v>18841</v>
      </c>
      <c r="U240" s="20">
        <v>42345</v>
      </c>
      <c r="V240" s="20">
        <v>25280</v>
      </c>
      <c r="W240" s="20">
        <v>19182</v>
      </c>
      <c r="X240" s="20">
        <v>67251</v>
      </c>
      <c r="Y240" s="20">
        <v>46269</v>
      </c>
      <c r="Z240" s="20">
        <v>37324</v>
      </c>
      <c r="AA240" s="20">
        <v>275088</v>
      </c>
      <c r="AB240" s="20">
        <v>189252</v>
      </c>
      <c r="AC240" s="20">
        <v>151566</v>
      </c>
      <c r="AD240" s="20">
        <v>770019</v>
      </c>
      <c r="AE240" s="20">
        <v>530282</v>
      </c>
      <c r="AF240" s="20">
        <v>431768</v>
      </c>
      <c r="AG240" s="20">
        <v>924660</v>
      </c>
      <c r="AH240" s="20">
        <v>629523</v>
      </c>
      <c r="AI240" s="20">
        <v>503587</v>
      </c>
    </row>
    <row r="241" spans="1:35" x14ac:dyDescent="0.25">
      <c r="A241" s="32">
        <f t="shared" si="20"/>
        <v>7</v>
      </c>
      <c r="B241" s="25">
        <v>34516</v>
      </c>
      <c r="C241" s="20">
        <v>4858</v>
      </c>
      <c r="D241" s="20">
        <v>3041</v>
      </c>
      <c r="E241" s="20">
        <v>2453</v>
      </c>
      <c r="F241" s="20">
        <v>1733</v>
      </c>
      <c r="G241" s="20">
        <v>1617</v>
      </c>
      <c r="H241" s="20">
        <v>1570</v>
      </c>
      <c r="I241" s="20">
        <v>29041</v>
      </c>
      <c r="J241" s="20">
        <v>19167</v>
      </c>
      <c r="K241" s="20">
        <v>16379</v>
      </c>
      <c r="L241" s="20">
        <v>1593</v>
      </c>
      <c r="M241" s="20">
        <v>999</v>
      </c>
      <c r="N241" s="20">
        <v>873</v>
      </c>
      <c r="O241" s="20">
        <v>125574</v>
      </c>
      <c r="P241" s="20">
        <v>88673</v>
      </c>
      <c r="Q241" s="20">
        <v>77887</v>
      </c>
      <c r="R241" s="20">
        <v>7106</v>
      </c>
      <c r="S241" s="20">
        <v>4285</v>
      </c>
      <c r="T241" s="20">
        <v>3553</v>
      </c>
      <c r="U241" s="20">
        <v>10210</v>
      </c>
      <c r="V241" s="20">
        <v>6310</v>
      </c>
      <c r="W241" s="20">
        <v>5074</v>
      </c>
      <c r="X241" s="20">
        <v>14791</v>
      </c>
      <c r="Y241" s="20">
        <v>8120</v>
      </c>
      <c r="Z241" s="20">
        <v>6464</v>
      </c>
      <c r="AA241" s="20">
        <v>85489</v>
      </c>
      <c r="AB241" s="20">
        <v>53048</v>
      </c>
      <c r="AC241" s="20">
        <v>44236</v>
      </c>
      <c r="AD241" s="20">
        <v>231304</v>
      </c>
      <c r="AE241" s="20">
        <v>162319</v>
      </c>
      <c r="AF241" s="20">
        <v>141942</v>
      </c>
      <c r="AG241" s="20">
        <v>303852</v>
      </c>
      <c r="AH241" s="20">
        <v>233887</v>
      </c>
      <c r="AI241" s="20">
        <v>213357</v>
      </c>
    </row>
    <row r="242" spans="1:35" x14ac:dyDescent="0.25">
      <c r="A242" s="32">
        <f t="shared" si="20"/>
        <v>8</v>
      </c>
      <c r="B242" s="25">
        <v>34547</v>
      </c>
      <c r="C242" s="20">
        <v>2152</v>
      </c>
      <c r="D242" s="20">
        <v>1515</v>
      </c>
      <c r="E242" s="20">
        <v>1360</v>
      </c>
      <c r="F242" s="20">
        <v>392</v>
      </c>
      <c r="G242" s="20">
        <v>380</v>
      </c>
      <c r="H242" s="20">
        <v>377</v>
      </c>
      <c r="I242" s="20">
        <v>18265</v>
      </c>
      <c r="J242" s="20">
        <v>13297</v>
      </c>
      <c r="K242" s="20">
        <v>12347</v>
      </c>
      <c r="L242" s="20">
        <v>871</v>
      </c>
      <c r="M242" s="20">
        <v>732</v>
      </c>
      <c r="N242" s="20">
        <v>706</v>
      </c>
      <c r="O242" s="20">
        <v>68592</v>
      </c>
      <c r="P242" s="20">
        <v>57003</v>
      </c>
      <c r="Q242" s="20">
        <v>54194</v>
      </c>
      <c r="R242" s="20">
        <v>3163</v>
      </c>
      <c r="S242" s="20">
        <v>2356</v>
      </c>
      <c r="T242" s="20">
        <v>2141</v>
      </c>
      <c r="U242" s="20">
        <v>5286</v>
      </c>
      <c r="V242" s="20">
        <v>3547</v>
      </c>
      <c r="W242" s="20">
        <v>3082</v>
      </c>
      <c r="X242" s="20">
        <v>7420</v>
      </c>
      <c r="Y242" s="20">
        <v>3814</v>
      </c>
      <c r="Z242" s="20">
        <v>3480</v>
      </c>
      <c r="AA242" s="20">
        <v>47333</v>
      </c>
      <c r="AB242" s="20">
        <v>33379</v>
      </c>
      <c r="AC242" s="20">
        <v>30629</v>
      </c>
      <c r="AD242" s="20">
        <v>144425</v>
      </c>
      <c r="AE242" s="20">
        <v>119215</v>
      </c>
      <c r="AF242" s="20">
        <v>112971</v>
      </c>
      <c r="AG242" s="20">
        <v>217573</v>
      </c>
      <c r="AH242" s="20">
        <v>188073</v>
      </c>
      <c r="AI242" s="20">
        <v>169250</v>
      </c>
    </row>
    <row r="243" spans="1:35" x14ac:dyDescent="0.25">
      <c r="A243" s="32">
        <f t="shared" si="20"/>
        <v>9</v>
      </c>
      <c r="B243" s="25">
        <v>34578</v>
      </c>
      <c r="C243" s="20">
        <v>1432</v>
      </c>
      <c r="D243" s="20">
        <v>1233</v>
      </c>
      <c r="E243" s="20">
        <v>1186</v>
      </c>
      <c r="F243" s="20">
        <v>96</v>
      </c>
      <c r="G243" s="20">
        <v>95</v>
      </c>
      <c r="H243" s="20">
        <v>94</v>
      </c>
      <c r="I243" s="20">
        <v>15291</v>
      </c>
      <c r="J243" s="20">
        <v>12325</v>
      </c>
      <c r="K243" s="20">
        <v>11606</v>
      </c>
      <c r="L243" s="20">
        <v>820</v>
      </c>
      <c r="M243" s="20">
        <v>740</v>
      </c>
      <c r="N243" s="20">
        <v>719</v>
      </c>
      <c r="O243" s="20">
        <v>55806</v>
      </c>
      <c r="P243" s="20">
        <v>50644</v>
      </c>
      <c r="Q243" s="20">
        <v>48692</v>
      </c>
      <c r="R243" s="20">
        <v>2776</v>
      </c>
      <c r="S243" s="20">
        <v>2210</v>
      </c>
      <c r="T243" s="20">
        <v>2029</v>
      </c>
      <c r="U243" s="20">
        <v>3449</v>
      </c>
      <c r="V243" s="20">
        <v>2580</v>
      </c>
      <c r="W243" s="20">
        <v>2349</v>
      </c>
      <c r="X243" s="20">
        <v>5137</v>
      </c>
      <c r="Y243" s="20">
        <v>3981</v>
      </c>
      <c r="Z243" s="20">
        <v>3575</v>
      </c>
      <c r="AA243" s="20">
        <v>37112</v>
      </c>
      <c r="AB243" s="20">
        <v>30680</v>
      </c>
      <c r="AC243" s="20">
        <v>28526</v>
      </c>
      <c r="AD243" s="20">
        <v>125179</v>
      </c>
      <c r="AE243" s="20">
        <v>113501</v>
      </c>
      <c r="AF243" s="20">
        <v>108108</v>
      </c>
      <c r="AG243" s="20">
        <v>223235</v>
      </c>
      <c r="AH243" s="20">
        <v>208311</v>
      </c>
      <c r="AI243" s="20">
        <v>197278</v>
      </c>
    </row>
    <row r="244" spans="1:35" x14ac:dyDescent="0.25">
      <c r="A244" s="32">
        <f t="shared" si="20"/>
        <v>10</v>
      </c>
      <c r="B244" s="25">
        <v>34608</v>
      </c>
      <c r="C244" s="20">
        <v>1004</v>
      </c>
      <c r="D244" s="20">
        <v>901</v>
      </c>
      <c r="E244" s="20">
        <v>868</v>
      </c>
      <c r="F244" s="20">
        <v>266</v>
      </c>
      <c r="G244" s="20">
        <v>261</v>
      </c>
      <c r="H244" s="20">
        <v>254</v>
      </c>
      <c r="I244" s="20">
        <v>10420</v>
      </c>
      <c r="J244" s="20">
        <v>8399</v>
      </c>
      <c r="K244" s="20">
        <v>7773</v>
      </c>
      <c r="L244" s="20">
        <v>694</v>
      </c>
      <c r="M244" s="20">
        <v>628</v>
      </c>
      <c r="N244" s="20">
        <v>610</v>
      </c>
      <c r="O244" s="20">
        <v>51289</v>
      </c>
      <c r="P244" s="20">
        <v>46172</v>
      </c>
      <c r="Q244" s="20">
        <v>43042</v>
      </c>
      <c r="R244" s="20">
        <v>2505</v>
      </c>
      <c r="S244" s="20">
        <v>2029</v>
      </c>
      <c r="T244" s="20">
        <v>1831</v>
      </c>
      <c r="U244" s="20">
        <v>4431</v>
      </c>
      <c r="V244" s="20">
        <v>3354</v>
      </c>
      <c r="W244" s="20">
        <v>2893</v>
      </c>
      <c r="X244" s="20">
        <v>6016</v>
      </c>
      <c r="Y244" s="20">
        <v>4819</v>
      </c>
      <c r="Z244" s="20">
        <v>3977</v>
      </c>
      <c r="AA244" s="20">
        <v>35590</v>
      </c>
      <c r="AB244" s="20">
        <v>29796</v>
      </c>
      <c r="AC244" s="20">
        <v>26219</v>
      </c>
      <c r="AD244" s="20">
        <v>115446</v>
      </c>
      <c r="AE244" s="20">
        <v>103884</v>
      </c>
      <c r="AF244" s="20">
        <v>95256</v>
      </c>
      <c r="AG244" s="20">
        <v>245373</v>
      </c>
      <c r="AH244" s="20">
        <v>187336</v>
      </c>
      <c r="AI244" s="20">
        <v>171217</v>
      </c>
    </row>
    <row r="245" spans="1:35" x14ac:dyDescent="0.25">
      <c r="A245" s="32">
        <f t="shared" si="20"/>
        <v>11</v>
      </c>
      <c r="B245" s="25">
        <v>34639</v>
      </c>
      <c r="C245" s="20">
        <v>673</v>
      </c>
      <c r="D245" s="20">
        <v>637</v>
      </c>
      <c r="E245" s="20">
        <v>586</v>
      </c>
      <c r="F245" s="20">
        <v>220</v>
      </c>
      <c r="G245" s="20">
        <v>229</v>
      </c>
      <c r="H245" s="20">
        <v>224</v>
      </c>
      <c r="I245" s="20">
        <v>7411</v>
      </c>
      <c r="J245" s="20">
        <v>6092</v>
      </c>
      <c r="K245" s="20">
        <v>5447</v>
      </c>
      <c r="L245" s="20">
        <v>572</v>
      </c>
      <c r="M245" s="20">
        <v>523</v>
      </c>
      <c r="N245" s="20">
        <v>499</v>
      </c>
      <c r="O245" s="20">
        <v>36997</v>
      </c>
      <c r="P245" s="20">
        <v>34064</v>
      </c>
      <c r="Q245" s="20">
        <v>30546</v>
      </c>
      <c r="R245" s="20">
        <v>1872</v>
      </c>
      <c r="S245" s="20">
        <v>1556</v>
      </c>
      <c r="T245" s="20">
        <v>1391</v>
      </c>
      <c r="U245" s="20">
        <v>2643</v>
      </c>
      <c r="V245" s="20">
        <v>2051</v>
      </c>
      <c r="W245" s="20">
        <v>1715</v>
      </c>
      <c r="X245" s="20">
        <v>4651</v>
      </c>
      <c r="Y245" s="20">
        <v>4260</v>
      </c>
      <c r="Z245" s="20">
        <v>3451</v>
      </c>
      <c r="AA245" s="20">
        <v>23859</v>
      </c>
      <c r="AB245" s="20">
        <v>21175</v>
      </c>
      <c r="AC245" s="20">
        <v>18188</v>
      </c>
      <c r="AD245" s="20">
        <v>79741</v>
      </c>
      <c r="AE245" s="20">
        <v>73907</v>
      </c>
      <c r="AF245" s="20">
        <v>65704</v>
      </c>
      <c r="AG245" s="20">
        <v>173008</v>
      </c>
      <c r="AH245" s="20">
        <v>146291</v>
      </c>
      <c r="AI245" s="20">
        <v>133540</v>
      </c>
    </row>
    <row r="246" spans="1:35" x14ac:dyDescent="0.25">
      <c r="A246" s="32">
        <f t="shared" si="20"/>
        <v>12</v>
      </c>
      <c r="B246" s="25">
        <v>34669</v>
      </c>
      <c r="C246" s="20">
        <v>468</v>
      </c>
      <c r="D246" s="20">
        <v>464</v>
      </c>
      <c r="E246" s="20">
        <v>420</v>
      </c>
      <c r="F246" s="20">
        <v>285</v>
      </c>
      <c r="G246" s="20">
        <v>295</v>
      </c>
      <c r="H246" s="20">
        <v>288</v>
      </c>
      <c r="I246" s="20">
        <v>6124</v>
      </c>
      <c r="J246" s="20">
        <v>5340</v>
      </c>
      <c r="K246" s="20">
        <v>4703</v>
      </c>
      <c r="L246" s="20">
        <v>539</v>
      </c>
      <c r="M246" s="20">
        <v>513</v>
      </c>
      <c r="N246" s="20">
        <v>478</v>
      </c>
      <c r="O246" s="20">
        <v>38021</v>
      </c>
      <c r="P246" s="20">
        <v>36478</v>
      </c>
      <c r="Q246" s="20">
        <v>32256</v>
      </c>
      <c r="R246" s="20">
        <v>1518</v>
      </c>
      <c r="S246" s="20">
        <v>1274</v>
      </c>
      <c r="T246" s="20">
        <v>1116</v>
      </c>
      <c r="U246" s="20">
        <v>2376</v>
      </c>
      <c r="V246" s="20">
        <v>1939</v>
      </c>
      <c r="W246" s="20">
        <v>1635</v>
      </c>
      <c r="X246" s="20">
        <v>3554</v>
      </c>
      <c r="Y246" s="20">
        <v>3391</v>
      </c>
      <c r="Z246" s="20">
        <v>2729</v>
      </c>
      <c r="AA246" s="20">
        <v>20849</v>
      </c>
      <c r="AB246" s="20">
        <v>19346</v>
      </c>
      <c r="AC246" s="20">
        <v>16618</v>
      </c>
      <c r="AD246" s="20">
        <v>80510</v>
      </c>
      <c r="AE246" s="20">
        <v>77907</v>
      </c>
      <c r="AF246" s="20">
        <v>68723</v>
      </c>
      <c r="AG246" s="20">
        <v>162199</v>
      </c>
      <c r="AH246" s="20">
        <v>145210</v>
      </c>
      <c r="AI246" s="20">
        <v>131622</v>
      </c>
    </row>
    <row r="247" spans="1:35" x14ac:dyDescent="0.25">
      <c r="A247" s="32">
        <f t="shared" si="20"/>
        <v>1</v>
      </c>
      <c r="B247" s="25">
        <v>34700</v>
      </c>
      <c r="C247" s="20">
        <v>455</v>
      </c>
      <c r="D247" s="20">
        <v>466</v>
      </c>
      <c r="E247" s="20">
        <v>425</v>
      </c>
      <c r="F247" s="20">
        <v>438</v>
      </c>
      <c r="G247" s="20">
        <v>473</v>
      </c>
      <c r="H247" s="20">
        <v>459</v>
      </c>
      <c r="I247" s="20">
        <v>5978</v>
      </c>
      <c r="J247" s="20">
        <v>5524</v>
      </c>
      <c r="K247" s="20">
        <v>4902</v>
      </c>
      <c r="L247" s="20">
        <v>516</v>
      </c>
      <c r="M247" s="20">
        <v>523</v>
      </c>
      <c r="N247" s="20">
        <v>487</v>
      </c>
      <c r="O247" s="20">
        <v>34296</v>
      </c>
      <c r="P247" s="20">
        <v>34136</v>
      </c>
      <c r="Q247" s="20">
        <v>30500</v>
      </c>
      <c r="R247" s="20">
        <v>1422</v>
      </c>
      <c r="S247" s="20">
        <v>1226</v>
      </c>
      <c r="T247" s="20">
        <v>1078</v>
      </c>
      <c r="U247" s="20">
        <v>2160</v>
      </c>
      <c r="V247" s="20">
        <v>1825</v>
      </c>
      <c r="W247" s="20">
        <v>1575</v>
      </c>
      <c r="X247" s="20">
        <v>3039</v>
      </c>
      <c r="Y247" s="20">
        <v>2960</v>
      </c>
      <c r="Z247" s="20">
        <v>2516</v>
      </c>
      <c r="AA247" s="20">
        <v>18424</v>
      </c>
      <c r="AB247" s="20">
        <v>17656</v>
      </c>
      <c r="AC247" s="20">
        <v>15603</v>
      </c>
      <c r="AD247" s="20">
        <v>81642</v>
      </c>
      <c r="AE247" s="20">
        <v>81711</v>
      </c>
      <c r="AF247" s="20">
        <v>73213</v>
      </c>
      <c r="AG247" s="20">
        <v>152966</v>
      </c>
      <c r="AH247" s="20">
        <v>153662</v>
      </c>
      <c r="AI247" s="20">
        <v>145020</v>
      </c>
    </row>
    <row r="248" spans="1:35" x14ac:dyDescent="0.25">
      <c r="A248" s="32">
        <f t="shared" si="20"/>
        <v>2</v>
      </c>
      <c r="B248" s="25">
        <v>34731</v>
      </c>
      <c r="C248" s="20">
        <v>466</v>
      </c>
      <c r="D248" s="20">
        <v>492</v>
      </c>
      <c r="E248" s="20">
        <v>454</v>
      </c>
      <c r="F248" s="20">
        <v>449</v>
      </c>
      <c r="G248" s="20">
        <v>574</v>
      </c>
      <c r="H248" s="20">
        <v>540</v>
      </c>
      <c r="I248" s="20">
        <v>6959</v>
      </c>
      <c r="J248" s="20">
        <v>7015</v>
      </c>
      <c r="K248" s="20">
        <v>6388</v>
      </c>
      <c r="L248" s="20">
        <v>470</v>
      </c>
      <c r="M248" s="20">
        <v>504</v>
      </c>
      <c r="N248" s="20">
        <v>476</v>
      </c>
      <c r="O248" s="20">
        <v>36969</v>
      </c>
      <c r="P248" s="20">
        <v>40047</v>
      </c>
      <c r="Q248" s="20">
        <v>36460</v>
      </c>
      <c r="R248" s="20">
        <v>1327</v>
      </c>
      <c r="S248" s="20">
        <v>1185</v>
      </c>
      <c r="T248" s="20">
        <v>1051</v>
      </c>
      <c r="U248" s="20">
        <v>2282</v>
      </c>
      <c r="V248" s="20">
        <v>1990</v>
      </c>
      <c r="W248" s="20">
        <v>1750</v>
      </c>
      <c r="X248" s="20">
        <v>3374</v>
      </c>
      <c r="Y248" s="20">
        <v>3684</v>
      </c>
      <c r="Z248" s="20">
        <v>3219</v>
      </c>
      <c r="AA248" s="20">
        <v>17112</v>
      </c>
      <c r="AB248" s="20">
        <v>17545</v>
      </c>
      <c r="AC248" s="20">
        <v>15796</v>
      </c>
      <c r="AD248" s="20">
        <v>82283</v>
      </c>
      <c r="AE248" s="20">
        <v>88857</v>
      </c>
      <c r="AF248" s="20">
        <v>80884</v>
      </c>
      <c r="AG248" s="20">
        <v>156673</v>
      </c>
      <c r="AH248" s="20">
        <v>159662</v>
      </c>
      <c r="AI248" s="20">
        <v>148105</v>
      </c>
    </row>
    <row r="249" spans="1:35" x14ac:dyDescent="0.25">
      <c r="A249" s="32">
        <f t="shared" si="20"/>
        <v>3</v>
      </c>
      <c r="B249" s="25">
        <v>34759</v>
      </c>
      <c r="C249" s="20">
        <v>547</v>
      </c>
      <c r="D249" s="20">
        <v>735</v>
      </c>
      <c r="E249" s="20">
        <v>719</v>
      </c>
      <c r="F249" s="20">
        <v>794</v>
      </c>
      <c r="G249" s="20">
        <v>1330</v>
      </c>
      <c r="H249" s="20">
        <v>1135</v>
      </c>
      <c r="I249" s="20">
        <v>9166</v>
      </c>
      <c r="J249" s="20">
        <v>12484</v>
      </c>
      <c r="K249" s="20">
        <v>11870</v>
      </c>
      <c r="L249" s="20">
        <v>670</v>
      </c>
      <c r="M249" s="20">
        <v>876</v>
      </c>
      <c r="N249" s="20">
        <v>850</v>
      </c>
      <c r="O249" s="20">
        <v>52024</v>
      </c>
      <c r="P249" s="20">
        <v>75598</v>
      </c>
      <c r="Q249" s="20">
        <v>71384</v>
      </c>
      <c r="R249" s="20">
        <v>1944</v>
      </c>
      <c r="S249" s="20">
        <v>1954</v>
      </c>
      <c r="T249" s="20">
        <v>1750</v>
      </c>
      <c r="U249" s="20">
        <v>3347</v>
      </c>
      <c r="V249" s="20">
        <v>3283</v>
      </c>
      <c r="W249" s="20">
        <v>3002</v>
      </c>
      <c r="X249" s="20">
        <v>5956</v>
      </c>
      <c r="Y249" s="20">
        <v>9107</v>
      </c>
      <c r="Z249" s="20">
        <v>8350</v>
      </c>
      <c r="AA249" s="20">
        <v>27338</v>
      </c>
      <c r="AB249" s="20">
        <v>35880</v>
      </c>
      <c r="AC249" s="20">
        <v>32323</v>
      </c>
      <c r="AD249" s="20">
        <v>118572</v>
      </c>
      <c r="AE249" s="20">
        <v>165031</v>
      </c>
      <c r="AF249" s="20">
        <v>152089</v>
      </c>
      <c r="AG249" s="20">
        <v>257022</v>
      </c>
      <c r="AH249" s="20">
        <v>349325</v>
      </c>
      <c r="AI249" s="20">
        <v>279818</v>
      </c>
    </row>
    <row r="250" spans="1:35" x14ac:dyDescent="0.25">
      <c r="A250" s="32">
        <f t="shared" si="20"/>
        <v>4</v>
      </c>
      <c r="B250" s="25">
        <v>34790</v>
      </c>
      <c r="C250" s="20">
        <v>779</v>
      </c>
      <c r="D250" s="20">
        <v>1645</v>
      </c>
      <c r="E250" s="20">
        <v>1574</v>
      </c>
      <c r="F250" s="20">
        <v>2371</v>
      </c>
      <c r="G250" s="20">
        <v>3917</v>
      </c>
      <c r="H250" s="20">
        <v>4156</v>
      </c>
      <c r="I250" s="20">
        <v>14320</v>
      </c>
      <c r="J250" s="20">
        <v>22282</v>
      </c>
      <c r="K250" s="20">
        <v>22626</v>
      </c>
      <c r="L250" s="20">
        <v>734</v>
      </c>
      <c r="M250" s="20">
        <v>1164</v>
      </c>
      <c r="N250" s="20">
        <v>1204</v>
      </c>
      <c r="O250" s="20">
        <v>75029</v>
      </c>
      <c r="P250" s="20">
        <v>125892</v>
      </c>
      <c r="Q250" s="20">
        <v>124617</v>
      </c>
      <c r="R250" s="20">
        <v>2323</v>
      </c>
      <c r="S250" s="20">
        <v>3038</v>
      </c>
      <c r="T250" s="20">
        <v>2901</v>
      </c>
      <c r="U250" s="20">
        <v>5430</v>
      </c>
      <c r="V250" s="20">
        <v>7130</v>
      </c>
      <c r="W250" s="20">
        <v>6728</v>
      </c>
      <c r="X250" s="20">
        <v>9205</v>
      </c>
      <c r="Y250" s="20">
        <v>16716</v>
      </c>
      <c r="Z250" s="20">
        <v>16689</v>
      </c>
      <c r="AA250" s="20">
        <v>38165</v>
      </c>
      <c r="AB250" s="20">
        <v>55048</v>
      </c>
      <c r="AC250" s="20">
        <v>50875</v>
      </c>
      <c r="AD250" s="20">
        <v>151789</v>
      </c>
      <c r="AE250" s="20">
        <v>231398</v>
      </c>
      <c r="AF250" s="20">
        <v>218188</v>
      </c>
      <c r="AG250" s="20">
        <v>254730</v>
      </c>
      <c r="AH250" s="20">
        <v>390703</v>
      </c>
      <c r="AI250" s="20">
        <v>336374</v>
      </c>
    </row>
    <row r="251" spans="1:35" x14ac:dyDescent="0.25">
      <c r="A251" s="32">
        <f t="shared" si="20"/>
        <v>5</v>
      </c>
      <c r="B251" s="25">
        <v>34820</v>
      </c>
      <c r="C251" s="20">
        <v>4038</v>
      </c>
      <c r="D251" s="20">
        <v>11105</v>
      </c>
      <c r="E251" s="20">
        <v>12223</v>
      </c>
      <c r="F251" s="20">
        <v>14128</v>
      </c>
      <c r="G251" s="20">
        <v>22746</v>
      </c>
      <c r="H251" s="20">
        <v>21051</v>
      </c>
      <c r="I251" s="20">
        <v>39434</v>
      </c>
      <c r="J251" s="20">
        <v>75595</v>
      </c>
      <c r="K251" s="20">
        <v>74806</v>
      </c>
      <c r="L251" s="20">
        <v>4775</v>
      </c>
      <c r="M251" s="20">
        <v>9980</v>
      </c>
      <c r="N251" s="20">
        <v>9488</v>
      </c>
      <c r="O251" s="20">
        <v>271991</v>
      </c>
      <c r="P251" s="20">
        <v>472360</v>
      </c>
      <c r="Q251" s="20">
        <v>450333</v>
      </c>
      <c r="R251" s="20">
        <v>7578</v>
      </c>
      <c r="S251" s="20">
        <v>13572</v>
      </c>
      <c r="T251" s="20">
        <v>13580</v>
      </c>
      <c r="U251" s="20">
        <v>20977</v>
      </c>
      <c r="V251" s="20">
        <v>47870</v>
      </c>
      <c r="W251" s="20">
        <v>49862</v>
      </c>
      <c r="X251" s="20">
        <v>34515</v>
      </c>
      <c r="Y251" s="20">
        <v>70928</v>
      </c>
      <c r="Z251" s="20">
        <v>72274</v>
      </c>
      <c r="AA251" s="20">
        <v>133582</v>
      </c>
      <c r="AB251" s="20">
        <v>210220</v>
      </c>
      <c r="AC251" s="20">
        <v>199269</v>
      </c>
      <c r="AD251" s="20">
        <v>492209</v>
      </c>
      <c r="AE251" s="20">
        <v>769127</v>
      </c>
      <c r="AF251" s="20">
        <v>719427</v>
      </c>
      <c r="AG251" s="20">
        <v>1212873</v>
      </c>
      <c r="AH251" s="20">
        <v>1493505</v>
      </c>
      <c r="AI251" s="20">
        <v>1419513</v>
      </c>
    </row>
    <row r="252" spans="1:35" x14ac:dyDescent="0.25">
      <c r="A252" s="32">
        <f t="shared" si="20"/>
        <v>6</v>
      </c>
      <c r="B252" s="25">
        <v>34851</v>
      </c>
      <c r="C252" s="20">
        <v>38362</v>
      </c>
      <c r="D252" s="20">
        <v>44040</v>
      </c>
      <c r="E252" s="20">
        <v>37365</v>
      </c>
      <c r="F252" s="20">
        <v>22541</v>
      </c>
      <c r="G252" s="20">
        <v>15170</v>
      </c>
      <c r="H252" s="20">
        <v>11090</v>
      </c>
      <c r="I252" s="20">
        <v>196123</v>
      </c>
      <c r="J252" s="20">
        <v>222796</v>
      </c>
      <c r="K252" s="20">
        <v>188866</v>
      </c>
      <c r="L252" s="20">
        <v>26383</v>
      </c>
      <c r="M252" s="20">
        <v>26277</v>
      </c>
      <c r="N252" s="20">
        <v>21449</v>
      </c>
      <c r="O252" s="20">
        <v>1029993</v>
      </c>
      <c r="P252" s="20">
        <v>938315</v>
      </c>
      <c r="Q252" s="20">
        <v>778667</v>
      </c>
      <c r="R252" s="20">
        <v>66541</v>
      </c>
      <c r="S252" s="20">
        <v>136209</v>
      </c>
      <c r="T252" s="20">
        <v>127160</v>
      </c>
      <c r="U252" s="20">
        <v>90404</v>
      </c>
      <c r="V252" s="20">
        <v>145008</v>
      </c>
      <c r="W252" s="20">
        <v>124215</v>
      </c>
      <c r="X252" s="20">
        <v>106191</v>
      </c>
      <c r="Y252" s="20">
        <v>148986</v>
      </c>
      <c r="Z252" s="20">
        <v>142190</v>
      </c>
      <c r="AA252" s="20">
        <v>505381</v>
      </c>
      <c r="AB252" s="20">
        <v>717542</v>
      </c>
      <c r="AC252" s="20">
        <v>656904</v>
      </c>
      <c r="AD252" s="20">
        <v>1741302</v>
      </c>
      <c r="AE252" s="20">
        <v>1760337</v>
      </c>
      <c r="AF252" s="20">
        <v>1504383</v>
      </c>
      <c r="AG252" s="20">
        <v>2826705</v>
      </c>
      <c r="AH252" s="20">
        <v>2743414</v>
      </c>
      <c r="AI252" s="20">
        <v>2191348</v>
      </c>
    </row>
    <row r="253" spans="1:35" x14ac:dyDescent="0.25">
      <c r="A253" s="32">
        <f t="shared" si="20"/>
        <v>7</v>
      </c>
      <c r="B253" s="25">
        <v>34881</v>
      </c>
      <c r="C253" s="20">
        <v>33826</v>
      </c>
      <c r="D253" s="20">
        <v>16000</v>
      </c>
      <c r="E253" s="20">
        <v>11771</v>
      </c>
      <c r="F253" s="20">
        <v>4949</v>
      </c>
      <c r="G253" s="20">
        <v>1584</v>
      </c>
      <c r="H253" s="20">
        <v>1168</v>
      </c>
      <c r="I253" s="20">
        <v>175521</v>
      </c>
      <c r="J253" s="20">
        <v>85128</v>
      </c>
      <c r="K253" s="20">
        <v>66874</v>
      </c>
      <c r="L253" s="20">
        <v>13344</v>
      </c>
      <c r="M253" s="20">
        <v>6565</v>
      </c>
      <c r="N253" s="20">
        <v>5004</v>
      </c>
      <c r="O253" s="20">
        <v>772620</v>
      </c>
      <c r="P253" s="20">
        <v>403246</v>
      </c>
      <c r="Q253" s="20">
        <v>309773</v>
      </c>
      <c r="R253" s="20">
        <v>65067</v>
      </c>
      <c r="S253" s="20">
        <v>36893</v>
      </c>
      <c r="T253" s="20">
        <v>28239</v>
      </c>
      <c r="U253" s="20">
        <v>78502</v>
      </c>
      <c r="V253" s="20">
        <v>35954</v>
      </c>
      <c r="W253" s="20">
        <v>25356</v>
      </c>
      <c r="X253" s="20">
        <v>101575</v>
      </c>
      <c r="Y253" s="20">
        <v>74454</v>
      </c>
      <c r="Z253" s="20">
        <v>59218</v>
      </c>
      <c r="AA253" s="20">
        <v>526952</v>
      </c>
      <c r="AB253" s="20">
        <v>339854</v>
      </c>
      <c r="AC253" s="20">
        <v>270410</v>
      </c>
      <c r="AD253" s="20">
        <v>1359868</v>
      </c>
      <c r="AE253" s="20">
        <v>777271</v>
      </c>
      <c r="AF253" s="20">
        <v>608772</v>
      </c>
      <c r="AG253" s="20">
        <v>2165032</v>
      </c>
      <c r="AH253" s="20">
        <v>1105393</v>
      </c>
      <c r="AI253" s="20">
        <v>840206</v>
      </c>
    </row>
    <row r="254" spans="1:35" x14ac:dyDescent="0.25">
      <c r="A254" s="32">
        <f t="shared" si="20"/>
        <v>8</v>
      </c>
      <c r="B254" s="25">
        <v>34912</v>
      </c>
      <c r="C254" s="20">
        <v>8045</v>
      </c>
      <c r="D254" s="20">
        <v>3620</v>
      </c>
      <c r="E254" s="20">
        <v>2928</v>
      </c>
      <c r="F254" s="20">
        <v>564</v>
      </c>
      <c r="G254" s="20">
        <v>469</v>
      </c>
      <c r="H254" s="20">
        <v>443</v>
      </c>
      <c r="I254" s="20">
        <v>60077</v>
      </c>
      <c r="J254" s="20">
        <v>35145</v>
      </c>
      <c r="K254" s="20">
        <v>29197</v>
      </c>
      <c r="L254" s="20">
        <v>2971</v>
      </c>
      <c r="M254" s="20">
        <v>1527</v>
      </c>
      <c r="N254" s="20">
        <v>1212</v>
      </c>
      <c r="O254" s="20">
        <v>225840</v>
      </c>
      <c r="P254" s="20">
        <v>125513</v>
      </c>
      <c r="Q254" s="20">
        <v>105422</v>
      </c>
      <c r="R254" s="20">
        <v>20116</v>
      </c>
      <c r="S254" s="20">
        <v>9957</v>
      </c>
      <c r="T254" s="20">
        <v>8328</v>
      </c>
      <c r="U254" s="20">
        <v>21109</v>
      </c>
      <c r="V254" s="20">
        <v>11462</v>
      </c>
      <c r="W254" s="20">
        <v>9900</v>
      </c>
      <c r="X254" s="20">
        <v>39374</v>
      </c>
      <c r="Y254" s="20">
        <v>13860</v>
      </c>
      <c r="Z254" s="20">
        <v>10316</v>
      </c>
      <c r="AA254" s="20">
        <v>199763</v>
      </c>
      <c r="AB254" s="20">
        <v>91575</v>
      </c>
      <c r="AC254" s="20">
        <v>69981</v>
      </c>
      <c r="AD254" s="20">
        <v>448732</v>
      </c>
      <c r="AE254" s="20">
        <v>236521</v>
      </c>
      <c r="AF254" s="20">
        <v>193435</v>
      </c>
      <c r="AG254" s="20">
        <v>625600</v>
      </c>
      <c r="AH254" s="20">
        <v>341083</v>
      </c>
      <c r="AI254" s="20">
        <v>297636</v>
      </c>
    </row>
    <row r="255" spans="1:35" x14ac:dyDescent="0.25">
      <c r="A255" s="32">
        <f t="shared" si="20"/>
        <v>9</v>
      </c>
      <c r="B255" s="25">
        <v>34943</v>
      </c>
      <c r="C255" s="20">
        <v>2452</v>
      </c>
      <c r="D255" s="20">
        <v>1253</v>
      </c>
      <c r="E255" s="20">
        <v>1072</v>
      </c>
      <c r="F255" s="20">
        <v>314</v>
      </c>
      <c r="G255" s="20">
        <v>292</v>
      </c>
      <c r="H255" s="20">
        <v>275</v>
      </c>
      <c r="I255" s="20">
        <v>24310</v>
      </c>
      <c r="J255" s="20">
        <v>14003</v>
      </c>
      <c r="K255" s="20">
        <v>11961</v>
      </c>
      <c r="L255" s="20">
        <v>1533</v>
      </c>
      <c r="M255" s="20">
        <v>944</v>
      </c>
      <c r="N255" s="20">
        <v>846</v>
      </c>
      <c r="O255" s="20">
        <v>94743</v>
      </c>
      <c r="P255" s="20">
        <v>61563</v>
      </c>
      <c r="Q255" s="20">
        <v>54744</v>
      </c>
      <c r="R255" s="20">
        <v>6948</v>
      </c>
      <c r="S255" s="20">
        <v>3801</v>
      </c>
      <c r="T255" s="20">
        <v>3307</v>
      </c>
      <c r="U255" s="20">
        <v>9125</v>
      </c>
      <c r="V255" s="20">
        <v>5302</v>
      </c>
      <c r="W255" s="20">
        <v>4599</v>
      </c>
      <c r="X255" s="20">
        <v>12308</v>
      </c>
      <c r="Y255" s="20">
        <v>4923</v>
      </c>
      <c r="Z255" s="20">
        <v>3803</v>
      </c>
      <c r="AA255" s="20">
        <v>80105</v>
      </c>
      <c r="AB255" s="20">
        <v>40022</v>
      </c>
      <c r="AC255" s="20">
        <v>33593</v>
      </c>
      <c r="AD255" s="20">
        <v>213734</v>
      </c>
      <c r="AE255" s="20">
        <v>131802</v>
      </c>
      <c r="AF255" s="20">
        <v>116182</v>
      </c>
      <c r="AG255" s="20">
        <v>392259</v>
      </c>
      <c r="AH255" s="20">
        <v>272540</v>
      </c>
      <c r="AI255" s="20">
        <v>234933</v>
      </c>
    </row>
    <row r="256" spans="1:35" x14ac:dyDescent="0.25">
      <c r="A256" s="32">
        <f t="shared" si="20"/>
        <v>10</v>
      </c>
      <c r="B256" s="25">
        <v>34973</v>
      </c>
      <c r="C256" s="20">
        <v>1843</v>
      </c>
      <c r="D256" s="20">
        <v>1010</v>
      </c>
      <c r="E256" s="20">
        <v>824</v>
      </c>
      <c r="F256" s="20">
        <v>614</v>
      </c>
      <c r="G256" s="20">
        <v>578</v>
      </c>
      <c r="H256" s="20">
        <v>524</v>
      </c>
      <c r="I256" s="20">
        <v>17702</v>
      </c>
      <c r="J256" s="20">
        <v>10904</v>
      </c>
      <c r="K256" s="20">
        <v>8656</v>
      </c>
      <c r="L256" s="20">
        <v>1440</v>
      </c>
      <c r="M256" s="20">
        <v>968</v>
      </c>
      <c r="N256" s="20">
        <v>845</v>
      </c>
      <c r="O256" s="20">
        <v>78531</v>
      </c>
      <c r="P256" s="20">
        <v>53883</v>
      </c>
      <c r="Q256" s="20">
        <v>44458</v>
      </c>
      <c r="R256" s="20">
        <v>4943</v>
      </c>
      <c r="S256" s="20">
        <v>3099</v>
      </c>
      <c r="T256" s="20">
        <v>2615</v>
      </c>
      <c r="U256" s="20">
        <v>6867</v>
      </c>
      <c r="V256" s="20">
        <v>4278</v>
      </c>
      <c r="W256" s="20">
        <v>3488</v>
      </c>
      <c r="X256" s="20">
        <v>7508</v>
      </c>
      <c r="Y256" s="20">
        <v>4715</v>
      </c>
      <c r="Z256" s="20">
        <v>3446</v>
      </c>
      <c r="AA256" s="20">
        <v>59793</v>
      </c>
      <c r="AB256" s="20">
        <v>39007</v>
      </c>
      <c r="AC256" s="20">
        <v>31254</v>
      </c>
      <c r="AD256" s="20">
        <v>167428</v>
      </c>
      <c r="AE256" s="20">
        <v>117260</v>
      </c>
      <c r="AF256" s="20">
        <v>97801</v>
      </c>
      <c r="AG256" s="20">
        <v>389621</v>
      </c>
      <c r="AH256" s="20">
        <v>303286</v>
      </c>
      <c r="AI256" s="20">
        <v>263908</v>
      </c>
    </row>
    <row r="257" spans="1:35" x14ac:dyDescent="0.25">
      <c r="A257" s="32">
        <f t="shared" si="20"/>
        <v>11</v>
      </c>
      <c r="B257" s="25">
        <v>35004</v>
      </c>
      <c r="C257" s="20">
        <v>1347</v>
      </c>
      <c r="D257" s="20">
        <v>907</v>
      </c>
      <c r="E257" s="20">
        <v>714</v>
      </c>
      <c r="F257" s="20">
        <v>645</v>
      </c>
      <c r="G257" s="20">
        <v>799</v>
      </c>
      <c r="H257" s="20">
        <v>715</v>
      </c>
      <c r="I257" s="20">
        <v>10932</v>
      </c>
      <c r="J257" s="20">
        <v>7915</v>
      </c>
      <c r="K257" s="20">
        <v>6275</v>
      </c>
      <c r="L257" s="20">
        <v>797</v>
      </c>
      <c r="M257" s="20">
        <v>571</v>
      </c>
      <c r="N257" s="20">
        <v>485</v>
      </c>
      <c r="O257" s="20">
        <v>60890</v>
      </c>
      <c r="P257" s="20">
        <v>50381</v>
      </c>
      <c r="Q257" s="20">
        <v>40695</v>
      </c>
      <c r="R257" s="20">
        <v>3360</v>
      </c>
      <c r="S257" s="20">
        <v>2382</v>
      </c>
      <c r="T257" s="20">
        <v>1989</v>
      </c>
      <c r="U257" s="20">
        <v>4373</v>
      </c>
      <c r="V257" s="20">
        <v>3044</v>
      </c>
      <c r="W257" s="20">
        <v>2497</v>
      </c>
      <c r="X257" s="20">
        <v>5207</v>
      </c>
      <c r="Y257" s="20">
        <v>4317</v>
      </c>
      <c r="Z257" s="20">
        <v>3379</v>
      </c>
      <c r="AA257" s="20">
        <v>35485</v>
      </c>
      <c r="AB257" s="20">
        <v>26277</v>
      </c>
      <c r="AC257" s="20">
        <v>21527</v>
      </c>
      <c r="AD257" s="20">
        <v>112640</v>
      </c>
      <c r="AE257" s="20">
        <v>90977</v>
      </c>
      <c r="AF257" s="20">
        <v>74831</v>
      </c>
      <c r="AG257" s="20">
        <v>267187</v>
      </c>
      <c r="AH257" s="20">
        <v>221734</v>
      </c>
      <c r="AI257" s="20">
        <v>193188</v>
      </c>
    </row>
    <row r="258" spans="1:35" x14ac:dyDescent="0.25">
      <c r="A258" s="32">
        <f t="shared" si="20"/>
        <v>12</v>
      </c>
      <c r="B258" s="25">
        <v>35034</v>
      </c>
      <c r="C258" s="20">
        <v>698</v>
      </c>
      <c r="D258" s="20">
        <v>544</v>
      </c>
      <c r="E258" s="20">
        <v>440</v>
      </c>
      <c r="F258" s="20">
        <v>668</v>
      </c>
      <c r="G258" s="20">
        <v>992</v>
      </c>
      <c r="H258" s="20">
        <v>815</v>
      </c>
      <c r="I258" s="20">
        <v>9209</v>
      </c>
      <c r="J258" s="20">
        <v>8196</v>
      </c>
      <c r="K258" s="20">
        <v>6667</v>
      </c>
      <c r="L258" s="20">
        <v>797</v>
      </c>
      <c r="M258" s="20">
        <v>611</v>
      </c>
      <c r="N258" s="20">
        <v>551</v>
      </c>
      <c r="O258" s="20">
        <v>43642</v>
      </c>
      <c r="P258" s="20">
        <v>44139</v>
      </c>
      <c r="Q258" s="20">
        <v>36324</v>
      </c>
      <c r="R258" s="20">
        <v>2516</v>
      </c>
      <c r="S258" s="20">
        <v>1990</v>
      </c>
      <c r="T258" s="20">
        <v>1686</v>
      </c>
      <c r="U258" s="20">
        <v>3329</v>
      </c>
      <c r="V258" s="20">
        <v>2587</v>
      </c>
      <c r="W258" s="20">
        <v>2194</v>
      </c>
      <c r="X258" s="20">
        <v>3796</v>
      </c>
      <c r="Y258" s="20">
        <v>3625</v>
      </c>
      <c r="Z258" s="20">
        <v>2976</v>
      </c>
      <c r="AA258" s="20">
        <v>29720</v>
      </c>
      <c r="AB258" s="20">
        <v>24970</v>
      </c>
      <c r="AC258" s="20">
        <v>21010</v>
      </c>
      <c r="AD258" s="20">
        <v>94741</v>
      </c>
      <c r="AE258" s="20">
        <v>89806</v>
      </c>
      <c r="AF258" s="20">
        <v>74775</v>
      </c>
      <c r="AG258" s="20">
        <v>229216</v>
      </c>
      <c r="AH258" s="20">
        <v>207495</v>
      </c>
      <c r="AI258" s="20">
        <v>180077</v>
      </c>
    </row>
    <row r="259" spans="1:35" x14ac:dyDescent="0.25">
      <c r="A259" s="32">
        <f t="shared" si="20"/>
        <v>1</v>
      </c>
      <c r="B259" s="25">
        <v>35065</v>
      </c>
      <c r="C259" s="20">
        <v>540</v>
      </c>
      <c r="D259" s="20">
        <v>453</v>
      </c>
      <c r="E259" s="20">
        <v>378</v>
      </c>
      <c r="F259" s="20">
        <v>480</v>
      </c>
      <c r="G259" s="20">
        <v>708</v>
      </c>
      <c r="H259" s="20">
        <v>588</v>
      </c>
      <c r="I259" s="20">
        <v>10298</v>
      </c>
      <c r="J259" s="20">
        <v>9907</v>
      </c>
      <c r="K259" s="20">
        <v>8352</v>
      </c>
      <c r="L259" s="20">
        <v>659</v>
      </c>
      <c r="M259" s="20">
        <v>536</v>
      </c>
      <c r="N259" s="20">
        <v>524</v>
      </c>
      <c r="O259" s="20">
        <v>41305</v>
      </c>
      <c r="P259" s="20">
        <v>44540</v>
      </c>
      <c r="Q259" s="20">
        <v>37846</v>
      </c>
      <c r="R259" s="20">
        <v>1996</v>
      </c>
      <c r="S259" s="20">
        <v>1705</v>
      </c>
      <c r="T259" s="20">
        <v>1491</v>
      </c>
      <c r="U259" s="20">
        <v>3073</v>
      </c>
      <c r="V259" s="20">
        <v>2538</v>
      </c>
      <c r="W259" s="20">
        <v>2206</v>
      </c>
      <c r="X259" s="20">
        <v>3372</v>
      </c>
      <c r="Y259" s="20">
        <v>3318</v>
      </c>
      <c r="Z259" s="20">
        <v>2826</v>
      </c>
      <c r="AA259" s="20">
        <v>26564</v>
      </c>
      <c r="AB259" s="20">
        <v>23619</v>
      </c>
      <c r="AC259" s="20">
        <v>20475</v>
      </c>
      <c r="AD259" s="20">
        <v>91322</v>
      </c>
      <c r="AE259" s="20">
        <v>91843</v>
      </c>
      <c r="AF259" s="20">
        <v>78684</v>
      </c>
      <c r="AG259" s="20">
        <v>180704</v>
      </c>
      <c r="AH259" s="20">
        <v>174848</v>
      </c>
      <c r="AI259" s="20">
        <v>155478</v>
      </c>
    </row>
    <row r="260" spans="1:35" x14ac:dyDescent="0.25">
      <c r="A260" s="32">
        <f t="shared" si="20"/>
        <v>2</v>
      </c>
      <c r="B260" s="25">
        <v>35096</v>
      </c>
      <c r="C260" s="20">
        <v>499</v>
      </c>
      <c r="D260" s="20">
        <v>437</v>
      </c>
      <c r="E260" s="20">
        <v>375</v>
      </c>
      <c r="F260" s="20">
        <v>439</v>
      </c>
      <c r="G260" s="20">
        <v>644</v>
      </c>
      <c r="H260" s="20">
        <v>569</v>
      </c>
      <c r="I260" s="20">
        <v>8985</v>
      </c>
      <c r="J260" s="20">
        <v>9039</v>
      </c>
      <c r="K260" s="20">
        <v>7889</v>
      </c>
      <c r="L260" s="20">
        <v>601</v>
      </c>
      <c r="M260" s="20">
        <v>527</v>
      </c>
      <c r="N260" s="20">
        <v>544</v>
      </c>
      <c r="O260" s="20">
        <v>44221</v>
      </c>
      <c r="P260" s="20">
        <v>50422</v>
      </c>
      <c r="Q260" s="20">
        <v>44407</v>
      </c>
      <c r="R260" s="20">
        <v>1830</v>
      </c>
      <c r="S260" s="20">
        <v>1698</v>
      </c>
      <c r="T260" s="20">
        <v>1515</v>
      </c>
      <c r="U260" s="20">
        <v>2792</v>
      </c>
      <c r="V260" s="20">
        <v>2504</v>
      </c>
      <c r="W260" s="20">
        <v>2208</v>
      </c>
      <c r="X260" s="20">
        <v>3489</v>
      </c>
      <c r="Y260" s="20">
        <v>3845</v>
      </c>
      <c r="Z260" s="20">
        <v>3395</v>
      </c>
      <c r="AA260" s="20">
        <v>24628</v>
      </c>
      <c r="AB260" s="20">
        <v>24792</v>
      </c>
      <c r="AC260" s="20">
        <v>22008</v>
      </c>
      <c r="AD260" s="20">
        <v>102653</v>
      </c>
      <c r="AE260" s="20">
        <v>113185</v>
      </c>
      <c r="AF260" s="20">
        <v>99587</v>
      </c>
      <c r="AG260" s="20">
        <v>206529</v>
      </c>
      <c r="AH260" s="20">
        <v>220459</v>
      </c>
      <c r="AI260" s="20">
        <v>195534</v>
      </c>
    </row>
    <row r="261" spans="1:35" x14ac:dyDescent="0.25">
      <c r="A261" s="32">
        <f t="shared" ref="A261:A324" si="21">MONTH(B261)</f>
        <v>3</v>
      </c>
      <c r="B261" s="25">
        <v>35125</v>
      </c>
      <c r="C261" s="20">
        <v>669</v>
      </c>
      <c r="D261" s="20">
        <v>632</v>
      </c>
      <c r="E261" s="20">
        <v>563</v>
      </c>
      <c r="F261" s="20">
        <v>660</v>
      </c>
      <c r="G261" s="20">
        <v>1376</v>
      </c>
      <c r="H261" s="20">
        <v>1364</v>
      </c>
      <c r="I261" s="20">
        <v>10210</v>
      </c>
      <c r="J261" s="20">
        <v>11660</v>
      </c>
      <c r="K261" s="20">
        <v>10741</v>
      </c>
      <c r="L261" s="20">
        <v>740</v>
      </c>
      <c r="M261" s="20">
        <v>815</v>
      </c>
      <c r="N261" s="20">
        <v>910</v>
      </c>
      <c r="O261" s="20">
        <v>59793</v>
      </c>
      <c r="P261" s="20">
        <v>83956</v>
      </c>
      <c r="Q261" s="20">
        <v>78634</v>
      </c>
      <c r="R261" s="20">
        <v>1930</v>
      </c>
      <c r="S261" s="20">
        <v>1915</v>
      </c>
      <c r="T261" s="20">
        <v>1720</v>
      </c>
      <c r="U261" s="20">
        <v>3136</v>
      </c>
      <c r="V261" s="20">
        <v>3192</v>
      </c>
      <c r="W261" s="20">
        <v>2829</v>
      </c>
      <c r="X261" s="20">
        <v>3418</v>
      </c>
      <c r="Y261" s="20">
        <v>4409</v>
      </c>
      <c r="Z261" s="20">
        <v>3975</v>
      </c>
      <c r="AA261" s="20">
        <v>24960</v>
      </c>
      <c r="AB261" s="20">
        <v>30165</v>
      </c>
      <c r="AC261" s="20">
        <v>27033</v>
      </c>
      <c r="AD261" s="20">
        <v>106118</v>
      </c>
      <c r="AE261" s="20">
        <v>143397</v>
      </c>
      <c r="AF261" s="20">
        <v>129851</v>
      </c>
      <c r="AG261" s="20">
        <v>220564</v>
      </c>
      <c r="AH261" s="20">
        <v>275204</v>
      </c>
      <c r="AI261" s="20">
        <v>244862</v>
      </c>
    </row>
    <row r="262" spans="1:35" x14ac:dyDescent="0.25">
      <c r="A262" s="32">
        <f t="shared" si="21"/>
        <v>4</v>
      </c>
      <c r="B262" s="25">
        <v>35156</v>
      </c>
      <c r="C262" s="20">
        <v>1706</v>
      </c>
      <c r="D262" s="20">
        <v>2868</v>
      </c>
      <c r="E262" s="20">
        <v>3132</v>
      </c>
      <c r="F262" s="20">
        <v>6819</v>
      </c>
      <c r="G262" s="20">
        <v>12451</v>
      </c>
      <c r="H262" s="20">
        <v>12581</v>
      </c>
      <c r="I262" s="20">
        <v>26485</v>
      </c>
      <c r="J262" s="20">
        <v>44018</v>
      </c>
      <c r="K262" s="20">
        <v>48944</v>
      </c>
      <c r="L262" s="20">
        <v>1672</v>
      </c>
      <c r="M262" s="20">
        <v>3374</v>
      </c>
      <c r="N262" s="20">
        <v>3523</v>
      </c>
      <c r="O262" s="20">
        <v>169163</v>
      </c>
      <c r="P262" s="20">
        <v>322430</v>
      </c>
      <c r="Q262" s="20">
        <v>330381</v>
      </c>
      <c r="R262" s="20">
        <v>3569</v>
      </c>
      <c r="S262" s="20">
        <v>4411</v>
      </c>
      <c r="T262" s="20">
        <v>4204</v>
      </c>
      <c r="U262" s="20">
        <v>10649</v>
      </c>
      <c r="V262" s="20">
        <v>13769</v>
      </c>
      <c r="W262" s="20">
        <v>13141</v>
      </c>
      <c r="X262" s="20">
        <v>10407</v>
      </c>
      <c r="Y262" s="20">
        <v>18493</v>
      </c>
      <c r="Z262" s="20">
        <v>18431</v>
      </c>
      <c r="AA262" s="20">
        <v>65127</v>
      </c>
      <c r="AB262" s="20">
        <v>94422</v>
      </c>
      <c r="AC262" s="20">
        <v>87284</v>
      </c>
      <c r="AD262" s="20">
        <v>258977</v>
      </c>
      <c r="AE262" s="20">
        <v>419945</v>
      </c>
      <c r="AF262" s="20">
        <v>407266</v>
      </c>
      <c r="AG262" s="20">
        <v>442047</v>
      </c>
      <c r="AH262" s="20">
        <v>685114</v>
      </c>
      <c r="AI262" s="20">
        <v>628121</v>
      </c>
    </row>
    <row r="263" spans="1:35" x14ac:dyDescent="0.25">
      <c r="A263" s="32">
        <f t="shared" si="21"/>
        <v>5</v>
      </c>
      <c r="B263" s="25">
        <v>35186</v>
      </c>
      <c r="C263" s="20">
        <v>21071</v>
      </c>
      <c r="D263" s="20">
        <v>35336</v>
      </c>
      <c r="E263" s="20">
        <v>36790</v>
      </c>
      <c r="F263" s="20">
        <v>37500</v>
      </c>
      <c r="G263" s="20">
        <v>43950</v>
      </c>
      <c r="H263" s="20">
        <v>41625</v>
      </c>
      <c r="I263" s="20">
        <v>137254</v>
      </c>
      <c r="J263" s="20">
        <v>192018</v>
      </c>
      <c r="K263" s="20">
        <v>184744</v>
      </c>
      <c r="L263" s="20">
        <v>19126</v>
      </c>
      <c r="M263" s="20">
        <v>26490</v>
      </c>
      <c r="N263" s="20">
        <v>24940</v>
      </c>
      <c r="O263" s="20">
        <v>773723</v>
      </c>
      <c r="P263" s="20">
        <v>986498</v>
      </c>
      <c r="Q263" s="20">
        <v>936206</v>
      </c>
      <c r="R263" s="20">
        <v>32076</v>
      </c>
      <c r="S263" s="20">
        <v>39229</v>
      </c>
      <c r="T263" s="20">
        <v>34706</v>
      </c>
      <c r="U263" s="20">
        <v>60460</v>
      </c>
      <c r="V263" s="20">
        <v>83314</v>
      </c>
      <c r="W263" s="20">
        <v>75998</v>
      </c>
      <c r="X263" s="20">
        <v>54263</v>
      </c>
      <c r="Y263" s="20">
        <v>73743</v>
      </c>
      <c r="Z263" s="20">
        <v>70976</v>
      </c>
      <c r="AA263" s="20">
        <v>273728</v>
      </c>
      <c r="AB263" s="20">
        <v>351252</v>
      </c>
      <c r="AC263" s="20">
        <v>324846</v>
      </c>
      <c r="AD263" s="20">
        <v>1142607</v>
      </c>
      <c r="AE263" s="20">
        <v>1436787</v>
      </c>
      <c r="AF263" s="20">
        <v>1349848</v>
      </c>
      <c r="AG263" s="20">
        <v>1707040</v>
      </c>
      <c r="AH263" s="20">
        <v>2028933</v>
      </c>
      <c r="AI263" s="20">
        <v>1828280</v>
      </c>
    </row>
    <row r="264" spans="1:35" x14ac:dyDescent="0.25">
      <c r="A264" s="32">
        <f t="shared" si="21"/>
        <v>6</v>
      </c>
      <c r="B264" s="25">
        <v>35217</v>
      </c>
      <c r="C264" s="20">
        <v>37240</v>
      </c>
      <c r="D264" s="20">
        <v>34261</v>
      </c>
      <c r="E264" s="20">
        <v>27260</v>
      </c>
      <c r="F264" s="20">
        <v>16716</v>
      </c>
      <c r="G264" s="20">
        <v>11233</v>
      </c>
      <c r="H264" s="20">
        <v>8943</v>
      </c>
      <c r="I264" s="20">
        <v>192171</v>
      </c>
      <c r="J264" s="20">
        <v>142399</v>
      </c>
      <c r="K264" s="20">
        <v>116456</v>
      </c>
      <c r="L264" s="20">
        <v>16623</v>
      </c>
      <c r="M264" s="20">
        <v>11470</v>
      </c>
      <c r="N264" s="20">
        <v>9076</v>
      </c>
      <c r="O264" s="20">
        <v>848331</v>
      </c>
      <c r="P264" s="20">
        <v>640520</v>
      </c>
      <c r="Q264" s="20">
        <v>520051</v>
      </c>
      <c r="R264" s="20">
        <v>52342</v>
      </c>
      <c r="S264" s="20">
        <v>41664</v>
      </c>
      <c r="T264" s="20">
        <v>36221</v>
      </c>
      <c r="U264" s="20">
        <v>71623</v>
      </c>
      <c r="V264" s="20">
        <v>47271</v>
      </c>
      <c r="W264" s="20">
        <v>36957</v>
      </c>
      <c r="X264" s="20">
        <v>70420</v>
      </c>
      <c r="Y264" s="20">
        <v>52674</v>
      </c>
      <c r="Z264" s="20">
        <v>44153</v>
      </c>
      <c r="AA264" s="20">
        <v>378869</v>
      </c>
      <c r="AB264" s="20">
        <v>289659</v>
      </c>
      <c r="AC264" s="20">
        <v>241826</v>
      </c>
      <c r="AD264" s="20">
        <v>1289924</v>
      </c>
      <c r="AE264" s="20">
        <v>973210</v>
      </c>
      <c r="AF264" s="20">
        <v>796380</v>
      </c>
      <c r="AG264" s="20">
        <v>1561577</v>
      </c>
      <c r="AH264" s="20">
        <v>1132586</v>
      </c>
      <c r="AI264" s="20">
        <v>930252</v>
      </c>
    </row>
    <row r="265" spans="1:35" x14ac:dyDescent="0.25">
      <c r="A265" s="32">
        <f t="shared" si="21"/>
        <v>7</v>
      </c>
      <c r="B265" s="25">
        <v>35247</v>
      </c>
      <c r="C265" s="20">
        <v>13785</v>
      </c>
      <c r="D265" s="20">
        <v>7871</v>
      </c>
      <c r="E265" s="20">
        <v>5790</v>
      </c>
      <c r="F265" s="20">
        <v>3080</v>
      </c>
      <c r="G265" s="20">
        <v>1204</v>
      </c>
      <c r="H265" s="20">
        <v>949</v>
      </c>
      <c r="I265" s="20">
        <v>85342</v>
      </c>
      <c r="J265" s="20">
        <v>52998</v>
      </c>
      <c r="K265" s="20">
        <v>44805</v>
      </c>
      <c r="L265" s="20">
        <v>3871</v>
      </c>
      <c r="M265" s="20">
        <v>2489</v>
      </c>
      <c r="N265" s="20">
        <v>2052</v>
      </c>
      <c r="O265" s="20">
        <v>329330</v>
      </c>
      <c r="P265" s="20">
        <v>194649</v>
      </c>
      <c r="Q265" s="20">
        <v>161384</v>
      </c>
      <c r="R265" s="20">
        <v>16817</v>
      </c>
      <c r="S265" s="20">
        <v>11621</v>
      </c>
      <c r="T265" s="20">
        <v>10090</v>
      </c>
      <c r="U265" s="20">
        <v>23626</v>
      </c>
      <c r="V265" s="20">
        <v>16089</v>
      </c>
      <c r="W265" s="20">
        <v>13892</v>
      </c>
      <c r="X265" s="20">
        <v>27257</v>
      </c>
      <c r="Y265" s="20">
        <v>16600</v>
      </c>
      <c r="Z265" s="20">
        <v>13274</v>
      </c>
      <c r="AA265" s="20">
        <v>158142</v>
      </c>
      <c r="AB265" s="20">
        <v>98381</v>
      </c>
      <c r="AC265" s="20">
        <v>82964</v>
      </c>
      <c r="AD265" s="20">
        <v>499218</v>
      </c>
      <c r="AE265" s="20">
        <v>309022</v>
      </c>
      <c r="AF265" s="20">
        <v>260519</v>
      </c>
      <c r="AG265" s="20">
        <v>624629</v>
      </c>
      <c r="AH265" s="20">
        <v>428918</v>
      </c>
      <c r="AI265" s="20">
        <v>367068</v>
      </c>
    </row>
    <row r="266" spans="1:35" x14ac:dyDescent="0.25">
      <c r="A266" s="32">
        <f t="shared" si="21"/>
        <v>8</v>
      </c>
      <c r="B266" s="25">
        <v>35278</v>
      </c>
      <c r="C266" s="20">
        <v>3213</v>
      </c>
      <c r="D266" s="20">
        <v>1947</v>
      </c>
      <c r="E266" s="20">
        <v>1568</v>
      </c>
      <c r="F266" s="20">
        <v>868</v>
      </c>
      <c r="G266" s="20">
        <v>782</v>
      </c>
      <c r="H266" s="20">
        <v>763</v>
      </c>
      <c r="I266" s="20">
        <v>25680</v>
      </c>
      <c r="J266" s="20">
        <v>16153</v>
      </c>
      <c r="K266" s="20">
        <v>14021</v>
      </c>
      <c r="L266" s="20">
        <v>1344</v>
      </c>
      <c r="M266" s="20">
        <v>875</v>
      </c>
      <c r="N266" s="20">
        <v>789</v>
      </c>
      <c r="O266" s="20">
        <v>100013</v>
      </c>
      <c r="P266" s="20">
        <v>69104</v>
      </c>
      <c r="Q266" s="20">
        <v>62004</v>
      </c>
      <c r="R266" s="20">
        <v>5266</v>
      </c>
      <c r="S266" s="20">
        <v>3971</v>
      </c>
      <c r="T266" s="20">
        <v>3655</v>
      </c>
      <c r="U266" s="20">
        <v>7966</v>
      </c>
      <c r="V266" s="20">
        <v>5385</v>
      </c>
      <c r="W266" s="20">
        <v>4748</v>
      </c>
      <c r="X266" s="20">
        <v>8549</v>
      </c>
      <c r="Y266" s="20">
        <v>4360</v>
      </c>
      <c r="Z266" s="20">
        <v>3779</v>
      </c>
      <c r="AA266" s="20">
        <v>62005</v>
      </c>
      <c r="AB266" s="20">
        <v>40760</v>
      </c>
      <c r="AC266" s="20">
        <v>36759</v>
      </c>
      <c r="AD266" s="20">
        <v>177803</v>
      </c>
      <c r="AE266" s="20">
        <v>127415</v>
      </c>
      <c r="AF266" s="20">
        <v>116173</v>
      </c>
      <c r="AG266" s="20">
        <v>262136</v>
      </c>
      <c r="AH266" s="20">
        <v>206450</v>
      </c>
      <c r="AI266" s="20">
        <v>190003</v>
      </c>
    </row>
    <row r="267" spans="1:35" x14ac:dyDescent="0.25">
      <c r="A267" s="32">
        <f t="shared" si="21"/>
        <v>9</v>
      </c>
      <c r="B267" s="25">
        <v>35309</v>
      </c>
      <c r="C267" s="20">
        <v>1958</v>
      </c>
      <c r="D267" s="20">
        <v>1412</v>
      </c>
      <c r="E267" s="20">
        <v>1273</v>
      </c>
      <c r="F267" s="20">
        <v>365</v>
      </c>
      <c r="G267" s="20">
        <v>343</v>
      </c>
      <c r="H267" s="20">
        <v>328</v>
      </c>
      <c r="I267" s="20">
        <v>21829</v>
      </c>
      <c r="J267" s="20">
        <v>15630</v>
      </c>
      <c r="K267" s="20">
        <v>14342</v>
      </c>
      <c r="L267" s="20">
        <v>1073</v>
      </c>
      <c r="M267" s="20">
        <v>894</v>
      </c>
      <c r="N267" s="20">
        <v>853</v>
      </c>
      <c r="O267" s="20">
        <v>84605</v>
      </c>
      <c r="P267" s="20">
        <v>68783</v>
      </c>
      <c r="Q267" s="20">
        <v>64299</v>
      </c>
      <c r="R267" s="20">
        <v>4081</v>
      </c>
      <c r="S267" s="20">
        <v>3355</v>
      </c>
      <c r="T267" s="20">
        <v>3118</v>
      </c>
      <c r="U267" s="20">
        <v>6966</v>
      </c>
      <c r="V267" s="20">
        <v>5029</v>
      </c>
      <c r="W267" s="20">
        <v>4570</v>
      </c>
      <c r="X267" s="20">
        <v>6429</v>
      </c>
      <c r="Y267" s="20">
        <v>4487</v>
      </c>
      <c r="Z267" s="20">
        <v>3967</v>
      </c>
      <c r="AA267" s="20">
        <v>50299</v>
      </c>
      <c r="AB267" s="20">
        <v>39222</v>
      </c>
      <c r="AC267" s="20">
        <v>36084</v>
      </c>
      <c r="AD267" s="20">
        <v>149035</v>
      </c>
      <c r="AE267" s="20">
        <v>124620</v>
      </c>
      <c r="AF267" s="20">
        <v>116551</v>
      </c>
      <c r="AG267" s="20">
        <v>272797</v>
      </c>
      <c r="AH267" s="20">
        <v>225127</v>
      </c>
      <c r="AI267" s="20">
        <v>209337</v>
      </c>
    </row>
    <row r="268" spans="1:35" x14ac:dyDescent="0.25">
      <c r="A268" s="32">
        <f t="shared" si="21"/>
        <v>10</v>
      </c>
      <c r="B268" s="25">
        <v>35339</v>
      </c>
      <c r="C268" s="20">
        <v>2025</v>
      </c>
      <c r="D268" s="20">
        <v>1462</v>
      </c>
      <c r="E268" s="20">
        <v>1245</v>
      </c>
      <c r="F268" s="20">
        <v>374</v>
      </c>
      <c r="G268" s="20">
        <v>378</v>
      </c>
      <c r="H268" s="20">
        <v>364</v>
      </c>
      <c r="I268" s="20">
        <v>17121</v>
      </c>
      <c r="J268" s="20">
        <v>12635</v>
      </c>
      <c r="K268" s="20">
        <v>11043</v>
      </c>
      <c r="L268" s="20">
        <v>901</v>
      </c>
      <c r="M268" s="20">
        <v>767</v>
      </c>
      <c r="N268" s="20">
        <v>717</v>
      </c>
      <c r="O268" s="20">
        <v>77334</v>
      </c>
      <c r="P268" s="20">
        <v>64342</v>
      </c>
      <c r="Q268" s="20">
        <v>57846</v>
      </c>
      <c r="R268" s="20">
        <v>3675</v>
      </c>
      <c r="S268" s="20">
        <v>3153</v>
      </c>
      <c r="T268" s="20">
        <v>2867</v>
      </c>
      <c r="U268" s="20">
        <v>6428</v>
      </c>
      <c r="V268" s="20">
        <v>4885</v>
      </c>
      <c r="W268" s="20">
        <v>4236</v>
      </c>
      <c r="X268" s="20">
        <v>6216</v>
      </c>
      <c r="Y268" s="20">
        <v>5414</v>
      </c>
      <c r="Z268" s="20">
        <v>4308</v>
      </c>
      <c r="AA268" s="20">
        <v>47785</v>
      </c>
      <c r="AB268" s="20">
        <v>40382</v>
      </c>
      <c r="AC268" s="20">
        <v>35033</v>
      </c>
      <c r="AD268" s="20">
        <v>147780</v>
      </c>
      <c r="AE268" s="20">
        <v>128859</v>
      </c>
      <c r="AF268" s="20">
        <v>115529</v>
      </c>
      <c r="AG268" s="20">
        <v>306640</v>
      </c>
      <c r="AH268" s="20">
        <v>272869</v>
      </c>
      <c r="AI268" s="20">
        <v>222387</v>
      </c>
    </row>
    <row r="269" spans="1:35" x14ac:dyDescent="0.25">
      <c r="A269" s="32">
        <f t="shared" si="21"/>
        <v>11</v>
      </c>
      <c r="B269" s="25">
        <v>35370</v>
      </c>
      <c r="C269" s="20">
        <v>1256</v>
      </c>
      <c r="D269" s="20">
        <v>1014</v>
      </c>
      <c r="E269" s="20">
        <v>850</v>
      </c>
      <c r="F269" s="20">
        <v>544</v>
      </c>
      <c r="G269" s="20">
        <v>657</v>
      </c>
      <c r="H269" s="20">
        <v>632</v>
      </c>
      <c r="I269" s="20">
        <v>12158</v>
      </c>
      <c r="J269" s="20">
        <v>11002</v>
      </c>
      <c r="K269" s="20">
        <v>8996</v>
      </c>
      <c r="L269" s="20">
        <v>720</v>
      </c>
      <c r="M269" s="20">
        <v>707</v>
      </c>
      <c r="N269" s="20">
        <v>615</v>
      </c>
      <c r="O269" s="20">
        <v>59183</v>
      </c>
      <c r="P269" s="20">
        <v>61549</v>
      </c>
      <c r="Q269" s="20">
        <v>51429</v>
      </c>
      <c r="R269" s="20">
        <v>3110</v>
      </c>
      <c r="S269" s="20">
        <v>2743</v>
      </c>
      <c r="T269" s="20">
        <v>2472</v>
      </c>
      <c r="U269" s="20">
        <v>5124</v>
      </c>
      <c r="V269" s="20">
        <v>4371</v>
      </c>
      <c r="W269" s="20">
        <v>3710</v>
      </c>
      <c r="X269" s="20">
        <v>5514</v>
      </c>
      <c r="Y269" s="20">
        <v>5646</v>
      </c>
      <c r="Z269" s="20">
        <v>4593</v>
      </c>
      <c r="AA269" s="20">
        <v>31424</v>
      </c>
      <c r="AB269" s="20">
        <v>28611</v>
      </c>
      <c r="AC269" s="20">
        <v>24411</v>
      </c>
      <c r="AD269" s="20">
        <v>110284</v>
      </c>
      <c r="AE269" s="20">
        <v>113503</v>
      </c>
      <c r="AF269" s="20">
        <v>96725</v>
      </c>
      <c r="AG269" s="20">
        <v>254349</v>
      </c>
      <c r="AH269" s="20">
        <v>241446</v>
      </c>
      <c r="AI269" s="20">
        <v>196923</v>
      </c>
    </row>
    <row r="270" spans="1:35" x14ac:dyDescent="0.25">
      <c r="A270" s="32">
        <f t="shared" si="21"/>
        <v>12</v>
      </c>
      <c r="B270" s="25">
        <v>35400</v>
      </c>
      <c r="C270" s="20">
        <v>817</v>
      </c>
      <c r="D270" s="20">
        <v>749</v>
      </c>
      <c r="E270" s="20">
        <v>636</v>
      </c>
      <c r="F270" s="20">
        <v>825</v>
      </c>
      <c r="G270" s="20">
        <v>1011</v>
      </c>
      <c r="H270" s="20">
        <v>909</v>
      </c>
      <c r="I270" s="20">
        <v>10551</v>
      </c>
      <c r="J270" s="20">
        <v>11057</v>
      </c>
      <c r="K270" s="20">
        <v>9074</v>
      </c>
      <c r="L270" s="20">
        <v>704</v>
      </c>
      <c r="M270" s="20">
        <v>753</v>
      </c>
      <c r="N270" s="20">
        <v>634</v>
      </c>
      <c r="O270" s="20">
        <v>51539</v>
      </c>
      <c r="P270" s="20">
        <v>61950</v>
      </c>
      <c r="Q270" s="20">
        <v>51333</v>
      </c>
      <c r="R270" s="20">
        <v>2936</v>
      </c>
      <c r="S270" s="20">
        <v>2666</v>
      </c>
      <c r="T270" s="20">
        <v>2375</v>
      </c>
      <c r="U270" s="20">
        <v>4190</v>
      </c>
      <c r="V270" s="20">
        <v>3830</v>
      </c>
      <c r="W270" s="20">
        <v>3314</v>
      </c>
      <c r="X270" s="20">
        <v>3975</v>
      </c>
      <c r="Y270" s="20">
        <v>4229</v>
      </c>
      <c r="Z270" s="20">
        <v>3442</v>
      </c>
      <c r="AA270" s="20">
        <v>24991</v>
      </c>
      <c r="AB270" s="20">
        <v>24449</v>
      </c>
      <c r="AC270" s="20">
        <v>21033</v>
      </c>
      <c r="AD270" s="20">
        <v>96533</v>
      </c>
      <c r="AE270" s="20">
        <v>111958</v>
      </c>
      <c r="AF270" s="20">
        <v>94164</v>
      </c>
      <c r="AG270" s="20">
        <v>219492</v>
      </c>
      <c r="AH270" s="20">
        <v>229461</v>
      </c>
      <c r="AI270" s="20">
        <v>177977</v>
      </c>
    </row>
    <row r="271" spans="1:35" x14ac:dyDescent="0.25">
      <c r="A271" s="32">
        <f t="shared" si="21"/>
        <v>1</v>
      </c>
      <c r="B271" s="25">
        <v>35431</v>
      </c>
      <c r="C271" s="20">
        <v>690</v>
      </c>
      <c r="D271" s="20">
        <v>667</v>
      </c>
      <c r="E271" s="20">
        <v>578</v>
      </c>
      <c r="F271" s="20">
        <v>654</v>
      </c>
      <c r="G271" s="20">
        <v>861</v>
      </c>
      <c r="H271" s="20">
        <v>780</v>
      </c>
      <c r="I271" s="20">
        <v>9828</v>
      </c>
      <c r="J271" s="20">
        <v>10880</v>
      </c>
      <c r="K271" s="20">
        <v>9258</v>
      </c>
      <c r="L271" s="20">
        <v>632</v>
      </c>
      <c r="M271" s="20">
        <v>724</v>
      </c>
      <c r="N271" s="20">
        <v>625</v>
      </c>
      <c r="O271" s="20">
        <v>49439</v>
      </c>
      <c r="P271" s="20">
        <v>61700</v>
      </c>
      <c r="Q271" s="20">
        <v>52554</v>
      </c>
      <c r="R271" s="20">
        <v>2755</v>
      </c>
      <c r="S271" s="20">
        <v>2548</v>
      </c>
      <c r="T271" s="20">
        <v>2287</v>
      </c>
      <c r="U271" s="20">
        <v>3955</v>
      </c>
      <c r="V271" s="20">
        <v>3718</v>
      </c>
      <c r="W271" s="20">
        <v>3279</v>
      </c>
      <c r="X271" s="20">
        <v>3975</v>
      </c>
      <c r="Y271" s="20">
        <v>4317</v>
      </c>
      <c r="Z271" s="20">
        <v>3657</v>
      </c>
      <c r="AA271" s="20">
        <v>22939</v>
      </c>
      <c r="AB271" s="20">
        <v>23173</v>
      </c>
      <c r="AC271" s="20">
        <v>20464</v>
      </c>
      <c r="AD271" s="20">
        <v>96401</v>
      </c>
      <c r="AE271" s="20">
        <v>116445</v>
      </c>
      <c r="AF271" s="20">
        <v>100195</v>
      </c>
      <c r="AG271" s="20">
        <v>184465</v>
      </c>
      <c r="AH271" s="20">
        <v>223845</v>
      </c>
      <c r="AI271" s="20">
        <v>187711</v>
      </c>
    </row>
    <row r="272" spans="1:35" x14ac:dyDescent="0.25">
      <c r="A272" s="32">
        <f t="shared" si="21"/>
        <v>2</v>
      </c>
      <c r="B272" s="25">
        <v>35462</v>
      </c>
      <c r="C272" s="20">
        <v>450</v>
      </c>
      <c r="D272" s="20">
        <v>445</v>
      </c>
      <c r="E272" s="20">
        <v>393</v>
      </c>
      <c r="F272" s="20">
        <v>540</v>
      </c>
      <c r="G272" s="20">
        <v>721</v>
      </c>
      <c r="H272" s="20">
        <v>666</v>
      </c>
      <c r="I272" s="20">
        <v>9589</v>
      </c>
      <c r="J272" s="20">
        <v>10884</v>
      </c>
      <c r="K272" s="20">
        <v>9560</v>
      </c>
      <c r="L272" s="20">
        <v>564</v>
      </c>
      <c r="M272" s="20">
        <v>664</v>
      </c>
      <c r="N272" s="20">
        <v>585</v>
      </c>
      <c r="O272" s="20">
        <v>50946</v>
      </c>
      <c r="P272" s="20">
        <v>63733</v>
      </c>
      <c r="Q272" s="20">
        <v>55633</v>
      </c>
      <c r="R272" s="20">
        <v>2285</v>
      </c>
      <c r="S272" s="20">
        <v>2155</v>
      </c>
      <c r="T272" s="20">
        <v>1945</v>
      </c>
      <c r="U272" s="20">
        <v>3377</v>
      </c>
      <c r="V272" s="20">
        <v>3225</v>
      </c>
      <c r="W272" s="20">
        <v>2887</v>
      </c>
      <c r="X272" s="20">
        <v>3388</v>
      </c>
      <c r="Y272" s="20">
        <v>3679</v>
      </c>
      <c r="Z272" s="20">
        <v>3212</v>
      </c>
      <c r="AA272" s="20">
        <v>20164</v>
      </c>
      <c r="AB272" s="20">
        <v>20747</v>
      </c>
      <c r="AC272" s="20">
        <v>18692</v>
      </c>
      <c r="AD272" s="20">
        <v>86826</v>
      </c>
      <c r="AE272" s="20">
        <v>105812</v>
      </c>
      <c r="AF272" s="20">
        <v>93083</v>
      </c>
      <c r="AG272" s="20">
        <v>171536</v>
      </c>
      <c r="AH272" s="20">
        <v>215483</v>
      </c>
      <c r="AI272" s="20">
        <v>184863</v>
      </c>
    </row>
    <row r="273" spans="1:35" x14ac:dyDescent="0.25">
      <c r="A273" s="32">
        <f t="shared" si="21"/>
        <v>3</v>
      </c>
      <c r="B273" s="25">
        <v>35490</v>
      </c>
      <c r="C273" s="20">
        <v>544</v>
      </c>
      <c r="D273" s="20">
        <v>634</v>
      </c>
      <c r="E273" s="20">
        <v>603</v>
      </c>
      <c r="F273" s="20">
        <v>1031</v>
      </c>
      <c r="G273" s="20">
        <v>2096</v>
      </c>
      <c r="H273" s="20">
        <v>2034</v>
      </c>
      <c r="I273" s="20">
        <v>12316</v>
      </c>
      <c r="J273" s="20">
        <v>15641</v>
      </c>
      <c r="K273" s="20">
        <v>14594</v>
      </c>
      <c r="L273" s="20">
        <v>818</v>
      </c>
      <c r="M273" s="20">
        <v>1108</v>
      </c>
      <c r="N273" s="20">
        <v>1056</v>
      </c>
      <c r="O273" s="20">
        <v>76858</v>
      </c>
      <c r="P273" s="20">
        <v>112290</v>
      </c>
      <c r="Q273" s="20">
        <v>105680</v>
      </c>
      <c r="R273" s="20">
        <v>2733</v>
      </c>
      <c r="S273" s="20">
        <v>2812</v>
      </c>
      <c r="T273" s="20">
        <v>2569</v>
      </c>
      <c r="U273" s="20">
        <v>5536</v>
      </c>
      <c r="V273" s="20">
        <v>5569</v>
      </c>
      <c r="W273" s="20">
        <v>5077</v>
      </c>
      <c r="X273" s="20">
        <v>7676</v>
      </c>
      <c r="Y273" s="20">
        <v>9687</v>
      </c>
      <c r="Z273" s="20">
        <v>9150</v>
      </c>
      <c r="AA273" s="20">
        <v>36546</v>
      </c>
      <c r="AB273" s="20">
        <v>44548</v>
      </c>
      <c r="AC273" s="20">
        <v>41430</v>
      </c>
      <c r="AD273" s="20">
        <v>141167</v>
      </c>
      <c r="AE273" s="20">
        <v>200740</v>
      </c>
      <c r="AF273" s="20">
        <v>185363</v>
      </c>
      <c r="AG273" s="20">
        <v>294963</v>
      </c>
      <c r="AH273" s="20">
        <v>398816</v>
      </c>
      <c r="AI273" s="20">
        <v>356569</v>
      </c>
    </row>
    <row r="274" spans="1:35" x14ac:dyDescent="0.25">
      <c r="A274" s="32">
        <f t="shared" si="21"/>
        <v>4</v>
      </c>
      <c r="B274" s="25">
        <v>35521</v>
      </c>
      <c r="C274" s="20">
        <v>1014</v>
      </c>
      <c r="D274" s="20">
        <v>1780</v>
      </c>
      <c r="E274" s="20">
        <v>2119</v>
      </c>
      <c r="F274" s="20">
        <v>6168</v>
      </c>
      <c r="G274" s="20">
        <v>11078</v>
      </c>
      <c r="H274" s="20">
        <v>10887</v>
      </c>
      <c r="I274" s="20">
        <v>22317</v>
      </c>
      <c r="J274" s="20">
        <v>35953</v>
      </c>
      <c r="K274" s="20">
        <v>36154</v>
      </c>
      <c r="L274" s="20">
        <v>1670</v>
      </c>
      <c r="M274" s="20">
        <v>3023</v>
      </c>
      <c r="N274" s="20">
        <v>3221</v>
      </c>
      <c r="O274" s="20">
        <v>137011</v>
      </c>
      <c r="P274" s="20">
        <v>243743</v>
      </c>
      <c r="Q274" s="20">
        <v>245798</v>
      </c>
      <c r="R274" s="20">
        <v>3808</v>
      </c>
      <c r="S274" s="20">
        <v>4840</v>
      </c>
      <c r="T274" s="20">
        <v>4726</v>
      </c>
      <c r="U274" s="20">
        <v>9202</v>
      </c>
      <c r="V274" s="20">
        <v>11484</v>
      </c>
      <c r="W274" s="20">
        <v>10987</v>
      </c>
      <c r="X274" s="20">
        <v>14349</v>
      </c>
      <c r="Y274" s="20">
        <v>25785</v>
      </c>
      <c r="Z274" s="20">
        <v>26703</v>
      </c>
      <c r="AA274" s="20">
        <v>65925</v>
      </c>
      <c r="AB274" s="20">
        <v>96611</v>
      </c>
      <c r="AC274" s="20">
        <v>93261</v>
      </c>
      <c r="AD274" s="20">
        <v>246647</v>
      </c>
      <c r="AE274" s="20">
        <v>393185</v>
      </c>
      <c r="AF274" s="20">
        <v>381627</v>
      </c>
      <c r="AG274" s="20">
        <v>502296</v>
      </c>
      <c r="AH274" s="20">
        <v>751753</v>
      </c>
      <c r="AI274" s="20">
        <v>678229</v>
      </c>
    </row>
    <row r="275" spans="1:35" x14ac:dyDescent="0.25">
      <c r="A275" s="32">
        <f t="shared" si="21"/>
        <v>5</v>
      </c>
      <c r="B275" s="25">
        <v>35551</v>
      </c>
      <c r="C275" s="20">
        <v>16200</v>
      </c>
      <c r="D275" s="20">
        <v>33631</v>
      </c>
      <c r="E275" s="20">
        <v>34846</v>
      </c>
      <c r="F275" s="20">
        <v>35037</v>
      </c>
      <c r="G275" s="20">
        <v>43866</v>
      </c>
      <c r="H275" s="20">
        <v>42325</v>
      </c>
      <c r="I275" s="20">
        <v>97140</v>
      </c>
      <c r="J275" s="20">
        <v>164749</v>
      </c>
      <c r="K275" s="20">
        <v>169801</v>
      </c>
      <c r="L275" s="20">
        <v>12900</v>
      </c>
      <c r="M275" s="20">
        <v>20911</v>
      </c>
      <c r="N275" s="20">
        <v>23517</v>
      </c>
      <c r="O275" s="20">
        <v>712208</v>
      </c>
      <c r="P275" s="20">
        <v>993530</v>
      </c>
      <c r="Q275" s="20">
        <v>965042</v>
      </c>
      <c r="R275" s="20">
        <v>24205</v>
      </c>
      <c r="S275" s="20">
        <v>41318</v>
      </c>
      <c r="T275" s="20">
        <v>40955</v>
      </c>
      <c r="U275" s="20">
        <v>51532</v>
      </c>
      <c r="V275" s="20">
        <v>82245</v>
      </c>
      <c r="W275" s="20">
        <v>81317</v>
      </c>
      <c r="X275" s="20">
        <v>58775</v>
      </c>
      <c r="Y275" s="20">
        <v>91865</v>
      </c>
      <c r="Z275" s="20">
        <v>91924</v>
      </c>
      <c r="AA275" s="20">
        <v>264797</v>
      </c>
      <c r="AB275" s="20">
        <v>379003</v>
      </c>
      <c r="AC275" s="20">
        <v>369156</v>
      </c>
      <c r="AD275" s="20">
        <v>1165833</v>
      </c>
      <c r="AE275" s="20">
        <v>1532106</v>
      </c>
      <c r="AF275" s="20">
        <v>1469094</v>
      </c>
      <c r="AG275" s="20">
        <v>1974017</v>
      </c>
      <c r="AH275" s="20">
        <v>2415760</v>
      </c>
      <c r="AI275" s="20">
        <v>2220576</v>
      </c>
    </row>
    <row r="276" spans="1:35" x14ac:dyDescent="0.25">
      <c r="A276" s="32">
        <f t="shared" si="21"/>
        <v>6</v>
      </c>
      <c r="B276" s="25">
        <v>35582</v>
      </c>
      <c r="C276" s="20">
        <v>43250</v>
      </c>
      <c r="D276" s="20">
        <v>39617</v>
      </c>
      <c r="E276" s="20">
        <v>34384</v>
      </c>
      <c r="F276" s="20">
        <v>20356</v>
      </c>
      <c r="G276" s="20">
        <v>14697</v>
      </c>
      <c r="H276" s="20">
        <v>12315</v>
      </c>
      <c r="I276" s="20">
        <v>212006</v>
      </c>
      <c r="J276" s="20">
        <v>174269</v>
      </c>
      <c r="K276" s="20">
        <v>144164</v>
      </c>
      <c r="L276" s="20">
        <v>21386</v>
      </c>
      <c r="M276" s="20">
        <v>17879</v>
      </c>
      <c r="N276" s="20">
        <v>13601</v>
      </c>
      <c r="O276" s="20">
        <v>1100837</v>
      </c>
      <c r="P276" s="20">
        <v>857552</v>
      </c>
      <c r="Q276" s="20">
        <v>724351</v>
      </c>
      <c r="R276" s="20">
        <v>66649</v>
      </c>
      <c r="S276" s="20">
        <v>61717</v>
      </c>
      <c r="T276" s="20">
        <v>52986</v>
      </c>
      <c r="U276" s="20">
        <v>101147</v>
      </c>
      <c r="V276" s="20">
        <v>83446</v>
      </c>
      <c r="W276" s="20">
        <v>67060</v>
      </c>
      <c r="X276" s="20">
        <v>102706</v>
      </c>
      <c r="Y276" s="20">
        <v>105068</v>
      </c>
      <c r="Z276" s="20">
        <v>96441</v>
      </c>
      <c r="AA276" s="20">
        <v>499977</v>
      </c>
      <c r="AB276" s="20">
        <v>472332</v>
      </c>
      <c r="AC276" s="20">
        <v>417235</v>
      </c>
      <c r="AD276" s="20">
        <v>1775436</v>
      </c>
      <c r="AE276" s="20">
        <v>1443980</v>
      </c>
      <c r="AF276" s="20">
        <v>1239727</v>
      </c>
      <c r="AG276" s="20">
        <v>2544942</v>
      </c>
      <c r="AH276" s="20">
        <v>1918937</v>
      </c>
      <c r="AI276" s="20">
        <v>1699460</v>
      </c>
    </row>
    <row r="277" spans="1:35" x14ac:dyDescent="0.25">
      <c r="A277" s="32">
        <f t="shared" si="21"/>
        <v>7</v>
      </c>
      <c r="B277" s="25">
        <v>35612</v>
      </c>
      <c r="C277" s="20">
        <v>14888</v>
      </c>
      <c r="D277" s="20">
        <v>7727</v>
      </c>
      <c r="E277" s="20">
        <v>5643</v>
      </c>
      <c r="F277" s="20">
        <v>3709</v>
      </c>
      <c r="G277" s="20">
        <v>1402</v>
      </c>
      <c r="H277" s="20">
        <v>998</v>
      </c>
      <c r="I277" s="20">
        <v>90727</v>
      </c>
      <c r="J277" s="20">
        <v>52622</v>
      </c>
      <c r="K277" s="20">
        <v>45545</v>
      </c>
      <c r="L277" s="20">
        <v>4390</v>
      </c>
      <c r="M277" s="20">
        <v>2682</v>
      </c>
      <c r="N277" s="20">
        <v>2217</v>
      </c>
      <c r="O277" s="20">
        <v>370185</v>
      </c>
      <c r="P277" s="20">
        <v>212487</v>
      </c>
      <c r="Q277" s="20">
        <v>176949</v>
      </c>
      <c r="R277" s="20">
        <v>24719</v>
      </c>
      <c r="S277" s="20">
        <v>14559</v>
      </c>
      <c r="T277" s="20">
        <v>12088</v>
      </c>
      <c r="U277" s="20">
        <v>29043</v>
      </c>
      <c r="V277" s="20">
        <v>18239</v>
      </c>
      <c r="W277" s="20">
        <v>16177</v>
      </c>
      <c r="X277" s="20">
        <v>44690</v>
      </c>
      <c r="Y277" s="20">
        <v>21764</v>
      </c>
      <c r="Z277" s="20">
        <v>17250</v>
      </c>
      <c r="AA277" s="20">
        <v>205155</v>
      </c>
      <c r="AB277" s="20">
        <v>115713</v>
      </c>
      <c r="AC277" s="20">
        <v>95123</v>
      </c>
      <c r="AD277" s="20">
        <v>637401</v>
      </c>
      <c r="AE277" s="20">
        <v>373216</v>
      </c>
      <c r="AF277" s="20">
        <v>311970</v>
      </c>
      <c r="AG277" s="20">
        <v>865310</v>
      </c>
      <c r="AH277" s="20">
        <v>570789</v>
      </c>
      <c r="AI277" s="20">
        <v>508659</v>
      </c>
    </row>
    <row r="278" spans="1:35" x14ac:dyDescent="0.25">
      <c r="A278" s="32">
        <f t="shared" si="21"/>
        <v>8</v>
      </c>
      <c r="B278" s="25">
        <v>35643</v>
      </c>
      <c r="C278" s="20">
        <v>7641</v>
      </c>
      <c r="D278" s="20">
        <v>4348</v>
      </c>
      <c r="E278" s="20">
        <v>3393</v>
      </c>
      <c r="F278" s="20">
        <v>1453</v>
      </c>
      <c r="G278" s="20">
        <v>1170</v>
      </c>
      <c r="H278" s="20">
        <v>1122</v>
      </c>
      <c r="I278" s="20">
        <v>50757</v>
      </c>
      <c r="J278" s="20">
        <v>29744</v>
      </c>
      <c r="K278" s="20">
        <v>25328</v>
      </c>
      <c r="L278" s="20">
        <v>2275</v>
      </c>
      <c r="M278" s="20">
        <v>1290</v>
      </c>
      <c r="N278" s="20">
        <v>1083</v>
      </c>
      <c r="O278" s="20">
        <v>194050</v>
      </c>
      <c r="P278" s="20">
        <v>120893</v>
      </c>
      <c r="Q278" s="20">
        <v>104981</v>
      </c>
      <c r="R278" s="20">
        <v>8453</v>
      </c>
      <c r="S278" s="20">
        <v>5139</v>
      </c>
      <c r="T278" s="20">
        <v>4531</v>
      </c>
      <c r="U278" s="20">
        <v>14010</v>
      </c>
      <c r="V278" s="20">
        <v>8994</v>
      </c>
      <c r="W278" s="20">
        <v>7902</v>
      </c>
      <c r="X278" s="20">
        <v>21342</v>
      </c>
      <c r="Y278" s="20">
        <v>10884</v>
      </c>
      <c r="Z278" s="20">
        <v>9326</v>
      </c>
      <c r="AA278" s="20">
        <v>115459</v>
      </c>
      <c r="AB278" s="20">
        <v>71483</v>
      </c>
      <c r="AC278" s="20">
        <v>63142</v>
      </c>
      <c r="AD278" s="20">
        <v>350921</v>
      </c>
      <c r="AE278" s="20">
        <v>226521</v>
      </c>
      <c r="AF278" s="20">
        <v>200181</v>
      </c>
      <c r="AG278" s="20">
        <v>505434</v>
      </c>
      <c r="AH278" s="20">
        <v>346925</v>
      </c>
      <c r="AI278" s="20">
        <v>310711</v>
      </c>
    </row>
    <row r="279" spans="1:35" x14ac:dyDescent="0.25">
      <c r="A279" s="32">
        <f t="shared" si="21"/>
        <v>9</v>
      </c>
      <c r="B279" s="25">
        <v>35674</v>
      </c>
      <c r="C279" s="20">
        <v>4647</v>
      </c>
      <c r="D279" s="20">
        <v>2728</v>
      </c>
      <c r="E279" s="20">
        <v>2040</v>
      </c>
      <c r="F279" s="20">
        <v>2016</v>
      </c>
      <c r="G279" s="20">
        <v>1829</v>
      </c>
      <c r="H279" s="20">
        <v>1405</v>
      </c>
      <c r="I279" s="20">
        <v>25685</v>
      </c>
      <c r="J279" s="20">
        <v>15308</v>
      </c>
      <c r="K279" s="20">
        <v>13305</v>
      </c>
      <c r="L279" s="20">
        <v>1213</v>
      </c>
      <c r="M279" s="20">
        <v>797</v>
      </c>
      <c r="N279" s="20">
        <v>718</v>
      </c>
      <c r="O279" s="20">
        <v>112375</v>
      </c>
      <c r="P279" s="20">
        <v>81135</v>
      </c>
      <c r="Q279" s="20">
        <v>66638</v>
      </c>
      <c r="R279" s="20">
        <v>4441</v>
      </c>
      <c r="S279" s="20">
        <v>3153</v>
      </c>
      <c r="T279" s="20">
        <v>2860</v>
      </c>
      <c r="U279" s="20">
        <v>7943</v>
      </c>
      <c r="V279" s="20">
        <v>5195</v>
      </c>
      <c r="W279" s="20">
        <v>4496</v>
      </c>
      <c r="X279" s="20">
        <v>13599</v>
      </c>
      <c r="Y279" s="20">
        <v>8676</v>
      </c>
      <c r="Z279" s="20">
        <v>7153</v>
      </c>
      <c r="AA279" s="20">
        <v>71935</v>
      </c>
      <c r="AB279" s="20">
        <v>50866</v>
      </c>
      <c r="AC279" s="20">
        <v>44508</v>
      </c>
      <c r="AD279" s="20">
        <v>232176</v>
      </c>
      <c r="AE279" s="20">
        <v>175697</v>
      </c>
      <c r="AF279" s="20">
        <v>144787</v>
      </c>
      <c r="AG279" s="20">
        <v>481489</v>
      </c>
      <c r="AH279" s="20">
        <v>366098</v>
      </c>
      <c r="AI279" s="20">
        <v>272377</v>
      </c>
    </row>
    <row r="280" spans="1:35" x14ac:dyDescent="0.25">
      <c r="A280" s="32">
        <f t="shared" si="21"/>
        <v>10</v>
      </c>
      <c r="B280" s="25">
        <v>35704</v>
      </c>
      <c r="C280" s="20">
        <v>2565</v>
      </c>
      <c r="D280" s="20">
        <v>1688</v>
      </c>
      <c r="E280" s="20">
        <v>1226</v>
      </c>
      <c r="F280" s="20">
        <v>1910</v>
      </c>
      <c r="G280" s="20">
        <v>1541</v>
      </c>
      <c r="H280" s="20">
        <v>1104</v>
      </c>
      <c r="I280" s="20">
        <v>16456</v>
      </c>
      <c r="J280" s="20">
        <v>10614</v>
      </c>
      <c r="K280" s="20">
        <v>9133</v>
      </c>
      <c r="L280" s="20">
        <v>1053</v>
      </c>
      <c r="M280" s="20">
        <v>783</v>
      </c>
      <c r="N280" s="20">
        <v>712</v>
      </c>
      <c r="O280" s="20">
        <v>94117</v>
      </c>
      <c r="P280" s="20">
        <v>73411</v>
      </c>
      <c r="Q280" s="20">
        <v>56376</v>
      </c>
      <c r="R280" s="20">
        <v>4149</v>
      </c>
      <c r="S280" s="20">
        <v>3091</v>
      </c>
      <c r="T280" s="20">
        <v>2676</v>
      </c>
      <c r="U280" s="20">
        <v>6658</v>
      </c>
      <c r="V280" s="20">
        <v>4607</v>
      </c>
      <c r="W280" s="20">
        <v>3602</v>
      </c>
      <c r="X280" s="20">
        <v>13692</v>
      </c>
      <c r="Y280" s="20">
        <v>10324</v>
      </c>
      <c r="Z280" s="20">
        <v>7490</v>
      </c>
      <c r="AA280" s="20">
        <v>64762</v>
      </c>
      <c r="AB280" s="20">
        <v>49406</v>
      </c>
      <c r="AC280" s="20">
        <v>38978</v>
      </c>
      <c r="AD280" s="20">
        <v>203035</v>
      </c>
      <c r="AE280" s="20">
        <v>163319</v>
      </c>
      <c r="AF280" s="20">
        <v>123049</v>
      </c>
      <c r="AG280" s="20">
        <v>390725</v>
      </c>
      <c r="AH280" s="20">
        <v>306481</v>
      </c>
      <c r="AI280" s="20">
        <v>212708</v>
      </c>
    </row>
    <row r="281" spans="1:35" x14ac:dyDescent="0.25">
      <c r="A281" s="32">
        <f t="shared" si="21"/>
        <v>11</v>
      </c>
      <c r="B281" s="25">
        <v>35735</v>
      </c>
      <c r="C281" s="20">
        <v>1859</v>
      </c>
      <c r="D281" s="20">
        <v>1437</v>
      </c>
      <c r="E281" s="20">
        <v>1097</v>
      </c>
      <c r="F281" s="20">
        <v>1136</v>
      </c>
      <c r="G281" s="20">
        <v>928</v>
      </c>
      <c r="H281" s="20">
        <v>648</v>
      </c>
      <c r="I281" s="20">
        <v>11195</v>
      </c>
      <c r="J281" s="20">
        <v>7903</v>
      </c>
      <c r="K281" s="20">
        <v>6571</v>
      </c>
      <c r="L281" s="20">
        <v>745</v>
      </c>
      <c r="M281" s="20">
        <v>568</v>
      </c>
      <c r="N281" s="20">
        <v>496</v>
      </c>
      <c r="O281" s="20">
        <v>63287</v>
      </c>
      <c r="P281" s="20">
        <v>53414</v>
      </c>
      <c r="Q281" s="20">
        <v>42023</v>
      </c>
      <c r="R281" s="20">
        <v>3122</v>
      </c>
      <c r="S281" s="20">
        <v>2395</v>
      </c>
      <c r="T281" s="20">
        <v>1982</v>
      </c>
      <c r="U281" s="20">
        <v>3708</v>
      </c>
      <c r="V281" s="20">
        <v>2907</v>
      </c>
      <c r="W281" s="20">
        <v>2254</v>
      </c>
      <c r="X281" s="20">
        <v>6952</v>
      </c>
      <c r="Y281" s="20">
        <v>6027</v>
      </c>
      <c r="Z281" s="20">
        <v>4533</v>
      </c>
      <c r="AA281" s="20">
        <v>36738</v>
      </c>
      <c r="AB281" s="20">
        <v>29832</v>
      </c>
      <c r="AC281" s="20">
        <v>23439</v>
      </c>
      <c r="AD281" s="20">
        <v>125669</v>
      </c>
      <c r="AE281" s="20">
        <v>109153</v>
      </c>
      <c r="AF281" s="20">
        <v>82896</v>
      </c>
      <c r="AG281" s="20">
        <v>338761</v>
      </c>
      <c r="AH281" s="20">
        <v>277213</v>
      </c>
      <c r="AI281" s="20">
        <v>188679</v>
      </c>
    </row>
    <row r="282" spans="1:35" x14ac:dyDescent="0.25">
      <c r="A282" s="32">
        <f t="shared" si="21"/>
        <v>12</v>
      </c>
      <c r="B282" s="25">
        <v>35765</v>
      </c>
      <c r="C282" s="20">
        <v>1242</v>
      </c>
      <c r="D282" s="20">
        <v>1028</v>
      </c>
      <c r="E282" s="20">
        <v>825</v>
      </c>
      <c r="F282" s="20">
        <v>884</v>
      </c>
      <c r="G282" s="20">
        <v>827</v>
      </c>
      <c r="H282" s="20">
        <v>592</v>
      </c>
      <c r="I282" s="20">
        <v>8773</v>
      </c>
      <c r="J282" s="20">
        <v>6711</v>
      </c>
      <c r="K282" s="20">
        <v>5615</v>
      </c>
      <c r="L282" s="20">
        <v>605</v>
      </c>
      <c r="M282" s="20">
        <v>489</v>
      </c>
      <c r="N282" s="20">
        <v>427</v>
      </c>
      <c r="O282" s="20">
        <v>43123</v>
      </c>
      <c r="P282" s="20">
        <v>39069</v>
      </c>
      <c r="Q282" s="20">
        <v>31825</v>
      </c>
      <c r="R282" s="20">
        <v>2669</v>
      </c>
      <c r="S282" s="20">
        <v>2173</v>
      </c>
      <c r="T282" s="20">
        <v>1810</v>
      </c>
      <c r="U282" s="20">
        <v>2870</v>
      </c>
      <c r="V282" s="20">
        <v>2388</v>
      </c>
      <c r="W282" s="20">
        <v>1932</v>
      </c>
      <c r="X282" s="20">
        <v>5123</v>
      </c>
      <c r="Y282" s="20">
        <v>4703</v>
      </c>
      <c r="Z282" s="20">
        <v>3719</v>
      </c>
      <c r="AA282" s="20">
        <v>29345</v>
      </c>
      <c r="AB282" s="20">
        <v>25406</v>
      </c>
      <c r="AC282" s="20">
        <v>20776</v>
      </c>
      <c r="AD282" s="20">
        <v>106370</v>
      </c>
      <c r="AE282" s="20">
        <v>99440</v>
      </c>
      <c r="AF282" s="20">
        <v>78132</v>
      </c>
      <c r="AG282" s="20">
        <v>244084</v>
      </c>
      <c r="AH282" s="20">
        <v>202920</v>
      </c>
      <c r="AI282" s="20">
        <v>149868</v>
      </c>
    </row>
    <row r="283" spans="1:35" x14ac:dyDescent="0.25">
      <c r="A283" s="32">
        <f t="shared" si="21"/>
        <v>1</v>
      </c>
      <c r="B283" s="25">
        <v>35796</v>
      </c>
      <c r="C283" s="20">
        <v>700</v>
      </c>
      <c r="D283" s="20">
        <v>599</v>
      </c>
      <c r="E283" s="20">
        <v>498</v>
      </c>
      <c r="F283" s="20">
        <v>834</v>
      </c>
      <c r="G283" s="20">
        <v>875</v>
      </c>
      <c r="H283" s="20">
        <v>635</v>
      </c>
      <c r="I283" s="20">
        <v>9367</v>
      </c>
      <c r="J283" s="20">
        <v>7672</v>
      </c>
      <c r="K283" s="20">
        <v>6538</v>
      </c>
      <c r="L283" s="20">
        <v>614</v>
      </c>
      <c r="M283" s="20">
        <v>544</v>
      </c>
      <c r="N283" s="20">
        <v>476</v>
      </c>
      <c r="O283" s="20">
        <v>47981</v>
      </c>
      <c r="P283" s="20">
        <v>45678</v>
      </c>
      <c r="Q283" s="20">
        <v>38481</v>
      </c>
      <c r="R283" s="20">
        <v>2277</v>
      </c>
      <c r="S283" s="20">
        <v>1940</v>
      </c>
      <c r="T283" s="20">
        <v>1653</v>
      </c>
      <c r="U283" s="20">
        <v>2441</v>
      </c>
      <c r="V283" s="20">
        <v>2102</v>
      </c>
      <c r="W283" s="20">
        <v>1762</v>
      </c>
      <c r="X283" s="20">
        <v>4068</v>
      </c>
      <c r="Y283" s="20">
        <v>3930</v>
      </c>
      <c r="Z283" s="20">
        <v>3250</v>
      </c>
      <c r="AA283" s="20">
        <v>25696</v>
      </c>
      <c r="AB283" s="20">
        <v>23306</v>
      </c>
      <c r="AC283" s="20">
        <v>19786</v>
      </c>
      <c r="AD283" s="20">
        <v>105447</v>
      </c>
      <c r="AE283" s="20">
        <v>103307</v>
      </c>
      <c r="AF283" s="20">
        <v>84476</v>
      </c>
      <c r="AG283" s="20">
        <v>199085</v>
      </c>
      <c r="AH283" s="20">
        <v>198734</v>
      </c>
      <c r="AI283" s="20">
        <v>151950</v>
      </c>
    </row>
    <row r="284" spans="1:35" x14ac:dyDescent="0.25">
      <c r="A284" s="32">
        <f t="shared" si="21"/>
        <v>2</v>
      </c>
      <c r="B284" s="25">
        <v>35827</v>
      </c>
      <c r="C284" s="20">
        <v>454</v>
      </c>
      <c r="D284" s="20">
        <v>399</v>
      </c>
      <c r="E284" s="20">
        <v>342</v>
      </c>
      <c r="F284" s="20">
        <v>609</v>
      </c>
      <c r="G284" s="20">
        <v>667</v>
      </c>
      <c r="H284" s="20">
        <v>515</v>
      </c>
      <c r="I284" s="20">
        <v>8714</v>
      </c>
      <c r="J284" s="20">
        <v>7834</v>
      </c>
      <c r="K284" s="20">
        <v>6605</v>
      </c>
      <c r="L284" s="20">
        <v>525</v>
      </c>
      <c r="M284" s="20">
        <v>494</v>
      </c>
      <c r="N284" s="20">
        <v>438</v>
      </c>
      <c r="O284" s="20">
        <v>44943</v>
      </c>
      <c r="P284" s="20">
        <v>45078</v>
      </c>
      <c r="Q284" s="20">
        <v>38876</v>
      </c>
      <c r="R284" s="20">
        <v>1766</v>
      </c>
      <c r="S284" s="20">
        <v>1549</v>
      </c>
      <c r="T284" s="20">
        <v>1335</v>
      </c>
      <c r="U284" s="20">
        <v>2152</v>
      </c>
      <c r="V284" s="20">
        <v>1909</v>
      </c>
      <c r="W284" s="20">
        <v>1642</v>
      </c>
      <c r="X284" s="20">
        <v>3364</v>
      </c>
      <c r="Y284" s="20">
        <v>3361</v>
      </c>
      <c r="Z284" s="20">
        <v>2869</v>
      </c>
      <c r="AA284" s="20">
        <v>22118</v>
      </c>
      <c r="AB284" s="20">
        <v>20970</v>
      </c>
      <c r="AC284" s="20">
        <v>18170</v>
      </c>
      <c r="AD284" s="20">
        <v>96297</v>
      </c>
      <c r="AE284" s="20">
        <v>99042</v>
      </c>
      <c r="AF284" s="20">
        <v>83191</v>
      </c>
      <c r="AG284" s="20">
        <v>189689</v>
      </c>
      <c r="AH284" s="20">
        <v>202998</v>
      </c>
      <c r="AI284" s="20">
        <v>163451</v>
      </c>
    </row>
    <row r="285" spans="1:35" x14ac:dyDescent="0.25">
      <c r="A285" s="32">
        <f t="shared" si="21"/>
        <v>3</v>
      </c>
      <c r="B285" s="25">
        <v>35855</v>
      </c>
      <c r="C285" s="20">
        <v>708</v>
      </c>
      <c r="D285" s="20">
        <v>690</v>
      </c>
      <c r="E285" s="20">
        <v>622</v>
      </c>
      <c r="F285" s="20">
        <v>1749</v>
      </c>
      <c r="G285" s="20">
        <v>2524</v>
      </c>
      <c r="H285" s="20">
        <v>2190</v>
      </c>
      <c r="I285" s="20">
        <v>11487</v>
      </c>
      <c r="J285" s="20">
        <v>12452</v>
      </c>
      <c r="K285" s="20">
        <v>10832</v>
      </c>
      <c r="L285" s="20">
        <v>722</v>
      </c>
      <c r="M285" s="20">
        <v>880</v>
      </c>
      <c r="N285" s="20">
        <v>810</v>
      </c>
      <c r="O285" s="20">
        <v>74436</v>
      </c>
      <c r="P285" s="20">
        <v>89919</v>
      </c>
      <c r="Q285" s="20">
        <v>81433</v>
      </c>
      <c r="R285" s="20">
        <v>2007</v>
      </c>
      <c r="S285" s="20">
        <v>1929</v>
      </c>
      <c r="T285" s="20">
        <v>1698</v>
      </c>
      <c r="U285" s="20">
        <v>2946</v>
      </c>
      <c r="V285" s="20">
        <v>2796</v>
      </c>
      <c r="W285" s="20">
        <v>2466</v>
      </c>
      <c r="X285" s="20">
        <v>6508</v>
      </c>
      <c r="Y285" s="20">
        <v>7855</v>
      </c>
      <c r="Z285" s="20">
        <v>7055</v>
      </c>
      <c r="AA285" s="20">
        <v>34405</v>
      </c>
      <c r="AB285" s="20">
        <v>37786</v>
      </c>
      <c r="AC285" s="20">
        <v>33250</v>
      </c>
      <c r="AD285" s="20">
        <v>141023</v>
      </c>
      <c r="AE285" s="20">
        <v>171655</v>
      </c>
      <c r="AF285" s="20">
        <v>149247</v>
      </c>
      <c r="AG285" s="20">
        <v>293044</v>
      </c>
      <c r="AH285" s="20">
        <v>363401</v>
      </c>
      <c r="AI285" s="20">
        <v>312923</v>
      </c>
    </row>
    <row r="286" spans="1:35" x14ac:dyDescent="0.25">
      <c r="A286" s="32">
        <f t="shared" si="21"/>
        <v>4</v>
      </c>
      <c r="B286" s="25">
        <v>35886</v>
      </c>
      <c r="C286" s="20">
        <v>1430</v>
      </c>
      <c r="D286" s="20">
        <v>2071</v>
      </c>
      <c r="E286" s="20">
        <v>2072</v>
      </c>
      <c r="F286" s="20">
        <v>6646</v>
      </c>
      <c r="G286" s="20">
        <v>9783</v>
      </c>
      <c r="H286" s="20">
        <v>8706</v>
      </c>
      <c r="I286" s="20">
        <v>15088</v>
      </c>
      <c r="J286" s="20">
        <v>18996</v>
      </c>
      <c r="K286" s="20">
        <v>19222</v>
      </c>
      <c r="L286" s="20">
        <v>884</v>
      </c>
      <c r="M286" s="20">
        <v>1254</v>
      </c>
      <c r="N286" s="20">
        <v>1178</v>
      </c>
      <c r="O286" s="20">
        <v>107737</v>
      </c>
      <c r="P286" s="20">
        <v>164083</v>
      </c>
      <c r="Q286" s="20">
        <v>159343</v>
      </c>
      <c r="R286" s="20">
        <v>2717</v>
      </c>
      <c r="S286" s="20">
        <v>3176</v>
      </c>
      <c r="T286" s="20">
        <v>2907</v>
      </c>
      <c r="U286" s="20">
        <v>5771</v>
      </c>
      <c r="V286" s="20">
        <v>6487</v>
      </c>
      <c r="W286" s="20">
        <v>5886</v>
      </c>
      <c r="X286" s="20">
        <v>12516</v>
      </c>
      <c r="Y286" s="20">
        <v>19300</v>
      </c>
      <c r="Z286" s="20">
        <v>17985</v>
      </c>
      <c r="AA286" s="20">
        <v>54885</v>
      </c>
      <c r="AB286" s="20">
        <v>72271</v>
      </c>
      <c r="AC286" s="20">
        <v>63653</v>
      </c>
      <c r="AD286" s="20">
        <v>217934</v>
      </c>
      <c r="AE286" s="20">
        <v>303808</v>
      </c>
      <c r="AF286" s="20">
        <v>276448</v>
      </c>
      <c r="AG286" s="20">
        <v>395423</v>
      </c>
      <c r="AH286" s="20">
        <v>558218</v>
      </c>
      <c r="AI286" s="20">
        <v>471887</v>
      </c>
    </row>
    <row r="287" spans="1:35" x14ac:dyDescent="0.25">
      <c r="A287" s="32">
        <f t="shared" si="21"/>
        <v>5</v>
      </c>
      <c r="B287" s="25">
        <v>35916</v>
      </c>
      <c r="C287" s="20">
        <v>11558</v>
      </c>
      <c r="D287" s="20">
        <v>18897</v>
      </c>
      <c r="E287" s="20">
        <v>18574</v>
      </c>
      <c r="F287" s="20">
        <v>23059</v>
      </c>
      <c r="G287" s="20">
        <v>26195</v>
      </c>
      <c r="H287" s="20">
        <v>22828</v>
      </c>
      <c r="I287" s="20">
        <v>57092</v>
      </c>
      <c r="J287" s="20">
        <v>72792</v>
      </c>
      <c r="K287" s="20">
        <v>66284</v>
      </c>
      <c r="L287" s="20">
        <v>6391</v>
      </c>
      <c r="M287" s="20">
        <v>7791</v>
      </c>
      <c r="N287" s="20">
        <v>7190</v>
      </c>
      <c r="O287" s="20">
        <v>425600</v>
      </c>
      <c r="P287" s="20">
        <v>539235</v>
      </c>
      <c r="Q287" s="20">
        <v>492845</v>
      </c>
      <c r="R287" s="20">
        <v>18658</v>
      </c>
      <c r="S287" s="20">
        <v>26774</v>
      </c>
      <c r="T287" s="20">
        <v>24255</v>
      </c>
      <c r="U287" s="20">
        <v>38182</v>
      </c>
      <c r="V287" s="20">
        <v>59717</v>
      </c>
      <c r="W287" s="20">
        <v>53531</v>
      </c>
      <c r="X287" s="20">
        <v>60233</v>
      </c>
      <c r="Y287" s="20">
        <v>95951</v>
      </c>
      <c r="Z287" s="20">
        <v>94144</v>
      </c>
      <c r="AA287" s="20">
        <v>230448</v>
      </c>
      <c r="AB287" s="20">
        <v>333260</v>
      </c>
      <c r="AC287" s="20">
        <v>310364</v>
      </c>
      <c r="AD287" s="20">
        <v>870482</v>
      </c>
      <c r="AE287" s="20">
        <v>1090488</v>
      </c>
      <c r="AF287" s="20">
        <v>992066</v>
      </c>
      <c r="AG287" s="20">
        <v>1421774</v>
      </c>
      <c r="AH287" s="20">
        <v>1665485</v>
      </c>
      <c r="AI287" s="20">
        <v>1436802</v>
      </c>
    </row>
    <row r="288" spans="1:35" x14ac:dyDescent="0.25">
      <c r="A288" s="32">
        <f t="shared" si="21"/>
        <v>6</v>
      </c>
      <c r="B288" s="25">
        <v>35947</v>
      </c>
      <c r="C288" s="20">
        <v>20959</v>
      </c>
      <c r="D288" s="20">
        <v>17375</v>
      </c>
      <c r="E288" s="20">
        <v>13267</v>
      </c>
      <c r="F288" s="20">
        <v>9048</v>
      </c>
      <c r="G288" s="20">
        <v>5121</v>
      </c>
      <c r="H288" s="20">
        <v>3692</v>
      </c>
      <c r="I288" s="20">
        <v>82157</v>
      </c>
      <c r="J288" s="20">
        <v>67697</v>
      </c>
      <c r="K288" s="20">
        <v>57428</v>
      </c>
      <c r="L288" s="20">
        <v>7918</v>
      </c>
      <c r="M288" s="20">
        <v>6216</v>
      </c>
      <c r="N288" s="20">
        <v>5170</v>
      </c>
      <c r="O288" s="20">
        <v>491710</v>
      </c>
      <c r="P288" s="20">
        <v>390418</v>
      </c>
      <c r="Q288" s="20">
        <v>324529</v>
      </c>
      <c r="R288" s="20">
        <v>34939</v>
      </c>
      <c r="S288" s="20">
        <v>28161</v>
      </c>
      <c r="T288" s="20">
        <v>23165</v>
      </c>
      <c r="U288" s="20">
        <v>52888</v>
      </c>
      <c r="V288" s="20">
        <v>40301</v>
      </c>
      <c r="W288" s="20">
        <v>33055</v>
      </c>
      <c r="X288" s="20">
        <v>69337</v>
      </c>
      <c r="Y288" s="20">
        <v>62958</v>
      </c>
      <c r="Z288" s="20">
        <v>54291</v>
      </c>
      <c r="AA288" s="20">
        <v>298144</v>
      </c>
      <c r="AB288" s="20">
        <v>266844</v>
      </c>
      <c r="AC288" s="20">
        <v>225952</v>
      </c>
      <c r="AD288" s="20">
        <v>926771</v>
      </c>
      <c r="AE288" s="20">
        <v>750778</v>
      </c>
      <c r="AF288" s="20">
        <v>627502</v>
      </c>
      <c r="AG288" s="20">
        <v>1259251</v>
      </c>
      <c r="AH288" s="20">
        <v>931539</v>
      </c>
      <c r="AI288" s="20">
        <v>777420</v>
      </c>
    </row>
    <row r="289" spans="1:35" x14ac:dyDescent="0.25">
      <c r="A289" s="32">
        <f t="shared" si="21"/>
        <v>7</v>
      </c>
      <c r="B289" s="25">
        <v>35977</v>
      </c>
      <c r="C289" s="20">
        <v>14730</v>
      </c>
      <c r="D289" s="20">
        <v>8381</v>
      </c>
      <c r="E289" s="20">
        <v>6805</v>
      </c>
      <c r="F289" s="20">
        <v>2919</v>
      </c>
      <c r="G289" s="20">
        <v>1813</v>
      </c>
      <c r="H289" s="20">
        <v>1652</v>
      </c>
      <c r="I289" s="20">
        <v>67087</v>
      </c>
      <c r="J289" s="20">
        <v>45888</v>
      </c>
      <c r="K289" s="20">
        <v>38710</v>
      </c>
      <c r="L289" s="20">
        <v>3506</v>
      </c>
      <c r="M289" s="20">
        <v>2209</v>
      </c>
      <c r="N289" s="20">
        <v>1785</v>
      </c>
      <c r="O289" s="20">
        <v>309680</v>
      </c>
      <c r="P289" s="20">
        <v>194789</v>
      </c>
      <c r="Q289" s="20">
        <v>163202</v>
      </c>
      <c r="R289" s="20">
        <v>21872</v>
      </c>
      <c r="S289" s="20">
        <v>13845</v>
      </c>
      <c r="T289" s="20">
        <v>11330</v>
      </c>
      <c r="U289" s="20">
        <v>34536</v>
      </c>
      <c r="V289" s="20">
        <v>21758</v>
      </c>
      <c r="W289" s="20">
        <v>17993</v>
      </c>
      <c r="X289" s="20">
        <v>48814</v>
      </c>
      <c r="Y289" s="20">
        <v>26652</v>
      </c>
      <c r="Z289" s="20">
        <v>21478</v>
      </c>
      <c r="AA289" s="20">
        <v>225524</v>
      </c>
      <c r="AB289" s="20">
        <v>129399</v>
      </c>
      <c r="AC289" s="20">
        <v>106139</v>
      </c>
      <c r="AD289" s="20">
        <v>589596</v>
      </c>
      <c r="AE289" s="20">
        <v>366815</v>
      </c>
      <c r="AF289" s="20">
        <v>307842</v>
      </c>
      <c r="AG289" s="20">
        <v>772862</v>
      </c>
      <c r="AH289" s="20">
        <v>486418</v>
      </c>
      <c r="AI289" s="20">
        <v>413667</v>
      </c>
    </row>
    <row r="290" spans="1:35" x14ac:dyDescent="0.25">
      <c r="A290" s="32">
        <f t="shared" si="21"/>
        <v>8</v>
      </c>
      <c r="B290" s="25">
        <v>36008</v>
      </c>
      <c r="C290" s="20">
        <v>4780</v>
      </c>
      <c r="D290" s="20">
        <v>2710</v>
      </c>
      <c r="E290" s="20">
        <v>2094</v>
      </c>
      <c r="F290" s="20">
        <v>896</v>
      </c>
      <c r="G290" s="20">
        <v>840</v>
      </c>
      <c r="H290" s="20">
        <v>823</v>
      </c>
      <c r="I290" s="20">
        <v>33545</v>
      </c>
      <c r="J290" s="20">
        <v>21670</v>
      </c>
      <c r="K290" s="20">
        <v>17779</v>
      </c>
      <c r="L290" s="20">
        <v>1767</v>
      </c>
      <c r="M290" s="20">
        <v>1094</v>
      </c>
      <c r="N290" s="20">
        <v>915</v>
      </c>
      <c r="O290" s="20">
        <v>133022</v>
      </c>
      <c r="P290" s="20">
        <v>89923</v>
      </c>
      <c r="Q290" s="20">
        <v>77286</v>
      </c>
      <c r="R290" s="20">
        <v>6830</v>
      </c>
      <c r="S290" s="20">
        <v>4542</v>
      </c>
      <c r="T290" s="20">
        <v>3852</v>
      </c>
      <c r="U290" s="20">
        <v>11682</v>
      </c>
      <c r="V290" s="20">
        <v>7652</v>
      </c>
      <c r="W290" s="20">
        <v>6285</v>
      </c>
      <c r="X290" s="20">
        <v>11893</v>
      </c>
      <c r="Y290" s="20">
        <v>7231</v>
      </c>
      <c r="Z290" s="20">
        <v>6054</v>
      </c>
      <c r="AA290" s="20">
        <v>84360</v>
      </c>
      <c r="AB290" s="20">
        <v>55758</v>
      </c>
      <c r="AC290" s="20">
        <v>47016</v>
      </c>
      <c r="AD290" s="20">
        <v>254433</v>
      </c>
      <c r="AE290" s="20">
        <v>176588</v>
      </c>
      <c r="AF290" s="20">
        <v>153655</v>
      </c>
      <c r="AG290" s="20">
        <v>355184</v>
      </c>
      <c r="AH290" s="20">
        <v>269160</v>
      </c>
      <c r="AI290" s="20">
        <v>242860</v>
      </c>
    </row>
    <row r="291" spans="1:35" x14ac:dyDescent="0.25">
      <c r="A291" s="32">
        <f t="shared" si="21"/>
        <v>9</v>
      </c>
      <c r="B291" s="25">
        <v>36039</v>
      </c>
      <c r="C291" s="20">
        <v>2046</v>
      </c>
      <c r="D291" s="20">
        <v>1279</v>
      </c>
      <c r="E291" s="20">
        <v>1099</v>
      </c>
      <c r="F291" s="20">
        <v>443</v>
      </c>
      <c r="G291" s="20">
        <v>430</v>
      </c>
      <c r="H291" s="20">
        <v>419</v>
      </c>
      <c r="I291" s="20">
        <v>16186</v>
      </c>
      <c r="J291" s="20">
        <v>11136</v>
      </c>
      <c r="K291" s="20">
        <v>9760</v>
      </c>
      <c r="L291" s="20">
        <v>892</v>
      </c>
      <c r="M291" s="20">
        <v>654</v>
      </c>
      <c r="N291" s="20">
        <v>587</v>
      </c>
      <c r="O291" s="20">
        <v>62698</v>
      </c>
      <c r="P291" s="20">
        <v>47839</v>
      </c>
      <c r="Q291" s="20">
        <v>43638</v>
      </c>
      <c r="R291" s="20">
        <v>3359</v>
      </c>
      <c r="S291" s="20">
        <v>2486</v>
      </c>
      <c r="T291" s="20">
        <v>2224</v>
      </c>
      <c r="U291" s="20">
        <v>4956</v>
      </c>
      <c r="V291" s="20">
        <v>3286</v>
      </c>
      <c r="W291" s="20">
        <v>2800</v>
      </c>
      <c r="X291" s="20">
        <v>6454</v>
      </c>
      <c r="Y291" s="20">
        <v>4653</v>
      </c>
      <c r="Z291" s="20">
        <v>4176</v>
      </c>
      <c r="AA291" s="20">
        <v>50819</v>
      </c>
      <c r="AB291" s="20">
        <v>37082</v>
      </c>
      <c r="AC291" s="20">
        <v>33195</v>
      </c>
      <c r="AD291" s="20">
        <v>136466</v>
      </c>
      <c r="AE291" s="20">
        <v>106904</v>
      </c>
      <c r="AF291" s="20">
        <v>98292</v>
      </c>
      <c r="AG291" s="20">
        <v>258470</v>
      </c>
      <c r="AH291" s="20">
        <v>226459</v>
      </c>
      <c r="AI291" s="20">
        <v>205679</v>
      </c>
    </row>
    <row r="292" spans="1:35" x14ac:dyDescent="0.25">
      <c r="A292" s="32">
        <f t="shared" si="21"/>
        <v>10</v>
      </c>
      <c r="B292" s="25">
        <v>36069</v>
      </c>
      <c r="C292" s="20">
        <v>2224</v>
      </c>
      <c r="D292" s="20">
        <v>1721</v>
      </c>
      <c r="E292" s="20">
        <v>1383</v>
      </c>
      <c r="F292" s="20">
        <v>744</v>
      </c>
      <c r="G292" s="20">
        <v>722</v>
      </c>
      <c r="H292" s="20">
        <v>676</v>
      </c>
      <c r="I292" s="20">
        <v>14435</v>
      </c>
      <c r="J292" s="20">
        <v>10480</v>
      </c>
      <c r="K292" s="20">
        <v>8950</v>
      </c>
      <c r="L292" s="20">
        <v>1000</v>
      </c>
      <c r="M292" s="20">
        <v>778</v>
      </c>
      <c r="N292" s="20">
        <v>682</v>
      </c>
      <c r="O292" s="20">
        <v>70485</v>
      </c>
      <c r="P292" s="20">
        <v>57163</v>
      </c>
      <c r="Q292" s="20">
        <v>49762</v>
      </c>
      <c r="R292" s="20">
        <v>3095</v>
      </c>
      <c r="S292" s="20">
        <v>2473</v>
      </c>
      <c r="T292" s="20">
        <v>2157</v>
      </c>
      <c r="U292" s="20">
        <v>4880</v>
      </c>
      <c r="V292" s="20">
        <v>3475</v>
      </c>
      <c r="W292" s="20">
        <v>2855</v>
      </c>
      <c r="X292" s="20">
        <v>5681</v>
      </c>
      <c r="Y292" s="20">
        <v>4971</v>
      </c>
      <c r="Z292" s="20">
        <v>4170</v>
      </c>
      <c r="AA292" s="20">
        <v>41174</v>
      </c>
      <c r="AB292" s="20">
        <v>33100</v>
      </c>
      <c r="AC292" s="20">
        <v>28651</v>
      </c>
      <c r="AD292" s="20">
        <v>137957</v>
      </c>
      <c r="AE292" s="20">
        <v>115204</v>
      </c>
      <c r="AF292" s="20">
        <v>101927</v>
      </c>
      <c r="AG292" s="20">
        <v>364299</v>
      </c>
      <c r="AH292" s="20">
        <v>319612</v>
      </c>
      <c r="AI292" s="20">
        <v>260396</v>
      </c>
    </row>
    <row r="293" spans="1:35" x14ac:dyDescent="0.25">
      <c r="A293" s="32">
        <f t="shared" si="21"/>
        <v>11</v>
      </c>
      <c r="B293" s="25">
        <v>36100</v>
      </c>
      <c r="C293" s="20">
        <v>1228</v>
      </c>
      <c r="D293" s="20">
        <v>1141</v>
      </c>
      <c r="E293" s="20">
        <v>910</v>
      </c>
      <c r="F293" s="20">
        <v>727</v>
      </c>
      <c r="G293" s="20">
        <v>801</v>
      </c>
      <c r="H293" s="20">
        <v>739</v>
      </c>
      <c r="I293" s="20">
        <v>9600</v>
      </c>
      <c r="J293" s="20">
        <v>8063</v>
      </c>
      <c r="K293" s="20">
        <v>6681</v>
      </c>
      <c r="L293" s="20">
        <v>696</v>
      </c>
      <c r="M293" s="20">
        <v>634</v>
      </c>
      <c r="N293" s="20">
        <v>530</v>
      </c>
      <c r="O293" s="20">
        <v>53361</v>
      </c>
      <c r="P293" s="20">
        <v>49572</v>
      </c>
      <c r="Q293" s="20">
        <v>41568</v>
      </c>
      <c r="R293" s="20">
        <v>2932</v>
      </c>
      <c r="S293" s="20">
        <v>2478</v>
      </c>
      <c r="T293" s="20">
        <v>2123</v>
      </c>
      <c r="U293" s="20">
        <v>4546</v>
      </c>
      <c r="V293" s="20">
        <v>3719</v>
      </c>
      <c r="W293" s="20">
        <v>3041</v>
      </c>
      <c r="X293" s="20">
        <v>4431</v>
      </c>
      <c r="Y293" s="20">
        <v>4431</v>
      </c>
      <c r="Z293" s="20">
        <v>3594</v>
      </c>
      <c r="AA293" s="20">
        <v>29301</v>
      </c>
      <c r="AB293" s="20">
        <v>24709</v>
      </c>
      <c r="AC293" s="20">
        <v>20899</v>
      </c>
      <c r="AD293" s="20">
        <v>110114</v>
      </c>
      <c r="AE293" s="20">
        <v>101106</v>
      </c>
      <c r="AF293" s="20">
        <v>86225</v>
      </c>
      <c r="AG293" s="20">
        <v>206160</v>
      </c>
      <c r="AH293" s="20">
        <v>186446</v>
      </c>
      <c r="AI293" s="20">
        <v>165971</v>
      </c>
    </row>
    <row r="294" spans="1:35" x14ac:dyDescent="0.25">
      <c r="A294" s="32">
        <f t="shared" si="21"/>
        <v>12</v>
      </c>
      <c r="B294" s="25">
        <v>36130</v>
      </c>
      <c r="C294" s="20">
        <v>642</v>
      </c>
      <c r="D294" s="20">
        <v>688</v>
      </c>
      <c r="E294" s="20">
        <v>578</v>
      </c>
      <c r="F294" s="20">
        <v>357</v>
      </c>
      <c r="G294" s="20">
        <v>403</v>
      </c>
      <c r="H294" s="20">
        <v>364</v>
      </c>
      <c r="I294" s="20">
        <v>6634</v>
      </c>
      <c r="J294" s="20">
        <v>6289</v>
      </c>
      <c r="K294" s="20">
        <v>5334</v>
      </c>
      <c r="L294" s="20">
        <v>591</v>
      </c>
      <c r="M294" s="20">
        <v>611</v>
      </c>
      <c r="N294" s="20">
        <v>515</v>
      </c>
      <c r="O294" s="20">
        <v>36851</v>
      </c>
      <c r="P294" s="20">
        <v>37588</v>
      </c>
      <c r="Q294" s="20">
        <v>31987</v>
      </c>
      <c r="R294" s="20">
        <v>1670</v>
      </c>
      <c r="S294" s="20">
        <v>1470</v>
      </c>
      <c r="T294" s="20">
        <v>1254</v>
      </c>
      <c r="U294" s="20">
        <v>2724</v>
      </c>
      <c r="V294" s="20">
        <v>2354</v>
      </c>
      <c r="W294" s="20">
        <v>1967</v>
      </c>
      <c r="X294" s="20">
        <v>3160</v>
      </c>
      <c r="Y294" s="20">
        <v>3195</v>
      </c>
      <c r="Z294" s="20">
        <v>2654</v>
      </c>
      <c r="AA294" s="20">
        <v>20922</v>
      </c>
      <c r="AB294" s="20">
        <v>18425</v>
      </c>
      <c r="AC294" s="20">
        <v>15790</v>
      </c>
      <c r="AD294" s="20">
        <v>84723</v>
      </c>
      <c r="AE294" s="20">
        <v>83315</v>
      </c>
      <c r="AF294" s="20">
        <v>71594</v>
      </c>
      <c r="AG294" s="20">
        <v>169299</v>
      </c>
      <c r="AH294" s="20">
        <v>157834</v>
      </c>
      <c r="AI294" s="20">
        <v>139851</v>
      </c>
    </row>
    <row r="295" spans="1:35" x14ac:dyDescent="0.25">
      <c r="A295" s="32">
        <f t="shared" si="21"/>
        <v>1</v>
      </c>
      <c r="B295" s="25">
        <v>36161</v>
      </c>
      <c r="C295" s="20">
        <v>572</v>
      </c>
      <c r="D295" s="20">
        <v>635</v>
      </c>
      <c r="E295" s="20">
        <v>550</v>
      </c>
      <c r="F295" s="20">
        <v>542</v>
      </c>
      <c r="G295" s="20">
        <v>609</v>
      </c>
      <c r="H295" s="20">
        <v>557</v>
      </c>
      <c r="I295" s="20">
        <v>7642</v>
      </c>
      <c r="J295" s="20">
        <v>7604</v>
      </c>
      <c r="K295" s="20">
        <v>6626</v>
      </c>
      <c r="L295" s="20">
        <v>544</v>
      </c>
      <c r="M295" s="20">
        <v>584</v>
      </c>
      <c r="N295" s="20">
        <v>502</v>
      </c>
      <c r="O295" s="20">
        <v>49810</v>
      </c>
      <c r="P295" s="20">
        <v>52500</v>
      </c>
      <c r="Q295" s="20">
        <v>45726</v>
      </c>
      <c r="R295" s="20">
        <v>1549</v>
      </c>
      <c r="S295" s="20">
        <v>1403</v>
      </c>
      <c r="T295" s="20">
        <v>1221</v>
      </c>
      <c r="U295" s="20">
        <v>2798</v>
      </c>
      <c r="V295" s="20">
        <v>2487</v>
      </c>
      <c r="W295" s="20">
        <v>2135</v>
      </c>
      <c r="X295" s="20">
        <v>2942</v>
      </c>
      <c r="Y295" s="20">
        <v>3027</v>
      </c>
      <c r="Z295" s="20">
        <v>2636</v>
      </c>
      <c r="AA295" s="20">
        <v>20900</v>
      </c>
      <c r="AB295" s="20">
        <v>19199</v>
      </c>
      <c r="AC295" s="20">
        <v>16944</v>
      </c>
      <c r="AD295" s="20">
        <v>92024</v>
      </c>
      <c r="AE295" s="20">
        <v>93310</v>
      </c>
      <c r="AF295" s="20">
        <v>82025</v>
      </c>
      <c r="AG295" s="20">
        <v>164395</v>
      </c>
      <c r="AH295" s="20">
        <v>165855</v>
      </c>
      <c r="AI295" s="20">
        <v>148053</v>
      </c>
    </row>
    <row r="296" spans="1:35" x14ac:dyDescent="0.25">
      <c r="A296" s="32">
        <f t="shared" si="21"/>
        <v>2</v>
      </c>
      <c r="B296" s="25">
        <v>36192</v>
      </c>
      <c r="C296" s="20">
        <v>524</v>
      </c>
      <c r="D296" s="20">
        <v>583</v>
      </c>
      <c r="E296" s="20">
        <v>518</v>
      </c>
      <c r="F296" s="20">
        <v>543</v>
      </c>
      <c r="G296" s="20">
        <v>702</v>
      </c>
      <c r="H296" s="20">
        <v>667</v>
      </c>
      <c r="I296" s="20">
        <v>6907</v>
      </c>
      <c r="J296" s="20">
        <v>7156</v>
      </c>
      <c r="K296" s="20">
        <v>6375</v>
      </c>
      <c r="L296" s="20">
        <v>486</v>
      </c>
      <c r="M296" s="20">
        <v>529</v>
      </c>
      <c r="N296" s="20">
        <v>464</v>
      </c>
      <c r="O296" s="20">
        <v>44933</v>
      </c>
      <c r="P296" s="20">
        <v>49426</v>
      </c>
      <c r="Q296" s="20">
        <v>44259</v>
      </c>
      <c r="R296" s="20">
        <v>1530</v>
      </c>
      <c r="S296" s="20">
        <v>1423</v>
      </c>
      <c r="T296" s="20">
        <v>1255</v>
      </c>
      <c r="U296" s="20">
        <v>2505</v>
      </c>
      <c r="V296" s="20">
        <v>2292</v>
      </c>
      <c r="W296" s="20">
        <v>2012</v>
      </c>
      <c r="X296" s="20">
        <v>2850</v>
      </c>
      <c r="Y296" s="20">
        <v>3021</v>
      </c>
      <c r="Z296" s="20">
        <v>2696</v>
      </c>
      <c r="AA296" s="20">
        <v>19298</v>
      </c>
      <c r="AB296" s="20">
        <v>18622</v>
      </c>
      <c r="AC296" s="20">
        <v>16773</v>
      </c>
      <c r="AD296" s="20">
        <v>82551</v>
      </c>
      <c r="AE296" s="20">
        <v>87234</v>
      </c>
      <c r="AF296" s="20">
        <v>78428</v>
      </c>
      <c r="AG296" s="20">
        <v>157091</v>
      </c>
      <c r="AH296" s="20">
        <v>171871</v>
      </c>
      <c r="AI296" s="20">
        <v>138386</v>
      </c>
    </row>
    <row r="297" spans="1:35" x14ac:dyDescent="0.25">
      <c r="A297" s="32">
        <f t="shared" si="21"/>
        <v>3</v>
      </c>
      <c r="B297" s="25">
        <v>36220</v>
      </c>
      <c r="C297" s="20">
        <v>742</v>
      </c>
      <c r="D297" s="20">
        <v>938</v>
      </c>
      <c r="E297" s="20">
        <v>899</v>
      </c>
      <c r="F297" s="20">
        <v>1163</v>
      </c>
      <c r="G297" s="20">
        <v>1828</v>
      </c>
      <c r="H297" s="20">
        <v>1646</v>
      </c>
      <c r="I297" s="20">
        <v>11308</v>
      </c>
      <c r="J297" s="20">
        <v>13660</v>
      </c>
      <c r="K297" s="20">
        <v>12857</v>
      </c>
      <c r="L297" s="20">
        <v>755</v>
      </c>
      <c r="M297" s="20">
        <v>946</v>
      </c>
      <c r="N297" s="20">
        <v>886</v>
      </c>
      <c r="O297" s="20">
        <v>65021</v>
      </c>
      <c r="P297" s="20">
        <v>82317</v>
      </c>
      <c r="Q297" s="20">
        <v>76725</v>
      </c>
      <c r="R297" s="20">
        <v>2231</v>
      </c>
      <c r="S297" s="20">
        <v>2343</v>
      </c>
      <c r="T297" s="20">
        <v>2142</v>
      </c>
      <c r="U297" s="20">
        <v>4542</v>
      </c>
      <c r="V297" s="20">
        <v>4583</v>
      </c>
      <c r="W297" s="20">
        <v>4124</v>
      </c>
      <c r="X297" s="20">
        <v>4673</v>
      </c>
      <c r="Y297" s="20">
        <v>5851</v>
      </c>
      <c r="Z297" s="20">
        <v>5519</v>
      </c>
      <c r="AA297" s="20">
        <v>26899</v>
      </c>
      <c r="AB297" s="20">
        <v>28971</v>
      </c>
      <c r="AC297" s="20">
        <v>26499</v>
      </c>
      <c r="AD297" s="20">
        <v>115732</v>
      </c>
      <c r="AE297" s="20">
        <v>137360</v>
      </c>
      <c r="AF297" s="20">
        <v>126260</v>
      </c>
      <c r="AG297" s="20">
        <v>225930</v>
      </c>
      <c r="AH297" s="20">
        <v>277996</v>
      </c>
      <c r="AI297" s="20">
        <v>218509</v>
      </c>
    </row>
    <row r="298" spans="1:35" x14ac:dyDescent="0.25">
      <c r="A298" s="32">
        <f t="shared" si="21"/>
        <v>4</v>
      </c>
      <c r="B298" s="25">
        <v>36251</v>
      </c>
      <c r="C298" s="20">
        <v>1753</v>
      </c>
      <c r="D298" s="20">
        <v>2736</v>
      </c>
      <c r="E298" s="20">
        <v>2978</v>
      </c>
      <c r="F298" s="20">
        <v>3758</v>
      </c>
      <c r="G298" s="20">
        <v>5363</v>
      </c>
      <c r="H298" s="20">
        <v>5021</v>
      </c>
      <c r="I298" s="20">
        <v>12710</v>
      </c>
      <c r="J298" s="20">
        <v>18188</v>
      </c>
      <c r="K298" s="20">
        <v>18836</v>
      </c>
      <c r="L298" s="20">
        <v>1379</v>
      </c>
      <c r="M298" s="20">
        <v>2111</v>
      </c>
      <c r="N298" s="20">
        <v>2022</v>
      </c>
      <c r="O298" s="20">
        <v>96333</v>
      </c>
      <c r="P298" s="20">
        <v>134770</v>
      </c>
      <c r="Q298" s="20">
        <v>130435</v>
      </c>
      <c r="R298" s="20">
        <v>2898</v>
      </c>
      <c r="S298" s="20">
        <v>3396</v>
      </c>
      <c r="T298" s="20">
        <v>3234</v>
      </c>
      <c r="U298" s="20">
        <v>6811</v>
      </c>
      <c r="V298" s="20">
        <v>8248</v>
      </c>
      <c r="W298" s="20">
        <v>7649</v>
      </c>
      <c r="X298" s="20">
        <v>8111</v>
      </c>
      <c r="Y298" s="20">
        <v>12507</v>
      </c>
      <c r="Z298" s="20">
        <v>12215</v>
      </c>
      <c r="AA298" s="20">
        <v>36002</v>
      </c>
      <c r="AB298" s="20">
        <v>46578</v>
      </c>
      <c r="AC298" s="20">
        <v>42931</v>
      </c>
      <c r="AD298" s="20">
        <v>156397</v>
      </c>
      <c r="AE298" s="20">
        <v>206305</v>
      </c>
      <c r="AF298" s="20">
        <v>194966</v>
      </c>
      <c r="AG298" s="20">
        <v>235720</v>
      </c>
      <c r="AH298" s="20">
        <v>287412</v>
      </c>
      <c r="AI298" s="20">
        <v>257812</v>
      </c>
    </row>
    <row r="299" spans="1:35" x14ac:dyDescent="0.25">
      <c r="A299" s="32">
        <f t="shared" si="21"/>
        <v>5</v>
      </c>
      <c r="B299" s="25">
        <v>36281</v>
      </c>
      <c r="C299" s="20">
        <v>9115</v>
      </c>
      <c r="D299" s="20">
        <v>16954</v>
      </c>
      <c r="E299" s="20">
        <v>17856</v>
      </c>
      <c r="F299" s="20">
        <v>18108</v>
      </c>
      <c r="G299" s="20">
        <v>21386</v>
      </c>
      <c r="H299" s="20">
        <v>19466</v>
      </c>
      <c r="I299" s="20">
        <v>53736</v>
      </c>
      <c r="J299" s="20">
        <v>78401</v>
      </c>
      <c r="K299" s="20">
        <v>74156</v>
      </c>
      <c r="L299" s="20">
        <v>7643</v>
      </c>
      <c r="M299" s="20">
        <v>11166</v>
      </c>
      <c r="N299" s="20">
        <v>11625</v>
      </c>
      <c r="O299" s="20">
        <v>365306</v>
      </c>
      <c r="P299" s="20">
        <v>477820</v>
      </c>
      <c r="Q299" s="20">
        <v>453345</v>
      </c>
      <c r="R299" s="20">
        <v>20042</v>
      </c>
      <c r="S299" s="20">
        <v>32087</v>
      </c>
      <c r="T299" s="20">
        <v>31787</v>
      </c>
      <c r="U299" s="20">
        <v>31983</v>
      </c>
      <c r="V299" s="20">
        <v>49957</v>
      </c>
      <c r="W299" s="20">
        <v>48006</v>
      </c>
      <c r="X299" s="20">
        <v>36498</v>
      </c>
      <c r="Y299" s="20">
        <v>60842</v>
      </c>
      <c r="Z299" s="20">
        <v>60952</v>
      </c>
      <c r="AA299" s="20">
        <v>155359</v>
      </c>
      <c r="AB299" s="20">
        <v>224108</v>
      </c>
      <c r="AC299" s="20">
        <v>217076</v>
      </c>
      <c r="AD299" s="20">
        <v>593968</v>
      </c>
      <c r="AE299" s="20">
        <v>752149</v>
      </c>
      <c r="AF299" s="20">
        <v>704582</v>
      </c>
      <c r="AG299" s="20">
        <v>1026069</v>
      </c>
      <c r="AH299" s="20">
        <v>1074514</v>
      </c>
      <c r="AI299" s="20">
        <v>959812</v>
      </c>
    </row>
    <row r="300" spans="1:35" x14ac:dyDescent="0.25">
      <c r="A300" s="32">
        <f t="shared" si="21"/>
        <v>6</v>
      </c>
      <c r="B300" s="25">
        <v>36312</v>
      </c>
      <c r="C300" s="20">
        <v>28901</v>
      </c>
      <c r="D300" s="20">
        <v>26444</v>
      </c>
      <c r="E300" s="20">
        <v>22023</v>
      </c>
      <c r="F300" s="20">
        <v>12940</v>
      </c>
      <c r="G300" s="20">
        <v>7635</v>
      </c>
      <c r="H300" s="20">
        <v>5888</v>
      </c>
      <c r="I300" s="20">
        <v>150515</v>
      </c>
      <c r="J300" s="20">
        <v>106715</v>
      </c>
      <c r="K300" s="20">
        <v>87148</v>
      </c>
      <c r="L300" s="20">
        <v>15823</v>
      </c>
      <c r="M300" s="20">
        <v>11329</v>
      </c>
      <c r="N300" s="20">
        <v>7959</v>
      </c>
      <c r="O300" s="20">
        <v>706305</v>
      </c>
      <c r="P300" s="20">
        <v>505008</v>
      </c>
      <c r="Q300" s="20">
        <v>408951</v>
      </c>
      <c r="R300" s="20">
        <v>51669</v>
      </c>
      <c r="S300" s="20">
        <v>43970</v>
      </c>
      <c r="T300" s="20">
        <v>37357</v>
      </c>
      <c r="U300" s="20">
        <v>68035</v>
      </c>
      <c r="V300" s="20">
        <v>47761</v>
      </c>
      <c r="W300" s="20">
        <v>38032</v>
      </c>
      <c r="X300" s="20">
        <v>73665</v>
      </c>
      <c r="Y300" s="20">
        <v>63794</v>
      </c>
      <c r="Z300" s="20">
        <v>55249</v>
      </c>
      <c r="AA300" s="20">
        <v>337508</v>
      </c>
      <c r="AB300" s="20">
        <v>286717</v>
      </c>
      <c r="AC300" s="20">
        <v>246820</v>
      </c>
      <c r="AD300" s="20">
        <v>1171835</v>
      </c>
      <c r="AE300" s="20">
        <v>881505</v>
      </c>
      <c r="AF300" s="20">
        <v>730289</v>
      </c>
      <c r="AG300" s="20">
        <v>1403306</v>
      </c>
      <c r="AH300" s="20">
        <v>1033688</v>
      </c>
      <c r="AI300" s="20">
        <v>849948</v>
      </c>
    </row>
    <row r="301" spans="1:35" x14ac:dyDescent="0.25">
      <c r="A301" s="32">
        <f t="shared" si="21"/>
        <v>7</v>
      </c>
      <c r="B301" s="25">
        <v>36342</v>
      </c>
      <c r="C301" s="20">
        <v>14021</v>
      </c>
      <c r="D301" s="20">
        <v>6786</v>
      </c>
      <c r="E301" s="20">
        <v>5216</v>
      </c>
      <c r="F301" s="20">
        <v>3259</v>
      </c>
      <c r="G301" s="20">
        <v>1828</v>
      </c>
      <c r="H301" s="20">
        <v>1675</v>
      </c>
      <c r="I301" s="20">
        <v>88297</v>
      </c>
      <c r="J301" s="20">
        <v>53749</v>
      </c>
      <c r="K301" s="20">
        <v>45881</v>
      </c>
      <c r="L301" s="20">
        <v>4503</v>
      </c>
      <c r="M301" s="20">
        <v>2472</v>
      </c>
      <c r="N301" s="20">
        <v>1968</v>
      </c>
      <c r="O301" s="20">
        <v>330825</v>
      </c>
      <c r="P301" s="20">
        <v>197896</v>
      </c>
      <c r="Q301" s="20">
        <v>167120</v>
      </c>
      <c r="R301" s="20">
        <v>19923</v>
      </c>
      <c r="S301" s="20">
        <v>11456</v>
      </c>
      <c r="T301" s="20">
        <v>9264</v>
      </c>
      <c r="U301" s="20">
        <v>26935</v>
      </c>
      <c r="V301" s="20">
        <v>17535</v>
      </c>
      <c r="W301" s="20">
        <v>14841</v>
      </c>
      <c r="X301" s="20">
        <v>31433</v>
      </c>
      <c r="Y301" s="20">
        <v>15654</v>
      </c>
      <c r="Z301" s="20">
        <v>12888</v>
      </c>
      <c r="AA301" s="20">
        <v>170331</v>
      </c>
      <c r="AB301" s="20">
        <v>93801</v>
      </c>
      <c r="AC301" s="20">
        <v>77576</v>
      </c>
      <c r="AD301" s="20">
        <v>527209</v>
      </c>
      <c r="AE301" s="20">
        <v>314972</v>
      </c>
      <c r="AF301" s="20">
        <v>266069</v>
      </c>
      <c r="AG301" s="20">
        <v>703463</v>
      </c>
      <c r="AH301" s="20">
        <v>399025</v>
      </c>
      <c r="AI301" s="20">
        <v>345289</v>
      </c>
    </row>
    <row r="302" spans="1:35" x14ac:dyDescent="0.25">
      <c r="A302" s="32">
        <f t="shared" si="21"/>
        <v>8</v>
      </c>
      <c r="B302" s="25">
        <v>36373</v>
      </c>
      <c r="C302" s="20">
        <v>4667</v>
      </c>
      <c r="D302" s="20">
        <v>2600</v>
      </c>
      <c r="E302" s="20">
        <v>2030</v>
      </c>
      <c r="F302" s="20">
        <v>744</v>
      </c>
      <c r="G302" s="20">
        <v>677</v>
      </c>
      <c r="H302" s="20">
        <v>662</v>
      </c>
      <c r="I302" s="20">
        <v>42542</v>
      </c>
      <c r="J302" s="20">
        <v>26759</v>
      </c>
      <c r="K302" s="20">
        <v>21952</v>
      </c>
      <c r="L302" s="20">
        <v>1958</v>
      </c>
      <c r="M302" s="20">
        <v>1040</v>
      </c>
      <c r="N302" s="20">
        <v>865</v>
      </c>
      <c r="O302" s="20">
        <v>150406</v>
      </c>
      <c r="P302" s="20">
        <v>98516</v>
      </c>
      <c r="Q302" s="20">
        <v>84679</v>
      </c>
      <c r="R302" s="20">
        <v>7173</v>
      </c>
      <c r="S302" s="20">
        <v>4297</v>
      </c>
      <c r="T302" s="20">
        <v>3608</v>
      </c>
      <c r="U302" s="20">
        <v>14145</v>
      </c>
      <c r="V302" s="20">
        <v>8869</v>
      </c>
      <c r="W302" s="20">
        <v>7553</v>
      </c>
      <c r="X302" s="20">
        <v>12928</v>
      </c>
      <c r="Y302" s="20">
        <v>7718</v>
      </c>
      <c r="Z302" s="20">
        <v>6632</v>
      </c>
      <c r="AA302" s="20">
        <v>87757</v>
      </c>
      <c r="AB302" s="20">
        <v>55685</v>
      </c>
      <c r="AC302" s="20">
        <v>48255</v>
      </c>
      <c r="AD302" s="20">
        <v>263658</v>
      </c>
      <c r="AE302" s="20">
        <v>177921</v>
      </c>
      <c r="AF302" s="20">
        <v>156339</v>
      </c>
      <c r="AG302" s="20">
        <v>478488</v>
      </c>
      <c r="AH302" s="20">
        <v>291676</v>
      </c>
      <c r="AI302" s="20">
        <v>259917</v>
      </c>
    </row>
    <row r="303" spans="1:35" x14ac:dyDescent="0.25">
      <c r="A303" s="32">
        <f t="shared" si="21"/>
        <v>9</v>
      </c>
      <c r="B303" s="25">
        <v>36404</v>
      </c>
      <c r="C303" s="20">
        <v>2013</v>
      </c>
      <c r="D303" s="20">
        <v>1091</v>
      </c>
      <c r="E303" s="20">
        <v>910</v>
      </c>
      <c r="F303" s="20">
        <v>433</v>
      </c>
      <c r="G303" s="20">
        <v>411</v>
      </c>
      <c r="H303" s="20">
        <v>396</v>
      </c>
      <c r="I303" s="20">
        <v>18876</v>
      </c>
      <c r="J303" s="20">
        <v>11930</v>
      </c>
      <c r="K303" s="20">
        <v>10023</v>
      </c>
      <c r="L303" s="20">
        <v>1181</v>
      </c>
      <c r="M303" s="20">
        <v>726</v>
      </c>
      <c r="N303" s="20">
        <v>635</v>
      </c>
      <c r="O303" s="20">
        <v>77277</v>
      </c>
      <c r="P303" s="20">
        <v>54326</v>
      </c>
      <c r="Q303" s="20">
        <v>48453</v>
      </c>
      <c r="R303" s="20">
        <v>5605</v>
      </c>
      <c r="S303" s="20">
        <v>3795</v>
      </c>
      <c r="T303" s="20">
        <v>3228</v>
      </c>
      <c r="U303" s="20">
        <v>8295</v>
      </c>
      <c r="V303" s="20">
        <v>5317</v>
      </c>
      <c r="W303" s="20">
        <v>4504</v>
      </c>
      <c r="X303" s="20">
        <v>9539</v>
      </c>
      <c r="Y303" s="20">
        <v>6992</v>
      </c>
      <c r="Z303" s="20">
        <v>5704</v>
      </c>
      <c r="AA303" s="20">
        <v>60439</v>
      </c>
      <c r="AB303" s="20">
        <v>43744</v>
      </c>
      <c r="AC303" s="20">
        <v>37407</v>
      </c>
      <c r="AD303" s="20">
        <v>162352</v>
      </c>
      <c r="AE303" s="20">
        <v>121203</v>
      </c>
      <c r="AF303" s="20">
        <v>108299</v>
      </c>
      <c r="AG303" s="20">
        <v>371860</v>
      </c>
      <c r="AH303" s="20">
        <v>287963</v>
      </c>
      <c r="AI303" s="20">
        <v>228159</v>
      </c>
    </row>
    <row r="304" spans="1:35" x14ac:dyDescent="0.25">
      <c r="A304" s="32">
        <f t="shared" si="21"/>
        <v>10</v>
      </c>
      <c r="B304" s="25">
        <v>36434</v>
      </c>
      <c r="C304" s="20">
        <v>841</v>
      </c>
      <c r="D304" s="20">
        <v>500</v>
      </c>
      <c r="E304" s="20">
        <v>434</v>
      </c>
      <c r="F304" s="20">
        <v>627</v>
      </c>
      <c r="G304" s="20">
        <v>597</v>
      </c>
      <c r="H304" s="20">
        <v>587</v>
      </c>
      <c r="I304" s="20">
        <v>12762</v>
      </c>
      <c r="J304" s="20">
        <v>8410</v>
      </c>
      <c r="K304" s="20">
        <v>7006</v>
      </c>
      <c r="L304" s="20">
        <v>867</v>
      </c>
      <c r="M304" s="20">
        <v>570</v>
      </c>
      <c r="N304" s="20">
        <v>491</v>
      </c>
      <c r="O304" s="20">
        <v>73857</v>
      </c>
      <c r="P304" s="20">
        <v>53842</v>
      </c>
      <c r="Q304" s="20">
        <v>47712</v>
      </c>
      <c r="R304" s="20">
        <v>4937</v>
      </c>
      <c r="S304" s="20">
        <v>3446</v>
      </c>
      <c r="T304" s="20">
        <v>2730</v>
      </c>
      <c r="U304" s="20">
        <v>5002</v>
      </c>
      <c r="V304" s="20">
        <v>3371</v>
      </c>
      <c r="W304" s="20">
        <v>2691</v>
      </c>
      <c r="X304" s="20">
        <v>5580</v>
      </c>
      <c r="Y304" s="20">
        <v>4570</v>
      </c>
      <c r="Z304" s="20">
        <v>3465</v>
      </c>
      <c r="AA304" s="20">
        <v>42283</v>
      </c>
      <c r="AB304" s="20">
        <v>32368</v>
      </c>
      <c r="AC304" s="20">
        <v>26022</v>
      </c>
      <c r="AD304" s="20">
        <v>131735</v>
      </c>
      <c r="AE304" s="20">
        <v>101885</v>
      </c>
      <c r="AF304" s="20">
        <v>88819</v>
      </c>
      <c r="AG304" s="20">
        <v>284656</v>
      </c>
      <c r="AH304" s="20">
        <v>237155</v>
      </c>
      <c r="AI304" s="20">
        <v>189840</v>
      </c>
    </row>
    <row r="305" spans="1:35" x14ac:dyDescent="0.25">
      <c r="A305" s="32">
        <f t="shared" si="21"/>
        <v>11</v>
      </c>
      <c r="B305" s="25">
        <v>36465</v>
      </c>
      <c r="C305" s="20">
        <v>434</v>
      </c>
      <c r="D305" s="20">
        <v>276</v>
      </c>
      <c r="E305" s="20">
        <v>243</v>
      </c>
      <c r="F305" s="20">
        <v>396</v>
      </c>
      <c r="G305" s="20">
        <v>386</v>
      </c>
      <c r="H305" s="20">
        <v>379</v>
      </c>
      <c r="I305" s="20">
        <v>8333</v>
      </c>
      <c r="J305" s="20">
        <v>5749</v>
      </c>
      <c r="K305" s="20">
        <v>4833</v>
      </c>
      <c r="L305" s="20">
        <v>821</v>
      </c>
      <c r="M305" s="20">
        <v>558</v>
      </c>
      <c r="N305" s="20">
        <v>484</v>
      </c>
      <c r="O305" s="20">
        <v>45052</v>
      </c>
      <c r="P305" s="20">
        <v>33969</v>
      </c>
      <c r="Q305" s="20">
        <v>30140</v>
      </c>
      <c r="R305" s="20">
        <v>3093</v>
      </c>
      <c r="S305" s="20">
        <v>2267</v>
      </c>
      <c r="T305" s="20">
        <v>1819</v>
      </c>
      <c r="U305" s="20">
        <v>3077</v>
      </c>
      <c r="V305" s="20">
        <v>2163</v>
      </c>
      <c r="W305" s="20">
        <v>1745</v>
      </c>
      <c r="X305" s="20">
        <v>3767</v>
      </c>
      <c r="Y305" s="20">
        <v>3104</v>
      </c>
      <c r="Z305" s="20">
        <v>2539</v>
      </c>
      <c r="AA305" s="20">
        <v>23890</v>
      </c>
      <c r="AB305" s="20">
        <v>18805</v>
      </c>
      <c r="AC305" s="20">
        <v>15675</v>
      </c>
      <c r="AD305" s="20">
        <v>91184</v>
      </c>
      <c r="AE305" s="20">
        <v>72935</v>
      </c>
      <c r="AF305" s="20">
        <v>64566</v>
      </c>
      <c r="AG305" s="20">
        <v>219204</v>
      </c>
      <c r="AH305" s="20">
        <v>187665</v>
      </c>
      <c r="AI305" s="20">
        <v>160528</v>
      </c>
    </row>
    <row r="306" spans="1:35" x14ac:dyDescent="0.25">
      <c r="A306" s="32">
        <f t="shared" si="21"/>
        <v>12</v>
      </c>
      <c r="B306" s="25">
        <v>36495</v>
      </c>
      <c r="C306" s="20">
        <v>454</v>
      </c>
      <c r="D306" s="20">
        <v>312</v>
      </c>
      <c r="E306" s="20">
        <v>276</v>
      </c>
      <c r="F306" s="20">
        <v>528</v>
      </c>
      <c r="G306" s="20">
        <v>512</v>
      </c>
      <c r="H306" s="20">
        <v>502</v>
      </c>
      <c r="I306" s="20">
        <v>8023</v>
      </c>
      <c r="J306" s="20">
        <v>6097</v>
      </c>
      <c r="K306" s="20">
        <v>5199</v>
      </c>
      <c r="L306" s="20">
        <v>793</v>
      </c>
      <c r="M306" s="20">
        <v>572</v>
      </c>
      <c r="N306" s="20">
        <v>493</v>
      </c>
      <c r="O306" s="20">
        <v>37006</v>
      </c>
      <c r="P306" s="20">
        <v>29531</v>
      </c>
      <c r="Q306" s="20">
        <v>26200</v>
      </c>
      <c r="R306" s="20">
        <v>2218</v>
      </c>
      <c r="S306" s="20">
        <v>1743</v>
      </c>
      <c r="T306" s="20">
        <v>1442</v>
      </c>
      <c r="U306" s="20">
        <v>2390</v>
      </c>
      <c r="V306" s="20">
        <v>1783</v>
      </c>
      <c r="W306" s="20">
        <v>1477</v>
      </c>
      <c r="X306" s="20">
        <v>3084</v>
      </c>
      <c r="Y306" s="20">
        <v>2680</v>
      </c>
      <c r="Z306" s="20">
        <v>2304</v>
      </c>
      <c r="AA306" s="20">
        <v>20635</v>
      </c>
      <c r="AB306" s="20">
        <v>16151</v>
      </c>
      <c r="AC306" s="20">
        <v>13908</v>
      </c>
      <c r="AD306" s="20">
        <v>82517</v>
      </c>
      <c r="AE306" s="20">
        <v>68115</v>
      </c>
      <c r="AF306" s="20">
        <v>60820</v>
      </c>
      <c r="AG306" s="20">
        <v>234051</v>
      </c>
      <c r="AH306" s="20">
        <v>206531</v>
      </c>
      <c r="AI306" s="20">
        <v>177702</v>
      </c>
    </row>
    <row r="307" spans="1:35" x14ac:dyDescent="0.25">
      <c r="A307" s="32">
        <f t="shared" si="21"/>
        <v>1</v>
      </c>
      <c r="B307" s="25">
        <v>36526</v>
      </c>
      <c r="C307" s="20">
        <v>520</v>
      </c>
      <c r="D307" s="20">
        <v>389</v>
      </c>
      <c r="E307" s="20">
        <v>349</v>
      </c>
      <c r="F307" s="20">
        <v>355</v>
      </c>
      <c r="G307" s="20">
        <v>383</v>
      </c>
      <c r="H307" s="20">
        <v>388</v>
      </c>
      <c r="I307" s="20">
        <v>8450</v>
      </c>
      <c r="J307" s="20">
        <v>7073</v>
      </c>
      <c r="K307" s="20">
        <v>6177</v>
      </c>
      <c r="L307" s="20">
        <v>832</v>
      </c>
      <c r="M307" s="20">
        <v>676</v>
      </c>
      <c r="N307" s="20">
        <v>589</v>
      </c>
      <c r="O307" s="20">
        <v>41947</v>
      </c>
      <c r="P307" s="20">
        <v>36200</v>
      </c>
      <c r="Q307" s="20">
        <v>32761</v>
      </c>
      <c r="R307" s="20">
        <v>1621</v>
      </c>
      <c r="S307" s="20">
        <v>1355</v>
      </c>
      <c r="T307" s="20">
        <v>1159</v>
      </c>
      <c r="U307" s="20">
        <v>2372</v>
      </c>
      <c r="V307" s="20">
        <v>1857</v>
      </c>
      <c r="W307" s="20">
        <v>1577</v>
      </c>
      <c r="X307" s="20">
        <v>2600</v>
      </c>
      <c r="Y307" s="20">
        <v>2369</v>
      </c>
      <c r="Z307" s="20">
        <v>2129</v>
      </c>
      <c r="AA307" s="20">
        <v>19378</v>
      </c>
      <c r="AB307" s="20">
        <v>16198</v>
      </c>
      <c r="AC307" s="20">
        <v>14358</v>
      </c>
      <c r="AD307" s="20">
        <v>92865</v>
      </c>
      <c r="AE307" s="20">
        <v>81828</v>
      </c>
      <c r="AF307" s="20">
        <v>74516</v>
      </c>
      <c r="AG307" s="20">
        <v>154580</v>
      </c>
      <c r="AH307" s="20">
        <v>139283</v>
      </c>
      <c r="AI307" s="20">
        <v>129738</v>
      </c>
    </row>
    <row r="308" spans="1:35" x14ac:dyDescent="0.25">
      <c r="A308" s="32">
        <f t="shared" si="21"/>
        <v>2</v>
      </c>
      <c r="B308" s="25">
        <v>36557</v>
      </c>
      <c r="C308" s="20">
        <v>531</v>
      </c>
      <c r="D308" s="20">
        <v>439</v>
      </c>
      <c r="E308" s="20">
        <v>401</v>
      </c>
      <c r="F308" s="20">
        <v>354</v>
      </c>
      <c r="G308" s="20">
        <v>461</v>
      </c>
      <c r="H308" s="20">
        <v>477</v>
      </c>
      <c r="I308" s="20">
        <v>7881</v>
      </c>
      <c r="J308" s="20">
        <v>7708</v>
      </c>
      <c r="K308" s="20">
        <v>7053</v>
      </c>
      <c r="L308" s="20">
        <v>783</v>
      </c>
      <c r="M308" s="20">
        <v>788</v>
      </c>
      <c r="N308" s="20">
        <v>713</v>
      </c>
      <c r="O308" s="20">
        <v>42693</v>
      </c>
      <c r="P308" s="20">
        <v>41839</v>
      </c>
      <c r="Q308" s="20">
        <v>39107</v>
      </c>
      <c r="R308" s="20">
        <v>1496</v>
      </c>
      <c r="S308" s="20">
        <v>1309</v>
      </c>
      <c r="T308" s="20">
        <v>1146</v>
      </c>
      <c r="U308" s="20">
        <v>2412</v>
      </c>
      <c r="V308" s="20">
        <v>1966</v>
      </c>
      <c r="W308" s="20">
        <v>1703</v>
      </c>
      <c r="X308" s="20">
        <v>2446</v>
      </c>
      <c r="Y308" s="20">
        <v>2363</v>
      </c>
      <c r="Z308" s="20">
        <v>2167</v>
      </c>
      <c r="AA308" s="20">
        <v>18434</v>
      </c>
      <c r="AB308" s="20">
        <v>16374</v>
      </c>
      <c r="AC308" s="20">
        <v>14790</v>
      </c>
      <c r="AD308" s="20">
        <v>85599</v>
      </c>
      <c r="AE308" s="20">
        <v>82881</v>
      </c>
      <c r="AF308" s="20">
        <v>77162</v>
      </c>
      <c r="AG308" s="20">
        <v>156657</v>
      </c>
      <c r="AH308" s="20">
        <v>151768</v>
      </c>
      <c r="AI308" s="20">
        <v>132871</v>
      </c>
    </row>
    <row r="309" spans="1:35" x14ac:dyDescent="0.25">
      <c r="A309" s="32">
        <f t="shared" si="21"/>
        <v>3</v>
      </c>
      <c r="B309" s="25">
        <v>36586</v>
      </c>
      <c r="C309" s="20">
        <v>680</v>
      </c>
      <c r="D309" s="20">
        <v>632</v>
      </c>
      <c r="E309" s="20">
        <v>590</v>
      </c>
      <c r="F309" s="20">
        <v>658</v>
      </c>
      <c r="G309" s="20">
        <v>1529</v>
      </c>
      <c r="H309" s="20">
        <v>1401</v>
      </c>
      <c r="I309" s="20">
        <v>9657</v>
      </c>
      <c r="J309" s="20">
        <v>10825</v>
      </c>
      <c r="K309" s="20">
        <v>10072</v>
      </c>
      <c r="L309" s="20">
        <v>823</v>
      </c>
      <c r="M309" s="20">
        <v>991</v>
      </c>
      <c r="N309" s="20">
        <v>1100</v>
      </c>
      <c r="O309" s="20">
        <v>50357</v>
      </c>
      <c r="P309" s="20">
        <v>58515</v>
      </c>
      <c r="Q309" s="20">
        <v>56299</v>
      </c>
      <c r="R309" s="20">
        <v>1974</v>
      </c>
      <c r="S309" s="20">
        <v>1808</v>
      </c>
      <c r="T309" s="20">
        <v>1605</v>
      </c>
      <c r="U309" s="20">
        <v>2925</v>
      </c>
      <c r="V309" s="20">
        <v>2469</v>
      </c>
      <c r="W309" s="20">
        <v>2182</v>
      </c>
      <c r="X309" s="20">
        <v>3233</v>
      </c>
      <c r="Y309" s="20">
        <v>3404</v>
      </c>
      <c r="Z309" s="20">
        <v>3349</v>
      </c>
      <c r="AA309" s="20">
        <v>22105</v>
      </c>
      <c r="AB309" s="20">
        <v>21233</v>
      </c>
      <c r="AC309" s="20">
        <v>19512</v>
      </c>
      <c r="AD309" s="20">
        <v>99360</v>
      </c>
      <c r="AE309" s="20">
        <v>108974</v>
      </c>
      <c r="AF309" s="20">
        <v>103317</v>
      </c>
      <c r="AG309" s="20">
        <v>196795</v>
      </c>
      <c r="AH309" s="20">
        <v>215103</v>
      </c>
      <c r="AI309" s="20">
        <v>193478</v>
      </c>
    </row>
    <row r="310" spans="1:35" x14ac:dyDescent="0.25">
      <c r="A310" s="32">
        <f t="shared" si="21"/>
        <v>4</v>
      </c>
      <c r="B310" s="25">
        <v>36617</v>
      </c>
      <c r="C310" s="20">
        <v>2529</v>
      </c>
      <c r="D310" s="20">
        <v>5731</v>
      </c>
      <c r="E310" s="20">
        <v>6252</v>
      </c>
      <c r="F310" s="20">
        <v>7568</v>
      </c>
      <c r="G310" s="20">
        <v>12760</v>
      </c>
      <c r="H310" s="20">
        <v>12434</v>
      </c>
      <c r="I310" s="20">
        <v>21687</v>
      </c>
      <c r="J310" s="20">
        <v>33571</v>
      </c>
      <c r="K310" s="20">
        <v>36586</v>
      </c>
      <c r="L310" s="20">
        <v>2046</v>
      </c>
      <c r="M310" s="20">
        <v>3216</v>
      </c>
      <c r="N310" s="20">
        <v>3462</v>
      </c>
      <c r="O310" s="20">
        <v>134749</v>
      </c>
      <c r="P310" s="20">
        <v>203740</v>
      </c>
      <c r="Q310" s="20">
        <v>205627</v>
      </c>
      <c r="R310" s="20">
        <v>4502</v>
      </c>
      <c r="S310" s="20">
        <v>5384</v>
      </c>
      <c r="T310" s="20">
        <v>5069</v>
      </c>
      <c r="U310" s="20">
        <v>9630</v>
      </c>
      <c r="V310" s="20">
        <v>10863</v>
      </c>
      <c r="W310" s="20">
        <v>10179</v>
      </c>
      <c r="X310" s="20">
        <v>12782</v>
      </c>
      <c r="Y310" s="20">
        <v>19505</v>
      </c>
      <c r="Z310" s="20">
        <v>19262</v>
      </c>
      <c r="AA310" s="20">
        <v>56726</v>
      </c>
      <c r="AB310" s="20">
        <v>71750</v>
      </c>
      <c r="AC310" s="20">
        <v>67908</v>
      </c>
      <c r="AD310" s="20">
        <v>221668</v>
      </c>
      <c r="AE310" s="20">
        <v>313038</v>
      </c>
      <c r="AF310" s="20">
        <v>308620</v>
      </c>
      <c r="AG310" s="20">
        <v>388690</v>
      </c>
      <c r="AH310" s="20">
        <v>545939</v>
      </c>
      <c r="AI310" s="20">
        <v>510176</v>
      </c>
    </row>
    <row r="311" spans="1:35" x14ac:dyDescent="0.25">
      <c r="A311" s="32">
        <f t="shared" si="21"/>
        <v>5</v>
      </c>
      <c r="B311" s="25">
        <v>36647</v>
      </c>
      <c r="C311" s="20">
        <v>22606</v>
      </c>
      <c r="D311" s="20">
        <v>34067</v>
      </c>
      <c r="E311" s="20">
        <v>32168</v>
      </c>
      <c r="F311" s="20">
        <v>24356</v>
      </c>
      <c r="G311" s="20">
        <v>26568</v>
      </c>
      <c r="H311" s="20">
        <v>22793</v>
      </c>
      <c r="I311" s="20">
        <v>102975</v>
      </c>
      <c r="J311" s="20">
        <v>119760</v>
      </c>
      <c r="K311" s="20">
        <v>106682</v>
      </c>
      <c r="L311" s="20">
        <v>14563</v>
      </c>
      <c r="M311" s="20">
        <v>16529</v>
      </c>
      <c r="N311" s="20">
        <v>14068</v>
      </c>
      <c r="O311" s="20">
        <v>592178</v>
      </c>
      <c r="P311" s="20">
        <v>676859</v>
      </c>
      <c r="Q311" s="20">
        <v>599876</v>
      </c>
      <c r="R311" s="20">
        <v>30877</v>
      </c>
      <c r="S311" s="20">
        <v>32977</v>
      </c>
      <c r="T311" s="20">
        <v>28623</v>
      </c>
      <c r="U311" s="20">
        <v>56259</v>
      </c>
      <c r="V311" s="20">
        <v>69705</v>
      </c>
      <c r="W311" s="20">
        <v>61941</v>
      </c>
      <c r="X311" s="20">
        <v>51150</v>
      </c>
      <c r="Y311" s="20">
        <v>67313</v>
      </c>
      <c r="Z311" s="20">
        <v>62403</v>
      </c>
      <c r="AA311" s="20">
        <v>236975</v>
      </c>
      <c r="AB311" s="20">
        <v>295549</v>
      </c>
      <c r="AC311" s="20">
        <v>270446</v>
      </c>
      <c r="AD311" s="20">
        <v>903468</v>
      </c>
      <c r="AE311" s="20">
        <v>1041154</v>
      </c>
      <c r="AF311" s="20">
        <v>928280</v>
      </c>
      <c r="AG311" s="20">
        <v>1237206</v>
      </c>
      <c r="AH311" s="20">
        <v>1346942</v>
      </c>
      <c r="AI311" s="20">
        <v>1160204</v>
      </c>
    </row>
    <row r="312" spans="1:35" x14ac:dyDescent="0.25">
      <c r="A312" s="32">
        <f t="shared" si="21"/>
        <v>6</v>
      </c>
      <c r="B312" s="25">
        <v>36678</v>
      </c>
      <c r="C312" s="20">
        <v>22643</v>
      </c>
      <c r="D312" s="20">
        <v>15193</v>
      </c>
      <c r="E312" s="20">
        <v>11208</v>
      </c>
      <c r="F312" s="20">
        <v>7729</v>
      </c>
      <c r="G312" s="20">
        <v>4243</v>
      </c>
      <c r="H312" s="20">
        <v>2991</v>
      </c>
      <c r="I312" s="20">
        <v>104551</v>
      </c>
      <c r="J312" s="20">
        <v>71931</v>
      </c>
      <c r="K312" s="20">
        <v>60953</v>
      </c>
      <c r="L312" s="20">
        <v>8855</v>
      </c>
      <c r="M312" s="20">
        <v>6225</v>
      </c>
      <c r="N312" s="20">
        <v>5162</v>
      </c>
      <c r="O312" s="20">
        <v>495666</v>
      </c>
      <c r="P312" s="20">
        <v>343992</v>
      </c>
      <c r="Q312" s="20">
        <v>281538</v>
      </c>
      <c r="R312" s="20">
        <v>31915</v>
      </c>
      <c r="S312" s="20">
        <v>25149</v>
      </c>
      <c r="T312" s="20">
        <v>20553</v>
      </c>
      <c r="U312" s="20">
        <v>48688</v>
      </c>
      <c r="V312" s="20">
        <v>33741</v>
      </c>
      <c r="W312" s="20">
        <v>26730</v>
      </c>
      <c r="X312" s="20">
        <v>46773</v>
      </c>
      <c r="Y312" s="20">
        <v>31899</v>
      </c>
      <c r="Z312" s="20">
        <v>26193</v>
      </c>
      <c r="AA312" s="20">
        <v>237994</v>
      </c>
      <c r="AB312" s="20">
        <v>169855</v>
      </c>
      <c r="AC312" s="20">
        <v>137502</v>
      </c>
      <c r="AD312" s="20">
        <v>776314</v>
      </c>
      <c r="AE312" s="20">
        <v>550950</v>
      </c>
      <c r="AF312" s="20">
        <v>453176</v>
      </c>
      <c r="AG312" s="20">
        <v>880625</v>
      </c>
      <c r="AH312" s="20">
        <v>626547</v>
      </c>
      <c r="AI312" s="20">
        <v>527897</v>
      </c>
    </row>
    <row r="313" spans="1:35" x14ac:dyDescent="0.25">
      <c r="A313" s="32">
        <f t="shared" si="21"/>
        <v>7</v>
      </c>
      <c r="B313" s="25">
        <v>36708</v>
      </c>
      <c r="C313" s="20">
        <v>6567</v>
      </c>
      <c r="D313" s="20">
        <v>3861</v>
      </c>
      <c r="E313" s="20">
        <v>3093</v>
      </c>
      <c r="F313" s="20">
        <v>1922</v>
      </c>
      <c r="G313" s="20">
        <v>1623</v>
      </c>
      <c r="H313" s="20">
        <v>1511</v>
      </c>
      <c r="I313" s="20">
        <v>43247</v>
      </c>
      <c r="J313" s="20">
        <v>29840</v>
      </c>
      <c r="K313" s="20">
        <v>25386</v>
      </c>
      <c r="L313" s="20">
        <v>2356</v>
      </c>
      <c r="M313" s="20">
        <v>1456</v>
      </c>
      <c r="N313" s="20">
        <v>1197</v>
      </c>
      <c r="O313" s="20">
        <v>171939</v>
      </c>
      <c r="P313" s="20">
        <v>118638</v>
      </c>
      <c r="Q313" s="20">
        <v>101272</v>
      </c>
      <c r="R313" s="20">
        <v>8931</v>
      </c>
      <c r="S313" s="20">
        <v>6529</v>
      </c>
      <c r="T313" s="20">
        <v>5564</v>
      </c>
      <c r="U313" s="20">
        <v>13976</v>
      </c>
      <c r="V313" s="20">
        <v>9560</v>
      </c>
      <c r="W313" s="20">
        <v>7785</v>
      </c>
      <c r="X313" s="20">
        <v>13553</v>
      </c>
      <c r="Y313" s="20">
        <v>7671</v>
      </c>
      <c r="Z313" s="20">
        <v>6031</v>
      </c>
      <c r="AA313" s="20">
        <v>88677</v>
      </c>
      <c r="AB313" s="20">
        <v>58567</v>
      </c>
      <c r="AC313" s="20">
        <v>48997</v>
      </c>
      <c r="AD313" s="20">
        <v>281523</v>
      </c>
      <c r="AE313" s="20">
        <v>198321</v>
      </c>
      <c r="AF313" s="20">
        <v>170753</v>
      </c>
      <c r="AG313" s="20">
        <v>362283</v>
      </c>
      <c r="AH313" s="20">
        <v>272856</v>
      </c>
      <c r="AI313" s="20">
        <v>244783</v>
      </c>
    </row>
    <row r="314" spans="1:35" x14ac:dyDescent="0.25">
      <c r="A314" s="32">
        <f t="shared" si="21"/>
        <v>8</v>
      </c>
      <c r="B314" s="25">
        <v>36739</v>
      </c>
      <c r="C314" s="20">
        <v>2751</v>
      </c>
      <c r="D314" s="20">
        <v>1766</v>
      </c>
      <c r="E314" s="20">
        <v>1508</v>
      </c>
      <c r="F314" s="20">
        <v>413</v>
      </c>
      <c r="G314" s="20">
        <v>394</v>
      </c>
      <c r="H314" s="20">
        <v>389</v>
      </c>
      <c r="I314" s="20">
        <v>20810</v>
      </c>
      <c r="J314" s="20">
        <v>14172</v>
      </c>
      <c r="K314" s="20">
        <v>12569</v>
      </c>
      <c r="L314" s="20">
        <v>1146</v>
      </c>
      <c r="M314" s="20">
        <v>847</v>
      </c>
      <c r="N314" s="20">
        <v>779</v>
      </c>
      <c r="O314" s="20">
        <v>74961</v>
      </c>
      <c r="P314" s="20">
        <v>58545</v>
      </c>
      <c r="Q314" s="20">
        <v>54122</v>
      </c>
      <c r="R314" s="20">
        <v>3453</v>
      </c>
      <c r="S314" s="20">
        <v>2680</v>
      </c>
      <c r="T314" s="20">
        <v>2396</v>
      </c>
      <c r="U314" s="20">
        <v>4993</v>
      </c>
      <c r="V314" s="20">
        <v>3375</v>
      </c>
      <c r="W314" s="20">
        <v>2851</v>
      </c>
      <c r="X314" s="20">
        <v>6706</v>
      </c>
      <c r="Y314" s="20">
        <v>4674</v>
      </c>
      <c r="Z314" s="20">
        <v>4071</v>
      </c>
      <c r="AA314" s="20">
        <v>47231</v>
      </c>
      <c r="AB314" s="20">
        <v>34951</v>
      </c>
      <c r="AC314" s="20">
        <v>31220</v>
      </c>
      <c r="AD314" s="20">
        <v>144489</v>
      </c>
      <c r="AE314" s="20">
        <v>115749</v>
      </c>
      <c r="AF314" s="20">
        <v>107223</v>
      </c>
      <c r="AG314" s="20">
        <v>230291</v>
      </c>
      <c r="AH314" s="20">
        <v>189471</v>
      </c>
      <c r="AI314" s="20">
        <v>178925</v>
      </c>
    </row>
    <row r="315" spans="1:35" x14ac:dyDescent="0.25">
      <c r="A315" s="32">
        <f t="shared" si="21"/>
        <v>9</v>
      </c>
      <c r="B315" s="25">
        <v>36770</v>
      </c>
      <c r="C315" s="20">
        <v>2185</v>
      </c>
      <c r="D315" s="20">
        <v>1678</v>
      </c>
      <c r="E315" s="20">
        <v>1527</v>
      </c>
      <c r="F315" s="20">
        <v>282</v>
      </c>
      <c r="G315" s="20">
        <v>281</v>
      </c>
      <c r="H315" s="20">
        <v>265</v>
      </c>
      <c r="I315" s="20">
        <v>17323</v>
      </c>
      <c r="J315" s="20">
        <v>12351</v>
      </c>
      <c r="K315" s="20">
        <v>11156</v>
      </c>
      <c r="L315" s="20">
        <v>906</v>
      </c>
      <c r="M315" s="20">
        <v>736</v>
      </c>
      <c r="N315" s="20">
        <v>688</v>
      </c>
      <c r="O315" s="20">
        <v>72919</v>
      </c>
      <c r="P315" s="20">
        <v>61325</v>
      </c>
      <c r="Q315" s="20">
        <v>57387</v>
      </c>
      <c r="R315" s="20">
        <v>3230</v>
      </c>
      <c r="S315" s="20">
        <v>2610</v>
      </c>
      <c r="T315" s="20">
        <v>2358</v>
      </c>
      <c r="U315" s="20">
        <v>5093</v>
      </c>
      <c r="V315" s="20">
        <v>3570</v>
      </c>
      <c r="W315" s="20">
        <v>3122</v>
      </c>
      <c r="X315" s="20">
        <v>5913</v>
      </c>
      <c r="Y315" s="20">
        <v>4801</v>
      </c>
      <c r="Z315" s="20">
        <v>4222</v>
      </c>
      <c r="AA315" s="20">
        <v>43703</v>
      </c>
      <c r="AB315" s="20">
        <v>35247</v>
      </c>
      <c r="AC315" s="20">
        <v>32189</v>
      </c>
      <c r="AD315" s="20">
        <v>135905</v>
      </c>
      <c r="AE315" s="20">
        <v>117119</v>
      </c>
      <c r="AF315" s="20">
        <v>109918</v>
      </c>
      <c r="AG315" s="20">
        <v>234711</v>
      </c>
      <c r="AH315" s="20">
        <v>209490</v>
      </c>
      <c r="AI315" s="20">
        <v>198803</v>
      </c>
    </row>
    <row r="316" spans="1:35" x14ac:dyDescent="0.25">
      <c r="A316" s="32">
        <f t="shared" si="21"/>
        <v>10</v>
      </c>
      <c r="B316" s="25">
        <v>36800</v>
      </c>
      <c r="C316" s="20">
        <v>1379</v>
      </c>
      <c r="D316" s="20">
        <v>1026</v>
      </c>
      <c r="E316" s="20">
        <v>899</v>
      </c>
      <c r="F316" s="20">
        <v>294</v>
      </c>
      <c r="G316" s="20">
        <v>288</v>
      </c>
      <c r="H316" s="20">
        <v>281</v>
      </c>
      <c r="I316" s="20">
        <v>9937</v>
      </c>
      <c r="J316" s="20">
        <v>7184</v>
      </c>
      <c r="K316" s="20">
        <v>6250</v>
      </c>
      <c r="L316" s="20">
        <v>785</v>
      </c>
      <c r="M316" s="20">
        <v>637</v>
      </c>
      <c r="N316" s="20">
        <v>582</v>
      </c>
      <c r="O316" s="20">
        <v>47480</v>
      </c>
      <c r="P316" s="20">
        <v>39218</v>
      </c>
      <c r="Q316" s="20">
        <v>35752</v>
      </c>
      <c r="R316" s="20">
        <v>2432</v>
      </c>
      <c r="S316" s="20">
        <v>1997</v>
      </c>
      <c r="T316" s="20">
        <v>1795</v>
      </c>
      <c r="U316" s="20">
        <v>4518</v>
      </c>
      <c r="V316" s="20">
        <v>3226</v>
      </c>
      <c r="W316" s="20">
        <v>2747</v>
      </c>
      <c r="X316" s="20">
        <v>4873</v>
      </c>
      <c r="Y316" s="20">
        <v>3933</v>
      </c>
      <c r="Z316" s="20">
        <v>3304</v>
      </c>
      <c r="AA316" s="20">
        <v>36628</v>
      </c>
      <c r="AB316" s="20">
        <v>29662</v>
      </c>
      <c r="AC316" s="20">
        <v>26550</v>
      </c>
      <c r="AD316" s="20">
        <v>104074</v>
      </c>
      <c r="AE316" s="20">
        <v>88833</v>
      </c>
      <c r="AF316" s="20">
        <v>81864</v>
      </c>
      <c r="AG316" s="20">
        <v>205530</v>
      </c>
      <c r="AH316" s="20">
        <v>157778</v>
      </c>
      <c r="AI316" s="20">
        <v>145304</v>
      </c>
    </row>
    <row r="317" spans="1:35" x14ac:dyDescent="0.25">
      <c r="A317" s="32">
        <f t="shared" si="21"/>
        <v>11</v>
      </c>
      <c r="B317" s="25">
        <v>36831</v>
      </c>
      <c r="C317" s="20">
        <v>793</v>
      </c>
      <c r="D317" s="20">
        <v>603</v>
      </c>
      <c r="E317" s="20">
        <v>535</v>
      </c>
      <c r="F317" s="20">
        <v>366</v>
      </c>
      <c r="G317" s="20">
        <v>369</v>
      </c>
      <c r="H317" s="20">
        <v>361</v>
      </c>
      <c r="I317" s="20">
        <v>7965</v>
      </c>
      <c r="J317" s="20">
        <v>6133</v>
      </c>
      <c r="K317" s="20">
        <v>5281</v>
      </c>
      <c r="L317" s="20">
        <v>891</v>
      </c>
      <c r="M317" s="20">
        <v>753</v>
      </c>
      <c r="N317" s="20">
        <v>664</v>
      </c>
      <c r="O317" s="20">
        <v>47767</v>
      </c>
      <c r="P317" s="20">
        <v>40889</v>
      </c>
      <c r="Q317" s="20">
        <v>36733</v>
      </c>
      <c r="R317" s="20">
        <v>1956</v>
      </c>
      <c r="S317" s="20">
        <v>1641</v>
      </c>
      <c r="T317" s="20">
        <v>1463</v>
      </c>
      <c r="U317" s="20">
        <v>3017</v>
      </c>
      <c r="V317" s="20">
        <v>2329</v>
      </c>
      <c r="W317" s="20">
        <v>1943</v>
      </c>
      <c r="X317" s="20">
        <v>3406</v>
      </c>
      <c r="Y317" s="20">
        <v>2864</v>
      </c>
      <c r="Z317" s="20">
        <v>2398</v>
      </c>
      <c r="AA317" s="20">
        <v>18366</v>
      </c>
      <c r="AB317" s="20">
        <v>15505</v>
      </c>
      <c r="AC317" s="20">
        <v>13762</v>
      </c>
      <c r="AD317" s="20">
        <v>91059</v>
      </c>
      <c r="AE317" s="20">
        <v>81117</v>
      </c>
      <c r="AF317" s="20">
        <v>73793</v>
      </c>
      <c r="AG317" s="20">
        <v>185681</v>
      </c>
      <c r="AH317" s="20">
        <v>149188</v>
      </c>
      <c r="AI317" s="20">
        <v>138079</v>
      </c>
    </row>
    <row r="318" spans="1:35" x14ac:dyDescent="0.25">
      <c r="A318" s="32">
        <f t="shared" si="21"/>
        <v>12</v>
      </c>
      <c r="B318" s="25">
        <v>36861</v>
      </c>
      <c r="C318" s="20">
        <v>704</v>
      </c>
      <c r="D318" s="20">
        <v>552</v>
      </c>
      <c r="E318" s="20">
        <v>493</v>
      </c>
      <c r="F318" s="20">
        <v>574</v>
      </c>
      <c r="G318" s="20">
        <v>575</v>
      </c>
      <c r="H318" s="20">
        <v>559</v>
      </c>
      <c r="I318" s="20">
        <v>8696</v>
      </c>
      <c r="J318" s="20">
        <v>7183</v>
      </c>
      <c r="K318" s="20">
        <v>6209</v>
      </c>
      <c r="L318" s="20">
        <v>877</v>
      </c>
      <c r="M318" s="20">
        <v>769</v>
      </c>
      <c r="N318" s="20">
        <v>673</v>
      </c>
      <c r="O318" s="20">
        <v>42757</v>
      </c>
      <c r="P318" s="20">
        <v>38182</v>
      </c>
      <c r="Q318" s="20">
        <v>34120</v>
      </c>
      <c r="R318" s="20">
        <v>1752</v>
      </c>
      <c r="S318" s="20">
        <v>1505</v>
      </c>
      <c r="T318" s="20">
        <v>1337</v>
      </c>
      <c r="U318" s="20">
        <v>2463</v>
      </c>
      <c r="V318" s="20">
        <v>2002</v>
      </c>
      <c r="W318" s="20">
        <v>1692</v>
      </c>
      <c r="X318" s="20">
        <v>2890</v>
      </c>
      <c r="Y318" s="20">
        <v>2540</v>
      </c>
      <c r="Z318" s="20">
        <v>2170</v>
      </c>
      <c r="AA318" s="20">
        <v>17508</v>
      </c>
      <c r="AB318" s="20">
        <v>15327</v>
      </c>
      <c r="AC318" s="20">
        <v>13683</v>
      </c>
      <c r="AD318" s="20">
        <v>88675</v>
      </c>
      <c r="AE318" s="20">
        <v>81639</v>
      </c>
      <c r="AF318" s="20">
        <v>73982</v>
      </c>
      <c r="AG318" s="20">
        <v>173905</v>
      </c>
      <c r="AH318" s="20">
        <v>144177</v>
      </c>
      <c r="AI318" s="20">
        <v>132534</v>
      </c>
    </row>
    <row r="319" spans="1:35" x14ac:dyDescent="0.25">
      <c r="A319" s="32">
        <f t="shared" si="21"/>
        <v>1</v>
      </c>
      <c r="B319" s="25">
        <v>36892</v>
      </c>
      <c r="C319" s="20">
        <v>637</v>
      </c>
      <c r="D319" s="20">
        <v>515</v>
      </c>
      <c r="E319" s="20">
        <v>463</v>
      </c>
      <c r="F319" s="20">
        <v>265</v>
      </c>
      <c r="G319" s="20">
        <v>269</v>
      </c>
      <c r="H319" s="20">
        <v>262</v>
      </c>
      <c r="I319" s="20">
        <v>8219</v>
      </c>
      <c r="J319" s="20">
        <v>7241</v>
      </c>
      <c r="K319" s="20">
        <v>6345</v>
      </c>
      <c r="L319" s="20">
        <v>678</v>
      </c>
      <c r="M319" s="20">
        <v>645</v>
      </c>
      <c r="N319" s="20">
        <v>570</v>
      </c>
      <c r="O319" s="20">
        <v>38379</v>
      </c>
      <c r="P319" s="20">
        <v>35769</v>
      </c>
      <c r="Q319" s="20">
        <v>32200</v>
      </c>
      <c r="R319" s="20">
        <v>1441</v>
      </c>
      <c r="S319" s="20">
        <v>1254</v>
      </c>
      <c r="T319" s="20">
        <v>1117</v>
      </c>
      <c r="U319" s="20">
        <v>1992</v>
      </c>
      <c r="V319" s="20">
        <v>1679</v>
      </c>
      <c r="W319" s="20">
        <v>1448</v>
      </c>
      <c r="X319" s="20">
        <v>2523</v>
      </c>
      <c r="Y319" s="20">
        <v>2276</v>
      </c>
      <c r="Z319" s="20">
        <v>2013</v>
      </c>
      <c r="AA319" s="20">
        <v>14372</v>
      </c>
      <c r="AB319" s="20">
        <v>12999</v>
      </c>
      <c r="AC319" s="20">
        <v>11807</v>
      </c>
      <c r="AD319" s="20">
        <v>79150</v>
      </c>
      <c r="AE319" s="20">
        <v>75445</v>
      </c>
      <c r="AF319" s="20">
        <v>68854</v>
      </c>
      <c r="AG319" s="20">
        <v>144920</v>
      </c>
      <c r="AH319" s="20">
        <v>133974</v>
      </c>
      <c r="AI319" s="20">
        <v>124383</v>
      </c>
    </row>
    <row r="320" spans="1:35" x14ac:dyDescent="0.25">
      <c r="A320" s="32">
        <f t="shared" si="21"/>
        <v>2</v>
      </c>
      <c r="B320" s="25">
        <v>36923</v>
      </c>
      <c r="C320" s="20">
        <v>442</v>
      </c>
      <c r="D320" s="20">
        <v>366</v>
      </c>
      <c r="E320" s="20">
        <v>332</v>
      </c>
      <c r="F320" s="20">
        <v>150</v>
      </c>
      <c r="G320" s="20">
        <v>170</v>
      </c>
      <c r="H320" s="20">
        <v>163</v>
      </c>
      <c r="I320" s="20">
        <v>7508</v>
      </c>
      <c r="J320" s="20">
        <v>7178</v>
      </c>
      <c r="K320" s="20">
        <v>6329</v>
      </c>
      <c r="L320" s="20">
        <v>629</v>
      </c>
      <c r="M320" s="20">
        <v>687</v>
      </c>
      <c r="N320" s="20">
        <v>608</v>
      </c>
      <c r="O320" s="20">
        <v>38019</v>
      </c>
      <c r="P320" s="20">
        <v>37259</v>
      </c>
      <c r="Q320" s="20">
        <v>33875</v>
      </c>
      <c r="R320" s="20">
        <v>1333</v>
      </c>
      <c r="S320" s="20">
        <v>1172</v>
      </c>
      <c r="T320" s="20">
        <v>1046</v>
      </c>
      <c r="U320" s="20">
        <v>1671</v>
      </c>
      <c r="V320" s="20">
        <v>1445</v>
      </c>
      <c r="W320" s="20">
        <v>1270</v>
      </c>
      <c r="X320" s="20">
        <v>2224</v>
      </c>
      <c r="Y320" s="20">
        <v>2095</v>
      </c>
      <c r="Z320" s="20">
        <v>1884</v>
      </c>
      <c r="AA320" s="20">
        <v>12178</v>
      </c>
      <c r="AB320" s="20">
        <v>11405</v>
      </c>
      <c r="AC320" s="20">
        <v>10456</v>
      </c>
      <c r="AD320" s="20">
        <v>71688</v>
      </c>
      <c r="AE320" s="20">
        <v>71258</v>
      </c>
      <c r="AF320" s="20">
        <v>65512</v>
      </c>
      <c r="AG320" s="20">
        <v>136625</v>
      </c>
      <c r="AH320" s="20">
        <v>139152</v>
      </c>
      <c r="AI320" s="20">
        <v>115546</v>
      </c>
    </row>
    <row r="321" spans="1:35" x14ac:dyDescent="0.25">
      <c r="A321" s="32">
        <f t="shared" si="21"/>
        <v>3</v>
      </c>
      <c r="B321" s="25">
        <v>36951</v>
      </c>
      <c r="C321" s="20">
        <v>493</v>
      </c>
      <c r="D321" s="20">
        <v>432</v>
      </c>
      <c r="E321" s="20">
        <v>399</v>
      </c>
      <c r="F321" s="20">
        <v>676</v>
      </c>
      <c r="G321" s="20">
        <v>886</v>
      </c>
      <c r="H321" s="20">
        <v>841</v>
      </c>
      <c r="I321" s="20">
        <v>10233</v>
      </c>
      <c r="J321" s="20">
        <v>11134</v>
      </c>
      <c r="K321" s="20">
        <v>9824</v>
      </c>
      <c r="L321" s="20">
        <v>807</v>
      </c>
      <c r="M321" s="20">
        <v>1071</v>
      </c>
      <c r="N321" s="20">
        <v>957</v>
      </c>
      <c r="O321" s="20">
        <v>49663</v>
      </c>
      <c r="P321" s="20">
        <v>56070</v>
      </c>
      <c r="Q321" s="20">
        <v>52096</v>
      </c>
      <c r="R321" s="20">
        <v>1615</v>
      </c>
      <c r="S321" s="20">
        <v>1460</v>
      </c>
      <c r="T321" s="20">
        <v>1321</v>
      </c>
      <c r="U321" s="20">
        <v>2373</v>
      </c>
      <c r="V321" s="20">
        <v>2107</v>
      </c>
      <c r="W321" s="20">
        <v>1879</v>
      </c>
      <c r="X321" s="20">
        <v>3096</v>
      </c>
      <c r="Y321" s="20">
        <v>3242</v>
      </c>
      <c r="Z321" s="20">
        <v>3065</v>
      </c>
      <c r="AA321" s="20">
        <v>17189</v>
      </c>
      <c r="AB321" s="20">
        <v>17151</v>
      </c>
      <c r="AC321" s="20">
        <v>15999</v>
      </c>
      <c r="AD321" s="20">
        <v>91222</v>
      </c>
      <c r="AE321" s="20">
        <v>100571</v>
      </c>
      <c r="AF321" s="20">
        <v>93714</v>
      </c>
      <c r="AG321" s="20">
        <v>173664</v>
      </c>
      <c r="AH321" s="20">
        <v>206933</v>
      </c>
      <c r="AI321" s="20">
        <v>152595</v>
      </c>
    </row>
    <row r="322" spans="1:35" x14ac:dyDescent="0.25">
      <c r="A322" s="32">
        <f t="shared" si="21"/>
        <v>4</v>
      </c>
      <c r="B322" s="25">
        <v>36982</v>
      </c>
      <c r="C322" s="20">
        <v>1488</v>
      </c>
      <c r="D322" s="20">
        <v>2595</v>
      </c>
      <c r="E322" s="20">
        <v>2791</v>
      </c>
      <c r="F322" s="20">
        <v>4715</v>
      </c>
      <c r="G322" s="20">
        <v>7836</v>
      </c>
      <c r="H322" s="20">
        <v>7176</v>
      </c>
      <c r="I322" s="20">
        <v>18706</v>
      </c>
      <c r="J322" s="20">
        <v>27030</v>
      </c>
      <c r="K322" s="20">
        <v>27704</v>
      </c>
      <c r="L322" s="20">
        <v>1294</v>
      </c>
      <c r="M322" s="20">
        <v>1757</v>
      </c>
      <c r="N322" s="20">
        <v>1779</v>
      </c>
      <c r="O322" s="20">
        <v>96988</v>
      </c>
      <c r="P322" s="20">
        <v>153920</v>
      </c>
      <c r="Q322" s="20">
        <v>151689</v>
      </c>
      <c r="R322" s="20">
        <v>2861</v>
      </c>
      <c r="S322" s="20">
        <v>3422</v>
      </c>
      <c r="T322" s="20">
        <v>3359</v>
      </c>
      <c r="U322" s="20">
        <v>7082</v>
      </c>
      <c r="V322" s="20">
        <v>8073</v>
      </c>
      <c r="W322" s="20">
        <v>7627</v>
      </c>
      <c r="X322" s="20">
        <v>9253</v>
      </c>
      <c r="Y322" s="20">
        <v>14444</v>
      </c>
      <c r="Z322" s="20">
        <v>14555</v>
      </c>
      <c r="AA322" s="20">
        <v>33639</v>
      </c>
      <c r="AB322" s="20">
        <v>41106</v>
      </c>
      <c r="AC322" s="20">
        <v>39928</v>
      </c>
      <c r="AD322" s="20">
        <v>167420</v>
      </c>
      <c r="AE322" s="20">
        <v>243393</v>
      </c>
      <c r="AF322" s="20">
        <v>235547</v>
      </c>
      <c r="AG322" s="20">
        <v>239079</v>
      </c>
      <c r="AH322" s="20">
        <v>360004</v>
      </c>
      <c r="AI322" s="20">
        <v>311680</v>
      </c>
    </row>
    <row r="323" spans="1:35" x14ac:dyDescent="0.25">
      <c r="A323" s="32">
        <f t="shared" si="21"/>
        <v>5</v>
      </c>
      <c r="B323" s="25">
        <v>37012</v>
      </c>
      <c r="C323" s="20">
        <v>16070</v>
      </c>
      <c r="D323" s="20">
        <v>25921</v>
      </c>
      <c r="E323" s="20">
        <v>24362</v>
      </c>
      <c r="F323" s="20">
        <v>19610</v>
      </c>
      <c r="G323" s="20">
        <v>22310</v>
      </c>
      <c r="H323" s="20">
        <v>18037</v>
      </c>
      <c r="I323" s="20">
        <v>81293</v>
      </c>
      <c r="J323" s="20">
        <v>91942</v>
      </c>
      <c r="K323" s="20">
        <v>81618</v>
      </c>
      <c r="L323" s="20">
        <v>9279</v>
      </c>
      <c r="M323" s="20">
        <v>10894</v>
      </c>
      <c r="N323" s="20">
        <v>9891</v>
      </c>
      <c r="O323" s="20">
        <v>456632</v>
      </c>
      <c r="P323" s="20">
        <v>513254</v>
      </c>
      <c r="Q323" s="20">
        <v>454805</v>
      </c>
      <c r="R323" s="20">
        <v>28892</v>
      </c>
      <c r="S323" s="20">
        <v>39438</v>
      </c>
      <c r="T323" s="20">
        <v>34208</v>
      </c>
      <c r="U323" s="20">
        <v>43284</v>
      </c>
      <c r="V323" s="20">
        <v>57178</v>
      </c>
      <c r="W323" s="20">
        <v>47872</v>
      </c>
      <c r="X323" s="20">
        <v>49786</v>
      </c>
      <c r="Y323" s="20">
        <v>71294</v>
      </c>
      <c r="Z323" s="20">
        <v>66365</v>
      </c>
      <c r="AA323" s="20">
        <v>193945</v>
      </c>
      <c r="AB323" s="20">
        <v>257765</v>
      </c>
      <c r="AC323" s="20">
        <v>232163</v>
      </c>
      <c r="AD323" s="20">
        <v>747606</v>
      </c>
      <c r="AE323" s="20">
        <v>853395</v>
      </c>
      <c r="AF323" s="20">
        <v>754007</v>
      </c>
      <c r="AG323" s="20">
        <v>1088263</v>
      </c>
      <c r="AH323" s="20">
        <v>1215844</v>
      </c>
      <c r="AI323" s="20">
        <v>1027912</v>
      </c>
    </row>
    <row r="324" spans="1:35" x14ac:dyDescent="0.25">
      <c r="A324" s="32">
        <f t="shared" si="21"/>
        <v>6</v>
      </c>
      <c r="B324" s="25">
        <v>37043</v>
      </c>
      <c r="C324" s="20">
        <v>17996</v>
      </c>
      <c r="D324" s="20">
        <v>12795</v>
      </c>
      <c r="E324" s="20">
        <v>9682</v>
      </c>
      <c r="F324" s="20">
        <v>5866</v>
      </c>
      <c r="G324" s="20">
        <v>2968</v>
      </c>
      <c r="H324" s="20">
        <v>2159</v>
      </c>
      <c r="I324" s="20">
        <v>93395</v>
      </c>
      <c r="J324" s="20">
        <v>67992</v>
      </c>
      <c r="K324" s="20">
        <v>57158</v>
      </c>
      <c r="L324" s="20">
        <v>6793</v>
      </c>
      <c r="M324" s="20">
        <v>4517</v>
      </c>
      <c r="N324" s="20">
        <v>3519</v>
      </c>
      <c r="O324" s="20">
        <v>418185</v>
      </c>
      <c r="P324" s="20">
        <v>288548</v>
      </c>
      <c r="Q324" s="20">
        <v>232511</v>
      </c>
      <c r="R324" s="20">
        <v>31677</v>
      </c>
      <c r="S324" s="20">
        <v>19608</v>
      </c>
      <c r="T324" s="20">
        <v>15363</v>
      </c>
      <c r="U324" s="20">
        <v>40999</v>
      </c>
      <c r="V324" s="20">
        <v>23328</v>
      </c>
      <c r="W324" s="20">
        <v>18819</v>
      </c>
      <c r="X324" s="20">
        <v>49232</v>
      </c>
      <c r="Y324" s="20">
        <v>31065</v>
      </c>
      <c r="Z324" s="20">
        <v>24419</v>
      </c>
      <c r="AA324" s="20">
        <v>209724</v>
      </c>
      <c r="AB324" s="20">
        <v>134649</v>
      </c>
      <c r="AC324" s="20">
        <v>107803</v>
      </c>
      <c r="AD324" s="20">
        <v>686465</v>
      </c>
      <c r="AE324" s="20">
        <v>470072</v>
      </c>
      <c r="AF324" s="20">
        <v>380861</v>
      </c>
      <c r="AG324" s="20">
        <v>816081</v>
      </c>
      <c r="AH324" s="20">
        <v>546233</v>
      </c>
      <c r="AI324" s="20">
        <v>455519</v>
      </c>
    </row>
    <row r="325" spans="1:35" x14ac:dyDescent="0.25">
      <c r="A325" s="32">
        <f t="shared" ref="A325:A388" si="22">MONTH(B325)</f>
        <v>7</v>
      </c>
      <c r="B325" s="25">
        <v>37073</v>
      </c>
      <c r="C325" s="20">
        <v>5032</v>
      </c>
      <c r="D325" s="20">
        <v>3356</v>
      </c>
      <c r="E325" s="20">
        <v>2682</v>
      </c>
      <c r="F325" s="20">
        <v>2000</v>
      </c>
      <c r="G325" s="20">
        <v>1864</v>
      </c>
      <c r="H325" s="20">
        <v>1800</v>
      </c>
      <c r="I325" s="20">
        <v>52139</v>
      </c>
      <c r="J325" s="20">
        <v>35246</v>
      </c>
      <c r="K325" s="20">
        <v>29615</v>
      </c>
      <c r="L325" s="20">
        <v>2257</v>
      </c>
      <c r="M325" s="20">
        <v>1343</v>
      </c>
      <c r="N325" s="20">
        <v>1050</v>
      </c>
      <c r="O325" s="20">
        <v>172060</v>
      </c>
      <c r="P325" s="20">
        <v>119582</v>
      </c>
      <c r="Q325" s="20">
        <v>102720</v>
      </c>
      <c r="R325" s="20">
        <v>8091</v>
      </c>
      <c r="S325" s="20">
        <v>5267</v>
      </c>
      <c r="T325" s="20">
        <v>4418</v>
      </c>
      <c r="U325" s="20">
        <v>12520</v>
      </c>
      <c r="V325" s="20">
        <v>8514</v>
      </c>
      <c r="W325" s="20">
        <v>7199</v>
      </c>
      <c r="X325" s="20">
        <v>15481</v>
      </c>
      <c r="Y325" s="20">
        <v>9985</v>
      </c>
      <c r="Z325" s="20">
        <v>8313</v>
      </c>
      <c r="AA325" s="20">
        <v>85834</v>
      </c>
      <c r="AB325" s="20">
        <v>58719</v>
      </c>
      <c r="AC325" s="20">
        <v>50134</v>
      </c>
      <c r="AD325" s="20">
        <v>290185</v>
      </c>
      <c r="AE325" s="20">
        <v>207075</v>
      </c>
      <c r="AF325" s="20">
        <v>179813</v>
      </c>
      <c r="AG325" s="20">
        <v>369700</v>
      </c>
      <c r="AH325" s="20">
        <v>280013</v>
      </c>
      <c r="AI325" s="20">
        <v>252124</v>
      </c>
    </row>
    <row r="326" spans="1:35" x14ac:dyDescent="0.25">
      <c r="A326" s="32">
        <f t="shared" si="22"/>
        <v>8</v>
      </c>
      <c r="B326" s="25">
        <v>37104</v>
      </c>
      <c r="C326" s="20">
        <v>2158</v>
      </c>
      <c r="D326" s="20">
        <v>1426</v>
      </c>
      <c r="E326" s="20">
        <v>1215</v>
      </c>
      <c r="F326" s="20">
        <v>487</v>
      </c>
      <c r="G326" s="20">
        <v>471</v>
      </c>
      <c r="H326" s="20">
        <v>467</v>
      </c>
      <c r="I326" s="20">
        <v>27828</v>
      </c>
      <c r="J326" s="20">
        <v>18366</v>
      </c>
      <c r="K326" s="20">
        <v>15751</v>
      </c>
      <c r="L326" s="20">
        <v>1289</v>
      </c>
      <c r="M326" s="20">
        <v>840</v>
      </c>
      <c r="N326" s="20">
        <v>744</v>
      </c>
      <c r="O326" s="20">
        <v>93634</v>
      </c>
      <c r="P326" s="20">
        <v>70881</v>
      </c>
      <c r="Q326" s="20">
        <v>64514</v>
      </c>
      <c r="R326" s="20">
        <v>6166</v>
      </c>
      <c r="S326" s="20">
        <v>4341</v>
      </c>
      <c r="T326" s="20">
        <v>3798</v>
      </c>
      <c r="U326" s="20">
        <v>8612</v>
      </c>
      <c r="V326" s="20">
        <v>5796</v>
      </c>
      <c r="W326" s="20">
        <v>4969</v>
      </c>
      <c r="X326" s="20">
        <v>11026</v>
      </c>
      <c r="Y326" s="20">
        <v>7630</v>
      </c>
      <c r="Z326" s="20">
        <v>6649</v>
      </c>
      <c r="AA326" s="20">
        <v>66825</v>
      </c>
      <c r="AB326" s="20">
        <v>48058</v>
      </c>
      <c r="AC326" s="20">
        <v>42644</v>
      </c>
      <c r="AD326" s="20">
        <v>182270</v>
      </c>
      <c r="AE326" s="20">
        <v>141217</v>
      </c>
      <c r="AF326" s="20">
        <v>129008</v>
      </c>
      <c r="AG326" s="20">
        <v>270518</v>
      </c>
      <c r="AH326" s="20">
        <v>214251</v>
      </c>
      <c r="AI326" s="20">
        <v>201518</v>
      </c>
    </row>
    <row r="327" spans="1:35" x14ac:dyDescent="0.25">
      <c r="A327" s="32">
        <f t="shared" si="22"/>
        <v>9</v>
      </c>
      <c r="B327" s="25">
        <v>37135</v>
      </c>
      <c r="C327" s="20">
        <v>1672</v>
      </c>
      <c r="D327" s="20">
        <v>1257</v>
      </c>
      <c r="E327" s="20">
        <v>1127</v>
      </c>
      <c r="F327" s="20">
        <v>222</v>
      </c>
      <c r="G327" s="20">
        <v>220</v>
      </c>
      <c r="H327" s="20">
        <v>211</v>
      </c>
      <c r="I327" s="20">
        <v>17835</v>
      </c>
      <c r="J327" s="20">
        <v>12716</v>
      </c>
      <c r="K327" s="20">
        <v>11414</v>
      </c>
      <c r="L327" s="20">
        <v>842</v>
      </c>
      <c r="M327" s="20">
        <v>632</v>
      </c>
      <c r="N327" s="20">
        <v>576</v>
      </c>
      <c r="O327" s="20">
        <v>66162</v>
      </c>
      <c r="P327" s="20">
        <v>54584</v>
      </c>
      <c r="Q327" s="20">
        <v>50746</v>
      </c>
      <c r="R327" s="20">
        <v>3162</v>
      </c>
      <c r="S327" s="20">
        <v>2346</v>
      </c>
      <c r="T327" s="20">
        <v>2052</v>
      </c>
      <c r="U327" s="20">
        <v>4080</v>
      </c>
      <c r="V327" s="20">
        <v>2827</v>
      </c>
      <c r="W327" s="20">
        <v>2428</v>
      </c>
      <c r="X327" s="20">
        <v>4927</v>
      </c>
      <c r="Y327" s="20">
        <v>3769</v>
      </c>
      <c r="Z327" s="20">
        <v>3178</v>
      </c>
      <c r="AA327" s="20">
        <v>37652</v>
      </c>
      <c r="AB327" s="20">
        <v>29103</v>
      </c>
      <c r="AC327" s="20">
        <v>25748</v>
      </c>
      <c r="AD327" s="20">
        <v>122480</v>
      </c>
      <c r="AE327" s="20">
        <v>102614</v>
      </c>
      <c r="AF327" s="20">
        <v>94758</v>
      </c>
      <c r="AG327" s="20">
        <v>213411</v>
      </c>
      <c r="AH327" s="20">
        <v>190281</v>
      </c>
      <c r="AI327" s="20">
        <v>172825</v>
      </c>
    </row>
    <row r="328" spans="1:35" x14ac:dyDescent="0.25">
      <c r="A328" s="32">
        <f t="shared" si="22"/>
        <v>10</v>
      </c>
      <c r="B328" s="25">
        <v>37165</v>
      </c>
      <c r="C328" s="20">
        <v>1048</v>
      </c>
      <c r="D328" s="20">
        <v>804</v>
      </c>
      <c r="E328" s="20">
        <v>717</v>
      </c>
      <c r="F328" s="20">
        <v>333</v>
      </c>
      <c r="G328" s="20">
        <v>324</v>
      </c>
      <c r="H328" s="20">
        <v>314</v>
      </c>
      <c r="I328" s="20">
        <v>11793</v>
      </c>
      <c r="J328" s="20">
        <v>8798</v>
      </c>
      <c r="K328" s="20">
        <v>8007</v>
      </c>
      <c r="L328" s="20">
        <v>732</v>
      </c>
      <c r="M328" s="20">
        <v>580</v>
      </c>
      <c r="N328" s="20">
        <v>532</v>
      </c>
      <c r="O328" s="20">
        <v>51029</v>
      </c>
      <c r="P328" s="20">
        <v>42915</v>
      </c>
      <c r="Q328" s="20">
        <v>39803</v>
      </c>
      <c r="R328" s="20">
        <v>2352</v>
      </c>
      <c r="S328" s="20">
        <v>1799</v>
      </c>
      <c r="T328" s="20">
        <v>1562</v>
      </c>
      <c r="U328" s="20">
        <v>3003</v>
      </c>
      <c r="V328" s="20">
        <v>2159</v>
      </c>
      <c r="W328" s="20">
        <v>1823</v>
      </c>
      <c r="X328" s="20">
        <v>3380</v>
      </c>
      <c r="Y328" s="20">
        <v>2866</v>
      </c>
      <c r="Z328" s="20">
        <v>2312</v>
      </c>
      <c r="AA328" s="20">
        <v>31373</v>
      </c>
      <c r="AB328" s="20">
        <v>25487</v>
      </c>
      <c r="AC328" s="20">
        <v>22003</v>
      </c>
      <c r="AD328" s="20">
        <v>105933</v>
      </c>
      <c r="AE328" s="20">
        <v>91100</v>
      </c>
      <c r="AF328" s="20">
        <v>83155</v>
      </c>
      <c r="AG328" s="20">
        <v>226027</v>
      </c>
      <c r="AH328" s="20">
        <v>158340</v>
      </c>
      <c r="AI328" s="20">
        <v>141125</v>
      </c>
    </row>
    <row r="329" spans="1:35" x14ac:dyDescent="0.25">
      <c r="A329" s="32">
        <f t="shared" si="22"/>
        <v>11</v>
      </c>
      <c r="B329" s="25">
        <v>37196</v>
      </c>
      <c r="C329" s="20">
        <v>760</v>
      </c>
      <c r="D329" s="20">
        <v>608</v>
      </c>
      <c r="E329" s="20">
        <v>529</v>
      </c>
      <c r="F329" s="20">
        <v>539</v>
      </c>
      <c r="G329" s="20">
        <v>542</v>
      </c>
      <c r="H329" s="20">
        <v>531</v>
      </c>
      <c r="I329" s="20">
        <v>8692</v>
      </c>
      <c r="J329" s="20">
        <v>6754</v>
      </c>
      <c r="K329" s="20">
        <v>6058</v>
      </c>
      <c r="L329" s="20">
        <v>655</v>
      </c>
      <c r="M329" s="20">
        <v>526</v>
      </c>
      <c r="N329" s="20">
        <v>476</v>
      </c>
      <c r="O329" s="20">
        <v>40628</v>
      </c>
      <c r="P329" s="20">
        <v>34899</v>
      </c>
      <c r="Q329" s="20">
        <v>31527</v>
      </c>
      <c r="R329" s="20">
        <v>2043</v>
      </c>
      <c r="S329" s="20">
        <v>1585</v>
      </c>
      <c r="T329" s="20">
        <v>1359</v>
      </c>
      <c r="U329" s="20">
        <v>2965</v>
      </c>
      <c r="V329" s="20">
        <v>2292</v>
      </c>
      <c r="W329" s="20">
        <v>1930</v>
      </c>
      <c r="X329" s="20">
        <v>2924</v>
      </c>
      <c r="Y329" s="20">
        <v>2816</v>
      </c>
      <c r="Z329" s="20">
        <v>2240</v>
      </c>
      <c r="AA329" s="20">
        <v>23466</v>
      </c>
      <c r="AB329" s="20">
        <v>20626</v>
      </c>
      <c r="AC329" s="20">
        <v>17475</v>
      </c>
      <c r="AD329" s="20">
        <v>83759</v>
      </c>
      <c r="AE329" s="20">
        <v>74815</v>
      </c>
      <c r="AF329" s="20">
        <v>66775</v>
      </c>
      <c r="AG329" s="20">
        <v>191455</v>
      </c>
      <c r="AH329" s="20">
        <v>140651</v>
      </c>
      <c r="AI329" s="20">
        <v>129128</v>
      </c>
    </row>
    <row r="330" spans="1:35" x14ac:dyDescent="0.25">
      <c r="A330" s="32">
        <f t="shared" si="22"/>
        <v>12</v>
      </c>
      <c r="B330" s="25">
        <v>37226</v>
      </c>
      <c r="C330" s="20">
        <v>633</v>
      </c>
      <c r="D330" s="20">
        <v>532</v>
      </c>
      <c r="E330" s="20">
        <v>453</v>
      </c>
      <c r="F330" s="20">
        <v>517</v>
      </c>
      <c r="G330" s="20">
        <v>513</v>
      </c>
      <c r="H330" s="20">
        <v>503</v>
      </c>
      <c r="I330" s="20">
        <v>7913</v>
      </c>
      <c r="J330" s="20">
        <v>6338</v>
      </c>
      <c r="K330" s="20">
        <v>5563</v>
      </c>
      <c r="L330" s="20">
        <v>596</v>
      </c>
      <c r="M330" s="20">
        <v>481</v>
      </c>
      <c r="N330" s="20">
        <v>425</v>
      </c>
      <c r="O330" s="20">
        <v>31599</v>
      </c>
      <c r="P330" s="20">
        <v>27902</v>
      </c>
      <c r="Q330" s="20">
        <v>24679</v>
      </c>
      <c r="R330" s="20">
        <v>1755</v>
      </c>
      <c r="S330" s="20">
        <v>1379</v>
      </c>
      <c r="T330" s="20">
        <v>1167</v>
      </c>
      <c r="U330" s="20">
        <v>2592</v>
      </c>
      <c r="V330" s="20">
        <v>2123</v>
      </c>
      <c r="W330" s="20">
        <v>1809</v>
      </c>
      <c r="X330" s="20">
        <v>2097</v>
      </c>
      <c r="Y330" s="20">
        <v>2009</v>
      </c>
      <c r="Z330" s="20">
        <v>1665</v>
      </c>
      <c r="AA330" s="20">
        <v>23263</v>
      </c>
      <c r="AB330" s="20">
        <v>20938</v>
      </c>
      <c r="AC330" s="20">
        <v>18028</v>
      </c>
      <c r="AD330" s="20">
        <v>70557</v>
      </c>
      <c r="AE330" s="20">
        <v>64731</v>
      </c>
      <c r="AF330" s="20">
        <v>57246</v>
      </c>
      <c r="AG330" s="20">
        <v>171221</v>
      </c>
      <c r="AH330" s="20">
        <v>127478</v>
      </c>
      <c r="AI330" s="20">
        <v>116065</v>
      </c>
    </row>
    <row r="331" spans="1:35" x14ac:dyDescent="0.25">
      <c r="A331" s="32">
        <f t="shared" si="22"/>
        <v>1</v>
      </c>
      <c r="B331" s="25">
        <v>37257</v>
      </c>
      <c r="C331" s="20">
        <v>600</v>
      </c>
      <c r="D331" s="20">
        <v>522</v>
      </c>
      <c r="E331" s="20">
        <v>451</v>
      </c>
      <c r="F331" s="20">
        <v>270</v>
      </c>
      <c r="G331" s="20">
        <v>267</v>
      </c>
      <c r="H331" s="20">
        <v>261</v>
      </c>
      <c r="I331" s="20">
        <v>7774</v>
      </c>
      <c r="J331" s="20">
        <v>6522</v>
      </c>
      <c r="K331" s="20">
        <v>5792</v>
      </c>
      <c r="L331" s="20">
        <v>529</v>
      </c>
      <c r="M331" s="20">
        <v>439</v>
      </c>
      <c r="N331" s="20">
        <v>388</v>
      </c>
      <c r="O331" s="20">
        <v>30082</v>
      </c>
      <c r="P331" s="20">
        <v>27375</v>
      </c>
      <c r="Q331" s="20">
        <v>24487</v>
      </c>
      <c r="R331" s="20">
        <v>1522</v>
      </c>
      <c r="S331" s="20">
        <v>1231</v>
      </c>
      <c r="T331" s="20">
        <v>1058</v>
      </c>
      <c r="U331" s="20">
        <v>2363</v>
      </c>
      <c r="V331" s="20">
        <v>1997</v>
      </c>
      <c r="W331" s="20">
        <v>1739</v>
      </c>
      <c r="X331" s="20">
        <v>1978</v>
      </c>
      <c r="Y331" s="20">
        <v>1873</v>
      </c>
      <c r="Z331" s="20">
        <v>1638</v>
      </c>
      <c r="AA331" s="20">
        <v>19790</v>
      </c>
      <c r="AB331" s="20">
        <v>18166</v>
      </c>
      <c r="AC331" s="20">
        <v>16073</v>
      </c>
      <c r="AD331" s="20">
        <v>72599</v>
      </c>
      <c r="AE331" s="20">
        <v>68132</v>
      </c>
      <c r="AF331" s="20">
        <v>61179</v>
      </c>
      <c r="AG331" s="20">
        <v>133698</v>
      </c>
      <c r="AH331" s="20">
        <v>128219</v>
      </c>
      <c r="AI331" s="20">
        <v>115309</v>
      </c>
    </row>
    <row r="332" spans="1:35" x14ac:dyDescent="0.25">
      <c r="A332" s="32">
        <f t="shared" si="22"/>
        <v>2</v>
      </c>
      <c r="B332" s="25">
        <v>37288</v>
      </c>
      <c r="C332" s="20">
        <v>431</v>
      </c>
      <c r="D332" s="20">
        <v>384</v>
      </c>
      <c r="E332" s="20">
        <v>337</v>
      </c>
      <c r="F332" s="20">
        <v>235</v>
      </c>
      <c r="G332" s="20">
        <v>246</v>
      </c>
      <c r="H332" s="20">
        <v>239</v>
      </c>
      <c r="I332" s="20">
        <v>6567</v>
      </c>
      <c r="J332" s="20">
        <v>5766</v>
      </c>
      <c r="K332" s="20">
        <v>5168</v>
      </c>
      <c r="L332" s="20">
        <v>444</v>
      </c>
      <c r="M332" s="20">
        <v>379</v>
      </c>
      <c r="N332" s="20">
        <v>337</v>
      </c>
      <c r="O332" s="20">
        <v>26963</v>
      </c>
      <c r="P332" s="20">
        <v>25237</v>
      </c>
      <c r="Q332" s="20">
        <v>22811</v>
      </c>
      <c r="R332" s="20">
        <v>1264</v>
      </c>
      <c r="S332" s="20">
        <v>1044</v>
      </c>
      <c r="T332" s="20">
        <v>906</v>
      </c>
      <c r="U332" s="20">
        <v>1857</v>
      </c>
      <c r="V332" s="20">
        <v>1604</v>
      </c>
      <c r="W332" s="20">
        <v>1421</v>
      </c>
      <c r="X332" s="20">
        <v>1884</v>
      </c>
      <c r="Y332" s="20">
        <v>1792</v>
      </c>
      <c r="Z332" s="20">
        <v>1616</v>
      </c>
      <c r="AA332" s="20">
        <v>15119</v>
      </c>
      <c r="AB332" s="20">
        <v>13995</v>
      </c>
      <c r="AC332" s="20">
        <v>12626</v>
      </c>
      <c r="AD332" s="20">
        <v>61757</v>
      </c>
      <c r="AE332" s="20">
        <v>59197</v>
      </c>
      <c r="AF332" s="20">
        <v>53742</v>
      </c>
      <c r="AG332" s="20">
        <v>115311</v>
      </c>
      <c r="AH332" s="20">
        <v>116485</v>
      </c>
      <c r="AI332" s="20">
        <v>100896</v>
      </c>
    </row>
    <row r="333" spans="1:35" x14ac:dyDescent="0.25">
      <c r="A333" s="32">
        <f t="shared" si="22"/>
        <v>3</v>
      </c>
      <c r="B333" s="25">
        <v>37316</v>
      </c>
      <c r="C333" s="20">
        <v>447</v>
      </c>
      <c r="D333" s="20">
        <v>414</v>
      </c>
      <c r="E333" s="20">
        <v>372</v>
      </c>
      <c r="F333" s="20">
        <v>613</v>
      </c>
      <c r="G333" s="20">
        <v>712</v>
      </c>
      <c r="H333" s="20">
        <v>698</v>
      </c>
      <c r="I333" s="20">
        <v>8675</v>
      </c>
      <c r="J333" s="20">
        <v>8371</v>
      </c>
      <c r="K333" s="20">
        <v>7625</v>
      </c>
      <c r="L333" s="20">
        <v>539</v>
      </c>
      <c r="M333" s="20">
        <v>494</v>
      </c>
      <c r="N333" s="20">
        <v>450</v>
      </c>
      <c r="O333" s="20">
        <v>42437</v>
      </c>
      <c r="P333" s="20">
        <v>43583</v>
      </c>
      <c r="Q333" s="20">
        <v>40527</v>
      </c>
      <c r="R333" s="20">
        <v>1424</v>
      </c>
      <c r="S333" s="20">
        <v>1245</v>
      </c>
      <c r="T333" s="20">
        <v>1109</v>
      </c>
      <c r="U333" s="20">
        <v>2224</v>
      </c>
      <c r="V333" s="20">
        <v>1986</v>
      </c>
      <c r="W333" s="20">
        <v>1797</v>
      </c>
      <c r="X333" s="20">
        <v>2999</v>
      </c>
      <c r="Y333" s="20">
        <v>3080</v>
      </c>
      <c r="Z333" s="20">
        <v>2885</v>
      </c>
      <c r="AA333" s="20">
        <v>19588</v>
      </c>
      <c r="AB333" s="20">
        <v>19190</v>
      </c>
      <c r="AC333" s="20">
        <v>17710</v>
      </c>
      <c r="AD333" s="20">
        <v>82994</v>
      </c>
      <c r="AE333" s="20">
        <v>85476</v>
      </c>
      <c r="AF333" s="20">
        <v>79394</v>
      </c>
      <c r="AG333" s="20">
        <v>162357</v>
      </c>
      <c r="AH333" s="20">
        <v>178387</v>
      </c>
      <c r="AI333" s="20">
        <v>133739</v>
      </c>
    </row>
    <row r="334" spans="1:35" x14ac:dyDescent="0.25">
      <c r="A334" s="32">
        <f t="shared" si="22"/>
        <v>4</v>
      </c>
      <c r="B334" s="25">
        <v>37347</v>
      </c>
      <c r="C334" s="20">
        <v>1817</v>
      </c>
      <c r="D334" s="20">
        <v>2884</v>
      </c>
      <c r="E334" s="20">
        <v>2862</v>
      </c>
      <c r="F334" s="20">
        <v>5361</v>
      </c>
      <c r="G334" s="20">
        <v>7393</v>
      </c>
      <c r="H334" s="20">
        <v>6321</v>
      </c>
      <c r="I334" s="20">
        <v>16796</v>
      </c>
      <c r="J334" s="20">
        <v>20945</v>
      </c>
      <c r="K334" s="20">
        <v>20323</v>
      </c>
      <c r="L334" s="20">
        <v>1676</v>
      </c>
      <c r="M334" s="20">
        <v>2105</v>
      </c>
      <c r="N334" s="20">
        <v>1978</v>
      </c>
      <c r="O334" s="20">
        <v>91730</v>
      </c>
      <c r="P334" s="20">
        <v>122001</v>
      </c>
      <c r="Q334" s="20">
        <v>114479</v>
      </c>
      <c r="R334" s="20">
        <v>4536</v>
      </c>
      <c r="S334" s="20">
        <v>5039</v>
      </c>
      <c r="T334" s="20">
        <v>4541</v>
      </c>
      <c r="U334" s="20">
        <v>8762</v>
      </c>
      <c r="V334" s="20">
        <v>9954</v>
      </c>
      <c r="W334" s="20">
        <v>9524</v>
      </c>
      <c r="X334" s="20">
        <v>13508</v>
      </c>
      <c r="Y334" s="20">
        <v>18668</v>
      </c>
      <c r="Z334" s="20">
        <v>18438</v>
      </c>
      <c r="AA334" s="20">
        <v>45429</v>
      </c>
      <c r="AB334" s="20">
        <v>56000</v>
      </c>
      <c r="AC334" s="20">
        <v>53338</v>
      </c>
      <c r="AD334" s="20">
        <v>163644</v>
      </c>
      <c r="AE334" s="20">
        <v>205952</v>
      </c>
      <c r="AF334" s="20">
        <v>191382</v>
      </c>
      <c r="AG334" s="20">
        <v>222966</v>
      </c>
      <c r="AH334" s="20">
        <v>267577</v>
      </c>
      <c r="AI334" s="20">
        <v>250386</v>
      </c>
    </row>
    <row r="335" spans="1:35" x14ac:dyDescent="0.25">
      <c r="A335" s="32">
        <f t="shared" si="22"/>
        <v>5</v>
      </c>
      <c r="B335" s="25">
        <v>37377</v>
      </c>
      <c r="C335" s="20">
        <v>6635</v>
      </c>
      <c r="D335" s="20">
        <v>10895</v>
      </c>
      <c r="E335" s="20">
        <v>9767</v>
      </c>
      <c r="F335" s="20">
        <v>9559</v>
      </c>
      <c r="G335" s="20">
        <v>11304</v>
      </c>
      <c r="H335" s="20">
        <v>9106</v>
      </c>
      <c r="I335" s="20">
        <v>34309</v>
      </c>
      <c r="J335" s="20">
        <v>39352</v>
      </c>
      <c r="K335" s="20">
        <v>35235</v>
      </c>
      <c r="L335" s="20">
        <v>3346</v>
      </c>
      <c r="M335" s="20">
        <v>3697</v>
      </c>
      <c r="N335" s="20">
        <v>3118</v>
      </c>
      <c r="O335" s="20">
        <v>192915</v>
      </c>
      <c r="P335" s="20">
        <v>224360</v>
      </c>
      <c r="Q335" s="20">
        <v>198895</v>
      </c>
      <c r="R335" s="20">
        <v>16772</v>
      </c>
      <c r="S335" s="20">
        <v>15481</v>
      </c>
      <c r="T335" s="20">
        <v>12596</v>
      </c>
      <c r="U335" s="20">
        <v>22109</v>
      </c>
      <c r="V335" s="20">
        <v>23635</v>
      </c>
      <c r="W335" s="20">
        <v>20871</v>
      </c>
      <c r="X335" s="20">
        <v>28281</v>
      </c>
      <c r="Y335" s="20">
        <v>32240</v>
      </c>
      <c r="Z335" s="20">
        <v>29327</v>
      </c>
      <c r="AA335" s="20">
        <v>100042</v>
      </c>
      <c r="AB335" s="20">
        <v>109865</v>
      </c>
      <c r="AC335" s="20">
        <v>97958</v>
      </c>
      <c r="AD335" s="20">
        <v>338164</v>
      </c>
      <c r="AE335" s="20">
        <v>380114</v>
      </c>
      <c r="AF335" s="20">
        <v>336527</v>
      </c>
      <c r="AG335" s="20">
        <v>400466</v>
      </c>
      <c r="AH335" s="20">
        <v>440318</v>
      </c>
      <c r="AI335" s="20">
        <v>394316</v>
      </c>
    </row>
    <row r="336" spans="1:35" x14ac:dyDescent="0.25">
      <c r="A336" s="32">
        <f t="shared" si="22"/>
        <v>6</v>
      </c>
      <c r="B336" s="25">
        <v>37408</v>
      </c>
      <c r="C336" s="20">
        <v>11201</v>
      </c>
      <c r="D336" s="20">
        <v>8490</v>
      </c>
      <c r="E336" s="20">
        <v>6463</v>
      </c>
      <c r="F336" s="20">
        <v>1465</v>
      </c>
      <c r="G336" s="20">
        <v>872</v>
      </c>
      <c r="H336" s="20">
        <v>718</v>
      </c>
      <c r="I336" s="20">
        <v>41627</v>
      </c>
      <c r="J336" s="20">
        <v>32885</v>
      </c>
      <c r="K336" s="20">
        <v>26683</v>
      </c>
      <c r="L336" s="20">
        <v>2198</v>
      </c>
      <c r="M336" s="20">
        <v>1596</v>
      </c>
      <c r="N336" s="20">
        <v>1259</v>
      </c>
      <c r="O336" s="20">
        <v>187285</v>
      </c>
      <c r="P336" s="20">
        <v>141591</v>
      </c>
      <c r="Q336" s="20">
        <v>115371</v>
      </c>
      <c r="R336" s="20">
        <v>12307</v>
      </c>
      <c r="S336" s="20">
        <v>9649</v>
      </c>
      <c r="T336" s="20">
        <v>8098</v>
      </c>
      <c r="U336" s="20">
        <v>17269</v>
      </c>
      <c r="V336" s="20">
        <v>13280</v>
      </c>
      <c r="W336" s="20">
        <v>11052</v>
      </c>
      <c r="X336" s="20">
        <v>24476</v>
      </c>
      <c r="Y336" s="20">
        <v>18430</v>
      </c>
      <c r="Z336" s="20">
        <v>15836</v>
      </c>
      <c r="AA336" s="20">
        <v>105989</v>
      </c>
      <c r="AB336" s="20">
        <v>82538</v>
      </c>
      <c r="AC336" s="20">
        <v>71385</v>
      </c>
      <c r="AD336" s="20">
        <v>320943</v>
      </c>
      <c r="AE336" s="20">
        <v>249080</v>
      </c>
      <c r="AF336" s="20">
        <v>208957</v>
      </c>
      <c r="AG336" s="20">
        <v>390358</v>
      </c>
      <c r="AH336" s="20">
        <v>317335</v>
      </c>
      <c r="AI336" s="20">
        <v>276836</v>
      </c>
    </row>
    <row r="337" spans="1:35" x14ac:dyDescent="0.25">
      <c r="A337" s="32">
        <f t="shared" si="22"/>
        <v>7</v>
      </c>
      <c r="B337" s="25">
        <v>37438</v>
      </c>
      <c r="C337" s="20">
        <v>2555</v>
      </c>
      <c r="D337" s="20">
        <v>1640</v>
      </c>
      <c r="E337" s="20">
        <v>1306</v>
      </c>
      <c r="F337" s="20">
        <v>925</v>
      </c>
      <c r="G337" s="20">
        <v>898</v>
      </c>
      <c r="H337" s="20">
        <v>882</v>
      </c>
      <c r="I337" s="20">
        <v>18016</v>
      </c>
      <c r="J337" s="20">
        <v>13044</v>
      </c>
      <c r="K337" s="20">
        <v>11404</v>
      </c>
      <c r="L337" s="20">
        <v>779</v>
      </c>
      <c r="M337" s="20">
        <v>661</v>
      </c>
      <c r="N337" s="20">
        <v>617</v>
      </c>
      <c r="O337" s="20">
        <v>65090</v>
      </c>
      <c r="P337" s="20">
        <v>50846</v>
      </c>
      <c r="Q337" s="20">
        <v>46094</v>
      </c>
      <c r="R337" s="20">
        <v>2885</v>
      </c>
      <c r="S337" s="20">
        <v>2406</v>
      </c>
      <c r="T337" s="20">
        <v>2204</v>
      </c>
      <c r="U337" s="20">
        <v>3462</v>
      </c>
      <c r="V337" s="20">
        <v>2617</v>
      </c>
      <c r="W337" s="20">
        <v>2288</v>
      </c>
      <c r="X337" s="20">
        <v>6310</v>
      </c>
      <c r="Y337" s="20">
        <v>3900</v>
      </c>
      <c r="Z337" s="20">
        <v>3382</v>
      </c>
      <c r="AA337" s="20">
        <v>41576</v>
      </c>
      <c r="AB337" s="20">
        <v>31668</v>
      </c>
      <c r="AC337" s="20">
        <v>28686</v>
      </c>
      <c r="AD337" s="20">
        <v>124967</v>
      </c>
      <c r="AE337" s="20">
        <v>101436</v>
      </c>
      <c r="AF337" s="20">
        <v>93160</v>
      </c>
      <c r="AG337" s="20">
        <v>195132</v>
      </c>
      <c r="AH337" s="20">
        <v>171512</v>
      </c>
      <c r="AI337" s="20">
        <v>163075</v>
      </c>
    </row>
    <row r="338" spans="1:35" x14ac:dyDescent="0.25">
      <c r="A338" s="32">
        <f t="shared" si="22"/>
        <v>8</v>
      </c>
      <c r="B338" s="25">
        <v>37469</v>
      </c>
      <c r="C338" s="20">
        <v>1374</v>
      </c>
      <c r="D338" s="20">
        <v>1013</v>
      </c>
      <c r="E338" s="20">
        <v>926</v>
      </c>
      <c r="F338" s="20">
        <v>267</v>
      </c>
      <c r="G338" s="20">
        <v>262</v>
      </c>
      <c r="H338" s="20">
        <v>260</v>
      </c>
      <c r="I338" s="20">
        <v>12180</v>
      </c>
      <c r="J338" s="20">
        <v>10597</v>
      </c>
      <c r="K338" s="20">
        <v>10231</v>
      </c>
      <c r="L338" s="20">
        <v>422</v>
      </c>
      <c r="M338" s="20">
        <v>401</v>
      </c>
      <c r="N338" s="20">
        <v>394</v>
      </c>
      <c r="O338" s="20">
        <v>37427</v>
      </c>
      <c r="P338" s="20">
        <v>34127</v>
      </c>
      <c r="Q338" s="20">
        <v>33079</v>
      </c>
      <c r="R338" s="20">
        <v>1599</v>
      </c>
      <c r="S338" s="20">
        <v>1417</v>
      </c>
      <c r="T338" s="20">
        <v>1351</v>
      </c>
      <c r="U338" s="20">
        <v>2129</v>
      </c>
      <c r="V338" s="20">
        <v>1778</v>
      </c>
      <c r="W338" s="20">
        <v>1667</v>
      </c>
      <c r="X338" s="20">
        <v>3564</v>
      </c>
      <c r="Y338" s="20">
        <v>2965</v>
      </c>
      <c r="Z338" s="20">
        <v>2798</v>
      </c>
      <c r="AA338" s="20">
        <v>30738</v>
      </c>
      <c r="AB338" s="20">
        <v>27589</v>
      </c>
      <c r="AC338" s="20">
        <v>26461</v>
      </c>
      <c r="AD338" s="20">
        <v>91969</v>
      </c>
      <c r="AE338" s="20">
        <v>85601</v>
      </c>
      <c r="AF338" s="20">
        <v>82825</v>
      </c>
      <c r="AG338" s="20">
        <v>142798</v>
      </c>
      <c r="AH338" s="20">
        <v>136285</v>
      </c>
      <c r="AI338" s="20">
        <v>133405</v>
      </c>
    </row>
    <row r="339" spans="1:35" x14ac:dyDescent="0.25">
      <c r="A339" s="32">
        <f t="shared" si="22"/>
        <v>9</v>
      </c>
      <c r="B339" s="25">
        <v>37500</v>
      </c>
      <c r="C339" s="20">
        <v>984</v>
      </c>
      <c r="D339" s="20">
        <v>868</v>
      </c>
      <c r="E339" s="20">
        <v>828</v>
      </c>
      <c r="F339" s="20">
        <v>158</v>
      </c>
      <c r="G339" s="20">
        <v>160</v>
      </c>
      <c r="H339" s="20">
        <v>153</v>
      </c>
      <c r="I339" s="20">
        <v>10811</v>
      </c>
      <c r="J339" s="20">
        <v>10097</v>
      </c>
      <c r="K339" s="20">
        <v>9752</v>
      </c>
      <c r="L339" s="20">
        <v>436</v>
      </c>
      <c r="M339" s="20">
        <v>423</v>
      </c>
      <c r="N339" s="20">
        <v>413</v>
      </c>
      <c r="O339" s="20">
        <v>39683</v>
      </c>
      <c r="P339" s="20">
        <v>38093</v>
      </c>
      <c r="Q339" s="20">
        <v>36466</v>
      </c>
      <c r="R339" s="20">
        <v>1815</v>
      </c>
      <c r="S339" s="20">
        <v>1672</v>
      </c>
      <c r="T339" s="20">
        <v>1552</v>
      </c>
      <c r="U339" s="20">
        <v>3914</v>
      </c>
      <c r="V339" s="20">
        <v>3440</v>
      </c>
      <c r="W339" s="20">
        <v>3233</v>
      </c>
      <c r="X339" s="20">
        <v>4503</v>
      </c>
      <c r="Y339" s="20">
        <v>4201</v>
      </c>
      <c r="Z339" s="20">
        <v>3526</v>
      </c>
      <c r="AA339" s="20">
        <v>28701</v>
      </c>
      <c r="AB339" s="20">
        <v>26510</v>
      </c>
      <c r="AC339" s="20">
        <v>24400</v>
      </c>
      <c r="AD339" s="20">
        <v>89580</v>
      </c>
      <c r="AE339" s="20">
        <v>86262</v>
      </c>
      <c r="AF339" s="20">
        <v>81614</v>
      </c>
      <c r="AG339" s="20">
        <v>162294</v>
      </c>
      <c r="AH339" s="20">
        <v>141732</v>
      </c>
      <c r="AI339" s="20">
        <v>130227</v>
      </c>
    </row>
    <row r="340" spans="1:35" x14ac:dyDescent="0.25">
      <c r="A340" s="32">
        <f t="shared" si="22"/>
        <v>10</v>
      </c>
      <c r="B340" s="25">
        <v>37530</v>
      </c>
      <c r="C340" s="20">
        <v>819</v>
      </c>
      <c r="D340" s="20">
        <v>704</v>
      </c>
      <c r="E340" s="20">
        <v>638</v>
      </c>
      <c r="F340" s="20">
        <v>215</v>
      </c>
      <c r="G340" s="20">
        <v>218</v>
      </c>
      <c r="H340" s="20">
        <v>206</v>
      </c>
      <c r="I340" s="20">
        <v>10367</v>
      </c>
      <c r="J340" s="20">
        <v>9455</v>
      </c>
      <c r="K340" s="20">
        <v>8397</v>
      </c>
      <c r="L340" s="20">
        <v>471</v>
      </c>
      <c r="M340" s="20">
        <v>450</v>
      </c>
      <c r="N340" s="20">
        <v>430</v>
      </c>
      <c r="O340" s="20">
        <v>39605</v>
      </c>
      <c r="P340" s="20">
        <v>37544</v>
      </c>
      <c r="Q340" s="20">
        <v>32950</v>
      </c>
      <c r="R340" s="20">
        <v>1821</v>
      </c>
      <c r="S340" s="20">
        <v>1652</v>
      </c>
      <c r="T340" s="20">
        <v>1517</v>
      </c>
      <c r="U340" s="20">
        <v>3970</v>
      </c>
      <c r="V340" s="20">
        <v>3375</v>
      </c>
      <c r="W340" s="20">
        <v>2978</v>
      </c>
      <c r="X340" s="20">
        <v>4824</v>
      </c>
      <c r="Y340" s="20">
        <v>4153</v>
      </c>
      <c r="Z340" s="20">
        <v>3150</v>
      </c>
      <c r="AA340" s="20">
        <v>29587</v>
      </c>
      <c r="AB340" s="20">
        <v>26491</v>
      </c>
      <c r="AC340" s="20">
        <v>22910</v>
      </c>
      <c r="AD340" s="20">
        <v>83893</v>
      </c>
      <c r="AE340" s="20">
        <v>80207</v>
      </c>
      <c r="AF340" s="20">
        <v>70411</v>
      </c>
      <c r="AG340" s="20">
        <v>145553</v>
      </c>
      <c r="AH340" s="20">
        <v>143658</v>
      </c>
      <c r="AI340" s="20">
        <v>127371</v>
      </c>
    </row>
    <row r="341" spans="1:35" x14ac:dyDescent="0.25">
      <c r="A341" s="32">
        <f t="shared" si="22"/>
        <v>11</v>
      </c>
      <c r="B341" s="25">
        <v>37561</v>
      </c>
      <c r="C341" s="20">
        <v>366</v>
      </c>
      <c r="D341" s="20">
        <v>317</v>
      </c>
      <c r="E341" s="20">
        <v>279</v>
      </c>
      <c r="F341" s="20">
        <v>428</v>
      </c>
      <c r="G341" s="20">
        <v>450</v>
      </c>
      <c r="H341" s="20">
        <v>433</v>
      </c>
      <c r="I341" s="20">
        <v>9402</v>
      </c>
      <c r="J341" s="20">
        <v>9017</v>
      </c>
      <c r="K341" s="20">
        <v>7738</v>
      </c>
      <c r="L341" s="20">
        <v>536</v>
      </c>
      <c r="M341" s="20">
        <v>526</v>
      </c>
      <c r="N341" s="20">
        <v>488</v>
      </c>
      <c r="O341" s="20">
        <v>38475</v>
      </c>
      <c r="P341" s="20">
        <v>39898</v>
      </c>
      <c r="Q341" s="20">
        <v>33049</v>
      </c>
      <c r="R341" s="20">
        <v>1633</v>
      </c>
      <c r="S341" s="20">
        <v>1499</v>
      </c>
      <c r="T341" s="20">
        <v>1375</v>
      </c>
      <c r="U341" s="20">
        <v>2966</v>
      </c>
      <c r="V341" s="20">
        <v>2622</v>
      </c>
      <c r="W341" s="20">
        <v>2263</v>
      </c>
      <c r="X341" s="20">
        <v>3487</v>
      </c>
      <c r="Y341" s="20">
        <v>3232</v>
      </c>
      <c r="Z341" s="20">
        <v>2546</v>
      </c>
      <c r="AA341" s="20">
        <v>16932</v>
      </c>
      <c r="AB341" s="20">
        <v>17413</v>
      </c>
      <c r="AC341" s="20">
        <v>14918</v>
      </c>
      <c r="AD341" s="20">
        <v>69464</v>
      </c>
      <c r="AE341" s="20">
        <v>74092</v>
      </c>
      <c r="AF341" s="20">
        <v>62431</v>
      </c>
      <c r="AG341" s="20">
        <v>124498</v>
      </c>
      <c r="AH341" s="20">
        <v>131335</v>
      </c>
      <c r="AI341" s="20">
        <v>113029</v>
      </c>
    </row>
    <row r="342" spans="1:35" x14ac:dyDescent="0.25">
      <c r="A342" s="32">
        <f t="shared" si="22"/>
        <v>12</v>
      </c>
      <c r="B342" s="25">
        <v>37591</v>
      </c>
      <c r="C342" s="20">
        <v>266</v>
      </c>
      <c r="D342" s="20">
        <v>240</v>
      </c>
      <c r="E342" s="20">
        <v>211</v>
      </c>
      <c r="F342" s="20">
        <v>379</v>
      </c>
      <c r="G342" s="20">
        <v>409</v>
      </c>
      <c r="H342" s="20">
        <v>382</v>
      </c>
      <c r="I342" s="20">
        <v>8087</v>
      </c>
      <c r="J342" s="20">
        <v>8224</v>
      </c>
      <c r="K342" s="20">
        <v>7108</v>
      </c>
      <c r="L342" s="20">
        <v>528</v>
      </c>
      <c r="M342" s="20">
        <v>529</v>
      </c>
      <c r="N342" s="20">
        <v>482</v>
      </c>
      <c r="O342" s="20">
        <v>35059</v>
      </c>
      <c r="P342" s="20">
        <v>38283</v>
      </c>
      <c r="Q342" s="20">
        <v>32008</v>
      </c>
      <c r="R342" s="20">
        <v>1402</v>
      </c>
      <c r="S342" s="20">
        <v>1297</v>
      </c>
      <c r="T342" s="20">
        <v>1171</v>
      </c>
      <c r="U342" s="20">
        <v>2184</v>
      </c>
      <c r="V342" s="20">
        <v>2014</v>
      </c>
      <c r="W342" s="20">
        <v>1743</v>
      </c>
      <c r="X342" s="20">
        <v>2596</v>
      </c>
      <c r="Y342" s="20">
        <v>2492</v>
      </c>
      <c r="Z342" s="20">
        <v>1991</v>
      </c>
      <c r="AA342" s="20">
        <v>15319</v>
      </c>
      <c r="AB342" s="20">
        <v>16138</v>
      </c>
      <c r="AC342" s="20">
        <v>13909</v>
      </c>
      <c r="AD342" s="20">
        <v>60645</v>
      </c>
      <c r="AE342" s="20">
        <v>66894</v>
      </c>
      <c r="AF342" s="20">
        <v>56693</v>
      </c>
      <c r="AG342" s="20">
        <v>113459</v>
      </c>
      <c r="AH342" s="20">
        <v>126148</v>
      </c>
      <c r="AI342" s="20">
        <v>107172</v>
      </c>
    </row>
    <row r="343" spans="1:35" x14ac:dyDescent="0.25">
      <c r="A343" s="32">
        <f t="shared" si="22"/>
        <v>1</v>
      </c>
      <c r="B343" s="25">
        <v>37622</v>
      </c>
      <c r="C343" s="20">
        <v>215</v>
      </c>
      <c r="D343" s="20">
        <v>200</v>
      </c>
      <c r="E343" s="20">
        <v>177</v>
      </c>
      <c r="F343" s="20">
        <v>376</v>
      </c>
      <c r="G343" s="20">
        <v>423</v>
      </c>
      <c r="H343" s="20">
        <v>393</v>
      </c>
      <c r="I343" s="20">
        <v>7699</v>
      </c>
      <c r="J343" s="20">
        <v>8053</v>
      </c>
      <c r="K343" s="20">
        <v>7068</v>
      </c>
      <c r="L343" s="20">
        <v>476</v>
      </c>
      <c r="M343" s="20">
        <v>484</v>
      </c>
      <c r="N343" s="20">
        <v>440</v>
      </c>
      <c r="O343" s="20">
        <v>33619</v>
      </c>
      <c r="P343" s="20">
        <v>37450</v>
      </c>
      <c r="Q343" s="20">
        <v>32072</v>
      </c>
      <c r="R343" s="20">
        <v>1345</v>
      </c>
      <c r="S343" s="20">
        <v>1260</v>
      </c>
      <c r="T343" s="20">
        <v>1142</v>
      </c>
      <c r="U343" s="20">
        <v>1862</v>
      </c>
      <c r="V343" s="20">
        <v>1760</v>
      </c>
      <c r="W343" s="20">
        <v>1540</v>
      </c>
      <c r="X343" s="20">
        <v>2378</v>
      </c>
      <c r="Y343" s="20">
        <v>2409</v>
      </c>
      <c r="Z343" s="20">
        <v>1998</v>
      </c>
      <c r="AA343" s="20">
        <v>13778</v>
      </c>
      <c r="AB343" s="20">
        <v>14782</v>
      </c>
      <c r="AC343" s="20">
        <v>12966</v>
      </c>
      <c r="AD343" s="20">
        <v>60791</v>
      </c>
      <c r="AE343" s="20">
        <v>67910</v>
      </c>
      <c r="AF343" s="20">
        <v>58781</v>
      </c>
      <c r="AG343" s="20">
        <v>111822</v>
      </c>
      <c r="AH343" s="20">
        <v>124052</v>
      </c>
      <c r="AI343" s="20">
        <v>110635</v>
      </c>
    </row>
    <row r="344" spans="1:35" x14ac:dyDescent="0.25">
      <c r="A344" s="32">
        <f t="shared" si="22"/>
        <v>2</v>
      </c>
      <c r="B344" s="25">
        <v>37653</v>
      </c>
      <c r="C344" s="20">
        <v>204</v>
      </c>
      <c r="D344" s="20">
        <v>194</v>
      </c>
      <c r="E344" s="20">
        <v>172</v>
      </c>
      <c r="F344" s="20">
        <v>434</v>
      </c>
      <c r="G344" s="20">
        <v>541</v>
      </c>
      <c r="H344" s="20">
        <v>491</v>
      </c>
      <c r="I344" s="20">
        <v>6924</v>
      </c>
      <c r="J344" s="20">
        <v>7568</v>
      </c>
      <c r="K344" s="20">
        <v>6744</v>
      </c>
      <c r="L344" s="20">
        <v>458</v>
      </c>
      <c r="M344" s="20">
        <v>470</v>
      </c>
      <c r="N344" s="20">
        <v>430</v>
      </c>
      <c r="O344" s="20">
        <v>31015</v>
      </c>
      <c r="P344" s="20">
        <v>36007</v>
      </c>
      <c r="Q344" s="20">
        <v>31479</v>
      </c>
      <c r="R344" s="20">
        <v>1091</v>
      </c>
      <c r="S344" s="20">
        <v>1035</v>
      </c>
      <c r="T344" s="20">
        <v>944</v>
      </c>
      <c r="U344" s="20">
        <v>1707</v>
      </c>
      <c r="V344" s="20">
        <v>1649</v>
      </c>
      <c r="W344" s="20">
        <v>1456</v>
      </c>
      <c r="X344" s="20">
        <v>2045</v>
      </c>
      <c r="Y344" s="20">
        <v>2250</v>
      </c>
      <c r="Z344" s="20">
        <v>1894</v>
      </c>
      <c r="AA344" s="20">
        <v>11129</v>
      </c>
      <c r="AB344" s="20">
        <v>12101</v>
      </c>
      <c r="AC344" s="20">
        <v>10707</v>
      </c>
      <c r="AD344" s="20">
        <v>56713</v>
      </c>
      <c r="AE344" s="20">
        <v>65266</v>
      </c>
      <c r="AF344" s="20">
        <v>57208</v>
      </c>
      <c r="AG344" s="20">
        <v>102983</v>
      </c>
      <c r="AH344" s="20">
        <v>123145</v>
      </c>
      <c r="AI344" s="20">
        <v>107115</v>
      </c>
    </row>
    <row r="345" spans="1:35" x14ac:dyDescent="0.25">
      <c r="A345" s="32">
        <f t="shared" si="22"/>
        <v>3</v>
      </c>
      <c r="B345" s="25">
        <v>37681</v>
      </c>
      <c r="C345" s="20">
        <v>240</v>
      </c>
      <c r="D345" s="20">
        <v>299</v>
      </c>
      <c r="E345" s="20">
        <v>280</v>
      </c>
      <c r="F345" s="20">
        <v>896</v>
      </c>
      <c r="G345" s="20">
        <v>1713</v>
      </c>
      <c r="H345" s="20">
        <v>1389</v>
      </c>
      <c r="I345" s="20">
        <v>9522</v>
      </c>
      <c r="J345" s="20">
        <v>12988</v>
      </c>
      <c r="K345" s="20">
        <v>12502</v>
      </c>
      <c r="L345" s="20">
        <v>681</v>
      </c>
      <c r="M345" s="20">
        <v>779</v>
      </c>
      <c r="N345" s="20">
        <v>754</v>
      </c>
      <c r="O345" s="20">
        <v>46284</v>
      </c>
      <c r="P345" s="20">
        <v>69519</v>
      </c>
      <c r="Q345" s="20">
        <v>64196</v>
      </c>
      <c r="R345" s="20">
        <v>1381</v>
      </c>
      <c r="S345" s="20">
        <v>1407</v>
      </c>
      <c r="T345" s="20">
        <v>1352</v>
      </c>
      <c r="U345" s="20">
        <v>2432</v>
      </c>
      <c r="V345" s="20">
        <v>2483</v>
      </c>
      <c r="W345" s="20">
        <v>2201</v>
      </c>
      <c r="X345" s="20">
        <v>3074</v>
      </c>
      <c r="Y345" s="20">
        <v>3895</v>
      </c>
      <c r="Z345" s="20">
        <v>3424</v>
      </c>
      <c r="AA345" s="20">
        <v>15994</v>
      </c>
      <c r="AB345" s="20">
        <v>18613</v>
      </c>
      <c r="AC345" s="20">
        <v>16525</v>
      </c>
      <c r="AD345" s="20">
        <v>78027</v>
      </c>
      <c r="AE345" s="20">
        <v>105418</v>
      </c>
      <c r="AF345" s="20">
        <v>94483</v>
      </c>
      <c r="AG345" s="20">
        <v>130086</v>
      </c>
      <c r="AH345" s="20">
        <v>174504</v>
      </c>
      <c r="AI345" s="20">
        <v>149536</v>
      </c>
    </row>
    <row r="346" spans="1:35" x14ac:dyDescent="0.25">
      <c r="A346" s="32">
        <f t="shared" si="22"/>
        <v>4</v>
      </c>
      <c r="B346" s="25">
        <v>37712</v>
      </c>
      <c r="C346" s="20">
        <v>1373</v>
      </c>
      <c r="D346" s="20">
        <v>3264</v>
      </c>
      <c r="E346" s="20">
        <v>3667</v>
      </c>
      <c r="F346" s="20">
        <v>4683</v>
      </c>
      <c r="G346" s="20">
        <v>7582</v>
      </c>
      <c r="H346" s="20">
        <v>6879</v>
      </c>
      <c r="I346" s="20">
        <v>19163</v>
      </c>
      <c r="J346" s="20">
        <v>33574</v>
      </c>
      <c r="K346" s="20">
        <v>34877</v>
      </c>
      <c r="L346" s="20">
        <v>1247</v>
      </c>
      <c r="M346" s="20">
        <v>2251</v>
      </c>
      <c r="N346" s="20">
        <v>2276</v>
      </c>
      <c r="O346" s="20">
        <v>109680</v>
      </c>
      <c r="P346" s="20">
        <v>193148</v>
      </c>
      <c r="Q346" s="20">
        <v>184812</v>
      </c>
      <c r="R346" s="20">
        <v>2763</v>
      </c>
      <c r="S346" s="20">
        <v>3586</v>
      </c>
      <c r="T346" s="20">
        <v>3407</v>
      </c>
      <c r="U346" s="20">
        <v>6949</v>
      </c>
      <c r="V346" s="20">
        <v>8589</v>
      </c>
      <c r="W346" s="20">
        <v>7971</v>
      </c>
      <c r="X346" s="20">
        <v>9162</v>
      </c>
      <c r="Y346" s="20">
        <v>14302</v>
      </c>
      <c r="Z346" s="20">
        <v>13340</v>
      </c>
      <c r="AA346" s="20">
        <v>35598</v>
      </c>
      <c r="AB346" s="20">
        <v>46694</v>
      </c>
      <c r="AC346" s="20">
        <v>41678</v>
      </c>
      <c r="AD346" s="20">
        <v>169217</v>
      </c>
      <c r="AE346" s="20">
        <v>273061</v>
      </c>
      <c r="AF346" s="20">
        <v>254113</v>
      </c>
      <c r="AG346" s="20">
        <v>240002</v>
      </c>
      <c r="AH346" s="20">
        <v>355982</v>
      </c>
      <c r="AI346" s="20">
        <v>320076</v>
      </c>
    </row>
    <row r="347" spans="1:35" x14ac:dyDescent="0.25">
      <c r="A347" s="32">
        <f t="shared" si="22"/>
        <v>5</v>
      </c>
      <c r="B347" s="25">
        <v>37742</v>
      </c>
      <c r="C347" s="20">
        <v>13196</v>
      </c>
      <c r="D347" s="20">
        <v>25534</v>
      </c>
      <c r="E347" s="20">
        <v>26432</v>
      </c>
      <c r="F347" s="20">
        <v>22899</v>
      </c>
      <c r="G347" s="20">
        <v>27428</v>
      </c>
      <c r="H347" s="20">
        <v>23765</v>
      </c>
      <c r="I347" s="20">
        <v>96528</v>
      </c>
      <c r="J347" s="20">
        <v>133209</v>
      </c>
      <c r="K347" s="20">
        <v>121625</v>
      </c>
      <c r="L347" s="20">
        <v>10088</v>
      </c>
      <c r="M347" s="20">
        <v>17412</v>
      </c>
      <c r="N347" s="20">
        <v>15243</v>
      </c>
      <c r="O347" s="20">
        <v>549958</v>
      </c>
      <c r="P347" s="20">
        <v>706696</v>
      </c>
      <c r="Q347" s="20">
        <v>635201</v>
      </c>
      <c r="R347" s="20">
        <v>28613</v>
      </c>
      <c r="S347" s="20">
        <v>41374</v>
      </c>
      <c r="T347" s="20">
        <v>35652</v>
      </c>
      <c r="U347" s="20">
        <v>45623</v>
      </c>
      <c r="V347" s="20">
        <v>72267</v>
      </c>
      <c r="W347" s="20">
        <v>65195</v>
      </c>
      <c r="X347" s="20">
        <v>51813</v>
      </c>
      <c r="Y347" s="20">
        <v>88289</v>
      </c>
      <c r="Z347" s="20">
        <v>81502</v>
      </c>
      <c r="AA347" s="20">
        <v>202744</v>
      </c>
      <c r="AB347" s="20">
        <v>308369</v>
      </c>
      <c r="AC347" s="20">
        <v>275076</v>
      </c>
      <c r="AD347" s="20">
        <v>853524</v>
      </c>
      <c r="AE347" s="20">
        <v>1089021</v>
      </c>
      <c r="AF347" s="20">
        <v>970390</v>
      </c>
      <c r="AG347" s="20">
        <v>1071688</v>
      </c>
      <c r="AH347" s="20">
        <v>1339092</v>
      </c>
      <c r="AI347" s="20">
        <v>1120737</v>
      </c>
    </row>
    <row r="348" spans="1:35" x14ac:dyDescent="0.25">
      <c r="A348" s="32">
        <f t="shared" si="22"/>
        <v>6</v>
      </c>
      <c r="B348" s="25">
        <v>37773</v>
      </c>
      <c r="C348" s="20">
        <v>29586</v>
      </c>
      <c r="D348" s="20">
        <v>29823</v>
      </c>
      <c r="E348" s="20">
        <v>24201</v>
      </c>
      <c r="F348" s="20">
        <v>11617</v>
      </c>
      <c r="G348" s="20">
        <v>6308</v>
      </c>
      <c r="H348" s="20">
        <v>4438</v>
      </c>
      <c r="I348" s="20">
        <v>138762</v>
      </c>
      <c r="J348" s="20">
        <v>108789</v>
      </c>
      <c r="K348" s="20">
        <v>85616</v>
      </c>
      <c r="L348" s="20">
        <v>12619</v>
      </c>
      <c r="M348" s="20">
        <v>8228</v>
      </c>
      <c r="N348" s="20">
        <v>6827</v>
      </c>
      <c r="O348" s="20">
        <v>714910</v>
      </c>
      <c r="P348" s="20">
        <v>544047</v>
      </c>
      <c r="Q348" s="20">
        <v>428946</v>
      </c>
      <c r="R348" s="20">
        <v>39067</v>
      </c>
      <c r="S348" s="20">
        <v>28910</v>
      </c>
      <c r="T348" s="20">
        <v>21565</v>
      </c>
      <c r="U348" s="20">
        <v>62768</v>
      </c>
      <c r="V348" s="20">
        <v>51595</v>
      </c>
      <c r="W348" s="20">
        <v>38916</v>
      </c>
      <c r="X348" s="20">
        <v>65507</v>
      </c>
      <c r="Y348" s="20">
        <v>53519</v>
      </c>
      <c r="Z348" s="20">
        <v>42973</v>
      </c>
      <c r="AA348" s="20">
        <v>288502</v>
      </c>
      <c r="AB348" s="20">
        <v>239685</v>
      </c>
      <c r="AC348" s="20">
        <v>191112</v>
      </c>
      <c r="AD348" s="20">
        <v>1100560</v>
      </c>
      <c r="AE348" s="20">
        <v>851034</v>
      </c>
      <c r="AF348" s="20">
        <v>674882</v>
      </c>
      <c r="AG348" s="20">
        <v>1210797</v>
      </c>
      <c r="AH348" s="20">
        <v>932448</v>
      </c>
      <c r="AI348" s="20">
        <v>747734</v>
      </c>
    </row>
    <row r="349" spans="1:35" x14ac:dyDescent="0.25">
      <c r="A349" s="32">
        <f t="shared" si="22"/>
        <v>7</v>
      </c>
      <c r="B349" s="25">
        <v>37803</v>
      </c>
      <c r="C349" s="20">
        <v>12798</v>
      </c>
      <c r="D349" s="20">
        <v>7039</v>
      </c>
      <c r="E349" s="20">
        <v>4454</v>
      </c>
      <c r="F349" s="20">
        <v>2421</v>
      </c>
      <c r="G349" s="20">
        <v>1700</v>
      </c>
      <c r="H349" s="20">
        <v>1549</v>
      </c>
      <c r="I349" s="20">
        <v>51967</v>
      </c>
      <c r="J349" s="20">
        <v>31284</v>
      </c>
      <c r="K349" s="20">
        <v>25672</v>
      </c>
      <c r="L349" s="20">
        <v>2181</v>
      </c>
      <c r="M349" s="20">
        <v>1426</v>
      </c>
      <c r="N349" s="20">
        <v>1171</v>
      </c>
      <c r="O349" s="20">
        <v>219100</v>
      </c>
      <c r="P349" s="20">
        <v>127736</v>
      </c>
      <c r="Q349" s="20">
        <v>101225</v>
      </c>
      <c r="R349" s="20">
        <v>9017</v>
      </c>
      <c r="S349" s="20">
        <v>5870</v>
      </c>
      <c r="T349" s="20">
        <v>4626</v>
      </c>
      <c r="U349" s="20">
        <v>15584</v>
      </c>
      <c r="V349" s="20">
        <v>10410</v>
      </c>
      <c r="W349" s="20">
        <v>8400</v>
      </c>
      <c r="X349" s="20">
        <v>20250</v>
      </c>
      <c r="Y349" s="20">
        <v>10166</v>
      </c>
      <c r="Z349" s="20">
        <v>7634</v>
      </c>
      <c r="AA349" s="20">
        <v>97159</v>
      </c>
      <c r="AB349" s="20">
        <v>56277</v>
      </c>
      <c r="AC349" s="20">
        <v>45725</v>
      </c>
      <c r="AD349" s="20">
        <v>343455</v>
      </c>
      <c r="AE349" s="20">
        <v>207329</v>
      </c>
      <c r="AF349" s="20">
        <v>167789</v>
      </c>
      <c r="AG349" s="20">
        <v>414159</v>
      </c>
      <c r="AH349" s="20">
        <v>277205</v>
      </c>
      <c r="AI349" s="20">
        <v>237467</v>
      </c>
    </row>
    <row r="350" spans="1:35" x14ac:dyDescent="0.25">
      <c r="A350" s="32">
        <f t="shared" si="22"/>
        <v>8</v>
      </c>
      <c r="B350" s="25">
        <v>37834</v>
      </c>
      <c r="C350" s="20">
        <v>3646</v>
      </c>
      <c r="D350" s="20">
        <v>2096</v>
      </c>
      <c r="E350" s="20">
        <v>1568</v>
      </c>
      <c r="F350" s="20">
        <v>470</v>
      </c>
      <c r="G350" s="20">
        <v>436</v>
      </c>
      <c r="H350" s="20">
        <v>428</v>
      </c>
      <c r="I350" s="20">
        <v>26499</v>
      </c>
      <c r="J350" s="20">
        <v>16694</v>
      </c>
      <c r="K350" s="20">
        <v>14362</v>
      </c>
      <c r="L350" s="20">
        <v>981</v>
      </c>
      <c r="M350" s="20">
        <v>678</v>
      </c>
      <c r="N350" s="20">
        <v>611</v>
      </c>
      <c r="O350" s="20">
        <v>96617</v>
      </c>
      <c r="P350" s="20">
        <v>68132</v>
      </c>
      <c r="Q350" s="20">
        <v>60884</v>
      </c>
      <c r="R350" s="20">
        <v>3352</v>
      </c>
      <c r="S350" s="20">
        <v>2531</v>
      </c>
      <c r="T350" s="20">
        <v>2226</v>
      </c>
      <c r="U350" s="20">
        <v>6505</v>
      </c>
      <c r="V350" s="20">
        <v>4488</v>
      </c>
      <c r="W350" s="20">
        <v>3760</v>
      </c>
      <c r="X350" s="20">
        <v>7531</v>
      </c>
      <c r="Y350" s="20">
        <v>4428</v>
      </c>
      <c r="Z350" s="20">
        <v>3773</v>
      </c>
      <c r="AA350" s="20">
        <v>50063</v>
      </c>
      <c r="AB350" s="20">
        <v>35356</v>
      </c>
      <c r="AC350" s="20">
        <v>31294</v>
      </c>
      <c r="AD350" s="20">
        <v>169334</v>
      </c>
      <c r="AE350" s="20">
        <v>126017</v>
      </c>
      <c r="AF350" s="20">
        <v>114161</v>
      </c>
      <c r="AG350" s="20">
        <v>221759</v>
      </c>
      <c r="AH350" s="20">
        <v>177320</v>
      </c>
      <c r="AI350" s="20">
        <v>165375</v>
      </c>
    </row>
    <row r="351" spans="1:35" x14ac:dyDescent="0.25">
      <c r="A351" s="32">
        <f t="shared" si="22"/>
        <v>9</v>
      </c>
      <c r="B351" s="25">
        <v>37865</v>
      </c>
      <c r="C351" s="20">
        <v>1794</v>
      </c>
      <c r="D351" s="20">
        <v>1062</v>
      </c>
      <c r="E351" s="20">
        <v>814</v>
      </c>
      <c r="F351" s="20">
        <v>335</v>
      </c>
      <c r="G351" s="20">
        <v>324</v>
      </c>
      <c r="H351" s="20">
        <v>311</v>
      </c>
      <c r="I351" s="20">
        <v>19887</v>
      </c>
      <c r="J351" s="20">
        <v>12907</v>
      </c>
      <c r="K351" s="20">
        <v>10978</v>
      </c>
      <c r="L351" s="20">
        <v>733</v>
      </c>
      <c r="M351" s="20">
        <v>559</v>
      </c>
      <c r="N351" s="20">
        <v>513</v>
      </c>
      <c r="O351" s="20">
        <v>79025</v>
      </c>
      <c r="P351" s="20">
        <v>58886</v>
      </c>
      <c r="Q351" s="20">
        <v>50823</v>
      </c>
      <c r="R351" s="20">
        <v>3824</v>
      </c>
      <c r="S351" s="20">
        <v>3071</v>
      </c>
      <c r="T351" s="20">
        <v>2642</v>
      </c>
      <c r="U351" s="20">
        <v>6492</v>
      </c>
      <c r="V351" s="20">
        <v>4590</v>
      </c>
      <c r="W351" s="20">
        <v>3661</v>
      </c>
      <c r="X351" s="20">
        <v>6474</v>
      </c>
      <c r="Y351" s="20">
        <v>4888</v>
      </c>
      <c r="Z351" s="20">
        <v>3535</v>
      </c>
      <c r="AA351" s="20">
        <v>45775</v>
      </c>
      <c r="AB351" s="20">
        <v>35392</v>
      </c>
      <c r="AC351" s="20">
        <v>29077</v>
      </c>
      <c r="AD351" s="20">
        <v>147549</v>
      </c>
      <c r="AE351" s="20">
        <v>116954</v>
      </c>
      <c r="AF351" s="20">
        <v>101507</v>
      </c>
      <c r="AG351" s="20">
        <v>224814</v>
      </c>
      <c r="AH351" s="20">
        <v>189826</v>
      </c>
      <c r="AI351" s="20">
        <v>151888</v>
      </c>
    </row>
    <row r="352" spans="1:35" x14ac:dyDescent="0.25">
      <c r="A352" s="32">
        <f t="shared" si="22"/>
        <v>10</v>
      </c>
      <c r="B352" s="25">
        <v>37895</v>
      </c>
      <c r="C352" s="20">
        <v>990</v>
      </c>
      <c r="D352" s="20">
        <v>623</v>
      </c>
      <c r="E352" s="20">
        <v>513</v>
      </c>
      <c r="F352" s="20">
        <v>312</v>
      </c>
      <c r="G352" s="20">
        <v>305</v>
      </c>
      <c r="H352" s="20">
        <v>300</v>
      </c>
      <c r="I352" s="20">
        <v>11181</v>
      </c>
      <c r="J352" s="20">
        <v>7435</v>
      </c>
      <c r="K352" s="20">
        <v>6429</v>
      </c>
      <c r="L352" s="20">
        <v>595</v>
      </c>
      <c r="M352" s="20">
        <v>464</v>
      </c>
      <c r="N352" s="20">
        <v>431</v>
      </c>
      <c r="O352" s="20">
        <v>49132</v>
      </c>
      <c r="P352" s="20">
        <v>37513</v>
      </c>
      <c r="Q352" s="20">
        <v>33137</v>
      </c>
      <c r="R352" s="20">
        <v>2170</v>
      </c>
      <c r="S352" s="20">
        <v>1706</v>
      </c>
      <c r="T352" s="20">
        <v>1486</v>
      </c>
      <c r="U352" s="20">
        <v>3385</v>
      </c>
      <c r="V352" s="20">
        <v>2410</v>
      </c>
      <c r="W352" s="20">
        <v>1953</v>
      </c>
      <c r="X352" s="20">
        <v>4201</v>
      </c>
      <c r="Y352" s="20">
        <v>3075</v>
      </c>
      <c r="Z352" s="20">
        <v>2319</v>
      </c>
      <c r="AA352" s="20">
        <v>31513</v>
      </c>
      <c r="AB352" s="20">
        <v>24514</v>
      </c>
      <c r="AC352" s="20">
        <v>20643</v>
      </c>
      <c r="AD352" s="20">
        <v>99742</v>
      </c>
      <c r="AE352" s="20">
        <v>80320</v>
      </c>
      <c r="AF352" s="20">
        <v>71251</v>
      </c>
      <c r="AG352" s="20">
        <v>152792</v>
      </c>
      <c r="AH352" s="20">
        <v>132726</v>
      </c>
      <c r="AI352" s="20">
        <v>123912</v>
      </c>
    </row>
    <row r="353" spans="1:35" x14ac:dyDescent="0.25">
      <c r="A353" s="32">
        <f t="shared" si="22"/>
        <v>11</v>
      </c>
      <c r="B353" s="25">
        <v>37926</v>
      </c>
      <c r="C353" s="20">
        <v>851</v>
      </c>
      <c r="D353" s="20">
        <v>590</v>
      </c>
      <c r="E353" s="20">
        <v>515</v>
      </c>
      <c r="F353" s="20">
        <v>387</v>
      </c>
      <c r="G353" s="20">
        <v>420</v>
      </c>
      <c r="H353" s="20">
        <v>415</v>
      </c>
      <c r="I353" s="20">
        <v>9412</v>
      </c>
      <c r="J353" s="20">
        <v>6861</v>
      </c>
      <c r="K353" s="20">
        <v>6033</v>
      </c>
      <c r="L353" s="20">
        <v>764</v>
      </c>
      <c r="M353" s="20">
        <v>630</v>
      </c>
      <c r="N353" s="20">
        <v>594</v>
      </c>
      <c r="O353" s="20">
        <v>43909</v>
      </c>
      <c r="P353" s="20">
        <v>38703</v>
      </c>
      <c r="Q353" s="20">
        <v>34973</v>
      </c>
      <c r="R353" s="20">
        <v>1716</v>
      </c>
      <c r="S353" s="20">
        <v>1435</v>
      </c>
      <c r="T353" s="20">
        <v>1268</v>
      </c>
      <c r="U353" s="20">
        <v>3490</v>
      </c>
      <c r="V353" s="20">
        <v>2740</v>
      </c>
      <c r="W353" s="20">
        <v>2321</v>
      </c>
      <c r="X353" s="20">
        <v>3792</v>
      </c>
      <c r="Y353" s="20">
        <v>3398</v>
      </c>
      <c r="Z353" s="20">
        <v>2833</v>
      </c>
      <c r="AA353" s="20">
        <v>19515</v>
      </c>
      <c r="AB353" s="20">
        <v>15646</v>
      </c>
      <c r="AC353" s="20">
        <v>13734</v>
      </c>
      <c r="AD353" s="20">
        <v>79747</v>
      </c>
      <c r="AE353" s="20">
        <v>71735</v>
      </c>
      <c r="AF353" s="20">
        <v>64986</v>
      </c>
      <c r="AG353" s="20">
        <v>142090</v>
      </c>
      <c r="AH353" s="20">
        <v>128614</v>
      </c>
      <c r="AI353" s="20">
        <v>117927</v>
      </c>
    </row>
    <row r="354" spans="1:35" x14ac:dyDescent="0.25">
      <c r="A354" s="32">
        <f t="shared" si="22"/>
        <v>12</v>
      </c>
      <c r="B354" s="25">
        <v>37956</v>
      </c>
      <c r="C354" s="20">
        <v>902</v>
      </c>
      <c r="D354" s="20">
        <v>685</v>
      </c>
      <c r="E354" s="20">
        <v>615</v>
      </c>
      <c r="F354" s="20">
        <v>411</v>
      </c>
      <c r="G354" s="20">
        <v>454</v>
      </c>
      <c r="H354" s="20">
        <v>441</v>
      </c>
      <c r="I354" s="20">
        <v>8767</v>
      </c>
      <c r="J354" s="20">
        <v>7206</v>
      </c>
      <c r="K354" s="20">
        <v>6225</v>
      </c>
      <c r="L354" s="20">
        <v>817</v>
      </c>
      <c r="M354" s="20">
        <v>708</v>
      </c>
      <c r="N354" s="20">
        <v>690</v>
      </c>
      <c r="O354" s="20">
        <v>42309</v>
      </c>
      <c r="P354" s="20">
        <v>42975</v>
      </c>
      <c r="Q354" s="20">
        <v>38618</v>
      </c>
      <c r="R354" s="20">
        <v>1579</v>
      </c>
      <c r="S354" s="20">
        <v>1345</v>
      </c>
      <c r="T354" s="20">
        <v>1183</v>
      </c>
      <c r="U354" s="20">
        <v>2512</v>
      </c>
      <c r="V354" s="20">
        <v>2140</v>
      </c>
      <c r="W354" s="20">
        <v>1851</v>
      </c>
      <c r="X354" s="20">
        <v>3187</v>
      </c>
      <c r="Y354" s="20">
        <v>2973</v>
      </c>
      <c r="Z354" s="20">
        <v>2508</v>
      </c>
      <c r="AA354" s="20">
        <v>18438</v>
      </c>
      <c r="AB354" s="20">
        <v>16202</v>
      </c>
      <c r="AC354" s="20">
        <v>14354</v>
      </c>
      <c r="AD354" s="20">
        <v>73121</v>
      </c>
      <c r="AE354" s="20">
        <v>72786</v>
      </c>
      <c r="AF354" s="20">
        <v>65768</v>
      </c>
      <c r="AG354" s="20">
        <v>125447</v>
      </c>
      <c r="AH354" s="20">
        <v>127833</v>
      </c>
      <c r="AI354" s="20">
        <v>117792</v>
      </c>
    </row>
    <row r="355" spans="1:35" x14ac:dyDescent="0.25">
      <c r="A355" s="32">
        <f t="shared" si="22"/>
        <v>1</v>
      </c>
      <c r="B355" s="25">
        <v>37987</v>
      </c>
      <c r="C355" s="20">
        <v>922</v>
      </c>
      <c r="D355" s="20">
        <v>754</v>
      </c>
      <c r="E355" s="20">
        <v>696</v>
      </c>
      <c r="F355" s="20">
        <v>422</v>
      </c>
      <c r="G355" s="20">
        <v>491</v>
      </c>
      <c r="H355" s="20">
        <v>478</v>
      </c>
      <c r="I355" s="20">
        <v>8628</v>
      </c>
      <c r="J355" s="20">
        <v>7791</v>
      </c>
      <c r="K355" s="20">
        <v>6790</v>
      </c>
      <c r="L355" s="20">
        <v>678</v>
      </c>
      <c r="M355" s="20">
        <v>644</v>
      </c>
      <c r="N355" s="20">
        <v>636</v>
      </c>
      <c r="O355" s="20">
        <v>38870</v>
      </c>
      <c r="P355" s="20">
        <v>42127</v>
      </c>
      <c r="Q355" s="20">
        <v>38397</v>
      </c>
      <c r="R355" s="20">
        <v>1409</v>
      </c>
      <c r="S355" s="20">
        <v>1236</v>
      </c>
      <c r="T355" s="20">
        <v>1092</v>
      </c>
      <c r="U355" s="20">
        <v>1543</v>
      </c>
      <c r="V355" s="20">
        <v>1386</v>
      </c>
      <c r="W355" s="20">
        <v>1227</v>
      </c>
      <c r="X355" s="20">
        <v>2715</v>
      </c>
      <c r="Y355" s="20">
        <v>2587</v>
      </c>
      <c r="Z355" s="20">
        <v>2256</v>
      </c>
      <c r="AA355" s="20">
        <v>16341</v>
      </c>
      <c r="AB355" s="20">
        <v>15137</v>
      </c>
      <c r="AC355" s="20">
        <v>13710</v>
      </c>
      <c r="AD355" s="20">
        <v>67511</v>
      </c>
      <c r="AE355" s="20">
        <v>70928</v>
      </c>
      <c r="AF355" s="20">
        <v>64967</v>
      </c>
      <c r="AG355" s="20">
        <v>121805</v>
      </c>
      <c r="AH355" s="20">
        <v>124241</v>
      </c>
      <c r="AI355" s="20">
        <v>117067</v>
      </c>
    </row>
    <row r="356" spans="1:35" x14ac:dyDescent="0.25">
      <c r="A356" s="32">
        <f t="shared" si="22"/>
        <v>2</v>
      </c>
      <c r="B356" s="25">
        <v>38018</v>
      </c>
      <c r="C356" s="20">
        <v>530</v>
      </c>
      <c r="D356" s="20">
        <v>459</v>
      </c>
      <c r="E356" s="20">
        <v>432</v>
      </c>
      <c r="F356" s="20">
        <v>195</v>
      </c>
      <c r="G356" s="20">
        <v>225</v>
      </c>
      <c r="H356" s="20">
        <v>217</v>
      </c>
      <c r="I356" s="20">
        <v>8208</v>
      </c>
      <c r="J356" s="20">
        <v>7863</v>
      </c>
      <c r="K356" s="20">
        <v>7001</v>
      </c>
      <c r="L356" s="20">
        <v>536</v>
      </c>
      <c r="M356" s="20">
        <v>560</v>
      </c>
      <c r="N356" s="20">
        <v>548</v>
      </c>
      <c r="O356" s="20">
        <v>34638</v>
      </c>
      <c r="P356" s="20">
        <v>38822</v>
      </c>
      <c r="Q356" s="20">
        <v>35948</v>
      </c>
      <c r="R356" s="20">
        <v>1189</v>
      </c>
      <c r="S356" s="20">
        <v>1063</v>
      </c>
      <c r="T356" s="20">
        <v>940</v>
      </c>
      <c r="U356" s="20">
        <v>1593</v>
      </c>
      <c r="V356" s="20">
        <v>1486</v>
      </c>
      <c r="W356" s="20">
        <v>1337</v>
      </c>
      <c r="X356" s="20">
        <v>2206</v>
      </c>
      <c r="Y356" s="20">
        <v>2182</v>
      </c>
      <c r="Z356" s="20">
        <v>1961</v>
      </c>
      <c r="AA356" s="20">
        <v>13815</v>
      </c>
      <c r="AB356" s="20">
        <v>13345</v>
      </c>
      <c r="AC356" s="20">
        <v>12248</v>
      </c>
      <c r="AD356" s="20">
        <v>64795</v>
      </c>
      <c r="AE356" s="20">
        <v>70434</v>
      </c>
      <c r="AF356" s="20">
        <v>65476</v>
      </c>
      <c r="AG356" s="20">
        <v>123957</v>
      </c>
      <c r="AH356" s="20">
        <v>125375</v>
      </c>
      <c r="AI356" s="20">
        <v>114866</v>
      </c>
    </row>
    <row r="357" spans="1:35" x14ac:dyDescent="0.25">
      <c r="A357" s="32">
        <f t="shared" si="22"/>
        <v>3</v>
      </c>
      <c r="B357" s="25">
        <v>38047</v>
      </c>
      <c r="C357" s="20">
        <v>1049</v>
      </c>
      <c r="D357" s="20">
        <v>1200</v>
      </c>
      <c r="E357" s="20">
        <v>1194</v>
      </c>
      <c r="F357" s="20">
        <v>1255</v>
      </c>
      <c r="G357" s="20">
        <v>1941</v>
      </c>
      <c r="H357" s="20">
        <v>1797</v>
      </c>
      <c r="I357" s="20">
        <v>11709</v>
      </c>
      <c r="J357" s="20">
        <v>14262</v>
      </c>
      <c r="K357" s="20">
        <v>13231</v>
      </c>
      <c r="L357" s="20">
        <v>757</v>
      </c>
      <c r="M357" s="20">
        <v>884</v>
      </c>
      <c r="N357" s="20">
        <v>952</v>
      </c>
      <c r="O357" s="20">
        <v>66398</v>
      </c>
      <c r="P357" s="20">
        <v>94080</v>
      </c>
      <c r="Q357" s="20">
        <v>89101</v>
      </c>
      <c r="R357" s="20">
        <v>2156</v>
      </c>
      <c r="S357" s="20">
        <v>2195</v>
      </c>
      <c r="T357" s="20">
        <v>2001</v>
      </c>
      <c r="U357" s="20">
        <v>3898</v>
      </c>
      <c r="V357" s="20">
        <v>4377</v>
      </c>
      <c r="W357" s="20">
        <v>4042</v>
      </c>
      <c r="X357" s="20">
        <v>6278</v>
      </c>
      <c r="Y357" s="20">
        <v>8161</v>
      </c>
      <c r="Z357" s="20">
        <v>7816</v>
      </c>
      <c r="AA357" s="20">
        <v>25571</v>
      </c>
      <c r="AB357" s="20">
        <v>29391</v>
      </c>
      <c r="AC357" s="20">
        <v>27279</v>
      </c>
      <c r="AD357" s="20">
        <v>115578</v>
      </c>
      <c r="AE357" s="20">
        <v>150626</v>
      </c>
      <c r="AF357" s="20">
        <v>140469</v>
      </c>
      <c r="AG357" s="20">
        <v>234966</v>
      </c>
      <c r="AH357" s="20">
        <v>254421</v>
      </c>
      <c r="AI357" s="20">
        <v>224404</v>
      </c>
    </row>
    <row r="358" spans="1:35" x14ac:dyDescent="0.25">
      <c r="A358" s="32">
        <f t="shared" si="22"/>
        <v>4</v>
      </c>
      <c r="B358" s="25">
        <v>38078</v>
      </c>
      <c r="C358" s="20">
        <v>2455</v>
      </c>
      <c r="D358" s="20">
        <v>4468</v>
      </c>
      <c r="E358" s="20">
        <v>4498</v>
      </c>
      <c r="F358" s="20">
        <v>8331</v>
      </c>
      <c r="G358" s="20">
        <v>12388</v>
      </c>
      <c r="H358" s="20">
        <v>10839</v>
      </c>
      <c r="I358" s="20">
        <v>16640</v>
      </c>
      <c r="J358" s="20">
        <v>23196</v>
      </c>
      <c r="K358" s="20">
        <v>23213</v>
      </c>
      <c r="L358" s="20">
        <v>1614</v>
      </c>
      <c r="M358" s="20">
        <v>2532</v>
      </c>
      <c r="N358" s="20">
        <v>2448</v>
      </c>
      <c r="O358" s="20">
        <v>103940</v>
      </c>
      <c r="P358" s="20">
        <v>148214</v>
      </c>
      <c r="Q358" s="20">
        <v>140835</v>
      </c>
      <c r="R358" s="20">
        <v>3877</v>
      </c>
      <c r="S358" s="20">
        <v>4827</v>
      </c>
      <c r="T358" s="20">
        <v>4536</v>
      </c>
      <c r="U358" s="20">
        <v>8640</v>
      </c>
      <c r="V358" s="20">
        <v>12770</v>
      </c>
      <c r="W358" s="20">
        <v>11940</v>
      </c>
      <c r="X358" s="20">
        <v>12395</v>
      </c>
      <c r="Y358" s="20">
        <v>20105</v>
      </c>
      <c r="Z358" s="20">
        <v>20055</v>
      </c>
      <c r="AA358" s="20">
        <v>47092</v>
      </c>
      <c r="AB358" s="20">
        <v>63926</v>
      </c>
      <c r="AC358" s="20">
        <v>60559</v>
      </c>
      <c r="AD358" s="20">
        <v>193104</v>
      </c>
      <c r="AE358" s="20">
        <v>256527</v>
      </c>
      <c r="AF358" s="20">
        <v>239797</v>
      </c>
      <c r="AG358" s="20">
        <v>325988</v>
      </c>
      <c r="AH358" s="20">
        <v>424897</v>
      </c>
      <c r="AI358" s="20">
        <v>352432</v>
      </c>
    </row>
    <row r="359" spans="1:35" x14ac:dyDescent="0.25">
      <c r="A359" s="32">
        <f t="shared" si="22"/>
        <v>5</v>
      </c>
      <c r="B359" s="25">
        <v>38108</v>
      </c>
      <c r="C359" s="20">
        <v>9582</v>
      </c>
      <c r="D359" s="20">
        <v>12888</v>
      </c>
      <c r="E359" s="20">
        <v>11939</v>
      </c>
      <c r="F359" s="20">
        <v>13563</v>
      </c>
      <c r="G359" s="20">
        <v>13192</v>
      </c>
      <c r="H359" s="20">
        <v>10955</v>
      </c>
      <c r="I359" s="20">
        <v>46545</v>
      </c>
      <c r="J359" s="20">
        <v>51293</v>
      </c>
      <c r="K359" s="20">
        <v>45707</v>
      </c>
      <c r="L359" s="20">
        <v>5599</v>
      </c>
      <c r="M359" s="20">
        <v>6215</v>
      </c>
      <c r="N359" s="20">
        <v>5347</v>
      </c>
      <c r="O359" s="20">
        <v>293468</v>
      </c>
      <c r="P359" s="20">
        <v>308139</v>
      </c>
      <c r="Q359" s="20">
        <v>273217</v>
      </c>
      <c r="R359" s="20">
        <v>22157</v>
      </c>
      <c r="S359" s="20">
        <v>24240</v>
      </c>
      <c r="T359" s="20">
        <v>21249</v>
      </c>
      <c r="U359" s="20">
        <v>33376</v>
      </c>
      <c r="V359" s="20">
        <v>35112</v>
      </c>
      <c r="W359" s="20">
        <v>29938</v>
      </c>
      <c r="X359" s="20">
        <v>42677</v>
      </c>
      <c r="Y359" s="20">
        <v>52493</v>
      </c>
      <c r="Z359" s="20">
        <v>49420</v>
      </c>
      <c r="AA359" s="20">
        <v>156846</v>
      </c>
      <c r="AB359" s="20">
        <v>181302</v>
      </c>
      <c r="AC359" s="20">
        <v>166129</v>
      </c>
      <c r="AD359" s="20">
        <v>533379</v>
      </c>
      <c r="AE359" s="20">
        <v>565632</v>
      </c>
      <c r="AF359" s="20">
        <v>503849</v>
      </c>
      <c r="AG359" s="20">
        <v>766392</v>
      </c>
      <c r="AH359" s="20">
        <v>780352</v>
      </c>
      <c r="AI359" s="20">
        <v>640802</v>
      </c>
    </row>
    <row r="360" spans="1:35" x14ac:dyDescent="0.25">
      <c r="A360" s="32">
        <f t="shared" si="22"/>
        <v>6</v>
      </c>
      <c r="B360" s="25">
        <v>38139</v>
      </c>
      <c r="C360" s="20">
        <v>12865</v>
      </c>
      <c r="D360" s="20">
        <v>8877</v>
      </c>
      <c r="E360" s="20">
        <v>6934</v>
      </c>
      <c r="F360" s="20">
        <v>3648</v>
      </c>
      <c r="G360" s="20">
        <v>1839</v>
      </c>
      <c r="H360" s="20">
        <v>1379</v>
      </c>
      <c r="I360" s="20">
        <v>58565</v>
      </c>
      <c r="J360" s="20">
        <v>46911</v>
      </c>
      <c r="K360" s="20">
        <v>40644</v>
      </c>
      <c r="L360" s="20">
        <v>4600</v>
      </c>
      <c r="M360" s="20">
        <v>3160</v>
      </c>
      <c r="N360" s="20">
        <v>2447</v>
      </c>
      <c r="O360" s="20">
        <v>313261</v>
      </c>
      <c r="P360" s="20">
        <v>223354</v>
      </c>
      <c r="Q360" s="20">
        <v>187329</v>
      </c>
      <c r="R360" s="20">
        <v>23390</v>
      </c>
      <c r="S360" s="20">
        <v>18525</v>
      </c>
      <c r="T360" s="20">
        <v>15133</v>
      </c>
      <c r="U360" s="20">
        <v>30497</v>
      </c>
      <c r="V360" s="20">
        <v>21561</v>
      </c>
      <c r="W360" s="20">
        <v>17993</v>
      </c>
      <c r="X360" s="20">
        <v>50613</v>
      </c>
      <c r="Y360" s="20">
        <v>36796</v>
      </c>
      <c r="Z360" s="20">
        <v>32038</v>
      </c>
      <c r="AA360" s="20">
        <v>192595</v>
      </c>
      <c r="AB360" s="20">
        <v>146001</v>
      </c>
      <c r="AC360" s="20">
        <v>124429</v>
      </c>
      <c r="AD360" s="20">
        <v>544908</v>
      </c>
      <c r="AE360" s="20">
        <v>401433</v>
      </c>
      <c r="AF360" s="20">
        <v>339883</v>
      </c>
      <c r="AG360" s="20">
        <v>665759</v>
      </c>
      <c r="AH360" s="20">
        <v>473443</v>
      </c>
      <c r="AI360" s="20">
        <v>409951</v>
      </c>
    </row>
    <row r="361" spans="1:35" x14ac:dyDescent="0.25">
      <c r="A361" s="32">
        <f t="shared" si="22"/>
        <v>7</v>
      </c>
      <c r="B361" s="25">
        <v>38169</v>
      </c>
      <c r="C361" s="20">
        <v>8271</v>
      </c>
      <c r="D361" s="20">
        <v>5492</v>
      </c>
      <c r="E361" s="20">
        <v>4442</v>
      </c>
      <c r="F361" s="20">
        <v>1798</v>
      </c>
      <c r="G361" s="20">
        <v>1615</v>
      </c>
      <c r="H361" s="20">
        <v>1546</v>
      </c>
      <c r="I361" s="20">
        <v>37144</v>
      </c>
      <c r="J361" s="20">
        <v>25073</v>
      </c>
      <c r="K361" s="20">
        <v>21247</v>
      </c>
      <c r="L361" s="20">
        <v>1746</v>
      </c>
      <c r="M361" s="20">
        <v>1046</v>
      </c>
      <c r="N361" s="20">
        <v>840</v>
      </c>
      <c r="O361" s="20">
        <v>156315</v>
      </c>
      <c r="P361" s="20">
        <v>105826</v>
      </c>
      <c r="Q361" s="20">
        <v>90507</v>
      </c>
      <c r="R361" s="20">
        <v>9558</v>
      </c>
      <c r="S361" s="20">
        <v>6614</v>
      </c>
      <c r="T361" s="20">
        <v>5534</v>
      </c>
      <c r="U361" s="20">
        <v>12304</v>
      </c>
      <c r="V361" s="20">
        <v>8281</v>
      </c>
      <c r="W361" s="20">
        <v>6669</v>
      </c>
      <c r="X361" s="20">
        <v>18718</v>
      </c>
      <c r="Y361" s="20">
        <v>10576</v>
      </c>
      <c r="Z361" s="20">
        <v>8535</v>
      </c>
      <c r="AA361" s="20">
        <v>95882</v>
      </c>
      <c r="AB361" s="20">
        <v>62152</v>
      </c>
      <c r="AC361" s="20">
        <v>51940</v>
      </c>
      <c r="AD361" s="20">
        <v>273001</v>
      </c>
      <c r="AE361" s="20">
        <v>188654</v>
      </c>
      <c r="AF361" s="20">
        <v>162604</v>
      </c>
      <c r="AG361" s="20">
        <v>347412</v>
      </c>
      <c r="AH361" s="20">
        <v>260795</v>
      </c>
      <c r="AI361" s="20">
        <v>234452</v>
      </c>
    </row>
    <row r="362" spans="1:35" x14ac:dyDescent="0.25">
      <c r="A362" s="32">
        <f t="shared" si="22"/>
        <v>8</v>
      </c>
      <c r="B362" s="25">
        <v>38200</v>
      </c>
      <c r="C362" s="20">
        <v>3673</v>
      </c>
      <c r="D362" s="20">
        <v>2358</v>
      </c>
      <c r="E362" s="20">
        <v>1888</v>
      </c>
      <c r="F362" s="20">
        <v>379</v>
      </c>
      <c r="G362" s="20">
        <v>360</v>
      </c>
      <c r="H362" s="20">
        <v>354</v>
      </c>
      <c r="I362" s="20">
        <v>16187</v>
      </c>
      <c r="J362" s="20">
        <v>10781</v>
      </c>
      <c r="K362" s="20">
        <v>9291</v>
      </c>
      <c r="L362" s="20">
        <v>802</v>
      </c>
      <c r="M362" s="20">
        <v>561</v>
      </c>
      <c r="N362" s="20">
        <v>505</v>
      </c>
      <c r="O362" s="20">
        <v>67262</v>
      </c>
      <c r="P362" s="20">
        <v>49438</v>
      </c>
      <c r="Q362" s="20">
        <v>44393</v>
      </c>
      <c r="R362" s="20">
        <v>3271</v>
      </c>
      <c r="S362" s="20">
        <v>2489</v>
      </c>
      <c r="T362" s="20">
        <v>2201</v>
      </c>
      <c r="U362" s="20">
        <v>4487</v>
      </c>
      <c r="V362" s="20">
        <v>3078</v>
      </c>
      <c r="W362" s="20">
        <v>2535</v>
      </c>
      <c r="X362" s="20">
        <v>6149</v>
      </c>
      <c r="Y362" s="20">
        <v>3997</v>
      </c>
      <c r="Z362" s="20">
        <v>3468</v>
      </c>
      <c r="AA362" s="20">
        <v>41333</v>
      </c>
      <c r="AB362" s="20">
        <v>30381</v>
      </c>
      <c r="AC362" s="20">
        <v>26831</v>
      </c>
      <c r="AD362" s="20">
        <v>122127</v>
      </c>
      <c r="AE362" s="20">
        <v>94277</v>
      </c>
      <c r="AF362" s="20">
        <v>85662</v>
      </c>
      <c r="AG362" s="20">
        <v>174142</v>
      </c>
      <c r="AH362" s="20">
        <v>146006</v>
      </c>
      <c r="AI362" s="20">
        <v>137316</v>
      </c>
    </row>
    <row r="363" spans="1:35" x14ac:dyDescent="0.25">
      <c r="A363" s="32">
        <f t="shared" si="22"/>
        <v>9</v>
      </c>
      <c r="B363" s="25">
        <v>38231</v>
      </c>
      <c r="C363" s="20">
        <v>2123</v>
      </c>
      <c r="D363" s="20">
        <v>1397</v>
      </c>
      <c r="E363" s="20">
        <v>1110</v>
      </c>
      <c r="F363" s="20">
        <v>184</v>
      </c>
      <c r="G363" s="20">
        <v>177</v>
      </c>
      <c r="H363" s="20">
        <v>155</v>
      </c>
      <c r="I363" s="20">
        <v>13597</v>
      </c>
      <c r="J363" s="20">
        <v>9790</v>
      </c>
      <c r="K363" s="20">
        <v>8852</v>
      </c>
      <c r="L363" s="20">
        <v>609</v>
      </c>
      <c r="M363" s="20">
        <v>491</v>
      </c>
      <c r="N363" s="20">
        <v>460</v>
      </c>
      <c r="O363" s="20">
        <v>62287</v>
      </c>
      <c r="P363" s="20">
        <v>49953</v>
      </c>
      <c r="Q363" s="20">
        <v>45282</v>
      </c>
      <c r="R363" s="20">
        <v>2792</v>
      </c>
      <c r="S363" s="20">
        <v>2250</v>
      </c>
      <c r="T363" s="20">
        <v>2019</v>
      </c>
      <c r="U363" s="20">
        <v>3067</v>
      </c>
      <c r="V363" s="20">
        <v>2196</v>
      </c>
      <c r="W363" s="20">
        <v>1889</v>
      </c>
      <c r="X363" s="20">
        <v>6651</v>
      </c>
      <c r="Y363" s="20">
        <v>5241</v>
      </c>
      <c r="Z363" s="20">
        <v>4503</v>
      </c>
      <c r="AA363" s="20">
        <v>36329</v>
      </c>
      <c r="AB363" s="20">
        <v>29585</v>
      </c>
      <c r="AC363" s="20">
        <v>26630</v>
      </c>
      <c r="AD363" s="20">
        <v>119585</v>
      </c>
      <c r="AE363" s="20">
        <v>101832</v>
      </c>
      <c r="AF363" s="20">
        <v>92094</v>
      </c>
      <c r="AG363" s="20">
        <v>196504</v>
      </c>
      <c r="AH363" s="20">
        <v>167909</v>
      </c>
      <c r="AI363" s="20">
        <v>143144</v>
      </c>
    </row>
    <row r="364" spans="1:35" x14ac:dyDescent="0.25">
      <c r="A364" s="32">
        <f t="shared" si="22"/>
        <v>10</v>
      </c>
      <c r="B364" s="25">
        <v>38261</v>
      </c>
      <c r="C364" s="20">
        <v>2919</v>
      </c>
      <c r="D364" s="20">
        <v>2242</v>
      </c>
      <c r="E364" s="20">
        <v>1646</v>
      </c>
      <c r="F364" s="20">
        <v>679</v>
      </c>
      <c r="G364" s="20">
        <v>633</v>
      </c>
      <c r="H364" s="20">
        <v>546</v>
      </c>
      <c r="I364" s="20">
        <v>14008</v>
      </c>
      <c r="J364" s="20">
        <v>9736</v>
      </c>
      <c r="K364" s="20">
        <v>8083</v>
      </c>
      <c r="L364" s="20">
        <v>708</v>
      </c>
      <c r="M364" s="20">
        <v>553</v>
      </c>
      <c r="N364" s="20">
        <v>502</v>
      </c>
      <c r="O364" s="20">
        <v>77334</v>
      </c>
      <c r="P364" s="20">
        <v>61094</v>
      </c>
      <c r="Q364" s="20">
        <v>50576</v>
      </c>
      <c r="R364" s="20">
        <v>2569</v>
      </c>
      <c r="S364" s="20">
        <v>2050</v>
      </c>
      <c r="T364" s="20">
        <v>1811</v>
      </c>
      <c r="U364" s="20">
        <v>4305</v>
      </c>
      <c r="V364" s="20">
        <v>3151</v>
      </c>
      <c r="W364" s="20">
        <v>2630</v>
      </c>
      <c r="X364" s="20">
        <v>6230</v>
      </c>
      <c r="Y364" s="20">
        <v>4903</v>
      </c>
      <c r="Z364" s="20">
        <v>3888</v>
      </c>
      <c r="AA364" s="20">
        <v>34862</v>
      </c>
      <c r="AB364" s="20">
        <v>28125</v>
      </c>
      <c r="AC364" s="20">
        <v>24233</v>
      </c>
      <c r="AD364" s="20">
        <v>141838</v>
      </c>
      <c r="AE364" s="20">
        <v>118728</v>
      </c>
      <c r="AF364" s="20">
        <v>100385</v>
      </c>
      <c r="AG364" s="20">
        <v>261413</v>
      </c>
      <c r="AH364" s="20">
        <v>200072</v>
      </c>
      <c r="AI364" s="20">
        <v>158204</v>
      </c>
    </row>
    <row r="365" spans="1:35" x14ac:dyDescent="0.25">
      <c r="A365" s="32">
        <f t="shared" si="22"/>
        <v>11</v>
      </c>
      <c r="B365" s="25">
        <v>38292</v>
      </c>
      <c r="C365" s="20">
        <v>1539</v>
      </c>
      <c r="D365" s="20">
        <v>1217</v>
      </c>
      <c r="E365" s="20">
        <v>945</v>
      </c>
      <c r="F365" s="20">
        <v>355</v>
      </c>
      <c r="G365" s="20">
        <v>333</v>
      </c>
      <c r="H365" s="20">
        <v>283</v>
      </c>
      <c r="I365" s="20">
        <v>8867</v>
      </c>
      <c r="J365" s="20">
        <v>6587</v>
      </c>
      <c r="K365" s="20">
        <v>5320</v>
      </c>
      <c r="L365" s="20">
        <v>683</v>
      </c>
      <c r="M365" s="20">
        <v>533</v>
      </c>
      <c r="N365" s="20">
        <v>464</v>
      </c>
      <c r="O365" s="20">
        <v>49521</v>
      </c>
      <c r="P365" s="20">
        <v>41003</v>
      </c>
      <c r="Q365" s="20">
        <v>32931</v>
      </c>
      <c r="R365" s="20">
        <v>2191</v>
      </c>
      <c r="S365" s="20">
        <v>1759</v>
      </c>
      <c r="T365" s="20">
        <v>1485</v>
      </c>
      <c r="U365" s="20">
        <v>2926</v>
      </c>
      <c r="V365" s="20">
        <v>2285</v>
      </c>
      <c r="W365" s="20">
        <v>1838</v>
      </c>
      <c r="X365" s="20">
        <v>4499</v>
      </c>
      <c r="Y365" s="20">
        <v>4418</v>
      </c>
      <c r="Z365" s="20">
        <v>3343</v>
      </c>
      <c r="AA365" s="20">
        <v>21880</v>
      </c>
      <c r="AB365" s="20">
        <v>18236</v>
      </c>
      <c r="AC365" s="20">
        <v>14957</v>
      </c>
      <c r="AD365" s="20">
        <v>94431</v>
      </c>
      <c r="AE365" s="20">
        <v>82885</v>
      </c>
      <c r="AF365" s="20">
        <v>67285</v>
      </c>
      <c r="AG365" s="20">
        <v>191880</v>
      </c>
      <c r="AH365" s="20">
        <v>164539</v>
      </c>
      <c r="AI365" s="20">
        <v>132442</v>
      </c>
    </row>
    <row r="366" spans="1:35" x14ac:dyDescent="0.25">
      <c r="A366" s="32">
        <f t="shared" si="22"/>
        <v>12</v>
      </c>
      <c r="B366" s="25">
        <v>38322</v>
      </c>
      <c r="C366" s="20">
        <v>1119</v>
      </c>
      <c r="D366" s="20">
        <v>948</v>
      </c>
      <c r="E366" s="20">
        <v>773</v>
      </c>
      <c r="F366" s="20">
        <v>265</v>
      </c>
      <c r="G366" s="20">
        <v>249</v>
      </c>
      <c r="H366" s="20">
        <v>206</v>
      </c>
      <c r="I366" s="20">
        <v>6923</v>
      </c>
      <c r="J366" s="20">
        <v>5538</v>
      </c>
      <c r="K366" s="20">
        <v>4555</v>
      </c>
      <c r="L366" s="20">
        <v>867</v>
      </c>
      <c r="M366" s="20">
        <v>699</v>
      </c>
      <c r="N366" s="20">
        <v>602</v>
      </c>
      <c r="O366" s="20">
        <v>38283</v>
      </c>
      <c r="P366" s="20">
        <v>33536</v>
      </c>
      <c r="Q366" s="20">
        <v>27334</v>
      </c>
      <c r="R366" s="20">
        <v>1697</v>
      </c>
      <c r="S366" s="20">
        <v>1383</v>
      </c>
      <c r="T366" s="20">
        <v>1147</v>
      </c>
      <c r="U366" s="20">
        <v>2250</v>
      </c>
      <c r="V366" s="20">
        <v>1838</v>
      </c>
      <c r="W366" s="20">
        <v>1501</v>
      </c>
      <c r="X366" s="20">
        <v>3505</v>
      </c>
      <c r="Y366" s="20">
        <v>3568</v>
      </c>
      <c r="Z366" s="20">
        <v>2815</v>
      </c>
      <c r="AA366" s="20">
        <v>19037</v>
      </c>
      <c r="AB366" s="20">
        <v>16845</v>
      </c>
      <c r="AC366" s="20">
        <v>14007</v>
      </c>
      <c r="AD366" s="20">
        <v>73522</v>
      </c>
      <c r="AE366" s="20">
        <v>68230</v>
      </c>
      <c r="AF366" s="20">
        <v>56065</v>
      </c>
      <c r="AG366" s="20">
        <v>162389</v>
      </c>
      <c r="AH366" s="20">
        <v>139111</v>
      </c>
      <c r="AI366" s="20">
        <v>116243</v>
      </c>
    </row>
    <row r="367" spans="1:35" x14ac:dyDescent="0.25">
      <c r="A367" s="32">
        <f t="shared" si="22"/>
        <v>1</v>
      </c>
      <c r="B367" s="25">
        <v>38353</v>
      </c>
      <c r="C367" s="20">
        <v>970</v>
      </c>
      <c r="D367" s="20">
        <v>847</v>
      </c>
      <c r="E367" s="20">
        <v>717</v>
      </c>
      <c r="F367" s="20">
        <v>375</v>
      </c>
      <c r="G367" s="20">
        <v>359</v>
      </c>
      <c r="H367" s="20">
        <v>305</v>
      </c>
      <c r="I367" s="20">
        <v>7683</v>
      </c>
      <c r="J367" s="20">
        <v>6508</v>
      </c>
      <c r="K367" s="20">
        <v>5516</v>
      </c>
      <c r="L367" s="20">
        <v>630</v>
      </c>
      <c r="M367" s="20">
        <v>554</v>
      </c>
      <c r="N367" s="20">
        <v>485</v>
      </c>
      <c r="O367" s="20">
        <v>40067</v>
      </c>
      <c r="P367" s="20">
        <v>37102</v>
      </c>
      <c r="Q367" s="20">
        <v>31332</v>
      </c>
      <c r="R367" s="20">
        <v>1619</v>
      </c>
      <c r="S367" s="20">
        <v>1368</v>
      </c>
      <c r="T367" s="20">
        <v>1151</v>
      </c>
      <c r="U367" s="20">
        <v>2343</v>
      </c>
      <c r="V367" s="20">
        <v>1977</v>
      </c>
      <c r="W367" s="20">
        <v>1668</v>
      </c>
      <c r="X367" s="20">
        <v>3608</v>
      </c>
      <c r="Y367" s="20">
        <v>3803</v>
      </c>
      <c r="Z367" s="20">
        <v>3298</v>
      </c>
      <c r="AA367" s="20">
        <v>21096</v>
      </c>
      <c r="AB367" s="20">
        <v>20349</v>
      </c>
      <c r="AC367" s="20">
        <v>17994</v>
      </c>
      <c r="AD367" s="20">
        <v>87727</v>
      </c>
      <c r="AE367" s="20">
        <v>92649</v>
      </c>
      <c r="AF367" s="20">
        <v>79776</v>
      </c>
      <c r="AG367" s="20">
        <v>162543</v>
      </c>
      <c r="AH367" s="20">
        <v>183263</v>
      </c>
      <c r="AI367" s="20">
        <v>161407</v>
      </c>
    </row>
    <row r="368" spans="1:35" x14ac:dyDescent="0.25">
      <c r="A368" s="32">
        <f t="shared" si="22"/>
        <v>2</v>
      </c>
      <c r="B368" s="25">
        <v>38384</v>
      </c>
      <c r="C368" s="20">
        <v>657</v>
      </c>
      <c r="D368" s="20">
        <v>589</v>
      </c>
      <c r="E368" s="20">
        <v>514</v>
      </c>
      <c r="F368" s="20">
        <v>330</v>
      </c>
      <c r="G368" s="20">
        <v>310</v>
      </c>
      <c r="H368" s="20">
        <v>265</v>
      </c>
      <c r="I368" s="20">
        <v>6614</v>
      </c>
      <c r="J368" s="20">
        <v>5992</v>
      </c>
      <c r="K368" s="20">
        <v>5291</v>
      </c>
      <c r="L368" s="20">
        <v>485</v>
      </c>
      <c r="M368" s="20">
        <v>527</v>
      </c>
      <c r="N368" s="20">
        <v>463</v>
      </c>
      <c r="O368" s="20">
        <v>34279</v>
      </c>
      <c r="P368" s="20">
        <v>33526</v>
      </c>
      <c r="Q368" s="20">
        <v>29172</v>
      </c>
      <c r="R368" s="20">
        <v>1310</v>
      </c>
      <c r="S368" s="20">
        <v>1137</v>
      </c>
      <c r="T368" s="20">
        <v>964</v>
      </c>
      <c r="U368" s="20">
        <v>2048</v>
      </c>
      <c r="V368" s="20">
        <v>1776</v>
      </c>
      <c r="W368" s="20">
        <v>1538</v>
      </c>
      <c r="X368" s="20">
        <v>3110</v>
      </c>
      <c r="Y368" s="20">
        <v>3387</v>
      </c>
      <c r="Z368" s="20">
        <v>3038</v>
      </c>
      <c r="AA368" s="20">
        <v>17812</v>
      </c>
      <c r="AB368" s="20">
        <v>18241</v>
      </c>
      <c r="AC368" s="20">
        <v>16527</v>
      </c>
      <c r="AD368" s="20">
        <v>68974</v>
      </c>
      <c r="AE368" s="20">
        <v>79953</v>
      </c>
      <c r="AF368" s="20">
        <v>69632</v>
      </c>
      <c r="AG368" s="20">
        <v>141083</v>
      </c>
      <c r="AH368" s="20">
        <v>165198</v>
      </c>
      <c r="AI368" s="20">
        <v>139208</v>
      </c>
    </row>
    <row r="369" spans="1:35" x14ac:dyDescent="0.25">
      <c r="A369" s="32">
        <f t="shared" si="22"/>
        <v>3</v>
      </c>
      <c r="B369" s="25">
        <v>38412</v>
      </c>
      <c r="C369" s="20">
        <v>845</v>
      </c>
      <c r="D369" s="20">
        <v>790</v>
      </c>
      <c r="E369" s="20">
        <v>707</v>
      </c>
      <c r="F369" s="20">
        <v>391</v>
      </c>
      <c r="G369" s="20">
        <v>469</v>
      </c>
      <c r="H369" s="20">
        <v>445</v>
      </c>
      <c r="I369" s="20">
        <v>7446</v>
      </c>
      <c r="J369" s="20">
        <v>7327</v>
      </c>
      <c r="K369" s="20">
        <v>6865</v>
      </c>
      <c r="L369" s="20">
        <v>512</v>
      </c>
      <c r="M369" s="20">
        <v>633</v>
      </c>
      <c r="N369" s="20">
        <v>555</v>
      </c>
      <c r="O369" s="20">
        <v>43918</v>
      </c>
      <c r="P369" s="20">
        <v>48310</v>
      </c>
      <c r="Q369" s="20">
        <v>44225</v>
      </c>
      <c r="R369" s="20">
        <v>1545</v>
      </c>
      <c r="S369" s="20">
        <v>1414</v>
      </c>
      <c r="T369" s="20">
        <v>1208</v>
      </c>
      <c r="U369" s="20">
        <v>2469</v>
      </c>
      <c r="V369" s="20">
        <v>2205</v>
      </c>
      <c r="W369" s="20">
        <v>1953</v>
      </c>
      <c r="X369" s="20">
        <v>4284</v>
      </c>
      <c r="Y369" s="20">
        <v>5261</v>
      </c>
      <c r="Z369" s="20">
        <v>4905</v>
      </c>
      <c r="AA369" s="20">
        <v>23149</v>
      </c>
      <c r="AB369" s="20">
        <v>27447</v>
      </c>
      <c r="AC369" s="20">
        <v>25340</v>
      </c>
      <c r="AD369" s="20">
        <v>86859</v>
      </c>
      <c r="AE369" s="20">
        <v>117119</v>
      </c>
      <c r="AF369" s="20">
        <v>104500</v>
      </c>
      <c r="AG369" s="20">
        <v>176333</v>
      </c>
      <c r="AH369" s="20">
        <v>232118</v>
      </c>
      <c r="AI369" s="20">
        <v>188574</v>
      </c>
    </row>
    <row r="370" spans="1:35" x14ac:dyDescent="0.25">
      <c r="A370" s="32">
        <f t="shared" si="22"/>
        <v>4</v>
      </c>
      <c r="B370" s="25">
        <v>38443</v>
      </c>
      <c r="C370" s="20">
        <v>2176</v>
      </c>
      <c r="D370" s="20">
        <v>3503</v>
      </c>
      <c r="E370" s="20">
        <v>3514</v>
      </c>
      <c r="F370" s="20">
        <v>3871</v>
      </c>
      <c r="G370" s="20">
        <v>6221</v>
      </c>
      <c r="H370" s="20">
        <v>5977</v>
      </c>
      <c r="I370" s="20">
        <v>18750</v>
      </c>
      <c r="J370" s="20">
        <v>24169</v>
      </c>
      <c r="K370" s="20">
        <v>23888</v>
      </c>
      <c r="L370" s="20">
        <v>1173</v>
      </c>
      <c r="M370" s="20">
        <v>1443</v>
      </c>
      <c r="N370" s="20">
        <v>1451</v>
      </c>
      <c r="O370" s="20">
        <v>133179</v>
      </c>
      <c r="P370" s="20">
        <v>203631</v>
      </c>
      <c r="Q370" s="20">
        <v>200301</v>
      </c>
      <c r="R370" s="20">
        <v>3141</v>
      </c>
      <c r="S370" s="20">
        <v>3810</v>
      </c>
      <c r="T370" s="20">
        <v>3615</v>
      </c>
      <c r="U370" s="20">
        <v>8235</v>
      </c>
      <c r="V370" s="20">
        <v>9627</v>
      </c>
      <c r="W370" s="20">
        <v>9297</v>
      </c>
      <c r="X370" s="20">
        <v>16852</v>
      </c>
      <c r="Y370" s="20">
        <v>28446</v>
      </c>
      <c r="Z370" s="20">
        <v>28867</v>
      </c>
      <c r="AA370" s="20">
        <v>51006</v>
      </c>
      <c r="AB370" s="20">
        <v>72524</v>
      </c>
      <c r="AC370" s="20">
        <v>69088</v>
      </c>
      <c r="AD370" s="20">
        <v>241158</v>
      </c>
      <c r="AE370" s="20">
        <v>356468</v>
      </c>
      <c r="AF370" s="20">
        <v>331317</v>
      </c>
      <c r="AG370" s="20">
        <v>454587</v>
      </c>
      <c r="AH370" s="20">
        <v>643292</v>
      </c>
      <c r="AI370" s="20">
        <v>558242</v>
      </c>
    </row>
    <row r="371" spans="1:35" x14ac:dyDescent="0.25">
      <c r="A371" s="32">
        <f t="shared" si="22"/>
        <v>5</v>
      </c>
      <c r="B371" s="25">
        <v>38473</v>
      </c>
      <c r="C371" s="20">
        <v>14525</v>
      </c>
      <c r="D371" s="20">
        <v>23429</v>
      </c>
      <c r="E371" s="20">
        <v>22935</v>
      </c>
      <c r="F371" s="20">
        <v>20030</v>
      </c>
      <c r="G371" s="20">
        <v>24090</v>
      </c>
      <c r="H371" s="20">
        <v>21647</v>
      </c>
      <c r="I371" s="20">
        <v>63700</v>
      </c>
      <c r="J371" s="20">
        <v>75548</v>
      </c>
      <c r="K371" s="20">
        <v>68541</v>
      </c>
      <c r="L371" s="20">
        <v>6864</v>
      </c>
      <c r="M371" s="20">
        <v>8079</v>
      </c>
      <c r="N371" s="20">
        <v>7379</v>
      </c>
      <c r="O371" s="20">
        <v>468396</v>
      </c>
      <c r="P371" s="20">
        <v>560202</v>
      </c>
      <c r="Q371" s="20">
        <v>508210</v>
      </c>
      <c r="R371" s="20">
        <v>22542</v>
      </c>
      <c r="S371" s="20">
        <v>28155</v>
      </c>
      <c r="T371" s="20">
        <v>25292</v>
      </c>
      <c r="U371" s="20">
        <v>39767</v>
      </c>
      <c r="V371" s="20">
        <v>47005</v>
      </c>
      <c r="W371" s="20">
        <v>41636</v>
      </c>
      <c r="X371" s="20">
        <v>59325</v>
      </c>
      <c r="Y371" s="20">
        <v>97412</v>
      </c>
      <c r="Z371" s="20">
        <v>96581</v>
      </c>
      <c r="AA371" s="20">
        <v>211369</v>
      </c>
      <c r="AB371" s="20">
        <v>294851</v>
      </c>
      <c r="AC371" s="20">
        <v>277394</v>
      </c>
      <c r="AD371" s="20">
        <v>860057</v>
      </c>
      <c r="AE371" s="20">
        <v>996554</v>
      </c>
      <c r="AF371" s="20">
        <v>903531</v>
      </c>
      <c r="AG371" s="20">
        <v>1454283</v>
      </c>
      <c r="AH371" s="20">
        <v>1628193</v>
      </c>
      <c r="AI371" s="20">
        <v>1364954</v>
      </c>
    </row>
    <row r="372" spans="1:35" x14ac:dyDescent="0.25">
      <c r="A372" s="32">
        <f t="shared" si="22"/>
        <v>6</v>
      </c>
      <c r="B372" s="25">
        <v>38504</v>
      </c>
      <c r="C372" s="20">
        <v>28572</v>
      </c>
      <c r="D372" s="20">
        <v>22972</v>
      </c>
      <c r="E372" s="20">
        <v>17943</v>
      </c>
      <c r="F372" s="20">
        <v>9392</v>
      </c>
      <c r="G372" s="20">
        <v>6227</v>
      </c>
      <c r="H372" s="20">
        <v>4668</v>
      </c>
      <c r="I372" s="20">
        <v>99458</v>
      </c>
      <c r="J372" s="20">
        <v>83246</v>
      </c>
      <c r="K372" s="20">
        <v>71610</v>
      </c>
      <c r="L372" s="20">
        <v>8350</v>
      </c>
      <c r="M372" s="20">
        <v>6521</v>
      </c>
      <c r="N372" s="20">
        <v>5152</v>
      </c>
      <c r="O372" s="20">
        <v>616226</v>
      </c>
      <c r="P372" s="20">
        <v>462786</v>
      </c>
      <c r="Q372" s="20">
        <v>382060</v>
      </c>
      <c r="R372" s="20">
        <v>36598</v>
      </c>
      <c r="S372" s="20">
        <v>31584</v>
      </c>
      <c r="T372" s="20">
        <v>27119</v>
      </c>
      <c r="U372" s="20">
        <v>54978</v>
      </c>
      <c r="V372" s="20">
        <v>44422</v>
      </c>
      <c r="W372" s="20">
        <v>36231</v>
      </c>
      <c r="X372" s="20">
        <v>81080</v>
      </c>
      <c r="Y372" s="20">
        <v>76053</v>
      </c>
      <c r="Z372" s="20">
        <v>66648</v>
      </c>
      <c r="AA372" s="20">
        <v>320341</v>
      </c>
      <c r="AB372" s="20">
        <v>291610</v>
      </c>
      <c r="AC372" s="20">
        <v>254076</v>
      </c>
      <c r="AD372" s="20">
        <v>1090812</v>
      </c>
      <c r="AE372" s="20">
        <v>857596</v>
      </c>
      <c r="AF372" s="20">
        <v>721210</v>
      </c>
      <c r="AG372" s="20">
        <v>1576403</v>
      </c>
      <c r="AH372" s="20">
        <v>1122191</v>
      </c>
      <c r="AI372" s="20">
        <v>910791</v>
      </c>
    </row>
    <row r="373" spans="1:35" x14ac:dyDescent="0.25">
      <c r="A373" s="32">
        <f t="shared" si="22"/>
        <v>7</v>
      </c>
      <c r="B373" s="25">
        <v>38534</v>
      </c>
      <c r="C373" s="20">
        <v>12318</v>
      </c>
      <c r="D373" s="20">
        <v>6787</v>
      </c>
      <c r="E373" s="20">
        <v>5839</v>
      </c>
      <c r="F373" s="20">
        <v>2512</v>
      </c>
      <c r="G373" s="20">
        <v>1314</v>
      </c>
      <c r="H373" s="20">
        <v>1053</v>
      </c>
      <c r="I373" s="20">
        <v>56616</v>
      </c>
      <c r="J373" s="20">
        <v>40368</v>
      </c>
      <c r="K373" s="20">
        <v>34197</v>
      </c>
      <c r="L373" s="20">
        <v>2581</v>
      </c>
      <c r="M373" s="20">
        <v>1703</v>
      </c>
      <c r="N373" s="20">
        <v>1363</v>
      </c>
      <c r="O373" s="20">
        <v>267285</v>
      </c>
      <c r="P373" s="20">
        <v>179349</v>
      </c>
      <c r="Q373" s="20">
        <v>151017</v>
      </c>
      <c r="R373" s="20">
        <v>14691</v>
      </c>
      <c r="S373" s="20">
        <v>9579</v>
      </c>
      <c r="T373" s="20">
        <v>8109</v>
      </c>
      <c r="U373" s="20">
        <v>20060</v>
      </c>
      <c r="V373" s="20">
        <v>14263</v>
      </c>
      <c r="W373" s="20">
        <v>11835</v>
      </c>
      <c r="X373" s="20">
        <v>52416</v>
      </c>
      <c r="Y373" s="20">
        <v>24373</v>
      </c>
      <c r="Z373" s="20">
        <v>20390</v>
      </c>
      <c r="AA373" s="20">
        <v>180597</v>
      </c>
      <c r="AB373" s="20">
        <v>99224</v>
      </c>
      <c r="AC373" s="20">
        <v>82566</v>
      </c>
      <c r="AD373" s="20">
        <v>502198</v>
      </c>
      <c r="AE373" s="20">
        <v>320114</v>
      </c>
      <c r="AF373" s="20">
        <v>270363</v>
      </c>
      <c r="AG373" s="20">
        <v>617480</v>
      </c>
      <c r="AH373" s="20">
        <v>423014</v>
      </c>
      <c r="AI373" s="20">
        <v>350891</v>
      </c>
    </row>
    <row r="374" spans="1:35" x14ac:dyDescent="0.25">
      <c r="A374" s="32">
        <f t="shared" si="22"/>
        <v>8</v>
      </c>
      <c r="B374" s="25">
        <v>38565</v>
      </c>
      <c r="C374" s="20">
        <v>3291</v>
      </c>
      <c r="D374" s="20">
        <v>1892</v>
      </c>
      <c r="E374" s="20">
        <v>1613</v>
      </c>
      <c r="F374" s="20">
        <v>431</v>
      </c>
      <c r="G374" s="20">
        <v>377</v>
      </c>
      <c r="H374" s="20">
        <v>358</v>
      </c>
      <c r="I374" s="20">
        <v>26981</v>
      </c>
      <c r="J374" s="20">
        <v>18671</v>
      </c>
      <c r="K374" s="20">
        <v>16404</v>
      </c>
      <c r="L374" s="20">
        <v>1143</v>
      </c>
      <c r="M374" s="20">
        <v>887</v>
      </c>
      <c r="N374" s="20">
        <v>821</v>
      </c>
      <c r="O374" s="20">
        <v>103230</v>
      </c>
      <c r="P374" s="20">
        <v>75686</v>
      </c>
      <c r="Q374" s="20">
        <v>68768</v>
      </c>
      <c r="R374" s="20">
        <v>6055</v>
      </c>
      <c r="S374" s="20">
        <v>4347</v>
      </c>
      <c r="T374" s="20">
        <v>3899</v>
      </c>
      <c r="U374" s="20">
        <v>8602</v>
      </c>
      <c r="V374" s="20">
        <v>5884</v>
      </c>
      <c r="W374" s="20">
        <v>5032</v>
      </c>
      <c r="X374" s="20">
        <v>14222</v>
      </c>
      <c r="Y374" s="20">
        <v>7026</v>
      </c>
      <c r="Z374" s="20">
        <v>5902</v>
      </c>
      <c r="AA374" s="20">
        <v>75292</v>
      </c>
      <c r="AB374" s="20">
        <v>47136</v>
      </c>
      <c r="AC374" s="20">
        <v>40998</v>
      </c>
      <c r="AD374" s="20">
        <v>214012</v>
      </c>
      <c r="AE374" s="20">
        <v>153317</v>
      </c>
      <c r="AF374" s="20">
        <v>138307</v>
      </c>
      <c r="AG374" s="20">
        <v>289826</v>
      </c>
      <c r="AH374" s="20">
        <v>227560</v>
      </c>
      <c r="AI374" s="20">
        <v>196702</v>
      </c>
    </row>
    <row r="375" spans="1:35" x14ac:dyDescent="0.25">
      <c r="A375" s="32">
        <f t="shared" si="22"/>
        <v>9</v>
      </c>
      <c r="B375" s="25">
        <v>38596</v>
      </c>
      <c r="C375" s="20">
        <v>1232</v>
      </c>
      <c r="D375" s="20">
        <v>802</v>
      </c>
      <c r="E375" s="20">
        <v>736</v>
      </c>
      <c r="F375" s="20">
        <v>216</v>
      </c>
      <c r="G375" s="20">
        <v>201</v>
      </c>
      <c r="H375" s="20">
        <v>189</v>
      </c>
      <c r="I375" s="20">
        <v>14022</v>
      </c>
      <c r="J375" s="20">
        <v>10923</v>
      </c>
      <c r="K375" s="20">
        <v>10138</v>
      </c>
      <c r="L375" s="20">
        <v>710</v>
      </c>
      <c r="M375" s="20">
        <v>620</v>
      </c>
      <c r="N375" s="20">
        <v>593</v>
      </c>
      <c r="O375" s="20">
        <v>58506</v>
      </c>
      <c r="P375" s="20">
        <v>48948</v>
      </c>
      <c r="Q375" s="20">
        <v>45728</v>
      </c>
      <c r="R375" s="20">
        <v>2973</v>
      </c>
      <c r="S375" s="20">
        <v>2384</v>
      </c>
      <c r="T375" s="20">
        <v>2149</v>
      </c>
      <c r="U375" s="20">
        <v>5222</v>
      </c>
      <c r="V375" s="20">
        <v>3875</v>
      </c>
      <c r="W375" s="20">
        <v>3410</v>
      </c>
      <c r="X375" s="20">
        <v>8116</v>
      </c>
      <c r="Y375" s="20">
        <v>5754</v>
      </c>
      <c r="Z375" s="20">
        <v>4780</v>
      </c>
      <c r="AA375" s="20">
        <v>44781</v>
      </c>
      <c r="AB375" s="20">
        <v>34565</v>
      </c>
      <c r="AC375" s="20">
        <v>30126</v>
      </c>
      <c r="AD375" s="20">
        <v>134342</v>
      </c>
      <c r="AE375" s="20">
        <v>113532</v>
      </c>
      <c r="AF375" s="20">
        <v>101801</v>
      </c>
      <c r="AG375" s="20">
        <v>228917</v>
      </c>
      <c r="AH375" s="20">
        <v>186277</v>
      </c>
      <c r="AI375" s="20">
        <v>171899</v>
      </c>
    </row>
    <row r="376" spans="1:35" x14ac:dyDescent="0.25">
      <c r="A376" s="32">
        <f t="shared" si="22"/>
        <v>10</v>
      </c>
      <c r="B376" s="25">
        <v>38626</v>
      </c>
      <c r="C376" s="20">
        <v>1205</v>
      </c>
      <c r="D376" s="20">
        <v>807</v>
      </c>
      <c r="E376" s="20">
        <v>692</v>
      </c>
      <c r="F376" s="20">
        <v>659</v>
      </c>
      <c r="G376" s="20">
        <v>611</v>
      </c>
      <c r="H376" s="20">
        <v>530</v>
      </c>
      <c r="I376" s="20">
        <v>16218</v>
      </c>
      <c r="J376" s="20">
        <v>13201</v>
      </c>
      <c r="K376" s="20">
        <v>10898</v>
      </c>
      <c r="L376" s="20">
        <v>839</v>
      </c>
      <c r="M376" s="20">
        <v>745</v>
      </c>
      <c r="N376" s="20">
        <v>663</v>
      </c>
      <c r="O376" s="20">
        <v>75994</v>
      </c>
      <c r="P376" s="20">
        <v>65503</v>
      </c>
      <c r="Q376" s="20">
        <v>52509</v>
      </c>
      <c r="R376" s="20">
        <v>4007</v>
      </c>
      <c r="S376" s="20">
        <v>3298</v>
      </c>
      <c r="T376" s="20">
        <v>2605</v>
      </c>
      <c r="U376" s="20">
        <v>7733</v>
      </c>
      <c r="V376" s="20">
        <v>6326</v>
      </c>
      <c r="W376" s="20">
        <v>4802</v>
      </c>
      <c r="X376" s="20">
        <v>8436</v>
      </c>
      <c r="Y376" s="20">
        <v>6858</v>
      </c>
      <c r="Z376" s="20">
        <v>4800</v>
      </c>
      <c r="AA376" s="20">
        <v>52940</v>
      </c>
      <c r="AB376" s="20">
        <v>43578</v>
      </c>
      <c r="AC376" s="20">
        <v>33098</v>
      </c>
      <c r="AD376" s="20">
        <v>164108</v>
      </c>
      <c r="AE376" s="20">
        <v>141538</v>
      </c>
      <c r="AF376" s="20">
        <v>111585</v>
      </c>
      <c r="AG376" s="20">
        <v>336563</v>
      </c>
      <c r="AH376" s="20">
        <v>279281</v>
      </c>
      <c r="AI376" s="20">
        <v>208104</v>
      </c>
    </row>
    <row r="377" spans="1:35" x14ac:dyDescent="0.25">
      <c r="A377" s="32">
        <f t="shared" si="22"/>
        <v>11</v>
      </c>
      <c r="B377" s="25">
        <v>38657</v>
      </c>
      <c r="C377" s="20">
        <v>847</v>
      </c>
      <c r="D377" s="20">
        <v>594</v>
      </c>
      <c r="E377" s="20">
        <v>490</v>
      </c>
      <c r="F377" s="20">
        <v>498</v>
      </c>
      <c r="G377" s="20">
        <v>448</v>
      </c>
      <c r="H377" s="20">
        <v>386</v>
      </c>
      <c r="I377" s="20">
        <v>11361</v>
      </c>
      <c r="J377" s="20">
        <v>10407</v>
      </c>
      <c r="K377" s="20">
        <v>8521</v>
      </c>
      <c r="L377" s="20">
        <v>811</v>
      </c>
      <c r="M377" s="20">
        <v>766</v>
      </c>
      <c r="N377" s="20">
        <v>637</v>
      </c>
      <c r="O377" s="20">
        <v>56658</v>
      </c>
      <c r="P377" s="20">
        <v>54541</v>
      </c>
      <c r="Q377" s="20">
        <v>42874</v>
      </c>
      <c r="R377" s="20">
        <v>3045</v>
      </c>
      <c r="S377" s="20">
        <v>2573</v>
      </c>
      <c r="T377" s="20">
        <v>1915</v>
      </c>
      <c r="U377" s="20">
        <v>5559</v>
      </c>
      <c r="V377" s="20">
        <v>5103</v>
      </c>
      <c r="W377" s="20">
        <v>3836</v>
      </c>
      <c r="X377" s="20">
        <v>5528</v>
      </c>
      <c r="Y377" s="20">
        <v>5346</v>
      </c>
      <c r="Z377" s="20">
        <v>4046</v>
      </c>
      <c r="AA377" s="20">
        <v>33010</v>
      </c>
      <c r="AB377" s="20">
        <v>30722</v>
      </c>
      <c r="AC377" s="20">
        <v>23614</v>
      </c>
      <c r="AD377" s="20">
        <v>127819</v>
      </c>
      <c r="AE377" s="20">
        <v>123068</v>
      </c>
      <c r="AF377" s="20">
        <v>95420</v>
      </c>
      <c r="AG377" s="20">
        <v>252734</v>
      </c>
      <c r="AH377" s="20">
        <v>221371</v>
      </c>
      <c r="AI377" s="20">
        <v>161912</v>
      </c>
    </row>
    <row r="378" spans="1:35" x14ac:dyDescent="0.25">
      <c r="A378" s="32">
        <f t="shared" si="22"/>
        <v>12</v>
      </c>
      <c r="B378" s="25">
        <v>38687</v>
      </c>
      <c r="C378" s="20">
        <v>738</v>
      </c>
      <c r="D378" s="20">
        <v>576</v>
      </c>
      <c r="E378" s="20">
        <v>483</v>
      </c>
      <c r="F378" s="20">
        <v>591</v>
      </c>
      <c r="G378" s="20">
        <v>536</v>
      </c>
      <c r="H378" s="20">
        <v>451</v>
      </c>
      <c r="I378" s="20">
        <v>10679</v>
      </c>
      <c r="J378" s="20">
        <v>10636</v>
      </c>
      <c r="K378" s="20">
        <v>9066</v>
      </c>
      <c r="L378" s="20">
        <v>811</v>
      </c>
      <c r="M378" s="20">
        <v>842</v>
      </c>
      <c r="N378" s="20">
        <v>708</v>
      </c>
      <c r="O378" s="20">
        <v>55297</v>
      </c>
      <c r="P378" s="20">
        <v>56559</v>
      </c>
      <c r="Q378" s="20">
        <v>46607</v>
      </c>
      <c r="R378" s="20">
        <v>2465</v>
      </c>
      <c r="S378" s="20">
        <v>2231</v>
      </c>
      <c r="T378" s="20">
        <v>1728</v>
      </c>
      <c r="U378" s="20">
        <v>4274</v>
      </c>
      <c r="V378" s="20">
        <v>4103</v>
      </c>
      <c r="W378" s="20">
        <v>3248</v>
      </c>
      <c r="X378" s="20">
        <v>4060</v>
      </c>
      <c r="Y378" s="20">
        <v>4015</v>
      </c>
      <c r="Z378" s="20">
        <v>3199</v>
      </c>
      <c r="AA378" s="20">
        <v>28985</v>
      </c>
      <c r="AB378" s="20">
        <v>28532</v>
      </c>
      <c r="AC378" s="20">
        <v>22808</v>
      </c>
      <c r="AD378" s="20">
        <v>87778</v>
      </c>
      <c r="AE378" s="20">
        <v>89882</v>
      </c>
      <c r="AF378" s="20">
        <v>72260</v>
      </c>
      <c r="AG378" s="20">
        <v>201706</v>
      </c>
      <c r="AH378" s="20">
        <v>185434</v>
      </c>
      <c r="AI378" s="20">
        <v>137789</v>
      </c>
    </row>
    <row r="379" spans="1:35" x14ac:dyDescent="0.25">
      <c r="A379" s="32">
        <f t="shared" si="22"/>
        <v>1</v>
      </c>
      <c r="B379" s="25">
        <v>38718</v>
      </c>
      <c r="C379" s="20">
        <v>738</v>
      </c>
      <c r="D379" s="20">
        <v>604</v>
      </c>
      <c r="E379" s="20">
        <v>520</v>
      </c>
      <c r="F379" s="20">
        <v>467</v>
      </c>
      <c r="G379" s="20">
        <v>447</v>
      </c>
      <c r="H379" s="20">
        <v>386</v>
      </c>
      <c r="I379" s="20">
        <v>9715</v>
      </c>
      <c r="J379" s="20">
        <v>9783</v>
      </c>
      <c r="K379" s="20">
        <v>8588</v>
      </c>
      <c r="L379" s="20">
        <v>849</v>
      </c>
      <c r="M379" s="20">
        <v>887</v>
      </c>
      <c r="N379" s="20">
        <v>768</v>
      </c>
      <c r="O379" s="20">
        <v>55281</v>
      </c>
      <c r="P379" s="20">
        <v>56710</v>
      </c>
      <c r="Q379" s="20">
        <v>48474</v>
      </c>
      <c r="R379" s="20">
        <v>2038</v>
      </c>
      <c r="S379" s="20">
        <v>1910</v>
      </c>
      <c r="T379" s="20">
        <v>1573</v>
      </c>
      <c r="U379" s="20">
        <v>3869</v>
      </c>
      <c r="V379" s="20">
        <v>3707</v>
      </c>
      <c r="W379" s="20">
        <v>3057</v>
      </c>
      <c r="X379" s="20">
        <v>3777</v>
      </c>
      <c r="Y379" s="20">
        <v>3679</v>
      </c>
      <c r="Z379" s="20">
        <v>3074</v>
      </c>
      <c r="AA379" s="20">
        <v>24015</v>
      </c>
      <c r="AB379" s="20">
        <v>23880</v>
      </c>
      <c r="AC379" s="20">
        <v>19945</v>
      </c>
      <c r="AD379" s="20">
        <v>88378</v>
      </c>
      <c r="AE379" s="20">
        <v>91454</v>
      </c>
      <c r="AF379" s="20">
        <v>76330</v>
      </c>
      <c r="AG379" s="20">
        <v>160133</v>
      </c>
      <c r="AH379" s="20">
        <v>163548</v>
      </c>
      <c r="AI379" s="20">
        <v>136993</v>
      </c>
    </row>
    <row r="380" spans="1:35" x14ac:dyDescent="0.25">
      <c r="A380" s="32">
        <f t="shared" si="22"/>
        <v>2</v>
      </c>
      <c r="B380" s="25">
        <v>38749</v>
      </c>
      <c r="C380" s="20">
        <v>629</v>
      </c>
      <c r="D380" s="20">
        <v>533</v>
      </c>
      <c r="E380" s="20">
        <v>468</v>
      </c>
      <c r="F380" s="20">
        <v>439</v>
      </c>
      <c r="G380" s="20">
        <v>437</v>
      </c>
      <c r="H380" s="20">
        <v>383</v>
      </c>
      <c r="I380" s="20">
        <v>7478</v>
      </c>
      <c r="J380" s="20">
        <v>7560</v>
      </c>
      <c r="K380" s="20">
        <v>6768</v>
      </c>
      <c r="L380" s="20">
        <v>716</v>
      </c>
      <c r="M380" s="20">
        <v>748</v>
      </c>
      <c r="N380" s="20">
        <v>662</v>
      </c>
      <c r="O380" s="20">
        <v>47645</v>
      </c>
      <c r="P380" s="20">
        <v>48926</v>
      </c>
      <c r="Q380" s="20">
        <v>42924</v>
      </c>
      <c r="R380" s="20">
        <v>1649</v>
      </c>
      <c r="S380" s="20">
        <v>1583</v>
      </c>
      <c r="T380" s="20">
        <v>1359</v>
      </c>
      <c r="U380" s="20">
        <v>3227</v>
      </c>
      <c r="V380" s="20">
        <v>3091</v>
      </c>
      <c r="W380" s="20">
        <v>2627</v>
      </c>
      <c r="X380" s="20">
        <v>3265</v>
      </c>
      <c r="Y380" s="20">
        <v>3203</v>
      </c>
      <c r="Z380" s="20">
        <v>2775</v>
      </c>
      <c r="AA380" s="20">
        <v>20441</v>
      </c>
      <c r="AB380" s="20">
        <v>20463</v>
      </c>
      <c r="AC380" s="20">
        <v>17636</v>
      </c>
      <c r="AD380" s="20">
        <v>70354</v>
      </c>
      <c r="AE380" s="20">
        <v>73535</v>
      </c>
      <c r="AF380" s="20">
        <v>63020</v>
      </c>
      <c r="AG380" s="20">
        <v>144626</v>
      </c>
      <c r="AH380" s="20">
        <v>150958</v>
      </c>
      <c r="AI380" s="20">
        <v>125196</v>
      </c>
    </row>
    <row r="381" spans="1:35" x14ac:dyDescent="0.25">
      <c r="A381" s="32">
        <f t="shared" si="22"/>
        <v>3</v>
      </c>
      <c r="B381" s="25">
        <v>38777</v>
      </c>
      <c r="C381" s="20">
        <v>813</v>
      </c>
      <c r="D381" s="20">
        <v>737</v>
      </c>
      <c r="E381" s="20">
        <v>668</v>
      </c>
      <c r="F381" s="20">
        <v>722</v>
      </c>
      <c r="G381" s="20">
        <v>888</v>
      </c>
      <c r="H381" s="20">
        <v>841</v>
      </c>
      <c r="I381" s="20">
        <v>9516</v>
      </c>
      <c r="J381" s="20">
        <v>10648</v>
      </c>
      <c r="K381" s="20">
        <v>10030</v>
      </c>
      <c r="L381" s="20">
        <v>795</v>
      </c>
      <c r="M381" s="20">
        <v>960</v>
      </c>
      <c r="N381" s="20">
        <v>909</v>
      </c>
      <c r="O381" s="20">
        <v>60629</v>
      </c>
      <c r="P381" s="20">
        <v>68506</v>
      </c>
      <c r="Q381" s="20">
        <v>63171</v>
      </c>
      <c r="R381" s="20">
        <v>1987</v>
      </c>
      <c r="S381" s="20">
        <v>1983</v>
      </c>
      <c r="T381" s="20">
        <v>1751</v>
      </c>
      <c r="U381" s="20">
        <v>4331</v>
      </c>
      <c r="V381" s="20">
        <v>4205</v>
      </c>
      <c r="W381" s="20">
        <v>3673</v>
      </c>
      <c r="X381" s="20">
        <v>4804</v>
      </c>
      <c r="Y381" s="20">
        <v>5087</v>
      </c>
      <c r="Z381" s="20">
        <v>4607</v>
      </c>
      <c r="AA381" s="20">
        <v>28942</v>
      </c>
      <c r="AB381" s="20">
        <v>31760</v>
      </c>
      <c r="AC381" s="20">
        <v>28403</v>
      </c>
      <c r="AD381" s="20">
        <v>111774</v>
      </c>
      <c r="AE381" s="20">
        <v>132544</v>
      </c>
      <c r="AF381" s="20">
        <v>117617</v>
      </c>
      <c r="AG381" s="20">
        <v>210079</v>
      </c>
      <c r="AH381" s="20">
        <v>261297</v>
      </c>
      <c r="AI381" s="20">
        <v>220808</v>
      </c>
    </row>
    <row r="382" spans="1:35" x14ac:dyDescent="0.25">
      <c r="A382" s="32">
        <f t="shared" si="22"/>
        <v>4</v>
      </c>
      <c r="B382" s="25">
        <v>38808</v>
      </c>
      <c r="C382" s="20">
        <v>3350</v>
      </c>
      <c r="D382" s="20">
        <v>6342</v>
      </c>
      <c r="E382" s="20">
        <v>6861</v>
      </c>
      <c r="F382" s="20">
        <v>11210</v>
      </c>
      <c r="G382" s="20">
        <v>18687</v>
      </c>
      <c r="H382" s="20">
        <v>18564</v>
      </c>
      <c r="I382" s="20">
        <v>30050</v>
      </c>
      <c r="J382" s="20">
        <v>45676</v>
      </c>
      <c r="K382" s="20">
        <v>47749</v>
      </c>
      <c r="L382" s="20">
        <v>3021</v>
      </c>
      <c r="M382" s="20">
        <v>4818</v>
      </c>
      <c r="N382" s="20">
        <v>5136</v>
      </c>
      <c r="O382" s="20">
        <v>211994</v>
      </c>
      <c r="P382" s="20">
        <v>342367</v>
      </c>
      <c r="Q382" s="20">
        <v>344275</v>
      </c>
      <c r="R382" s="20">
        <v>5928</v>
      </c>
      <c r="S382" s="20">
        <v>7558</v>
      </c>
      <c r="T382" s="20">
        <v>7161</v>
      </c>
      <c r="U382" s="20">
        <v>16842</v>
      </c>
      <c r="V382" s="20">
        <v>21474</v>
      </c>
      <c r="W382" s="20">
        <v>20177</v>
      </c>
      <c r="X382" s="20">
        <v>20979</v>
      </c>
      <c r="Y382" s="20">
        <v>33000</v>
      </c>
      <c r="Z382" s="20">
        <v>31993</v>
      </c>
      <c r="AA382" s="20">
        <v>91883</v>
      </c>
      <c r="AB382" s="20">
        <v>130694</v>
      </c>
      <c r="AC382" s="20">
        <v>121864</v>
      </c>
      <c r="AD382" s="20">
        <v>349886</v>
      </c>
      <c r="AE382" s="20">
        <v>508918</v>
      </c>
      <c r="AF382" s="20">
        <v>480547</v>
      </c>
      <c r="AG382" s="20">
        <v>599680</v>
      </c>
      <c r="AH382" s="20">
        <v>864774</v>
      </c>
      <c r="AI382" s="20">
        <v>779426</v>
      </c>
    </row>
    <row r="383" spans="1:35" x14ac:dyDescent="0.25">
      <c r="A383" s="32">
        <f t="shared" si="22"/>
        <v>5</v>
      </c>
      <c r="B383" s="25">
        <v>38838</v>
      </c>
      <c r="C383" s="20">
        <v>16450</v>
      </c>
      <c r="D383" s="20">
        <v>25530</v>
      </c>
      <c r="E383" s="20">
        <v>24330</v>
      </c>
      <c r="F383" s="20">
        <v>24584</v>
      </c>
      <c r="G383" s="20">
        <v>26817</v>
      </c>
      <c r="H383" s="20">
        <v>23400</v>
      </c>
      <c r="I383" s="20">
        <v>93552</v>
      </c>
      <c r="J383" s="20">
        <v>134434</v>
      </c>
      <c r="K383" s="20">
        <v>127137</v>
      </c>
      <c r="L383" s="20">
        <v>11108</v>
      </c>
      <c r="M383" s="20">
        <v>16740</v>
      </c>
      <c r="N383" s="20">
        <v>15385</v>
      </c>
      <c r="O383" s="20">
        <v>598832</v>
      </c>
      <c r="P383" s="20">
        <v>743747</v>
      </c>
      <c r="Q383" s="20">
        <v>681469</v>
      </c>
      <c r="R383" s="20">
        <v>31364</v>
      </c>
      <c r="S383" s="20">
        <v>44662</v>
      </c>
      <c r="T383" s="20">
        <v>41557</v>
      </c>
      <c r="U383" s="20">
        <v>40627</v>
      </c>
      <c r="V383" s="20">
        <v>59803</v>
      </c>
      <c r="W383" s="20">
        <v>53506</v>
      </c>
      <c r="X383" s="20">
        <v>61776</v>
      </c>
      <c r="Y383" s="20">
        <v>85869</v>
      </c>
      <c r="Z383" s="20">
        <v>84139</v>
      </c>
      <c r="AA383" s="20">
        <v>246991</v>
      </c>
      <c r="AB383" s="20">
        <v>321140</v>
      </c>
      <c r="AC383" s="20">
        <v>302846</v>
      </c>
      <c r="AD383" s="20">
        <v>984630</v>
      </c>
      <c r="AE383" s="20">
        <v>1170297</v>
      </c>
      <c r="AF383" s="20">
        <v>1067933</v>
      </c>
      <c r="AG383" s="20">
        <v>1429827</v>
      </c>
      <c r="AH383" s="20">
        <v>1597427</v>
      </c>
      <c r="AI383" s="20">
        <v>1339264</v>
      </c>
    </row>
    <row r="384" spans="1:35" x14ac:dyDescent="0.25">
      <c r="A384" s="32">
        <f t="shared" si="22"/>
        <v>6</v>
      </c>
      <c r="B384" s="25">
        <v>38869</v>
      </c>
      <c r="C384" s="20">
        <v>19894</v>
      </c>
      <c r="D384" s="20">
        <v>14105</v>
      </c>
      <c r="E384" s="20">
        <v>10604</v>
      </c>
      <c r="F384" s="20">
        <v>5455</v>
      </c>
      <c r="G384" s="20">
        <v>3055</v>
      </c>
      <c r="H384" s="20">
        <v>2258</v>
      </c>
      <c r="I384" s="20">
        <v>114947</v>
      </c>
      <c r="J384" s="20">
        <v>75290</v>
      </c>
      <c r="K384" s="20">
        <v>62761</v>
      </c>
      <c r="L384" s="20">
        <v>8901</v>
      </c>
      <c r="M384" s="20">
        <v>5029</v>
      </c>
      <c r="N384" s="20">
        <v>4281</v>
      </c>
      <c r="O384" s="20">
        <v>517386</v>
      </c>
      <c r="P384" s="20">
        <v>349234</v>
      </c>
      <c r="Q384" s="20">
        <v>285079</v>
      </c>
      <c r="R384" s="20">
        <v>35901</v>
      </c>
      <c r="S384" s="20">
        <v>25956</v>
      </c>
      <c r="T384" s="20">
        <v>21828</v>
      </c>
      <c r="U384" s="20">
        <v>39184</v>
      </c>
      <c r="V384" s="20">
        <v>24725</v>
      </c>
      <c r="W384" s="20">
        <v>20689</v>
      </c>
      <c r="X384" s="20">
        <v>63042</v>
      </c>
      <c r="Y384" s="20">
        <v>43877</v>
      </c>
      <c r="Z384" s="20">
        <v>36880</v>
      </c>
      <c r="AA384" s="20">
        <v>260417</v>
      </c>
      <c r="AB384" s="20">
        <v>185061</v>
      </c>
      <c r="AC384" s="20">
        <v>156650</v>
      </c>
      <c r="AD384" s="20">
        <v>863344</v>
      </c>
      <c r="AE384" s="20">
        <v>596481</v>
      </c>
      <c r="AF384" s="20">
        <v>496348</v>
      </c>
      <c r="AG384" s="20">
        <v>976315</v>
      </c>
      <c r="AH384" s="20">
        <v>697339</v>
      </c>
      <c r="AI384" s="20">
        <v>575799</v>
      </c>
    </row>
    <row r="385" spans="1:35" x14ac:dyDescent="0.25">
      <c r="A385" s="32">
        <f t="shared" si="22"/>
        <v>7</v>
      </c>
      <c r="B385" s="25">
        <v>38899</v>
      </c>
      <c r="C385" s="20">
        <v>6250</v>
      </c>
      <c r="D385" s="20">
        <v>4181</v>
      </c>
      <c r="E385" s="20">
        <v>3394</v>
      </c>
      <c r="F385" s="20">
        <v>2180</v>
      </c>
      <c r="G385" s="20">
        <v>1594</v>
      </c>
      <c r="H385" s="20">
        <v>1452</v>
      </c>
      <c r="I385" s="20">
        <v>59916</v>
      </c>
      <c r="J385" s="20">
        <v>40444</v>
      </c>
      <c r="K385" s="20">
        <v>34392</v>
      </c>
      <c r="L385" s="20">
        <v>2531</v>
      </c>
      <c r="M385" s="20">
        <v>1498</v>
      </c>
      <c r="N385" s="20">
        <v>1266</v>
      </c>
      <c r="O385" s="20">
        <v>211866</v>
      </c>
      <c r="P385" s="20">
        <v>145977</v>
      </c>
      <c r="Q385" s="20">
        <v>126697</v>
      </c>
      <c r="R385" s="20">
        <v>10479</v>
      </c>
      <c r="S385" s="20">
        <v>7063</v>
      </c>
      <c r="T385" s="20">
        <v>6036</v>
      </c>
      <c r="U385" s="20">
        <v>15190</v>
      </c>
      <c r="V385" s="20">
        <v>10253</v>
      </c>
      <c r="W385" s="20">
        <v>8795</v>
      </c>
      <c r="X385" s="20">
        <v>20142</v>
      </c>
      <c r="Y385" s="20">
        <v>13233</v>
      </c>
      <c r="Z385" s="20">
        <v>11400</v>
      </c>
      <c r="AA385" s="20">
        <v>107986</v>
      </c>
      <c r="AB385" s="20">
        <v>73871</v>
      </c>
      <c r="AC385" s="20">
        <v>64029</v>
      </c>
      <c r="AD385" s="20">
        <v>361259</v>
      </c>
      <c r="AE385" s="20">
        <v>255354</v>
      </c>
      <c r="AF385" s="20">
        <v>224653</v>
      </c>
      <c r="AG385" s="20">
        <v>466899</v>
      </c>
      <c r="AH385" s="20">
        <v>359575</v>
      </c>
      <c r="AI385" s="20">
        <v>311046</v>
      </c>
    </row>
    <row r="386" spans="1:35" x14ac:dyDescent="0.25">
      <c r="A386" s="32">
        <f t="shared" si="22"/>
        <v>8</v>
      </c>
      <c r="B386" s="25">
        <v>38930</v>
      </c>
      <c r="C386" s="20">
        <v>2100</v>
      </c>
      <c r="D386" s="20">
        <v>1367</v>
      </c>
      <c r="E386" s="20">
        <v>1163</v>
      </c>
      <c r="F386" s="20">
        <v>520</v>
      </c>
      <c r="G386" s="20">
        <v>476</v>
      </c>
      <c r="H386" s="20">
        <v>464</v>
      </c>
      <c r="I386" s="20">
        <v>26202</v>
      </c>
      <c r="J386" s="20">
        <v>17189</v>
      </c>
      <c r="K386" s="20">
        <v>14385</v>
      </c>
      <c r="L386" s="20">
        <v>1256</v>
      </c>
      <c r="M386" s="20">
        <v>840</v>
      </c>
      <c r="N386" s="20">
        <v>761</v>
      </c>
      <c r="O386" s="20">
        <v>85257</v>
      </c>
      <c r="P386" s="20">
        <v>63370</v>
      </c>
      <c r="Q386" s="20">
        <v>57315</v>
      </c>
      <c r="R386" s="20">
        <v>4772</v>
      </c>
      <c r="S386" s="20">
        <v>3431</v>
      </c>
      <c r="T386" s="20">
        <v>3049</v>
      </c>
      <c r="U386" s="20">
        <v>7780</v>
      </c>
      <c r="V386" s="20">
        <v>5290</v>
      </c>
      <c r="W386" s="20">
        <v>4559</v>
      </c>
      <c r="X386" s="20">
        <v>8823</v>
      </c>
      <c r="Y386" s="20">
        <v>6555</v>
      </c>
      <c r="Z386" s="20">
        <v>5788</v>
      </c>
      <c r="AA386" s="20">
        <v>58132</v>
      </c>
      <c r="AB386" s="20">
        <v>43484</v>
      </c>
      <c r="AC386" s="20">
        <v>38879</v>
      </c>
      <c r="AD386" s="20">
        <v>169999</v>
      </c>
      <c r="AE386" s="20">
        <v>131585</v>
      </c>
      <c r="AF386" s="20">
        <v>120535</v>
      </c>
      <c r="AG386" s="20">
        <v>249398</v>
      </c>
      <c r="AH386" s="20">
        <v>214019</v>
      </c>
      <c r="AI386" s="20">
        <v>198970</v>
      </c>
    </row>
    <row r="387" spans="1:35" x14ac:dyDescent="0.25">
      <c r="A387" s="32">
        <f t="shared" si="22"/>
        <v>9</v>
      </c>
      <c r="B387" s="25">
        <v>38961</v>
      </c>
      <c r="C387" s="20">
        <v>1756</v>
      </c>
      <c r="D387" s="20">
        <v>1319</v>
      </c>
      <c r="E387" s="20">
        <v>1184</v>
      </c>
      <c r="F387" s="20">
        <v>271</v>
      </c>
      <c r="G387" s="20">
        <v>259</v>
      </c>
      <c r="H387" s="20">
        <v>242</v>
      </c>
      <c r="I387" s="20">
        <v>17133</v>
      </c>
      <c r="J387" s="20">
        <v>11805</v>
      </c>
      <c r="K387" s="20">
        <v>9834</v>
      </c>
      <c r="L387" s="20">
        <v>938</v>
      </c>
      <c r="M387" s="20">
        <v>702</v>
      </c>
      <c r="N387" s="20">
        <v>628</v>
      </c>
      <c r="O387" s="20">
        <v>67281</v>
      </c>
      <c r="P387" s="20">
        <v>54465</v>
      </c>
      <c r="Q387" s="20">
        <v>49214</v>
      </c>
      <c r="R387" s="20">
        <v>3756</v>
      </c>
      <c r="S387" s="20">
        <v>2945</v>
      </c>
      <c r="T387" s="20">
        <v>2592</v>
      </c>
      <c r="U387" s="20">
        <v>5935</v>
      </c>
      <c r="V387" s="20">
        <v>4279</v>
      </c>
      <c r="W387" s="20">
        <v>3721</v>
      </c>
      <c r="X387" s="20">
        <v>6944</v>
      </c>
      <c r="Y387" s="20">
        <v>5770</v>
      </c>
      <c r="Z387" s="20">
        <v>4819</v>
      </c>
      <c r="AA387" s="20">
        <v>43398</v>
      </c>
      <c r="AB387" s="20">
        <v>35190</v>
      </c>
      <c r="AC387" s="20">
        <v>31149</v>
      </c>
      <c r="AD387" s="20">
        <v>140180</v>
      </c>
      <c r="AE387" s="20">
        <v>117712</v>
      </c>
      <c r="AF387" s="20">
        <v>106921</v>
      </c>
      <c r="AG387" s="20">
        <v>252867</v>
      </c>
      <c r="AH387" s="20">
        <v>201551</v>
      </c>
      <c r="AI387" s="20">
        <v>183922</v>
      </c>
    </row>
    <row r="388" spans="1:35" x14ac:dyDescent="0.25">
      <c r="A388" s="32">
        <f t="shared" si="22"/>
        <v>10</v>
      </c>
      <c r="B388" s="25">
        <v>38991</v>
      </c>
      <c r="C388" s="20">
        <v>1498</v>
      </c>
      <c r="D388" s="20">
        <v>1149</v>
      </c>
      <c r="E388" s="20">
        <v>1008</v>
      </c>
      <c r="F388" s="20">
        <v>595</v>
      </c>
      <c r="G388" s="20">
        <v>621</v>
      </c>
      <c r="H388" s="20">
        <v>543</v>
      </c>
      <c r="I388" s="20">
        <v>15958</v>
      </c>
      <c r="J388" s="20">
        <v>11777</v>
      </c>
      <c r="K388" s="20">
        <v>9096</v>
      </c>
      <c r="L388" s="20">
        <v>1083</v>
      </c>
      <c r="M388" s="20">
        <v>797</v>
      </c>
      <c r="N388" s="20">
        <v>641</v>
      </c>
      <c r="O388" s="20">
        <v>71594</v>
      </c>
      <c r="P388" s="20">
        <v>59947</v>
      </c>
      <c r="Q388" s="20">
        <v>49204</v>
      </c>
      <c r="R388" s="20">
        <v>6859</v>
      </c>
      <c r="S388" s="20">
        <v>5624</v>
      </c>
      <c r="T388" s="20">
        <v>4568</v>
      </c>
      <c r="U388" s="20">
        <v>8179</v>
      </c>
      <c r="V388" s="20">
        <v>6339</v>
      </c>
      <c r="W388" s="20">
        <v>5096</v>
      </c>
      <c r="X388" s="20">
        <v>13262</v>
      </c>
      <c r="Y388" s="20">
        <v>13156</v>
      </c>
      <c r="Z388" s="20">
        <v>9615</v>
      </c>
      <c r="AA388" s="20">
        <v>61693</v>
      </c>
      <c r="AB388" s="20">
        <v>55043</v>
      </c>
      <c r="AC388" s="20">
        <v>43651</v>
      </c>
      <c r="AD388" s="20">
        <v>174360</v>
      </c>
      <c r="AE388" s="20">
        <v>158568</v>
      </c>
      <c r="AF388" s="20">
        <v>126329</v>
      </c>
      <c r="AG388" s="20">
        <v>403433</v>
      </c>
      <c r="AH388" s="20">
        <v>374883</v>
      </c>
      <c r="AI388" s="20">
        <v>294571</v>
      </c>
    </row>
    <row r="389" spans="1:35" x14ac:dyDescent="0.25">
      <c r="A389" s="32">
        <f t="shared" ref="A389:A452" si="23">MONTH(B389)</f>
        <v>11</v>
      </c>
      <c r="B389" s="25">
        <v>39022</v>
      </c>
      <c r="C389" s="20">
        <v>855</v>
      </c>
      <c r="D389" s="20">
        <v>750</v>
      </c>
      <c r="E389" s="20">
        <v>651</v>
      </c>
      <c r="F389" s="20">
        <v>638</v>
      </c>
      <c r="G389" s="20">
        <v>681</v>
      </c>
      <c r="H389" s="20">
        <v>568</v>
      </c>
      <c r="I389" s="20">
        <v>11161</v>
      </c>
      <c r="J389" s="20">
        <v>9999</v>
      </c>
      <c r="K389" s="20">
        <v>7879</v>
      </c>
      <c r="L389" s="20">
        <v>1103</v>
      </c>
      <c r="M389" s="20">
        <v>1000</v>
      </c>
      <c r="N389" s="20">
        <v>721</v>
      </c>
      <c r="O389" s="20">
        <v>49795</v>
      </c>
      <c r="P389" s="20">
        <v>48463</v>
      </c>
      <c r="Q389" s="20">
        <v>38213</v>
      </c>
      <c r="R389" s="20">
        <v>3411</v>
      </c>
      <c r="S389" s="20">
        <v>3032</v>
      </c>
      <c r="T389" s="20">
        <v>2333</v>
      </c>
      <c r="U389" s="20">
        <v>4714</v>
      </c>
      <c r="V389" s="20">
        <v>4247</v>
      </c>
      <c r="W389" s="20">
        <v>3347</v>
      </c>
      <c r="X389" s="20">
        <v>6401</v>
      </c>
      <c r="Y389" s="20">
        <v>7041</v>
      </c>
      <c r="Z389" s="20">
        <v>5319</v>
      </c>
      <c r="AA389" s="20">
        <v>32068</v>
      </c>
      <c r="AB389" s="20">
        <v>29416</v>
      </c>
      <c r="AC389" s="20">
        <v>23206</v>
      </c>
      <c r="AD389" s="20">
        <v>103310</v>
      </c>
      <c r="AE389" s="20">
        <v>100631</v>
      </c>
      <c r="AF389" s="20">
        <v>77714</v>
      </c>
      <c r="AG389" s="20">
        <v>237384</v>
      </c>
      <c r="AH389" s="20">
        <v>206624</v>
      </c>
      <c r="AI389" s="20">
        <v>175225</v>
      </c>
    </row>
    <row r="390" spans="1:35" x14ac:dyDescent="0.25">
      <c r="A390" s="32">
        <f t="shared" si="23"/>
        <v>12</v>
      </c>
      <c r="B390" s="25">
        <v>39052</v>
      </c>
      <c r="C390" s="20">
        <v>704</v>
      </c>
      <c r="D390" s="20">
        <v>707</v>
      </c>
      <c r="E390" s="20">
        <v>618</v>
      </c>
      <c r="F390" s="20">
        <v>566</v>
      </c>
      <c r="G390" s="20">
        <v>625</v>
      </c>
      <c r="H390" s="20">
        <v>504</v>
      </c>
      <c r="I390" s="20">
        <v>9261</v>
      </c>
      <c r="J390" s="20">
        <v>9233</v>
      </c>
      <c r="K390" s="20">
        <v>7742</v>
      </c>
      <c r="L390" s="20">
        <v>1160</v>
      </c>
      <c r="M390" s="20">
        <v>1235</v>
      </c>
      <c r="N390" s="20">
        <v>918</v>
      </c>
      <c r="O390" s="20">
        <v>54747</v>
      </c>
      <c r="P390" s="20">
        <v>57742</v>
      </c>
      <c r="Q390" s="20">
        <v>47343</v>
      </c>
      <c r="R390" s="20">
        <v>2565</v>
      </c>
      <c r="S390" s="20">
        <v>2357</v>
      </c>
      <c r="T390" s="20">
        <v>1865</v>
      </c>
      <c r="U390" s="20">
        <v>3522</v>
      </c>
      <c r="V390" s="20">
        <v>3318</v>
      </c>
      <c r="W390" s="20">
        <v>2698</v>
      </c>
      <c r="X390" s="20">
        <v>4737</v>
      </c>
      <c r="Y390" s="20">
        <v>5125</v>
      </c>
      <c r="Z390" s="20">
        <v>4069</v>
      </c>
      <c r="AA390" s="20">
        <v>27518</v>
      </c>
      <c r="AB390" s="20">
        <v>26028</v>
      </c>
      <c r="AC390" s="20">
        <v>21277</v>
      </c>
      <c r="AD390" s="20">
        <v>88017</v>
      </c>
      <c r="AE390" s="20">
        <v>90570</v>
      </c>
      <c r="AF390" s="20">
        <v>72264</v>
      </c>
      <c r="AG390" s="20">
        <v>210006</v>
      </c>
      <c r="AH390" s="20">
        <v>186224</v>
      </c>
      <c r="AI390" s="20">
        <v>164414</v>
      </c>
    </row>
    <row r="391" spans="1:35" x14ac:dyDescent="0.25">
      <c r="A391" s="32">
        <f t="shared" si="23"/>
        <v>1</v>
      </c>
      <c r="B391" s="25">
        <v>39083</v>
      </c>
      <c r="C391" s="20">
        <v>647</v>
      </c>
      <c r="D391" s="20">
        <v>679</v>
      </c>
      <c r="E391" s="20">
        <v>605</v>
      </c>
      <c r="F391" s="20">
        <v>548</v>
      </c>
      <c r="G391" s="20">
        <v>631</v>
      </c>
      <c r="H391" s="20">
        <v>510</v>
      </c>
      <c r="I391" s="20">
        <v>8602</v>
      </c>
      <c r="J391" s="20">
        <v>8972</v>
      </c>
      <c r="K391" s="20">
        <v>7802</v>
      </c>
      <c r="L391" s="20">
        <v>821</v>
      </c>
      <c r="M391" s="20">
        <v>938</v>
      </c>
      <c r="N391" s="20">
        <v>738</v>
      </c>
      <c r="O391" s="20">
        <v>44974</v>
      </c>
      <c r="P391" s="20">
        <v>49100</v>
      </c>
      <c r="Q391" s="20">
        <v>41681</v>
      </c>
      <c r="R391" s="20">
        <v>2144</v>
      </c>
      <c r="S391" s="20">
        <v>2020</v>
      </c>
      <c r="T391" s="20">
        <v>1672</v>
      </c>
      <c r="U391" s="20">
        <v>2968</v>
      </c>
      <c r="V391" s="20">
        <v>2849</v>
      </c>
      <c r="W391" s="20">
        <v>2401</v>
      </c>
      <c r="X391" s="20">
        <v>3913</v>
      </c>
      <c r="Y391" s="20">
        <v>4179</v>
      </c>
      <c r="Z391" s="20">
        <v>3463</v>
      </c>
      <c r="AA391" s="20">
        <v>24620</v>
      </c>
      <c r="AB391" s="20">
        <v>23821</v>
      </c>
      <c r="AC391" s="20">
        <v>20176</v>
      </c>
      <c r="AD391" s="20">
        <v>70406</v>
      </c>
      <c r="AE391" s="20">
        <v>74567</v>
      </c>
      <c r="AF391" s="20">
        <v>61580</v>
      </c>
      <c r="AG391" s="20">
        <v>157404</v>
      </c>
      <c r="AH391" s="20">
        <v>166246</v>
      </c>
      <c r="AI391" s="20">
        <v>135014</v>
      </c>
    </row>
    <row r="392" spans="1:35" x14ac:dyDescent="0.25">
      <c r="A392" s="32">
        <f t="shared" si="23"/>
        <v>2</v>
      </c>
      <c r="B392" s="25">
        <v>39114</v>
      </c>
      <c r="C392" s="20">
        <v>511</v>
      </c>
      <c r="D392" s="20">
        <v>542</v>
      </c>
      <c r="E392" s="20">
        <v>491</v>
      </c>
      <c r="F392" s="20">
        <v>420</v>
      </c>
      <c r="G392" s="20">
        <v>532</v>
      </c>
      <c r="H392" s="20">
        <v>433</v>
      </c>
      <c r="I392" s="20">
        <v>8225</v>
      </c>
      <c r="J392" s="20">
        <v>8899</v>
      </c>
      <c r="K392" s="20">
        <v>8036</v>
      </c>
      <c r="L392" s="20">
        <v>592</v>
      </c>
      <c r="M392" s="20">
        <v>735</v>
      </c>
      <c r="N392" s="20">
        <v>607</v>
      </c>
      <c r="O392" s="20">
        <v>43985</v>
      </c>
      <c r="P392" s="20">
        <v>49562</v>
      </c>
      <c r="Q392" s="20">
        <v>43405</v>
      </c>
      <c r="R392" s="20">
        <v>1629</v>
      </c>
      <c r="S392" s="20">
        <v>1565</v>
      </c>
      <c r="T392" s="20">
        <v>1336</v>
      </c>
      <c r="U392" s="20">
        <v>2919</v>
      </c>
      <c r="V392" s="20">
        <v>2840</v>
      </c>
      <c r="W392" s="20">
        <v>2452</v>
      </c>
      <c r="X392" s="20">
        <v>3291</v>
      </c>
      <c r="Y392" s="20">
        <v>3646</v>
      </c>
      <c r="Z392" s="20">
        <v>3130</v>
      </c>
      <c r="AA392" s="20">
        <v>20013</v>
      </c>
      <c r="AB392" s="20">
        <v>19883</v>
      </c>
      <c r="AC392" s="20">
        <v>17240</v>
      </c>
      <c r="AD392" s="20">
        <v>85704</v>
      </c>
      <c r="AE392" s="20">
        <v>93669</v>
      </c>
      <c r="AF392" s="20">
        <v>79691</v>
      </c>
      <c r="AG392" s="20">
        <v>179180</v>
      </c>
      <c r="AH392" s="20">
        <v>197958</v>
      </c>
      <c r="AI392" s="20">
        <v>160468</v>
      </c>
    </row>
    <row r="393" spans="1:35" x14ac:dyDescent="0.25">
      <c r="A393" s="32">
        <f t="shared" si="23"/>
        <v>3</v>
      </c>
      <c r="B393" s="25">
        <v>39142</v>
      </c>
      <c r="C393" s="20">
        <v>617</v>
      </c>
      <c r="D393" s="20">
        <v>888</v>
      </c>
      <c r="E393" s="20">
        <v>934</v>
      </c>
      <c r="F393" s="20">
        <v>1872</v>
      </c>
      <c r="G393" s="20">
        <v>3087</v>
      </c>
      <c r="H393" s="20">
        <v>2765</v>
      </c>
      <c r="I393" s="20">
        <v>12793</v>
      </c>
      <c r="J393" s="20">
        <v>16170</v>
      </c>
      <c r="K393" s="20">
        <v>15441</v>
      </c>
      <c r="L393" s="20">
        <v>1162</v>
      </c>
      <c r="M393" s="20">
        <v>1636</v>
      </c>
      <c r="N393" s="20">
        <v>1480</v>
      </c>
      <c r="O393" s="20">
        <v>85246</v>
      </c>
      <c r="P393" s="20">
        <v>114990</v>
      </c>
      <c r="Q393" s="20">
        <v>106381</v>
      </c>
      <c r="R393" s="20">
        <v>2431</v>
      </c>
      <c r="S393" s="20">
        <v>2625</v>
      </c>
      <c r="T393" s="20">
        <v>2292</v>
      </c>
      <c r="U393" s="20">
        <v>5303</v>
      </c>
      <c r="V393" s="20">
        <v>5653</v>
      </c>
      <c r="W393" s="20">
        <v>5075</v>
      </c>
      <c r="X393" s="20">
        <v>9176</v>
      </c>
      <c r="Y393" s="20">
        <v>11791</v>
      </c>
      <c r="Z393" s="20">
        <v>10809</v>
      </c>
      <c r="AA393" s="20">
        <v>38630</v>
      </c>
      <c r="AB393" s="20">
        <v>43149</v>
      </c>
      <c r="AC393" s="20">
        <v>38219</v>
      </c>
      <c r="AD393" s="20">
        <v>158276</v>
      </c>
      <c r="AE393" s="20">
        <v>197856</v>
      </c>
      <c r="AF393" s="20">
        <v>174467</v>
      </c>
      <c r="AG393" s="20">
        <v>362859</v>
      </c>
      <c r="AH393" s="20">
        <v>454348</v>
      </c>
      <c r="AI393" s="20">
        <v>378217</v>
      </c>
    </row>
    <row r="394" spans="1:35" x14ac:dyDescent="0.25">
      <c r="A394" s="32">
        <f t="shared" si="23"/>
        <v>4</v>
      </c>
      <c r="B394" s="25">
        <v>39173</v>
      </c>
      <c r="C394" s="20">
        <v>1585</v>
      </c>
      <c r="D394" s="20">
        <v>3015</v>
      </c>
      <c r="E394" s="20">
        <v>3165</v>
      </c>
      <c r="F394" s="20">
        <v>5496</v>
      </c>
      <c r="G394" s="20">
        <v>8008</v>
      </c>
      <c r="H394" s="20">
        <v>7409</v>
      </c>
      <c r="I394" s="20">
        <v>20619</v>
      </c>
      <c r="J394" s="20">
        <v>30063</v>
      </c>
      <c r="K394" s="20">
        <v>30846</v>
      </c>
      <c r="L394" s="20">
        <v>2184</v>
      </c>
      <c r="M394" s="20">
        <v>3787</v>
      </c>
      <c r="N394" s="20">
        <v>3693</v>
      </c>
      <c r="O394" s="20">
        <v>139705</v>
      </c>
      <c r="P394" s="20">
        <v>213182</v>
      </c>
      <c r="Q394" s="20">
        <v>205359</v>
      </c>
      <c r="R394" s="20">
        <v>3967</v>
      </c>
      <c r="S394" s="20">
        <v>4899</v>
      </c>
      <c r="T394" s="20">
        <v>4419</v>
      </c>
      <c r="U394" s="20">
        <v>10292</v>
      </c>
      <c r="V394" s="20">
        <v>13915</v>
      </c>
      <c r="W394" s="20">
        <v>12844</v>
      </c>
      <c r="X394" s="20">
        <v>16124</v>
      </c>
      <c r="Y394" s="20">
        <v>25573</v>
      </c>
      <c r="Z394" s="20">
        <v>24637</v>
      </c>
      <c r="AA394" s="20">
        <v>61063</v>
      </c>
      <c r="AB394" s="20">
        <v>81189</v>
      </c>
      <c r="AC394" s="20">
        <v>74388</v>
      </c>
      <c r="AD394" s="20">
        <v>253405</v>
      </c>
      <c r="AE394" s="20">
        <v>353989</v>
      </c>
      <c r="AF394" s="20">
        <v>328180</v>
      </c>
      <c r="AG394" s="20">
        <v>407680</v>
      </c>
      <c r="AH394" s="20">
        <v>546160</v>
      </c>
      <c r="AI394" s="20">
        <v>471942</v>
      </c>
    </row>
    <row r="395" spans="1:35" x14ac:dyDescent="0.25">
      <c r="A395" s="32">
        <f t="shared" si="23"/>
        <v>5</v>
      </c>
      <c r="B395" s="25">
        <v>39203</v>
      </c>
      <c r="C395" s="20">
        <v>12128</v>
      </c>
      <c r="D395" s="20">
        <v>23443</v>
      </c>
      <c r="E395" s="20">
        <v>23407</v>
      </c>
      <c r="F395" s="20">
        <v>20706</v>
      </c>
      <c r="G395" s="20">
        <v>21406</v>
      </c>
      <c r="H395" s="20">
        <v>18073</v>
      </c>
      <c r="I395" s="20">
        <v>91459</v>
      </c>
      <c r="J395" s="20">
        <v>142950</v>
      </c>
      <c r="K395" s="20">
        <v>142950</v>
      </c>
      <c r="L395" s="20">
        <v>9739</v>
      </c>
      <c r="M395" s="20">
        <v>13099</v>
      </c>
      <c r="N395" s="20">
        <v>11794</v>
      </c>
      <c r="O395" s="20">
        <v>487421</v>
      </c>
      <c r="P395" s="20">
        <v>620969</v>
      </c>
      <c r="Q395" s="20">
        <v>566379</v>
      </c>
      <c r="R395" s="20">
        <v>29381</v>
      </c>
      <c r="S395" s="20">
        <v>40223</v>
      </c>
      <c r="T395" s="20">
        <v>35110</v>
      </c>
      <c r="U395" s="20">
        <v>45386</v>
      </c>
      <c r="V395" s="20">
        <v>62860</v>
      </c>
      <c r="W395" s="20">
        <v>54372</v>
      </c>
      <c r="X395" s="20">
        <v>54564</v>
      </c>
      <c r="Y395" s="20">
        <v>76772</v>
      </c>
      <c r="Z395" s="20">
        <v>75189</v>
      </c>
      <c r="AA395" s="20">
        <v>214079</v>
      </c>
      <c r="AB395" s="20">
        <v>295693</v>
      </c>
      <c r="AC395" s="20">
        <v>270872</v>
      </c>
      <c r="AD395" s="20">
        <v>791897</v>
      </c>
      <c r="AE395" s="20">
        <v>987666</v>
      </c>
      <c r="AF395" s="20">
        <v>892469</v>
      </c>
      <c r="AG395" s="20">
        <v>1098307</v>
      </c>
      <c r="AH395" s="20">
        <v>1243215</v>
      </c>
      <c r="AI395" s="20">
        <v>1079739</v>
      </c>
    </row>
    <row r="396" spans="1:35" x14ac:dyDescent="0.25">
      <c r="A396" s="32">
        <f t="shared" si="23"/>
        <v>6</v>
      </c>
      <c r="B396" s="25">
        <v>39234</v>
      </c>
      <c r="C396" s="20">
        <v>19022</v>
      </c>
      <c r="D396" s="20">
        <v>16264</v>
      </c>
      <c r="E396" s="20">
        <v>12098</v>
      </c>
      <c r="F396" s="20">
        <v>7922</v>
      </c>
      <c r="G396" s="20">
        <v>3771</v>
      </c>
      <c r="H396" s="20">
        <v>2622</v>
      </c>
      <c r="I396" s="20">
        <v>117383</v>
      </c>
      <c r="J396" s="20">
        <v>84398</v>
      </c>
      <c r="K396" s="20">
        <v>63269</v>
      </c>
      <c r="L396" s="20">
        <v>9520</v>
      </c>
      <c r="M396" s="20">
        <v>4693</v>
      </c>
      <c r="N396" s="20">
        <v>3732</v>
      </c>
      <c r="O396" s="20">
        <v>484628</v>
      </c>
      <c r="P396" s="20">
        <v>333423</v>
      </c>
      <c r="Q396" s="20">
        <v>256852</v>
      </c>
      <c r="R396" s="20">
        <v>38331</v>
      </c>
      <c r="S396" s="20">
        <v>25145</v>
      </c>
      <c r="T396" s="20">
        <v>20047</v>
      </c>
      <c r="U396" s="20">
        <v>49444</v>
      </c>
      <c r="V396" s="20">
        <v>29518</v>
      </c>
      <c r="W396" s="20">
        <v>23535</v>
      </c>
      <c r="X396" s="20">
        <v>51843</v>
      </c>
      <c r="Y396" s="20">
        <v>40126</v>
      </c>
      <c r="Z396" s="20">
        <v>32661</v>
      </c>
      <c r="AA396" s="20">
        <v>257386</v>
      </c>
      <c r="AB396" s="20">
        <v>184792</v>
      </c>
      <c r="AC396" s="20">
        <v>151969</v>
      </c>
      <c r="AD396" s="20">
        <v>775837</v>
      </c>
      <c r="AE396" s="20">
        <v>545213</v>
      </c>
      <c r="AF396" s="20">
        <v>431044</v>
      </c>
      <c r="AG396" s="20">
        <v>917357</v>
      </c>
      <c r="AH396" s="20">
        <v>633018</v>
      </c>
      <c r="AI396" s="20">
        <v>500518</v>
      </c>
    </row>
    <row r="397" spans="1:35" x14ac:dyDescent="0.25">
      <c r="A397" s="32">
        <f t="shared" si="23"/>
        <v>7</v>
      </c>
      <c r="B397" s="25">
        <v>39264</v>
      </c>
      <c r="C397" s="20">
        <v>6455</v>
      </c>
      <c r="D397" s="20">
        <v>3382</v>
      </c>
      <c r="E397" s="20">
        <v>2640</v>
      </c>
      <c r="F397" s="20">
        <v>2098</v>
      </c>
      <c r="G397" s="20">
        <v>1602</v>
      </c>
      <c r="H397" s="20">
        <v>1509</v>
      </c>
      <c r="I397" s="20">
        <v>54461</v>
      </c>
      <c r="J397" s="20">
        <v>31097</v>
      </c>
      <c r="K397" s="20">
        <v>25542</v>
      </c>
      <c r="L397" s="20">
        <v>2684</v>
      </c>
      <c r="M397" s="20">
        <v>1342</v>
      </c>
      <c r="N397" s="20">
        <v>1119</v>
      </c>
      <c r="O397" s="20">
        <v>190879</v>
      </c>
      <c r="P397" s="20">
        <v>117009</v>
      </c>
      <c r="Q397" s="20">
        <v>99257</v>
      </c>
      <c r="R397" s="20">
        <v>12020</v>
      </c>
      <c r="S397" s="20">
        <v>6972</v>
      </c>
      <c r="T397" s="20">
        <v>5890</v>
      </c>
      <c r="U397" s="20">
        <v>15251</v>
      </c>
      <c r="V397" s="20">
        <v>9623</v>
      </c>
      <c r="W397" s="20">
        <v>8114</v>
      </c>
      <c r="X397" s="20">
        <v>18359</v>
      </c>
      <c r="Y397" s="20">
        <v>9657</v>
      </c>
      <c r="Z397" s="20">
        <v>7747</v>
      </c>
      <c r="AA397" s="20">
        <v>104821</v>
      </c>
      <c r="AB397" s="20">
        <v>64563</v>
      </c>
      <c r="AC397" s="20">
        <v>54826</v>
      </c>
      <c r="AD397" s="20">
        <v>323434</v>
      </c>
      <c r="AE397" s="20">
        <v>208832</v>
      </c>
      <c r="AF397" s="20">
        <v>180296</v>
      </c>
      <c r="AG397" s="20">
        <v>395785</v>
      </c>
      <c r="AH397" s="20">
        <v>280383</v>
      </c>
      <c r="AI397" s="20">
        <v>251473</v>
      </c>
    </row>
    <row r="398" spans="1:35" x14ac:dyDescent="0.25">
      <c r="A398" s="32">
        <f t="shared" si="23"/>
        <v>8</v>
      </c>
      <c r="B398" s="25">
        <v>39295</v>
      </c>
      <c r="C398" s="20">
        <v>3034</v>
      </c>
      <c r="D398" s="20">
        <v>1763</v>
      </c>
      <c r="E398" s="20">
        <v>1447</v>
      </c>
      <c r="F398" s="20">
        <v>607</v>
      </c>
      <c r="G398" s="20">
        <v>564</v>
      </c>
      <c r="H398" s="20">
        <v>555</v>
      </c>
      <c r="I398" s="20">
        <v>33664</v>
      </c>
      <c r="J398" s="20">
        <v>19323</v>
      </c>
      <c r="K398" s="20">
        <v>15788</v>
      </c>
      <c r="L398" s="20">
        <v>1545</v>
      </c>
      <c r="M398" s="20">
        <v>905</v>
      </c>
      <c r="N398" s="20">
        <v>786</v>
      </c>
      <c r="O398" s="20">
        <v>99592</v>
      </c>
      <c r="P398" s="20">
        <v>69814</v>
      </c>
      <c r="Q398" s="20">
        <v>63141</v>
      </c>
      <c r="R398" s="20">
        <v>6308</v>
      </c>
      <c r="S398" s="20">
        <v>4233</v>
      </c>
      <c r="T398" s="20">
        <v>3778</v>
      </c>
      <c r="U398" s="20">
        <v>9008</v>
      </c>
      <c r="V398" s="20">
        <v>5792</v>
      </c>
      <c r="W398" s="20">
        <v>5053</v>
      </c>
      <c r="X398" s="20">
        <v>9168</v>
      </c>
      <c r="Y398" s="20">
        <v>5657</v>
      </c>
      <c r="Z398" s="20">
        <v>4758</v>
      </c>
      <c r="AA398" s="20">
        <v>66640</v>
      </c>
      <c r="AB398" s="20">
        <v>46079</v>
      </c>
      <c r="AC398" s="20">
        <v>40809</v>
      </c>
      <c r="AD398" s="20">
        <v>180279</v>
      </c>
      <c r="AE398" s="20">
        <v>133811</v>
      </c>
      <c r="AF398" s="20">
        <v>122584</v>
      </c>
      <c r="AG398" s="20">
        <v>259926</v>
      </c>
      <c r="AH398" s="20">
        <v>220830</v>
      </c>
      <c r="AI398" s="20">
        <v>192073</v>
      </c>
    </row>
    <row r="399" spans="1:35" x14ac:dyDescent="0.25">
      <c r="A399" s="32">
        <f t="shared" si="23"/>
        <v>9</v>
      </c>
      <c r="B399" s="25">
        <v>39326</v>
      </c>
      <c r="C399" s="20">
        <v>1883</v>
      </c>
      <c r="D399" s="20">
        <v>1299</v>
      </c>
      <c r="E399" s="20">
        <v>1120</v>
      </c>
      <c r="F399" s="20">
        <v>339</v>
      </c>
      <c r="G399" s="20">
        <v>335</v>
      </c>
      <c r="H399" s="20">
        <v>303</v>
      </c>
      <c r="I399" s="20">
        <v>21653</v>
      </c>
      <c r="J399" s="20">
        <v>13750</v>
      </c>
      <c r="K399" s="20">
        <v>11779</v>
      </c>
      <c r="L399" s="20">
        <v>1039</v>
      </c>
      <c r="M399" s="20">
        <v>699</v>
      </c>
      <c r="N399" s="20">
        <v>616</v>
      </c>
      <c r="O399" s="20">
        <v>75602</v>
      </c>
      <c r="P399" s="20">
        <v>60482</v>
      </c>
      <c r="Q399" s="20">
        <v>55114</v>
      </c>
      <c r="R399" s="20">
        <v>4908</v>
      </c>
      <c r="S399" s="20">
        <v>3730</v>
      </c>
      <c r="T399" s="20">
        <v>3342</v>
      </c>
      <c r="U399" s="20">
        <v>5448</v>
      </c>
      <c r="V399" s="20">
        <v>3819</v>
      </c>
      <c r="W399" s="20">
        <v>3378</v>
      </c>
      <c r="X399" s="20">
        <v>8827</v>
      </c>
      <c r="Y399" s="20">
        <v>7115</v>
      </c>
      <c r="Z399" s="20">
        <v>5861</v>
      </c>
      <c r="AA399" s="20">
        <v>52847</v>
      </c>
      <c r="AB399" s="20">
        <v>42194</v>
      </c>
      <c r="AC399" s="20">
        <v>37535</v>
      </c>
      <c r="AD399" s="20">
        <v>141867</v>
      </c>
      <c r="AE399" s="20">
        <v>120577</v>
      </c>
      <c r="AF399" s="20">
        <v>108931</v>
      </c>
      <c r="AG399" s="20">
        <v>261647</v>
      </c>
      <c r="AH399" s="20">
        <v>217213</v>
      </c>
      <c r="AI399" s="20">
        <v>196861</v>
      </c>
    </row>
    <row r="400" spans="1:35" x14ac:dyDescent="0.25">
      <c r="A400" s="32">
        <f t="shared" si="23"/>
        <v>10</v>
      </c>
      <c r="B400" s="25">
        <v>39356</v>
      </c>
      <c r="C400" s="20">
        <v>1955</v>
      </c>
      <c r="D400" s="20">
        <v>1539</v>
      </c>
      <c r="E400" s="20">
        <v>1232</v>
      </c>
      <c r="F400" s="20">
        <v>639</v>
      </c>
      <c r="G400" s="20">
        <v>604</v>
      </c>
      <c r="H400" s="20">
        <v>517</v>
      </c>
      <c r="I400" s="20">
        <v>17099</v>
      </c>
      <c r="J400" s="20">
        <v>12123</v>
      </c>
      <c r="K400" s="20">
        <v>10003</v>
      </c>
      <c r="L400" s="20">
        <v>1039</v>
      </c>
      <c r="M400" s="20">
        <v>775</v>
      </c>
      <c r="N400" s="20">
        <v>667</v>
      </c>
      <c r="O400" s="20">
        <v>74682</v>
      </c>
      <c r="P400" s="20">
        <v>62808</v>
      </c>
      <c r="Q400" s="20">
        <v>52576</v>
      </c>
      <c r="R400" s="20">
        <v>4147</v>
      </c>
      <c r="S400" s="20">
        <v>3276</v>
      </c>
      <c r="T400" s="20">
        <v>2795</v>
      </c>
      <c r="U400" s="20">
        <v>5395</v>
      </c>
      <c r="V400" s="20">
        <v>4143</v>
      </c>
      <c r="W400" s="20">
        <v>3458</v>
      </c>
      <c r="X400" s="20">
        <v>8892</v>
      </c>
      <c r="Y400" s="20">
        <v>7887</v>
      </c>
      <c r="Z400" s="20">
        <v>5726</v>
      </c>
      <c r="AA400" s="20">
        <v>49260</v>
      </c>
      <c r="AB400" s="20">
        <v>42497</v>
      </c>
      <c r="AC400" s="20">
        <v>34648</v>
      </c>
      <c r="AD400" s="20">
        <v>147816</v>
      </c>
      <c r="AE400" s="20">
        <v>130826</v>
      </c>
      <c r="AF400" s="20">
        <v>109941</v>
      </c>
      <c r="AG400" s="20">
        <v>312312</v>
      </c>
      <c r="AH400" s="20">
        <v>240118</v>
      </c>
      <c r="AI400" s="20">
        <v>179587</v>
      </c>
    </row>
    <row r="401" spans="1:35" x14ac:dyDescent="0.25">
      <c r="A401" s="32">
        <f t="shared" si="23"/>
        <v>11</v>
      </c>
      <c r="B401" s="25">
        <v>39387</v>
      </c>
      <c r="C401" s="20">
        <v>918</v>
      </c>
      <c r="D401" s="20">
        <v>759</v>
      </c>
      <c r="E401" s="20">
        <v>601</v>
      </c>
      <c r="F401" s="20">
        <v>373</v>
      </c>
      <c r="G401" s="20">
        <v>343</v>
      </c>
      <c r="H401" s="20">
        <v>295</v>
      </c>
      <c r="I401" s="20">
        <v>9528</v>
      </c>
      <c r="J401" s="20">
        <v>6984</v>
      </c>
      <c r="K401" s="20">
        <v>5641</v>
      </c>
      <c r="L401" s="20">
        <v>675</v>
      </c>
      <c r="M401" s="20">
        <v>495</v>
      </c>
      <c r="N401" s="20">
        <v>416</v>
      </c>
      <c r="O401" s="20">
        <v>45379</v>
      </c>
      <c r="P401" s="20">
        <v>38844</v>
      </c>
      <c r="Q401" s="20">
        <v>31312</v>
      </c>
      <c r="R401" s="20">
        <v>2857</v>
      </c>
      <c r="S401" s="20">
        <v>2146</v>
      </c>
      <c r="T401" s="20">
        <v>1766</v>
      </c>
      <c r="U401" s="20">
        <v>3651</v>
      </c>
      <c r="V401" s="20">
        <v>2884</v>
      </c>
      <c r="W401" s="20">
        <v>2322</v>
      </c>
      <c r="X401" s="20">
        <v>4717</v>
      </c>
      <c r="Y401" s="20">
        <v>4193</v>
      </c>
      <c r="Z401" s="20">
        <v>3094</v>
      </c>
      <c r="AA401" s="20">
        <v>23306</v>
      </c>
      <c r="AB401" s="20">
        <v>18195</v>
      </c>
      <c r="AC401" s="20">
        <v>14668</v>
      </c>
      <c r="AD401" s="20">
        <v>81516</v>
      </c>
      <c r="AE401" s="20">
        <v>69921</v>
      </c>
      <c r="AF401" s="20">
        <v>57367</v>
      </c>
      <c r="AG401" s="20">
        <v>205000</v>
      </c>
      <c r="AH401" s="20">
        <v>146295</v>
      </c>
      <c r="AI401" s="20">
        <v>115063</v>
      </c>
    </row>
    <row r="402" spans="1:35" x14ac:dyDescent="0.25">
      <c r="A402" s="32">
        <f t="shared" si="23"/>
        <v>12</v>
      </c>
      <c r="B402" s="25">
        <v>39417</v>
      </c>
      <c r="C402" s="20">
        <v>734</v>
      </c>
      <c r="D402" s="20">
        <v>608</v>
      </c>
      <c r="E402" s="20">
        <v>498</v>
      </c>
      <c r="F402" s="20">
        <v>555</v>
      </c>
      <c r="G402" s="20">
        <v>603</v>
      </c>
      <c r="H402" s="20">
        <v>506</v>
      </c>
      <c r="I402" s="20">
        <v>10469</v>
      </c>
      <c r="J402" s="20">
        <v>8668</v>
      </c>
      <c r="K402" s="20">
        <v>7140</v>
      </c>
      <c r="L402" s="20">
        <v>677</v>
      </c>
      <c r="M402" s="20">
        <v>536</v>
      </c>
      <c r="N402" s="20">
        <v>455</v>
      </c>
      <c r="O402" s="20">
        <v>50558</v>
      </c>
      <c r="P402" s="20">
        <v>49294</v>
      </c>
      <c r="Q402" s="20">
        <v>40194</v>
      </c>
      <c r="R402" s="20">
        <v>2447</v>
      </c>
      <c r="S402" s="20">
        <v>1921</v>
      </c>
      <c r="T402" s="20">
        <v>1603</v>
      </c>
      <c r="U402" s="20">
        <v>3332</v>
      </c>
      <c r="V402" s="20">
        <v>2752</v>
      </c>
      <c r="W402" s="20">
        <v>2279</v>
      </c>
      <c r="X402" s="20">
        <v>4179</v>
      </c>
      <c r="Y402" s="20">
        <v>3832</v>
      </c>
      <c r="Z402" s="20">
        <v>3059</v>
      </c>
      <c r="AA402" s="20">
        <v>24243</v>
      </c>
      <c r="AB402" s="20">
        <v>20668</v>
      </c>
      <c r="AC402" s="20">
        <v>17339</v>
      </c>
      <c r="AD402" s="20">
        <v>97880</v>
      </c>
      <c r="AE402" s="20">
        <v>94393</v>
      </c>
      <c r="AF402" s="20">
        <v>78645</v>
      </c>
      <c r="AG402" s="20">
        <v>227445</v>
      </c>
      <c r="AH402" s="20">
        <v>191769</v>
      </c>
      <c r="AI402" s="20">
        <v>148963</v>
      </c>
    </row>
    <row r="403" spans="1:35" x14ac:dyDescent="0.25">
      <c r="A403" s="32">
        <f t="shared" si="23"/>
        <v>1</v>
      </c>
      <c r="B403" s="25">
        <v>39448</v>
      </c>
      <c r="C403" s="20">
        <v>662</v>
      </c>
      <c r="D403" s="20">
        <v>569</v>
      </c>
      <c r="E403" s="20">
        <v>479</v>
      </c>
      <c r="F403" s="20">
        <v>303</v>
      </c>
      <c r="G403" s="20">
        <v>322</v>
      </c>
      <c r="H403" s="20">
        <v>270</v>
      </c>
      <c r="I403" s="20">
        <v>9915</v>
      </c>
      <c r="J403" s="20">
        <v>8844</v>
      </c>
      <c r="K403" s="20">
        <v>7426</v>
      </c>
      <c r="L403" s="20">
        <v>732</v>
      </c>
      <c r="M403" s="20">
        <v>619</v>
      </c>
      <c r="N403" s="20">
        <v>530</v>
      </c>
      <c r="O403" s="20">
        <v>49099</v>
      </c>
      <c r="P403" s="20">
        <v>50572</v>
      </c>
      <c r="Q403" s="20">
        <v>41980</v>
      </c>
      <c r="R403" s="20">
        <v>2077</v>
      </c>
      <c r="S403" s="20">
        <v>1703</v>
      </c>
      <c r="T403" s="20">
        <v>1444</v>
      </c>
      <c r="U403" s="20">
        <v>3000</v>
      </c>
      <c r="V403" s="20">
        <v>2580</v>
      </c>
      <c r="W403" s="20">
        <v>2193</v>
      </c>
      <c r="X403" s="20">
        <v>3362</v>
      </c>
      <c r="Y403" s="20">
        <v>3130</v>
      </c>
      <c r="Z403" s="20">
        <v>2626</v>
      </c>
      <c r="AA403" s="20">
        <v>22653</v>
      </c>
      <c r="AB403" s="20">
        <v>20224</v>
      </c>
      <c r="AC403" s="20">
        <v>17472</v>
      </c>
      <c r="AD403" s="20">
        <v>85149</v>
      </c>
      <c r="AE403" s="20">
        <v>85926</v>
      </c>
      <c r="AF403" s="20">
        <v>72868</v>
      </c>
      <c r="AG403" s="20">
        <v>164749</v>
      </c>
      <c r="AH403" s="20">
        <v>169047</v>
      </c>
      <c r="AI403" s="20">
        <v>142503</v>
      </c>
    </row>
    <row r="404" spans="1:35" x14ac:dyDescent="0.25">
      <c r="A404" s="32">
        <f t="shared" si="23"/>
        <v>2</v>
      </c>
      <c r="B404" s="25">
        <v>39479</v>
      </c>
      <c r="C404" s="20">
        <v>523</v>
      </c>
      <c r="D404" s="20">
        <v>461</v>
      </c>
      <c r="E404" s="20">
        <v>396</v>
      </c>
      <c r="F404" s="20">
        <v>448</v>
      </c>
      <c r="G404" s="20">
        <v>454</v>
      </c>
      <c r="H404" s="20">
        <v>386</v>
      </c>
      <c r="I404" s="20">
        <v>9848</v>
      </c>
      <c r="J404" s="20">
        <v>9060</v>
      </c>
      <c r="K404" s="20">
        <v>7790</v>
      </c>
      <c r="L404" s="20">
        <v>732</v>
      </c>
      <c r="M404" s="20">
        <v>640</v>
      </c>
      <c r="N404" s="20">
        <v>557</v>
      </c>
      <c r="O404" s="20">
        <v>49257</v>
      </c>
      <c r="P404" s="20">
        <v>51277</v>
      </c>
      <c r="Q404" s="20">
        <v>43642</v>
      </c>
      <c r="R404" s="20">
        <v>1687</v>
      </c>
      <c r="S404" s="20">
        <v>1427</v>
      </c>
      <c r="T404" s="20">
        <v>1223</v>
      </c>
      <c r="U404" s="20">
        <v>3044</v>
      </c>
      <c r="V404" s="20">
        <v>2691</v>
      </c>
      <c r="W404" s="20">
        <v>2338</v>
      </c>
      <c r="X404" s="20">
        <v>3003</v>
      </c>
      <c r="Y404" s="20">
        <v>2865</v>
      </c>
      <c r="Z404" s="20">
        <v>2483</v>
      </c>
      <c r="AA404" s="20">
        <v>20640</v>
      </c>
      <c r="AB404" s="20">
        <v>19198</v>
      </c>
      <c r="AC404" s="20">
        <v>16914</v>
      </c>
      <c r="AD404" s="20">
        <v>91405</v>
      </c>
      <c r="AE404" s="20">
        <v>94732</v>
      </c>
      <c r="AF404" s="20">
        <v>82119</v>
      </c>
      <c r="AG404" s="20">
        <v>184084</v>
      </c>
      <c r="AH404" s="20">
        <v>199405</v>
      </c>
      <c r="AI404" s="20">
        <v>150417</v>
      </c>
    </row>
    <row r="405" spans="1:35" x14ac:dyDescent="0.25">
      <c r="A405" s="32">
        <f t="shared" si="23"/>
        <v>3</v>
      </c>
      <c r="B405" s="25">
        <v>39508</v>
      </c>
      <c r="C405" s="20">
        <v>501</v>
      </c>
      <c r="D405" s="20">
        <v>451</v>
      </c>
      <c r="E405" s="20">
        <v>396</v>
      </c>
      <c r="F405" s="20">
        <v>508</v>
      </c>
      <c r="G405" s="20">
        <v>583</v>
      </c>
      <c r="H405" s="20">
        <v>522</v>
      </c>
      <c r="I405" s="20">
        <v>10294</v>
      </c>
      <c r="J405" s="20">
        <v>9779</v>
      </c>
      <c r="K405" s="20">
        <v>8626</v>
      </c>
      <c r="L405" s="20">
        <v>823</v>
      </c>
      <c r="M405" s="20">
        <v>751</v>
      </c>
      <c r="N405" s="20">
        <v>670</v>
      </c>
      <c r="O405" s="20">
        <v>52927</v>
      </c>
      <c r="P405" s="20">
        <v>57796</v>
      </c>
      <c r="Q405" s="20">
        <v>51180</v>
      </c>
      <c r="R405" s="20">
        <v>1804</v>
      </c>
      <c r="S405" s="20">
        <v>1638</v>
      </c>
      <c r="T405" s="20">
        <v>1440</v>
      </c>
      <c r="U405" s="20">
        <v>2893</v>
      </c>
      <c r="V405" s="20">
        <v>2685</v>
      </c>
      <c r="W405" s="20">
        <v>2398</v>
      </c>
      <c r="X405" s="20">
        <v>4310</v>
      </c>
      <c r="Y405" s="20">
        <v>4676</v>
      </c>
      <c r="Z405" s="20">
        <v>4332</v>
      </c>
      <c r="AA405" s="20">
        <v>24047</v>
      </c>
      <c r="AB405" s="20">
        <v>29034</v>
      </c>
      <c r="AC405" s="20">
        <v>26789</v>
      </c>
      <c r="AD405" s="20">
        <v>90573</v>
      </c>
      <c r="AE405" s="20">
        <v>110094</v>
      </c>
      <c r="AF405" s="20">
        <v>99353</v>
      </c>
      <c r="AG405" s="20">
        <v>203881</v>
      </c>
      <c r="AH405" s="20">
        <v>270314</v>
      </c>
      <c r="AI405" s="20">
        <v>223407</v>
      </c>
    </row>
    <row r="406" spans="1:35" x14ac:dyDescent="0.25">
      <c r="A406" s="32">
        <f t="shared" si="23"/>
        <v>4</v>
      </c>
      <c r="B406" s="25">
        <v>39539</v>
      </c>
      <c r="C406" s="20">
        <v>1277</v>
      </c>
      <c r="D406" s="20">
        <v>1407</v>
      </c>
      <c r="E406" s="20">
        <v>1377</v>
      </c>
      <c r="F406" s="20">
        <v>4152</v>
      </c>
      <c r="G406" s="20">
        <v>8777</v>
      </c>
      <c r="H406" s="20">
        <v>8960</v>
      </c>
      <c r="I406" s="20">
        <v>20212</v>
      </c>
      <c r="J406" s="20">
        <v>27630</v>
      </c>
      <c r="K406" s="20">
        <v>27246</v>
      </c>
      <c r="L406" s="20">
        <v>1142</v>
      </c>
      <c r="M406" s="20">
        <v>1590</v>
      </c>
      <c r="N406" s="20">
        <v>1619</v>
      </c>
      <c r="O406" s="20">
        <v>116362</v>
      </c>
      <c r="P406" s="20">
        <v>201291</v>
      </c>
      <c r="Q406" s="20">
        <v>212344</v>
      </c>
      <c r="R406" s="20">
        <v>3016</v>
      </c>
      <c r="S406" s="20">
        <v>3785</v>
      </c>
      <c r="T406" s="20">
        <v>3538</v>
      </c>
      <c r="U406" s="20">
        <v>8256</v>
      </c>
      <c r="V406" s="20">
        <v>10386</v>
      </c>
      <c r="W406" s="20">
        <v>10287</v>
      </c>
      <c r="X406" s="20">
        <v>14678</v>
      </c>
      <c r="Y406" s="20">
        <v>23529</v>
      </c>
      <c r="Z406" s="20">
        <v>23661</v>
      </c>
      <c r="AA406" s="20">
        <v>53423</v>
      </c>
      <c r="AB406" s="20">
        <v>91184</v>
      </c>
      <c r="AC406" s="20">
        <v>87558</v>
      </c>
      <c r="AD406" s="20">
        <v>194186</v>
      </c>
      <c r="AE406" s="20">
        <v>331244</v>
      </c>
      <c r="AF406" s="20">
        <v>318722</v>
      </c>
      <c r="AG406" s="20">
        <v>412461</v>
      </c>
      <c r="AH406" s="20">
        <v>681884</v>
      </c>
      <c r="AI406" s="20">
        <v>630604</v>
      </c>
    </row>
    <row r="407" spans="1:35" x14ac:dyDescent="0.25">
      <c r="A407" s="32">
        <f t="shared" si="23"/>
        <v>5</v>
      </c>
      <c r="B407" s="25">
        <v>39569</v>
      </c>
      <c r="C407" s="20">
        <v>10984</v>
      </c>
      <c r="D407" s="20">
        <v>21331</v>
      </c>
      <c r="E407" s="20">
        <v>23198</v>
      </c>
      <c r="F407" s="20">
        <v>25454</v>
      </c>
      <c r="G407" s="20">
        <v>38796</v>
      </c>
      <c r="H407" s="20">
        <v>36022</v>
      </c>
      <c r="I407" s="20">
        <v>84871</v>
      </c>
      <c r="J407" s="20">
        <v>158284</v>
      </c>
      <c r="K407" s="20">
        <v>167620</v>
      </c>
      <c r="L407" s="20">
        <v>9492</v>
      </c>
      <c r="M407" s="20">
        <v>18120</v>
      </c>
      <c r="N407" s="20">
        <v>18557</v>
      </c>
      <c r="O407" s="20">
        <v>624324</v>
      </c>
      <c r="P407" s="20">
        <v>950519</v>
      </c>
      <c r="Q407" s="20">
        <v>918669</v>
      </c>
      <c r="R407" s="20">
        <v>20688</v>
      </c>
      <c r="S407" s="20">
        <v>37218</v>
      </c>
      <c r="T407" s="20">
        <v>39555</v>
      </c>
      <c r="U407" s="20">
        <v>41797</v>
      </c>
      <c r="V407" s="20">
        <v>82340</v>
      </c>
      <c r="W407" s="20">
        <v>83260</v>
      </c>
      <c r="X407" s="20">
        <v>50665</v>
      </c>
      <c r="Y407" s="20">
        <v>98290</v>
      </c>
      <c r="Z407" s="20">
        <v>101989</v>
      </c>
      <c r="AA407" s="20">
        <v>218178</v>
      </c>
      <c r="AB407" s="20">
        <v>358644</v>
      </c>
      <c r="AC407" s="20">
        <v>349880</v>
      </c>
      <c r="AD407" s="20">
        <v>964312</v>
      </c>
      <c r="AE407" s="20">
        <v>1414138</v>
      </c>
      <c r="AF407" s="20">
        <v>1344638</v>
      </c>
      <c r="AG407" s="20">
        <v>1684711</v>
      </c>
      <c r="AH407" s="20">
        <v>2323677</v>
      </c>
      <c r="AI407" s="20">
        <v>2168178</v>
      </c>
    </row>
    <row r="408" spans="1:35" x14ac:dyDescent="0.25">
      <c r="A408" s="32">
        <f t="shared" si="23"/>
        <v>6</v>
      </c>
      <c r="B408" s="25">
        <v>39600</v>
      </c>
      <c r="C408" s="20">
        <v>30597</v>
      </c>
      <c r="D408" s="20">
        <v>34942</v>
      </c>
      <c r="E408" s="20">
        <v>29648</v>
      </c>
      <c r="F408" s="20">
        <v>24569</v>
      </c>
      <c r="G408" s="20">
        <v>19287</v>
      </c>
      <c r="H408" s="20">
        <v>16117</v>
      </c>
      <c r="I408" s="20">
        <v>153866</v>
      </c>
      <c r="J408" s="20">
        <v>136941</v>
      </c>
      <c r="K408" s="20">
        <v>113707</v>
      </c>
      <c r="L408" s="20">
        <v>21955</v>
      </c>
      <c r="M408" s="20">
        <v>19145</v>
      </c>
      <c r="N408" s="20">
        <v>15478</v>
      </c>
      <c r="O408" s="20">
        <v>909080</v>
      </c>
      <c r="P408" s="20">
        <v>780293</v>
      </c>
      <c r="Q408" s="20">
        <v>651153</v>
      </c>
      <c r="R408" s="20">
        <v>63488</v>
      </c>
      <c r="S408" s="20">
        <v>62853</v>
      </c>
      <c r="T408" s="20">
        <v>53457</v>
      </c>
      <c r="U408" s="20">
        <v>100112</v>
      </c>
      <c r="V408" s="20">
        <v>87898</v>
      </c>
      <c r="W408" s="20">
        <v>70579</v>
      </c>
      <c r="X408" s="20">
        <v>102844</v>
      </c>
      <c r="Y408" s="20">
        <v>112717</v>
      </c>
      <c r="Z408" s="20">
        <v>104078</v>
      </c>
      <c r="AA408" s="20">
        <v>473866</v>
      </c>
      <c r="AB408" s="20">
        <v>469883</v>
      </c>
      <c r="AC408" s="20">
        <v>421094</v>
      </c>
      <c r="AD408" s="20">
        <v>1585750</v>
      </c>
      <c r="AE408" s="20">
        <v>1409830</v>
      </c>
      <c r="AF408" s="20">
        <v>1205254</v>
      </c>
      <c r="AG408" s="20">
        <v>2280339</v>
      </c>
      <c r="AH408" s="20">
        <v>1967995</v>
      </c>
      <c r="AI408" s="20">
        <v>1671009</v>
      </c>
    </row>
    <row r="409" spans="1:35" x14ac:dyDescent="0.25">
      <c r="A409" s="32">
        <f t="shared" si="23"/>
        <v>7</v>
      </c>
      <c r="B409" s="25">
        <v>39630</v>
      </c>
      <c r="C409" s="20">
        <v>15587</v>
      </c>
      <c r="D409" s="20">
        <v>8775</v>
      </c>
      <c r="E409" s="20">
        <v>6656</v>
      </c>
      <c r="F409" s="20">
        <v>3360</v>
      </c>
      <c r="G409" s="20">
        <v>1358</v>
      </c>
      <c r="H409" s="20">
        <v>968</v>
      </c>
      <c r="I409" s="20">
        <v>95754</v>
      </c>
      <c r="J409" s="20">
        <v>60230</v>
      </c>
      <c r="K409" s="20">
        <v>49218</v>
      </c>
      <c r="L409" s="20">
        <v>6214</v>
      </c>
      <c r="M409" s="20">
        <v>3989</v>
      </c>
      <c r="N409" s="20">
        <v>3262</v>
      </c>
      <c r="O409" s="20">
        <v>410068</v>
      </c>
      <c r="P409" s="20">
        <v>242915</v>
      </c>
      <c r="Q409" s="20">
        <v>198600</v>
      </c>
      <c r="R409" s="20">
        <v>29429</v>
      </c>
      <c r="S409" s="20">
        <v>19011</v>
      </c>
      <c r="T409" s="20">
        <v>16245</v>
      </c>
      <c r="U409" s="20">
        <v>45639</v>
      </c>
      <c r="V409" s="20">
        <v>26927</v>
      </c>
      <c r="W409" s="20">
        <v>23413</v>
      </c>
      <c r="X409" s="20">
        <v>58180</v>
      </c>
      <c r="Y409" s="20">
        <v>33512</v>
      </c>
      <c r="Z409" s="20">
        <v>27228</v>
      </c>
      <c r="AA409" s="20">
        <v>273415</v>
      </c>
      <c r="AB409" s="20">
        <v>177487</v>
      </c>
      <c r="AC409" s="20">
        <v>143524</v>
      </c>
      <c r="AD409" s="20">
        <v>757165</v>
      </c>
      <c r="AE409" s="20">
        <v>476711</v>
      </c>
      <c r="AF409" s="20">
        <v>392585</v>
      </c>
      <c r="AG409" s="20">
        <v>976910</v>
      </c>
      <c r="AH409" s="20">
        <v>672862</v>
      </c>
      <c r="AI409" s="20">
        <v>586888</v>
      </c>
    </row>
    <row r="410" spans="1:35" x14ac:dyDescent="0.25">
      <c r="A410" s="32">
        <f t="shared" si="23"/>
        <v>8</v>
      </c>
      <c r="B410" s="25">
        <v>39661</v>
      </c>
      <c r="C410" s="20">
        <v>4235</v>
      </c>
      <c r="D410" s="20">
        <v>2401</v>
      </c>
      <c r="E410" s="20">
        <v>1834</v>
      </c>
      <c r="F410" s="20">
        <v>669</v>
      </c>
      <c r="G410" s="20">
        <v>581</v>
      </c>
      <c r="H410" s="20">
        <v>560</v>
      </c>
      <c r="I410" s="20">
        <v>38035</v>
      </c>
      <c r="J410" s="20">
        <v>22973</v>
      </c>
      <c r="K410" s="20">
        <v>19132</v>
      </c>
      <c r="L410" s="20">
        <v>1894</v>
      </c>
      <c r="M410" s="20">
        <v>1051</v>
      </c>
      <c r="N410" s="20">
        <v>862</v>
      </c>
      <c r="O410" s="20">
        <v>137194</v>
      </c>
      <c r="P410" s="20">
        <v>89903</v>
      </c>
      <c r="Q410" s="20">
        <v>78218</v>
      </c>
      <c r="R410" s="20">
        <v>6666</v>
      </c>
      <c r="S410" s="20">
        <v>4480</v>
      </c>
      <c r="T410" s="20">
        <v>3966</v>
      </c>
      <c r="U410" s="20">
        <v>13342</v>
      </c>
      <c r="V410" s="20">
        <v>8739</v>
      </c>
      <c r="W410" s="20">
        <v>7552</v>
      </c>
      <c r="X410" s="20">
        <v>16919</v>
      </c>
      <c r="Y410" s="20">
        <v>8544</v>
      </c>
      <c r="Z410" s="20">
        <v>6581</v>
      </c>
      <c r="AA410" s="20">
        <v>91044</v>
      </c>
      <c r="AB410" s="20">
        <v>55538</v>
      </c>
      <c r="AC410" s="20">
        <v>46895</v>
      </c>
      <c r="AD410" s="20">
        <v>254830</v>
      </c>
      <c r="AE410" s="20">
        <v>170745</v>
      </c>
      <c r="AF410" s="20">
        <v>150010</v>
      </c>
      <c r="AG410" s="20">
        <v>358681</v>
      </c>
      <c r="AH410" s="20">
        <v>273394</v>
      </c>
      <c r="AI410" s="20">
        <v>252434</v>
      </c>
    </row>
    <row r="411" spans="1:35" x14ac:dyDescent="0.25">
      <c r="A411" s="32">
        <f t="shared" si="23"/>
        <v>9</v>
      </c>
      <c r="B411" s="25">
        <v>39692</v>
      </c>
      <c r="C411" s="20">
        <v>2289</v>
      </c>
      <c r="D411" s="20">
        <v>1316</v>
      </c>
      <c r="E411" s="20">
        <v>982</v>
      </c>
      <c r="F411" s="20">
        <v>326</v>
      </c>
      <c r="G411" s="20">
        <v>304</v>
      </c>
      <c r="H411" s="20">
        <v>292</v>
      </c>
      <c r="I411" s="20">
        <v>20953</v>
      </c>
      <c r="J411" s="20">
        <v>12383</v>
      </c>
      <c r="K411" s="20">
        <v>10225</v>
      </c>
      <c r="L411" s="20">
        <v>949</v>
      </c>
      <c r="M411" s="20">
        <v>611</v>
      </c>
      <c r="N411" s="20">
        <v>539</v>
      </c>
      <c r="O411" s="20">
        <v>72070</v>
      </c>
      <c r="P411" s="20">
        <v>51405</v>
      </c>
      <c r="Q411" s="20">
        <v>45838</v>
      </c>
      <c r="R411" s="20">
        <v>3317</v>
      </c>
      <c r="S411" s="20">
        <v>2574</v>
      </c>
      <c r="T411" s="20">
        <v>2392</v>
      </c>
      <c r="U411" s="20">
        <v>6031</v>
      </c>
      <c r="V411" s="20">
        <v>4143</v>
      </c>
      <c r="W411" s="20">
        <v>3703</v>
      </c>
      <c r="X411" s="20">
        <v>6760</v>
      </c>
      <c r="Y411" s="20">
        <v>3961</v>
      </c>
      <c r="Z411" s="20">
        <v>3488</v>
      </c>
      <c r="AA411" s="20">
        <v>43680</v>
      </c>
      <c r="AB411" s="20">
        <v>31023</v>
      </c>
      <c r="AC411" s="20">
        <v>28235</v>
      </c>
      <c r="AD411" s="20">
        <v>146680</v>
      </c>
      <c r="AE411" s="20">
        <v>110455</v>
      </c>
      <c r="AF411" s="20">
        <v>101017</v>
      </c>
      <c r="AG411" s="20">
        <v>245003</v>
      </c>
      <c r="AH411" s="20">
        <v>200357</v>
      </c>
      <c r="AI411" s="20">
        <v>188595</v>
      </c>
    </row>
    <row r="412" spans="1:35" x14ac:dyDescent="0.25">
      <c r="A412" s="32">
        <f t="shared" si="23"/>
        <v>10</v>
      </c>
      <c r="B412" s="25">
        <v>39722</v>
      </c>
      <c r="C412" s="20">
        <v>1431</v>
      </c>
      <c r="D412" s="20">
        <v>834</v>
      </c>
      <c r="E412" s="20">
        <v>618</v>
      </c>
      <c r="F412" s="20">
        <v>445</v>
      </c>
      <c r="G412" s="20">
        <v>419</v>
      </c>
      <c r="H412" s="20">
        <v>406</v>
      </c>
      <c r="I412" s="20">
        <v>16402</v>
      </c>
      <c r="J412" s="20">
        <v>10268</v>
      </c>
      <c r="K412" s="20">
        <v>8332</v>
      </c>
      <c r="L412" s="20">
        <v>812</v>
      </c>
      <c r="M412" s="20">
        <v>577</v>
      </c>
      <c r="N412" s="20">
        <v>512</v>
      </c>
      <c r="O412" s="20">
        <v>60462</v>
      </c>
      <c r="P412" s="20">
        <v>44738</v>
      </c>
      <c r="Q412" s="20">
        <v>39632</v>
      </c>
      <c r="R412" s="20">
        <v>2935</v>
      </c>
      <c r="S412" s="20">
        <v>2386</v>
      </c>
      <c r="T412" s="20">
        <v>2236</v>
      </c>
      <c r="U412" s="20">
        <v>4348</v>
      </c>
      <c r="V412" s="20">
        <v>3152</v>
      </c>
      <c r="W412" s="20">
        <v>2835</v>
      </c>
      <c r="X412" s="20">
        <v>5074</v>
      </c>
      <c r="Y412" s="20">
        <v>3567</v>
      </c>
      <c r="Z412" s="20">
        <v>3197</v>
      </c>
      <c r="AA412" s="20">
        <v>36148</v>
      </c>
      <c r="AB412" s="20">
        <v>27931</v>
      </c>
      <c r="AC412" s="20">
        <v>25866</v>
      </c>
      <c r="AD412" s="20">
        <v>123449</v>
      </c>
      <c r="AE412" s="20">
        <v>97344</v>
      </c>
      <c r="AF412" s="20">
        <v>89170</v>
      </c>
      <c r="AG412" s="20">
        <v>268854</v>
      </c>
      <c r="AH412" s="20">
        <v>191965</v>
      </c>
      <c r="AI412" s="20">
        <v>161097</v>
      </c>
    </row>
    <row r="413" spans="1:35" x14ac:dyDescent="0.25">
      <c r="A413" s="32">
        <f t="shared" si="23"/>
        <v>11</v>
      </c>
      <c r="B413" s="25">
        <v>39753</v>
      </c>
      <c r="C413" s="20">
        <v>972</v>
      </c>
      <c r="D413" s="20">
        <v>610</v>
      </c>
      <c r="E413" s="20">
        <v>469</v>
      </c>
      <c r="F413" s="20">
        <v>477</v>
      </c>
      <c r="G413" s="20">
        <v>468</v>
      </c>
      <c r="H413" s="20">
        <v>453</v>
      </c>
      <c r="I413" s="20">
        <v>10744</v>
      </c>
      <c r="J413" s="20">
        <v>7284</v>
      </c>
      <c r="K413" s="20">
        <v>5887</v>
      </c>
      <c r="L413" s="20">
        <v>591</v>
      </c>
      <c r="M413" s="20">
        <v>430</v>
      </c>
      <c r="N413" s="20">
        <v>376</v>
      </c>
      <c r="O413" s="20">
        <v>48119</v>
      </c>
      <c r="P413" s="20">
        <v>36999</v>
      </c>
      <c r="Q413" s="20">
        <v>32212</v>
      </c>
      <c r="R413" s="20">
        <v>2409</v>
      </c>
      <c r="S413" s="20">
        <v>2014</v>
      </c>
      <c r="T413" s="20">
        <v>1881</v>
      </c>
      <c r="U413" s="20">
        <v>3545</v>
      </c>
      <c r="V413" s="20">
        <v>2694</v>
      </c>
      <c r="W413" s="20">
        <v>2365</v>
      </c>
      <c r="X413" s="20">
        <v>3902</v>
      </c>
      <c r="Y413" s="20">
        <v>3086</v>
      </c>
      <c r="Z413" s="20">
        <v>2778</v>
      </c>
      <c r="AA413" s="20">
        <v>27169</v>
      </c>
      <c r="AB413" s="20">
        <v>22526</v>
      </c>
      <c r="AC413" s="20">
        <v>20702</v>
      </c>
      <c r="AD413" s="20">
        <v>96733</v>
      </c>
      <c r="AE413" s="20">
        <v>79927</v>
      </c>
      <c r="AF413" s="20">
        <v>72217</v>
      </c>
      <c r="AG413" s="20">
        <v>208074</v>
      </c>
      <c r="AH413" s="20">
        <v>151573</v>
      </c>
      <c r="AI413" s="20">
        <v>143458</v>
      </c>
    </row>
    <row r="414" spans="1:35" x14ac:dyDescent="0.25">
      <c r="A414" s="32">
        <f t="shared" si="23"/>
        <v>12</v>
      </c>
      <c r="B414" s="25">
        <v>39783</v>
      </c>
      <c r="C414" s="20">
        <v>829</v>
      </c>
      <c r="D414" s="20">
        <v>574</v>
      </c>
      <c r="E414" s="20">
        <v>457</v>
      </c>
      <c r="F414" s="20">
        <v>616</v>
      </c>
      <c r="G414" s="20">
        <v>604</v>
      </c>
      <c r="H414" s="20">
        <v>573</v>
      </c>
      <c r="I414" s="20">
        <v>10774</v>
      </c>
      <c r="J414" s="20">
        <v>8113</v>
      </c>
      <c r="K414" s="20">
        <v>6680</v>
      </c>
      <c r="L414" s="20">
        <v>752</v>
      </c>
      <c r="M414" s="20">
        <v>566</v>
      </c>
      <c r="N414" s="20">
        <v>488</v>
      </c>
      <c r="O414" s="20">
        <v>49827</v>
      </c>
      <c r="P414" s="20">
        <v>41348</v>
      </c>
      <c r="Q414" s="20">
        <v>35775</v>
      </c>
      <c r="R414" s="20">
        <v>2177</v>
      </c>
      <c r="S414" s="20">
        <v>1820</v>
      </c>
      <c r="T414" s="20">
        <v>1683</v>
      </c>
      <c r="U414" s="20">
        <v>3336</v>
      </c>
      <c r="V414" s="20">
        <v>2659</v>
      </c>
      <c r="W414" s="20">
        <v>2339</v>
      </c>
      <c r="X414" s="20">
        <v>3479</v>
      </c>
      <c r="Y414" s="20">
        <v>2825</v>
      </c>
      <c r="Z414" s="20">
        <v>2487</v>
      </c>
      <c r="AA414" s="20">
        <v>25825</v>
      </c>
      <c r="AB414" s="20">
        <v>22111</v>
      </c>
      <c r="AC414" s="20">
        <v>20118</v>
      </c>
      <c r="AD414" s="20">
        <v>93518</v>
      </c>
      <c r="AE414" s="20">
        <v>81251</v>
      </c>
      <c r="AF414" s="20">
        <v>72674</v>
      </c>
      <c r="AG414" s="20">
        <v>199011</v>
      </c>
      <c r="AH414" s="20">
        <v>153837</v>
      </c>
      <c r="AI414" s="20">
        <v>144673</v>
      </c>
    </row>
    <row r="415" spans="1:35" x14ac:dyDescent="0.25">
      <c r="A415" s="32">
        <f t="shared" si="23"/>
        <v>1</v>
      </c>
      <c r="B415" s="25">
        <v>39814</v>
      </c>
      <c r="C415" s="20">
        <v>638</v>
      </c>
      <c r="D415" s="20">
        <v>471</v>
      </c>
      <c r="E415" s="20">
        <v>390</v>
      </c>
      <c r="F415" s="20">
        <v>426</v>
      </c>
      <c r="G415" s="20">
        <v>422</v>
      </c>
      <c r="H415" s="20">
        <v>401</v>
      </c>
      <c r="I415" s="20">
        <v>10102</v>
      </c>
      <c r="J415" s="20">
        <v>8162</v>
      </c>
      <c r="K415" s="20">
        <v>6900</v>
      </c>
      <c r="L415" s="20">
        <v>729</v>
      </c>
      <c r="M415" s="20">
        <v>572</v>
      </c>
      <c r="N415" s="20">
        <v>499</v>
      </c>
      <c r="O415" s="20">
        <v>49202</v>
      </c>
      <c r="P415" s="20">
        <v>43509</v>
      </c>
      <c r="Q415" s="20">
        <v>38373</v>
      </c>
      <c r="R415" s="20">
        <v>1841</v>
      </c>
      <c r="S415" s="20">
        <v>1557</v>
      </c>
      <c r="T415" s="20">
        <v>1443</v>
      </c>
      <c r="U415" s="20">
        <v>2756</v>
      </c>
      <c r="V415" s="20">
        <v>2287</v>
      </c>
      <c r="W415" s="20">
        <v>2053</v>
      </c>
      <c r="X415" s="20">
        <v>3485</v>
      </c>
      <c r="Y415" s="20">
        <v>2969</v>
      </c>
      <c r="Z415" s="20">
        <v>2673</v>
      </c>
      <c r="AA415" s="20">
        <v>22889</v>
      </c>
      <c r="AB415" s="20">
        <v>20424</v>
      </c>
      <c r="AC415" s="20">
        <v>18939</v>
      </c>
      <c r="AD415" s="20">
        <v>92308</v>
      </c>
      <c r="AE415" s="20">
        <v>84449</v>
      </c>
      <c r="AF415" s="20">
        <v>76628</v>
      </c>
      <c r="AG415" s="20">
        <v>169880</v>
      </c>
      <c r="AH415" s="20">
        <v>156654</v>
      </c>
      <c r="AI415" s="20">
        <v>148238</v>
      </c>
    </row>
    <row r="416" spans="1:35" x14ac:dyDescent="0.25">
      <c r="A416" s="32">
        <f t="shared" si="23"/>
        <v>2</v>
      </c>
      <c r="B416" s="25">
        <v>39845</v>
      </c>
      <c r="C416" s="20">
        <v>533</v>
      </c>
      <c r="D416" s="20">
        <v>411</v>
      </c>
      <c r="E416" s="20">
        <v>350</v>
      </c>
      <c r="F416" s="20">
        <v>385</v>
      </c>
      <c r="G416" s="20">
        <v>397</v>
      </c>
      <c r="H416" s="20">
        <v>379</v>
      </c>
      <c r="I416" s="20">
        <v>8781</v>
      </c>
      <c r="J416" s="20">
        <v>7587</v>
      </c>
      <c r="K416" s="20">
        <v>6586</v>
      </c>
      <c r="L416" s="20">
        <v>699</v>
      </c>
      <c r="M416" s="20">
        <v>573</v>
      </c>
      <c r="N416" s="20">
        <v>510</v>
      </c>
      <c r="O416" s="20">
        <v>43324</v>
      </c>
      <c r="P416" s="20">
        <v>40967</v>
      </c>
      <c r="Q416" s="20">
        <v>37061</v>
      </c>
      <c r="R416" s="20">
        <v>1565</v>
      </c>
      <c r="S416" s="20">
        <v>1351</v>
      </c>
      <c r="T416" s="20">
        <v>1258</v>
      </c>
      <c r="U416" s="20">
        <v>2545</v>
      </c>
      <c r="V416" s="20">
        <v>2199</v>
      </c>
      <c r="W416" s="20">
        <v>2016</v>
      </c>
      <c r="X416" s="20">
        <v>3055</v>
      </c>
      <c r="Y416" s="20">
        <v>2771</v>
      </c>
      <c r="Z416" s="20">
        <v>2575</v>
      </c>
      <c r="AA416" s="20">
        <v>19197</v>
      </c>
      <c r="AB416" s="20">
        <v>18004</v>
      </c>
      <c r="AC416" s="20">
        <v>17039</v>
      </c>
      <c r="AD416" s="20">
        <v>82613</v>
      </c>
      <c r="AE416" s="20">
        <v>80980</v>
      </c>
      <c r="AF416" s="20">
        <v>75421</v>
      </c>
      <c r="AG416" s="20">
        <v>163315</v>
      </c>
      <c r="AH416" s="20">
        <v>156539</v>
      </c>
      <c r="AI416" s="20">
        <v>146410</v>
      </c>
    </row>
    <row r="417" spans="1:35" x14ac:dyDescent="0.25">
      <c r="A417" s="32">
        <f t="shared" si="23"/>
        <v>3</v>
      </c>
      <c r="B417" s="25">
        <v>39873</v>
      </c>
      <c r="C417" s="20">
        <v>774</v>
      </c>
      <c r="D417" s="20">
        <v>776</v>
      </c>
      <c r="E417" s="20">
        <v>729</v>
      </c>
      <c r="F417" s="20">
        <v>1108</v>
      </c>
      <c r="G417" s="20">
        <v>1981</v>
      </c>
      <c r="H417" s="20">
        <v>2019</v>
      </c>
      <c r="I417" s="20">
        <v>12611</v>
      </c>
      <c r="J417" s="20">
        <v>14881</v>
      </c>
      <c r="K417" s="20">
        <v>13834</v>
      </c>
      <c r="L417" s="20">
        <v>828</v>
      </c>
      <c r="M417" s="20">
        <v>1088</v>
      </c>
      <c r="N417" s="20">
        <v>1039</v>
      </c>
      <c r="O417" s="20">
        <v>65384</v>
      </c>
      <c r="P417" s="20">
        <v>94304</v>
      </c>
      <c r="Q417" s="20">
        <v>91816</v>
      </c>
      <c r="R417" s="20">
        <v>2181</v>
      </c>
      <c r="S417" s="20">
        <v>2251</v>
      </c>
      <c r="T417" s="20">
        <v>2177</v>
      </c>
      <c r="U417" s="20">
        <v>4290</v>
      </c>
      <c r="V417" s="20">
        <v>4736</v>
      </c>
      <c r="W417" s="20">
        <v>4577</v>
      </c>
      <c r="X417" s="20">
        <v>5429</v>
      </c>
      <c r="Y417" s="20">
        <v>6602</v>
      </c>
      <c r="Z417" s="20">
        <v>6569</v>
      </c>
      <c r="AA417" s="20">
        <v>29327</v>
      </c>
      <c r="AB417" s="20">
        <v>36266</v>
      </c>
      <c r="AC417" s="20">
        <v>35429</v>
      </c>
      <c r="AD417" s="20">
        <v>114883</v>
      </c>
      <c r="AE417" s="20">
        <v>158647</v>
      </c>
      <c r="AF417" s="20">
        <v>153432</v>
      </c>
      <c r="AG417" s="20">
        <v>227801</v>
      </c>
      <c r="AH417" s="20">
        <v>300843</v>
      </c>
      <c r="AI417" s="20">
        <v>246763</v>
      </c>
    </row>
    <row r="418" spans="1:35" x14ac:dyDescent="0.25">
      <c r="A418" s="32">
        <f t="shared" si="23"/>
        <v>4</v>
      </c>
      <c r="B418" s="25">
        <v>39904</v>
      </c>
      <c r="C418" s="20">
        <v>2166</v>
      </c>
      <c r="D418" s="20">
        <v>3474</v>
      </c>
      <c r="E418" s="20">
        <v>3773</v>
      </c>
      <c r="F418" s="20">
        <v>3649</v>
      </c>
      <c r="G418" s="20">
        <v>6302</v>
      </c>
      <c r="H418" s="20">
        <v>6473</v>
      </c>
      <c r="I418" s="20">
        <v>26824</v>
      </c>
      <c r="J418" s="20">
        <v>37956</v>
      </c>
      <c r="K418" s="20">
        <v>37983</v>
      </c>
      <c r="L418" s="20">
        <v>2134</v>
      </c>
      <c r="M418" s="20">
        <v>3197</v>
      </c>
      <c r="N418" s="20">
        <v>3154</v>
      </c>
      <c r="O418" s="20">
        <v>162555</v>
      </c>
      <c r="P418" s="20">
        <v>255425</v>
      </c>
      <c r="Q418" s="20">
        <v>253313</v>
      </c>
      <c r="R418" s="20">
        <v>3821</v>
      </c>
      <c r="S418" s="20">
        <v>5017</v>
      </c>
      <c r="T418" s="20">
        <v>5116</v>
      </c>
      <c r="U418" s="20">
        <v>11025</v>
      </c>
      <c r="V418" s="20">
        <v>16328</v>
      </c>
      <c r="W418" s="20">
        <v>16615</v>
      </c>
      <c r="X418" s="20">
        <v>16709</v>
      </c>
      <c r="Y418" s="20">
        <v>26434</v>
      </c>
      <c r="Z418" s="20">
        <v>27737</v>
      </c>
      <c r="AA418" s="20">
        <v>64218</v>
      </c>
      <c r="AB418" s="20">
        <v>90772</v>
      </c>
      <c r="AC418" s="20">
        <v>90514</v>
      </c>
      <c r="AD418" s="20">
        <v>260045</v>
      </c>
      <c r="AE418" s="20">
        <v>389335</v>
      </c>
      <c r="AF418" s="20">
        <v>379206</v>
      </c>
      <c r="AG418" s="20">
        <v>454962</v>
      </c>
      <c r="AH418" s="20">
        <v>673774</v>
      </c>
      <c r="AI418" s="20">
        <v>625359</v>
      </c>
    </row>
    <row r="419" spans="1:35" x14ac:dyDescent="0.25">
      <c r="A419" s="32">
        <f t="shared" si="23"/>
        <v>5</v>
      </c>
      <c r="B419" s="25">
        <v>39934</v>
      </c>
      <c r="C419" s="20">
        <v>18812</v>
      </c>
      <c r="D419" s="20">
        <v>30908</v>
      </c>
      <c r="E419" s="20">
        <v>29723</v>
      </c>
      <c r="F419" s="20">
        <v>29422</v>
      </c>
      <c r="G419" s="20">
        <v>34824</v>
      </c>
      <c r="H419" s="20">
        <v>31971</v>
      </c>
      <c r="I419" s="20">
        <v>112053</v>
      </c>
      <c r="J419" s="20">
        <v>154857</v>
      </c>
      <c r="K419" s="20">
        <v>145669</v>
      </c>
      <c r="L419" s="20">
        <v>13494</v>
      </c>
      <c r="M419" s="20">
        <v>20821</v>
      </c>
      <c r="N419" s="20">
        <v>18392</v>
      </c>
      <c r="O419" s="20">
        <v>742764</v>
      </c>
      <c r="P419" s="20">
        <v>909656</v>
      </c>
      <c r="Q419" s="20">
        <v>836141</v>
      </c>
      <c r="R419" s="20">
        <v>42947</v>
      </c>
      <c r="S419" s="20">
        <v>61457</v>
      </c>
      <c r="T419" s="20">
        <v>58966</v>
      </c>
      <c r="U419" s="20">
        <v>68300</v>
      </c>
      <c r="V419" s="20">
        <v>94254</v>
      </c>
      <c r="W419" s="20">
        <v>83463</v>
      </c>
      <c r="X419" s="20">
        <v>80375</v>
      </c>
      <c r="Y419" s="20">
        <v>118794</v>
      </c>
      <c r="Z419" s="20">
        <v>116463</v>
      </c>
      <c r="AA419" s="20">
        <v>336165</v>
      </c>
      <c r="AB419" s="20">
        <v>462175</v>
      </c>
      <c r="AC419" s="20">
        <v>436629</v>
      </c>
      <c r="AD419" s="20">
        <v>1241398</v>
      </c>
      <c r="AE419" s="20">
        <v>1508842</v>
      </c>
      <c r="AF419" s="20">
        <v>1388482</v>
      </c>
      <c r="AG419" s="20">
        <v>1911497</v>
      </c>
      <c r="AH419" s="20">
        <v>2185477</v>
      </c>
      <c r="AI419" s="20">
        <v>1946950</v>
      </c>
    </row>
    <row r="420" spans="1:35" x14ac:dyDescent="0.25">
      <c r="A420" s="32">
        <f t="shared" si="23"/>
        <v>6</v>
      </c>
      <c r="B420" s="25">
        <v>39965</v>
      </c>
      <c r="C420" s="20">
        <v>28842</v>
      </c>
      <c r="D420" s="20">
        <v>23362</v>
      </c>
      <c r="E420" s="20">
        <v>19122</v>
      </c>
      <c r="F420" s="20">
        <v>13932</v>
      </c>
      <c r="G420" s="20">
        <v>9432</v>
      </c>
      <c r="H420" s="20">
        <v>7314</v>
      </c>
      <c r="I420" s="20">
        <v>145959</v>
      </c>
      <c r="J420" s="20">
        <v>104945</v>
      </c>
      <c r="K420" s="20">
        <v>86554</v>
      </c>
      <c r="L420" s="20">
        <v>12457</v>
      </c>
      <c r="M420" s="20">
        <v>7387</v>
      </c>
      <c r="N420" s="20">
        <v>6229</v>
      </c>
      <c r="O420" s="20">
        <v>722915</v>
      </c>
      <c r="P420" s="20">
        <v>518326</v>
      </c>
      <c r="Q420" s="20">
        <v>428685</v>
      </c>
      <c r="R420" s="20">
        <v>40773</v>
      </c>
      <c r="S420" s="20">
        <v>32578</v>
      </c>
      <c r="T420" s="20">
        <v>26992</v>
      </c>
      <c r="U420" s="20">
        <v>70295</v>
      </c>
      <c r="V420" s="20">
        <v>42318</v>
      </c>
      <c r="W420" s="20">
        <v>34866</v>
      </c>
      <c r="X420" s="20">
        <v>69103</v>
      </c>
      <c r="Y420" s="20">
        <v>57563</v>
      </c>
      <c r="Z420" s="20">
        <v>50307</v>
      </c>
      <c r="AA420" s="20">
        <v>336874</v>
      </c>
      <c r="AB420" s="20">
        <v>266164</v>
      </c>
      <c r="AC420" s="20">
        <v>232136</v>
      </c>
      <c r="AD420" s="20">
        <v>1181132</v>
      </c>
      <c r="AE420" s="20">
        <v>876226</v>
      </c>
      <c r="AF420" s="20">
        <v>739242</v>
      </c>
      <c r="AG420" s="20">
        <v>1468039</v>
      </c>
      <c r="AH420" s="20">
        <v>1037999</v>
      </c>
      <c r="AI420" s="20">
        <v>879011</v>
      </c>
    </row>
    <row r="421" spans="1:35" x14ac:dyDescent="0.25">
      <c r="A421" s="32">
        <f t="shared" si="23"/>
        <v>7</v>
      </c>
      <c r="B421" s="25">
        <v>39995</v>
      </c>
      <c r="C421" s="20">
        <v>13857</v>
      </c>
      <c r="D421" s="20">
        <v>7940</v>
      </c>
      <c r="E421" s="20">
        <v>6693</v>
      </c>
      <c r="F421" s="20">
        <v>2977</v>
      </c>
      <c r="G421" s="20">
        <v>1381</v>
      </c>
      <c r="H421" s="20">
        <v>1122</v>
      </c>
      <c r="I421" s="20">
        <v>80655</v>
      </c>
      <c r="J421" s="20">
        <v>48474</v>
      </c>
      <c r="K421" s="20">
        <v>42102</v>
      </c>
      <c r="L421" s="20">
        <v>3281</v>
      </c>
      <c r="M421" s="20">
        <v>2129</v>
      </c>
      <c r="N421" s="20">
        <v>1811</v>
      </c>
      <c r="O421" s="20">
        <v>323921</v>
      </c>
      <c r="P421" s="20">
        <v>198582</v>
      </c>
      <c r="Q421" s="20">
        <v>168455</v>
      </c>
      <c r="R421" s="20">
        <v>15285</v>
      </c>
      <c r="S421" s="20">
        <v>8407</v>
      </c>
      <c r="T421" s="20">
        <v>7016</v>
      </c>
      <c r="U421" s="20">
        <v>24684</v>
      </c>
      <c r="V421" s="20">
        <v>15526</v>
      </c>
      <c r="W421" s="20">
        <v>13749</v>
      </c>
      <c r="X421" s="20">
        <v>33787</v>
      </c>
      <c r="Y421" s="20">
        <v>15745</v>
      </c>
      <c r="Z421" s="20">
        <v>12805</v>
      </c>
      <c r="AA421" s="20">
        <v>166378</v>
      </c>
      <c r="AB421" s="20">
        <v>89708</v>
      </c>
      <c r="AC421" s="20">
        <v>74868</v>
      </c>
      <c r="AD421" s="20">
        <v>553717</v>
      </c>
      <c r="AE421" s="20">
        <v>335194</v>
      </c>
      <c r="AF421" s="20">
        <v>284777</v>
      </c>
      <c r="AG421" s="20">
        <v>691989</v>
      </c>
      <c r="AH421" s="20">
        <v>440622</v>
      </c>
      <c r="AI421" s="20">
        <v>385984</v>
      </c>
    </row>
    <row r="422" spans="1:35" x14ac:dyDescent="0.25">
      <c r="A422" s="32">
        <f t="shared" si="23"/>
        <v>8</v>
      </c>
      <c r="B422" s="25">
        <v>40026</v>
      </c>
      <c r="C422" s="20">
        <v>3074</v>
      </c>
      <c r="D422" s="20">
        <v>1903</v>
      </c>
      <c r="E422" s="20">
        <v>1528</v>
      </c>
      <c r="F422" s="20">
        <v>483</v>
      </c>
      <c r="G422" s="20">
        <v>420</v>
      </c>
      <c r="H422" s="20">
        <v>402</v>
      </c>
      <c r="I422" s="20">
        <v>30188</v>
      </c>
      <c r="J422" s="20">
        <v>18354</v>
      </c>
      <c r="K422" s="20">
        <v>15637</v>
      </c>
      <c r="L422" s="20">
        <v>1412</v>
      </c>
      <c r="M422" s="20">
        <v>867</v>
      </c>
      <c r="N422" s="20">
        <v>751</v>
      </c>
      <c r="O422" s="20">
        <v>97339</v>
      </c>
      <c r="P422" s="20">
        <v>65892</v>
      </c>
      <c r="Q422" s="20">
        <v>57996</v>
      </c>
      <c r="R422" s="20">
        <v>4192</v>
      </c>
      <c r="S422" s="20">
        <v>2540</v>
      </c>
      <c r="T422" s="20">
        <v>2230</v>
      </c>
      <c r="U422" s="20">
        <v>9027</v>
      </c>
      <c r="V422" s="20">
        <v>6012</v>
      </c>
      <c r="W422" s="20">
        <v>5200</v>
      </c>
      <c r="X422" s="20">
        <v>8608</v>
      </c>
      <c r="Y422" s="20">
        <v>4209</v>
      </c>
      <c r="Z422" s="20">
        <v>3555</v>
      </c>
      <c r="AA422" s="20">
        <v>60553</v>
      </c>
      <c r="AB422" s="20">
        <v>37623</v>
      </c>
      <c r="AC422" s="20">
        <v>32883</v>
      </c>
      <c r="AD422" s="20">
        <v>186050</v>
      </c>
      <c r="AE422" s="20">
        <v>128012</v>
      </c>
      <c r="AF422" s="20">
        <v>114223</v>
      </c>
      <c r="AG422" s="20">
        <v>258342</v>
      </c>
      <c r="AH422" s="20">
        <v>199651</v>
      </c>
      <c r="AI422" s="20">
        <v>185699</v>
      </c>
    </row>
    <row r="423" spans="1:35" x14ac:dyDescent="0.25">
      <c r="A423" s="32">
        <f t="shared" si="23"/>
        <v>9</v>
      </c>
      <c r="B423" s="25">
        <v>40057</v>
      </c>
      <c r="C423" s="20">
        <v>1488</v>
      </c>
      <c r="D423" s="20">
        <v>984</v>
      </c>
      <c r="E423" s="20">
        <v>872</v>
      </c>
      <c r="F423" s="20">
        <v>262</v>
      </c>
      <c r="G423" s="20">
        <v>248</v>
      </c>
      <c r="H423" s="20">
        <v>242</v>
      </c>
      <c r="I423" s="20">
        <v>18354</v>
      </c>
      <c r="J423" s="20">
        <v>11838</v>
      </c>
      <c r="K423" s="20">
        <v>10590</v>
      </c>
      <c r="L423" s="20">
        <v>1170</v>
      </c>
      <c r="M423" s="20">
        <v>854</v>
      </c>
      <c r="N423" s="20">
        <v>783</v>
      </c>
      <c r="O423" s="20">
        <v>60323</v>
      </c>
      <c r="P423" s="20">
        <v>46387</v>
      </c>
      <c r="Q423" s="20">
        <v>43181</v>
      </c>
      <c r="R423" s="20">
        <v>2849</v>
      </c>
      <c r="S423" s="20">
        <v>2080</v>
      </c>
      <c r="T423" s="20">
        <v>1886</v>
      </c>
      <c r="U423" s="20">
        <v>5646</v>
      </c>
      <c r="V423" s="20">
        <v>3890</v>
      </c>
      <c r="W423" s="20">
        <v>3410</v>
      </c>
      <c r="X423" s="20">
        <v>5177</v>
      </c>
      <c r="Y423" s="20">
        <v>3614</v>
      </c>
      <c r="Z423" s="20">
        <v>3241</v>
      </c>
      <c r="AA423" s="20">
        <v>44882</v>
      </c>
      <c r="AB423" s="20">
        <v>33002</v>
      </c>
      <c r="AC423" s="20">
        <v>30043</v>
      </c>
      <c r="AD423" s="20">
        <v>126437</v>
      </c>
      <c r="AE423" s="20">
        <v>100059</v>
      </c>
      <c r="AF423" s="20">
        <v>93481</v>
      </c>
      <c r="AG423" s="20">
        <v>218455</v>
      </c>
      <c r="AH423" s="20">
        <v>182032</v>
      </c>
      <c r="AI423" s="20">
        <v>171678</v>
      </c>
    </row>
    <row r="424" spans="1:35" x14ac:dyDescent="0.25">
      <c r="A424" s="32">
        <f t="shared" si="23"/>
        <v>10</v>
      </c>
      <c r="B424" s="25">
        <v>40087</v>
      </c>
      <c r="C424" s="20">
        <v>1246</v>
      </c>
      <c r="D424" s="20">
        <v>873</v>
      </c>
      <c r="E424" s="20">
        <v>791</v>
      </c>
      <c r="F424" s="20">
        <v>445</v>
      </c>
      <c r="G424" s="20">
        <v>428</v>
      </c>
      <c r="H424" s="20">
        <v>412</v>
      </c>
      <c r="I424" s="20">
        <v>14892</v>
      </c>
      <c r="J424" s="20">
        <v>10201</v>
      </c>
      <c r="K424" s="20">
        <v>8786</v>
      </c>
      <c r="L424" s="20">
        <v>1065</v>
      </c>
      <c r="M424" s="20">
        <v>786</v>
      </c>
      <c r="N424" s="20">
        <v>669</v>
      </c>
      <c r="O424" s="20">
        <v>60481</v>
      </c>
      <c r="P424" s="20">
        <v>48236</v>
      </c>
      <c r="Q424" s="20">
        <v>44115</v>
      </c>
      <c r="R424" s="20">
        <v>3085</v>
      </c>
      <c r="S424" s="20">
        <v>2366</v>
      </c>
      <c r="T424" s="20">
        <v>2085</v>
      </c>
      <c r="U424" s="20">
        <v>4664</v>
      </c>
      <c r="V424" s="20">
        <v>3400</v>
      </c>
      <c r="W424" s="20">
        <v>2766</v>
      </c>
      <c r="X424" s="20">
        <v>4725</v>
      </c>
      <c r="Y424" s="20">
        <v>3600</v>
      </c>
      <c r="Z424" s="20">
        <v>3071</v>
      </c>
      <c r="AA424" s="20">
        <v>43329</v>
      </c>
      <c r="AB424" s="20">
        <v>33800</v>
      </c>
      <c r="AC424" s="20">
        <v>29657</v>
      </c>
      <c r="AD424" s="20">
        <v>130743</v>
      </c>
      <c r="AE424" s="20">
        <v>107543</v>
      </c>
      <c r="AF424" s="20">
        <v>98766</v>
      </c>
      <c r="AG424" s="20">
        <v>281369</v>
      </c>
      <c r="AH424" s="20">
        <v>219594</v>
      </c>
      <c r="AI424" s="20">
        <v>181659</v>
      </c>
    </row>
    <row r="425" spans="1:35" x14ac:dyDescent="0.25">
      <c r="A425" s="32">
        <f t="shared" si="23"/>
        <v>11</v>
      </c>
      <c r="B425" s="25">
        <v>40118</v>
      </c>
      <c r="C425" s="20">
        <v>861</v>
      </c>
      <c r="D425" s="20">
        <v>616</v>
      </c>
      <c r="E425" s="20">
        <v>532</v>
      </c>
      <c r="F425" s="20">
        <v>448</v>
      </c>
      <c r="G425" s="20">
        <v>435</v>
      </c>
      <c r="H425" s="20">
        <v>417</v>
      </c>
      <c r="I425" s="20">
        <v>9409</v>
      </c>
      <c r="J425" s="20">
        <v>6877</v>
      </c>
      <c r="K425" s="20">
        <v>5617</v>
      </c>
      <c r="L425" s="20">
        <v>910</v>
      </c>
      <c r="M425" s="20">
        <v>676</v>
      </c>
      <c r="N425" s="20">
        <v>531</v>
      </c>
      <c r="O425" s="20">
        <v>46716</v>
      </c>
      <c r="P425" s="20">
        <v>37898</v>
      </c>
      <c r="Q425" s="20">
        <v>33265</v>
      </c>
      <c r="R425" s="20">
        <v>2426</v>
      </c>
      <c r="S425" s="20">
        <v>1868</v>
      </c>
      <c r="T425" s="20">
        <v>1599</v>
      </c>
      <c r="U425" s="20">
        <v>3399</v>
      </c>
      <c r="V425" s="20">
        <v>2716</v>
      </c>
      <c r="W425" s="20">
        <v>2165</v>
      </c>
      <c r="X425" s="20">
        <v>3739</v>
      </c>
      <c r="Y425" s="20">
        <v>3159</v>
      </c>
      <c r="Z425" s="20">
        <v>2554</v>
      </c>
      <c r="AA425" s="20">
        <v>29432</v>
      </c>
      <c r="AB425" s="20">
        <v>24170</v>
      </c>
      <c r="AC425" s="20">
        <v>20472</v>
      </c>
      <c r="AD425" s="20">
        <v>91208</v>
      </c>
      <c r="AE425" s="20">
        <v>77148</v>
      </c>
      <c r="AF425" s="20">
        <v>68454</v>
      </c>
      <c r="AG425" s="20">
        <v>208059</v>
      </c>
      <c r="AH425" s="20">
        <v>154658</v>
      </c>
      <c r="AI425" s="20">
        <v>137965</v>
      </c>
    </row>
    <row r="426" spans="1:35" x14ac:dyDescent="0.25">
      <c r="A426" s="32">
        <f t="shared" si="23"/>
        <v>12</v>
      </c>
      <c r="B426" s="25">
        <v>40148</v>
      </c>
      <c r="C426" s="20">
        <v>697</v>
      </c>
      <c r="D426" s="20">
        <v>527</v>
      </c>
      <c r="E426" s="20">
        <v>449</v>
      </c>
      <c r="F426" s="20">
        <v>300</v>
      </c>
      <c r="G426" s="20">
        <v>285</v>
      </c>
      <c r="H426" s="20">
        <v>273</v>
      </c>
      <c r="I426" s="20">
        <v>7509</v>
      </c>
      <c r="J426" s="20">
        <v>5872</v>
      </c>
      <c r="K426" s="20">
        <v>4821</v>
      </c>
      <c r="L426" s="20">
        <v>793</v>
      </c>
      <c r="M426" s="20">
        <v>610</v>
      </c>
      <c r="N426" s="20">
        <v>477</v>
      </c>
      <c r="O426" s="20">
        <v>41161</v>
      </c>
      <c r="P426" s="20">
        <v>34719</v>
      </c>
      <c r="Q426" s="20">
        <v>30210</v>
      </c>
      <c r="R426" s="20">
        <v>1898</v>
      </c>
      <c r="S426" s="20">
        <v>1482</v>
      </c>
      <c r="T426" s="20">
        <v>1260</v>
      </c>
      <c r="U426" s="20">
        <v>2519</v>
      </c>
      <c r="V426" s="20">
        <v>2118</v>
      </c>
      <c r="W426" s="20">
        <v>1731</v>
      </c>
      <c r="X426" s="20">
        <v>2868</v>
      </c>
      <c r="Y426" s="20">
        <v>2538</v>
      </c>
      <c r="Z426" s="20">
        <v>2025</v>
      </c>
      <c r="AA426" s="20">
        <v>22240</v>
      </c>
      <c r="AB426" s="20">
        <v>19091</v>
      </c>
      <c r="AC426" s="20">
        <v>16212</v>
      </c>
      <c r="AD426" s="20">
        <v>72969</v>
      </c>
      <c r="AE426" s="20">
        <v>63728</v>
      </c>
      <c r="AF426" s="20">
        <v>56166</v>
      </c>
      <c r="AG426" s="20">
        <v>174330</v>
      </c>
      <c r="AH426" s="20">
        <v>134734</v>
      </c>
      <c r="AI426" s="20">
        <v>126903</v>
      </c>
    </row>
    <row r="427" spans="1:35" x14ac:dyDescent="0.25">
      <c r="A427" s="32">
        <f t="shared" si="23"/>
        <v>1</v>
      </c>
      <c r="B427" s="25">
        <v>40179</v>
      </c>
      <c r="C427" s="20">
        <v>510</v>
      </c>
      <c r="D427" s="20">
        <v>404</v>
      </c>
      <c r="E427" s="20">
        <v>350</v>
      </c>
      <c r="F427" s="20">
        <v>342</v>
      </c>
      <c r="G427" s="20">
        <v>327</v>
      </c>
      <c r="H427" s="20">
        <v>313</v>
      </c>
      <c r="I427" s="20">
        <v>7585</v>
      </c>
      <c r="J427" s="20">
        <v>6265</v>
      </c>
      <c r="K427" s="20">
        <v>5287</v>
      </c>
      <c r="L427" s="20">
        <v>734</v>
      </c>
      <c r="M427" s="20">
        <v>591</v>
      </c>
      <c r="N427" s="20">
        <v>476</v>
      </c>
      <c r="O427" s="20">
        <v>44554</v>
      </c>
      <c r="P427" s="20">
        <v>39375</v>
      </c>
      <c r="Q427" s="20">
        <v>34791</v>
      </c>
      <c r="R427" s="20">
        <v>1776</v>
      </c>
      <c r="S427" s="20">
        <v>1437</v>
      </c>
      <c r="T427" s="20">
        <v>1238</v>
      </c>
      <c r="U427" s="20">
        <v>2484</v>
      </c>
      <c r="V427" s="20">
        <v>2139</v>
      </c>
      <c r="W427" s="20">
        <v>1808</v>
      </c>
      <c r="X427" s="20">
        <v>2650</v>
      </c>
      <c r="Y427" s="20">
        <v>2438</v>
      </c>
      <c r="Z427" s="20">
        <v>2064</v>
      </c>
      <c r="AA427" s="20">
        <v>20405</v>
      </c>
      <c r="AB427" s="20">
        <v>18111</v>
      </c>
      <c r="AC427" s="20">
        <v>15883</v>
      </c>
      <c r="AD427" s="20">
        <v>80091</v>
      </c>
      <c r="AE427" s="20">
        <v>72404</v>
      </c>
      <c r="AF427" s="20">
        <v>64872</v>
      </c>
      <c r="AG427" s="20">
        <v>147456</v>
      </c>
      <c r="AH427" s="20">
        <v>132959</v>
      </c>
      <c r="AI427" s="20">
        <v>121499</v>
      </c>
    </row>
    <row r="428" spans="1:35" x14ac:dyDescent="0.25">
      <c r="A428" s="32">
        <f t="shared" si="23"/>
        <v>2</v>
      </c>
      <c r="B428" s="25">
        <v>40210</v>
      </c>
      <c r="C428" s="20">
        <v>372</v>
      </c>
      <c r="D428" s="20">
        <v>304</v>
      </c>
      <c r="E428" s="20">
        <v>267</v>
      </c>
      <c r="F428" s="20">
        <v>280</v>
      </c>
      <c r="G428" s="20">
        <v>273</v>
      </c>
      <c r="H428" s="20">
        <v>261</v>
      </c>
      <c r="I428" s="20">
        <v>6654</v>
      </c>
      <c r="J428" s="20">
        <v>5749</v>
      </c>
      <c r="K428" s="20">
        <v>4964</v>
      </c>
      <c r="L428" s="20">
        <v>653</v>
      </c>
      <c r="M428" s="20">
        <v>543</v>
      </c>
      <c r="N428" s="20">
        <v>449</v>
      </c>
      <c r="O428" s="20">
        <v>37599</v>
      </c>
      <c r="P428" s="20">
        <v>33960</v>
      </c>
      <c r="Q428" s="20">
        <v>30413</v>
      </c>
      <c r="R428" s="20">
        <v>1486</v>
      </c>
      <c r="S428" s="20">
        <v>1230</v>
      </c>
      <c r="T428" s="20">
        <v>1071</v>
      </c>
      <c r="U428" s="20">
        <v>2084</v>
      </c>
      <c r="V428" s="20">
        <v>1826</v>
      </c>
      <c r="W428" s="20">
        <v>1582</v>
      </c>
      <c r="X428" s="20">
        <v>2172</v>
      </c>
      <c r="Y428" s="20">
        <v>2042</v>
      </c>
      <c r="Z428" s="20">
        <v>1794</v>
      </c>
      <c r="AA428" s="20">
        <v>16440</v>
      </c>
      <c r="AB428" s="20">
        <v>14811</v>
      </c>
      <c r="AC428" s="20">
        <v>13253</v>
      </c>
      <c r="AD428" s="20">
        <v>73296</v>
      </c>
      <c r="AE428" s="20">
        <v>67443</v>
      </c>
      <c r="AF428" s="20">
        <v>61118</v>
      </c>
      <c r="AG428" s="20">
        <v>142630</v>
      </c>
      <c r="AH428" s="20">
        <v>138200</v>
      </c>
      <c r="AI428" s="20">
        <v>114258</v>
      </c>
    </row>
    <row r="429" spans="1:35" x14ac:dyDescent="0.25">
      <c r="A429" s="32">
        <f t="shared" si="23"/>
        <v>3</v>
      </c>
      <c r="B429" s="25">
        <v>40238</v>
      </c>
      <c r="C429" s="20">
        <v>503</v>
      </c>
      <c r="D429" s="20">
        <v>431</v>
      </c>
      <c r="E429" s="20">
        <v>388</v>
      </c>
      <c r="F429" s="20">
        <v>602</v>
      </c>
      <c r="G429" s="20">
        <v>682</v>
      </c>
      <c r="H429" s="20">
        <v>672</v>
      </c>
      <c r="I429" s="20">
        <v>8080</v>
      </c>
      <c r="J429" s="20">
        <v>7458</v>
      </c>
      <c r="K429" s="20">
        <v>6682</v>
      </c>
      <c r="L429" s="20">
        <v>718</v>
      </c>
      <c r="M429" s="20">
        <v>621</v>
      </c>
      <c r="N429" s="20">
        <v>529</v>
      </c>
      <c r="O429" s="20">
        <v>47203</v>
      </c>
      <c r="P429" s="20">
        <v>47079</v>
      </c>
      <c r="Q429" s="20">
        <v>43527</v>
      </c>
      <c r="R429" s="20">
        <v>1709</v>
      </c>
      <c r="S429" s="20">
        <v>1465</v>
      </c>
      <c r="T429" s="20">
        <v>1290</v>
      </c>
      <c r="U429" s="20">
        <v>2517</v>
      </c>
      <c r="V429" s="20">
        <v>2265</v>
      </c>
      <c r="W429" s="20">
        <v>2014</v>
      </c>
      <c r="X429" s="20">
        <v>2957</v>
      </c>
      <c r="Y429" s="20">
        <v>2992</v>
      </c>
      <c r="Z429" s="20">
        <v>2768</v>
      </c>
      <c r="AA429" s="20">
        <v>21578</v>
      </c>
      <c r="AB429" s="20">
        <v>21099</v>
      </c>
      <c r="AC429" s="20">
        <v>19459</v>
      </c>
      <c r="AD429" s="20">
        <v>93872</v>
      </c>
      <c r="AE429" s="20">
        <v>96760</v>
      </c>
      <c r="AF429" s="20">
        <v>90523</v>
      </c>
      <c r="AG429" s="20">
        <v>184182</v>
      </c>
      <c r="AH429" s="20">
        <v>211128</v>
      </c>
      <c r="AI429" s="20">
        <v>174434</v>
      </c>
    </row>
    <row r="430" spans="1:35" x14ac:dyDescent="0.25">
      <c r="A430" s="32">
        <f t="shared" si="23"/>
        <v>4</v>
      </c>
      <c r="B430" s="25">
        <v>40269</v>
      </c>
      <c r="C430" s="20">
        <v>1447</v>
      </c>
      <c r="D430" s="20">
        <v>1797</v>
      </c>
      <c r="E430" s="20">
        <v>1812</v>
      </c>
      <c r="F430" s="20">
        <v>3713</v>
      </c>
      <c r="G430" s="20">
        <v>6268</v>
      </c>
      <c r="H430" s="20">
        <v>5971</v>
      </c>
      <c r="I430" s="20">
        <v>19472</v>
      </c>
      <c r="J430" s="20">
        <v>24983</v>
      </c>
      <c r="K430" s="20">
        <v>24613</v>
      </c>
      <c r="L430" s="20">
        <v>1908</v>
      </c>
      <c r="M430" s="20">
        <v>2452</v>
      </c>
      <c r="N430" s="20">
        <v>2452</v>
      </c>
      <c r="O430" s="20">
        <v>122231</v>
      </c>
      <c r="P430" s="20">
        <v>182633</v>
      </c>
      <c r="Q430" s="20">
        <v>178474</v>
      </c>
      <c r="R430" s="20">
        <v>4234</v>
      </c>
      <c r="S430" s="20">
        <v>4607</v>
      </c>
      <c r="T430" s="20">
        <v>4378</v>
      </c>
      <c r="U430" s="20">
        <v>10545</v>
      </c>
      <c r="V430" s="20">
        <v>12781</v>
      </c>
      <c r="W430" s="20">
        <v>12433</v>
      </c>
      <c r="X430" s="20">
        <v>17764</v>
      </c>
      <c r="Y430" s="20">
        <v>26664</v>
      </c>
      <c r="Z430" s="20">
        <v>27037</v>
      </c>
      <c r="AA430" s="20">
        <v>64896</v>
      </c>
      <c r="AB430" s="20">
        <v>80809</v>
      </c>
      <c r="AC430" s="20">
        <v>77233</v>
      </c>
      <c r="AD430" s="20">
        <v>232995</v>
      </c>
      <c r="AE430" s="20">
        <v>325092</v>
      </c>
      <c r="AF430" s="20">
        <v>307406</v>
      </c>
      <c r="AG430" s="20">
        <v>430961</v>
      </c>
      <c r="AH430" s="20">
        <v>635850</v>
      </c>
      <c r="AI430" s="20">
        <v>565605</v>
      </c>
    </row>
    <row r="431" spans="1:35" x14ac:dyDescent="0.25">
      <c r="A431" s="32">
        <f t="shared" si="23"/>
        <v>5</v>
      </c>
      <c r="B431" s="25">
        <v>40299</v>
      </c>
      <c r="C431" s="20">
        <v>8178</v>
      </c>
      <c r="D431" s="20">
        <v>14254</v>
      </c>
      <c r="E431" s="20">
        <v>14500</v>
      </c>
      <c r="F431" s="20">
        <v>17851</v>
      </c>
      <c r="G431" s="20">
        <v>23052</v>
      </c>
      <c r="H431" s="20">
        <v>20108</v>
      </c>
      <c r="I431" s="20">
        <v>58883</v>
      </c>
      <c r="J431" s="20">
        <v>89149</v>
      </c>
      <c r="K431" s="20">
        <v>83143</v>
      </c>
      <c r="L431" s="20">
        <v>7009</v>
      </c>
      <c r="M431" s="20">
        <v>11586</v>
      </c>
      <c r="N431" s="20">
        <v>10948</v>
      </c>
      <c r="O431" s="20">
        <v>407989</v>
      </c>
      <c r="P431" s="20">
        <v>540822</v>
      </c>
      <c r="Q431" s="20">
        <v>490656</v>
      </c>
      <c r="R431" s="20">
        <v>19903</v>
      </c>
      <c r="S431" s="20">
        <v>30352</v>
      </c>
      <c r="T431" s="20">
        <v>27864</v>
      </c>
      <c r="U431" s="20">
        <v>33976</v>
      </c>
      <c r="V431" s="20">
        <v>59288</v>
      </c>
      <c r="W431" s="20">
        <v>54871</v>
      </c>
      <c r="X431" s="20">
        <v>38654</v>
      </c>
      <c r="Y431" s="20">
        <v>68920</v>
      </c>
      <c r="Z431" s="20">
        <v>67645</v>
      </c>
      <c r="AA431" s="20">
        <v>150251</v>
      </c>
      <c r="AB431" s="20">
        <v>242089</v>
      </c>
      <c r="AC431" s="20">
        <v>226892</v>
      </c>
      <c r="AD431" s="20">
        <v>645328</v>
      </c>
      <c r="AE431" s="20">
        <v>843787</v>
      </c>
      <c r="AF431" s="20">
        <v>761860</v>
      </c>
      <c r="AG431" s="20">
        <v>925961</v>
      </c>
      <c r="AH431" s="20">
        <v>1192846</v>
      </c>
      <c r="AI431" s="20">
        <v>1025655</v>
      </c>
    </row>
    <row r="432" spans="1:35" x14ac:dyDescent="0.25">
      <c r="A432" s="32">
        <f t="shared" si="23"/>
        <v>6</v>
      </c>
      <c r="B432" s="25">
        <v>40330</v>
      </c>
      <c r="C432" s="20">
        <v>36133</v>
      </c>
      <c r="D432" s="20">
        <v>30171</v>
      </c>
      <c r="E432" s="20">
        <v>24028</v>
      </c>
      <c r="F432" s="20">
        <v>14546</v>
      </c>
      <c r="G432" s="20">
        <v>8859</v>
      </c>
      <c r="H432" s="20">
        <v>6429</v>
      </c>
      <c r="I432" s="20">
        <v>134333</v>
      </c>
      <c r="J432" s="20">
        <v>94973</v>
      </c>
      <c r="K432" s="20">
        <v>75898</v>
      </c>
      <c r="L432" s="20">
        <v>9996</v>
      </c>
      <c r="M432" s="20">
        <v>7567</v>
      </c>
      <c r="N432" s="20">
        <v>5548</v>
      </c>
      <c r="O432" s="20">
        <v>757089</v>
      </c>
      <c r="P432" s="20">
        <v>525430</v>
      </c>
      <c r="Q432" s="20">
        <v>414136</v>
      </c>
      <c r="R432" s="20">
        <v>49486</v>
      </c>
      <c r="S432" s="20">
        <v>37312</v>
      </c>
      <c r="T432" s="20">
        <v>30236</v>
      </c>
      <c r="U432" s="20">
        <v>72211</v>
      </c>
      <c r="V432" s="20">
        <v>45276</v>
      </c>
      <c r="W432" s="20">
        <v>33939</v>
      </c>
      <c r="X432" s="20">
        <v>90424</v>
      </c>
      <c r="Y432" s="20">
        <v>64744</v>
      </c>
      <c r="Z432" s="20">
        <v>52717</v>
      </c>
      <c r="AA432" s="20">
        <v>374844</v>
      </c>
      <c r="AB432" s="20">
        <v>269196</v>
      </c>
      <c r="AC432" s="20">
        <v>216779</v>
      </c>
      <c r="AD432" s="20">
        <v>1240650</v>
      </c>
      <c r="AE432" s="20">
        <v>879157</v>
      </c>
      <c r="AF432" s="20">
        <v>700598</v>
      </c>
      <c r="AG432" s="20">
        <v>1517168</v>
      </c>
      <c r="AH432" s="20">
        <v>1009026</v>
      </c>
      <c r="AI432" s="20">
        <v>807165</v>
      </c>
    </row>
    <row r="433" spans="1:35" x14ac:dyDescent="0.25">
      <c r="A433" s="32">
        <f t="shared" si="23"/>
        <v>7</v>
      </c>
      <c r="B433" s="25">
        <v>40360</v>
      </c>
      <c r="C433" s="20">
        <v>10221</v>
      </c>
      <c r="D433" s="20">
        <v>6787</v>
      </c>
      <c r="E433" s="20">
        <v>5560</v>
      </c>
      <c r="F433" s="20">
        <v>2130</v>
      </c>
      <c r="G433" s="20">
        <v>1282</v>
      </c>
      <c r="H433" s="20">
        <v>1105</v>
      </c>
      <c r="I433" s="20">
        <v>43536</v>
      </c>
      <c r="J433" s="20">
        <v>29779</v>
      </c>
      <c r="K433" s="20">
        <v>24860</v>
      </c>
      <c r="L433" s="20">
        <v>2285</v>
      </c>
      <c r="M433" s="20">
        <v>1398</v>
      </c>
      <c r="N433" s="20">
        <v>1088</v>
      </c>
      <c r="O433" s="20">
        <v>203047</v>
      </c>
      <c r="P433" s="20">
        <v>135013</v>
      </c>
      <c r="Q433" s="20">
        <v>113695</v>
      </c>
      <c r="R433" s="20">
        <v>9650</v>
      </c>
      <c r="S433" s="20">
        <v>6803</v>
      </c>
      <c r="T433" s="20">
        <v>5616</v>
      </c>
      <c r="U433" s="20">
        <v>15030</v>
      </c>
      <c r="V433" s="20">
        <v>10746</v>
      </c>
      <c r="W433" s="20">
        <v>9304</v>
      </c>
      <c r="X433" s="20">
        <v>24774</v>
      </c>
      <c r="Y433" s="20">
        <v>15310</v>
      </c>
      <c r="Z433" s="20">
        <v>12511</v>
      </c>
      <c r="AA433" s="20">
        <v>106768</v>
      </c>
      <c r="AB433" s="20">
        <v>72367</v>
      </c>
      <c r="AC433" s="20">
        <v>61891</v>
      </c>
      <c r="AD433" s="20">
        <v>350901</v>
      </c>
      <c r="AE433" s="20">
        <v>241378</v>
      </c>
      <c r="AF433" s="20">
        <v>206294</v>
      </c>
      <c r="AG433" s="20">
        <v>423766</v>
      </c>
      <c r="AH433" s="20">
        <v>311510</v>
      </c>
      <c r="AI433" s="20">
        <v>276043</v>
      </c>
    </row>
    <row r="434" spans="1:35" x14ac:dyDescent="0.25">
      <c r="A434" s="32">
        <f t="shared" si="23"/>
        <v>8</v>
      </c>
      <c r="B434" s="25">
        <v>40391</v>
      </c>
      <c r="C434" s="20">
        <v>3251</v>
      </c>
      <c r="D434" s="20">
        <v>1970</v>
      </c>
      <c r="E434" s="20">
        <v>1583</v>
      </c>
      <c r="F434" s="20">
        <v>563</v>
      </c>
      <c r="G434" s="20">
        <v>488</v>
      </c>
      <c r="H434" s="20">
        <v>468</v>
      </c>
      <c r="I434" s="20">
        <v>29411</v>
      </c>
      <c r="J434" s="20">
        <v>19088</v>
      </c>
      <c r="K434" s="20">
        <v>15794</v>
      </c>
      <c r="L434" s="20">
        <v>1239</v>
      </c>
      <c r="M434" s="20">
        <v>745</v>
      </c>
      <c r="N434" s="20">
        <v>613</v>
      </c>
      <c r="O434" s="20">
        <v>107472</v>
      </c>
      <c r="P434" s="20">
        <v>75811</v>
      </c>
      <c r="Q434" s="20">
        <v>66886</v>
      </c>
      <c r="R434" s="20">
        <v>7032</v>
      </c>
      <c r="S434" s="20">
        <v>5077</v>
      </c>
      <c r="T434" s="20">
        <v>4451</v>
      </c>
      <c r="U434" s="20">
        <v>11827</v>
      </c>
      <c r="V434" s="20">
        <v>8137</v>
      </c>
      <c r="W434" s="20">
        <v>6931</v>
      </c>
      <c r="X434" s="20">
        <v>12528</v>
      </c>
      <c r="Y434" s="20">
        <v>8256</v>
      </c>
      <c r="Z434" s="20">
        <v>7153</v>
      </c>
      <c r="AA434" s="20">
        <v>68929</v>
      </c>
      <c r="AB434" s="20">
        <v>48389</v>
      </c>
      <c r="AC434" s="20">
        <v>42590</v>
      </c>
      <c r="AD434" s="20">
        <v>204449</v>
      </c>
      <c r="AE434" s="20">
        <v>150503</v>
      </c>
      <c r="AF434" s="20">
        <v>134962</v>
      </c>
      <c r="AG434" s="20">
        <v>291109</v>
      </c>
      <c r="AH434" s="20">
        <v>239614</v>
      </c>
      <c r="AI434" s="20">
        <v>220150</v>
      </c>
    </row>
    <row r="435" spans="1:35" x14ac:dyDescent="0.25">
      <c r="A435" s="32">
        <f t="shared" si="23"/>
        <v>9</v>
      </c>
      <c r="B435" s="25">
        <v>40422</v>
      </c>
      <c r="C435" s="20">
        <v>1073</v>
      </c>
      <c r="D435" s="20">
        <v>719</v>
      </c>
      <c r="E435" s="20">
        <v>645</v>
      </c>
      <c r="F435" s="20">
        <v>137</v>
      </c>
      <c r="G435" s="20">
        <v>129</v>
      </c>
      <c r="H435" s="20">
        <v>126</v>
      </c>
      <c r="I435" s="20">
        <v>10429</v>
      </c>
      <c r="J435" s="20">
        <v>7165</v>
      </c>
      <c r="K435" s="20">
        <v>6403</v>
      </c>
      <c r="L435" s="20">
        <v>874</v>
      </c>
      <c r="M435" s="20">
        <v>642</v>
      </c>
      <c r="N435" s="20">
        <v>592</v>
      </c>
      <c r="O435" s="20">
        <v>45217</v>
      </c>
      <c r="P435" s="20">
        <v>35805</v>
      </c>
      <c r="Q435" s="20">
        <v>33542</v>
      </c>
      <c r="R435" s="20">
        <v>2442</v>
      </c>
      <c r="S435" s="20">
        <v>1849</v>
      </c>
      <c r="T435" s="20">
        <v>1665</v>
      </c>
      <c r="U435" s="20">
        <v>5474</v>
      </c>
      <c r="V435" s="20">
        <v>3815</v>
      </c>
      <c r="W435" s="20">
        <v>3350</v>
      </c>
      <c r="X435" s="20">
        <v>5588</v>
      </c>
      <c r="Y435" s="20">
        <v>4185</v>
      </c>
      <c r="Z435" s="20">
        <v>3755</v>
      </c>
      <c r="AA435" s="20">
        <v>37095</v>
      </c>
      <c r="AB435" s="20">
        <v>28077</v>
      </c>
      <c r="AC435" s="20">
        <v>25569</v>
      </c>
      <c r="AD435" s="20">
        <v>105258</v>
      </c>
      <c r="AE435" s="20">
        <v>85609</v>
      </c>
      <c r="AF435" s="20">
        <v>80226</v>
      </c>
      <c r="AG435" s="20">
        <v>195345</v>
      </c>
      <c r="AH435" s="20">
        <v>167175</v>
      </c>
      <c r="AI435" s="20">
        <v>156799</v>
      </c>
    </row>
    <row r="436" spans="1:35" x14ac:dyDescent="0.25">
      <c r="A436" s="32">
        <f t="shared" si="23"/>
        <v>10</v>
      </c>
      <c r="B436" s="25">
        <v>40452</v>
      </c>
      <c r="C436" s="20">
        <v>1265</v>
      </c>
      <c r="D436" s="20">
        <v>1030</v>
      </c>
      <c r="E436" s="20">
        <v>917</v>
      </c>
      <c r="F436" s="20">
        <v>400</v>
      </c>
      <c r="G436" s="20">
        <v>438</v>
      </c>
      <c r="H436" s="20">
        <v>395</v>
      </c>
      <c r="I436" s="20">
        <v>12345</v>
      </c>
      <c r="J436" s="20">
        <v>9666</v>
      </c>
      <c r="K436" s="20">
        <v>8864</v>
      </c>
      <c r="L436" s="20">
        <v>850</v>
      </c>
      <c r="M436" s="20">
        <v>724</v>
      </c>
      <c r="N436" s="20">
        <v>678</v>
      </c>
      <c r="O436" s="20">
        <v>56813</v>
      </c>
      <c r="P436" s="20">
        <v>49675</v>
      </c>
      <c r="Q436" s="20">
        <v>46371</v>
      </c>
      <c r="R436" s="20">
        <v>2702</v>
      </c>
      <c r="S436" s="20">
        <v>2186</v>
      </c>
      <c r="T436" s="20">
        <v>1964</v>
      </c>
      <c r="U436" s="20">
        <v>3934</v>
      </c>
      <c r="V436" s="20">
        <v>2986</v>
      </c>
      <c r="W436" s="20">
        <v>2608</v>
      </c>
      <c r="X436" s="20">
        <v>4806</v>
      </c>
      <c r="Y436" s="20">
        <v>4431</v>
      </c>
      <c r="Z436" s="20">
        <v>3802</v>
      </c>
      <c r="AA436" s="20">
        <v>34916</v>
      </c>
      <c r="AB436" s="20">
        <v>29510</v>
      </c>
      <c r="AC436" s="20">
        <v>26612</v>
      </c>
      <c r="AD436" s="20">
        <v>118328</v>
      </c>
      <c r="AE436" s="20">
        <v>105662</v>
      </c>
      <c r="AF436" s="20">
        <v>98490</v>
      </c>
      <c r="AG436" s="20">
        <v>243804</v>
      </c>
      <c r="AH436" s="20">
        <v>208489</v>
      </c>
      <c r="AI436" s="20">
        <v>169189</v>
      </c>
    </row>
    <row r="437" spans="1:35" x14ac:dyDescent="0.25">
      <c r="A437" s="32">
        <f t="shared" si="23"/>
        <v>11</v>
      </c>
      <c r="B437" s="25">
        <v>40483</v>
      </c>
      <c r="C437" s="20">
        <v>1105</v>
      </c>
      <c r="D437" s="20">
        <v>1070</v>
      </c>
      <c r="E437" s="20">
        <v>864</v>
      </c>
      <c r="F437" s="20">
        <v>449</v>
      </c>
      <c r="G437" s="20">
        <v>458</v>
      </c>
      <c r="H437" s="20">
        <v>406</v>
      </c>
      <c r="I437" s="20">
        <v>10317</v>
      </c>
      <c r="J437" s="20">
        <v>8923</v>
      </c>
      <c r="K437" s="20">
        <v>7850</v>
      </c>
      <c r="L437" s="20">
        <v>754</v>
      </c>
      <c r="M437" s="20">
        <v>747</v>
      </c>
      <c r="N437" s="20">
        <v>660</v>
      </c>
      <c r="O437" s="20">
        <v>52438</v>
      </c>
      <c r="P437" s="20">
        <v>47410</v>
      </c>
      <c r="Q437" s="20">
        <v>41679</v>
      </c>
      <c r="R437" s="20">
        <v>2260</v>
      </c>
      <c r="S437" s="20">
        <v>1896</v>
      </c>
      <c r="T437" s="20">
        <v>1690</v>
      </c>
      <c r="U437" s="20">
        <v>3615</v>
      </c>
      <c r="V437" s="20">
        <v>3210</v>
      </c>
      <c r="W437" s="20">
        <v>2686</v>
      </c>
      <c r="X437" s="20">
        <v>4124</v>
      </c>
      <c r="Y437" s="20">
        <v>3951</v>
      </c>
      <c r="Z437" s="20">
        <v>3312</v>
      </c>
      <c r="AA437" s="20">
        <v>23740</v>
      </c>
      <c r="AB437" s="20">
        <v>19721</v>
      </c>
      <c r="AC437" s="20">
        <v>17264</v>
      </c>
      <c r="AD437" s="20">
        <v>99251</v>
      </c>
      <c r="AE437" s="20">
        <v>89877</v>
      </c>
      <c r="AF437" s="20">
        <v>80150</v>
      </c>
      <c r="AG437" s="20">
        <v>219201</v>
      </c>
      <c r="AH437" s="20">
        <v>187764</v>
      </c>
      <c r="AI437" s="20">
        <v>156701</v>
      </c>
    </row>
    <row r="438" spans="1:35" x14ac:dyDescent="0.25">
      <c r="A438" s="32">
        <f t="shared" si="23"/>
        <v>12</v>
      </c>
      <c r="B438" s="25">
        <v>40513</v>
      </c>
      <c r="C438" s="20">
        <v>746</v>
      </c>
      <c r="D438" s="20">
        <v>781</v>
      </c>
      <c r="E438" s="20">
        <v>645</v>
      </c>
      <c r="F438" s="20">
        <v>585</v>
      </c>
      <c r="G438" s="20">
        <v>651</v>
      </c>
      <c r="H438" s="20">
        <v>574</v>
      </c>
      <c r="I438" s="20">
        <v>10334</v>
      </c>
      <c r="J438" s="20">
        <v>9673</v>
      </c>
      <c r="K438" s="20">
        <v>8567</v>
      </c>
      <c r="L438" s="20">
        <v>805</v>
      </c>
      <c r="M438" s="20">
        <v>869</v>
      </c>
      <c r="N438" s="20">
        <v>759</v>
      </c>
      <c r="O438" s="20">
        <v>53874</v>
      </c>
      <c r="P438" s="20">
        <v>53404</v>
      </c>
      <c r="Q438" s="20">
        <v>46688</v>
      </c>
      <c r="R438" s="20">
        <v>2151</v>
      </c>
      <c r="S438" s="20">
        <v>1880</v>
      </c>
      <c r="T438" s="20">
        <v>1665</v>
      </c>
      <c r="U438" s="20">
        <v>3137</v>
      </c>
      <c r="V438" s="20">
        <v>2921</v>
      </c>
      <c r="W438" s="20">
        <v>2503</v>
      </c>
      <c r="X438" s="20">
        <v>4189</v>
      </c>
      <c r="Y438" s="20">
        <v>4398</v>
      </c>
      <c r="Z438" s="20">
        <v>3728</v>
      </c>
      <c r="AA438" s="20">
        <v>24659</v>
      </c>
      <c r="AB438" s="20">
        <v>22817</v>
      </c>
      <c r="AC438" s="20">
        <v>20119</v>
      </c>
      <c r="AD438" s="20">
        <v>107029</v>
      </c>
      <c r="AE438" s="20">
        <v>117795</v>
      </c>
      <c r="AF438" s="20">
        <v>102726</v>
      </c>
      <c r="AG438" s="20">
        <v>221089</v>
      </c>
      <c r="AH438" s="20">
        <v>223206</v>
      </c>
      <c r="AI438" s="20">
        <v>179792</v>
      </c>
    </row>
    <row r="439" spans="1:35" x14ac:dyDescent="0.25">
      <c r="A439" s="32">
        <f t="shared" si="23"/>
        <v>1</v>
      </c>
      <c r="B439" s="25">
        <v>40544</v>
      </c>
      <c r="C439" s="20">
        <v>609</v>
      </c>
      <c r="D439" s="20">
        <v>646</v>
      </c>
      <c r="E439" s="20">
        <v>549</v>
      </c>
      <c r="F439" s="20">
        <v>505</v>
      </c>
      <c r="G439" s="20">
        <v>577</v>
      </c>
      <c r="H439" s="20">
        <v>514</v>
      </c>
      <c r="I439" s="20">
        <v>8855</v>
      </c>
      <c r="J439" s="20">
        <v>8766</v>
      </c>
      <c r="K439" s="20">
        <v>7881</v>
      </c>
      <c r="L439" s="20">
        <v>829</v>
      </c>
      <c r="M439" s="20">
        <v>918</v>
      </c>
      <c r="N439" s="20">
        <v>810</v>
      </c>
      <c r="O439" s="20">
        <v>47907</v>
      </c>
      <c r="P439" s="20">
        <v>52590</v>
      </c>
      <c r="Q439" s="20">
        <v>46451</v>
      </c>
      <c r="R439" s="20">
        <v>1810</v>
      </c>
      <c r="S439" s="20">
        <v>1611</v>
      </c>
      <c r="T439" s="20">
        <v>1437</v>
      </c>
      <c r="U439" s="20">
        <v>2662</v>
      </c>
      <c r="V439" s="20">
        <v>2513</v>
      </c>
      <c r="W439" s="20">
        <v>2201</v>
      </c>
      <c r="X439" s="20">
        <v>3289</v>
      </c>
      <c r="Y439" s="20">
        <v>3467</v>
      </c>
      <c r="Z439" s="20">
        <v>2977</v>
      </c>
      <c r="AA439" s="20">
        <v>21416</v>
      </c>
      <c r="AB439" s="20">
        <v>20612</v>
      </c>
      <c r="AC439" s="20">
        <v>18453</v>
      </c>
      <c r="AD439" s="20">
        <v>90263</v>
      </c>
      <c r="AE439" s="20">
        <v>102940</v>
      </c>
      <c r="AF439" s="20">
        <v>89858</v>
      </c>
      <c r="AG439" s="20">
        <v>164242</v>
      </c>
      <c r="AH439" s="20">
        <v>182994</v>
      </c>
      <c r="AI439" s="20">
        <v>161404</v>
      </c>
    </row>
    <row r="440" spans="1:35" x14ac:dyDescent="0.25">
      <c r="A440" s="32">
        <f t="shared" si="23"/>
        <v>2</v>
      </c>
      <c r="B440" s="25">
        <v>40575</v>
      </c>
      <c r="C440" s="20">
        <v>413</v>
      </c>
      <c r="D440" s="20">
        <v>439</v>
      </c>
      <c r="E440" s="20">
        <v>382</v>
      </c>
      <c r="F440" s="20">
        <v>362</v>
      </c>
      <c r="G440" s="20">
        <v>415</v>
      </c>
      <c r="H440" s="20">
        <v>370</v>
      </c>
      <c r="I440" s="20">
        <v>7730</v>
      </c>
      <c r="J440" s="20">
        <v>8070</v>
      </c>
      <c r="K440" s="20">
        <v>7382</v>
      </c>
      <c r="L440" s="20">
        <v>605</v>
      </c>
      <c r="M440" s="20">
        <v>678</v>
      </c>
      <c r="N440" s="20">
        <v>607</v>
      </c>
      <c r="O440" s="20">
        <v>43706</v>
      </c>
      <c r="P440" s="20">
        <v>50816</v>
      </c>
      <c r="Q440" s="20">
        <v>45906</v>
      </c>
      <c r="R440" s="20">
        <v>1543</v>
      </c>
      <c r="S440" s="20">
        <v>1390</v>
      </c>
      <c r="T440" s="20">
        <v>1245</v>
      </c>
      <c r="U440" s="20">
        <v>2390</v>
      </c>
      <c r="V440" s="20">
        <v>2285</v>
      </c>
      <c r="W440" s="20">
        <v>2034</v>
      </c>
      <c r="X440" s="20">
        <v>2702</v>
      </c>
      <c r="Y440" s="20">
        <v>2918</v>
      </c>
      <c r="Z440" s="20">
        <v>2575</v>
      </c>
      <c r="AA440" s="20">
        <v>18611</v>
      </c>
      <c r="AB440" s="20">
        <v>18718</v>
      </c>
      <c r="AC440" s="20">
        <v>16981</v>
      </c>
      <c r="AD440" s="20">
        <v>75932</v>
      </c>
      <c r="AE440" s="20">
        <v>89800</v>
      </c>
      <c r="AF440" s="20">
        <v>80168</v>
      </c>
      <c r="AG440" s="20">
        <v>146621</v>
      </c>
      <c r="AH440" s="20">
        <v>170862</v>
      </c>
      <c r="AI440" s="20">
        <v>149905</v>
      </c>
    </row>
    <row r="441" spans="1:35" x14ac:dyDescent="0.25">
      <c r="A441" s="32">
        <f t="shared" si="23"/>
        <v>3</v>
      </c>
      <c r="B441" s="25">
        <v>40603</v>
      </c>
      <c r="C441" s="20">
        <v>590</v>
      </c>
      <c r="D441" s="20">
        <v>660</v>
      </c>
      <c r="E441" s="20">
        <v>596</v>
      </c>
      <c r="F441" s="20">
        <v>978</v>
      </c>
      <c r="G441" s="20">
        <v>1614</v>
      </c>
      <c r="H441" s="20">
        <v>1546</v>
      </c>
      <c r="I441" s="20">
        <v>10120</v>
      </c>
      <c r="J441" s="20">
        <v>11800</v>
      </c>
      <c r="K441" s="20">
        <v>11112</v>
      </c>
      <c r="L441" s="20">
        <v>716</v>
      </c>
      <c r="M441" s="20">
        <v>911</v>
      </c>
      <c r="N441" s="20">
        <v>858</v>
      </c>
      <c r="O441" s="20">
        <v>67286</v>
      </c>
      <c r="P441" s="20">
        <v>97544</v>
      </c>
      <c r="Q441" s="20">
        <v>92552</v>
      </c>
      <c r="R441" s="20">
        <v>1791</v>
      </c>
      <c r="S441" s="20">
        <v>1712</v>
      </c>
      <c r="T441" s="20">
        <v>1546</v>
      </c>
      <c r="U441" s="20">
        <v>3440</v>
      </c>
      <c r="V441" s="20">
        <v>3498</v>
      </c>
      <c r="W441" s="20">
        <v>3158</v>
      </c>
      <c r="X441" s="20">
        <v>4764</v>
      </c>
      <c r="Y441" s="20">
        <v>5922</v>
      </c>
      <c r="Z441" s="20">
        <v>5569</v>
      </c>
      <c r="AA441" s="20">
        <v>24496</v>
      </c>
      <c r="AB441" s="20">
        <v>28516</v>
      </c>
      <c r="AC441" s="20">
        <v>26335</v>
      </c>
      <c r="AD441" s="20">
        <v>114374</v>
      </c>
      <c r="AE441" s="20">
        <v>163891</v>
      </c>
      <c r="AF441" s="20">
        <v>151232</v>
      </c>
      <c r="AG441" s="20">
        <v>217857</v>
      </c>
      <c r="AH441" s="20">
        <v>322256</v>
      </c>
      <c r="AI441" s="20">
        <v>294844</v>
      </c>
    </row>
    <row r="442" spans="1:35" x14ac:dyDescent="0.25">
      <c r="A442" s="32">
        <f t="shared" si="23"/>
        <v>4</v>
      </c>
      <c r="B442" s="25">
        <v>40634</v>
      </c>
      <c r="C442" s="20">
        <v>1256</v>
      </c>
      <c r="D442" s="20">
        <v>2138</v>
      </c>
      <c r="E442" s="20">
        <v>2297</v>
      </c>
      <c r="F442" s="20">
        <v>3571</v>
      </c>
      <c r="G442" s="20">
        <v>12645</v>
      </c>
      <c r="H442" s="20">
        <v>13748</v>
      </c>
      <c r="I442" s="20">
        <v>20416</v>
      </c>
      <c r="J442" s="20">
        <v>36524</v>
      </c>
      <c r="K442" s="20">
        <v>41894</v>
      </c>
      <c r="L442" s="20">
        <v>1027</v>
      </c>
      <c r="M442" s="20">
        <v>2512</v>
      </c>
      <c r="N442" s="20">
        <v>2777</v>
      </c>
      <c r="O442" s="20">
        <v>160837</v>
      </c>
      <c r="P442" s="20">
        <v>347130</v>
      </c>
      <c r="Q442" s="20">
        <v>367247</v>
      </c>
      <c r="R442" s="20">
        <v>2705</v>
      </c>
      <c r="S442" s="20">
        <v>3205</v>
      </c>
      <c r="T442" s="20">
        <v>3089</v>
      </c>
      <c r="U442" s="20">
        <v>8666</v>
      </c>
      <c r="V442" s="20">
        <v>13077</v>
      </c>
      <c r="W442" s="20">
        <v>12938</v>
      </c>
      <c r="X442" s="20">
        <v>10939</v>
      </c>
      <c r="Y442" s="20">
        <v>22305</v>
      </c>
      <c r="Z442" s="20">
        <v>23770</v>
      </c>
      <c r="AA442" s="20">
        <v>45305</v>
      </c>
      <c r="AB442" s="20">
        <v>74493</v>
      </c>
      <c r="AC442" s="20">
        <v>72133</v>
      </c>
      <c r="AD442" s="20">
        <v>248497</v>
      </c>
      <c r="AE442" s="20">
        <v>485634</v>
      </c>
      <c r="AF442" s="20">
        <v>483895</v>
      </c>
      <c r="AG442" s="20">
        <v>411311</v>
      </c>
      <c r="AH442" s="20">
        <v>789309</v>
      </c>
      <c r="AI442" s="20">
        <v>748179</v>
      </c>
    </row>
    <row r="443" spans="1:35" x14ac:dyDescent="0.25">
      <c r="A443" s="32">
        <f t="shared" si="23"/>
        <v>5</v>
      </c>
      <c r="B443" s="25">
        <v>40664</v>
      </c>
      <c r="C443" s="20">
        <v>10177</v>
      </c>
      <c r="D443" s="20">
        <v>28821</v>
      </c>
      <c r="E443" s="20">
        <v>34459</v>
      </c>
      <c r="F443" s="20">
        <v>22444</v>
      </c>
      <c r="G443" s="20">
        <v>44939</v>
      </c>
      <c r="H443" s="20">
        <v>44423</v>
      </c>
      <c r="I443" s="20">
        <v>62475</v>
      </c>
      <c r="J443" s="20">
        <v>138632</v>
      </c>
      <c r="K443" s="20">
        <v>151252</v>
      </c>
      <c r="L443" s="20">
        <v>5865</v>
      </c>
      <c r="M443" s="20">
        <v>17478</v>
      </c>
      <c r="N443" s="20">
        <v>19179</v>
      </c>
      <c r="O443" s="20">
        <v>536863</v>
      </c>
      <c r="P443" s="20">
        <v>876531</v>
      </c>
      <c r="Q443" s="20">
        <v>870626</v>
      </c>
      <c r="R443" s="20">
        <v>10698</v>
      </c>
      <c r="S443" s="20">
        <v>17545</v>
      </c>
      <c r="T443" s="20">
        <v>18326</v>
      </c>
      <c r="U443" s="20">
        <v>27919</v>
      </c>
      <c r="V443" s="20">
        <v>66559</v>
      </c>
      <c r="W443" s="20">
        <v>70160</v>
      </c>
      <c r="X443" s="20">
        <v>37595</v>
      </c>
      <c r="Y443" s="20">
        <v>85002</v>
      </c>
      <c r="Z443" s="20">
        <v>87032</v>
      </c>
      <c r="AA443" s="20">
        <v>138278</v>
      </c>
      <c r="AB443" s="20">
        <v>234887</v>
      </c>
      <c r="AC443" s="20">
        <v>228644</v>
      </c>
      <c r="AD443" s="20">
        <v>807430</v>
      </c>
      <c r="AE443" s="20">
        <v>1183795</v>
      </c>
      <c r="AF443" s="20">
        <v>1142613</v>
      </c>
      <c r="AG443" s="20">
        <v>1512638</v>
      </c>
      <c r="AH443" s="20">
        <v>1892221</v>
      </c>
      <c r="AI443" s="20">
        <v>1639142</v>
      </c>
    </row>
    <row r="444" spans="1:35" x14ac:dyDescent="0.25">
      <c r="A444" s="32">
        <f t="shared" si="23"/>
        <v>6</v>
      </c>
      <c r="B444" s="25">
        <v>40695</v>
      </c>
      <c r="C444" s="20">
        <v>50939</v>
      </c>
      <c r="D444" s="20">
        <v>62247</v>
      </c>
      <c r="E444" s="20">
        <v>56644</v>
      </c>
      <c r="F444" s="20">
        <v>33467</v>
      </c>
      <c r="G444" s="20">
        <v>27209</v>
      </c>
      <c r="H444" s="20">
        <v>23126</v>
      </c>
      <c r="I444" s="20">
        <v>211017</v>
      </c>
      <c r="J444" s="20">
        <v>198778</v>
      </c>
      <c r="K444" s="20">
        <v>169447</v>
      </c>
      <c r="L444" s="20">
        <v>25738</v>
      </c>
      <c r="M444" s="20">
        <v>20693</v>
      </c>
      <c r="N444" s="20">
        <v>17090</v>
      </c>
      <c r="O444" s="20">
        <v>1325625</v>
      </c>
      <c r="P444" s="20">
        <v>1112213</v>
      </c>
      <c r="Q444" s="20">
        <v>931926</v>
      </c>
      <c r="R444" s="20">
        <v>63004</v>
      </c>
      <c r="S444" s="20">
        <v>66658</v>
      </c>
      <c r="T444" s="20">
        <v>58027</v>
      </c>
      <c r="U444" s="20">
        <v>121381</v>
      </c>
      <c r="V444" s="20">
        <v>100746</v>
      </c>
      <c r="W444" s="20">
        <v>82782</v>
      </c>
      <c r="X444" s="20">
        <v>142733</v>
      </c>
      <c r="Y444" s="20">
        <v>149727</v>
      </c>
      <c r="Z444" s="20">
        <v>136738</v>
      </c>
      <c r="AA444" s="20">
        <v>529114</v>
      </c>
      <c r="AB444" s="20">
        <v>507988</v>
      </c>
      <c r="AC444" s="20">
        <v>451898</v>
      </c>
      <c r="AD444" s="20">
        <v>2127118</v>
      </c>
      <c r="AE444" s="20">
        <v>1805746</v>
      </c>
      <c r="AF444" s="20">
        <v>1537756</v>
      </c>
      <c r="AG444" s="20">
        <v>2649529</v>
      </c>
      <c r="AH444" s="20">
        <v>2273868</v>
      </c>
      <c r="AI444" s="20">
        <v>1932790</v>
      </c>
    </row>
    <row r="445" spans="1:35" x14ac:dyDescent="0.25">
      <c r="A445" s="32">
        <f t="shared" si="23"/>
        <v>7</v>
      </c>
      <c r="B445" s="25">
        <v>40725</v>
      </c>
      <c r="C445" s="20">
        <v>65459</v>
      </c>
      <c r="D445" s="20">
        <v>36788</v>
      </c>
      <c r="E445" s="20">
        <v>25725</v>
      </c>
      <c r="F445" s="20">
        <v>6216</v>
      </c>
      <c r="G445" s="20">
        <v>2559</v>
      </c>
      <c r="H445" s="20">
        <v>1727</v>
      </c>
      <c r="I445" s="20">
        <v>188003</v>
      </c>
      <c r="J445" s="20">
        <v>111862</v>
      </c>
      <c r="K445" s="20">
        <v>90241</v>
      </c>
      <c r="L445" s="20">
        <v>9629</v>
      </c>
      <c r="M445" s="20">
        <v>6008</v>
      </c>
      <c r="N445" s="20">
        <v>4843</v>
      </c>
      <c r="O445" s="20">
        <v>853874</v>
      </c>
      <c r="P445" s="20">
        <v>477307</v>
      </c>
      <c r="Q445" s="20">
        <v>373136</v>
      </c>
      <c r="R445" s="20">
        <v>38639</v>
      </c>
      <c r="S445" s="20">
        <v>23686</v>
      </c>
      <c r="T445" s="20">
        <v>19435</v>
      </c>
      <c r="U445" s="20">
        <v>67769</v>
      </c>
      <c r="V445" s="20">
        <v>35443</v>
      </c>
      <c r="W445" s="20">
        <v>30496</v>
      </c>
      <c r="X445" s="20">
        <v>91864</v>
      </c>
      <c r="Y445" s="20">
        <v>51076</v>
      </c>
      <c r="Z445" s="20">
        <v>41063</v>
      </c>
      <c r="AA445" s="20">
        <v>361816</v>
      </c>
      <c r="AB445" s="20">
        <v>215798</v>
      </c>
      <c r="AC445" s="20">
        <v>174229</v>
      </c>
      <c r="AD445" s="20">
        <v>1335332</v>
      </c>
      <c r="AE445" s="20">
        <v>774148</v>
      </c>
      <c r="AF445" s="20">
        <v>619318</v>
      </c>
      <c r="AG445" s="20">
        <v>1600864</v>
      </c>
      <c r="AH445" s="20">
        <v>969146</v>
      </c>
      <c r="AI445" s="20">
        <v>742835</v>
      </c>
    </row>
    <row r="446" spans="1:35" x14ac:dyDescent="0.25">
      <c r="A446" s="32">
        <f t="shared" si="23"/>
        <v>8</v>
      </c>
      <c r="B446" s="25">
        <v>40756</v>
      </c>
      <c r="C446" s="20">
        <v>9999</v>
      </c>
      <c r="D446" s="20">
        <v>6019</v>
      </c>
      <c r="E446" s="20">
        <v>4880</v>
      </c>
      <c r="F446" s="20">
        <v>898</v>
      </c>
      <c r="G446" s="20">
        <v>425</v>
      </c>
      <c r="H446" s="20">
        <v>374</v>
      </c>
      <c r="I446" s="20">
        <v>51873</v>
      </c>
      <c r="J446" s="20">
        <v>36207</v>
      </c>
      <c r="K446" s="20">
        <v>30398</v>
      </c>
      <c r="L446" s="20">
        <v>2217</v>
      </c>
      <c r="M446" s="20">
        <v>1242</v>
      </c>
      <c r="N446" s="20">
        <v>1000</v>
      </c>
      <c r="O446" s="20">
        <v>196191</v>
      </c>
      <c r="P446" s="20">
        <v>126151</v>
      </c>
      <c r="Q446" s="20">
        <v>105747</v>
      </c>
      <c r="R446" s="20">
        <v>7158</v>
      </c>
      <c r="S446" s="20">
        <v>4495</v>
      </c>
      <c r="T446" s="20">
        <v>3779</v>
      </c>
      <c r="U446" s="20">
        <v>12821</v>
      </c>
      <c r="V446" s="20">
        <v>8244</v>
      </c>
      <c r="W446" s="20">
        <v>6975</v>
      </c>
      <c r="X446" s="20">
        <v>15344</v>
      </c>
      <c r="Y446" s="20">
        <v>8178</v>
      </c>
      <c r="Z446" s="20">
        <v>6460</v>
      </c>
      <c r="AA446" s="20">
        <v>83220</v>
      </c>
      <c r="AB446" s="20">
        <v>50174</v>
      </c>
      <c r="AC446" s="20">
        <v>42340</v>
      </c>
      <c r="AD446" s="20">
        <v>330136</v>
      </c>
      <c r="AE446" s="20">
        <v>211993</v>
      </c>
      <c r="AF446" s="20">
        <v>179963</v>
      </c>
      <c r="AG446" s="20">
        <v>437549</v>
      </c>
      <c r="AH446" s="20">
        <v>312193</v>
      </c>
      <c r="AI446" s="20">
        <v>254740</v>
      </c>
    </row>
    <row r="447" spans="1:35" x14ac:dyDescent="0.25">
      <c r="A447" s="32">
        <f t="shared" si="23"/>
        <v>9</v>
      </c>
      <c r="B447" s="25">
        <v>40787</v>
      </c>
      <c r="C447" s="20">
        <v>3905</v>
      </c>
      <c r="D447" s="20">
        <v>2421</v>
      </c>
      <c r="E447" s="20">
        <v>1898</v>
      </c>
      <c r="F447" s="20">
        <v>464</v>
      </c>
      <c r="G447" s="20">
        <v>408</v>
      </c>
      <c r="H447" s="20">
        <v>378</v>
      </c>
      <c r="I447" s="20">
        <v>24318</v>
      </c>
      <c r="J447" s="20">
        <v>16196</v>
      </c>
      <c r="K447" s="20">
        <v>13448</v>
      </c>
      <c r="L447" s="20">
        <v>1165</v>
      </c>
      <c r="M447" s="20">
        <v>730</v>
      </c>
      <c r="N447" s="20">
        <v>637</v>
      </c>
      <c r="O447" s="20">
        <v>105549</v>
      </c>
      <c r="P447" s="20">
        <v>73956</v>
      </c>
      <c r="Q447" s="20">
        <v>64236</v>
      </c>
      <c r="R447" s="20">
        <v>3279</v>
      </c>
      <c r="S447" s="20">
        <v>2328</v>
      </c>
      <c r="T447" s="20">
        <v>2085</v>
      </c>
      <c r="U447" s="20">
        <v>7793</v>
      </c>
      <c r="V447" s="20">
        <v>5089</v>
      </c>
      <c r="W447" s="20">
        <v>4356</v>
      </c>
      <c r="X447" s="20">
        <v>7470</v>
      </c>
      <c r="Y447" s="20">
        <v>4661</v>
      </c>
      <c r="Z447" s="20">
        <v>4101</v>
      </c>
      <c r="AA447" s="20">
        <v>55899</v>
      </c>
      <c r="AB447" s="20">
        <v>38649</v>
      </c>
      <c r="AC447" s="20">
        <v>34581</v>
      </c>
      <c r="AD447" s="20">
        <v>185678</v>
      </c>
      <c r="AE447" s="20">
        <v>133596</v>
      </c>
      <c r="AF447" s="20">
        <v>118131</v>
      </c>
      <c r="AG447" s="20">
        <v>302549</v>
      </c>
      <c r="AH447" s="20">
        <v>227725</v>
      </c>
      <c r="AI447" s="20">
        <v>204807</v>
      </c>
    </row>
    <row r="448" spans="1:35" x14ac:dyDescent="0.25">
      <c r="A448" s="32">
        <f t="shared" si="23"/>
        <v>10</v>
      </c>
      <c r="B448" s="25">
        <v>40817</v>
      </c>
      <c r="C448" s="20">
        <v>2192</v>
      </c>
      <c r="D448" s="20">
        <v>1434</v>
      </c>
      <c r="E448" s="20">
        <v>1120</v>
      </c>
      <c r="F448" s="20">
        <v>778</v>
      </c>
      <c r="G448" s="20">
        <v>707</v>
      </c>
      <c r="H448" s="20">
        <v>638</v>
      </c>
      <c r="I448" s="20">
        <v>17607</v>
      </c>
      <c r="J448" s="20">
        <v>12290</v>
      </c>
      <c r="K448" s="20">
        <v>10071</v>
      </c>
      <c r="L448" s="20">
        <v>1022</v>
      </c>
      <c r="M448" s="20">
        <v>711</v>
      </c>
      <c r="N448" s="20">
        <v>625</v>
      </c>
      <c r="O448" s="20">
        <v>83748</v>
      </c>
      <c r="P448" s="20">
        <v>63132</v>
      </c>
      <c r="Q448" s="20">
        <v>53741</v>
      </c>
      <c r="R448" s="20">
        <v>2974</v>
      </c>
      <c r="S448" s="20">
        <v>2299</v>
      </c>
      <c r="T448" s="20">
        <v>2025</v>
      </c>
      <c r="U448" s="20">
        <v>5900</v>
      </c>
      <c r="V448" s="20">
        <v>4165</v>
      </c>
      <c r="W448" s="20">
        <v>3416</v>
      </c>
      <c r="X448" s="20">
        <v>6202</v>
      </c>
      <c r="Y448" s="20">
        <v>4937</v>
      </c>
      <c r="Z448" s="20">
        <v>4255</v>
      </c>
      <c r="AA448" s="20">
        <v>45313</v>
      </c>
      <c r="AB448" s="20">
        <v>34938</v>
      </c>
      <c r="AC448" s="20">
        <v>30679</v>
      </c>
      <c r="AD448" s="20">
        <v>155816</v>
      </c>
      <c r="AE448" s="20">
        <v>121171</v>
      </c>
      <c r="AF448" s="20">
        <v>104285</v>
      </c>
      <c r="AG448" s="20">
        <v>319766</v>
      </c>
      <c r="AH448" s="20">
        <v>221181</v>
      </c>
      <c r="AI448" s="20">
        <v>216510</v>
      </c>
    </row>
    <row r="449" spans="1:35" x14ac:dyDescent="0.25">
      <c r="A449" s="32">
        <f t="shared" si="23"/>
        <v>11</v>
      </c>
      <c r="B449" s="25">
        <v>40848</v>
      </c>
      <c r="C449" s="20">
        <v>1498</v>
      </c>
      <c r="D449" s="20">
        <v>1165</v>
      </c>
      <c r="E449" s="20">
        <v>914</v>
      </c>
      <c r="F449" s="20">
        <v>626</v>
      </c>
      <c r="G449" s="20">
        <v>565</v>
      </c>
      <c r="H449" s="20">
        <v>501</v>
      </c>
      <c r="I449" s="20">
        <v>12463</v>
      </c>
      <c r="J449" s="20">
        <v>10132</v>
      </c>
      <c r="K449" s="20">
        <v>8325</v>
      </c>
      <c r="L449" s="20">
        <v>780</v>
      </c>
      <c r="M449" s="20">
        <v>563</v>
      </c>
      <c r="N449" s="20">
        <v>472</v>
      </c>
      <c r="O449" s="20">
        <v>63737</v>
      </c>
      <c r="P449" s="20">
        <v>55189</v>
      </c>
      <c r="Q449" s="20">
        <v>45131</v>
      </c>
      <c r="R449" s="20">
        <v>2331</v>
      </c>
      <c r="S449" s="20">
        <v>1832</v>
      </c>
      <c r="T449" s="20">
        <v>1585</v>
      </c>
      <c r="U449" s="20">
        <v>4030</v>
      </c>
      <c r="V449" s="20">
        <v>3083</v>
      </c>
      <c r="W449" s="20">
        <v>2491</v>
      </c>
      <c r="X449" s="20">
        <v>4687</v>
      </c>
      <c r="Y449" s="20">
        <v>3956</v>
      </c>
      <c r="Z449" s="20">
        <v>3257</v>
      </c>
      <c r="AA449" s="20">
        <v>29256</v>
      </c>
      <c r="AB449" s="20">
        <v>22811</v>
      </c>
      <c r="AC449" s="20">
        <v>19342</v>
      </c>
      <c r="AD449" s="20">
        <v>114025</v>
      </c>
      <c r="AE449" s="20">
        <v>96843</v>
      </c>
      <c r="AF449" s="20">
        <v>80138</v>
      </c>
      <c r="AG449" s="20">
        <v>237319</v>
      </c>
      <c r="AH449" s="20">
        <v>166975</v>
      </c>
      <c r="AI449" s="20">
        <v>162278</v>
      </c>
    </row>
    <row r="450" spans="1:35" x14ac:dyDescent="0.25">
      <c r="A450" s="32">
        <f t="shared" si="23"/>
        <v>12</v>
      </c>
      <c r="B450" s="25">
        <v>40878</v>
      </c>
      <c r="C450" s="20">
        <v>871</v>
      </c>
      <c r="D450" s="20">
        <v>728</v>
      </c>
      <c r="E450" s="20">
        <v>595</v>
      </c>
      <c r="F450" s="20">
        <v>431</v>
      </c>
      <c r="G450" s="20">
        <v>421</v>
      </c>
      <c r="H450" s="20">
        <v>369</v>
      </c>
      <c r="I450" s="20">
        <v>9182</v>
      </c>
      <c r="J450" s="20">
        <v>8034</v>
      </c>
      <c r="K450" s="20">
        <v>6841</v>
      </c>
      <c r="L450" s="20">
        <v>680</v>
      </c>
      <c r="M450" s="20">
        <v>520</v>
      </c>
      <c r="N450" s="20">
        <v>438</v>
      </c>
      <c r="O450" s="20">
        <v>51866</v>
      </c>
      <c r="P450" s="20">
        <v>48596</v>
      </c>
      <c r="Q450" s="20">
        <v>40783</v>
      </c>
      <c r="R450" s="20">
        <v>1908</v>
      </c>
      <c r="S450" s="20">
        <v>1565</v>
      </c>
      <c r="T450" s="20">
        <v>1368</v>
      </c>
      <c r="U450" s="20">
        <v>2844</v>
      </c>
      <c r="V450" s="20">
        <v>2272</v>
      </c>
      <c r="W450" s="20">
        <v>1905</v>
      </c>
      <c r="X450" s="20">
        <v>3582</v>
      </c>
      <c r="Y450" s="20">
        <v>3163</v>
      </c>
      <c r="Z450" s="20">
        <v>2640</v>
      </c>
      <c r="AA450" s="20">
        <v>26612</v>
      </c>
      <c r="AB450" s="20">
        <v>22066</v>
      </c>
      <c r="AC450" s="20">
        <v>19003</v>
      </c>
      <c r="AD450" s="20">
        <v>86113</v>
      </c>
      <c r="AE450" s="20">
        <v>78393</v>
      </c>
      <c r="AF450" s="20">
        <v>65970</v>
      </c>
      <c r="AG450" s="20">
        <v>198922</v>
      </c>
      <c r="AH450" s="20">
        <v>148937</v>
      </c>
      <c r="AI450" s="20">
        <v>141842</v>
      </c>
    </row>
    <row r="451" spans="1:35" x14ac:dyDescent="0.25">
      <c r="A451" s="32">
        <f t="shared" si="23"/>
        <v>1</v>
      </c>
      <c r="B451" s="25">
        <v>40909</v>
      </c>
      <c r="C451" s="20">
        <v>619</v>
      </c>
      <c r="D451" s="20">
        <v>536</v>
      </c>
      <c r="E451" s="20">
        <v>453</v>
      </c>
      <c r="F451" s="20">
        <v>392</v>
      </c>
      <c r="G451" s="20">
        <v>403</v>
      </c>
      <c r="H451" s="20">
        <v>365</v>
      </c>
      <c r="I451" s="20">
        <v>8939</v>
      </c>
      <c r="J451" s="20">
        <v>8215</v>
      </c>
      <c r="K451" s="20">
        <v>7223</v>
      </c>
      <c r="L451" s="20">
        <v>686</v>
      </c>
      <c r="M451" s="20">
        <v>560</v>
      </c>
      <c r="N451" s="20">
        <v>482</v>
      </c>
      <c r="O451" s="20">
        <v>49871</v>
      </c>
      <c r="P451" s="20">
        <v>48694</v>
      </c>
      <c r="Q451" s="20">
        <v>42202</v>
      </c>
      <c r="R451" s="20">
        <v>1517</v>
      </c>
      <c r="S451" s="20">
        <v>1291</v>
      </c>
      <c r="T451" s="20">
        <v>1151</v>
      </c>
      <c r="U451" s="20">
        <v>2716</v>
      </c>
      <c r="V451" s="20">
        <v>2241</v>
      </c>
      <c r="W451" s="20">
        <v>1939</v>
      </c>
      <c r="X451" s="20">
        <v>3082</v>
      </c>
      <c r="Y451" s="20">
        <v>2860</v>
      </c>
      <c r="Z451" s="20">
        <v>2487</v>
      </c>
      <c r="AA451" s="20">
        <v>23566</v>
      </c>
      <c r="AB451" s="20">
        <v>22713</v>
      </c>
      <c r="AC451" s="20">
        <v>20072</v>
      </c>
      <c r="AD451" s="20">
        <v>87936</v>
      </c>
      <c r="AE451" s="20">
        <v>85932</v>
      </c>
      <c r="AF451" s="20">
        <v>74402</v>
      </c>
      <c r="AG451" s="20">
        <v>149974</v>
      </c>
      <c r="AH451" s="20">
        <v>138314</v>
      </c>
      <c r="AI451" s="20">
        <v>129307</v>
      </c>
    </row>
    <row r="452" spans="1:35" x14ac:dyDescent="0.25">
      <c r="A452" s="32">
        <f t="shared" si="23"/>
        <v>2</v>
      </c>
      <c r="B452" s="25">
        <v>40940</v>
      </c>
      <c r="C452" s="20">
        <v>538</v>
      </c>
      <c r="D452" s="20">
        <v>483</v>
      </c>
      <c r="E452" s="20">
        <v>421</v>
      </c>
      <c r="F452" s="20">
        <v>411</v>
      </c>
      <c r="G452" s="20">
        <v>345</v>
      </c>
      <c r="H452" s="20">
        <v>307</v>
      </c>
      <c r="I452" s="20">
        <v>8141</v>
      </c>
      <c r="J452" s="20">
        <v>7937</v>
      </c>
      <c r="K452" s="20">
        <v>7270</v>
      </c>
      <c r="L452" s="20">
        <v>635</v>
      </c>
      <c r="M452" s="20">
        <v>566</v>
      </c>
      <c r="N452" s="20">
        <v>504</v>
      </c>
      <c r="O452" s="20">
        <v>47537</v>
      </c>
      <c r="P452" s="20">
        <v>49510</v>
      </c>
      <c r="Q452" s="20">
        <v>44326</v>
      </c>
      <c r="R452" s="20">
        <v>1433</v>
      </c>
      <c r="S452" s="20">
        <v>1245</v>
      </c>
      <c r="T452" s="20">
        <v>1128</v>
      </c>
      <c r="U452" s="20">
        <v>2591</v>
      </c>
      <c r="V452" s="20">
        <v>2200</v>
      </c>
      <c r="W452" s="20">
        <v>1943</v>
      </c>
      <c r="X452" s="20">
        <v>2707</v>
      </c>
      <c r="Y452" s="20">
        <v>2601</v>
      </c>
      <c r="Z452" s="20">
        <v>2306</v>
      </c>
      <c r="AA452" s="20">
        <v>19805</v>
      </c>
      <c r="AB452" s="20">
        <v>19339</v>
      </c>
      <c r="AC452" s="20">
        <v>17451</v>
      </c>
      <c r="AD452" s="20">
        <v>79795</v>
      </c>
      <c r="AE452" s="20">
        <v>82207</v>
      </c>
      <c r="AF452" s="20">
        <v>72893</v>
      </c>
      <c r="AG452" s="20">
        <v>154109</v>
      </c>
      <c r="AH452" s="20">
        <v>150954</v>
      </c>
      <c r="AI452" s="20">
        <v>142688</v>
      </c>
    </row>
    <row r="453" spans="1:35" x14ac:dyDescent="0.25">
      <c r="A453" s="32">
        <f t="shared" ref="A453:A471" si="24">MONTH(B453)</f>
        <v>3</v>
      </c>
      <c r="B453" s="25">
        <v>40969</v>
      </c>
      <c r="C453" s="20">
        <v>696</v>
      </c>
      <c r="D453" s="20">
        <v>887</v>
      </c>
      <c r="E453" s="20">
        <v>807</v>
      </c>
      <c r="F453" s="20">
        <v>1617</v>
      </c>
      <c r="G453" s="20">
        <v>2001</v>
      </c>
      <c r="H453" s="20">
        <v>1553</v>
      </c>
      <c r="I453" s="20">
        <v>12303</v>
      </c>
      <c r="J453" s="20">
        <v>14222</v>
      </c>
      <c r="K453" s="20">
        <v>13632</v>
      </c>
      <c r="L453" s="20">
        <v>1008</v>
      </c>
      <c r="M453" s="20">
        <v>1119</v>
      </c>
      <c r="N453" s="20">
        <v>1026</v>
      </c>
      <c r="O453" s="20">
        <v>83314</v>
      </c>
      <c r="P453" s="20">
        <v>98111</v>
      </c>
      <c r="Q453" s="20">
        <v>88851</v>
      </c>
      <c r="R453" s="20">
        <v>1848</v>
      </c>
      <c r="S453" s="20">
        <v>1907</v>
      </c>
      <c r="T453" s="20">
        <v>1772</v>
      </c>
      <c r="U453" s="20">
        <v>4104</v>
      </c>
      <c r="V453" s="20">
        <v>4161</v>
      </c>
      <c r="W453" s="20">
        <v>3792</v>
      </c>
      <c r="X453" s="20">
        <v>5635</v>
      </c>
      <c r="Y453" s="20">
        <v>6897</v>
      </c>
      <c r="Z453" s="20">
        <v>6384</v>
      </c>
      <c r="AA453" s="20">
        <v>28485</v>
      </c>
      <c r="AB453" s="20">
        <v>31911</v>
      </c>
      <c r="AC453" s="20">
        <v>28839</v>
      </c>
      <c r="AD453" s="20">
        <v>134858</v>
      </c>
      <c r="AE453" s="20">
        <v>155671</v>
      </c>
      <c r="AF453" s="20">
        <v>137677</v>
      </c>
      <c r="AG453" s="20">
        <v>242210</v>
      </c>
      <c r="AH453" s="20">
        <v>290423</v>
      </c>
      <c r="AI453" s="20">
        <v>252714</v>
      </c>
    </row>
    <row r="454" spans="1:35" x14ac:dyDescent="0.25">
      <c r="A454" s="32">
        <f t="shared" si="24"/>
        <v>4</v>
      </c>
      <c r="B454" s="25">
        <v>41000</v>
      </c>
      <c r="C454" s="20">
        <v>4574</v>
      </c>
      <c r="D454" s="20">
        <v>5942</v>
      </c>
      <c r="E454" s="20">
        <v>5731</v>
      </c>
      <c r="F454" s="20">
        <v>14664</v>
      </c>
      <c r="G454" s="20">
        <v>15060</v>
      </c>
      <c r="H454" s="20">
        <v>11702</v>
      </c>
      <c r="I454" s="20">
        <v>24526</v>
      </c>
      <c r="J454" s="20">
        <v>28229</v>
      </c>
      <c r="K454" s="20">
        <v>25433</v>
      </c>
      <c r="L454" s="20">
        <v>1868</v>
      </c>
      <c r="M454" s="20">
        <v>2178</v>
      </c>
      <c r="N454" s="20">
        <v>1946</v>
      </c>
      <c r="O454" s="20">
        <v>150491</v>
      </c>
      <c r="P454" s="20">
        <v>167621</v>
      </c>
      <c r="Q454" s="20">
        <v>149147</v>
      </c>
      <c r="R454" s="20">
        <v>5354</v>
      </c>
      <c r="S454" s="20">
        <v>5408</v>
      </c>
      <c r="T454" s="20">
        <v>4422</v>
      </c>
      <c r="U454" s="20">
        <v>11813</v>
      </c>
      <c r="V454" s="20">
        <v>12593</v>
      </c>
      <c r="W454" s="20">
        <v>10714</v>
      </c>
      <c r="X454" s="20">
        <v>16247</v>
      </c>
      <c r="Y454" s="20">
        <v>19789</v>
      </c>
      <c r="Z454" s="20">
        <v>18343</v>
      </c>
      <c r="AA454" s="20">
        <v>55337</v>
      </c>
      <c r="AB454" s="20">
        <v>61768</v>
      </c>
      <c r="AC454" s="20">
        <v>54706</v>
      </c>
      <c r="AD454" s="20">
        <v>241649</v>
      </c>
      <c r="AE454" s="20">
        <v>260230</v>
      </c>
      <c r="AF454" s="20">
        <v>228276</v>
      </c>
      <c r="AG454" s="20">
        <v>337267</v>
      </c>
      <c r="AH454" s="20">
        <v>367457</v>
      </c>
      <c r="AI454" s="20">
        <v>314857</v>
      </c>
    </row>
    <row r="455" spans="1:35" x14ac:dyDescent="0.25">
      <c r="A455" s="32">
        <f t="shared" si="24"/>
        <v>5</v>
      </c>
      <c r="B455" s="25">
        <v>41030</v>
      </c>
      <c r="C455" s="20">
        <v>9947</v>
      </c>
      <c r="D455" s="20">
        <v>13239</v>
      </c>
      <c r="E455" s="20">
        <v>11548</v>
      </c>
      <c r="F455" s="20">
        <v>11386</v>
      </c>
      <c r="G455" s="20">
        <v>8792</v>
      </c>
      <c r="H455" s="20">
        <v>6358</v>
      </c>
      <c r="I455" s="20">
        <v>40635</v>
      </c>
      <c r="J455" s="20">
        <v>39416</v>
      </c>
      <c r="K455" s="20">
        <v>35109</v>
      </c>
      <c r="L455" s="20">
        <v>3045</v>
      </c>
      <c r="M455" s="20">
        <v>2695</v>
      </c>
      <c r="N455" s="20">
        <v>2168</v>
      </c>
      <c r="O455" s="20">
        <v>237927</v>
      </c>
      <c r="P455" s="20">
        <v>220147</v>
      </c>
      <c r="Q455" s="20">
        <v>188290</v>
      </c>
      <c r="R455" s="20">
        <v>14712</v>
      </c>
      <c r="S455" s="20">
        <v>12976</v>
      </c>
      <c r="T455" s="20">
        <v>10754</v>
      </c>
      <c r="U455" s="20">
        <v>21954</v>
      </c>
      <c r="V455" s="20">
        <v>18727</v>
      </c>
      <c r="W455" s="20">
        <v>15456</v>
      </c>
      <c r="X455" s="20">
        <v>34394</v>
      </c>
      <c r="Y455" s="20">
        <v>32709</v>
      </c>
      <c r="Z455" s="20">
        <v>28134</v>
      </c>
      <c r="AA455" s="20">
        <v>114783</v>
      </c>
      <c r="AB455" s="20">
        <v>105921</v>
      </c>
      <c r="AC455" s="20">
        <v>91168</v>
      </c>
      <c r="AD455" s="20">
        <v>417793</v>
      </c>
      <c r="AE455" s="20">
        <v>381295</v>
      </c>
      <c r="AF455" s="20">
        <v>325272</v>
      </c>
      <c r="AG455" s="20">
        <v>491750</v>
      </c>
      <c r="AH455" s="20">
        <v>450968</v>
      </c>
      <c r="AI455" s="20">
        <v>389243</v>
      </c>
    </row>
    <row r="456" spans="1:35" x14ac:dyDescent="0.25">
      <c r="A456" s="32">
        <f t="shared" si="24"/>
        <v>6</v>
      </c>
      <c r="B456" s="25">
        <v>41061</v>
      </c>
      <c r="C456" s="20">
        <v>8378</v>
      </c>
      <c r="D456" s="20">
        <v>5094</v>
      </c>
      <c r="E456" s="20">
        <v>3887</v>
      </c>
      <c r="F456" s="20">
        <v>2140</v>
      </c>
      <c r="G456" s="20">
        <v>1498</v>
      </c>
      <c r="H456" s="20">
        <v>1344</v>
      </c>
      <c r="I456" s="20">
        <v>41373</v>
      </c>
      <c r="J456" s="20">
        <v>30451</v>
      </c>
      <c r="K456" s="20">
        <v>24907</v>
      </c>
      <c r="L456" s="20">
        <v>1715</v>
      </c>
      <c r="M456" s="20">
        <v>1223</v>
      </c>
      <c r="N456" s="20">
        <v>988</v>
      </c>
      <c r="O456" s="20">
        <v>183793</v>
      </c>
      <c r="P456" s="20">
        <v>132636</v>
      </c>
      <c r="Q456" s="20">
        <v>110407</v>
      </c>
      <c r="R456" s="20">
        <v>10015</v>
      </c>
      <c r="S456" s="20">
        <v>7191</v>
      </c>
      <c r="T456" s="20">
        <v>6089</v>
      </c>
      <c r="U456" s="20">
        <v>21872</v>
      </c>
      <c r="V456" s="20">
        <v>15332</v>
      </c>
      <c r="W456" s="20">
        <v>12401</v>
      </c>
      <c r="X456" s="20">
        <v>23641</v>
      </c>
      <c r="Y456" s="20">
        <v>17069</v>
      </c>
      <c r="Z456" s="20">
        <v>14137</v>
      </c>
      <c r="AA456" s="20">
        <v>109340</v>
      </c>
      <c r="AB456" s="20">
        <v>79392</v>
      </c>
      <c r="AC456" s="20">
        <v>66580</v>
      </c>
      <c r="AD456" s="20">
        <v>327772</v>
      </c>
      <c r="AE456" s="20">
        <v>243267</v>
      </c>
      <c r="AF456" s="20">
        <v>205564</v>
      </c>
      <c r="AG456" s="20">
        <v>395854</v>
      </c>
      <c r="AH456" s="20">
        <v>309816</v>
      </c>
      <c r="AI456" s="20">
        <v>271671</v>
      </c>
    </row>
    <row r="457" spans="1:35" x14ac:dyDescent="0.25">
      <c r="A457" s="32">
        <f t="shared" si="24"/>
        <v>7</v>
      </c>
      <c r="B457" s="25">
        <v>41091</v>
      </c>
      <c r="C457" s="20">
        <v>3188</v>
      </c>
      <c r="D457" s="20">
        <v>1808</v>
      </c>
      <c r="E457" s="20">
        <v>1454</v>
      </c>
      <c r="F457" s="20">
        <v>1409</v>
      </c>
      <c r="G457" s="20">
        <v>1338</v>
      </c>
      <c r="H457" s="20">
        <v>1293</v>
      </c>
      <c r="I457" s="20">
        <v>27575</v>
      </c>
      <c r="J457" s="20">
        <v>19165</v>
      </c>
      <c r="K457" s="20">
        <v>16655</v>
      </c>
      <c r="L457" s="20">
        <v>792</v>
      </c>
      <c r="M457" s="20">
        <v>664</v>
      </c>
      <c r="N457" s="20">
        <v>619</v>
      </c>
      <c r="O457" s="20">
        <v>111139</v>
      </c>
      <c r="P457" s="20">
        <v>87867</v>
      </c>
      <c r="Q457" s="20">
        <v>80294</v>
      </c>
      <c r="R457" s="20">
        <v>3674</v>
      </c>
      <c r="S457" s="20">
        <v>2980</v>
      </c>
      <c r="T457" s="20">
        <v>2733</v>
      </c>
      <c r="U457" s="20">
        <v>9504</v>
      </c>
      <c r="V457" s="20">
        <v>6900</v>
      </c>
      <c r="W457" s="20">
        <v>6007</v>
      </c>
      <c r="X457" s="20">
        <v>7829</v>
      </c>
      <c r="Y457" s="20">
        <v>5472</v>
      </c>
      <c r="Z457" s="20">
        <v>4924</v>
      </c>
      <c r="AA457" s="20">
        <v>53871</v>
      </c>
      <c r="AB457" s="20">
        <v>41133</v>
      </c>
      <c r="AC457" s="20">
        <v>37615</v>
      </c>
      <c r="AD457" s="20">
        <v>191267</v>
      </c>
      <c r="AE457" s="20">
        <v>155698</v>
      </c>
      <c r="AF457" s="20">
        <v>144385</v>
      </c>
      <c r="AG457" s="20">
        <v>261132</v>
      </c>
      <c r="AH457" s="20">
        <v>225351</v>
      </c>
      <c r="AI457" s="20">
        <v>213930</v>
      </c>
    </row>
    <row r="458" spans="1:35" x14ac:dyDescent="0.25">
      <c r="A458" s="32">
        <f t="shared" si="24"/>
        <v>8</v>
      </c>
      <c r="B458" s="25">
        <v>41122</v>
      </c>
      <c r="C458" s="20">
        <v>1629</v>
      </c>
      <c r="D458" s="20">
        <v>999</v>
      </c>
      <c r="E458" s="20">
        <v>880</v>
      </c>
      <c r="F458" s="20">
        <v>343</v>
      </c>
      <c r="G458" s="20">
        <v>305</v>
      </c>
      <c r="H458" s="20">
        <v>302</v>
      </c>
      <c r="I458" s="20">
        <v>18254</v>
      </c>
      <c r="J458" s="20">
        <v>13198</v>
      </c>
      <c r="K458" s="20">
        <v>11902</v>
      </c>
      <c r="L458" s="20">
        <v>629</v>
      </c>
      <c r="M458" s="20">
        <v>569</v>
      </c>
      <c r="N458" s="20">
        <v>548</v>
      </c>
      <c r="O458" s="20">
        <v>64009</v>
      </c>
      <c r="P458" s="20">
        <v>53959</v>
      </c>
      <c r="Q458" s="20">
        <v>51001</v>
      </c>
      <c r="R458" s="20">
        <v>2600</v>
      </c>
      <c r="S458" s="20">
        <v>2161</v>
      </c>
      <c r="T458" s="20">
        <v>2018</v>
      </c>
      <c r="U458" s="20">
        <v>5177</v>
      </c>
      <c r="V458" s="20">
        <v>3645</v>
      </c>
      <c r="W458" s="20">
        <v>3215</v>
      </c>
      <c r="X458" s="20">
        <v>4544</v>
      </c>
      <c r="Y458" s="20">
        <v>3794</v>
      </c>
      <c r="Z458" s="20">
        <v>3608</v>
      </c>
      <c r="AA458" s="20">
        <v>34142</v>
      </c>
      <c r="AB458" s="20">
        <v>28210</v>
      </c>
      <c r="AC458" s="20">
        <v>26595</v>
      </c>
      <c r="AD458" s="20">
        <v>123126</v>
      </c>
      <c r="AE458" s="20">
        <v>106959</v>
      </c>
      <c r="AF458" s="20">
        <v>102137</v>
      </c>
      <c r="AG458" s="20">
        <v>175907</v>
      </c>
      <c r="AH458" s="20">
        <v>158322</v>
      </c>
      <c r="AI458" s="20">
        <v>153432</v>
      </c>
    </row>
    <row r="459" spans="1:35" x14ac:dyDescent="0.25">
      <c r="A459" s="32">
        <f t="shared" si="24"/>
        <v>9</v>
      </c>
      <c r="B459" s="25">
        <v>41153</v>
      </c>
      <c r="C459" s="20">
        <v>917</v>
      </c>
      <c r="D459" s="20">
        <v>734</v>
      </c>
      <c r="E459" s="20">
        <v>682</v>
      </c>
      <c r="F459" s="20">
        <v>100</v>
      </c>
      <c r="G459" s="20">
        <v>100</v>
      </c>
      <c r="H459" s="20">
        <v>97</v>
      </c>
      <c r="I459" s="20">
        <v>11191</v>
      </c>
      <c r="J459" s="20">
        <v>8841</v>
      </c>
      <c r="K459" s="20">
        <v>8192</v>
      </c>
      <c r="L459" s="20">
        <v>633</v>
      </c>
      <c r="M459" s="20">
        <v>579</v>
      </c>
      <c r="N459" s="20">
        <v>553</v>
      </c>
      <c r="O459" s="20">
        <v>48053</v>
      </c>
      <c r="P459" s="20">
        <v>42971</v>
      </c>
      <c r="Q459" s="20">
        <v>40900</v>
      </c>
      <c r="R459" s="20">
        <v>2506</v>
      </c>
      <c r="S459" s="20">
        <v>2108</v>
      </c>
      <c r="T459" s="20">
        <v>1960</v>
      </c>
      <c r="U459" s="20">
        <v>4094</v>
      </c>
      <c r="V459" s="20">
        <v>3046</v>
      </c>
      <c r="W459" s="20">
        <v>2743</v>
      </c>
      <c r="X459" s="20">
        <v>3691</v>
      </c>
      <c r="Y459" s="20">
        <v>3363</v>
      </c>
      <c r="Z459" s="20">
        <v>3093</v>
      </c>
      <c r="AA459" s="20">
        <v>28628</v>
      </c>
      <c r="AB459" s="20">
        <v>24811</v>
      </c>
      <c r="AC459" s="20">
        <v>23345</v>
      </c>
      <c r="AD459" s="20">
        <v>100293</v>
      </c>
      <c r="AE459" s="20">
        <v>91186</v>
      </c>
      <c r="AF459" s="20">
        <v>87265</v>
      </c>
      <c r="AG459" s="20">
        <v>164838</v>
      </c>
      <c r="AH459" s="20">
        <v>152463</v>
      </c>
      <c r="AI459" s="20">
        <v>135971</v>
      </c>
    </row>
    <row r="460" spans="1:35" x14ac:dyDescent="0.25">
      <c r="A460" s="32">
        <f t="shared" si="24"/>
        <v>10</v>
      </c>
      <c r="B460" s="25">
        <v>41183</v>
      </c>
      <c r="C460" s="20">
        <v>1047</v>
      </c>
      <c r="D460" s="20">
        <v>850</v>
      </c>
      <c r="E460" s="20">
        <v>716</v>
      </c>
      <c r="F460" s="20">
        <v>268</v>
      </c>
      <c r="G460" s="20">
        <v>270</v>
      </c>
      <c r="H460" s="20">
        <v>259</v>
      </c>
      <c r="I460" s="20">
        <v>7343</v>
      </c>
      <c r="J460" s="20">
        <v>5985</v>
      </c>
      <c r="K460" s="20">
        <v>5441</v>
      </c>
      <c r="L460" s="20">
        <v>680</v>
      </c>
      <c r="M460" s="20">
        <v>607</v>
      </c>
      <c r="N460" s="20">
        <v>567</v>
      </c>
      <c r="O460" s="20">
        <v>44992</v>
      </c>
      <c r="P460" s="20">
        <v>40398</v>
      </c>
      <c r="Q460" s="20">
        <v>37242</v>
      </c>
      <c r="R460" s="20">
        <v>2012</v>
      </c>
      <c r="S460" s="20">
        <v>1700</v>
      </c>
      <c r="T460" s="20">
        <v>1565</v>
      </c>
      <c r="U460" s="20">
        <v>2927</v>
      </c>
      <c r="V460" s="20">
        <v>2230</v>
      </c>
      <c r="W460" s="20">
        <v>1961</v>
      </c>
      <c r="X460" s="20">
        <v>3160</v>
      </c>
      <c r="Y460" s="20">
        <v>2869</v>
      </c>
      <c r="Z460" s="20">
        <v>2582</v>
      </c>
      <c r="AA460" s="20">
        <v>24494</v>
      </c>
      <c r="AB460" s="20">
        <v>21540</v>
      </c>
      <c r="AC460" s="20">
        <v>19978</v>
      </c>
      <c r="AD460" s="20">
        <v>87456</v>
      </c>
      <c r="AE460" s="20">
        <v>79938</v>
      </c>
      <c r="AF460" s="20">
        <v>74931</v>
      </c>
      <c r="AG460" s="20">
        <v>143521</v>
      </c>
      <c r="AH460" s="20">
        <v>135562</v>
      </c>
      <c r="AI460" s="20">
        <v>125707</v>
      </c>
    </row>
    <row r="461" spans="1:35" x14ac:dyDescent="0.25">
      <c r="A461" s="32">
        <f t="shared" si="24"/>
        <v>11</v>
      </c>
      <c r="B461" s="25">
        <v>41214</v>
      </c>
      <c r="C461" s="20">
        <v>694</v>
      </c>
      <c r="D461" s="20">
        <v>546</v>
      </c>
      <c r="E461" s="20">
        <v>437</v>
      </c>
      <c r="F461" s="20">
        <v>297</v>
      </c>
      <c r="G461" s="20">
        <v>296</v>
      </c>
      <c r="H461" s="20">
        <v>284</v>
      </c>
      <c r="I461" s="20">
        <v>7370</v>
      </c>
      <c r="J461" s="20">
        <v>5977</v>
      </c>
      <c r="K461" s="20">
        <v>5240</v>
      </c>
      <c r="L461" s="20">
        <v>499</v>
      </c>
      <c r="M461" s="20">
        <v>426</v>
      </c>
      <c r="N461" s="20">
        <v>382</v>
      </c>
      <c r="O461" s="20">
        <v>35288</v>
      </c>
      <c r="P461" s="20">
        <v>31140</v>
      </c>
      <c r="Q461" s="20">
        <v>27376</v>
      </c>
      <c r="R461" s="20">
        <v>1582</v>
      </c>
      <c r="S461" s="20">
        <v>1319</v>
      </c>
      <c r="T461" s="20">
        <v>1205</v>
      </c>
      <c r="U461" s="20">
        <v>2051</v>
      </c>
      <c r="V461" s="20">
        <v>1563</v>
      </c>
      <c r="W461" s="20">
        <v>1327</v>
      </c>
      <c r="X461" s="20">
        <v>2608</v>
      </c>
      <c r="Y461" s="20">
        <v>2342</v>
      </c>
      <c r="Z461" s="20">
        <v>2084</v>
      </c>
      <c r="AA461" s="20">
        <v>15565</v>
      </c>
      <c r="AB461" s="20">
        <v>12383</v>
      </c>
      <c r="AC461" s="20">
        <v>11249</v>
      </c>
      <c r="AD461" s="20">
        <v>63283</v>
      </c>
      <c r="AE461" s="20">
        <v>55886</v>
      </c>
      <c r="AF461" s="20">
        <v>50715</v>
      </c>
      <c r="AG461" s="20">
        <v>115941</v>
      </c>
      <c r="AH461" s="20">
        <v>108481</v>
      </c>
      <c r="AI461" s="20">
        <v>99630</v>
      </c>
    </row>
    <row r="462" spans="1:35" x14ac:dyDescent="0.25">
      <c r="A462" s="32">
        <f t="shared" si="24"/>
        <v>12</v>
      </c>
      <c r="B462" s="25">
        <v>41244</v>
      </c>
      <c r="C462" s="20">
        <v>445</v>
      </c>
      <c r="D462" s="20">
        <v>367</v>
      </c>
      <c r="E462" s="20">
        <v>299</v>
      </c>
      <c r="F462" s="20">
        <v>409</v>
      </c>
      <c r="G462" s="20">
        <v>409</v>
      </c>
      <c r="H462" s="20">
        <v>387</v>
      </c>
      <c r="I462" s="20">
        <v>7690</v>
      </c>
      <c r="J462" s="20">
        <v>6444</v>
      </c>
      <c r="K462" s="20">
        <v>5652</v>
      </c>
      <c r="L462" s="20">
        <v>365</v>
      </c>
      <c r="M462" s="20">
        <v>312</v>
      </c>
      <c r="N462" s="20">
        <v>274</v>
      </c>
      <c r="O462" s="20">
        <v>29239</v>
      </c>
      <c r="P462" s="20">
        <v>26442</v>
      </c>
      <c r="Q462" s="20">
        <v>23060</v>
      </c>
      <c r="R462" s="20">
        <v>1306</v>
      </c>
      <c r="S462" s="20">
        <v>1091</v>
      </c>
      <c r="T462" s="20">
        <v>980</v>
      </c>
      <c r="U462" s="20">
        <v>1824</v>
      </c>
      <c r="V462" s="20">
        <v>1445</v>
      </c>
      <c r="W462" s="20">
        <v>1228</v>
      </c>
      <c r="X462" s="20">
        <v>2289</v>
      </c>
      <c r="Y462" s="20">
        <v>2081</v>
      </c>
      <c r="Z462" s="20">
        <v>1852</v>
      </c>
      <c r="AA462" s="20">
        <v>14228</v>
      </c>
      <c r="AB462" s="20">
        <v>11860</v>
      </c>
      <c r="AC462" s="20">
        <v>10685</v>
      </c>
      <c r="AD462" s="20">
        <v>60699</v>
      </c>
      <c r="AE462" s="20">
        <v>54920</v>
      </c>
      <c r="AF462" s="20">
        <v>49386</v>
      </c>
      <c r="AG462" s="20">
        <v>110640</v>
      </c>
      <c r="AH462" s="20">
        <v>104726</v>
      </c>
      <c r="AI462" s="20">
        <v>99068</v>
      </c>
    </row>
    <row r="463" spans="1:35" x14ac:dyDescent="0.25">
      <c r="A463" s="32">
        <f t="shared" si="24"/>
        <v>1</v>
      </c>
      <c r="B463" s="25">
        <v>41275</v>
      </c>
      <c r="C463" s="20">
        <v>443</v>
      </c>
      <c r="D463" s="20">
        <v>379</v>
      </c>
      <c r="E463" s="20">
        <v>316</v>
      </c>
      <c r="F463" s="20">
        <v>338</v>
      </c>
      <c r="G463" s="20">
        <v>335</v>
      </c>
      <c r="H463" s="20">
        <v>315</v>
      </c>
      <c r="I463" s="20">
        <v>6745</v>
      </c>
      <c r="J463" s="20">
        <v>5834</v>
      </c>
      <c r="K463" s="20">
        <v>5187</v>
      </c>
      <c r="L463" s="20">
        <v>370</v>
      </c>
      <c r="M463" s="20">
        <v>324</v>
      </c>
      <c r="N463" s="20">
        <v>285</v>
      </c>
      <c r="O463" s="20">
        <v>30456</v>
      </c>
      <c r="P463" s="20">
        <v>28048</v>
      </c>
      <c r="Q463" s="20">
        <v>24752</v>
      </c>
      <c r="R463" s="20">
        <v>1301</v>
      </c>
      <c r="S463" s="20">
        <v>1103</v>
      </c>
      <c r="T463" s="20">
        <v>987</v>
      </c>
      <c r="U463" s="20">
        <v>1590</v>
      </c>
      <c r="V463" s="20">
        <v>1307</v>
      </c>
      <c r="W463" s="20">
        <v>1127</v>
      </c>
      <c r="X463" s="20">
        <v>2233</v>
      </c>
      <c r="Y463" s="20">
        <v>2074</v>
      </c>
      <c r="Z463" s="20">
        <v>1885</v>
      </c>
      <c r="AA463" s="20">
        <v>12464</v>
      </c>
      <c r="AB463" s="20">
        <v>10490</v>
      </c>
      <c r="AC463" s="20">
        <v>9524</v>
      </c>
      <c r="AD463" s="20">
        <v>57261</v>
      </c>
      <c r="AE463" s="20">
        <v>52718</v>
      </c>
      <c r="AF463" s="20">
        <v>47746</v>
      </c>
      <c r="AG463" s="20">
        <v>107253</v>
      </c>
      <c r="AH463" s="20">
        <v>102560</v>
      </c>
      <c r="AI463" s="20">
        <v>97459</v>
      </c>
    </row>
    <row r="464" spans="1:35" x14ac:dyDescent="0.25">
      <c r="A464" s="32">
        <f t="shared" si="24"/>
        <v>2</v>
      </c>
      <c r="B464" s="25">
        <v>41306</v>
      </c>
      <c r="C464" s="20">
        <v>399</v>
      </c>
      <c r="D464" s="20">
        <v>351</v>
      </c>
      <c r="E464" s="20">
        <v>300</v>
      </c>
      <c r="F464" s="20">
        <v>406</v>
      </c>
      <c r="G464" s="20">
        <v>399</v>
      </c>
      <c r="H464" s="20">
        <v>374</v>
      </c>
      <c r="I464" s="20">
        <v>5964</v>
      </c>
      <c r="J464" s="20">
        <v>5320</v>
      </c>
      <c r="K464" s="20">
        <v>4807</v>
      </c>
      <c r="L464" s="20">
        <v>353</v>
      </c>
      <c r="M464" s="20">
        <v>327</v>
      </c>
      <c r="N464" s="20">
        <v>287</v>
      </c>
      <c r="O464" s="20">
        <v>32077</v>
      </c>
      <c r="P464" s="20">
        <v>30170</v>
      </c>
      <c r="Q464" s="20">
        <v>27000</v>
      </c>
      <c r="R464" s="20">
        <v>1030</v>
      </c>
      <c r="S464" s="20">
        <v>885</v>
      </c>
      <c r="T464" s="20">
        <v>791</v>
      </c>
      <c r="U464" s="20">
        <v>1424</v>
      </c>
      <c r="V464" s="20">
        <v>1203</v>
      </c>
      <c r="W464" s="20">
        <v>1055</v>
      </c>
      <c r="X464" s="20">
        <v>1960</v>
      </c>
      <c r="Y464" s="20">
        <v>1844</v>
      </c>
      <c r="Z464" s="20">
        <v>1688</v>
      </c>
      <c r="AA464" s="20">
        <v>11123</v>
      </c>
      <c r="AB464" s="20">
        <v>9572</v>
      </c>
      <c r="AC464" s="20">
        <v>8753</v>
      </c>
      <c r="AD464" s="20">
        <v>59858</v>
      </c>
      <c r="AE464" s="20">
        <v>56447</v>
      </c>
      <c r="AF464" s="20">
        <v>51664</v>
      </c>
      <c r="AG464" s="20">
        <v>105468</v>
      </c>
      <c r="AH464" s="20">
        <v>101997</v>
      </c>
      <c r="AI464" s="20">
        <v>97079</v>
      </c>
    </row>
    <row r="465" spans="1:35" x14ac:dyDescent="0.25">
      <c r="A465" s="32">
        <f t="shared" si="24"/>
        <v>3</v>
      </c>
      <c r="B465" s="25">
        <v>41334</v>
      </c>
      <c r="C465" s="20">
        <v>484</v>
      </c>
      <c r="D465" s="20">
        <v>441</v>
      </c>
      <c r="E465" s="20">
        <v>388</v>
      </c>
      <c r="F465" s="20">
        <v>585</v>
      </c>
      <c r="G465" s="20">
        <v>684</v>
      </c>
      <c r="H465" s="20">
        <v>679</v>
      </c>
      <c r="I465" s="20">
        <v>7981</v>
      </c>
      <c r="J465" s="20">
        <v>7877</v>
      </c>
      <c r="K465" s="20">
        <v>7390</v>
      </c>
      <c r="L465" s="20">
        <v>405</v>
      </c>
      <c r="M465" s="20">
        <v>466</v>
      </c>
      <c r="N465" s="20">
        <v>407</v>
      </c>
      <c r="O465" s="20">
        <v>43569</v>
      </c>
      <c r="P465" s="20">
        <v>46898</v>
      </c>
      <c r="Q465" s="20">
        <v>43931</v>
      </c>
      <c r="R465" s="20">
        <v>1193</v>
      </c>
      <c r="S465" s="20">
        <v>1061</v>
      </c>
      <c r="T465" s="20">
        <v>959</v>
      </c>
      <c r="U465" s="20">
        <v>1868</v>
      </c>
      <c r="V465" s="20">
        <v>1644</v>
      </c>
      <c r="W465" s="20">
        <v>1476</v>
      </c>
      <c r="X465" s="20">
        <v>2652</v>
      </c>
      <c r="Y465" s="20">
        <v>2803</v>
      </c>
      <c r="Z465" s="20">
        <v>2689</v>
      </c>
      <c r="AA465" s="20">
        <v>16387</v>
      </c>
      <c r="AB465" s="20">
        <v>16029</v>
      </c>
      <c r="AC465" s="20">
        <v>15027</v>
      </c>
      <c r="AD465" s="20">
        <v>75708</v>
      </c>
      <c r="AE465" s="20">
        <v>80416</v>
      </c>
      <c r="AF465" s="20">
        <v>75898</v>
      </c>
      <c r="AG465" s="20">
        <v>128284</v>
      </c>
      <c r="AH465" s="20">
        <v>135996</v>
      </c>
      <c r="AI465" s="20">
        <v>129092</v>
      </c>
    </row>
    <row r="466" spans="1:35" x14ac:dyDescent="0.25">
      <c r="A466" s="32">
        <f t="shared" si="24"/>
        <v>4</v>
      </c>
      <c r="B466" s="25">
        <v>41365</v>
      </c>
      <c r="C466" s="20">
        <v>689</v>
      </c>
      <c r="D466" s="20">
        <v>840</v>
      </c>
      <c r="E466" s="20">
        <v>816</v>
      </c>
      <c r="F466" s="20">
        <v>2406</v>
      </c>
      <c r="G466" s="20">
        <v>4843</v>
      </c>
      <c r="H466" s="20">
        <v>5043</v>
      </c>
      <c r="I466" s="20">
        <v>14425</v>
      </c>
      <c r="J466" s="20">
        <v>19733</v>
      </c>
      <c r="K466" s="20">
        <v>20310</v>
      </c>
      <c r="L466" s="20">
        <v>800</v>
      </c>
      <c r="M466" s="20">
        <v>865</v>
      </c>
      <c r="N466" s="20">
        <v>805</v>
      </c>
      <c r="O466" s="20">
        <v>82688</v>
      </c>
      <c r="P466" s="20">
        <v>126629</v>
      </c>
      <c r="Q466" s="20">
        <v>129020</v>
      </c>
      <c r="R466" s="20">
        <v>1786</v>
      </c>
      <c r="S466" s="20">
        <v>1861</v>
      </c>
      <c r="T466" s="20">
        <v>1811</v>
      </c>
      <c r="U466" s="20">
        <v>4105</v>
      </c>
      <c r="V466" s="20">
        <v>4491</v>
      </c>
      <c r="W466" s="20">
        <v>4310</v>
      </c>
      <c r="X466" s="20">
        <v>5746</v>
      </c>
      <c r="Y466" s="20">
        <v>8142</v>
      </c>
      <c r="Z466" s="20">
        <v>8418</v>
      </c>
      <c r="AA466" s="20">
        <v>26411</v>
      </c>
      <c r="AB466" s="20">
        <v>31151</v>
      </c>
      <c r="AC466" s="20">
        <v>29973</v>
      </c>
      <c r="AD466" s="20">
        <v>122438</v>
      </c>
      <c r="AE466" s="20">
        <v>170130</v>
      </c>
      <c r="AF466" s="20">
        <v>168545</v>
      </c>
      <c r="AG466" s="20">
        <v>179361</v>
      </c>
      <c r="AH466" s="20">
        <v>229192</v>
      </c>
      <c r="AI466" s="20">
        <v>224903</v>
      </c>
    </row>
    <row r="467" spans="1:35" x14ac:dyDescent="0.25">
      <c r="A467" s="32">
        <f t="shared" si="24"/>
        <v>5</v>
      </c>
      <c r="B467" s="25">
        <v>41395</v>
      </c>
      <c r="C467" s="20">
        <v>12776</v>
      </c>
      <c r="D467" s="20">
        <v>22562</v>
      </c>
      <c r="E467" s="20">
        <v>22946</v>
      </c>
      <c r="F467" s="20">
        <v>20297</v>
      </c>
      <c r="G467" s="20">
        <v>27304</v>
      </c>
      <c r="H467" s="20">
        <v>25255</v>
      </c>
      <c r="I467" s="20">
        <v>68254</v>
      </c>
      <c r="J467" s="20">
        <v>118694</v>
      </c>
      <c r="K467" s="20">
        <v>113643</v>
      </c>
      <c r="L467" s="20">
        <v>6021</v>
      </c>
      <c r="M467" s="20">
        <v>9369</v>
      </c>
      <c r="N467" s="20">
        <v>8815</v>
      </c>
      <c r="O467" s="20">
        <v>475884</v>
      </c>
      <c r="P467" s="20">
        <v>626486</v>
      </c>
      <c r="Q467" s="20">
        <v>575587</v>
      </c>
      <c r="R467" s="20">
        <v>17348</v>
      </c>
      <c r="S467" s="20">
        <v>25085</v>
      </c>
      <c r="T467" s="20">
        <v>23593</v>
      </c>
      <c r="U467" s="20">
        <v>31074</v>
      </c>
      <c r="V467" s="20">
        <v>50806</v>
      </c>
      <c r="W467" s="20">
        <v>47512</v>
      </c>
      <c r="X467" s="20">
        <v>36496</v>
      </c>
      <c r="Y467" s="20">
        <v>61240</v>
      </c>
      <c r="Z467" s="20">
        <v>59963</v>
      </c>
      <c r="AA467" s="20">
        <v>138822</v>
      </c>
      <c r="AB467" s="20">
        <v>204905</v>
      </c>
      <c r="AC467" s="20">
        <v>191874</v>
      </c>
      <c r="AD467" s="20">
        <v>686949</v>
      </c>
      <c r="AE467" s="20">
        <v>900786</v>
      </c>
      <c r="AF467" s="20">
        <v>825950</v>
      </c>
      <c r="AG467" s="20">
        <v>846151</v>
      </c>
      <c r="AH467" s="20">
        <v>1058989</v>
      </c>
      <c r="AI467" s="20">
        <v>955186</v>
      </c>
    </row>
    <row r="468" spans="1:35" x14ac:dyDescent="0.25">
      <c r="A468" s="32">
        <f t="shared" si="24"/>
        <v>6</v>
      </c>
      <c r="B468" s="25">
        <v>41426</v>
      </c>
      <c r="C468" s="20">
        <v>25163</v>
      </c>
      <c r="D468" s="20">
        <v>20206</v>
      </c>
      <c r="E468" s="20">
        <v>15802</v>
      </c>
      <c r="F468" s="20">
        <v>9536</v>
      </c>
      <c r="G468" s="20">
        <v>6523</v>
      </c>
      <c r="H468" s="20">
        <v>4968</v>
      </c>
      <c r="I468" s="20">
        <v>113481</v>
      </c>
      <c r="J468" s="20">
        <v>79323</v>
      </c>
      <c r="K468" s="20">
        <v>63776</v>
      </c>
      <c r="L468" s="20">
        <v>8359</v>
      </c>
      <c r="M468" s="20">
        <v>6060</v>
      </c>
      <c r="N468" s="20">
        <v>4656</v>
      </c>
      <c r="O468" s="20">
        <v>542367</v>
      </c>
      <c r="P468" s="20">
        <v>384412</v>
      </c>
      <c r="Q468" s="20">
        <v>307963</v>
      </c>
      <c r="R468" s="20">
        <v>34386</v>
      </c>
      <c r="S468" s="20">
        <v>28747</v>
      </c>
      <c r="T468" s="20">
        <v>23245</v>
      </c>
      <c r="U468" s="20">
        <v>55503</v>
      </c>
      <c r="V468" s="20">
        <v>39019</v>
      </c>
      <c r="W468" s="20">
        <v>29639</v>
      </c>
      <c r="X468" s="20">
        <v>54397</v>
      </c>
      <c r="Y468" s="20">
        <v>42430</v>
      </c>
      <c r="Z468" s="20">
        <v>34977</v>
      </c>
      <c r="AA468" s="20">
        <v>237620</v>
      </c>
      <c r="AB468" s="20">
        <v>188022</v>
      </c>
      <c r="AC468" s="20">
        <v>154506</v>
      </c>
      <c r="AD468" s="20">
        <v>835543</v>
      </c>
      <c r="AE468" s="20">
        <v>613218</v>
      </c>
      <c r="AF468" s="20">
        <v>497926</v>
      </c>
      <c r="AG468" s="20">
        <v>919548</v>
      </c>
      <c r="AH468" s="20">
        <v>686822</v>
      </c>
      <c r="AI468" s="20">
        <v>570434</v>
      </c>
    </row>
    <row r="469" spans="1:35" x14ac:dyDescent="0.25">
      <c r="A469" s="32">
        <f t="shared" si="24"/>
        <v>7</v>
      </c>
      <c r="B469" s="25">
        <v>41456</v>
      </c>
      <c r="C469" s="20">
        <v>7078</v>
      </c>
      <c r="D469" s="20">
        <v>4282</v>
      </c>
      <c r="E469" s="20">
        <v>3475</v>
      </c>
      <c r="F469" s="20">
        <v>2017</v>
      </c>
      <c r="G469" s="20">
        <v>1236</v>
      </c>
      <c r="H469" s="20">
        <v>1091</v>
      </c>
      <c r="I469" s="20">
        <v>42169</v>
      </c>
      <c r="J469" s="20">
        <v>26862</v>
      </c>
      <c r="K469" s="20">
        <v>22898</v>
      </c>
      <c r="L469" s="20">
        <v>2106</v>
      </c>
      <c r="M469" s="20">
        <v>1264</v>
      </c>
      <c r="N469" s="20">
        <v>994</v>
      </c>
      <c r="O469" s="20">
        <v>173731</v>
      </c>
      <c r="P469" s="20">
        <v>113234</v>
      </c>
      <c r="Q469" s="20">
        <v>96710</v>
      </c>
      <c r="R469" s="20">
        <v>6670</v>
      </c>
      <c r="S469" s="20">
        <v>4449</v>
      </c>
      <c r="T469" s="20">
        <v>3655</v>
      </c>
      <c r="U469" s="20">
        <v>12660</v>
      </c>
      <c r="V469" s="20">
        <v>8546</v>
      </c>
      <c r="W469" s="20">
        <v>7077</v>
      </c>
      <c r="X469" s="20">
        <v>14519</v>
      </c>
      <c r="Y469" s="20">
        <v>8348</v>
      </c>
      <c r="Z469" s="20">
        <v>7071</v>
      </c>
      <c r="AA469" s="20">
        <v>73488</v>
      </c>
      <c r="AB469" s="20">
        <v>47387</v>
      </c>
      <c r="AC469" s="20">
        <v>40227</v>
      </c>
      <c r="AD469" s="20">
        <v>265862</v>
      </c>
      <c r="AE469" s="20">
        <v>178750</v>
      </c>
      <c r="AF469" s="20">
        <v>154774</v>
      </c>
      <c r="AG469" s="20">
        <v>337244</v>
      </c>
      <c r="AH469" s="20">
        <v>249766</v>
      </c>
      <c r="AI469" s="20">
        <v>225602</v>
      </c>
    </row>
    <row r="470" spans="1:35" x14ac:dyDescent="0.25">
      <c r="A470" s="32">
        <f t="shared" si="24"/>
        <v>8</v>
      </c>
      <c r="B470" s="25">
        <v>41487</v>
      </c>
      <c r="C470" s="20">
        <v>2187</v>
      </c>
      <c r="D470" s="20">
        <v>1236</v>
      </c>
      <c r="E470" s="20">
        <v>999</v>
      </c>
      <c r="F470" s="20">
        <v>372</v>
      </c>
      <c r="G470" s="20">
        <v>337</v>
      </c>
      <c r="H470" s="20">
        <v>327</v>
      </c>
      <c r="I470" s="20">
        <v>20306</v>
      </c>
      <c r="J470" s="20">
        <v>12224</v>
      </c>
      <c r="K470" s="20">
        <v>10194</v>
      </c>
      <c r="L470" s="20">
        <v>1094</v>
      </c>
      <c r="M470" s="20">
        <v>682</v>
      </c>
      <c r="N470" s="20">
        <v>591</v>
      </c>
      <c r="O470" s="20">
        <v>74835</v>
      </c>
      <c r="P470" s="20">
        <v>52368</v>
      </c>
      <c r="Q470" s="20">
        <v>46666</v>
      </c>
      <c r="R470" s="20">
        <v>3618</v>
      </c>
      <c r="S470" s="20">
        <v>2558</v>
      </c>
      <c r="T470" s="20">
        <v>2200</v>
      </c>
      <c r="U470" s="20">
        <v>6737</v>
      </c>
      <c r="V470" s="20">
        <v>4460</v>
      </c>
      <c r="W470" s="20">
        <v>3665</v>
      </c>
      <c r="X470" s="20">
        <v>7234</v>
      </c>
      <c r="Y470" s="20">
        <v>4586</v>
      </c>
      <c r="Z470" s="20">
        <v>4000</v>
      </c>
      <c r="AA470" s="20">
        <v>44104</v>
      </c>
      <c r="AB470" s="20">
        <v>30299</v>
      </c>
      <c r="AC470" s="20">
        <v>26238</v>
      </c>
      <c r="AD470" s="20">
        <v>138562</v>
      </c>
      <c r="AE470" s="20">
        <v>101251</v>
      </c>
      <c r="AF470" s="20">
        <v>91223</v>
      </c>
      <c r="AG470" s="20">
        <v>191585</v>
      </c>
      <c r="AH470" s="20">
        <v>154057</v>
      </c>
      <c r="AI470" s="20">
        <v>143525</v>
      </c>
    </row>
    <row r="471" spans="1:35" x14ac:dyDescent="0.25">
      <c r="A471" s="32">
        <f t="shared" si="24"/>
        <v>9</v>
      </c>
      <c r="B471" s="25">
        <v>41518</v>
      </c>
      <c r="C471" s="20">
        <v>4137</v>
      </c>
      <c r="D471" s="20">
        <v>3032</v>
      </c>
      <c r="E471" s="20">
        <v>2172</v>
      </c>
      <c r="F471" s="20">
        <v>368</v>
      </c>
      <c r="G471" s="20">
        <v>371</v>
      </c>
      <c r="H471" s="20">
        <v>323</v>
      </c>
      <c r="I471" s="20">
        <v>30782</v>
      </c>
      <c r="J471" s="20">
        <v>21024</v>
      </c>
      <c r="K471" s="20">
        <v>16407</v>
      </c>
      <c r="L471" s="20">
        <v>1094</v>
      </c>
      <c r="M471" s="20">
        <v>787</v>
      </c>
      <c r="N471" s="20">
        <v>624</v>
      </c>
      <c r="O471" s="20">
        <v>115561</v>
      </c>
      <c r="P471" s="20">
        <v>90547</v>
      </c>
      <c r="Q471" s="20">
        <v>75514</v>
      </c>
      <c r="R471" s="20">
        <v>6213</v>
      </c>
      <c r="S471" s="20">
        <v>4759</v>
      </c>
      <c r="T471" s="20">
        <v>3871</v>
      </c>
      <c r="U471" s="20">
        <v>9178</v>
      </c>
      <c r="V471" s="20">
        <v>6672</v>
      </c>
      <c r="W471" s="20">
        <v>5158</v>
      </c>
      <c r="X471" s="20">
        <v>8821</v>
      </c>
      <c r="Y471" s="20">
        <v>7383</v>
      </c>
      <c r="Z471" s="20">
        <v>5628</v>
      </c>
      <c r="AA471" s="20">
        <v>56438</v>
      </c>
      <c r="AB471" s="20">
        <v>44223</v>
      </c>
      <c r="AC471" s="20">
        <v>35853</v>
      </c>
      <c r="AD471" s="20">
        <v>184425</v>
      </c>
      <c r="AE471" s="20">
        <v>150464</v>
      </c>
      <c r="AF471" s="20">
        <v>127202</v>
      </c>
      <c r="AG471" s="20">
        <v>276610</v>
      </c>
      <c r="AH471" s="20">
        <v>239622</v>
      </c>
      <c r="AI471" s="20">
        <v>197145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2"/>
  <dimension ref="A2:T471"/>
  <sheetViews>
    <sheetView workbookViewId="0">
      <selection activeCell="A4" sqref="A4:A471"/>
    </sheetView>
  </sheetViews>
  <sheetFormatPr defaultRowHeight="15" x14ac:dyDescent="0.25"/>
  <cols>
    <col min="3" max="3" width="18.42578125" style="20" bestFit="1" customWidth="1"/>
    <col min="4" max="4" width="19.7109375" style="20" bestFit="1" customWidth="1"/>
    <col min="5" max="5" width="17.85546875" style="20" bestFit="1" customWidth="1"/>
    <col min="6" max="6" width="18.42578125" style="20" bestFit="1" customWidth="1"/>
    <col min="7" max="7" width="19.7109375" style="20" bestFit="1" customWidth="1"/>
    <col min="8" max="8" width="17.85546875" style="20" bestFit="1" customWidth="1"/>
    <col min="9" max="9" width="18.42578125" style="20" bestFit="1" customWidth="1"/>
    <col min="10" max="10" width="19.7109375" style="20" bestFit="1" customWidth="1"/>
    <col min="11" max="11" width="17.85546875" style="20" bestFit="1" customWidth="1"/>
    <col min="12" max="12" width="18.42578125" style="20" bestFit="1" customWidth="1"/>
    <col min="13" max="13" width="19.7109375" style="20" bestFit="1" customWidth="1"/>
    <col min="14" max="14" width="17.85546875" style="20" bestFit="1" customWidth="1"/>
    <col min="15" max="15" width="18.42578125" style="20" bestFit="1" customWidth="1"/>
    <col min="16" max="16" width="19.7109375" style="20" bestFit="1" customWidth="1"/>
    <col min="17" max="17" width="17.85546875" style="20" bestFit="1" customWidth="1"/>
    <col min="18" max="18" width="18.42578125" style="20" bestFit="1" customWidth="1"/>
    <col min="19" max="19" width="19.7109375" style="20" bestFit="1" customWidth="1"/>
    <col min="20" max="20" width="17.85546875" style="20" bestFit="1" customWidth="1"/>
  </cols>
  <sheetData>
    <row r="2" spans="1:20" x14ac:dyDescent="0.25">
      <c r="C2" s="88" t="str">
        <f>MID(C3,1,8)</f>
        <v>09239500</v>
      </c>
      <c r="D2" s="88" t="str">
        <f t="shared" ref="D2:T2" si="0">MID(D3,1,8)</f>
        <v>09239500</v>
      </c>
      <c r="E2" s="88" t="str">
        <f t="shared" si="0"/>
        <v>09239500</v>
      </c>
      <c r="F2" s="88" t="str">
        <f t="shared" si="0"/>
        <v>09241000</v>
      </c>
      <c r="G2" s="88" t="str">
        <f t="shared" si="0"/>
        <v>09241000</v>
      </c>
      <c r="H2" s="88" t="str">
        <f t="shared" si="0"/>
        <v>09241000</v>
      </c>
      <c r="I2" s="88" t="str">
        <f t="shared" si="0"/>
        <v>09245000</v>
      </c>
      <c r="J2" s="88" t="str">
        <f t="shared" si="0"/>
        <v>09245000</v>
      </c>
      <c r="K2" s="88" t="str">
        <f t="shared" si="0"/>
        <v>09245000</v>
      </c>
      <c r="L2" s="88" t="str">
        <f t="shared" si="0"/>
        <v>09251000</v>
      </c>
      <c r="M2" s="88" t="str">
        <f t="shared" si="0"/>
        <v>09251000</v>
      </c>
      <c r="N2" s="88" t="str">
        <f t="shared" si="0"/>
        <v>09251000</v>
      </c>
      <c r="O2" s="88" t="str">
        <f t="shared" si="0"/>
        <v>09260000</v>
      </c>
      <c r="P2" s="88" t="str">
        <f t="shared" si="0"/>
        <v>09260000</v>
      </c>
      <c r="Q2" s="88" t="str">
        <f t="shared" si="0"/>
        <v>09260000</v>
      </c>
      <c r="R2" s="88" t="str">
        <f t="shared" si="0"/>
        <v>09260050</v>
      </c>
      <c r="S2" s="88" t="str">
        <f t="shared" si="0"/>
        <v>09260050</v>
      </c>
      <c r="T2" s="88" t="str">
        <f t="shared" si="0"/>
        <v>09260050</v>
      </c>
    </row>
    <row r="3" spans="1:20" s="1" customFormat="1" x14ac:dyDescent="0.25">
      <c r="B3" s="1" t="s">
        <v>32</v>
      </c>
      <c r="C3" s="90" t="s">
        <v>413</v>
      </c>
      <c r="D3" s="90" t="s">
        <v>414</v>
      </c>
      <c r="E3" s="90" t="s">
        <v>415</v>
      </c>
      <c r="F3" s="90" t="s">
        <v>416</v>
      </c>
      <c r="G3" s="90" t="s">
        <v>417</v>
      </c>
      <c r="H3" s="90" t="s">
        <v>418</v>
      </c>
      <c r="I3" s="90" t="s">
        <v>419</v>
      </c>
      <c r="J3" s="90" t="s">
        <v>420</v>
      </c>
      <c r="K3" s="90" t="s">
        <v>421</v>
      </c>
      <c r="L3" s="90" t="s">
        <v>422</v>
      </c>
      <c r="M3" s="90" t="s">
        <v>423</v>
      </c>
      <c r="N3" s="90" t="s">
        <v>424</v>
      </c>
      <c r="O3" s="90" t="s">
        <v>425</v>
      </c>
      <c r="P3" s="90" t="s">
        <v>426</v>
      </c>
      <c r="Q3" s="90" t="s">
        <v>427</v>
      </c>
      <c r="R3" s="90" t="s">
        <v>428</v>
      </c>
      <c r="S3" s="90" t="s">
        <v>429</v>
      </c>
      <c r="T3" s="90" t="s">
        <v>430</v>
      </c>
    </row>
    <row r="4" spans="1:20" x14ac:dyDescent="0.25">
      <c r="A4" s="32">
        <f>MONTH(B4)</f>
        <v>10</v>
      </c>
      <c r="B4" s="25">
        <v>27303</v>
      </c>
      <c r="C4" s="20">
        <v>6606</v>
      </c>
      <c r="D4" s="20">
        <v>6342</v>
      </c>
      <c r="E4" s="20">
        <v>5826</v>
      </c>
      <c r="F4" s="20">
        <v>2672</v>
      </c>
      <c r="G4" s="20">
        <v>2106</v>
      </c>
      <c r="H4" s="20">
        <v>1905</v>
      </c>
      <c r="I4" s="20">
        <v>388</v>
      </c>
      <c r="J4" s="20">
        <v>420</v>
      </c>
      <c r="K4" s="20">
        <v>403</v>
      </c>
      <c r="L4" s="20">
        <v>28755</v>
      </c>
      <c r="M4" s="20">
        <v>29584</v>
      </c>
      <c r="N4" s="20">
        <v>27567</v>
      </c>
      <c r="O4" s="20">
        <v>3277</v>
      </c>
      <c r="P4" s="20">
        <v>4149</v>
      </c>
      <c r="Q4" s="20">
        <v>3544</v>
      </c>
      <c r="R4" s="20">
        <v>32137</v>
      </c>
      <c r="S4" s="20">
        <v>39790</v>
      </c>
      <c r="T4" s="20">
        <v>35518</v>
      </c>
    </row>
    <row r="5" spans="1:20" x14ac:dyDescent="0.25">
      <c r="A5" s="32">
        <f t="shared" ref="A5:A68" si="1">MONTH(B5)</f>
        <v>11</v>
      </c>
      <c r="B5" s="25">
        <v>27334</v>
      </c>
      <c r="C5" s="20">
        <v>6337</v>
      </c>
      <c r="D5" s="20">
        <v>6299</v>
      </c>
      <c r="E5" s="20">
        <v>6077</v>
      </c>
      <c r="F5" s="20">
        <v>2709</v>
      </c>
      <c r="G5" s="20">
        <v>2081</v>
      </c>
      <c r="H5" s="20">
        <v>1880</v>
      </c>
      <c r="I5" s="20">
        <v>567</v>
      </c>
      <c r="J5" s="20">
        <v>582</v>
      </c>
      <c r="K5" s="20">
        <v>561</v>
      </c>
      <c r="L5" s="20">
        <v>16921</v>
      </c>
      <c r="M5" s="20">
        <v>15700</v>
      </c>
      <c r="N5" s="20">
        <v>15143</v>
      </c>
      <c r="O5" s="20">
        <v>4750</v>
      </c>
      <c r="P5" s="20">
        <v>4770</v>
      </c>
      <c r="Q5" s="20">
        <v>4307</v>
      </c>
      <c r="R5" s="20">
        <v>21663</v>
      </c>
      <c r="S5" s="20">
        <v>20148</v>
      </c>
      <c r="T5" s="20">
        <v>18885</v>
      </c>
    </row>
    <row r="6" spans="1:20" x14ac:dyDescent="0.25">
      <c r="A6" s="32">
        <f t="shared" si="1"/>
        <v>12</v>
      </c>
      <c r="B6" s="25">
        <v>27364</v>
      </c>
      <c r="C6" s="20">
        <v>5803</v>
      </c>
      <c r="D6" s="20">
        <v>5263</v>
      </c>
      <c r="E6" s="20">
        <v>5083</v>
      </c>
      <c r="F6" s="20">
        <v>4428</v>
      </c>
      <c r="G6" s="20">
        <v>3188</v>
      </c>
      <c r="H6" s="20">
        <v>2807</v>
      </c>
      <c r="I6" s="20">
        <v>183</v>
      </c>
      <c r="J6" s="20">
        <v>186</v>
      </c>
      <c r="K6" s="20">
        <v>183</v>
      </c>
      <c r="L6" s="20">
        <v>6036</v>
      </c>
      <c r="M6" s="20">
        <v>5670</v>
      </c>
      <c r="N6" s="20">
        <v>5483</v>
      </c>
      <c r="O6" s="20">
        <v>3886</v>
      </c>
      <c r="P6" s="20">
        <v>4140</v>
      </c>
      <c r="Q6" s="20">
        <v>3649</v>
      </c>
      <c r="R6" s="20">
        <v>9832</v>
      </c>
      <c r="S6" s="20">
        <v>6290</v>
      </c>
      <c r="T6" s="20">
        <v>5838</v>
      </c>
    </row>
    <row r="7" spans="1:20" x14ac:dyDescent="0.25">
      <c r="A7" s="32">
        <f t="shared" si="1"/>
        <v>1</v>
      </c>
      <c r="B7" s="25">
        <v>27395</v>
      </c>
      <c r="C7" s="20">
        <v>6076</v>
      </c>
      <c r="D7" s="20">
        <v>5718</v>
      </c>
      <c r="E7" s="20">
        <v>5657</v>
      </c>
      <c r="F7" s="20">
        <v>1659</v>
      </c>
      <c r="G7" s="20">
        <v>1299</v>
      </c>
      <c r="H7" s="20">
        <v>1175</v>
      </c>
      <c r="I7" s="20">
        <v>192</v>
      </c>
      <c r="J7" s="20">
        <v>192</v>
      </c>
      <c r="K7" s="20">
        <v>191</v>
      </c>
      <c r="L7" s="20">
        <v>11446</v>
      </c>
      <c r="M7" s="20">
        <v>12973</v>
      </c>
      <c r="N7" s="20">
        <v>13202</v>
      </c>
      <c r="O7" s="20">
        <v>3689</v>
      </c>
      <c r="P7" s="20">
        <v>4873</v>
      </c>
      <c r="Q7" s="20">
        <v>4555</v>
      </c>
      <c r="R7" s="20">
        <v>15038</v>
      </c>
      <c r="S7" s="20">
        <v>16941</v>
      </c>
      <c r="T7" s="20">
        <v>16499</v>
      </c>
    </row>
    <row r="8" spans="1:20" x14ac:dyDescent="0.25">
      <c r="A8" s="32">
        <f t="shared" si="1"/>
        <v>2</v>
      </c>
      <c r="B8" s="25">
        <v>27426</v>
      </c>
      <c r="C8" s="20">
        <v>5326</v>
      </c>
      <c r="D8" s="20">
        <v>4943</v>
      </c>
      <c r="E8" s="20">
        <v>4825</v>
      </c>
      <c r="F8" s="20">
        <v>3237</v>
      </c>
      <c r="G8" s="20">
        <v>2677</v>
      </c>
      <c r="H8" s="20">
        <v>2457</v>
      </c>
      <c r="I8" s="20">
        <v>189</v>
      </c>
      <c r="J8" s="20">
        <v>189</v>
      </c>
      <c r="K8" s="20">
        <v>186</v>
      </c>
      <c r="L8" s="20">
        <v>22250</v>
      </c>
      <c r="M8" s="20">
        <v>23255</v>
      </c>
      <c r="N8" s="20">
        <v>23411</v>
      </c>
      <c r="O8" s="20">
        <v>4939</v>
      </c>
      <c r="P8" s="20">
        <v>6259</v>
      </c>
      <c r="Q8" s="20">
        <v>5729</v>
      </c>
      <c r="R8" s="20">
        <v>27164</v>
      </c>
      <c r="S8" s="20">
        <v>31762</v>
      </c>
      <c r="T8" s="20">
        <v>30490</v>
      </c>
    </row>
    <row r="9" spans="1:20" x14ac:dyDescent="0.25">
      <c r="A9" s="32">
        <f t="shared" si="1"/>
        <v>3</v>
      </c>
      <c r="B9" s="25">
        <v>27454</v>
      </c>
      <c r="C9" s="20">
        <v>6878</v>
      </c>
      <c r="D9" s="20">
        <v>11149</v>
      </c>
      <c r="E9" s="20">
        <v>11920</v>
      </c>
      <c r="F9" s="20">
        <v>4228</v>
      </c>
      <c r="G9" s="20">
        <v>5184</v>
      </c>
      <c r="H9" s="20">
        <v>5251</v>
      </c>
      <c r="I9" s="20">
        <v>714</v>
      </c>
      <c r="J9" s="20">
        <v>1412</v>
      </c>
      <c r="K9" s="20">
        <v>1519</v>
      </c>
      <c r="L9" s="20">
        <v>30462</v>
      </c>
      <c r="M9" s="20">
        <v>55486</v>
      </c>
      <c r="N9" s="20">
        <v>54694</v>
      </c>
      <c r="O9" s="20">
        <v>15048</v>
      </c>
      <c r="P9" s="20">
        <v>42303</v>
      </c>
      <c r="Q9" s="20">
        <v>40754</v>
      </c>
      <c r="R9" s="20">
        <v>45559</v>
      </c>
      <c r="S9" s="20">
        <v>84983</v>
      </c>
      <c r="T9" s="20">
        <v>82639</v>
      </c>
    </row>
    <row r="10" spans="1:20" x14ac:dyDescent="0.25">
      <c r="A10" s="32">
        <f t="shared" si="1"/>
        <v>4</v>
      </c>
      <c r="B10" s="25">
        <v>27485</v>
      </c>
      <c r="C10" s="20">
        <v>26258</v>
      </c>
      <c r="D10" s="20">
        <v>57820</v>
      </c>
      <c r="E10" s="20">
        <v>56323</v>
      </c>
      <c r="F10" s="20">
        <v>6634</v>
      </c>
      <c r="G10" s="20">
        <v>15205</v>
      </c>
      <c r="H10" s="20">
        <v>16413</v>
      </c>
      <c r="I10" s="20">
        <v>2471</v>
      </c>
      <c r="J10" s="20">
        <v>5476</v>
      </c>
      <c r="K10" s="20">
        <v>5804</v>
      </c>
      <c r="L10" s="20">
        <v>96663</v>
      </c>
      <c r="M10" s="20">
        <v>220946</v>
      </c>
      <c r="N10" s="20">
        <v>211849</v>
      </c>
      <c r="O10" s="20">
        <v>25656</v>
      </c>
      <c r="P10" s="20">
        <v>57734</v>
      </c>
      <c r="Q10" s="20">
        <v>55468</v>
      </c>
      <c r="R10" s="20">
        <v>122441</v>
      </c>
      <c r="S10" s="20">
        <v>297335</v>
      </c>
      <c r="T10" s="20">
        <v>285458</v>
      </c>
    </row>
    <row r="11" spans="1:20" x14ac:dyDescent="0.25">
      <c r="A11" s="32">
        <f t="shared" si="1"/>
        <v>5</v>
      </c>
      <c r="B11" s="25">
        <v>27515</v>
      </c>
      <c r="C11" s="20">
        <v>82800</v>
      </c>
      <c r="D11" s="20">
        <v>125276</v>
      </c>
      <c r="E11" s="20">
        <v>121799</v>
      </c>
      <c r="F11" s="20">
        <v>62346</v>
      </c>
      <c r="G11" s="20">
        <v>105864</v>
      </c>
      <c r="H11" s="20">
        <v>110602</v>
      </c>
      <c r="I11" s="20">
        <v>27904</v>
      </c>
      <c r="J11" s="20">
        <v>35745</v>
      </c>
      <c r="K11" s="20">
        <v>32369</v>
      </c>
      <c r="L11" s="20">
        <v>351070</v>
      </c>
      <c r="M11" s="20">
        <v>512180</v>
      </c>
      <c r="N11" s="20">
        <v>491482</v>
      </c>
      <c r="O11" s="20">
        <v>175903</v>
      </c>
      <c r="P11" s="20">
        <v>216540</v>
      </c>
      <c r="Q11" s="20">
        <v>198189</v>
      </c>
      <c r="R11" s="20">
        <v>527199</v>
      </c>
      <c r="S11" s="20">
        <v>642911</v>
      </c>
      <c r="T11" s="20">
        <v>604564</v>
      </c>
    </row>
    <row r="12" spans="1:20" x14ac:dyDescent="0.25">
      <c r="A12" s="32">
        <f t="shared" si="1"/>
        <v>6</v>
      </c>
      <c r="B12" s="25">
        <v>27546</v>
      </c>
      <c r="C12" s="20">
        <v>170282</v>
      </c>
      <c r="D12" s="20">
        <v>182031</v>
      </c>
      <c r="E12" s="20">
        <v>157170</v>
      </c>
      <c r="F12" s="20">
        <v>113583</v>
      </c>
      <c r="G12" s="20">
        <v>121534</v>
      </c>
      <c r="H12" s="20">
        <v>104496</v>
      </c>
      <c r="I12" s="20">
        <v>17728</v>
      </c>
      <c r="J12" s="20">
        <v>11966</v>
      </c>
      <c r="K12" s="20">
        <v>8917</v>
      </c>
      <c r="L12" s="20">
        <v>496593</v>
      </c>
      <c r="M12" s="20">
        <v>497222</v>
      </c>
      <c r="N12" s="20">
        <v>424773</v>
      </c>
      <c r="O12" s="20">
        <v>174835</v>
      </c>
      <c r="P12" s="20">
        <v>146631</v>
      </c>
      <c r="Q12" s="20">
        <v>121758</v>
      </c>
      <c r="R12" s="20">
        <v>671751</v>
      </c>
      <c r="S12" s="20">
        <v>654532</v>
      </c>
      <c r="T12" s="20">
        <v>554630</v>
      </c>
    </row>
    <row r="13" spans="1:20" x14ac:dyDescent="0.25">
      <c r="A13" s="32">
        <f t="shared" si="1"/>
        <v>7</v>
      </c>
      <c r="B13" s="25">
        <v>27576</v>
      </c>
      <c r="C13" s="20">
        <v>66992</v>
      </c>
      <c r="D13" s="20">
        <v>25926</v>
      </c>
      <c r="E13" s="20">
        <v>16078</v>
      </c>
      <c r="F13" s="20">
        <v>66425</v>
      </c>
      <c r="G13" s="20">
        <v>34209</v>
      </c>
      <c r="H13" s="20">
        <v>24909</v>
      </c>
      <c r="I13" s="20">
        <v>2668</v>
      </c>
      <c r="J13" s="20">
        <v>912</v>
      </c>
      <c r="K13" s="20">
        <v>712</v>
      </c>
      <c r="L13" s="20">
        <v>254920</v>
      </c>
      <c r="M13" s="20">
        <v>120334</v>
      </c>
      <c r="N13" s="20">
        <v>84717</v>
      </c>
      <c r="O13" s="20">
        <v>65795</v>
      </c>
      <c r="P13" s="20">
        <v>30821</v>
      </c>
      <c r="Q13" s="20">
        <v>19684</v>
      </c>
      <c r="R13" s="20">
        <v>321031</v>
      </c>
      <c r="S13" s="20">
        <v>165450</v>
      </c>
      <c r="T13" s="20">
        <v>114247</v>
      </c>
    </row>
    <row r="14" spans="1:20" x14ac:dyDescent="0.25">
      <c r="A14" s="32">
        <f t="shared" si="1"/>
        <v>8</v>
      </c>
      <c r="B14" s="25">
        <v>27607</v>
      </c>
      <c r="C14" s="20">
        <v>12958</v>
      </c>
      <c r="D14" s="20">
        <v>6894</v>
      </c>
      <c r="E14" s="20">
        <v>6051</v>
      </c>
      <c r="F14" s="20">
        <v>11654</v>
      </c>
      <c r="G14" s="20">
        <v>3450</v>
      </c>
      <c r="H14" s="20">
        <v>2133</v>
      </c>
      <c r="I14" s="20">
        <v>531</v>
      </c>
      <c r="J14" s="20">
        <v>488</v>
      </c>
      <c r="K14" s="20">
        <v>479</v>
      </c>
      <c r="L14" s="20">
        <v>43871</v>
      </c>
      <c r="M14" s="20">
        <v>20722</v>
      </c>
      <c r="N14" s="20">
        <v>17116</v>
      </c>
      <c r="O14" s="20">
        <v>13233</v>
      </c>
      <c r="P14" s="20">
        <v>10813</v>
      </c>
      <c r="Q14" s="20">
        <v>9560</v>
      </c>
      <c r="R14" s="20">
        <v>57339</v>
      </c>
      <c r="S14" s="20">
        <v>32129</v>
      </c>
      <c r="T14" s="20">
        <v>27246</v>
      </c>
    </row>
    <row r="15" spans="1:20" x14ac:dyDescent="0.25">
      <c r="A15" s="32">
        <f t="shared" si="1"/>
        <v>9</v>
      </c>
      <c r="B15" s="25">
        <v>27638</v>
      </c>
      <c r="C15" s="20">
        <v>6468</v>
      </c>
      <c r="D15" s="20">
        <v>5556</v>
      </c>
      <c r="E15" s="20">
        <v>5097</v>
      </c>
      <c r="F15" s="20">
        <v>3944</v>
      </c>
      <c r="G15" s="20">
        <v>2635</v>
      </c>
      <c r="H15" s="20">
        <v>2481</v>
      </c>
      <c r="I15" s="20">
        <v>166</v>
      </c>
      <c r="J15" s="20">
        <v>162</v>
      </c>
      <c r="K15" s="20">
        <v>159</v>
      </c>
      <c r="L15" s="20">
        <v>16098</v>
      </c>
      <c r="M15" s="20">
        <v>13851</v>
      </c>
      <c r="N15" s="20">
        <v>13178</v>
      </c>
      <c r="O15" s="20">
        <v>6207</v>
      </c>
      <c r="P15" s="20">
        <v>5776</v>
      </c>
      <c r="Q15" s="20">
        <v>5061</v>
      </c>
      <c r="R15" s="20">
        <v>22508</v>
      </c>
      <c r="S15" s="20">
        <v>16830</v>
      </c>
      <c r="T15" s="20">
        <v>15429</v>
      </c>
    </row>
    <row r="16" spans="1:20" x14ac:dyDescent="0.25">
      <c r="A16" s="32">
        <f t="shared" si="1"/>
        <v>10</v>
      </c>
      <c r="B16" s="25">
        <v>27668</v>
      </c>
      <c r="C16" s="20">
        <v>6539</v>
      </c>
      <c r="D16" s="20">
        <v>6421</v>
      </c>
      <c r="E16" s="20">
        <v>5872</v>
      </c>
      <c r="F16" s="20">
        <v>3146</v>
      </c>
      <c r="G16" s="20">
        <v>3222</v>
      </c>
      <c r="H16" s="20">
        <v>2948</v>
      </c>
      <c r="I16" s="20">
        <v>388</v>
      </c>
      <c r="J16" s="20">
        <v>412</v>
      </c>
      <c r="K16" s="20">
        <v>387</v>
      </c>
      <c r="L16" s="20">
        <v>16090</v>
      </c>
      <c r="M16" s="20">
        <v>16159</v>
      </c>
      <c r="N16" s="20">
        <v>15004</v>
      </c>
      <c r="O16" s="20">
        <v>4451</v>
      </c>
      <c r="P16" s="20">
        <v>5328</v>
      </c>
      <c r="Q16" s="20">
        <v>4575</v>
      </c>
      <c r="R16" s="20">
        <v>20646</v>
      </c>
      <c r="S16" s="20">
        <v>21090</v>
      </c>
      <c r="T16" s="20">
        <v>18832</v>
      </c>
    </row>
    <row r="17" spans="1:20" x14ac:dyDescent="0.25">
      <c r="A17" s="32">
        <f t="shared" si="1"/>
        <v>11</v>
      </c>
      <c r="B17" s="25">
        <v>27699</v>
      </c>
      <c r="C17" s="20">
        <v>5998</v>
      </c>
      <c r="D17" s="20">
        <v>5956</v>
      </c>
      <c r="E17" s="20">
        <v>5680</v>
      </c>
      <c r="F17" s="20">
        <v>3618</v>
      </c>
      <c r="G17" s="20">
        <v>3567</v>
      </c>
      <c r="H17" s="20">
        <v>3405</v>
      </c>
      <c r="I17" s="20">
        <v>302</v>
      </c>
      <c r="J17" s="20">
        <v>312</v>
      </c>
      <c r="K17" s="20">
        <v>305</v>
      </c>
      <c r="L17" s="20">
        <v>16576</v>
      </c>
      <c r="M17" s="20">
        <v>16693</v>
      </c>
      <c r="N17" s="20">
        <v>16098</v>
      </c>
      <c r="O17" s="20">
        <v>6403</v>
      </c>
      <c r="P17" s="20">
        <v>6532</v>
      </c>
      <c r="Q17" s="20">
        <v>5882</v>
      </c>
      <c r="R17" s="20">
        <v>22972</v>
      </c>
      <c r="S17" s="20">
        <v>20800</v>
      </c>
      <c r="T17" s="20">
        <v>19463</v>
      </c>
    </row>
    <row r="18" spans="1:20" x14ac:dyDescent="0.25">
      <c r="A18" s="32">
        <f t="shared" si="1"/>
        <v>12</v>
      </c>
      <c r="B18" s="25">
        <v>27729</v>
      </c>
      <c r="C18" s="20">
        <v>5353</v>
      </c>
      <c r="D18" s="20">
        <v>5738</v>
      </c>
      <c r="E18" s="20">
        <v>5369</v>
      </c>
      <c r="F18" s="20">
        <v>5100</v>
      </c>
      <c r="G18" s="20">
        <v>5187</v>
      </c>
      <c r="H18" s="20">
        <v>4769</v>
      </c>
      <c r="I18" s="20">
        <v>358</v>
      </c>
      <c r="J18" s="20">
        <v>437</v>
      </c>
      <c r="K18" s="20">
        <v>419</v>
      </c>
      <c r="L18" s="20">
        <v>19060</v>
      </c>
      <c r="M18" s="20">
        <v>20683</v>
      </c>
      <c r="N18" s="20">
        <v>19616</v>
      </c>
      <c r="O18" s="20">
        <v>7462</v>
      </c>
      <c r="P18" s="20">
        <v>8316</v>
      </c>
      <c r="Q18" s="20">
        <v>7333</v>
      </c>
      <c r="R18" s="20">
        <v>26434</v>
      </c>
      <c r="S18" s="20">
        <v>25596</v>
      </c>
      <c r="T18" s="20">
        <v>23533</v>
      </c>
    </row>
    <row r="19" spans="1:20" x14ac:dyDescent="0.25">
      <c r="A19" s="32">
        <f t="shared" si="1"/>
        <v>1</v>
      </c>
      <c r="B19" s="25">
        <v>27760</v>
      </c>
      <c r="C19" s="20">
        <v>4187</v>
      </c>
      <c r="D19" s="20">
        <v>4267</v>
      </c>
      <c r="E19" s="20">
        <v>4128</v>
      </c>
      <c r="F19" s="20">
        <v>2788</v>
      </c>
      <c r="G19" s="20">
        <v>2676</v>
      </c>
      <c r="H19" s="20">
        <v>2381</v>
      </c>
      <c r="I19" s="20">
        <v>355</v>
      </c>
      <c r="J19" s="20">
        <v>379</v>
      </c>
      <c r="K19" s="20">
        <v>366</v>
      </c>
      <c r="L19" s="20">
        <v>13480</v>
      </c>
      <c r="M19" s="20">
        <v>13500</v>
      </c>
      <c r="N19" s="20">
        <v>13070</v>
      </c>
      <c r="O19" s="20">
        <v>6873</v>
      </c>
      <c r="P19" s="20">
        <v>7535</v>
      </c>
      <c r="Q19" s="20">
        <v>6703</v>
      </c>
      <c r="R19" s="20">
        <v>20256</v>
      </c>
      <c r="S19" s="20">
        <v>17156</v>
      </c>
      <c r="T19" s="20">
        <v>15996</v>
      </c>
    </row>
    <row r="20" spans="1:20" x14ac:dyDescent="0.25">
      <c r="A20" s="32">
        <f t="shared" si="1"/>
        <v>2</v>
      </c>
      <c r="B20" s="25">
        <v>27791</v>
      </c>
      <c r="C20" s="20">
        <v>4589</v>
      </c>
      <c r="D20" s="20">
        <v>5828</v>
      </c>
      <c r="E20" s="20">
        <v>5580</v>
      </c>
      <c r="F20" s="20">
        <v>2407</v>
      </c>
      <c r="G20" s="20">
        <v>2636</v>
      </c>
      <c r="H20" s="20">
        <v>2441</v>
      </c>
      <c r="I20" s="20">
        <v>478</v>
      </c>
      <c r="J20" s="20">
        <v>613</v>
      </c>
      <c r="K20" s="20">
        <v>615</v>
      </c>
      <c r="L20" s="20">
        <v>18988</v>
      </c>
      <c r="M20" s="20">
        <v>22905</v>
      </c>
      <c r="N20" s="20">
        <v>21918</v>
      </c>
      <c r="O20" s="20">
        <v>18565</v>
      </c>
      <c r="P20" s="20">
        <v>24464</v>
      </c>
      <c r="Q20" s="20">
        <v>21721</v>
      </c>
      <c r="R20" s="20">
        <v>37529</v>
      </c>
      <c r="S20" s="20">
        <v>29275</v>
      </c>
      <c r="T20" s="20">
        <v>27122</v>
      </c>
    </row>
    <row r="21" spans="1:20" x14ac:dyDescent="0.25">
      <c r="A21" s="32">
        <f t="shared" si="1"/>
        <v>3</v>
      </c>
      <c r="B21" s="25">
        <v>27820</v>
      </c>
      <c r="C21" s="20">
        <v>6710</v>
      </c>
      <c r="D21" s="20">
        <v>16661</v>
      </c>
      <c r="E21" s="20">
        <v>13836</v>
      </c>
      <c r="F21" s="20">
        <v>4708</v>
      </c>
      <c r="G21" s="20">
        <v>5913</v>
      </c>
      <c r="H21" s="20">
        <v>5772</v>
      </c>
      <c r="I21" s="20">
        <v>610</v>
      </c>
      <c r="J21" s="20">
        <v>1435</v>
      </c>
      <c r="K21" s="20">
        <v>1314</v>
      </c>
      <c r="L21" s="20">
        <v>32088</v>
      </c>
      <c r="M21" s="20">
        <v>54783</v>
      </c>
      <c r="N21" s="20">
        <v>48653</v>
      </c>
      <c r="O21" s="20">
        <v>25715</v>
      </c>
      <c r="P21" s="20">
        <v>58127</v>
      </c>
      <c r="Q21" s="20">
        <v>48182</v>
      </c>
      <c r="R21" s="20">
        <v>57852</v>
      </c>
      <c r="S21" s="20">
        <v>77628</v>
      </c>
      <c r="T21" s="20">
        <v>66764</v>
      </c>
    </row>
    <row r="22" spans="1:20" x14ac:dyDescent="0.25">
      <c r="A22" s="32">
        <f t="shared" si="1"/>
        <v>4</v>
      </c>
      <c r="B22" s="25">
        <v>27851</v>
      </c>
      <c r="C22" s="20">
        <v>29533</v>
      </c>
      <c r="D22" s="20">
        <v>71736</v>
      </c>
      <c r="E22" s="20">
        <v>71204</v>
      </c>
      <c r="F22" s="20">
        <v>13931</v>
      </c>
      <c r="G22" s="20">
        <v>25201</v>
      </c>
      <c r="H22" s="20">
        <v>26009</v>
      </c>
      <c r="I22" s="20">
        <v>2704</v>
      </c>
      <c r="J22" s="20">
        <v>4746</v>
      </c>
      <c r="K22" s="20">
        <v>4115</v>
      </c>
      <c r="L22" s="20">
        <v>91087</v>
      </c>
      <c r="M22" s="20">
        <v>181408</v>
      </c>
      <c r="N22" s="20">
        <v>174663</v>
      </c>
      <c r="O22" s="20">
        <v>39593</v>
      </c>
      <c r="P22" s="20">
        <v>59657</v>
      </c>
      <c r="Q22" s="20">
        <v>52923</v>
      </c>
      <c r="R22" s="20">
        <v>130802</v>
      </c>
      <c r="S22" s="20">
        <v>214512</v>
      </c>
      <c r="T22" s="20">
        <v>198825</v>
      </c>
    </row>
    <row r="23" spans="1:20" x14ac:dyDescent="0.25">
      <c r="A23" s="32">
        <f t="shared" si="1"/>
        <v>5</v>
      </c>
      <c r="B23" s="25">
        <v>27881</v>
      </c>
      <c r="C23" s="20">
        <v>99591</v>
      </c>
      <c r="D23" s="20">
        <v>129070</v>
      </c>
      <c r="E23" s="20">
        <v>121302</v>
      </c>
      <c r="F23" s="20">
        <v>57137</v>
      </c>
      <c r="G23" s="20">
        <v>90048</v>
      </c>
      <c r="H23" s="20">
        <v>88105</v>
      </c>
      <c r="I23" s="20">
        <v>19240</v>
      </c>
      <c r="J23" s="20">
        <v>17643</v>
      </c>
      <c r="K23" s="20">
        <v>14642</v>
      </c>
      <c r="L23" s="20">
        <v>331735</v>
      </c>
      <c r="M23" s="20">
        <v>435417</v>
      </c>
      <c r="N23" s="20">
        <v>406898</v>
      </c>
      <c r="O23" s="20">
        <v>164358</v>
      </c>
      <c r="P23" s="20">
        <v>196589</v>
      </c>
      <c r="Q23" s="20">
        <v>170975</v>
      </c>
      <c r="R23" s="20">
        <v>496318</v>
      </c>
      <c r="S23" s="20">
        <v>570909</v>
      </c>
      <c r="T23" s="20">
        <v>522217</v>
      </c>
    </row>
    <row r="24" spans="1:20" x14ac:dyDescent="0.25">
      <c r="A24" s="32">
        <f t="shared" si="1"/>
        <v>6</v>
      </c>
      <c r="B24" s="25">
        <v>27912</v>
      </c>
      <c r="C24" s="20">
        <v>102682</v>
      </c>
      <c r="D24" s="20">
        <v>77012</v>
      </c>
      <c r="E24" s="20">
        <v>58734</v>
      </c>
      <c r="F24" s="20">
        <v>53416</v>
      </c>
      <c r="G24" s="20">
        <v>40970</v>
      </c>
      <c r="H24" s="20">
        <v>32103</v>
      </c>
      <c r="I24" s="20">
        <v>4350</v>
      </c>
      <c r="J24" s="20">
        <v>1905</v>
      </c>
      <c r="K24" s="20">
        <v>1344</v>
      </c>
      <c r="L24" s="20">
        <v>279700</v>
      </c>
      <c r="M24" s="20">
        <v>210092</v>
      </c>
      <c r="N24" s="20">
        <v>163715</v>
      </c>
      <c r="O24" s="20">
        <v>127616</v>
      </c>
      <c r="P24" s="20">
        <v>74467</v>
      </c>
      <c r="Q24" s="20">
        <v>55913</v>
      </c>
      <c r="R24" s="20">
        <v>407643</v>
      </c>
      <c r="S24" s="20">
        <v>271315</v>
      </c>
      <c r="T24" s="20">
        <v>209842</v>
      </c>
    </row>
    <row r="25" spans="1:20" x14ac:dyDescent="0.25">
      <c r="A25" s="32">
        <f t="shared" si="1"/>
        <v>7</v>
      </c>
      <c r="B25" s="25">
        <v>27942</v>
      </c>
      <c r="C25" s="20">
        <v>24332</v>
      </c>
      <c r="D25" s="20">
        <v>6253</v>
      </c>
      <c r="E25" s="20">
        <v>4039</v>
      </c>
      <c r="F25" s="20">
        <v>21928</v>
      </c>
      <c r="G25" s="20">
        <v>8640</v>
      </c>
      <c r="H25" s="20">
        <v>5285</v>
      </c>
      <c r="I25" s="20">
        <v>627</v>
      </c>
      <c r="J25" s="20">
        <v>514</v>
      </c>
      <c r="K25" s="20">
        <v>490</v>
      </c>
      <c r="L25" s="20">
        <v>99730</v>
      </c>
      <c r="M25" s="20">
        <v>36515</v>
      </c>
      <c r="N25" s="20">
        <v>25005</v>
      </c>
      <c r="O25" s="20">
        <v>34795</v>
      </c>
      <c r="P25" s="20">
        <v>20416</v>
      </c>
      <c r="Q25" s="20">
        <v>16078</v>
      </c>
      <c r="R25" s="20">
        <v>134842</v>
      </c>
      <c r="S25" s="20">
        <v>53872</v>
      </c>
      <c r="T25" s="20">
        <v>38292</v>
      </c>
    </row>
    <row r="26" spans="1:20" x14ac:dyDescent="0.25">
      <c r="A26" s="32">
        <f t="shared" si="1"/>
        <v>8</v>
      </c>
      <c r="B26" s="25">
        <v>27973</v>
      </c>
      <c r="C26" s="20">
        <v>9800</v>
      </c>
      <c r="D26" s="20">
        <v>6870</v>
      </c>
      <c r="E26" s="20">
        <v>6390</v>
      </c>
      <c r="F26" s="20">
        <v>7162</v>
      </c>
      <c r="G26" s="20">
        <v>2406</v>
      </c>
      <c r="H26" s="20">
        <v>1962</v>
      </c>
      <c r="I26" s="20">
        <v>111</v>
      </c>
      <c r="J26" s="20">
        <v>106</v>
      </c>
      <c r="K26" s="20">
        <v>104</v>
      </c>
      <c r="L26" s="20">
        <v>34233</v>
      </c>
      <c r="M26" s="20">
        <v>22924</v>
      </c>
      <c r="N26" s="20">
        <v>21402</v>
      </c>
      <c r="O26" s="20">
        <v>9804</v>
      </c>
      <c r="P26" s="20">
        <v>9184</v>
      </c>
      <c r="Q26" s="20">
        <v>8217</v>
      </c>
      <c r="R26" s="20">
        <v>44273</v>
      </c>
      <c r="S26" s="20">
        <v>32837</v>
      </c>
      <c r="T26" s="20">
        <v>30107</v>
      </c>
    </row>
    <row r="27" spans="1:20" x14ac:dyDescent="0.25">
      <c r="A27" s="32">
        <f t="shared" si="1"/>
        <v>9</v>
      </c>
      <c r="B27" s="25">
        <v>28004</v>
      </c>
      <c r="C27" s="20">
        <v>5676</v>
      </c>
      <c r="D27" s="20">
        <v>5352</v>
      </c>
      <c r="E27" s="20">
        <v>4507</v>
      </c>
      <c r="F27" s="20">
        <v>4304</v>
      </c>
      <c r="G27" s="20">
        <v>3960</v>
      </c>
      <c r="H27" s="20">
        <v>3525</v>
      </c>
      <c r="I27" s="20">
        <v>82</v>
      </c>
      <c r="J27" s="20">
        <v>82</v>
      </c>
      <c r="K27" s="20">
        <v>76</v>
      </c>
      <c r="L27" s="20">
        <v>17702</v>
      </c>
      <c r="M27" s="20">
        <v>17176</v>
      </c>
      <c r="N27" s="20">
        <v>15271</v>
      </c>
      <c r="O27" s="20">
        <v>1864</v>
      </c>
      <c r="P27" s="20">
        <v>1408</v>
      </c>
      <c r="Q27" s="20">
        <v>1222</v>
      </c>
      <c r="R27" s="20">
        <v>19769</v>
      </c>
      <c r="S27" s="20">
        <v>20195</v>
      </c>
      <c r="T27" s="20">
        <v>17781</v>
      </c>
    </row>
    <row r="28" spans="1:20" x14ac:dyDescent="0.25">
      <c r="A28" s="32">
        <f t="shared" si="1"/>
        <v>10</v>
      </c>
      <c r="B28" s="25">
        <v>28034</v>
      </c>
      <c r="C28" s="20">
        <v>4402</v>
      </c>
      <c r="D28" s="20">
        <v>3802</v>
      </c>
      <c r="E28" s="20">
        <v>3450</v>
      </c>
      <c r="F28" s="20">
        <v>3490</v>
      </c>
      <c r="G28" s="20">
        <v>2729</v>
      </c>
      <c r="H28" s="20">
        <v>2492</v>
      </c>
      <c r="I28" s="20">
        <v>185</v>
      </c>
      <c r="J28" s="20">
        <v>185</v>
      </c>
      <c r="K28" s="20">
        <v>181</v>
      </c>
      <c r="L28" s="20">
        <v>17116</v>
      </c>
      <c r="M28" s="20">
        <v>15826</v>
      </c>
      <c r="N28" s="20">
        <v>14867</v>
      </c>
      <c r="O28" s="20">
        <v>3416</v>
      </c>
      <c r="P28" s="20">
        <v>3743</v>
      </c>
      <c r="Q28" s="20">
        <v>3332</v>
      </c>
      <c r="R28" s="20">
        <v>20636</v>
      </c>
      <c r="S28" s="20">
        <v>20518</v>
      </c>
      <c r="T28" s="20">
        <v>18837</v>
      </c>
    </row>
    <row r="29" spans="1:20" x14ac:dyDescent="0.25">
      <c r="A29" s="32">
        <f t="shared" si="1"/>
        <v>11</v>
      </c>
      <c r="B29" s="25">
        <v>28065</v>
      </c>
      <c r="C29" s="20">
        <v>3922</v>
      </c>
      <c r="D29" s="20">
        <v>3381</v>
      </c>
      <c r="E29" s="20">
        <v>3149</v>
      </c>
      <c r="F29" s="20">
        <v>2718</v>
      </c>
      <c r="G29" s="20">
        <v>2174</v>
      </c>
      <c r="H29" s="20">
        <v>1932</v>
      </c>
      <c r="I29" s="20">
        <v>234</v>
      </c>
      <c r="J29" s="20">
        <v>234</v>
      </c>
      <c r="K29" s="20">
        <v>233</v>
      </c>
      <c r="L29" s="20">
        <v>9222</v>
      </c>
      <c r="M29" s="20">
        <v>8435</v>
      </c>
      <c r="N29" s="20">
        <v>8049</v>
      </c>
      <c r="O29" s="20">
        <v>2367</v>
      </c>
      <c r="P29" s="20">
        <v>2357</v>
      </c>
      <c r="Q29" s="20">
        <v>2117</v>
      </c>
      <c r="R29" s="20">
        <v>11581</v>
      </c>
      <c r="S29" s="20">
        <v>10632</v>
      </c>
      <c r="T29" s="20">
        <v>9887</v>
      </c>
    </row>
    <row r="30" spans="1:20" x14ac:dyDescent="0.25">
      <c r="A30" s="32">
        <f t="shared" si="1"/>
        <v>12</v>
      </c>
      <c r="B30" s="25">
        <v>28095</v>
      </c>
      <c r="C30" s="20">
        <v>3636</v>
      </c>
      <c r="D30" s="20">
        <v>3429</v>
      </c>
      <c r="E30" s="20">
        <v>3182</v>
      </c>
      <c r="F30" s="20">
        <v>1327</v>
      </c>
      <c r="G30" s="20">
        <v>1168</v>
      </c>
      <c r="H30" s="20">
        <v>1043</v>
      </c>
      <c r="I30" s="20">
        <v>213</v>
      </c>
      <c r="J30" s="20">
        <v>224</v>
      </c>
      <c r="K30" s="20">
        <v>218</v>
      </c>
      <c r="L30" s="20">
        <v>3297</v>
      </c>
      <c r="M30" s="20">
        <v>3172</v>
      </c>
      <c r="N30" s="20">
        <v>3014</v>
      </c>
      <c r="O30" s="20">
        <v>1423</v>
      </c>
      <c r="P30" s="20">
        <v>1496</v>
      </c>
      <c r="Q30" s="20">
        <v>1337</v>
      </c>
      <c r="R30" s="20">
        <v>4630</v>
      </c>
      <c r="S30" s="20">
        <v>3809</v>
      </c>
      <c r="T30" s="20">
        <v>3524</v>
      </c>
    </row>
    <row r="31" spans="1:20" x14ac:dyDescent="0.25">
      <c r="A31" s="32">
        <f t="shared" si="1"/>
        <v>1</v>
      </c>
      <c r="B31" s="25">
        <v>28126</v>
      </c>
      <c r="C31" s="20">
        <v>3508</v>
      </c>
      <c r="D31" s="20">
        <v>3361</v>
      </c>
      <c r="E31" s="20">
        <v>3189</v>
      </c>
      <c r="F31" s="20">
        <v>4584</v>
      </c>
      <c r="G31" s="20">
        <v>4075</v>
      </c>
      <c r="H31" s="20">
        <v>3773</v>
      </c>
      <c r="I31" s="20">
        <v>110</v>
      </c>
      <c r="J31" s="20">
        <v>121</v>
      </c>
      <c r="K31" s="20">
        <v>123</v>
      </c>
      <c r="L31" s="20">
        <v>9836</v>
      </c>
      <c r="M31" s="20">
        <v>9756</v>
      </c>
      <c r="N31" s="20">
        <v>9471</v>
      </c>
      <c r="O31" s="20">
        <v>1575</v>
      </c>
      <c r="P31" s="20">
        <v>1670</v>
      </c>
      <c r="Q31" s="20">
        <v>1526</v>
      </c>
      <c r="R31" s="20">
        <v>11313</v>
      </c>
      <c r="S31" s="20">
        <v>12132</v>
      </c>
      <c r="T31" s="20">
        <v>11462</v>
      </c>
    </row>
    <row r="32" spans="1:20" x14ac:dyDescent="0.25">
      <c r="A32" s="32">
        <f t="shared" si="1"/>
        <v>2</v>
      </c>
      <c r="B32" s="25">
        <v>28157</v>
      </c>
      <c r="C32" s="20">
        <v>3723</v>
      </c>
      <c r="D32" s="20">
        <v>3552</v>
      </c>
      <c r="E32" s="20">
        <v>3358</v>
      </c>
      <c r="F32" s="20">
        <v>2936</v>
      </c>
      <c r="G32" s="20">
        <v>2728</v>
      </c>
      <c r="H32" s="20">
        <v>2540</v>
      </c>
      <c r="I32" s="20">
        <v>193</v>
      </c>
      <c r="J32" s="20">
        <v>212</v>
      </c>
      <c r="K32" s="20">
        <v>206</v>
      </c>
      <c r="L32" s="20">
        <v>14928</v>
      </c>
      <c r="M32" s="20">
        <v>14952</v>
      </c>
      <c r="N32" s="20">
        <v>14265</v>
      </c>
      <c r="O32" s="20">
        <v>2821</v>
      </c>
      <c r="P32" s="20">
        <v>3116</v>
      </c>
      <c r="Q32" s="20">
        <v>2822</v>
      </c>
      <c r="R32" s="20">
        <v>17724</v>
      </c>
      <c r="S32" s="20">
        <v>19074</v>
      </c>
      <c r="T32" s="20">
        <v>17781</v>
      </c>
    </row>
    <row r="33" spans="1:20" x14ac:dyDescent="0.25">
      <c r="A33" s="32">
        <f t="shared" si="1"/>
        <v>3</v>
      </c>
      <c r="B33" s="25">
        <v>28185</v>
      </c>
      <c r="C33" s="20">
        <v>5592</v>
      </c>
      <c r="D33" s="20">
        <v>6079</v>
      </c>
      <c r="E33" s="20">
        <v>5698</v>
      </c>
      <c r="F33" s="20">
        <v>2608</v>
      </c>
      <c r="G33" s="20">
        <v>2778</v>
      </c>
      <c r="H33" s="20">
        <v>2558</v>
      </c>
      <c r="I33" s="20">
        <v>320</v>
      </c>
      <c r="J33" s="20">
        <v>365</v>
      </c>
      <c r="K33" s="20">
        <v>335</v>
      </c>
      <c r="L33" s="20">
        <v>25258</v>
      </c>
      <c r="M33" s="20">
        <v>28046</v>
      </c>
      <c r="N33" s="20">
        <v>26050</v>
      </c>
      <c r="O33" s="20">
        <v>7080</v>
      </c>
      <c r="P33" s="20">
        <v>8911</v>
      </c>
      <c r="Q33" s="20">
        <v>7781</v>
      </c>
      <c r="R33" s="20">
        <v>32386</v>
      </c>
      <c r="S33" s="20">
        <v>36808</v>
      </c>
      <c r="T33" s="20">
        <v>33336</v>
      </c>
    </row>
    <row r="34" spans="1:20" x14ac:dyDescent="0.25">
      <c r="A34" s="32">
        <f t="shared" si="1"/>
        <v>4</v>
      </c>
      <c r="B34" s="25">
        <v>28216</v>
      </c>
      <c r="C34" s="20">
        <v>20885</v>
      </c>
      <c r="D34" s="20">
        <v>24811</v>
      </c>
      <c r="E34" s="20">
        <v>22493</v>
      </c>
      <c r="F34" s="20">
        <v>10674</v>
      </c>
      <c r="G34" s="20">
        <v>16705</v>
      </c>
      <c r="H34" s="20">
        <v>16224</v>
      </c>
      <c r="I34" s="20">
        <v>5955</v>
      </c>
      <c r="J34" s="20">
        <v>6616</v>
      </c>
      <c r="K34" s="20">
        <v>5919</v>
      </c>
      <c r="L34" s="20">
        <v>59723</v>
      </c>
      <c r="M34" s="20">
        <v>77805</v>
      </c>
      <c r="N34" s="20">
        <v>70335</v>
      </c>
      <c r="O34" s="20">
        <v>25247</v>
      </c>
      <c r="P34" s="20">
        <v>32991</v>
      </c>
      <c r="Q34" s="20">
        <v>29300</v>
      </c>
      <c r="R34" s="20">
        <v>85091</v>
      </c>
      <c r="S34" s="20">
        <v>106661</v>
      </c>
      <c r="T34" s="20">
        <v>95607</v>
      </c>
    </row>
    <row r="35" spans="1:20" x14ac:dyDescent="0.25">
      <c r="A35" s="32">
        <f t="shared" si="1"/>
        <v>5</v>
      </c>
      <c r="B35" s="25">
        <v>28246</v>
      </c>
      <c r="C35" s="20">
        <v>53382</v>
      </c>
      <c r="D35" s="20">
        <v>40944</v>
      </c>
      <c r="E35" s="20">
        <v>27812</v>
      </c>
      <c r="F35" s="20">
        <v>25481</v>
      </c>
      <c r="G35" s="20">
        <v>29787</v>
      </c>
      <c r="H35" s="20">
        <v>25710</v>
      </c>
      <c r="I35" s="20">
        <v>3959</v>
      </c>
      <c r="J35" s="20">
        <v>3373</v>
      </c>
      <c r="K35" s="20">
        <v>2542</v>
      </c>
      <c r="L35" s="20">
        <v>155285</v>
      </c>
      <c r="M35" s="20">
        <v>153343</v>
      </c>
      <c r="N35" s="20">
        <v>122767</v>
      </c>
      <c r="O35" s="20">
        <v>52503</v>
      </c>
      <c r="P35" s="20">
        <v>52613</v>
      </c>
      <c r="Q35" s="20">
        <v>43280</v>
      </c>
      <c r="R35" s="20">
        <v>208015</v>
      </c>
      <c r="S35" s="20">
        <v>203413</v>
      </c>
      <c r="T35" s="20">
        <v>164852</v>
      </c>
    </row>
    <row r="36" spans="1:20" x14ac:dyDescent="0.25">
      <c r="A36" s="32">
        <f t="shared" si="1"/>
        <v>6</v>
      </c>
      <c r="B36" s="25">
        <v>28277</v>
      </c>
      <c r="C36" s="20">
        <v>32508</v>
      </c>
      <c r="D36" s="20">
        <v>15799</v>
      </c>
      <c r="E36" s="20">
        <v>11605</v>
      </c>
      <c r="F36" s="20">
        <v>28218</v>
      </c>
      <c r="G36" s="20">
        <v>17298</v>
      </c>
      <c r="H36" s="20">
        <v>12444</v>
      </c>
      <c r="I36" s="20">
        <v>673</v>
      </c>
      <c r="J36" s="20">
        <v>623</v>
      </c>
      <c r="K36" s="20">
        <v>569</v>
      </c>
      <c r="L36" s="20">
        <v>130869</v>
      </c>
      <c r="M36" s="20">
        <v>79116</v>
      </c>
      <c r="N36" s="20">
        <v>58358</v>
      </c>
      <c r="O36" s="20">
        <v>42088</v>
      </c>
      <c r="P36" s="20">
        <v>24797</v>
      </c>
      <c r="Q36" s="20">
        <v>19666</v>
      </c>
      <c r="R36" s="20">
        <v>173281</v>
      </c>
      <c r="S36" s="20">
        <v>104893</v>
      </c>
      <c r="T36" s="20">
        <v>79402</v>
      </c>
    </row>
    <row r="37" spans="1:20" x14ac:dyDescent="0.25">
      <c r="A37" s="32">
        <f t="shared" si="1"/>
        <v>7</v>
      </c>
      <c r="B37" s="25">
        <v>28307</v>
      </c>
      <c r="C37" s="20">
        <v>9554</v>
      </c>
      <c r="D37" s="20">
        <v>8589</v>
      </c>
      <c r="E37" s="20">
        <v>7920</v>
      </c>
      <c r="F37" s="20">
        <v>6565</v>
      </c>
      <c r="G37" s="20">
        <v>2889</v>
      </c>
      <c r="H37" s="20">
        <v>2462</v>
      </c>
      <c r="I37" s="20">
        <v>58</v>
      </c>
      <c r="J37" s="20">
        <v>56</v>
      </c>
      <c r="K37" s="20">
        <v>55</v>
      </c>
      <c r="L37" s="20">
        <v>27056</v>
      </c>
      <c r="M37" s="20">
        <v>21891</v>
      </c>
      <c r="N37" s="20">
        <v>20485</v>
      </c>
      <c r="O37" s="20">
        <v>13938</v>
      </c>
      <c r="P37" s="20">
        <v>12732</v>
      </c>
      <c r="Q37" s="20">
        <v>11385</v>
      </c>
      <c r="R37" s="20">
        <v>41309</v>
      </c>
      <c r="S37" s="20">
        <v>30401</v>
      </c>
      <c r="T37" s="20">
        <v>27890</v>
      </c>
    </row>
    <row r="38" spans="1:20" x14ac:dyDescent="0.25">
      <c r="A38" s="32">
        <f t="shared" si="1"/>
        <v>8</v>
      </c>
      <c r="B38" s="25">
        <v>28338</v>
      </c>
      <c r="C38" s="20">
        <v>5064</v>
      </c>
      <c r="D38" s="20">
        <v>4481</v>
      </c>
      <c r="E38" s="20">
        <v>4334</v>
      </c>
      <c r="F38" s="20">
        <v>4512</v>
      </c>
      <c r="G38" s="20">
        <v>3641</v>
      </c>
      <c r="H38" s="20">
        <v>3510</v>
      </c>
      <c r="I38" s="20">
        <v>63</v>
      </c>
      <c r="J38" s="20">
        <v>61</v>
      </c>
      <c r="K38" s="20">
        <v>60</v>
      </c>
      <c r="L38" s="20">
        <v>15742</v>
      </c>
      <c r="M38" s="20">
        <v>14198</v>
      </c>
      <c r="N38" s="20">
        <v>13831</v>
      </c>
      <c r="O38" s="20">
        <v>3047</v>
      </c>
      <c r="P38" s="20">
        <v>2121</v>
      </c>
      <c r="Q38" s="20">
        <v>1927</v>
      </c>
      <c r="R38" s="20">
        <v>19023</v>
      </c>
      <c r="S38" s="20">
        <v>15659</v>
      </c>
      <c r="T38" s="20">
        <v>14795</v>
      </c>
    </row>
    <row r="39" spans="1:20" x14ac:dyDescent="0.25">
      <c r="A39" s="32">
        <f t="shared" si="1"/>
        <v>9</v>
      </c>
      <c r="B39" s="25">
        <v>28369</v>
      </c>
      <c r="C39" s="20">
        <v>4778</v>
      </c>
      <c r="D39" s="20">
        <v>4749</v>
      </c>
      <c r="E39" s="20">
        <v>4195</v>
      </c>
      <c r="F39" s="20">
        <v>3467</v>
      </c>
      <c r="G39" s="20">
        <v>2995</v>
      </c>
      <c r="H39" s="20">
        <v>2746</v>
      </c>
      <c r="I39" s="20">
        <v>46</v>
      </c>
      <c r="J39" s="20">
        <v>48</v>
      </c>
      <c r="K39" s="20">
        <v>45</v>
      </c>
      <c r="L39" s="20">
        <v>10725</v>
      </c>
      <c r="M39" s="20">
        <v>10530</v>
      </c>
      <c r="N39" s="20">
        <v>9725</v>
      </c>
      <c r="O39" s="20">
        <v>0</v>
      </c>
      <c r="P39" s="20">
        <v>0</v>
      </c>
      <c r="Q39" s="20">
        <v>0</v>
      </c>
      <c r="R39" s="20">
        <v>10810</v>
      </c>
      <c r="S39" s="20">
        <v>11839</v>
      </c>
      <c r="T39" s="20">
        <v>10605</v>
      </c>
    </row>
    <row r="40" spans="1:20" x14ac:dyDescent="0.25">
      <c r="A40" s="32">
        <f t="shared" si="1"/>
        <v>10</v>
      </c>
      <c r="B40" s="25">
        <v>28399</v>
      </c>
      <c r="C40" s="20">
        <v>5124</v>
      </c>
      <c r="D40" s="20">
        <v>5088</v>
      </c>
      <c r="E40" s="20">
        <v>4417</v>
      </c>
      <c r="F40" s="20">
        <v>3636</v>
      </c>
      <c r="G40" s="20">
        <v>2792</v>
      </c>
      <c r="H40" s="20">
        <v>2414</v>
      </c>
      <c r="I40" s="20">
        <v>105</v>
      </c>
      <c r="J40" s="20">
        <v>110</v>
      </c>
      <c r="K40" s="20">
        <v>104</v>
      </c>
      <c r="L40" s="20">
        <v>16615</v>
      </c>
      <c r="M40" s="20">
        <v>16397</v>
      </c>
      <c r="N40" s="20">
        <v>14769</v>
      </c>
      <c r="O40" s="20">
        <v>279</v>
      </c>
      <c r="P40" s="20">
        <v>356</v>
      </c>
      <c r="Q40" s="20">
        <v>311</v>
      </c>
      <c r="R40" s="20">
        <v>17000</v>
      </c>
      <c r="S40" s="20">
        <v>20606</v>
      </c>
      <c r="T40" s="20">
        <v>18305</v>
      </c>
    </row>
    <row r="41" spans="1:20" x14ac:dyDescent="0.25">
      <c r="A41" s="32">
        <f t="shared" si="1"/>
        <v>11</v>
      </c>
      <c r="B41" s="25">
        <v>28430</v>
      </c>
      <c r="C41" s="20">
        <v>3423</v>
      </c>
      <c r="D41" s="20">
        <v>3847</v>
      </c>
      <c r="E41" s="20">
        <v>3570</v>
      </c>
      <c r="F41" s="20">
        <v>3623</v>
      </c>
      <c r="G41" s="20">
        <v>2775</v>
      </c>
      <c r="H41" s="20">
        <v>2072</v>
      </c>
      <c r="I41" s="20">
        <v>138</v>
      </c>
      <c r="J41" s="20">
        <v>173</v>
      </c>
      <c r="K41" s="20">
        <v>172</v>
      </c>
      <c r="L41" s="20">
        <v>10597</v>
      </c>
      <c r="M41" s="20">
        <v>11605</v>
      </c>
      <c r="N41" s="20">
        <v>10824</v>
      </c>
      <c r="O41" s="20">
        <v>1785</v>
      </c>
      <c r="P41" s="20">
        <v>2211</v>
      </c>
      <c r="Q41" s="20">
        <v>2016</v>
      </c>
      <c r="R41" s="20">
        <v>12375</v>
      </c>
      <c r="S41" s="20">
        <v>14884</v>
      </c>
      <c r="T41" s="20">
        <v>13756</v>
      </c>
    </row>
    <row r="42" spans="1:20" x14ac:dyDescent="0.25">
      <c r="A42" s="32">
        <f t="shared" si="1"/>
        <v>12</v>
      </c>
      <c r="B42" s="25">
        <v>28460</v>
      </c>
      <c r="C42" s="20">
        <v>5313</v>
      </c>
      <c r="D42" s="20">
        <v>7911</v>
      </c>
      <c r="E42" s="20">
        <v>7088</v>
      </c>
      <c r="F42" s="20">
        <v>2927</v>
      </c>
      <c r="G42" s="20">
        <v>2485</v>
      </c>
      <c r="H42" s="20">
        <v>2102</v>
      </c>
      <c r="I42" s="20">
        <v>187</v>
      </c>
      <c r="J42" s="20">
        <v>288</v>
      </c>
      <c r="K42" s="20">
        <v>270</v>
      </c>
      <c r="L42" s="20">
        <v>6883</v>
      </c>
      <c r="M42" s="20">
        <v>9186</v>
      </c>
      <c r="N42" s="20">
        <v>8354</v>
      </c>
      <c r="O42" s="20">
        <v>7504</v>
      </c>
      <c r="P42" s="20">
        <v>8799</v>
      </c>
      <c r="Q42" s="20">
        <v>7732</v>
      </c>
      <c r="R42" s="20">
        <v>14298</v>
      </c>
      <c r="S42" s="20">
        <v>9230</v>
      </c>
      <c r="T42" s="20">
        <v>8290</v>
      </c>
    </row>
    <row r="43" spans="1:20" x14ac:dyDescent="0.25">
      <c r="A43" s="32">
        <f t="shared" si="1"/>
        <v>1</v>
      </c>
      <c r="B43" s="25">
        <v>28491</v>
      </c>
      <c r="C43" s="20">
        <v>4632</v>
      </c>
      <c r="D43" s="20">
        <v>5642</v>
      </c>
      <c r="E43" s="20">
        <v>5253</v>
      </c>
      <c r="F43" s="20">
        <v>2052</v>
      </c>
      <c r="G43" s="20">
        <v>1703</v>
      </c>
      <c r="H43" s="20">
        <v>1553</v>
      </c>
      <c r="I43" s="20">
        <v>210</v>
      </c>
      <c r="J43" s="20">
        <v>238</v>
      </c>
      <c r="K43" s="20">
        <v>234</v>
      </c>
      <c r="L43" s="20">
        <v>18453</v>
      </c>
      <c r="M43" s="20">
        <v>21705</v>
      </c>
      <c r="N43" s="20">
        <v>20820</v>
      </c>
      <c r="O43" s="20">
        <v>6426</v>
      </c>
      <c r="P43" s="20">
        <v>7404</v>
      </c>
      <c r="Q43" s="20">
        <v>6725</v>
      </c>
      <c r="R43" s="20">
        <v>24783</v>
      </c>
      <c r="S43" s="20">
        <v>26640</v>
      </c>
      <c r="T43" s="20">
        <v>25005</v>
      </c>
    </row>
    <row r="44" spans="1:20" x14ac:dyDescent="0.25">
      <c r="A44" s="32">
        <f t="shared" si="1"/>
        <v>2</v>
      </c>
      <c r="B44" s="25">
        <v>28522</v>
      </c>
      <c r="C44" s="20">
        <v>4686</v>
      </c>
      <c r="D44" s="20">
        <v>6439</v>
      </c>
      <c r="E44" s="20">
        <v>6167</v>
      </c>
      <c r="F44" s="20">
        <v>2104</v>
      </c>
      <c r="G44" s="20">
        <v>1841</v>
      </c>
      <c r="H44" s="20">
        <v>1687</v>
      </c>
      <c r="I44" s="20">
        <v>259</v>
      </c>
      <c r="J44" s="20">
        <v>309</v>
      </c>
      <c r="K44" s="20">
        <v>303</v>
      </c>
      <c r="L44" s="20">
        <v>15910</v>
      </c>
      <c r="M44" s="20">
        <v>21739</v>
      </c>
      <c r="N44" s="20">
        <v>21008</v>
      </c>
      <c r="O44" s="20">
        <v>7780</v>
      </c>
      <c r="P44" s="20">
        <v>11148</v>
      </c>
      <c r="Q44" s="20">
        <v>10363</v>
      </c>
      <c r="R44" s="20">
        <v>23665</v>
      </c>
      <c r="S44" s="20">
        <v>27759</v>
      </c>
      <c r="T44" s="20">
        <v>26378</v>
      </c>
    </row>
    <row r="45" spans="1:20" x14ac:dyDescent="0.25">
      <c r="A45" s="32">
        <f t="shared" si="1"/>
        <v>3</v>
      </c>
      <c r="B45" s="25">
        <v>28550</v>
      </c>
      <c r="C45" s="20">
        <v>10871</v>
      </c>
      <c r="D45" s="20">
        <v>27275</v>
      </c>
      <c r="E45" s="20">
        <v>25590</v>
      </c>
      <c r="F45" s="20">
        <v>3361</v>
      </c>
      <c r="G45" s="20">
        <v>5794</v>
      </c>
      <c r="H45" s="20">
        <v>6013</v>
      </c>
      <c r="I45" s="20">
        <v>1264</v>
      </c>
      <c r="J45" s="20">
        <v>4333</v>
      </c>
      <c r="K45" s="20">
        <v>4454</v>
      </c>
      <c r="L45" s="20">
        <v>36189</v>
      </c>
      <c r="M45" s="20">
        <v>81448</v>
      </c>
      <c r="N45" s="20">
        <v>77611</v>
      </c>
      <c r="O45" s="20">
        <v>31421</v>
      </c>
      <c r="P45" s="20">
        <v>75754</v>
      </c>
      <c r="Q45" s="20">
        <v>68935</v>
      </c>
      <c r="R45" s="20">
        <v>67659</v>
      </c>
      <c r="S45" s="20">
        <v>104503</v>
      </c>
      <c r="T45" s="20">
        <v>97377</v>
      </c>
    </row>
    <row r="46" spans="1:20" x14ac:dyDescent="0.25">
      <c r="A46" s="32">
        <f t="shared" si="1"/>
        <v>4</v>
      </c>
      <c r="B46" s="25">
        <v>28581</v>
      </c>
      <c r="C46" s="20">
        <v>41479</v>
      </c>
      <c r="D46" s="20">
        <v>80801</v>
      </c>
      <c r="E46" s="20">
        <v>77939</v>
      </c>
      <c r="F46" s="20">
        <v>14019</v>
      </c>
      <c r="G46" s="20">
        <v>30225</v>
      </c>
      <c r="H46" s="20">
        <v>33141</v>
      </c>
      <c r="I46" s="20">
        <v>5387</v>
      </c>
      <c r="J46" s="20">
        <v>10063</v>
      </c>
      <c r="K46" s="20">
        <v>10171</v>
      </c>
      <c r="L46" s="20">
        <v>204403</v>
      </c>
      <c r="M46" s="20">
        <v>388833</v>
      </c>
      <c r="N46" s="20">
        <v>373092</v>
      </c>
      <c r="O46" s="20">
        <v>51768</v>
      </c>
      <c r="P46" s="20">
        <v>81610</v>
      </c>
      <c r="Q46" s="20">
        <v>76535</v>
      </c>
      <c r="R46" s="20">
        <v>256293</v>
      </c>
      <c r="S46" s="20">
        <v>477606</v>
      </c>
      <c r="T46" s="20">
        <v>453808</v>
      </c>
    </row>
    <row r="47" spans="1:20" x14ac:dyDescent="0.25">
      <c r="A47" s="32">
        <f t="shared" si="1"/>
        <v>5</v>
      </c>
      <c r="B47" s="25">
        <v>28611</v>
      </c>
      <c r="C47" s="20">
        <v>108898</v>
      </c>
      <c r="D47" s="20">
        <v>134598</v>
      </c>
      <c r="E47" s="20">
        <v>132420</v>
      </c>
      <c r="F47" s="20">
        <v>72488</v>
      </c>
      <c r="G47" s="20">
        <v>123157</v>
      </c>
      <c r="H47" s="20">
        <v>125404</v>
      </c>
      <c r="I47" s="20">
        <v>35528</v>
      </c>
      <c r="J47" s="20">
        <v>35954</v>
      </c>
      <c r="K47" s="20">
        <v>31904</v>
      </c>
      <c r="L47" s="20">
        <v>430996</v>
      </c>
      <c r="M47" s="20">
        <v>535134</v>
      </c>
      <c r="N47" s="20">
        <v>511006</v>
      </c>
      <c r="O47" s="20">
        <v>175148</v>
      </c>
      <c r="P47" s="20">
        <v>186830</v>
      </c>
      <c r="Q47" s="20">
        <v>166380</v>
      </c>
      <c r="R47" s="20">
        <v>606370</v>
      </c>
      <c r="S47" s="20">
        <v>688928</v>
      </c>
      <c r="T47" s="20">
        <v>642102</v>
      </c>
    </row>
    <row r="48" spans="1:20" x14ac:dyDescent="0.25">
      <c r="A48" s="32">
        <f t="shared" si="1"/>
        <v>6</v>
      </c>
      <c r="B48" s="25">
        <v>28642</v>
      </c>
      <c r="C48" s="20">
        <v>206687</v>
      </c>
      <c r="D48" s="20">
        <v>184778</v>
      </c>
      <c r="E48" s="20">
        <v>156669</v>
      </c>
      <c r="F48" s="20">
        <v>142648</v>
      </c>
      <c r="G48" s="20">
        <v>123105</v>
      </c>
      <c r="H48" s="20">
        <v>103705</v>
      </c>
      <c r="I48" s="20">
        <v>15461</v>
      </c>
      <c r="J48" s="20">
        <v>7282</v>
      </c>
      <c r="K48" s="20">
        <v>4978</v>
      </c>
      <c r="L48" s="20">
        <v>596272</v>
      </c>
      <c r="M48" s="20">
        <v>504170</v>
      </c>
      <c r="N48" s="20">
        <v>424909</v>
      </c>
      <c r="O48" s="20">
        <v>216139</v>
      </c>
      <c r="P48" s="20">
        <v>133882</v>
      </c>
      <c r="Q48" s="20">
        <v>100304</v>
      </c>
      <c r="R48" s="20">
        <v>812734</v>
      </c>
      <c r="S48" s="20">
        <v>659933</v>
      </c>
      <c r="T48" s="20">
        <v>544945</v>
      </c>
    </row>
    <row r="49" spans="1:20" x14ac:dyDescent="0.25">
      <c r="A49" s="32">
        <f t="shared" si="1"/>
        <v>7</v>
      </c>
      <c r="B49" s="25">
        <v>28672</v>
      </c>
      <c r="C49" s="20">
        <v>68296</v>
      </c>
      <c r="D49" s="20">
        <v>27865</v>
      </c>
      <c r="E49" s="20">
        <v>16733</v>
      </c>
      <c r="F49" s="20">
        <v>63229</v>
      </c>
      <c r="G49" s="20">
        <v>35408</v>
      </c>
      <c r="H49" s="20">
        <v>25924</v>
      </c>
      <c r="I49" s="20">
        <v>1149</v>
      </c>
      <c r="J49" s="20">
        <v>475</v>
      </c>
      <c r="K49" s="20">
        <v>404</v>
      </c>
      <c r="L49" s="20">
        <v>232426</v>
      </c>
      <c r="M49" s="20">
        <v>115257</v>
      </c>
      <c r="N49" s="20">
        <v>81399</v>
      </c>
      <c r="O49" s="20">
        <v>58589</v>
      </c>
      <c r="P49" s="20">
        <v>29296</v>
      </c>
      <c r="Q49" s="20">
        <v>22895</v>
      </c>
      <c r="R49" s="20">
        <v>291329</v>
      </c>
      <c r="S49" s="20">
        <v>158628</v>
      </c>
      <c r="T49" s="20">
        <v>113667</v>
      </c>
    </row>
    <row r="50" spans="1:20" x14ac:dyDescent="0.25">
      <c r="A50" s="32">
        <f t="shared" si="1"/>
        <v>8</v>
      </c>
      <c r="B50" s="25">
        <v>28703</v>
      </c>
      <c r="C50" s="20">
        <v>14632</v>
      </c>
      <c r="D50" s="20">
        <v>7375</v>
      </c>
      <c r="E50" s="20">
        <v>6423</v>
      </c>
      <c r="F50" s="20">
        <v>11104</v>
      </c>
      <c r="G50" s="20">
        <v>3320</v>
      </c>
      <c r="H50" s="20">
        <v>1865</v>
      </c>
      <c r="I50" s="20">
        <v>358</v>
      </c>
      <c r="J50" s="20">
        <v>340</v>
      </c>
      <c r="K50" s="20">
        <v>337</v>
      </c>
      <c r="L50" s="20">
        <v>46907</v>
      </c>
      <c r="M50" s="20">
        <v>22174</v>
      </c>
      <c r="N50" s="20">
        <v>18037</v>
      </c>
      <c r="O50" s="20">
        <v>11397</v>
      </c>
      <c r="P50" s="20">
        <v>10272</v>
      </c>
      <c r="Q50" s="20">
        <v>9273</v>
      </c>
      <c r="R50" s="20">
        <v>58539</v>
      </c>
      <c r="S50" s="20">
        <v>36107</v>
      </c>
      <c r="T50" s="20">
        <v>30700</v>
      </c>
    </row>
    <row r="51" spans="1:20" x14ac:dyDescent="0.25">
      <c r="A51" s="32">
        <f t="shared" si="1"/>
        <v>9</v>
      </c>
      <c r="B51" s="25">
        <v>28734</v>
      </c>
      <c r="C51" s="20">
        <v>6131</v>
      </c>
      <c r="D51" s="20">
        <v>5346</v>
      </c>
      <c r="E51" s="20">
        <v>4819</v>
      </c>
      <c r="F51" s="20">
        <v>5165</v>
      </c>
      <c r="G51" s="20">
        <v>3109</v>
      </c>
      <c r="H51" s="20">
        <v>2794</v>
      </c>
      <c r="I51" s="20">
        <v>180</v>
      </c>
      <c r="J51" s="20">
        <v>179</v>
      </c>
      <c r="K51" s="20">
        <v>165</v>
      </c>
      <c r="L51" s="20">
        <v>18627</v>
      </c>
      <c r="M51" s="20">
        <v>15769</v>
      </c>
      <c r="N51" s="20">
        <v>14412</v>
      </c>
      <c r="O51" s="20">
        <v>5768</v>
      </c>
      <c r="P51" s="20">
        <v>5251</v>
      </c>
      <c r="Q51" s="20">
        <v>4430</v>
      </c>
      <c r="R51" s="20">
        <v>24596</v>
      </c>
      <c r="S51" s="20">
        <v>19659</v>
      </c>
      <c r="T51" s="20">
        <v>17262</v>
      </c>
    </row>
    <row r="52" spans="1:20" x14ac:dyDescent="0.25">
      <c r="A52" s="32">
        <f t="shared" si="1"/>
        <v>10</v>
      </c>
      <c r="B52" s="25">
        <v>28764</v>
      </c>
      <c r="C52" s="20">
        <v>6516</v>
      </c>
      <c r="D52" s="20">
        <v>6829</v>
      </c>
      <c r="E52" s="20">
        <v>6262</v>
      </c>
      <c r="F52" s="20">
        <v>4356</v>
      </c>
      <c r="G52" s="20">
        <v>3472</v>
      </c>
      <c r="H52" s="20">
        <v>3210</v>
      </c>
      <c r="I52" s="20">
        <v>196</v>
      </c>
      <c r="J52" s="20">
        <v>196</v>
      </c>
      <c r="K52" s="20">
        <v>190</v>
      </c>
      <c r="L52" s="20">
        <v>16365</v>
      </c>
      <c r="M52" s="20">
        <v>15863</v>
      </c>
      <c r="N52" s="20">
        <v>14929</v>
      </c>
      <c r="O52" s="20">
        <v>2189</v>
      </c>
      <c r="P52" s="20">
        <v>2534</v>
      </c>
      <c r="Q52" s="20">
        <v>2230</v>
      </c>
      <c r="R52" s="20">
        <v>18659</v>
      </c>
      <c r="S52" s="20">
        <v>20011</v>
      </c>
      <c r="T52" s="20">
        <v>18287</v>
      </c>
    </row>
    <row r="53" spans="1:20" x14ac:dyDescent="0.25">
      <c r="A53" s="32">
        <f t="shared" si="1"/>
        <v>11</v>
      </c>
      <c r="B53" s="25">
        <v>28795</v>
      </c>
      <c r="C53" s="20">
        <v>6547</v>
      </c>
      <c r="D53" s="20">
        <v>6468</v>
      </c>
      <c r="E53" s="20">
        <v>6063</v>
      </c>
      <c r="F53" s="20">
        <v>2684</v>
      </c>
      <c r="G53" s="20">
        <v>2061</v>
      </c>
      <c r="H53" s="20">
        <v>1868</v>
      </c>
      <c r="I53" s="20">
        <v>283</v>
      </c>
      <c r="J53" s="20">
        <v>306</v>
      </c>
      <c r="K53" s="20">
        <v>302</v>
      </c>
      <c r="L53" s="20">
        <v>15150</v>
      </c>
      <c r="M53" s="20">
        <v>15109</v>
      </c>
      <c r="N53" s="20">
        <v>14505</v>
      </c>
      <c r="O53" s="20">
        <v>2057</v>
      </c>
      <c r="P53" s="20">
        <v>2126</v>
      </c>
      <c r="Q53" s="20">
        <v>1938</v>
      </c>
      <c r="R53" s="20">
        <v>17199</v>
      </c>
      <c r="S53" s="20">
        <v>19139</v>
      </c>
      <c r="T53" s="20">
        <v>17995</v>
      </c>
    </row>
    <row r="54" spans="1:20" x14ac:dyDescent="0.25">
      <c r="A54" s="32">
        <f t="shared" si="1"/>
        <v>12</v>
      </c>
      <c r="B54" s="25">
        <v>28825</v>
      </c>
      <c r="C54" s="20">
        <v>5979</v>
      </c>
      <c r="D54" s="20">
        <v>5596</v>
      </c>
      <c r="E54" s="20">
        <v>5297</v>
      </c>
      <c r="F54" s="20">
        <v>3268</v>
      </c>
      <c r="G54" s="20">
        <v>2467</v>
      </c>
      <c r="H54" s="20">
        <v>2108</v>
      </c>
      <c r="I54" s="20">
        <v>292</v>
      </c>
      <c r="J54" s="20">
        <v>303</v>
      </c>
      <c r="K54" s="20">
        <v>299</v>
      </c>
      <c r="L54" s="20">
        <v>9772</v>
      </c>
      <c r="M54" s="20">
        <v>9519</v>
      </c>
      <c r="N54" s="20">
        <v>9060</v>
      </c>
      <c r="O54" s="20">
        <v>1585</v>
      </c>
      <c r="P54" s="20">
        <v>1596</v>
      </c>
      <c r="Q54" s="20">
        <v>1431</v>
      </c>
      <c r="R54" s="20">
        <v>11268</v>
      </c>
      <c r="S54" s="20">
        <v>10884</v>
      </c>
      <c r="T54" s="20">
        <v>10102</v>
      </c>
    </row>
    <row r="55" spans="1:20" x14ac:dyDescent="0.25">
      <c r="A55" s="32">
        <f t="shared" si="1"/>
        <v>1</v>
      </c>
      <c r="B55" s="25">
        <v>28856</v>
      </c>
      <c r="C55" s="20">
        <v>5910</v>
      </c>
      <c r="D55" s="20">
        <v>5260</v>
      </c>
      <c r="E55" s="20">
        <v>4994</v>
      </c>
      <c r="F55" s="20">
        <v>2979</v>
      </c>
      <c r="G55" s="20">
        <v>2321</v>
      </c>
      <c r="H55" s="20">
        <v>2061</v>
      </c>
      <c r="I55" s="20">
        <v>148</v>
      </c>
      <c r="J55" s="20">
        <v>147</v>
      </c>
      <c r="K55" s="20">
        <v>146</v>
      </c>
      <c r="L55" s="20">
        <v>19636</v>
      </c>
      <c r="M55" s="20">
        <v>18020</v>
      </c>
      <c r="N55" s="20">
        <v>17392</v>
      </c>
      <c r="O55" s="20">
        <v>1972</v>
      </c>
      <c r="P55" s="20">
        <v>1960</v>
      </c>
      <c r="Q55" s="20">
        <v>1772</v>
      </c>
      <c r="R55" s="20">
        <v>21510</v>
      </c>
      <c r="S55" s="20">
        <v>23274</v>
      </c>
      <c r="T55" s="20">
        <v>21820</v>
      </c>
    </row>
    <row r="56" spans="1:20" x14ac:dyDescent="0.25">
      <c r="A56" s="32">
        <f t="shared" si="1"/>
        <v>2</v>
      </c>
      <c r="B56" s="25">
        <v>28887</v>
      </c>
      <c r="C56" s="20">
        <v>4273</v>
      </c>
      <c r="D56" s="20">
        <v>4299</v>
      </c>
      <c r="E56" s="20">
        <v>4183</v>
      </c>
      <c r="F56" s="20">
        <v>2016</v>
      </c>
      <c r="G56" s="20">
        <v>1633</v>
      </c>
      <c r="H56" s="20">
        <v>1488</v>
      </c>
      <c r="I56" s="20">
        <v>156</v>
      </c>
      <c r="J56" s="20">
        <v>167</v>
      </c>
      <c r="K56" s="20">
        <v>168</v>
      </c>
      <c r="L56" s="20">
        <v>14675</v>
      </c>
      <c r="M56" s="20">
        <v>15531</v>
      </c>
      <c r="N56" s="20">
        <v>15326</v>
      </c>
      <c r="O56" s="20">
        <v>3698</v>
      </c>
      <c r="P56" s="20">
        <v>4459</v>
      </c>
      <c r="Q56" s="20">
        <v>4206</v>
      </c>
      <c r="R56" s="20">
        <v>18349</v>
      </c>
      <c r="S56" s="20">
        <v>20199</v>
      </c>
      <c r="T56" s="20">
        <v>19537</v>
      </c>
    </row>
    <row r="57" spans="1:20" x14ac:dyDescent="0.25">
      <c r="A57" s="32">
        <f t="shared" si="1"/>
        <v>3</v>
      </c>
      <c r="B57" s="25">
        <v>28915</v>
      </c>
      <c r="C57" s="20">
        <v>6479</v>
      </c>
      <c r="D57" s="20">
        <v>11895</v>
      </c>
      <c r="E57" s="20">
        <v>12777</v>
      </c>
      <c r="F57" s="20">
        <v>2501</v>
      </c>
      <c r="G57" s="20">
        <v>2961</v>
      </c>
      <c r="H57" s="20">
        <v>2981</v>
      </c>
      <c r="I57" s="20">
        <v>274</v>
      </c>
      <c r="J57" s="20">
        <v>637</v>
      </c>
      <c r="K57" s="20">
        <v>680</v>
      </c>
      <c r="L57" s="20">
        <v>29374</v>
      </c>
      <c r="M57" s="20">
        <v>67857</v>
      </c>
      <c r="N57" s="20">
        <v>70120</v>
      </c>
      <c r="O57" s="20">
        <v>12897</v>
      </c>
      <c r="P57" s="20">
        <v>27104</v>
      </c>
      <c r="Q57" s="20">
        <v>26112</v>
      </c>
      <c r="R57" s="20">
        <v>42318</v>
      </c>
      <c r="S57" s="20">
        <v>83816</v>
      </c>
      <c r="T57" s="20">
        <v>83926</v>
      </c>
    </row>
    <row r="58" spans="1:20" x14ac:dyDescent="0.25">
      <c r="A58" s="32">
        <f t="shared" si="1"/>
        <v>4</v>
      </c>
      <c r="B58" s="25">
        <v>28946</v>
      </c>
      <c r="C58" s="20">
        <v>42413</v>
      </c>
      <c r="D58" s="20">
        <v>88177</v>
      </c>
      <c r="E58" s="20">
        <v>91358</v>
      </c>
      <c r="F58" s="20">
        <v>10794</v>
      </c>
      <c r="G58" s="20">
        <v>23553</v>
      </c>
      <c r="H58" s="20">
        <v>25495</v>
      </c>
      <c r="I58" s="20">
        <v>3617</v>
      </c>
      <c r="J58" s="20">
        <v>7845</v>
      </c>
      <c r="K58" s="20">
        <v>8268</v>
      </c>
      <c r="L58" s="20">
        <v>170671</v>
      </c>
      <c r="M58" s="20">
        <v>338339</v>
      </c>
      <c r="N58" s="20">
        <v>328775</v>
      </c>
      <c r="O58" s="20">
        <v>53824</v>
      </c>
      <c r="P58" s="20">
        <v>97302</v>
      </c>
      <c r="Q58" s="20">
        <v>92940</v>
      </c>
      <c r="R58" s="20">
        <v>224614</v>
      </c>
      <c r="S58" s="20">
        <v>432975</v>
      </c>
      <c r="T58" s="20">
        <v>413002</v>
      </c>
    </row>
    <row r="59" spans="1:20" x14ac:dyDescent="0.25">
      <c r="A59" s="32">
        <f t="shared" si="1"/>
        <v>5</v>
      </c>
      <c r="B59" s="25">
        <v>28976</v>
      </c>
      <c r="C59" s="20">
        <v>116673</v>
      </c>
      <c r="D59" s="20">
        <v>156692</v>
      </c>
      <c r="E59" s="20">
        <v>151208</v>
      </c>
      <c r="F59" s="20">
        <v>75646</v>
      </c>
      <c r="G59" s="20">
        <v>111351</v>
      </c>
      <c r="H59" s="20">
        <v>114301</v>
      </c>
      <c r="I59" s="20">
        <v>38343</v>
      </c>
      <c r="J59" s="20">
        <v>41449</v>
      </c>
      <c r="K59" s="20">
        <v>37346</v>
      </c>
      <c r="L59" s="20">
        <v>495635</v>
      </c>
      <c r="M59" s="20">
        <v>594426</v>
      </c>
      <c r="N59" s="20">
        <v>552816</v>
      </c>
      <c r="O59" s="20">
        <v>182827</v>
      </c>
      <c r="P59" s="20">
        <v>189424</v>
      </c>
      <c r="Q59" s="20">
        <v>168539</v>
      </c>
      <c r="R59" s="20">
        <v>678691</v>
      </c>
      <c r="S59" s="20">
        <v>763163</v>
      </c>
      <c r="T59" s="20">
        <v>696243</v>
      </c>
    </row>
    <row r="60" spans="1:20" x14ac:dyDescent="0.25">
      <c r="A60" s="32">
        <f t="shared" si="1"/>
        <v>6</v>
      </c>
      <c r="B60" s="25">
        <v>29007</v>
      </c>
      <c r="C60" s="20">
        <v>137828</v>
      </c>
      <c r="D60" s="20">
        <v>135761</v>
      </c>
      <c r="E60" s="20">
        <v>118256</v>
      </c>
      <c r="F60" s="20">
        <v>95482</v>
      </c>
      <c r="G60" s="20">
        <v>91376</v>
      </c>
      <c r="H60" s="20">
        <v>79059</v>
      </c>
      <c r="I60" s="20">
        <v>13057</v>
      </c>
      <c r="J60" s="20">
        <v>7051</v>
      </c>
      <c r="K60" s="20">
        <v>5053</v>
      </c>
      <c r="L60" s="20">
        <v>478232</v>
      </c>
      <c r="M60" s="20">
        <v>432303</v>
      </c>
      <c r="N60" s="20">
        <v>374503</v>
      </c>
      <c r="O60" s="20">
        <v>163793</v>
      </c>
      <c r="P60" s="20">
        <v>119359</v>
      </c>
      <c r="Q60" s="20">
        <v>92889</v>
      </c>
      <c r="R60" s="20">
        <v>642349</v>
      </c>
      <c r="S60" s="20">
        <v>568886</v>
      </c>
      <c r="T60" s="20">
        <v>480805</v>
      </c>
    </row>
    <row r="61" spans="1:20" x14ac:dyDescent="0.25">
      <c r="A61" s="32">
        <f t="shared" si="1"/>
        <v>7</v>
      </c>
      <c r="B61" s="25">
        <v>29037</v>
      </c>
      <c r="C61" s="20">
        <v>35123</v>
      </c>
      <c r="D61" s="20">
        <v>15173</v>
      </c>
      <c r="E61" s="20">
        <v>9694</v>
      </c>
      <c r="F61" s="20">
        <v>41868</v>
      </c>
      <c r="G61" s="20">
        <v>26796</v>
      </c>
      <c r="H61" s="20">
        <v>19469</v>
      </c>
      <c r="I61" s="20">
        <v>1108</v>
      </c>
      <c r="J61" s="20">
        <v>520</v>
      </c>
      <c r="K61" s="20">
        <v>454</v>
      </c>
      <c r="L61" s="20">
        <v>166429</v>
      </c>
      <c r="M61" s="20">
        <v>90791</v>
      </c>
      <c r="N61" s="20">
        <v>65608</v>
      </c>
      <c r="O61" s="20">
        <v>43135</v>
      </c>
      <c r="P61" s="20">
        <v>22331</v>
      </c>
      <c r="Q61" s="20">
        <v>16664</v>
      </c>
      <c r="R61" s="20">
        <v>209879</v>
      </c>
      <c r="S61" s="20">
        <v>122928</v>
      </c>
      <c r="T61" s="20">
        <v>89565</v>
      </c>
    </row>
    <row r="62" spans="1:20" x14ac:dyDescent="0.25">
      <c r="A62" s="32">
        <f t="shared" si="1"/>
        <v>8</v>
      </c>
      <c r="B62" s="25">
        <v>29068</v>
      </c>
      <c r="C62" s="20">
        <v>11294</v>
      </c>
      <c r="D62" s="20">
        <v>5252</v>
      </c>
      <c r="E62" s="20">
        <v>4518</v>
      </c>
      <c r="F62" s="20">
        <v>9930</v>
      </c>
      <c r="G62" s="20">
        <v>3188</v>
      </c>
      <c r="H62" s="20">
        <v>1996</v>
      </c>
      <c r="I62" s="20">
        <v>309</v>
      </c>
      <c r="J62" s="20">
        <v>289</v>
      </c>
      <c r="K62" s="20">
        <v>286</v>
      </c>
      <c r="L62" s="20">
        <v>37478</v>
      </c>
      <c r="M62" s="20">
        <v>17171</v>
      </c>
      <c r="N62" s="20">
        <v>14150</v>
      </c>
      <c r="O62" s="20">
        <v>10172</v>
      </c>
      <c r="P62" s="20">
        <v>9101</v>
      </c>
      <c r="Q62" s="20">
        <v>8201</v>
      </c>
      <c r="R62" s="20">
        <v>47885</v>
      </c>
      <c r="S62" s="20">
        <v>26716</v>
      </c>
      <c r="T62" s="20">
        <v>22782</v>
      </c>
    </row>
    <row r="63" spans="1:20" x14ac:dyDescent="0.25">
      <c r="A63" s="32">
        <f t="shared" si="1"/>
        <v>9</v>
      </c>
      <c r="B63" s="25">
        <v>29099</v>
      </c>
      <c r="C63" s="20">
        <v>5714</v>
      </c>
      <c r="D63" s="20">
        <v>4423</v>
      </c>
      <c r="E63" s="20">
        <v>4148</v>
      </c>
      <c r="F63" s="20">
        <v>4028</v>
      </c>
      <c r="G63" s="20">
        <v>2711</v>
      </c>
      <c r="H63" s="20">
        <v>2562</v>
      </c>
      <c r="I63" s="20">
        <v>116</v>
      </c>
      <c r="J63" s="20">
        <v>114</v>
      </c>
      <c r="K63" s="20">
        <v>112</v>
      </c>
      <c r="L63" s="20">
        <v>13524</v>
      </c>
      <c r="M63" s="20">
        <v>10653</v>
      </c>
      <c r="N63" s="20">
        <v>10204</v>
      </c>
      <c r="O63" s="20">
        <v>1888</v>
      </c>
      <c r="P63" s="20">
        <v>1827</v>
      </c>
      <c r="Q63" s="20">
        <v>1640</v>
      </c>
      <c r="R63" s="20">
        <v>15614</v>
      </c>
      <c r="S63" s="20">
        <v>13036</v>
      </c>
      <c r="T63" s="20">
        <v>12078</v>
      </c>
    </row>
    <row r="64" spans="1:20" x14ac:dyDescent="0.25">
      <c r="A64" s="32">
        <f t="shared" si="1"/>
        <v>10</v>
      </c>
      <c r="B64" s="25">
        <v>29129</v>
      </c>
      <c r="C64" s="20">
        <v>4136</v>
      </c>
      <c r="D64" s="20">
        <v>3966</v>
      </c>
      <c r="E64" s="20">
        <v>3627</v>
      </c>
      <c r="F64" s="20">
        <v>3823</v>
      </c>
      <c r="G64" s="20">
        <v>4007</v>
      </c>
      <c r="H64" s="20">
        <v>3632</v>
      </c>
      <c r="I64" s="20">
        <v>236</v>
      </c>
      <c r="J64" s="20">
        <v>249</v>
      </c>
      <c r="K64" s="20">
        <v>229</v>
      </c>
      <c r="L64" s="20">
        <v>14093</v>
      </c>
      <c r="M64" s="20">
        <v>14183</v>
      </c>
      <c r="N64" s="20">
        <v>12859</v>
      </c>
      <c r="O64" s="20">
        <v>7016</v>
      </c>
      <c r="P64" s="20">
        <v>7692</v>
      </c>
      <c r="Q64" s="20">
        <v>6613</v>
      </c>
      <c r="R64" s="20">
        <v>21213</v>
      </c>
      <c r="S64" s="20">
        <v>17783</v>
      </c>
      <c r="T64" s="20">
        <v>15693</v>
      </c>
    </row>
    <row r="65" spans="1:20" x14ac:dyDescent="0.25">
      <c r="A65" s="32">
        <f t="shared" si="1"/>
        <v>11</v>
      </c>
      <c r="B65" s="25">
        <v>29160</v>
      </c>
      <c r="C65" s="20">
        <v>3432</v>
      </c>
      <c r="D65" s="20">
        <v>3185</v>
      </c>
      <c r="E65" s="20">
        <v>3092</v>
      </c>
      <c r="F65" s="20">
        <v>3057</v>
      </c>
      <c r="G65" s="20">
        <v>2843</v>
      </c>
      <c r="H65" s="20">
        <v>2718</v>
      </c>
      <c r="I65" s="20">
        <v>311</v>
      </c>
      <c r="J65" s="20">
        <v>318</v>
      </c>
      <c r="K65" s="20">
        <v>313</v>
      </c>
      <c r="L65" s="20">
        <v>12245</v>
      </c>
      <c r="M65" s="20">
        <v>12058</v>
      </c>
      <c r="N65" s="20">
        <v>11692</v>
      </c>
      <c r="O65" s="20">
        <v>4869</v>
      </c>
      <c r="P65" s="20">
        <v>4949</v>
      </c>
      <c r="Q65" s="20">
        <v>4374</v>
      </c>
      <c r="R65" s="20">
        <v>17106</v>
      </c>
      <c r="S65" s="20">
        <v>14851</v>
      </c>
      <c r="T65" s="20">
        <v>13790</v>
      </c>
    </row>
    <row r="66" spans="1:20" x14ac:dyDescent="0.25">
      <c r="A66" s="32">
        <f t="shared" si="1"/>
        <v>12</v>
      </c>
      <c r="B66" s="25">
        <v>29190</v>
      </c>
      <c r="C66" s="20">
        <v>5421</v>
      </c>
      <c r="D66" s="20">
        <v>5226</v>
      </c>
      <c r="E66" s="20">
        <v>5063</v>
      </c>
      <c r="F66" s="20">
        <v>3319</v>
      </c>
      <c r="G66" s="20">
        <v>3382</v>
      </c>
      <c r="H66" s="20">
        <v>3113</v>
      </c>
      <c r="I66" s="20">
        <v>343</v>
      </c>
      <c r="J66" s="20">
        <v>401</v>
      </c>
      <c r="K66" s="20">
        <v>389</v>
      </c>
      <c r="L66" s="20">
        <v>14184</v>
      </c>
      <c r="M66" s="20">
        <v>14880</v>
      </c>
      <c r="N66" s="20">
        <v>14171</v>
      </c>
      <c r="O66" s="20">
        <v>3257</v>
      </c>
      <c r="P66" s="20">
        <v>3586</v>
      </c>
      <c r="Q66" s="20">
        <v>3170</v>
      </c>
      <c r="R66" s="20">
        <v>17353</v>
      </c>
      <c r="S66" s="20">
        <v>17929</v>
      </c>
      <c r="T66" s="20">
        <v>16421</v>
      </c>
    </row>
    <row r="67" spans="1:20" x14ac:dyDescent="0.25">
      <c r="A67" s="32">
        <f t="shared" si="1"/>
        <v>1</v>
      </c>
      <c r="B67" s="25">
        <v>29221</v>
      </c>
      <c r="C67" s="20">
        <v>4546</v>
      </c>
      <c r="D67" s="20">
        <v>4469</v>
      </c>
      <c r="E67" s="20">
        <v>4455</v>
      </c>
      <c r="F67" s="20">
        <v>2714</v>
      </c>
      <c r="G67" s="20">
        <v>2785</v>
      </c>
      <c r="H67" s="20">
        <v>2641</v>
      </c>
      <c r="I67" s="20">
        <v>247</v>
      </c>
      <c r="J67" s="20">
        <v>314</v>
      </c>
      <c r="K67" s="20">
        <v>328</v>
      </c>
      <c r="L67" s="20">
        <v>6892</v>
      </c>
      <c r="M67" s="20">
        <v>8840</v>
      </c>
      <c r="N67" s="20">
        <v>8950</v>
      </c>
      <c r="O67" s="20">
        <v>7003</v>
      </c>
      <c r="P67" s="20">
        <v>8949</v>
      </c>
      <c r="Q67" s="20">
        <v>8433</v>
      </c>
      <c r="R67" s="20">
        <v>13799</v>
      </c>
      <c r="S67" s="20">
        <v>10463</v>
      </c>
      <c r="T67" s="20">
        <v>10244</v>
      </c>
    </row>
    <row r="68" spans="1:20" x14ac:dyDescent="0.25">
      <c r="A68" s="32">
        <f t="shared" si="1"/>
        <v>2</v>
      </c>
      <c r="B68" s="25">
        <v>29252</v>
      </c>
      <c r="C68" s="20">
        <v>5272</v>
      </c>
      <c r="D68" s="20">
        <v>7781</v>
      </c>
      <c r="E68" s="20">
        <v>7903</v>
      </c>
      <c r="F68" s="20">
        <v>2930</v>
      </c>
      <c r="G68" s="20">
        <v>3147</v>
      </c>
      <c r="H68" s="20">
        <v>2915</v>
      </c>
      <c r="I68" s="20">
        <v>247</v>
      </c>
      <c r="J68" s="20">
        <v>346</v>
      </c>
      <c r="K68" s="20">
        <v>345</v>
      </c>
      <c r="L68" s="20">
        <v>30965</v>
      </c>
      <c r="M68" s="20">
        <v>63195</v>
      </c>
      <c r="N68" s="20">
        <v>63134</v>
      </c>
      <c r="O68" s="20">
        <v>4742</v>
      </c>
      <c r="P68" s="20">
        <v>7082</v>
      </c>
      <c r="Q68" s="20">
        <v>6586</v>
      </c>
      <c r="R68" s="20">
        <v>35683</v>
      </c>
      <c r="S68" s="20">
        <v>71923</v>
      </c>
      <c r="T68" s="20">
        <v>69619</v>
      </c>
    </row>
    <row r="69" spans="1:20" x14ac:dyDescent="0.25">
      <c r="A69" s="32">
        <f t="shared" ref="A69:A132" si="2">MONTH(B69)</f>
        <v>3</v>
      </c>
      <c r="B69" s="25">
        <v>29281</v>
      </c>
      <c r="C69" s="20">
        <v>6864</v>
      </c>
      <c r="D69" s="20">
        <v>33757</v>
      </c>
      <c r="E69" s="20">
        <v>33798</v>
      </c>
      <c r="F69" s="20">
        <v>3098</v>
      </c>
      <c r="G69" s="20">
        <v>4179</v>
      </c>
      <c r="H69" s="20">
        <v>4238</v>
      </c>
      <c r="I69" s="20">
        <v>347</v>
      </c>
      <c r="J69" s="20">
        <v>1206</v>
      </c>
      <c r="K69" s="20">
        <v>1250</v>
      </c>
      <c r="L69" s="20">
        <v>30927</v>
      </c>
      <c r="M69" s="20">
        <v>144828</v>
      </c>
      <c r="N69" s="20">
        <v>129207</v>
      </c>
      <c r="O69" s="20">
        <v>22339</v>
      </c>
      <c r="P69" s="20">
        <v>38263</v>
      </c>
      <c r="Q69" s="20">
        <v>41545</v>
      </c>
      <c r="R69" s="20">
        <v>53315</v>
      </c>
      <c r="S69" s="20">
        <v>131688</v>
      </c>
      <c r="T69" s="20">
        <v>121624</v>
      </c>
    </row>
    <row r="70" spans="1:20" x14ac:dyDescent="0.25">
      <c r="A70" s="32">
        <f t="shared" si="2"/>
        <v>4</v>
      </c>
      <c r="B70" s="25">
        <v>29312</v>
      </c>
      <c r="C70" s="20">
        <v>39952</v>
      </c>
      <c r="D70" s="20">
        <v>75230</v>
      </c>
      <c r="E70" s="20">
        <v>80224</v>
      </c>
      <c r="F70" s="20">
        <v>7761</v>
      </c>
      <c r="G70" s="20">
        <v>21296</v>
      </c>
      <c r="H70" s="20">
        <v>22103</v>
      </c>
      <c r="I70" s="20">
        <v>5116</v>
      </c>
      <c r="J70" s="20">
        <v>10549</v>
      </c>
      <c r="K70" s="20">
        <v>10749</v>
      </c>
      <c r="L70" s="20">
        <v>174850</v>
      </c>
      <c r="M70" s="20">
        <v>364808</v>
      </c>
      <c r="N70" s="20">
        <v>343112</v>
      </c>
      <c r="O70" s="20">
        <v>106660</v>
      </c>
      <c r="P70" s="20">
        <v>197038</v>
      </c>
      <c r="Q70" s="20">
        <v>188290</v>
      </c>
      <c r="R70" s="20">
        <v>281630</v>
      </c>
      <c r="S70" s="20">
        <v>467501</v>
      </c>
      <c r="T70" s="20">
        <v>437885</v>
      </c>
    </row>
    <row r="71" spans="1:20" x14ac:dyDescent="0.25">
      <c r="A71" s="32">
        <f t="shared" si="2"/>
        <v>5</v>
      </c>
      <c r="B71" s="25">
        <v>29342</v>
      </c>
      <c r="C71" s="20">
        <v>121579</v>
      </c>
      <c r="D71" s="20">
        <v>171062</v>
      </c>
      <c r="E71" s="20">
        <v>165591</v>
      </c>
      <c r="F71" s="20">
        <v>84460</v>
      </c>
      <c r="G71" s="20">
        <v>139106</v>
      </c>
      <c r="H71" s="20">
        <v>141302</v>
      </c>
      <c r="I71" s="20">
        <v>38418</v>
      </c>
      <c r="J71" s="20">
        <v>41299</v>
      </c>
      <c r="K71" s="20">
        <v>37765</v>
      </c>
      <c r="L71" s="20">
        <v>525727</v>
      </c>
      <c r="M71" s="20">
        <v>666148</v>
      </c>
      <c r="N71" s="20">
        <v>625695</v>
      </c>
      <c r="O71" s="20">
        <v>256561</v>
      </c>
      <c r="P71" s="20">
        <v>293395</v>
      </c>
      <c r="Q71" s="20">
        <v>267605</v>
      </c>
      <c r="R71" s="20">
        <v>782515</v>
      </c>
      <c r="S71" s="20">
        <v>874837</v>
      </c>
      <c r="T71" s="20">
        <v>810912</v>
      </c>
    </row>
    <row r="72" spans="1:20" x14ac:dyDescent="0.25">
      <c r="A72" s="32">
        <f t="shared" si="2"/>
        <v>6</v>
      </c>
      <c r="B72" s="25">
        <v>29373</v>
      </c>
      <c r="C72" s="20">
        <v>142507</v>
      </c>
      <c r="D72" s="20">
        <v>125549</v>
      </c>
      <c r="E72" s="20">
        <v>106310</v>
      </c>
      <c r="F72" s="20">
        <v>110584</v>
      </c>
      <c r="G72" s="20">
        <v>92669</v>
      </c>
      <c r="H72" s="20">
        <v>81058</v>
      </c>
      <c r="I72" s="20">
        <v>7867</v>
      </c>
      <c r="J72" s="20">
        <v>3973</v>
      </c>
      <c r="K72" s="20">
        <v>2997</v>
      </c>
      <c r="L72" s="20">
        <v>449261</v>
      </c>
      <c r="M72" s="20">
        <v>372908</v>
      </c>
      <c r="N72" s="20">
        <v>320405</v>
      </c>
      <c r="O72" s="20">
        <v>159903</v>
      </c>
      <c r="P72" s="20">
        <v>108421</v>
      </c>
      <c r="Q72" s="20">
        <v>85595</v>
      </c>
      <c r="R72" s="20">
        <v>609487</v>
      </c>
      <c r="S72" s="20">
        <v>494046</v>
      </c>
      <c r="T72" s="20">
        <v>417084</v>
      </c>
    </row>
    <row r="73" spans="1:20" x14ac:dyDescent="0.25">
      <c r="A73" s="32">
        <f t="shared" si="2"/>
        <v>7</v>
      </c>
      <c r="B73" s="25">
        <v>29403</v>
      </c>
      <c r="C73" s="20">
        <v>30398</v>
      </c>
      <c r="D73" s="20">
        <v>12281</v>
      </c>
      <c r="E73" s="20">
        <v>8329</v>
      </c>
      <c r="F73" s="20">
        <v>35318</v>
      </c>
      <c r="G73" s="20">
        <v>19955</v>
      </c>
      <c r="H73" s="20">
        <v>15010</v>
      </c>
      <c r="I73" s="20">
        <v>647</v>
      </c>
      <c r="J73" s="20">
        <v>424</v>
      </c>
      <c r="K73" s="20">
        <v>406</v>
      </c>
      <c r="L73" s="20">
        <v>122991</v>
      </c>
      <c r="M73" s="20">
        <v>63347</v>
      </c>
      <c r="N73" s="20">
        <v>46960</v>
      </c>
      <c r="O73" s="20">
        <v>39405</v>
      </c>
      <c r="P73" s="20">
        <v>23674</v>
      </c>
      <c r="Q73" s="20">
        <v>19199</v>
      </c>
      <c r="R73" s="20">
        <v>162713</v>
      </c>
      <c r="S73" s="20">
        <v>87615</v>
      </c>
      <c r="T73" s="20">
        <v>65998</v>
      </c>
    </row>
    <row r="74" spans="1:20" x14ac:dyDescent="0.25">
      <c r="A74" s="32">
        <f t="shared" si="2"/>
        <v>8</v>
      </c>
      <c r="B74" s="25">
        <v>29434</v>
      </c>
      <c r="C74" s="20">
        <v>10081</v>
      </c>
      <c r="D74" s="20">
        <v>6432</v>
      </c>
      <c r="E74" s="20">
        <v>5827</v>
      </c>
      <c r="F74" s="20">
        <v>6852</v>
      </c>
      <c r="G74" s="20">
        <v>2665</v>
      </c>
      <c r="H74" s="20">
        <v>1912</v>
      </c>
      <c r="I74" s="20">
        <v>269</v>
      </c>
      <c r="J74" s="20">
        <v>258</v>
      </c>
      <c r="K74" s="20">
        <v>256</v>
      </c>
      <c r="L74" s="20">
        <v>27829</v>
      </c>
      <c r="M74" s="20">
        <v>17262</v>
      </c>
      <c r="N74" s="20">
        <v>15441</v>
      </c>
      <c r="O74" s="20">
        <v>5521</v>
      </c>
      <c r="P74" s="20">
        <v>4762</v>
      </c>
      <c r="Q74" s="20">
        <v>4289</v>
      </c>
      <c r="R74" s="20">
        <v>33584</v>
      </c>
      <c r="S74" s="20">
        <v>23855</v>
      </c>
      <c r="T74" s="20">
        <v>21389</v>
      </c>
    </row>
    <row r="75" spans="1:20" x14ac:dyDescent="0.25">
      <c r="A75" s="32">
        <f t="shared" si="2"/>
        <v>9</v>
      </c>
      <c r="B75" s="25">
        <v>29465</v>
      </c>
      <c r="C75" s="20">
        <v>6075</v>
      </c>
      <c r="D75" s="20">
        <v>5553</v>
      </c>
      <c r="E75" s="20">
        <v>5018</v>
      </c>
      <c r="F75" s="20">
        <v>4349</v>
      </c>
      <c r="G75" s="20">
        <v>4027</v>
      </c>
      <c r="H75" s="20">
        <v>3623</v>
      </c>
      <c r="I75" s="20">
        <v>204</v>
      </c>
      <c r="J75" s="20">
        <v>205</v>
      </c>
      <c r="K75" s="20">
        <v>190</v>
      </c>
      <c r="L75" s="20">
        <v>13928</v>
      </c>
      <c r="M75" s="20">
        <v>12781</v>
      </c>
      <c r="N75" s="20">
        <v>11748</v>
      </c>
      <c r="O75" s="20">
        <v>2764</v>
      </c>
      <c r="P75" s="20">
        <v>2348</v>
      </c>
      <c r="Q75" s="20">
        <v>1956</v>
      </c>
      <c r="R75" s="20">
        <v>16893</v>
      </c>
      <c r="S75" s="20">
        <v>15085</v>
      </c>
      <c r="T75" s="20">
        <v>13184</v>
      </c>
    </row>
    <row r="76" spans="1:20" x14ac:dyDescent="0.25">
      <c r="A76" s="32">
        <f t="shared" si="2"/>
        <v>10</v>
      </c>
      <c r="B76" s="25">
        <v>29495</v>
      </c>
      <c r="C76" s="20">
        <v>6437</v>
      </c>
      <c r="D76" s="20">
        <v>6624</v>
      </c>
      <c r="E76" s="20">
        <v>6038</v>
      </c>
      <c r="F76" s="20">
        <v>3488</v>
      </c>
      <c r="G76" s="20">
        <v>3491</v>
      </c>
      <c r="H76" s="20">
        <v>3146</v>
      </c>
      <c r="I76" s="20">
        <v>259</v>
      </c>
      <c r="J76" s="20">
        <v>267</v>
      </c>
      <c r="K76" s="20">
        <v>248</v>
      </c>
      <c r="L76" s="20">
        <v>14335</v>
      </c>
      <c r="M76" s="20">
        <v>14351</v>
      </c>
      <c r="N76" s="20">
        <v>13165</v>
      </c>
      <c r="O76" s="20">
        <v>5251</v>
      </c>
      <c r="P76" s="20">
        <v>5689</v>
      </c>
      <c r="Q76" s="20">
        <v>4776</v>
      </c>
      <c r="R76" s="20">
        <v>19690</v>
      </c>
      <c r="S76" s="20">
        <v>17835</v>
      </c>
      <c r="T76" s="20">
        <v>15660</v>
      </c>
    </row>
    <row r="77" spans="1:20" x14ac:dyDescent="0.25">
      <c r="A77" s="32">
        <f t="shared" si="2"/>
        <v>11</v>
      </c>
      <c r="B77" s="25">
        <v>29526</v>
      </c>
      <c r="C77" s="20">
        <v>5643</v>
      </c>
      <c r="D77" s="20">
        <v>5587</v>
      </c>
      <c r="E77" s="20">
        <v>5186</v>
      </c>
      <c r="F77" s="20">
        <v>3447</v>
      </c>
      <c r="G77" s="20">
        <v>3264</v>
      </c>
      <c r="H77" s="20">
        <v>2585</v>
      </c>
      <c r="I77" s="20">
        <v>266</v>
      </c>
      <c r="J77" s="20">
        <v>273</v>
      </c>
      <c r="K77" s="20">
        <v>268</v>
      </c>
      <c r="L77" s="20">
        <v>11693</v>
      </c>
      <c r="M77" s="20">
        <v>11383</v>
      </c>
      <c r="N77" s="20">
        <v>10650</v>
      </c>
      <c r="O77" s="20">
        <v>7735</v>
      </c>
      <c r="P77" s="20">
        <v>8077</v>
      </c>
      <c r="Q77" s="20">
        <v>7214</v>
      </c>
      <c r="R77" s="20">
        <v>19420</v>
      </c>
      <c r="S77" s="20">
        <v>14161</v>
      </c>
      <c r="T77" s="20">
        <v>12968</v>
      </c>
    </row>
    <row r="78" spans="1:20" x14ac:dyDescent="0.25">
      <c r="A78" s="32">
        <f t="shared" si="2"/>
        <v>12</v>
      </c>
      <c r="B78" s="25">
        <v>29556</v>
      </c>
      <c r="C78" s="20">
        <v>6027</v>
      </c>
      <c r="D78" s="20">
        <v>6039</v>
      </c>
      <c r="E78" s="20">
        <v>5611</v>
      </c>
      <c r="F78" s="20">
        <v>2991</v>
      </c>
      <c r="G78" s="20">
        <v>3045</v>
      </c>
      <c r="H78" s="20">
        <v>2518</v>
      </c>
      <c r="I78" s="20">
        <v>306</v>
      </c>
      <c r="J78" s="20">
        <v>328</v>
      </c>
      <c r="K78" s="20">
        <v>315</v>
      </c>
      <c r="L78" s="20">
        <v>6590</v>
      </c>
      <c r="M78" s="20">
        <v>6508</v>
      </c>
      <c r="N78" s="20">
        <v>6055</v>
      </c>
      <c r="O78" s="20">
        <v>4773</v>
      </c>
      <c r="P78" s="20">
        <v>5182</v>
      </c>
      <c r="Q78" s="20">
        <v>4516</v>
      </c>
      <c r="R78" s="20">
        <v>11274</v>
      </c>
      <c r="S78" s="20">
        <v>7144</v>
      </c>
      <c r="T78" s="20">
        <v>6451</v>
      </c>
    </row>
    <row r="79" spans="1:20" x14ac:dyDescent="0.25">
      <c r="A79" s="32">
        <f t="shared" si="2"/>
        <v>1</v>
      </c>
      <c r="B79" s="25">
        <v>29587</v>
      </c>
      <c r="C79" s="20">
        <v>4281</v>
      </c>
      <c r="D79" s="20">
        <v>4307</v>
      </c>
      <c r="E79" s="20">
        <v>4041</v>
      </c>
      <c r="F79" s="20">
        <v>3100</v>
      </c>
      <c r="G79" s="20">
        <v>2899</v>
      </c>
      <c r="H79" s="20">
        <v>2542</v>
      </c>
      <c r="I79" s="20">
        <v>307</v>
      </c>
      <c r="J79" s="20">
        <v>340</v>
      </c>
      <c r="K79" s="20">
        <v>340</v>
      </c>
      <c r="L79" s="20">
        <v>10708</v>
      </c>
      <c r="M79" s="20">
        <v>10495</v>
      </c>
      <c r="N79" s="20">
        <v>9864</v>
      </c>
      <c r="O79" s="20">
        <v>4180</v>
      </c>
      <c r="P79" s="20">
        <v>4723</v>
      </c>
      <c r="Q79" s="20">
        <v>3894</v>
      </c>
      <c r="R79" s="20">
        <v>14791</v>
      </c>
      <c r="S79" s="20">
        <v>13376</v>
      </c>
      <c r="T79" s="20">
        <v>11874</v>
      </c>
    </row>
    <row r="80" spans="1:20" x14ac:dyDescent="0.25">
      <c r="A80" s="32">
        <f t="shared" si="2"/>
        <v>2</v>
      </c>
      <c r="B80" s="25">
        <v>29618</v>
      </c>
      <c r="C80" s="20">
        <v>4370</v>
      </c>
      <c r="D80" s="20">
        <v>4619</v>
      </c>
      <c r="E80" s="20">
        <v>4335</v>
      </c>
      <c r="F80" s="20">
        <v>3092</v>
      </c>
      <c r="G80" s="20">
        <v>3002</v>
      </c>
      <c r="H80" s="20">
        <v>2641</v>
      </c>
      <c r="I80" s="20">
        <v>334</v>
      </c>
      <c r="J80" s="20">
        <v>365</v>
      </c>
      <c r="K80" s="20">
        <v>337</v>
      </c>
      <c r="L80" s="20">
        <v>16102</v>
      </c>
      <c r="M80" s="20">
        <v>16478</v>
      </c>
      <c r="N80" s="20">
        <v>14949</v>
      </c>
      <c r="O80" s="20">
        <v>7467</v>
      </c>
      <c r="P80" s="20">
        <v>8504</v>
      </c>
      <c r="Q80" s="20">
        <v>7157</v>
      </c>
      <c r="R80" s="20">
        <v>23545</v>
      </c>
      <c r="S80" s="20">
        <v>21034</v>
      </c>
      <c r="T80" s="20">
        <v>18474</v>
      </c>
    </row>
    <row r="81" spans="1:20" x14ac:dyDescent="0.25">
      <c r="A81" s="32">
        <f t="shared" si="2"/>
        <v>3</v>
      </c>
      <c r="B81" s="25">
        <v>29646</v>
      </c>
      <c r="C81" s="20">
        <v>7107</v>
      </c>
      <c r="D81" s="20">
        <v>9715</v>
      </c>
      <c r="E81" s="20">
        <v>8706</v>
      </c>
      <c r="F81" s="20">
        <v>3662</v>
      </c>
      <c r="G81" s="20">
        <v>5522</v>
      </c>
      <c r="H81" s="20">
        <v>3845</v>
      </c>
      <c r="I81" s="20">
        <v>588</v>
      </c>
      <c r="J81" s="20">
        <v>938</v>
      </c>
      <c r="K81" s="20">
        <v>688</v>
      </c>
      <c r="L81" s="20">
        <v>27046</v>
      </c>
      <c r="M81" s="20">
        <v>37584</v>
      </c>
      <c r="N81" s="20">
        <v>31414</v>
      </c>
      <c r="O81" s="20">
        <v>15090</v>
      </c>
      <c r="P81" s="20">
        <v>22407</v>
      </c>
      <c r="Q81" s="20">
        <v>17431</v>
      </c>
      <c r="R81" s="20">
        <v>42186</v>
      </c>
      <c r="S81" s="20">
        <v>48019</v>
      </c>
      <c r="T81" s="20">
        <v>39033</v>
      </c>
    </row>
    <row r="82" spans="1:20" x14ac:dyDescent="0.25">
      <c r="A82" s="32">
        <f t="shared" si="2"/>
        <v>4</v>
      </c>
      <c r="B82" s="25">
        <v>29677</v>
      </c>
      <c r="C82" s="20">
        <v>29487</v>
      </c>
      <c r="D82" s="20">
        <v>40456</v>
      </c>
      <c r="E82" s="20">
        <v>33615</v>
      </c>
      <c r="F82" s="20">
        <v>11577</v>
      </c>
      <c r="G82" s="20">
        <v>16567</v>
      </c>
      <c r="H82" s="20">
        <v>14344</v>
      </c>
      <c r="I82" s="20">
        <v>4314</v>
      </c>
      <c r="J82" s="20">
        <v>6820</v>
      </c>
      <c r="K82" s="20">
        <v>4625</v>
      </c>
      <c r="L82" s="20">
        <v>70716</v>
      </c>
      <c r="M82" s="20">
        <v>97237</v>
      </c>
      <c r="N82" s="20">
        <v>80878</v>
      </c>
      <c r="O82" s="20">
        <v>36981</v>
      </c>
      <c r="P82" s="20">
        <v>50977</v>
      </c>
      <c r="Q82" s="20">
        <v>39797</v>
      </c>
      <c r="R82" s="20">
        <v>107818</v>
      </c>
      <c r="S82" s="20">
        <v>133457</v>
      </c>
      <c r="T82" s="20">
        <v>108537</v>
      </c>
    </row>
    <row r="83" spans="1:20" x14ac:dyDescent="0.25">
      <c r="A83" s="32">
        <f t="shared" si="2"/>
        <v>5</v>
      </c>
      <c r="B83" s="25">
        <v>29707</v>
      </c>
      <c r="C83" s="20">
        <v>63584</v>
      </c>
      <c r="D83" s="20">
        <v>71977</v>
      </c>
      <c r="E83" s="20">
        <v>58243</v>
      </c>
      <c r="F83" s="20">
        <v>38788</v>
      </c>
      <c r="G83" s="20">
        <v>42706</v>
      </c>
      <c r="H83" s="20">
        <v>36422</v>
      </c>
      <c r="I83" s="20">
        <v>11171</v>
      </c>
      <c r="J83" s="20">
        <v>8423</v>
      </c>
      <c r="K83" s="20">
        <v>6133</v>
      </c>
      <c r="L83" s="20">
        <v>215256</v>
      </c>
      <c r="M83" s="20">
        <v>221253</v>
      </c>
      <c r="N83" s="20">
        <v>183158</v>
      </c>
      <c r="O83" s="20">
        <v>110700</v>
      </c>
      <c r="P83" s="20">
        <v>94811</v>
      </c>
      <c r="Q83" s="20">
        <v>72982</v>
      </c>
      <c r="R83" s="20">
        <v>326182</v>
      </c>
      <c r="S83" s="20">
        <v>273913</v>
      </c>
      <c r="T83" s="20">
        <v>220732</v>
      </c>
    </row>
    <row r="84" spans="1:20" x14ac:dyDescent="0.25">
      <c r="A84" s="32">
        <f t="shared" si="2"/>
        <v>6</v>
      </c>
      <c r="B84" s="25">
        <v>29738</v>
      </c>
      <c r="C84" s="20">
        <v>62063</v>
      </c>
      <c r="D84" s="20">
        <v>28921</v>
      </c>
      <c r="E84" s="20">
        <v>20853</v>
      </c>
      <c r="F84" s="20">
        <v>47444</v>
      </c>
      <c r="G84" s="20">
        <v>29890</v>
      </c>
      <c r="H84" s="20">
        <v>21682</v>
      </c>
      <c r="I84" s="20">
        <v>3247</v>
      </c>
      <c r="J84" s="20">
        <v>2098</v>
      </c>
      <c r="K84" s="20">
        <v>1598</v>
      </c>
      <c r="L84" s="20">
        <v>221626</v>
      </c>
      <c r="M84" s="20">
        <v>129752</v>
      </c>
      <c r="N84" s="20">
        <v>95653</v>
      </c>
      <c r="O84" s="20">
        <v>85209</v>
      </c>
      <c r="P84" s="20">
        <v>53856</v>
      </c>
      <c r="Q84" s="20">
        <v>39745</v>
      </c>
      <c r="R84" s="20">
        <v>307160</v>
      </c>
      <c r="S84" s="20">
        <v>179740</v>
      </c>
      <c r="T84" s="20">
        <v>132644</v>
      </c>
    </row>
    <row r="85" spans="1:20" x14ac:dyDescent="0.25">
      <c r="A85" s="32">
        <f t="shared" si="2"/>
        <v>7</v>
      </c>
      <c r="B85" s="25">
        <v>29768</v>
      </c>
      <c r="C85" s="20">
        <v>18601</v>
      </c>
      <c r="D85" s="20">
        <v>10472</v>
      </c>
      <c r="E85" s="20">
        <v>8928</v>
      </c>
      <c r="F85" s="20">
        <v>13228</v>
      </c>
      <c r="G85" s="20">
        <v>4921</v>
      </c>
      <c r="H85" s="20">
        <v>3214</v>
      </c>
      <c r="I85" s="20">
        <v>359</v>
      </c>
      <c r="J85" s="20">
        <v>333</v>
      </c>
      <c r="K85" s="20">
        <v>314</v>
      </c>
      <c r="L85" s="20">
        <v>61514</v>
      </c>
      <c r="M85" s="20">
        <v>34350</v>
      </c>
      <c r="N85" s="20">
        <v>27944</v>
      </c>
      <c r="O85" s="20">
        <v>16041</v>
      </c>
      <c r="P85" s="20">
        <v>14929</v>
      </c>
      <c r="Q85" s="20">
        <v>12878</v>
      </c>
      <c r="R85" s="20">
        <v>77871</v>
      </c>
      <c r="S85" s="20">
        <v>53284</v>
      </c>
      <c r="T85" s="20">
        <v>44403</v>
      </c>
    </row>
    <row r="86" spans="1:20" x14ac:dyDescent="0.25">
      <c r="A86" s="32">
        <f t="shared" si="2"/>
        <v>8</v>
      </c>
      <c r="B86" s="25">
        <v>29799</v>
      </c>
      <c r="C86" s="20">
        <v>6827</v>
      </c>
      <c r="D86" s="20">
        <v>5591</v>
      </c>
      <c r="E86" s="20">
        <v>5229</v>
      </c>
      <c r="F86" s="20">
        <v>4789</v>
      </c>
      <c r="G86" s="20">
        <v>3640</v>
      </c>
      <c r="H86" s="20">
        <v>3434</v>
      </c>
      <c r="I86" s="20">
        <v>92</v>
      </c>
      <c r="J86" s="20">
        <v>89</v>
      </c>
      <c r="K86" s="20">
        <v>88</v>
      </c>
      <c r="L86" s="20">
        <v>19985</v>
      </c>
      <c r="M86" s="20">
        <v>16739</v>
      </c>
      <c r="N86" s="20">
        <v>15875</v>
      </c>
      <c r="O86" s="20">
        <v>5178</v>
      </c>
      <c r="P86" s="20">
        <v>3913</v>
      </c>
      <c r="Q86" s="20">
        <v>3458</v>
      </c>
      <c r="R86" s="20">
        <v>25399</v>
      </c>
      <c r="S86" s="20">
        <v>19558</v>
      </c>
      <c r="T86" s="20">
        <v>17983</v>
      </c>
    </row>
    <row r="87" spans="1:20" x14ac:dyDescent="0.25">
      <c r="A87" s="32">
        <f t="shared" si="2"/>
        <v>9</v>
      </c>
      <c r="B87" s="25">
        <v>29830</v>
      </c>
      <c r="C87" s="20">
        <v>4451</v>
      </c>
      <c r="D87" s="20">
        <v>4197</v>
      </c>
      <c r="E87" s="20">
        <v>3681</v>
      </c>
      <c r="F87" s="20">
        <v>3602</v>
      </c>
      <c r="G87" s="20">
        <v>3274</v>
      </c>
      <c r="H87" s="20">
        <v>2925</v>
      </c>
      <c r="I87" s="20">
        <v>211</v>
      </c>
      <c r="J87" s="20">
        <v>216</v>
      </c>
      <c r="K87" s="20">
        <v>199</v>
      </c>
      <c r="L87" s="20">
        <v>13269</v>
      </c>
      <c r="M87" s="20">
        <v>12759</v>
      </c>
      <c r="N87" s="20">
        <v>11530</v>
      </c>
      <c r="O87" s="20">
        <v>1303</v>
      </c>
      <c r="P87" s="20">
        <v>643</v>
      </c>
      <c r="Q87" s="20">
        <v>553</v>
      </c>
      <c r="R87" s="20">
        <v>14775</v>
      </c>
      <c r="S87" s="20">
        <v>14398</v>
      </c>
      <c r="T87" s="20">
        <v>12751</v>
      </c>
    </row>
    <row r="88" spans="1:20" x14ac:dyDescent="0.25">
      <c r="A88" s="32">
        <f t="shared" si="2"/>
        <v>10</v>
      </c>
      <c r="B88" s="25">
        <v>29860</v>
      </c>
      <c r="C88" s="20">
        <v>7100</v>
      </c>
      <c r="D88" s="20">
        <v>8002</v>
      </c>
      <c r="E88" s="20">
        <v>6525</v>
      </c>
      <c r="F88" s="20">
        <v>5196</v>
      </c>
      <c r="G88" s="20">
        <v>6007</v>
      </c>
      <c r="H88" s="20">
        <v>4588</v>
      </c>
      <c r="I88" s="20">
        <v>644</v>
      </c>
      <c r="J88" s="20">
        <v>693</v>
      </c>
      <c r="K88" s="20">
        <v>590</v>
      </c>
      <c r="L88" s="20">
        <v>22724</v>
      </c>
      <c r="M88" s="20">
        <v>25047</v>
      </c>
      <c r="N88" s="20">
        <v>20288</v>
      </c>
      <c r="O88" s="20">
        <v>16274</v>
      </c>
      <c r="P88" s="20">
        <v>17843</v>
      </c>
      <c r="Q88" s="20">
        <v>13772</v>
      </c>
      <c r="R88" s="20">
        <v>39103</v>
      </c>
      <c r="S88" s="20">
        <v>30976</v>
      </c>
      <c r="T88" s="20">
        <v>24492</v>
      </c>
    </row>
    <row r="89" spans="1:20" x14ac:dyDescent="0.25">
      <c r="A89" s="32">
        <f t="shared" si="2"/>
        <v>11</v>
      </c>
      <c r="B89" s="25">
        <v>29891</v>
      </c>
      <c r="C89" s="20">
        <v>5213</v>
      </c>
      <c r="D89" s="20">
        <v>6099</v>
      </c>
      <c r="E89" s="20">
        <v>5072</v>
      </c>
      <c r="F89" s="20">
        <v>3976</v>
      </c>
      <c r="G89" s="20">
        <v>5594</v>
      </c>
      <c r="H89" s="20">
        <v>4393</v>
      </c>
      <c r="I89" s="20">
        <v>404</v>
      </c>
      <c r="J89" s="20">
        <v>415</v>
      </c>
      <c r="K89" s="20">
        <v>376</v>
      </c>
      <c r="L89" s="20">
        <v>13758</v>
      </c>
      <c r="M89" s="20">
        <v>15070</v>
      </c>
      <c r="N89" s="20">
        <v>12188</v>
      </c>
      <c r="O89" s="20">
        <v>8447</v>
      </c>
      <c r="P89" s="20">
        <v>9833</v>
      </c>
      <c r="Q89" s="20">
        <v>7031</v>
      </c>
      <c r="R89" s="20">
        <v>22198</v>
      </c>
      <c r="S89" s="20">
        <v>18827</v>
      </c>
      <c r="T89" s="20">
        <v>14425</v>
      </c>
    </row>
    <row r="90" spans="1:20" x14ac:dyDescent="0.25">
      <c r="A90" s="32">
        <f t="shared" si="2"/>
        <v>12</v>
      </c>
      <c r="B90" s="25">
        <v>29921</v>
      </c>
      <c r="C90" s="20">
        <v>7226</v>
      </c>
      <c r="D90" s="20">
        <v>8845</v>
      </c>
      <c r="E90" s="20">
        <v>7392</v>
      </c>
      <c r="F90" s="20">
        <v>4944</v>
      </c>
      <c r="G90" s="20">
        <v>6358</v>
      </c>
      <c r="H90" s="20">
        <v>4667</v>
      </c>
      <c r="I90" s="20">
        <v>437</v>
      </c>
      <c r="J90" s="20">
        <v>549</v>
      </c>
      <c r="K90" s="20">
        <v>487</v>
      </c>
      <c r="L90" s="20">
        <v>18528</v>
      </c>
      <c r="M90" s="20">
        <v>23175</v>
      </c>
      <c r="N90" s="20">
        <v>18599</v>
      </c>
      <c r="O90" s="20">
        <v>8333</v>
      </c>
      <c r="P90" s="20">
        <v>10560</v>
      </c>
      <c r="Q90" s="20">
        <v>7498</v>
      </c>
      <c r="R90" s="20">
        <v>26772</v>
      </c>
      <c r="S90" s="20">
        <v>28286</v>
      </c>
      <c r="T90" s="20">
        <v>21434</v>
      </c>
    </row>
    <row r="91" spans="1:20" x14ac:dyDescent="0.25">
      <c r="A91" s="32">
        <f t="shared" si="2"/>
        <v>1</v>
      </c>
      <c r="B91" s="25">
        <v>29952</v>
      </c>
      <c r="C91" s="20">
        <v>4672</v>
      </c>
      <c r="D91" s="20">
        <v>5111</v>
      </c>
      <c r="E91" s="20">
        <v>4055</v>
      </c>
      <c r="F91" s="20">
        <v>3585</v>
      </c>
      <c r="G91" s="20">
        <v>4707</v>
      </c>
      <c r="H91" s="20">
        <v>2725</v>
      </c>
      <c r="I91" s="20">
        <v>525</v>
      </c>
      <c r="J91" s="20">
        <v>575</v>
      </c>
      <c r="K91" s="20">
        <v>500</v>
      </c>
      <c r="L91" s="20">
        <v>17457</v>
      </c>
      <c r="M91" s="20">
        <v>20700</v>
      </c>
      <c r="N91" s="20">
        <v>15098</v>
      </c>
      <c r="O91" s="20">
        <v>7405</v>
      </c>
      <c r="P91" s="20">
        <v>9287</v>
      </c>
      <c r="Q91" s="20">
        <v>6408</v>
      </c>
      <c r="R91" s="20">
        <v>24765</v>
      </c>
      <c r="S91" s="20">
        <v>26265</v>
      </c>
      <c r="T91" s="20">
        <v>18675</v>
      </c>
    </row>
    <row r="92" spans="1:20" x14ac:dyDescent="0.25">
      <c r="A92" s="32">
        <f t="shared" si="2"/>
        <v>2</v>
      </c>
      <c r="B92" s="25">
        <v>29983</v>
      </c>
      <c r="C92" s="20">
        <v>5384</v>
      </c>
      <c r="D92" s="20">
        <v>7021</v>
      </c>
      <c r="E92" s="20">
        <v>6321</v>
      </c>
      <c r="F92" s="20">
        <v>3572</v>
      </c>
      <c r="G92" s="20">
        <v>4415</v>
      </c>
      <c r="H92" s="20">
        <v>3040</v>
      </c>
      <c r="I92" s="20">
        <v>352</v>
      </c>
      <c r="J92" s="20">
        <v>483</v>
      </c>
      <c r="K92" s="20">
        <v>453</v>
      </c>
      <c r="L92" s="20">
        <v>21560</v>
      </c>
      <c r="M92" s="20">
        <v>29367</v>
      </c>
      <c r="N92" s="20">
        <v>25551</v>
      </c>
      <c r="O92" s="20">
        <v>6900</v>
      </c>
      <c r="P92" s="20">
        <v>9834</v>
      </c>
      <c r="Q92" s="20">
        <v>6854</v>
      </c>
      <c r="R92" s="20">
        <v>28437</v>
      </c>
      <c r="S92" s="20">
        <v>36962</v>
      </c>
      <c r="T92" s="20">
        <v>29072</v>
      </c>
    </row>
    <row r="93" spans="1:20" x14ac:dyDescent="0.25">
      <c r="A93" s="32">
        <f t="shared" si="2"/>
        <v>3</v>
      </c>
      <c r="B93" s="25">
        <v>30011</v>
      </c>
      <c r="C93" s="20">
        <v>9219</v>
      </c>
      <c r="D93" s="20">
        <v>28229</v>
      </c>
      <c r="E93" s="20">
        <v>24956</v>
      </c>
      <c r="F93" s="20">
        <v>5766</v>
      </c>
      <c r="G93" s="20">
        <v>22493</v>
      </c>
      <c r="H93" s="20">
        <v>19310</v>
      </c>
      <c r="I93" s="20">
        <v>314</v>
      </c>
      <c r="J93" s="20">
        <v>1850</v>
      </c>
      <c r="K93" s="20">
        <v>1635</v>
      </c>
      <c r="L93" s="20">
        <v>46976</v>
      </c>
      <c r="M93" s="20">
        <v>154175</v>
      </c>
      <c r="N93" s="20">
        <v>126271</v>
      </c>
      <c r="O93" s="20">
        <v>17817</v>
      </c>
      <c r="P93" s="20">
        <v>46359</v>
      </c>
      <c r="Q93" s="20">
        <v>35143</v>
      </c>
      <c r="R93" s="20">
        <v>64843</v>
      </c>
      <c r="S93" s="20">
        <v>177514</v>
      </c>
      <c r="T93" s="20">
        <v>141106</v>
      </c>
    </row>
    <row r="94" spans="1:20" x14ac:dyDescent="0.25">
      <c r="A94" s="32">
        <f t="shared" si="2"/>
        <v>4</v>
      </c>
      <c r="B94" s="25">
        <v>30042</v>
      </c>
      <c r="C94" s="20">
        <v>39890</v>
      </c>
      <c r="D94" s="20">
        <v>75073</v>
      </c>
      <c r="E94" s="20">
        <v>70765</v>
      </c>
      <c r="F94" s="20">
        <v>15629</v>
      </c>
      <c r="G94" s="20">
        <v>33180</v>
      </c>
      <c r="H94" s="20">
        <v>34212</v>
      </c>
      <c r="I94" s="20">
        <v>2990</v>
      </c>
      <c r="J94" s="20">
        <v>4392</v>
      </c>
      <c r="K94" s="20">
        <v>4210</v>
      </c>
      <c r="L94" s="20">
        <v>150409</v>
      </c>
      <c r="M94" s="20">
        <v>262948</v>
      </c>
      <c r="N94" s="20">
        <v>230437</v>
      </c>
      <c r="O94" s="20">
        <v>50185</v>
      </c>
      <c r="P94" s="20">
        <v>76401</v>
      </c>
      <c r="Q94" s="20">
        <v>70319</v>
      </c>
      <c r="R94" s="20">
        <v>200715</v>
      </c>
      <c r="S94" s="20">
        <v>338749</v>
      </c>
      <c r="T94" s="20">
        <v>300794</v>
      </c>
    </row>
    <row r="95" spans="1:20" x14ac:dyDescent="0.25">
      <c r="A95" s="32">
        <f t="shared" si="2"/>
        <v>5</v>
      </c>
      <c r="B95" s="25">
        <v>30072</v>
      </c>
      <c r="C95" s="20">
        <v>112391</v>
      </c>
      <c r="D95" s="20">
        <v>155212</v>
      </c>
      <c r="E95" s="20">
        <v>152065</v>
      </c>
      <c r="F95" s="20">
        <v>72506</v>
      </c>
      <c r="G95" s="20">
        <v>130583</v>
      </c>
      <c r="H95" s="20">
        <v>131091</v>
      </c>
      <c r="I95" s="20">
        <v>28326</v>
      </c>
      <c r="J95" s="20">
        <v>25918</v>
      </c>
      <c r="K95" s="20">
        <v>22916</v>
      </c>
      <c r="L95" s="20">
        <v>443533</v>
      </c>
      <c r="M95" s="20">
        <v>566796</v>
      </c>
      <c r="N95" s="20">
        <v>538411</v>
      </c>
      <c r="O95" s="20">
        <v>212932</v>
      </c>
      <c r="P95" s="20">
        <v>234299</v>
      </c>
      <c r="Q95" s="20">
        <v>210046</v>
      </c>
      <c r="R95" s="20">
        <v>656690</v>
      </c>
      <c r="S95" s="20">
        <v>740550</v>
      </c>
      <c r="T95" s="20">
        <v>691100</v>
      </c>
    </row>
    <row r="96" spans="1:20" x14ac:dyDescent="0.25">
      <c r="A96" s="32">
        <f t="shared" si="2"/>
        <v>6</v>
      </c>
      <c r="B96" s="25">
        <v>30103</v>
      </c>
      <c r="C96" s="20">
        <v>199774</v>
      </c>
      <c r="D96" s="20">
        <v>200373</v>
      </c>
      <c r="E96" s="20">
        <v>177000</v>
      </c>
      <c r="F96" s="20">
        <v>96583</v>
      </c>
      <c r="G96" s="20">
        <v>93589</v>
      </c>
      <c r="H96" s="20">
        <v>83544</v>
      </c>
      <c r="I96" s="20">
        <v>8380</v>
      </c>
      <c r="J96" s="20">
        <v>3955</v>
      </c>
      <c r="K96" s="20">
        <v>2941</v>
      </c>
      <c r="L96" s="20">
        <v>498154</v>
      </c>
      <c r="M96" s="20">
        <v>456635</v>
      </c>
      <c r="N96" s="20">
        <v>403850</v>
      </c>
      <c r="O96" s="20">
        <v>206940</v>
      </c>
      <c r="P96" s="20">
        <v>129588</v>
      </c>
      <c r="Q96" s="20">
        <v>103053</v>
      </c>
      <c r="R96" s="20">
        <v>705416</v>
      </c>
      <c r="S96" s="20">
        <v>591910</v>
      </c>
      <c r="T96" s="20">
        <v>515156</v>
      </c>
    </row>
    <row r="97" spans="1:20" x14ac:dyDescent="0.25">
      <c r="A97" s="32">
        <f t="shared" si="2"/>
        <v>7</v>
      </c>
      <c r="B97" s="25">
        <v>30133</v>
      </c>
      <c r="C97" s="20">
        <v>71339</v>
      </c>
      <c r="D97" s="20">
        <v>28322</v>
      </c>
      <c r="E97" s="20">
        <v>18691</v>
      </c>
      <c r="F97" s="20">
        <v>65238</v>
      </c>
      <c r="G97" s="20">
        <v>35294</v>
      </c>
      <c r="H97" s="20">
        <v>25704</v>
      </c>
      <c r="I97" s="20">
        <v>1590</v>
      </c>
      <c r="J97" s="20">
        <v>755</v>
      </c>
      <c r="K97" s="20">
        <v>688</v>
      </c>
      <c r="L97" s="20">
        <v>224996</v>
      </c>
      <c r="M97" s="20">
        <v>111187</v>
      </c>
      <c r="N97" s="20">
        <v>80639</v>
      </c>
      <c r="O97" s="20">
        <v>78079</v>
      </c>
      <c r="P97" s="20">
        <v>46093</v>
      </c>
      <c r="Q97" s="20">
        <v>37078</v>
      </c>
      <c r="R97" s="20">
        <v>303392</v>
      </c>
      <c r="S97" s="20">
        <v>155028</v>
      </c>
      <c r="T97" s="20">
        <v>113973</v>
      </c>
    </row>
    <row r="98" spans="1:20" x14ac:dyDescent="0.25">
      <c r="A98" s="32">
        <f t="shared" si="2"/>
        <v>8</v>
      </c>
      <c r="B98" s="25">
        <v>30164</v>
      </c>
      <c r="C98" s="20">
        <v>14213</v>
      </c>
      <c r="D98" s="20">
        <v>4705</v>
      </c>
      <c r="E98" s="20">
        <v>3710</v>
      </c>
      <c r="F98" s="20">
        <v>18139</v>
      </c>
      <c r="G98" s="20">
        <v>5079</v>
      </c>
      <c r="H98" s="20">
        <v>3465</v>
      </c>
      <c r="I98" s="20">
        <v>406</v>
      </c>
      <c r="J98" s="20">
        <v>380</v>
      </c>
      <c r="K98" s="20">
        <v>376</v>
      </c>
      <c r="L98" s="20">
        <v>46534</v>
      </c>
      <c r="M98" s="20">
        <v>18208</v>
      </c>
      <c r="N98" s="20">
        <v>14604</v>
      </c>
      <c r="O98" s="20">
        <v>14987</v>
      </c>
      <c r="P98" s="20">
        <v>13762</v>
      </c>
      <c r="Q98" s="20">
        <v>12292</v>
      </c>
      <c r="R98" s="20">
        <v>61757</v>
      </c>
      <c r="S98" s="20">
        <v>29356</v>
      </c>
      <c r="T98" s="20">
        <v>24463</v>
      </c>
    </row>
    <row r="99" spans="1:20" x14ac:dyDescent="0.25">
      <c r="A99" s="32">
        <f t="shared" si="2"/>
        <v>9</v>
      </c>
      <c r="B99" s="25">
        <v>30195</v>
      </c>
      <c r="C99" s="20">
        <v>7179</v>
      </c>
      <c r="D99" s="20">
        <v>5865</v>
      </c>
      <c r="E99" s="20">
        <v>4817</v>
      </c>
      <c r="F99" s="20">
        <v>9852</v>
      </c>
      <c r="G99" s="20">
        <v>5291</v>
      </c>
      <c r="H99" s="20">
        <v>4227</v>
      </c>
      <c r="I99" s="20">
        <v>293</v>
      </c>
      <c r="J99" s="20">
        <v>299</v>
      </c>
      <c r="K99" s="20">
        <v>247</v>
      </c>
      <c r="L99" s="20">
        <v>21285</v>
      </c>
      <c r="M99" s="20">
        <v>18029</v>
      </c>
      <c r="N99" s="20">
        <v>14613</v>
      </c>
      <c r="O99" s="20">
        <v>8423</v>
      </c>
      <c r="P99" s="20">
        <v>8109</v>
      </c>
      <c r="Q99" s="20">
        <v>6256</v>
      </c>
      <c r="R99" s="20">
        <v>29911</v>
      </c>
      <c r="S99" s="20">
        <v>23070</v>
      </c>
      <c r="T99" s="20">
        <v>18226</v>
      </c>
    </row>
    <row r="100" spans="1:20" x14ac:dyDescent="0.25">
      <c r="A100" s="32">
        <f t="shared" si="2"/>
        <v>10</v>
      </c>
      <c r="B100" s="25">
        <v>30225</v>
      </c>
      <c r="C100" s="20">
        <v>9487</v>
      </c>
      <c r="D100" s="20">
        <v>7552</v>
      </c>
      <c r="E100" s="20">
        <v>5958</v>
      </c>
      <c r="F100" s="20">
        <v>8276</v>
      </c>
      <c r="G100" s="20">
        <v>5255</v>
      </c>
      <c r="H100" s="20">
        <v>3426</v>
      </c>
      <c r="I100" s="20">
        <v>564</v>
      </c>
      <c r="J100" s="20">
        <v>651</v>
      </c>
      <c r="K100" s="20">
        <v>566</v>
      </c>
      <c r="L100" s="20">
        <v>32138</v>
      </c>
      <c r="M100" s="20">
        <v>27567</v>
      </c>
      <c r="N100" s="20">
        <v>21359</v>
      </c>
      <c r="O100" s="20">
        <v>11209</v>
      </c>
      <c r="P100" s="20">
        <v>13158</v>
      </c>
      <c r="Q100" s="20">
        <v>10254</v>
      </c>
      <c r="R100" s="20">
        <v>43487</v>
      </c>
      <c r="S100" s="20">
        <v>42433</v>
      </c>
      <c r="T100" s="20">
        <v>32960</v>
      </c>
    </row>
    <row r="101" spans="1:20" x14ac:dyDescent="0.25">
      <c r="A101" s="32">
        <f t="shared" si="2"/>
        <v>11</v>
      </c>
      <c r="B101" s="25">
        <v>30256</v>
      </c>
      <c r="C101" s="20">
        <v>7964</v>
      </c>
      <c r="D101" s="20">
        <v>6108</v>
      </c>
      <c r="E101" s="20">
        <v>5193</v>
      </c>
      <c r="F101" s="20">
        <v>8058</v>
      </c>
      <c r="G101" s="20">
        <v>6503</v>
      </c>
      <c r="H101" s="20">
        <v>3723</v>
      </c>
      <c r="I101" s="20">
        <v>678</v>
      </c>
      <c r="J101" s="20">
        <v>722</v>
      </c>
      <c r="K101" s="20">
        <v>660</v>
      </c>
      <c r="L101" s="20">
        <v>29964</v>
      </c>
      <c r="M101" s="20">
        <v>28903</v>
      </c>
      <c r="N101" s="20">
        <v>22164</v>
      </c>
      <c r="O101" s="20">
        <v>6208</v>
      </c>
      <c r="P101" s="20">
        <v>6836</v>
      </c>
      <c r="Q101" s="20">
        <v>5220</v>
      </c>
      <c r="R101" s="20">
        <v>42605</v>
      </c>
      <c r="S101" s="20">
        <v>43556</v>
      </c>
      <c r="T101" s="20">
        <v>33475</v>
      </c>
    </row>
    <row r="102" spans="1:20" x14ac:dyDescent="0.25">
      <c r="A102" s="32">
        <f t="shared" si="2"/>
        <v>12</v>
      </c>
      <c r="B102" s="25">
        <v>30286</v>
      </c>
      <c r="C102" s="20">
        <v>7557</v>
      </c>
      <c r="D102" s="20">
        <v>6167</v>
      </c>
      <c r="E102" s="20">
        <v>5139</v>
      </c>
      <c r="F102" s="20">
        <v>5109</v>
      </c>
      <c r="G102" s="20">
        <v>4424</v>
      </c>
      <c r="H102" s="20">
        <v>2514</v>
      </c>
      <c r="I102" s="20">
        <v>630</v>
      </c>
      <c r="J102" s="20">
        <v>760</v>
      </c>
      <c r="K102" s="20">
        <v>667</v>
      </c>
      <c r="L102" s="20">
        <v>21939</v>
      </c>
      <c r="M102" s="20">
        <v>22992</v>
      </c>
      <c r="N102" s="20">
        <v>16652</v>
      </c>
      <c r="O102" s="20">
        <v>4271</v>
      </c>
      <c r="P102" s="20">
        <v>4917</v>
      </c>
      <c r="Q102" s="20">
        <v>3476</v>
      </c>
      <c r="R102" s="20">
        <v>31608</v>
      </c>
      <c r="S102" s="20">
        <v>34641</v>
      </c>
      <c r="T102" s="20">
        <v>24947</v>
      </c>
    </row>
    <row r="103" spans="1:20" x14ac:dyDescent="0.25">
      <c r="A103" s="32">
        <f t="shared" si="2"/>
        <v>1</v>
      </c>
      <c r="B103" s="25">
        <v>30317</v>
      </c>
      <c r="C103" s="20">
        <v>6424</v>
      </c>
      <c r="D103" s="20">
        <v>5949</v>
      </c>
      <c r="E103" s="20">
        <v>5274</v>
      </c>
      <c r="F103" s="20">
        <v>4320</v>
      </c>
      <c r="G103" s="20">
        <v>3832</v>
      </c>
      <c r="H103" s="20">
        <v>2743</v>
      </c>
      <c r="I103" s="20">
        <v>545</v>
      </c>
      <c r="J103" s="20">
        <v>695</v>
      </c>
      <c r="K103" s="20">
        <v>643</v>
      </c>
      <c r="L103" s="20">
        <v>18642</v>
      </c>
      <c r="M103" s="20">
        <v>21210</v>
      </c>
      <c r="N103" s="20">
        <v>16439</v>
      </c>
      <c r="O103" s="20">
        <v>2512</v>
      </c>
      <c r="P103" s="20">
        <v>3027</v>
      </c>
      <c r="Q103" s="20">
        <v>2335</v>
      </c>
      <c r="R103" s="20">
        <v>26493</v>
      </c>
      <c r="S103" s="20">
        <v>30999</v>
      </c>
      <c r="T103" s="20">
        <v>23984</v>
      </c>
    </row>
    <row r="104" spans="1:20" x14ac:dyDescent="0.25">
      <c r="A104" s="32">
        <f t="shared" si="2"/>
        <v>2</v>
      </c>
      <c r="B104" s="25">
        <v>30348</v>
      </c>
      <c r="C104" s="20">
        <v>5627</v>
      </c>
      <c r="D104" s="20">
        <v>5644</v>
      </c>
      <c r="E104" s="20">
        <v>5014</v>
      </c>
      <c r="F104" s="20">
        <v>4126</v>
      </c>
      <c r="G104" s="20">
        <v>3911</v>
      </c>
      <c r="H104" s="20">
        <v>3136</v>
      </c>
      <c r="I104" s="20">
        <v>474</v>
      </c>
      <c r="J104" s="20">
        <v>772</v>
      </c>
      <c r="K104" s="20">
        <v>671</v>
      </c>
      <c r="L104" s="20">
        <v>18257</v>
      </c>
      <c r="M104" s="20">
        <v>24523</v>
      </c>
      <c r="N104" s="20">
        <v>19173</v>
      </c>
      <c r="O104" s="20">
        <v>4392</v>
      </c>
      <c r="P104" s="20">
        <v>5218</v>
      </c>
      <c r="Q104" s="20">
        <v>3983</v>
      </c>
      <c r="R104" s="20">
        <v>36102</v>
      </c>
      <c r="S104" s="20">
        <v>46519</v>
      </c>
      <c r="T104" s="20">
        <v>36053</v>
      </c>
    </row>
    <row r="105" spans="1:20" x14ac:dyDescent="0.25">
      <c r="A105" s="32">
        <f t="shared" si="2"/>
        <v>3</v>
      </c>
      <c r="B105" s="25">
        <v>30376</v>
      </c>
      <c r="C105" s="20">
        <v>9835</v>
      </c>
      <c r="D105" s="20">
        <v>15520</v>
      </c>
      <c r="E105" s="20">
        <v>13661</v>
      </c>
      <c r="F105" s="20">
        <v>6927</v>
      </c>
      <c r="G105" s="20">
        <v>14173</v>
      </c>
      <c r="H105" s="20">
        <v>15745</v>
      </c>
      <c r="I105" s="20">
        <v>732</v>
      </c>
      <c r="J105" s="20">
        <v>4322</v>
      </c>
      <c r="K105" s="20">
        <v>3093</v>
      </c>
      <c r="L105" s="20">
        <v>57628</v>
      </c>
      <c r="M105" s="20">
        <v>131349</v>
      </c>
      <c r="N105" s="20">
        <v>99925</v>
      </c>
      <c r="O105" s="20">
        <v>25680</v>
      </c>
      <c r="P105" s="20">
        <v>62659</v>
      </c>
      <c r="Q105" s="20">
        <v>51164</v>
      </c>
      <c r="R105" s="20">
        <v>115836</v>
      </c>
      <c r="S105" s="20">
        <v>267630</v>
      </c>
      <c r="T105" s="20">
        <v>209238</v>
      </c>
    </row>
    <row r="106" spans="1:20" x14ac:dyDescent="0.25">
      <c r="A106" s="32">
        <f t="shared" si="2"/>
        <v>4</v>
      </c>
      <c r="B106" s="25">
        <v>30407</v>
      </c>
      <c r="C106" s="20">
        <v>29689</v>
      </c>
      <c r="D106" s="20">
        <v>73777</v>
      </c>
      <c r="E106" s="20">
        <v>67661</v>
      </c>
      <c r="F106" s="20">
        <v>9337</v>
      </c>
      <c r="G106" s="20">
        <v>24463</v>
      </c>
      <c r="H106" s="20">
        <v>24173</v>
      </c>
      <c r="I106" s="20">
        <v>2740</v>
      </c>
      <c r="J106" s="20">
        <v>5165</v>
      </c>
      <c r="K106" s="20">
        <v>4696</v>
      </c>
      <c r="L106" s="20">
        <v>111269</v>
      </c>
      <c r="M106" s="20">
        <v>245757</v>
      </c>
      <c r="N106" s="20">
        <v>196182</v>
      </c>
      <c r="O106" s="20">
        <v>44253</v>
      </c>
      <c r="P106" s="20">
        <v>86024</v>
      </c>
      <c r="Q106" s="20">
        <v>71990</v>
      </c>
      <c r="R106" s="20">
        <v>160300</v>
      </c>
      <c r="S106" s="20">
        <v>330391</v>
      </c>
      <c r="T106" s="20">
        <v>268934</v>
      </c>
    </row>
    <row r="107" spans="1:20" x14ac:dyDescent="0.25">
      <c r="A107" s="32">
        <f t="shared" si="2"/>
        <v>5</v>
      </c>
      <c r="B107" s="25">
        <v>30437</v>
      </c>
      <c r="C107" s="20">
        <v>90554</v>
      </c>
      <c r="D107" s="20">
        <v>132843</v>
      </c>
      <c r="E107" s="20">
        <v>124874</v>
      </c>
      <c r="F107" s="20">
        <v>59991</v>
      </c>
      <c r="G107" s="20">
        <v>116503</v>
      </c>
      <c r="H107" s="20">
        <v>115843</v>
      </c>
      <c r="I107" s="20">
        <v>33938</v>
      </c>
      <c r="J107" s="20">
        <v>40997</v>
      </c>
      <c r="K107" s="20">
        <v>36483</v>
      </c>
      <c r="L107" s="20">
        <v>387297</v>
      </c>
      <c r="M107" s="20">
        <v>507754</v>
      </c>
      <c r="N107" s="20">
        <v>460116</v>
      </c>
      <c r="O107" s="20">
        <v>202849</v>
      </c>
      <c r="P107" s="20">
        <v>234432</v>
      </c>
      <c r="Q107" s="20">
        <v>198397</v>
      </c>
      <c r="R107" s="20">
        <v>609370</v>
      </c>
      <c r="S107" s="20">
        <v>749577</v>
      </c>
      <c r="T107" s="20">
        <v>657021</v>
      </c>
    </row>
    <row r="108" spans="1:20" x14ac:dyDescent="0.25">
      <c r="A108" s="32">
        <f t="shared" si="2"/>
        <v>6</v>
      </c>
      <c r="B108" s="25">
        <v>30468</v>
      </c>
      <c r="C108" s="20">
        <v>231834</v>
      </c>
      <c r="D108" s="20">
        <v>216301</v>
      </c>
      <c r="E108" s="20">
        <v>179671</v>
      </c>
      <c r="F108" s="20">
        <v>133345</v>
      </c>
      <c r="G108" s="20">
        <v>120677</v>
      </c>
      <c r="H108" s="20">
        <v>105476</v>
      </c>
      <c r="I108" s="20">
        <v>20194</v>
      </c>
      <c r="J108" s="20">
        <v>9996</v>
      </c>
      <c r="K108" s="20">
        <v>7088</v>
      </c>
      <c r="L108" s="20">
        <v>636496</v>
      </c>
      <c r="M108" s="20">
        <v>539554</v>
      </c>
      <c r="N108" s="20">
        <v>454295</v>
      </c>
      <c r="O108" s="20">
        <v>295993</v>
      </c>
      <c r="P108" s="20">
        <v>202053</v>
      </c>
      <c r="Q108" s="20">
        <v>152130</v>
      </c>
      <c r="R108" s="20">
        <v>988502</v>
      </c>
      <c r="S108" s="20">
        <v>783145</v>
      </c>
      <c r="T108" s="20">
        <v>638960</v>
      </c>
    </row>
    <row r="109" spans="1:20" x14ac:dyDescent="0.25">
      <c r="A109" s="32">
        <f t="shared" si="2"/>
        <v>7</v>
      </c>
      <c r="B109" s="25">
        <v>30498</v>
      </c>
      <c r="C109" s="20">
        <v>98108</v>
      </c>
      <c r="D109" s="20">
        <v>40420</v>
      </c>
      <c r="E109" s="20">
        <v>25704</v>
      </c>
      <c r="F109" s="20">
        <v>67637</v>
      </c>
      <c r="G109" s="20">
        <v>36389</v>
      </c>
      <c r="H109" s="20">
        <v>24620</v>
      </c>
      <c r="I109" s="20">
        <v>2662</v>
      </c>
      <c r="J109" s="20">
        <v>969</v>
      </c>
      <c r="K109" s="20">
        <v>780</v>
      </c>
      <c r="L109" s="20">
        <v>286574</v>
      </c>
      <c r="M109" s="20">
        <v>140504</v>
      </c>
      <c r="N109" s="20">
        <v>96149</v>
      </c>
      <c r="O109" s="20">
        <v>98083</v>
      </c>
      <c r="P109" s="20">
        <v>44176</v>
      </c>
      <c r="Q109" s="20">
        <v>32402</v>
      </c>
      <c r="R109" s="20">
        <v>419620</v>
      </c>
      <c r="S109" s="20">
        <v>203357</v>
      </c>
      <c r="T109" s="20">
        <v>141011</v>
      </c>
    </row>
    <row r="110" spans="1:20" x14ac:dyDescent="0.25">
      <c r="A110" s="32">
        <f t="shared" si="2"/>
        <v>8</v>
      </c>
      <c r="B110" s="25">
        <v>30529</v>
      </c>
      <c r="C110" s="20">
        <v>21721</v>
      </c>
      <c r="D110" s="20">
        <v>11099</v>
      </c>
      <c r="E110" s="20">
        <v>8819</v>
      </c>
      <c r="F110" s="20">
        <v>14390</v>
      </c>
      <c r="G110" s="20">
        <v>4921</v>
      </c>
      <c r="H110" s="20">
        <v>3526</v>
      </c>
      <c r="I110" s="20">
        <v>864</v>
      </c>
      <c r="J110" s="20">
        <v>772</v>
      </c>
      <c r="K110" s="20">
        <v>753</v>
      </c>
      <c r="L110" s="20">
        <v>66879</v>
      </c>
      <c r="M110" s="20">
        <v>33240</v>
      </c>
      <c r="N110" s="20">
        <v>26259</v>
      </c>
      <c r="O110" s="20">
        <v>21566</v>
      </c>
      <c r="P110" s="20">
        <v>19140</v>
      </c>
      <c r="Q110" s="20">
        <v>16777</v>
      </c>
      <c r="R110" s="20">
        <v>100002</v>
      </c>
      <c r="S110" s="20">
        <v>58986</v>
      </c>
      <c r="T110" s="20">
        <v>48425</v>
      </c>
    </row>
    <row r="111" spans="1:20" x14ac:dyDescent="0.25">
      <c r="A111" s="32">
        <f t="shared" si="2"/>
        <v>9</v>
      </c>
      <c r="B111" s="25">
        <v>30560</v>
      </c>
      <c r="C111" s="20">
        <v>7677</v>
      </c>
      <c r="D111" s="20">
        <v>6226</v>
      </c>
      <c r="E111" s="20">
        <v>5420</v>
      </c>
      <c r="F111" s="20">
        <v>7244</v>
      </c>
      <c r="G111" s="20">
        <v>5614</v>
      </c>
      <c r="H111" s="20">
        <v>5100</v>
      </c>
      <c r="I111" s="20">
        <v>290</v>
      </c>
      <c r="J111" s="20">
        <v>286</v>
      </c>
      <c r="K111" s="20">
        <v>266</v>
      </c>
      <c r="L111" s="20">
        <v>22160</v>
      </c>
      <c r="M111" s="20">
        <v>17865</v>
      </c>
      <c r="N111" s="20">
        <v>15890</v>
      </c>
      <c r="O111" s="20">
        <v>8678</v>
      </c>
      <c r="P111" s="20">
        <v>8048</v>
      </c>
      <c r="Q111" s="20">
        <v>6439</v>
      </c>
      <c r="R111" s="20">
        <v>31938</v>
      </c>
      <c r="S111" s="20">
        <v>28587</v>
      </c>
      <c r="T111" s="20">
        <v>24039</v>
      </c>
    </row>
    <row r="112" spans="1:20" x14ac:dyDescent="0.25">
      <c r="A112" s="32">
        <f t="shared" si="2"/>
        <v>10</v>
      </c>
      <c r="B112" s="25">
        <v>30590</v>
      </c>
      <c r="C112" s="20">
        <v>9150</v>
      </c>
      <c r="D112" s="20">
        <v>8079</v>
      </c>
      <c r="E112" s="20">
        <v>6771</v>
      </c>
      <c r="F112" s="20">
        <v>9312</v>
      </c>
      <c r="G112" s="20">
        <v>8856</v>
      </c>
      <c r="H112" s="20">
        <v>6770</v>
      </c>
      <c r="I112" s="20">
        <v>1225</v>
      </c>
      <c r="J112" s="20">
        <v>1207</v>
      </c>
      <c r="K112" s="20">
        <v>1072</v>
      </c>
      <c r="L112" s="20">
        <v>31032</v>
      </c>
      <c r="M112" s="20">
        <v>28477</v>
      </c>
      <c r="N112" s="20">
        <v>23943</v>
      </c>
      <c r="O112" s="20">
        <v>14550</v>
      </c>
      <c r="P112" s="20">
        <v>15129</v>
      </c>
      <c r="Q112" s="20">
        <v>12296</v>
      </c>
      <c r="R112" s="20">
        <v>48255</v>
      </c>
      <c r="S112" s="20">
        <v>46667</v>
      </c>
      <c r="T112" s="20">
        <v>38655</v>
      </c>
    </row>
    <row r="113" spans="1:20" x14ac:dyDescent="0.25">
      <c r="A113" s="32">
        <f t="shared" si="2"/>
        <v>11</v>
      </c>
      <c r="B113" s="25">
        <v>30621</v>
      </c>
      <c r="C113" s="20">
        <v>10544</v>
      </c>
      <c r="D113" s="20">
        <v>10671</v>
      </c>
      <c r="E113" s="20">
        <v>9563</v>
      </c>
      <c r="F113" s="20">
        <v>9231</v>
      </c>
      <c r="G113" s="20">
        <v>7902</v>
      </c>
      <c r="H113" s="20">
        <v>5760</v>
      </c>
      <c r="I113" s="20">
        <v>930</v>
      </c>
      <c r="J113" s="20">
        <v>1193</v>
      </c>
      <c r="K113" s="20">
        <v>1136</v>
      </c>
      <c r="L113" s="20">
        <v>32152</v>
      </c>
      <c r="M113" s="20">
        <v>32227</v>
      </c>
      <c r="N113" s="20">
        <v>28014</v>
      </c>
      <c r="O113" s="20">
        <v>11147</v>
      </c>
      <c r="P113" s="20">
        <v>13206</v>
      </c>
      <c r="Q113" s="20">
        <v>11332</v>
      </c>
      <c r="R113" s="20">
        <v>44097</v>
      </c>
      <c r="S113" s="20">
        <v>47357</v>
      </c>
      <c r="T113" s="20">
        <v>41025</v>
      </c>
    </row>
    <row r="114" spans="1:20" x14ac:dyDescent="0.25">
      <c r="A114" s="32">
        <f t="shared" si="2"/>
        <v>12</v>
      </c>
      <c r="B114" s="25">
        <v>30651</v>
      </c>
      <c r="C114" s="20">
        <v>9949</v>
      </c>
      <c r="D114" s="20">
        <v>8377</v>
      </c>
      <c r="E114" s="20">
        <v>7143</v>
      </c>
      <c r="F114" s="20">
        <v>5911</v>
      </c>
      <c r="G114" s="20">
        <v>4823</v>
      </c>
      <c r="H114" s="20">
        <v>3393</v>
      </c>
      <c r="I114" s="20">
        <v>770</v>
      </c>
      <c r="J114" s="20">
        <v>815</v>
      </c>
      <c r="K114" s="20">
        <v>758</v>
      </c>
      <c r="L114" s="20">
        <v>30031</v>
      </c>
      <c r="M114" s="20">
        <v>26976</v>
      </c>
      <c r="N114" s="20">
        <v>21864</v>
      </c>
      <c r="O114" s="20">
        <v>11889</v>
      </c>
      <c r="P114" s="20">
        <v>12007</v>
      </c>
      <c r="Q114" s="20">
        <v>9436</v>
      </c>
      <c r="R114" s="20">
        <v>43030</v>
      </c>
      <c r="S114" s="20">
        <v>40684</v>
      </c>
      <c r="T114" s="20">
        <v>32685</v>
      </c>
    </row>
    <row r="115" spans="1:20" x14ac:dyDescent="0.25">
      <c r="A115" s="32">
        <f t="shared" si="2"/>
        <v>1</v>
      </c>
      <c r="B115" s="25">
        <v>30682</v>
      </c>
      <c r="C115" s="20">
        <v>8477</v>
      </c>
      <c r="D115" s="20">
        <v>7197</v>
      </c>
      <c r="E115" s="20">
        <v>6281</v>
      </c>
      <c r="F115" s="20">
        <v>4720</v>
      </c>
      <c r="G115" s="20">
        <v>4026</v>
      </c>
      <c r="H115" s="20">
        <v>3125</v>
      </c>
      <c r="I115" s="20">
        <v>566</v>
      </c>
      <c r="J115" s="20">
        <v>602</v>
      </c>
      <c r="K115" s="20">
        <v>555</v>
      </c>
      <c r="L115" s="20">
        <v>27736</v>
      </c>
      <c r="M115" s="20">
        <v>25028</v>
      </c>
      <c r="N115" s="20">
        <v>21000</v>
      </c>
      <c r="O115" s="20">
        <v>11825</v>
      </c>
      <c r="P115" s="20">
        <v>12148</v>
      </c>
      <c r="Q115" s="20">
        <v>9726</v>
      </c>
      <c r="R115" s="20">
        <v>40554</v>
      </c>
      <c r="S115" s="20">
        <v>38724</v>
      </c>
      <c r="T115" s="20">
        <v>31912</v>
      </c>
    </row>
    <row r="116" spans="1:20" x14ac:dyDescent="0.25">
      <c r="A116" s="32">
        <f t="shared" si="2"/>
        <v>2</v>
      </c>
      <c r="B116" s="25">
        <v>30713</v>
      </c>
      <c r="C116" s="20">
        <v>7206</v>
      </c>
      <c r="D116" s="20">
        <v>6341</v>
      </c>
      <c r="E116" s="20">
        <v>5613</v>
      </c>
      <c r="F116" s="20">
        <v>3606</v>
      </c>
      <c r="G116" s="20">
        <v>3227</v>
      </c>
      <c r="H116" s="20">
        <v>2640</v>
      </c>
      <c r="I116" s="20">
        <v>462</v>
      </c>
      <c r="J116" s="20">
        <v>495</v>
      </c>
      <c r="K116" s="20">
        <v>456</v>
      </c>
      <c r="L116" s="20">
        <v>24705</v>
      </c>
      <c r="M116" s="20">
        <v>23185</v>
      </c>
      <c r="N116" s="20">
        <v>19795</v>
      </c>
      <c r="O116" s="20">
        <v>10333</v>
      </c>
      <c r="P116" s="20">
        <v>10759</v>
      </c>
      <c r="Q116" s="20">
        <v>8702</v>
      </c>
      <c r="R116" s="20">
        <v>36250</v>
      </c>
      <c r="S116" s="20">
        <v>35642</v>
      </c>
      <c r="T116" s="20">
        <v>29768</v>
      </c>
    </row>
    <row r="117" spans="1:20" x14ac:dyDescent="0.25">
      <c r="A117" s="32">
        <f t="shared" si="2"/>
        <v>3</v>
      </c>
      <c r="B117" s="25">
        <v>30742</v>
      </c>
      <c r="C117" s="20">
        <v>8656</v>
      </c>
      <c r="D117" s="20">
        <v>11270</v>
      </c>
      <c r="E117" s="20">
        <v>11210</v>
      </c>
      <c r="F117" s="20">
        <v>2337</v>
      </c>
      <c r="G117" s="20">
        <v>2402</v>
      </c>
      <c r="H117" s="20">
        <v>2138</v>
      </c>
      <c r="I117" s="20">
        <v>489</v>
      </c>
      <c r="J117" s="20">
        <v>661</v>
      </c>
      <c r="K117" s="20">
        <v>655</v>
      </c>
      <c r="L117" s="20">
        <v>31617</v>
      </c>
      <c r="M117" s="20">
        <v>40899</v>
      </c>
      <c r="N117" s="20">
        <v>39410</v>
      </c>
      <c r="O117" s="20">
        <v>19880</v>
      </c>
      <c r="P117" s="20">
        <v>27135</v>
      </c>
      <c r="Q117" s="20">
        <v>24515</v>
      </c>
      <c r="R117" s="20">
        <v>52561</v>
      </c>
      <c r="S117" s="20">
        <v>70013</v>
      </c>
      <c r="T117" s="20">
        <v>65542</v>
      </c>
    </row>
    <row r="118" spans="1:20" x14ac:dyDescent="0.25">
      <c r="A118" s="32">
        <f t="shared" si="2"/>
        <v>4</v>
      </c>
      <c r="B118" s="25">
        <v>30773</v>
      </c>
      <c r="C118" s="20">
        <v>35100</v>
      </c>
      <c r="D118" s="20">
        <v>115093</v>
      </c>
      <c r="E118" s="20">
        <v>123868</v>
      </c>
      <c r="F118" s="20">
        <v>7653</v>
      </c>
      <c r="G118" s="20">
        <v>26747</v>
      </c>
      <c r="H118" s="20">
        <v>29916</v>
      </c>
      <c r="I118" s="20">
        <v>4624</v>
      </c>
      <c r="J118" s="20">
        <v>17053</v>
      </c>
      <c r="K118" s="20">
        <v>19684</v>
      </c>
      <c r="L118" s="20">
        <v>197223</v>
      </c>
      <c r="M118" s="20">
        <v>631488</v>
      </c>
      <c r="N118" s="20">
        <v>620042</v>
      </c>
      <c r="O118" s="20">
        <v>88167</v>
      </c>
      <c r="P118" s="20">
        <v>197256</v>
      </c>
      <c r="Q118" s="20">
        <v>180591</v>
      </c>
      <c r="R118" s="20">
        <v>291077</v>
      </c>
      <c r="S118" s="20">
        <v>758875</v>
      </c>
      <c r="T118" s="20">
        <v>715195</v>
      </c>
    </row>
    <row r="119" spans="1:20" x14ac:dyDescent="0.25">
      <c r="A119" s="32">
        <f t="shared" si="2"/>
        <v>5</v>
      </c>
      <c r="B119" s="25">
        <v>30803</v>
      </c>
      <c r="C119" s="20">
        <v>212841</v>
      </c>
      <c r="D119" s="20">
        <v>276268</v>
      </c>
      <c r="E119" s="20">
        <v>269031</v>
      </c>
      <c r="F119" s="20">
        <v>121572</v>
      </c>
      <c r="G119" s="20">
        <v>188315</v>
      </c>
      <c r="H119" s="20">
        <v>195852</v>
      </c>
      <c r="I119" s="20">
        <v>51008</v>
      </c>
      <c r="J119" s="20">
        <v>67382</v>
      </c>
      <c r="K119" s="20">
        <v>63607</v>
      </c>
      <c r="L119" s="20">
        <v>875783</v>
      </c>
      <c r="M119" s="20">
        <v>1063188</v>
      </c>
      <c r="N119" s="20">
        <v>980866</v>
      </c>
      <c r="O119" s="20">
        <v>381905</v>
      </c>
      <c r="P119" s="20">
        <v>459157</v>
      </c>
      <c r="Q119" s="20">
        <v>416691</v>
      </c>
      <c r="R119" s="20">
        <v>1156938</v>
      </c>
      <c r="S119" s="20">
        <v>1397632</v>
      </c>
      <c r="T119" s="20">
        <v>1277604</v>
      </c>
    </row>
    <row r="120" spans="1:20" x14ac:dyDescent="0.25">
      <c r="A120" s="32">
        <f t="shared" si="2"/>
        <v>6</v>
      </c>
      <c r="B120" s="25">
        <v>30834</v>
      </c>
      <c r="C120" s="20">
        <v>220712</v>
      </c>
      <c r="D120" s="20">
        <v>212325</v>
      </c>
      <c r="E120" s="20">
        <v>186943</v>
      </c>
      <c r="F120" s="20">
        <v>123998</v>
      </c>
      <c r="G120" s="20">
        <v>123874</v>
      </c>
      <c r="H120" s="20">
        <v>109862</v>
      </c>
      <c r="I120" s="20">
        <v>19012</v>
      </c>
      <c r="J120" s="20">
        <v>12016</v>
      </c>
      <c r="K120" s="20">
        <v>9126</v>
      </c>
      <c r="L120" s="20">
        <v>693005</v>
      </c>
      <c r="M120" s="20">
        <v>606808</v>
      </c>
      <c r="N120" s="20">
        <v>523683</v>
      </c>
      <c r="O120" s="20">
        <v>295525</v>
      </c>
      <c r="P120" s="20">
        <v>236533</v>
      </c>
      <c r="Q120" s="20">
        <v>194222</v>
      </c>
      <c r="R120" s="20">
        <v>1022591</v>
      </c>
      <c r="S120" s="20">
        <v>873538</v>
      </c>
      <c r="T120" s="20">
        <v>743936</v>
      </c>
    </row>
    <row r="121" spans="1:20" x14ac:dyDescent="0.25">
      <c r="A121" s="32">
        <f t="shared" si="2"/>
        <v>7</v>
      </c>
      <c r="B121" s="25">
        <v>30864</v>
      </c>
      <c r="C121" s="20">
        <v>75847</v>
      </c>
      <c r="D121" s="20">
        <v>35951</v>
      </c>
      <c r="E121" s="20">
        <v>25409</v>
      </c>
      <c r="F121" s="20">
        <v>66202</v>
      </c>
      <c r="G121" s="20">
        <v>39258</v>
      </c>
      <c r="H121" s="20">
        <v>28334</v>
      </c>
      <c r="I121" s="20">
        <v>1474</v>
      </c>
      <c r="J121" s="20">
        <v>537</v>
      </c>
      <c r="K121" s="20">
        <v>382</v>
      </c>
      <c r="L121" s="20">
        <v>257014</v>
      </c>
      <c r="M121" s="20">
        <v>138041</v>
      </c>
      <c r="N121" s="20">
        <v>102119</v>
      </c>
      <c r="O121" s="20">
        <v>79252</v>
      </c>
      <c r="P121" s="20">
        <v>46194</v>
      </c>
      <c r="Q121" s="20">
        <v>32336</v>
      </c>
      <c r="R121" s="20">
        <v>376277</v>
      </c>
      <c r="S121" s="20">
        <v>206219</v>
      </c>
      <c r="T121" s="20">
        <v>151102</v>
      </c>
    </row>
    <row r="122" spans="1:20" x14ac:dyDescent="0.25">
      <c r="A122" s="32">
        <f t="shared" si="2"/>
        <v>8</v>
      </c>
      <c r="B122" s="25">
        <v>30895</v>
      </c>
      <c r="C122" s="20">
        <v>25451</v>
      </c>
      <c r="D122" s="20">
        <v>12598</v>
      </c>
      <c r="E122" s="20">
        <v>10206</v>
      </c>
      <c r="F122" s="20">
        <v>12907</v>
      </c>
      <c r="G122" s="20">
        <v>4298</v>
      </c>
      <c r="H122" s="20">
        <v>2930</v>
      </c>
      <c r="I122" s="20">
        <v>889</v>
      </c>
      <c r="J122" s="20">
        <v>767</v>
      </c>
      <c r="K122" s="20">
        <v>740</v>
      </c>
      <c r="L122" s="20">
        <v>70792</v>
      </c>
      <c r="M122" s="20">
        <v>34794</v>
      </c>
      <c r="N122" s="20">
        <v>27891</v>
      </c>
      <c r="O122" s="20">
        <v>25499</v>
      </c>
      <c r="P122" s="20">
        <v>19704</v>
      </c>
      <c r="Q122" s="20">
        <v>16554</v>
      </c>
      <c r="R122" s="20">
        <v>110385</v>
      </c>
      <c r="S122" s="20">
        <v>63173</v>
      </c>
      <c r="T122" s="20">
        <v>51657</v>
      </c>
    </row>
    <row r="123" spans="1:20" x14ac:dyDescent="0.25">
      <c r="A123" s="32">
        <f t="shared" si="2"/>
        <v>9</v>
      </c>
      <c r="B123" s="25">
        <v>30926</v>
      </c>
      <c r="C123" s="20">
        <v>11440</v>
      </c>
      <c r="D123" s="20">
        <v>9541</v>
      </c>
      <c r="E123" s="20">
        <v>7676</v>
      </c>
      <c r="F123" s="20">
        <v>8709</v>
      </c>
      <c r="G123" s="20">
        <v>5051</v>
      </c>
      <c r="H123" s="20">
        <v>4085</v>
      </c>
      <c r="I123" s="20">
        <v>922</v>
      </c>
      <c r="J123" s="20">
        <v>932</v>
      </c>
      <c r="K123" s="20">
        <v>801</v>
      </c>
      <c r="L123" s="20">
        <v>37410</v>
      </c>
      <c r="M123" s="20">
        <v>29914</v>
      </c>
      <c r="N123" s="20">
        <v>24630</v>
      </c>
      <c r="O123" s="20">
        <v>17750</v>
      </c>
      <c r="P123" s="20">
        <v>16692</v>
      </c>
      <c r="Q123" s="20">
        <v>13406</v>
      </c>
      <c r="R123" s="20">
        <v>56472</v>
      </c>
      <c r="S123" s="20">
        <v>49257</v>
      </c>
      <c r="T123" s="20">
        <v>40156</v>
      </c>
    </row>
    <row r="124" spans="1:20" x14ac:dyDescent="0.25">
      <c r="A124" s="32">
        <f t="shared" si="2"/>
        <v>10</v>
      </c>
      <c r="B124" s="25">
        <v>30956</v>
      </c>
      <c r="C124" s="20">
        <v>13186</v>
      </c>
      <c r="D124" s="20">
        <v>11234</v>
      </c>
      <c r="E124" s="20">
        <v>8729</v>
      </c>
      <c r="F124" s="20">
        <v>7094</v>
      </c>
      <c r="G124" s="20">
        <v>4746</v>
      </c>
      <c r="H124" s="20">
        <v>3363</v>
      </c>
      <c r="I124" s="20">
        <v>1024</v>
      </c>
      <c r="J124" s="20">
        <v>1056</v>
      </c>
      <c r="K124" s="20">
        <v>984</v>
      </c>
      <c r="L124" s="20">
        <v>42781</v>
      </c>
      <c r="M124" s="20">
        <v>36829</v>
      </c>
      <c r="N124" s="20">
        <v>28735</v>
      </c>
      <c r="O124" s="20">
        <v>15991</v>
      </c>
      <c r="P124" s="20">
        <v>16790</v>
      </c>
      <c r="Q124" s="20">
        <v>13616</v>
      </c>
      <c r="R124" s="20">
        <v>62096</v>
      </c>
      <c r="S124" s="20">
        <v>57799</v>
      </c>
      <c r="T124" s="20">
        <v>45851</v>
      </c>
    </row>
    <row r="125" spans="1:20" x14ac:dyDescent="0.25">
      <c r="A125" s="32">
        <f t="shared" si="2"/>
        <v>11</v>
      </c>
      <c r="B125" s="25">
        <v>30987</v>
      </c>
      <c r="C125" s="20">
        <v>9262</v>
      </c>
      <c r="D125" s="20">
        <v>8373</v>
      </c>
      <c r="E125" s="20">
        <v>6798</v>
      </c>
      <c r="F125" s="20">
        <v>4863</v>
      </c>
      <c r="G125" s="20">
        <v>4771</v>
      </c>
      <c r="H125" s="20">
        <v>2816</v>
      </c>
      <c r="I125" s="20">
        <v>1178</v>
      </c>
      <c r="J125" s="20">
        <v>1298</v>
      </c>
      <c r="K125" s="20">
        <v>1100</v>
      </c>
      <c r="L125" s="20">
        <v>40159</v>
      </c>
      <c r="M125" s="20">
        <v>37243</v>
      </c>
      <c r="N125" s="20">
        <v>29047</v>
      </c>
      <c r="O125" s="20">
        <v>13849</v>
      </c>
      <c r="P125" s="20">
        <v>13615</v>
      </c>
      <c r="Q125" s="20">
        <v>11096</v>
      </c>
      <c r="R125" s="20">
        <v>58684</v>
      </c>
      <c r="S125" s="20">
        <v>55430</v>
      </c>
      <c r="T125" s="20">
        <v>43980</v>
      </c>
    </row>
    <row r="126" spans="1:20" x14ac:dyDescent="0.25">
      <c r="A126" s="32">
        <f t="shared" si="2"/>
        <v>12</v>
      </c>
      <c r="B126" s="25">
        <v>31017</v>
      </c>
      <c r="C126" s="20">
        <v>9021</v>
      </c>
      <c r="D126" s="20">
        <v>8877</v>
      </c>
      <c r="E126" s="20">
        <v>7262</v>
      </c>
      <c r="F126" s="20">
        <v>5736</v>
      </c>
      <c r="G126" s="20">
        <v>6482</v>
      </c>
      <c r="H126" s="20">
        <v>3998</v>
      </c>
      <c r="I126" s="20">
        <v>670</v>
      </c>
      <c r="J126" s="20">
        <v>691</v>
      </c>
      <c r="K126" s="20">
        <v>594</v>
      </c>
      <c r="L126" s="20">
        <v>39628</v>
      </c>
      <c r="M126" s="20">
        <v>40181</v>
      </c>
      <c r="N126" s="20">
        <v>30582</v>
      </c>
      <c r="O126" s="20">
        <v>11020</v>
      </c>
      <c r="P126" s="20">
        <v>11121</v>
      </c>
      <c r="Q126" s="20">
        <v>8462</v>
      </c>
      <c r="R126" s="20">
        <v>52654</v>
      </c>
      <c r="S126" s="20">
        <v>53251</v>
      </c>
      <c r="T126" s="20">
        <v>40650</v>
      </c>
    </row>
    <row r="127" spans="1:20" x14ac:dyDescent="0.25">
      <c r="A127" s="32">
        <f t="shared" si="2"/>
        <v>1</v>
      </c>
      <c r="B127" s="25">
        <v>31048</v>
      </c>
      <c r="C127" s="20">
        <v>8507</v>
      </c>
      <c r="D127" s="20">
        <v>8533</v>
      </c>
      <c r="E127" s="20">
        <v>6899</v>
      </c>
      <c r="F127" s="20">
        <v>6261</v>
      </c>
      <c r="G127" s="20">
        <v>6292</v>
      </c>
      <c r="H127" s="20">
        <v>4859</v>
      </c>
      <c r="I127" s="20">
        <v>615</v>
      </c>
      <c r="J127" s="20">
        <v>627</v>
      </c>
      <c r="K127" s="20">
        <v>533</v>
      </c>
      <c r="L127" s="20">
        <v>29689</v>
      </c>
      <c r="M127" s="20">
        <v>29053</v>
      </c>
      <c r="N127" s="20">
        <v>22511</v>
      </c>
      <c r="O127" s="20">
        <v>9729</v>
      </c>
      <c r="P127" s="20">
        <v>9372</v>
      </c>
      <c r="Q127" s="20">
        <v>7433</v>
      </c>
      <c r="R127" s="20">
        <v>40526</v>
      </c>
      <c r="S127" s="20">
        <v>39424</v>
      </c>
      <c r="T127" s="20">
        <v>30857</v>
      </c>
    </row>
    <row r="128" spans="1:20" x14ac:dyDescent="0.25">
      <c r="A128" s="32">
        <f t="shared" si="2"/>
        <v>2</v>
      </c>
      <c r="B128" s="25">
        <v>31079</v>
      </c>
      <c r="C128" s="20">
        <v>7781</v>
      </c>
      <c r="D128" s="20">
        <v>8154</v>
      </c>
      <c r="E128" s="20">
        <v>6692</v>
      </c>
      <c r="F128" s="20">
        <v>2973</v>
      </c>
      <c r="G128" s="20">
        <v>2890</v>
      </c>
      <c r="H128" s="20">
        <v>2399</v>
      </c>
      <c r="I128" s="20">
        <v>555</v>
      </c>
      <c r="J128" s="20">
        <v>570</v>
      </c>
      <c r="K128" s="20">
        <v>485</v>
      </c>
      <c r="L128" s="20">
        <v>28169</v>
      </c>
      <c r="M128" s="20">
        <v>28804</v>
      </c>
      <c r="N128" s="20">
        <v>22936</v>
      </c>
      <c r="O128" s="20">
        <v>10084</v>
      </c>
      <c r="P128" s="20">
        <v>10157</v>
      </c>
      <c r="Q128" s="20">
        <v>8341</v>
      </c>
      <c r="R128" s="20">
        <v>39182</v>
      </c>
      <c r="S128" s="20">
        <v>39751</v>
      </c>
      <c r="T128" s="20">
        <v>32060</v>
      </c>
    </row>
    <row r="129" spans="1:20" x14ac:dyDescent="0.25">
      <c r="A129" s="32">
        <f t="shared" si="2"/>
        <v>3</v>
      </c>
      <c r="B129" s="25">
        <v>31107</v>
      </c>
      <c r="C129" s="20">
        <v>12390</v>
      </c>
      <c r="D129" s="20">
        <v>20233</v>
      </c>
      <c r="E129" s="20">
        <v>15649</v>
      </c>
      <c r="F129" s="20">
        <v>2511</v>
      </c>
      <c r="G129" s="20">
        <v>3480</v>
      </c>
      <c r="H129" s="20">
        <v>3169</v>
      </c>
      <c r="I129" s="20">
        <v>1390</v>
      </c>
      <c r="J129" s="20">
        <v>2976</v>
      </c>
      <c r="K129" s="20">
        <v>2542</v>
      </c>
      <c r="L129" s="20">
        <v>65289</v>
      </c>
      <c r="M129" s="20">
        <v>117508</v>
      </c>
      <c r="N129" s="20">
        <v>95222</v>
      </c>
      <c r="O129" s="20">
        <v>30625</v>
      </c>
      <c r="P129" s="20">
        <v>43210</v>
      </c>
      <c r="Q129" s="20">
        <v>36779</v>
      </c>
      <c r="R129" s="20">
        <v>121786</v>
      </c>
      <c r="S129" s="20">
        <v>198746</v>
      </c>
      <c r="T129" s="20">
        <v>163651</v>
      </c>
    </row>
    <row r="130" spans="1:20" x14ac:dyDescent="0.25">
      <c r="A130" s="32">
        <f t="shared" si="2"/>
        <v>4</v>
      </c>
      <c r="B130" s="25">
        <v>31138</v>
      </c>
      <c r="C130" s="20">
        <v>56665</v>
      </c>
      <c r="D130" s="20">
        <v>79444</v>
      </c>
      <c r="E130" s="20">
        <v>73155</v>
      </c>
      <c r="F130" s="20">
        <v>32798</v>
      </c>
      <c r="G130" s="20">
        <v>53100</v>
      </c>
      <c r="H130" s="20">
        <v>55133</v>
      </c>
      <c r="I130" s="20">
        <v>15325</v>
      </c>
      <c r="J130" s="20">
        <v>23555</v>
      </c>
      <c r="K130" s="20">
        <v>22007</v>
      </c>
      <c r="L130" s="20">
        <v>351173</v>
      </c>
      <c r="M130" s="20">
        <v>487595</v>
      </c>
      <c r="N130" s="20">
        <v>419444</v>
      </c>
      <c r="O130" s="20">
        <v>121463</v>
      </c>
      <c r="P130" s="20">
        <v>171494</v>
      </c>
      <c r="Q130" s="20">
        <v>147065</v>
      </c>
      <c r="R130" s="20">
        <v>490165</v>
      </c>
      <c r="S130" s="20">
        <v>682584</v>
      </c>
      <c r="T130" s="20">
        <v>585002</v>
      </c>
    </row>
    <row r="131" spans="1:20" x14ac:dyDescent="0.25">
      <c r="A131" s="32">
        <f t="shared" si="2"/>
        <v>5</v>
      </c>
      <c r="B131" s="25">
        <v>31168</v>
      </c>
      <c r="C131" s="20">
        <v>143053</v>
      </c>
      <c r="D131" s="20">
        <v>168516</v>
      </c>
      <c r="E131" s="20">
        <v>157787</v>
      </c>
      <c r="F131" s="20">
        <v>91706</v>
      </c>
      <c r="G131" s="20">
        <v>128847</v>
      </c>
      <c r="H131" s="20">
        <v>126004</v>
      </c>
      <c r="I131" s="20">
        <v>26843</v>
      </c>
      <c r="J131" s="20">
        <v>24105</v>
      </c>
      <c r="K131" s="20">
        <v>20991</v>
      </c>
      <c r="L131" s="20">
        <v>606011</v>
      </c>
      <c r="M131" s="20">
        <v>676831</v>
      </c>
      <c r="N131" s="20">
        <v>610783</v>
      </c>
      <c r="O131" s="20">
        <v>232842</v>
      </c>
      <c r="P131" s="20">
        <v>239543</v>
      </c>
      <c r="Q131" s="20">
        <v>200779</v>
      </c>
      <c r="R131" s="20">
        <v>847030</v>
      </c>
      <c r="S131" s="20">
        <v>918099</v>
      </c>
      <c r="T131" s="20">
        <v>807250</v>
      </c>
    </row>
    <row r="132" spans="1:20" x14ac:dyDescent="0.25">
      <c r="A132" s="32">
        <f t="shared" si="2"/>
        <v>6</v>
      </c>
      <c r="B132" s="25">
        <v>31199</v>
      </c>
      <c r="C132" s="20">
        <v>134152</v>
      </c>
      <c r="D132" s="20">
        <v>89748</v>
      </c>
      <c r="E132" s="20">
        <v>67478</v>
      </c>
      <c r="F132" s="20">
        <v>78815</v>
      </c>
      <c r="G132" s="20">
        <v>58638</v>
      </c>
      <c r="H132" s="20">
        <v>45713</v>
      </c>
      <c r="I132" s="20">
        <v>3229</v>
      </c>
      <c r="J132" s="20">
        <v>1317</v>
      </c>
      <c r="K132" s="20">
        <v>807</v>
      </c>
      <c r="L132" s="20">
        <v>398021</v>
      </c>
      <c r="M132" s="20">
        <v>279975</v>
      </c>
      <c r="N132" s="20">
        <v>217538</v>
      </c>
      <c r="O132" s="20">
        <v>113087</v>
      </c>
      <c r="P132" s="20">
        <v>65142</v>
      </c>
      <c r="Q132" s="20">
        <v>46706</v>
      </c>
      <c r="R132" s="20">
        <v>534942</v>
      </c>
      <c r="S132" s="20">
        <v>361506</v>
      </c>
      <c r="T132" s="20">
        <v>277261</v>
      </c>
    </row>
    <row r="133" spans="1:20" x14ac:dyDescent="0.25">
      <c r="A133" s="32">
        <f t="shared" ref="A133:A196" si="3">MONTH(B133)</f>
        <v>7</v>
      </c>
      <c r="B133" s="25">
        <v>31229</v>
      </c>
      <c r="C133" s="20">
        <v>35552</v>
      </c>
      <c r="D133" s="20">
        <v>12088</v>
      </c>
      <c r="E133" s="20">
        <v>8675</v>
      </c>
      <c r="F133" s="20">
        <v>24686</v>
      </c>
      <c r="G133" s="20">
        <v>10319</v>
      </c>
      <c r="H133" s="20">
        <v>6542</v>
      </c>
      <c r="I133" s="20">
        <v>944</v>
      </c>
      <c r="J133" s="20">
        <v>718</v>
      </c>
      <c r="K133" s="20">
        <v>684</v>
      </c>
      <c r="L133" s="20">
        <v>113624</v>
      </c>
      <c r="M133" s="20">
        <v>48996</v>
      </c>
      <c r="N133" s="20">
        <v>35191</v>
      </c>
      <c r="O133" s="20">
        <v>35965</v>
      </c>
      <c r="P133" s="20">
        <v>26686</v>
      </c>
      <c r="Q133" s="20">
        <v>22474</v>
      </c>
      <c r="R133" s="20">
        <v>155932</v>
      </c>
      <c r="S133" s="20">
        <v>75608</v>
      </c>
      <c r="T133" s="20">
        <v>56668</v>
      </c>
    </row>
    <row r="134" spans="1:20" x14ac:dyDescent="0.25">
      <c r="A134" s="32">
        <f t="shared" si="3"/>
        <v>8</v>
      </c>
      <c r="B134" s="25">
        <v>31260</v>
      </c>
      <c r="C134" s="20">
        <v>10788</v>
      </c>
      <c r="D134" s="20">
        <v>6753</v>
      </c>
      <c r="E134" s="20">
        <v>6030</v>
      </c>
      <c r="F134" s="20">
        <v>8560</v>
      </c>
      <c r="G134" s="20">
        <v>3321</v>
      </c>
      <c r="H134" s="20">
        <v>2517</v>
      </c>
      <c r="I134" s="20">
        <v>420</v>
      </c>
      <c r="J134" s="20">
        <v>392</v>
      </c>
      <c r="K134" s="20">
        <v>387</v>
      </c>
      <c r="L134" s="20">
        <v>41738</v>
      </c>
      <c r="M134" s="20">
        <v>25897</v>
      </c>
      <c r="N134" s="20">
        <v>23130</v>
      </c>
      <c r="O134" s="20">
        <v>13259</v>
      </c>
      <c r="P134" s="20">
        <v>12182</v>
      </c>
      <c r="Q134" s="20">
        <v>10720</v>
      </c>
      <c r="R134" s="20">
        <v>56809</v>
      </c>
      <c r="S134" s="20">
        <v>41588</v>
      </c>
      <c r="T134" s="20">
        <v>36794</v>
      </c>
    </row>
    <row r="135" spans="1:20" x14ac:dyDescent="0.25">
      <c r="A135" s="32">
        <f t="shared" si="3"/>
        <v>9</v>
      </c>
      <c r="B135" s="25">
        <v>31291</v>
      </c>
      <c r="C135" s="20">
        <v>6995</v>
      </c>
      <c r="D135" s="20">
        <v>6358</v>
      </c>
      <c r="E135" s="20">
        <v>5379</v>
      </c>
      <c r="F135" s="20">
        <v>5347</v>
      </c>
      <c r="G135" s="20">
        <v>4914</v>
      </c>
      <c r="H135" s="20">
        <v>4235</v>
      </c>
      <c r="I135" s="20">
        <v>343</v>
      </c>
      <c r="J135" s="20">
        <v>346</v>
      </c>
      <c r="K135" s="20">
        <v>314</v>
      </c>
      <c r="L135" s="20">
        <v>21191</v>
      </c>
      <c r="M135" s="20">
        <v>19762</v>
      </c>
      <c r="N135" s="20">
        <v>17620</v>
      </c>
      <c r="O135" s="20">
        <v>5887</v>
      </c>
      <c r="P135" s="20">
        <v>4987</v>
      </c>
      <c r="Q135" s="20">
        <v>4295</v>
      </c>
      <c r="R135" s="20">
        <v>27807</v>
      </c>
      <c r="S135" s="20">
        <v>26040</v>
      </c>
      <c r="T135" s="20">
        <v>22838</v>
      </c>
    </row>
    <row r="136" spans="1:20" x14ac:dyDescent="0.25">
      <c r="A136" s="32">
        <f t="shared" si="3"/>
        <v>10</v>
      </c>
      <c r="B136" s="25">
        <v>31321</v>
      </c>
      <c r="C136" s="20">
        <v>13903</v>
      </c>
      <c r="D136" s="20">
        <v>17476</v>
      </c>
      <c r="E136" s="20">
        <v>14014</v>
      </c>
      <c r="F136" s="20">
        <v>6212</v>
      </c>
      <c r="G136" s="20">
        <v>9225</v>
      </c>
      <c r="H136" s="20">
        <v>6318</v>
      </c>
      <c r="I136" s="20">
        <v>701</v>
      </c>
      <c r="J136" s="20">
        <v>742</v>
      </c>
      <c r="K136" s="20">
        <v>638</v>
      </c>
      <c r="L136" s="20">
        <v>43533</v>
      </c>
      <c r="M136" s="20">
        <v>49067</v>
      </c>
      <c r="N136" s="20">
        <v>39393</v>
      </c>
      <c r="O136" s="20">
        <v>13087</v>
      </c>
      <c r="P136" s="20">
        <v>14662</v>
      </c>
      <c r="Q136" s="20">
        <v>12145</v>
      </c>
      <c r="R136" s="20">
        <v>57282</v>
      </c>
      <c r="S136" s="20">
        <v>63791</v>
      </c>
      <c r="T136" s="20">
        <v>51898</v>
      </c>
    </row>
    <row r="137" spans="1:20" x14ac:dyDescent="0.25">
      <c r="A137" s="32">
        <f t="shared" si="3"/>
        <v>11</v>
      </c>
      <c r="B137" s="25">
        <v>31352</v>
      </c>
      <c r="C137" s="20">
        <v>9835</v>
      </c>
      <c r="D137" s="20">
        <v>15107</v>
      </c>
      <c r="E137" s="20">
        <v>12746</v>
      </c>
      <c r="F137" s="20">
        <v>5005</v>
      </c>
      <c r="G137" s="20">
        <v>9394</v>
      </c>
      <c r="H137" s="20">
        <v>6396</v>
      </c>
      <c r="I137" s="20">
        <v>558</v>
      </c>
      <c r="J137" s="20">
        <v>741</v>
      </c>
      <c r="K137" s="20">
        <v>701</v>
      </c>
      <c r="L137" s="20">
        <v>38836</v>
      </c>
      <c r="M137" s="20">
        <v>55323</v>
      </c>
      <c r="N137" s="20">
        <v>46439</v>
      </c>
      <c r="O137" s="20">
        <v>14204</v>
      </c>
      <c r="P137" s="20">
        <v>17160</v>
      </c>
      <c r="Q137" s="20">
        <v>14897</v>
      </c>
      <c r="R137" s="20">
        <v>63061</v>
      </c>
      <c r="S137" s="20">
        <v>85030</v>
      </c>
      <c r="T137" s="20">
        <v>72074</v>
      </c>
    </row>
    <row r="138" spans="1:20" x14ac:dyDescent="0.25">
      <c r="A138" s="32">
        <f t="shared" si="3"/>
        <v>12</v>
      </c>
      <c r="B138" s="25">
        <v>31382</v>
      </c>
      <c r="C138" s="20">
        <v>8958</v>
      </c>
      <c r="D138" s="20">
        <v>11520</v>
      </c>
      <c r="E138" s="20">
        <v>8770</v>
      </c>
      <c r="F138" s="20">
        <v>6523</v>
      </c>
      <c r="G138" s="20">
        <v>9067</v>
      </c>
      <c r="H138" s="20">
        <v>6575</v>
      </c>
      <c r="I138" s="20">
        <v>480</v>
      </c>
      <c r="J138" s="20">
        <v>534</v>
      </c>
      <c r="K138" s="20">
        <v>475</v>
      </c>
      <c r="L138" s="20">
        <v>31470</v>
      </c>
      <c r="M138" s="20">
        <v>40621</v>
      </c>
      <c r="N138" s="20">
        <v>30678</v>
      </c>
      <c r="O138" s="20">
        <v>10654</v>
      </c>
      <c r="P138" s="20">
        <v>11730</v>
      </c>
      <c r="Q138" s="20">
        <v>9698</v>
      </c>
      <c r="R138" s="20">
        <v>43435</v>
      </c>
      <c r="S138" s="20">
        <v>53093</v>
      </c>
      <c r="T138" s="20">
        <v>41382</v>
      </c>
    </row>
    <row r="139" spans="1:20" x14ac:dyDescent="0.25">
      <c r="A139" s="32">
        <f t="shared" si="3"/>
        <v>1</v>
      </c>
      <c r="B139" s="25">
        <v>31413</v>
      </c>
      <c r="C139" s="20">
        <v>8161</v>
      </c>
      <c r="D139" s="20">
        <v>10936</v>
      </c>
      <c r="E139" s="20">
        <v>8618</v>
      </c>
      <c r="F139" s="20">
        <v>5501</v>
      </c>
      <c r="G139" s="20">
        <v>6882</v>
      </c>
      <c r="H139" s="20">
        <v>5253</v>
      </c>
      <c r="I139" s="20">
        <v>453</v>
      </c>
      <c r="J139" s="20">
        <v>522</v>
      </c>
      <c r="K139" s="20">
        <v>462</v>
      </c>
      <c r="L139" s="20">
        <v>30162</v>
      </c>
      <c r="M139" s="20">
        <v>40582</v>
      </c>
      <c r="N139" s="20">
        <v>32351</v>
      </c>
      <c r="O139" s="20">
        <v>9711</v>
      </c>
      <c r="P139" s="20">
        <v>11057</v>
      </c>
      <c r="Q139" s="20">
        <v>9501</v>
      </c>
      <c r="R139" s="20">
        <v>40758</v>
      </c>
      <c r="S139" s="20">
        <v>51254</v>
      </c>
      <c r="T139" s="20">
        <v>42013</v>
      </c>
    </row>
    <row r="140" spans="1:20" x14ac:dyDescent="0.25">
      <c r="A140" s="32">
        <f t="shared" si="3"/>
        <v>2</v>
      </c>
      <c r="B140" s="25">
        <v>31444</v>
      </c>
      <c r="C140" s="20">
        <v>7067</v>
      </c>
      <c r="D140" s="20">
        <v>23074</v>
      </c>
      <c r="E140" s="20">
        <v>19314</v>
      </c>
      <c r="F140" s="20">
        <v>3633</v>
      </c>
      <c r="G140" s="20">
        <v>6837</v>
      </c>
      <c r="H140" s="20">
        <v>5925</v>
      </c>
      <c r="I140" s="20">
        <v>512</v>
      </c>
      <c r="J140" s="20">
        <v>1896</v>
      </c>
      <c r="K140" s="20">
        <v>1611</v>
      </c>
      <c r="L140" s="20">
        <v>60336</v>
      </c>
      <c r="M140" s="20">
        <v>171153</v>
      </c>
      <c r="N140" s="20">
        <v>124941</v>
      </c>
      <c r="O140" s="20">
        <v>32566</v>
      </c>
      <c r="P140" s="20">
        <v>49421</v>
      </c>
      <c r="Q140" s="20">
        <v>43597</v>
      </c>
      <c r="R140" s="20">
        <v>100789</v>
      </c>
      <c r="S140" s="20">
        <v>247673</v>
      </c>
      <c r="T140" s="20">
        <v>186712</v>
      </c>
    </row>
    <row r="141" spans="1:20" x14ac:dyDescent="0.25">
      <c r="A141" s="32">
        <f t="shared" si="3"/>
        <v>3</v>
      </c>
      <c r="B141" s="25">
        <v>31472</v>
      </c>
      <c r="C141" s="20">
        <v>24207</v>
      </c>
      <c r="D141" s="20">
        <v>48390</v>
      </c>
      <c r="E141" s="20">
        <v>41225</v>
      </c>
      <c r="F141" s="20">
        <v>5896</v>
      </c>
      <c r="G141" s="20">
        <v>13001</v>
      </c>
      <c r="H141" s="20">
        <v>12081</v>
      </c>
      <c r="I141" s="20">
        <v>2507</v>
      </c>
      <c r="J141" s="20">
        <v>4618</v>
      </c>
      <c r="K141" s="20">
        <v>4167</v>
      </c>
      <c r="L141" s="20">
        <v>127443</v>
      </c>
      <c r="M141" s="20">
        <v>210168</v>
      </c>
      <c r="N141" s="20">
        <v>172952</v>
      </c>
      <c r="O141" s="20">
        <v>38970</v>
      </c>
      <c r="P141" s="20">
        <v>86787</v>
      </c>
      <c r="Q141" s="20">
        <v>73738</v>
      </c>
      <c r="R141" s="20">
        <v>197154</v>
      </c>
      <c r="S141" s="20">
        <v>345796</v>
      </c>
      <c r="T141" s="20">
        <v>286849</v>
      </c>
    </row>
    <row r="142" spans="1:20" x14ac:dyDescent="0.25">
      <c r="A142" s="32">
        <f t="shared" si="3"/>
        <v>4</v>
      </c>
      <c r="B142" s="25">
        <v>31503</v>
      </c>
      <c r="C142" s="20">
        <v>57623</v>
      </c>
      <c r="D142" s="20">
        <v>66843</v>
      </c>
      <c r="E142" s="20">
        <v>62521</v>
      </c>
      <c r="F142" s="20">
        <v>38549</v>
      </c>
      <c r="G142" s="20">
        <v>60136</v>
      </c>
      <c r="H142" s="20">
        <v>60368</v>
      </c>
      <c r="I142" s="20">
        <v>18443</v>
      </c>
      <c r="J142" s="20">
        <v>18074</v>
      </c>
      <c r="K142" s="20">
        <v>17004</v>
      </c>
      <c r="L142" s="20">
        <v>292696</v>
      </c>
      <c r="M142" s="20">
        <v>327336</v>
      </c>
      <c r="N142" s="20">
        <v>301571</v>
      </c>
      <c r="O142" s="20">
        <v>104002</v>
      </c>
      <c r="P142" s="20">
        <v>137414</v>
      </c>
      <c r="Q142" s="20">
        <v>125556</v>
      </c>
      <c r="R142" s="20">
        <v>446012</v>
      </c>
      <c r="S142" s="20">
        <v>525527</v>
      </c>
      <c r="T142" s="20">
        <v>482254</v>
      </c>
    </row>
    <row r="143" spans="1:20" x14ac:dyDescent="0.25">
      <c r="A143" s="32">
        <f t="shared" si="3"/>
        <v>5</v>
      </c>
      <c r="B143" s="25">
        <v>31533</v>
      </c>
      <c r="C143" s="20">
        <v>124338</v>
      </c>
      <c r="D143" s="20">
        <v>162137</v>
      </c>
      <c r="E143" s="20">
        <v>154676</v>
      </c>
      <c r="F143" s="20">
        <v>89234</v>
      </c>
      <c r="G143" s="20">
        <v>114398</v>
      </c>
      <c r="H143" s="20">
        <v>109044</v>
      </c>
      <c r="I143" s="20">
        <v>31145</v>
      </c>
      <c r="J143" s="20">
        <v>27034</v>
      </c>
      <c r="K143" s="20">
        <v>23328</v>
      </c>
      <c r="L143" s="20">
        <v>479514</v>
      </c>
      <c r="M143" s="20">
        <v>527896</v>
      </c>
      <c r="N143" s="20">
        <v>486662</v>
      </c>
      <c r="O143" s="20">
        <v>204388</v>
      </c>
      <c r="P143" s="20">
        <v>207768</v>
      </c>
      <c r="Q143" s="20">
        <v>180293</v>
      </c>
      <c r="R143" s="20">
        <v>702597</v>
      </c>
      <c r="S143" s="20">
        <v>752503</v>
      </c>
      <c r="T143" s="20">
        <v>679838</v>
      </c>
    </row>
    <row r="144" spans="1:20" x14ac:dyDescent="0.25">
      <c r="A144" s="32">
        <f t="shared" si="3"/>
        <v>6</v>
      </c>
      <c r="B144" s="25">
        <v>31564</v>
      </c>
      <c r="C144" s="20">
        <v>140943</v>
      </c>
      <c r="D144" s="20">
        <v>90063</v>
      </c>
      <c r="E144" s="20">
        <v>68921</v>
      </c>
      <c r="F144" s="20">
        <v>130307</v>
      </c>
      <c r="G144" s="20">
        <v>86654</v>
      </c>
      <c r="H144" s="20">
        <v>67108</v>
      </c>
      <c r="I144" s="20">
        <v>9231</v>
      </c>
      <c r="J144" s="20">
        <v>3462</v>
      </c>
      <c r="K144" s="20">
        <v>2197</v>
      </c>
      <c r="L144" s="20">
        <v>497919</v>
      </c>
      <c r="M144" s="20">
        <v>323973</v>
      </c>
      <c r="N144" s="20">
        <v>255794</v>
      </c>
      <c r="O144" s="20">
        <v>182303</v>
      </c>
      <c r="P144" s="20">
        <v>98734</v>
      </c>
      <c r="Q144" s="20">
        <v>72828</v>
      </c>
      <c r="R144" s="20">
        <v>687406</v>
      </c>
      <c r="S144" s="20">
        <v>428024</v>
      </c>
      <c r="T144" s="20">
        <v>332679</v>
      </c>
    </row>
    <row r="145" spans="1:20" x14ac:dyDescent="0.25">
      <c r="A145" s="32">
        <f t="shared" si="3"/>
        <v>7</v>
      </c>
      <c r="B145" s="25">
        <v>31594</v>
      </c>
      <c r="C145" s="20">
        <v>41877</v>
      </c>
      <c r="D145" s="20">
        <v>12563</v>
      </c>
      <c r="E145" s="20">
        <v>8585</v>
      </c>
      <c r="F145" s="20">
        <v>44014</v>
      </c>
      <c r="G145" s="20">
        <v>21347</v>
      </c>
      <c r="H145" s="20">
        <v>14128</v>
      </c>
      <c r="I145" s="20">
        <v>1477</v>
      </c>
      <c r="J145" s="20">
        <v>979</v>
      </c>
      <c r="K145" s="20">
        <v>910</v>
      </c>
      <c r="L145" s="20">
        <v>167665</v>
      </c>
      <c r="M145" s="20">
        <v>73753</v>
      </c>
      <c r="N145" s="20">
        <v>52681</v>
      </c>
      <c r="O145" s="20">
        <v>38670</v>
      </c>
      <c r="P145" s="20">
        <v>23810</v>
      </c>
      <c r="Q145" s="20">
        <v>19087</v>
      </c>
      <c r="R145" s="20">
        <v>205233</v>
      </c>
      <c r="S145" s="20">
        <v>97011</v>
      </c>
      <c r="T145" s="20">
        <v>71223</v>
      </c>
    </row>
    <row r="146" spans="1:20" x14ac:dyDescent="0.25">
      <c r="A146" s="32">
        <f t="shared" si="3"/>
        <v>8</v>
      </c>
      <c r="B146" s="25">
        <v>31625</v>
      </c>
      <c r="C146" s="20">
        <v>10854</v>
      </c>
      <c r="D146" s="20">
        <v>7033</v>
      </c>
      <c r="E146" s="20">
        <v>6480</v>
      </c>
      <c r="F146" s="20">
        <v>11008</v>
      </c>
      <c r="G146" s="20">
        <v>3346</v>
      </c>
      <c r="H146" s="20">
        <v>2290</v>
      </c>
      <c r="I146" s="20">
        <v>396</v>
      </c>
      <c r="J146" s="20">
        <v>366</v>
      </c>
      <c r="K146" s="20">
        <v>360</v>
      </c>
      <c r="L146" s="20">
        <v>40613</v>
      </c>
      <c r="M146" s="20">
        <v>23419</v>
      </c>
      <c r="N146" s="20">
        <v>20844</v>
      </c>
      <c r="O146" s="20">
        <v>10310</v>
      </c>
      <c r="P146" s="20">
        <v>9087</v>
      </c>
      <c r="Q146" s="20">
        <v>8005</v>
      </c>
      <c r="R146" s="20">
        <v>49279</v>
      </c>
      <c r="S146" s="20">
        <v>33951</v>
      </c>
      <c r="T146" s="20">
        <v>30099</v>
      </c>
    </row>
    <row r="147" spans="1:20" x14ac:dyDescent="0.25">
      <c r="A147" s="32">
        <f t="shared" si="3"/>
        <v>9</v>
      </c>
      <c r="B147" s="25">
        <v>31656</v>
      </c>
      <c r="C147" s="20">
        <v>11660</v>
      </c>
      <c r="D147" s="20">
        <v>10330</v>
      </c>
      <c r="E147" s="20">
        <v>8569</v>
      </c>
      <c r="F147" s="20">
        <v>8416</v>
      </c>
      <c r="G147" s="20">
        <v>6968</v>
      </c>
      <c r="H147" s="20">
        <v>5942</v>
      </c>
      <c r="I147" s="20">
        <v>679</v>
      </c>
      <c r="J147" s="20">
        <v>703</v>
      </c>
      <c r="K147" s="20">
        <v>589</v>
      </c>
      <c r="L147" s="20">
        <v>35239</v>
      </c>
      <c r="M147" s="20">
        <v>32608</v>
      </c>
      <c r="N147" s="20">
        <v>27214</v>
      </c>
      <c r="O147" s="20">
        <v>7813</v>
      </c>
      <c r="P147" s="20">
        <v>7585</v>
      </c>
      <c r="Q147" s="20">
        <v>6155</v>
      </c>
      <c r="R147" s="20">
        <v>37393</v>
      </c>
      <c r="S147" s="20">
        <v>36016</v>
      </c>
      <c r="T147" s="20">
        <v>29678</v>
      </c>
    </row>
    <row r="148" spans="1:20" x14ac:dyDescent="0.25">
      <c r="A148" s="32">
        <f t="shared" si="3"/>
        <v>10</v>
      </c>
      <c r="B148" s="25">
        <v>31686</v>
      </c>
      <c r="C148" s="20">
        <v>10317</v>
      </c>
      <c r="D148" s="20">
        <v>11307</v>
      </c>
      <c r="E148" s="20">
        <v>8584</v>
      </c>
      <c r="F148" s="20">
        <v>10718</v>
      </c>
      <c r="G148" s="20">
        <v>9603</v>
      </c>
      <c r="H148" s="20">
        <v>7052</v>
      </c>
      <c r="I148" s="20">
        <v>1573</v>
      </c>
      <c r="J148" s="20">
        <v>1647</v>
      </c>
      <c r="K148" s="20">
        <v>1392</v>
      </c>
      <c r="L148" s="20">
        <v>39479</v>
      </c>
      <c r="M148" s="20">
        <v>39964</v>
      </c>
      <c r="N148" s="20">
        <v>30802</v>
      </c>
      <c r="O148" s="20">
        <v>18270</v>
      </c>
      <c r="P148" s="20">
        <v>20441</v>
      </c>
      <c r="Q148" s="20">
        <v>16561</v>
      </c>
      <c r="R148" s="20">
        <v>57352</v>
      </c>
      <c r="S148" s="20">
        <v>59984</v>
      </c>
      <c r="T148" s="20">
        <v>47180</v>
      </c>
    </row>
    <row r="149" spans="1:20" x14ac:dyDescent="0.25">
      <c r="A149" s="32">
        <f t="shared" si="3"/>
        <v>11</v>
      </c>
      <c r="B149" s="25">
        <v>31717</v>
      </c>
      <c r="C149" s="20">
        <v>10069</v>
      </c>
      <c r="D149" s="20">
        <v>12183</v>
      </c>
      <c r="E149" s="20">
        <v>8700</v>
      </c>
      <c r="F149" s="20">
        <v>7270</v>
      </c>
      <c r="G149" s="20">
        <v>9102</v>
      </c>
      <c r="H149" s="20">
        <v>5503</v>
      </c>
      <c r="I149" s="20">
        <v>1301</v>
      </c>
      <c r="J149" s="20">
        <v>1356</v>
      </c>
      <c r="K149" s="20">
        <v>1219</v>
      </c>
      <c r="L149" s="20">
        <v>42266</v>
      </c>
      <c r="M149" s="20">
        <v>45865</v>
      </c>
      <c r="N149" s="20">
        <v>32646</v>
      </c>
      <c r="O149" s="20">
        <v>13995</v>
      </c>
      <c r="P149" s="20">
        <v>14892</v>
      </c>
      <c r="Q149" s="20">
        <v>12320</v>
      </c>
      <c r="R149" s="20">
        <v>56456</v>
      </c>
      <c r="S149" s="20">
        <v>60742</v>
      </c>
      <c r="T149" s="20">
        <v>45585</v>
      </c>
    </row>
    <row r="150" spans="1:20" x14ac:dyDescent="0.25">
      <c r="A150" s="32">
        <f t="shared" si="3"/>
        <v>12</v>
      </c>
      <c r="B150" s="25">
        <v>31747</v>
      </c>
      <c r="C150" s="20">
        <v>3966</v>
      </c>
      <c r="D150" s="20">
        <v>4402</v>
      </c>
      <c r="E150" s="20">
        <v>3308</v>
      </c>
      <c r="F150" s="20">
        <v>5034</v>
      </c>
      <c r="G150" s="20">
        <v>5422</v>
      </c>
      <c r="H150" s="20">
        <v>3645</v>
      </c>
      <c r="I150" s="20">
        <v>910</v>
      </c>
      <c r="J150" s="20">
        <v>952</v>
      </c>
      <c r="K150" s="20">
        <v>813</v>
      </c>
      <c r="L150" s="20">
        <v>25328</v>
      </c>
      <c r="M150" s="20">
        <v>27589</v>
      </c>
      <c r="N150" s="20">
        <v>18722</v>
      </c>
      <c r="O150" s="20">
        <v>8256</v>
      </c>
      <c r="P150" s="20">
        <v>8868</v>
      </c>
      <c r="Q150" s="20">
        <v>6920</v>
      </c>
      <c r="R150" s="20">
        <v>36762</v>
      </c>
      <c r="S150" s="20">
        <v>39749</v>
      </c>
      <c r="T150" s="20">
        <v>28398</v>
      </c>
    </row>
    <row r="151" spans="1:20" x14ac:dyDescent="0.25">
      <c r="A151" s="32">
        <f t="shared" si="3"/>
        <v>1</v>
      </c>
      <c r="B151" s="25">
        <v>31778</v>
      </c>
      <c r="C151" s="20">
        <v>3161</v>
      </c>
      <c r="D151" s="20">
        <v>3291</v>
      </c>
      <c r="E151" s="20">
        <v>2712</v>
      </c>
      <c r="F151" s="20">
        <v>5832</v>
      </c>
      <c r="G151" s="20">
        <v>6322</v>
      </c>
      <c r="H151" s="20">
        <v>4765</v>
      </c>
      <c r="I151" s="20">
        <v>819</v>
      </c>
      <c r="J151" s="20">
        <v>1018</v>
      </c>
      <c r="K151" s="20">
        <v>824</v>
      </c>
      <c r="L151" s="20">
        <v>17702</v>
      </c>
      <c r="M151" s="20">
        <v>20100</v>
      </c>
      <c r="N151" s="20">
        <v>14421</v>
      </c>
      <c r="O151" s="20">
        <v>6616</v>
      </c>
      <c r="P151" s="20">
        <v>7740</v>
      </c>
      <c r="Q151" s="20">
        <v>6138</v>
      </c>
      <c r="R151" s="20">
        <v>26755</v>
      </c>
      <c r="S151" s="20">
        <v>30584</v>
      </c>
      <c r="T151" s="20">
        <v>22777</v>
      </c>
    </row>
    <row r="152" spans="1:20" x14ac:dyDescent="0.25">
      <c r="A152" s="32">
        <f t="shared" si="3"/>
        <v>2</v>
      </c>
      <c r="B152" s="25">
        <v>31809</v>
      </c>
      <c r="C152" s="20">
        <v>3538</v>
      </c>
      <c r="D152" s="20">
        <v>4316</v>
      </c>
      <c r="E152" s="20">
        <v>3089</v>
      </c>
      <c r="F152" s="20">
        <v>3860</v>
      </c>
      <c r="G152" s="20">
        <v>5979</v>
      </c>
      <c r="H152" s="20">
        <v>4350</v>
      </c>
      <c r="I152" s="20">
        <v>693</v>
      </c>
      <c r="J152" s="20">
        <v>1398</v>
      </c>
      <c r="K152" s="20">
        <v>669</v>
      </c>
      <c r="L152" s="20">
        <v>27662</v>
      </c>
      <c r="M152" s="20">
        <v>38212</v>
      </c>
      <c r="N152" s="20">
        <v>25678</v>
      </c>
      <c r="O152" s="20">
        <v>12200</v>
      </c>
      <c r="P152" s="20">
        <v>18252</v>
      </c>
      <c r="Q152" s="20">
        <v>13467</v>
      </c>
      <c r="R152" s="20">
        <v>39689</v>
      </c>
      <c r="S152" s="20">
        <v>55901</v>
      </c>
      <c r="T152" s="20">
        <v>39000</v>
      </c>
    </row>
    <row r="153" spans="1:20" x14ac:dyDescent="0.25">
      <c r="A153" s="32">
        <f t="shared" si="3"/>
        <v>3</v>
      </c>
      <c r="B153" s="25">
        <v>31837</v>
      </c>
      <c r="C153" s="20">
        <v>9242</v>
      </c>
      <c r="D153" s="20">
        <v>14233</v>
      </c>
      <c r="E153" s="20">
        <v>9344</v>
      </c>
      <c r="F153" s="20">
        <v>3365</v>
      </c>
      <c r="G153" s="20">
        <v>7504</v>
      </c>
      <c r="H153" s="20">
        <v>5445</v>
      </c>
      <c r="I153" s="20">
        <v>787</v>
      </c>
      <c r="J153" s="20">
        <v>1207</v>
      </c>
      <c r="K153" s="20">
        <v>841</v>
      </c>
      <c r="L153" s="20">
        <v>68279</v>
      </c>
      <c r="M153" s="20">
        <v>105998</v>
      </c>
      <c r="N153" s="20">
        <v>73830</v>
      </c>
      <c r="O153" s="20">
        <v>35255</v>
      </c>
      <c r="P153" s="20">
        <v>55224</v>
      </c>
      <c r="Q153" s="20">
        <v>41163</v>
      </c>
      <c r="R153" s="20">
        <v>92156</v>
      </c>
      <c r="S153" s="20">
        <v>142576</v>
      </c>
      <c r="T153" s="20">
        <v>101564</v>
      </c>
    </row>
    <row r="154" spans="1:20" x14ac:dyDescent="0.25">
      <c r="A154" s="32">
        <f t="shared" si="3"/>
        <v>4</v>
      </c>
      <c r="B154" s="25">
        <v>31868</v>
      </c>
      <c r="C154" s="20">
        <v>49594</v>
      </c>
      <c r="D154" s="20">
        <v>57182</v>
      </c>
      <c r="E154" s="20">
        <v>50040</v>
      </c>
      <c r="F154" s="20">
        <v>21250</v>
      </c>
      <c r="G154" s="20">
        <v>27413</v>
      </c>
      <c r="H154" s="20">
        <v>25011</v>
      </c>
      <c r="I154" s="20">
        <v>12738</v>
      </c>
      <c r="J154" s="20">
        <v>12687</v>
      </c>
      <c r="K154" s="20">
        <v>10891</v>
      </c>
      <c r="L154" s="20">
        <v>169646</v>
      </c>
      <c r="M154" s="20">
        <v>204084</v>
      </c>
      <c r="N154" s="20">
        <v>167919</v>
      </c>
      <c r="O154" s="20">
        <v>84829</v>
      </c>
      <c r="P154" s="20">
        <v>106024</v>
      </c>
      <c r="Q154" s="20">
        <v>81459</v>
      </c>
      <c r="R154" s="20">
        <v>237831</v>
      </c>
      <c r="S154" s="20">
        <v>289489</v>
      </c>
      <c r="T154" s="20">
        <v>232259</v>
      </c>
    </row>
    <row r="155" spans="1:20" x14ac:dyDescent="0.25">
      <c r="A155" s="32">
        <f t="shared" si="3"/>
        <v>5</v>
      </c>
      <c r="B155" s="25">
        <v>31898</v>
      </c>
      <c r="C155" s="20">
        <v>100007</v>
      </c>
      <c r="D155" s="20">
        <v>91105</v>
      </c>
      <c r="E155" s="20">
        <v>74704</v>
      </c>
      <c r="F155" s="20">
        <v>45042</v>
      </c>
      <c r="G155" s="20">
        <v>45673</v>
      </c>
      <c r="H155" s="20">
        <v>38691</v>
      </c>
      <c r="I155" s="20">
        <v>8880</v>
      </c>
      <c r="J155" s="20">
        <v>7015</v>
      </c>
      <c r="K155" s="20">
        <v>5266</v>
      </c>
      <c r="L155" s="20">
        <v>310517</v>
      </c>
      <c r="M155" s="20">
        <v>288453</v>
      </c>
      <c r="N155" s="20">
        <v>240015</v>
      </c>
      <c r="O155" s="20">
        <v>106134</v>
      </c>
      <c r="P155" s="20">
        <v>98493</v>
      </c>
      <c r="Q155" s="20">
        <v>77965</v>
      </c>
      <c r="R155" s="20">
        <v>409730</v>
      </c>
      <c r="S155" s="20">
        <v>380216</v>
      </c>
      <c r="T155" s="20">
        <v>312233</v>
      </c>
    </row>
    <row r="156" spans="1:20" x14ac:dyDescent="0.25">
      <c r="A156" s="32">
        <f t="shared" si="3"/>
        <v>6</v>
      </c>
      <c r="B156" s="25">
        <v>31929</v>
      </c>
      <c r="C156" s="20">
        <v>39442</v>
      </c>
      <c r="D156" s="20">
        <v>18222</v>
      </c>
      <c r="E156" s="20">
        <v>13095</v>
      </c>
      <c r="F156" s="20">
        <v>30825</v>
      </c>
      <c r="G156" s="20">
        <v>16152</v>
      </c>
      <c r="H156" s="20">
        <v>11898</v>
      </c>
      <c r="I156" s="20">
        <v>1780</v>
      </c>
      <c r="J156" s="20">
        <v>1123</v>
      </c>
      <c r="K156" s="20">
        <v>954</v>
      </c>
      <c r="L156" s="20">
        <v>140971</v>
      </c>
      <c r="M156" s="20">
        <v>74580</v>
      </c>
      <c r="N156" s="20">
        <v>56005</v>
      </c>
      <c r="O156" s="20">
        <v>40777</v>
      </c>
      <c r="P156" s="20">
        <v>26003</v>
      </c>
      <c r="Q156" s="20">
        <v>20115</v>
      </c>
      <c r="R156" s="20">
        <v>205947</v>
      </c>
      <c r="S156" s="20">
        <v>113286</v>
      </c>
      <c r="T156" s="20">
        <v>85680</v>
      </c>
    </row>
    <row r="157" spans="1:20" x14ac:dyDescent="0.25">
      <c r="A157" s="32">
        <f t="shared" si="3"/>
        <v>7</v>
      </c>
      <c r="B157" s="25">
        <v>31959</v>
      </c>
      <c r="C157" s="20">
        <v>16473</v>
      </c>
      <c r="D157" s="20">
        <v>8121</v>
      </c>
      <c r="E157" s="20">
        <v>7017</v>
      </c>
      <c r="F157" s="20">
        <v>9776</v>
      </c>
      <c r="G157" s="20">
        <v>3793</v>
      </c>
      <c r="H157" s="20">
        <v>3285</v>
      </c>
      <c r="I157" s="20">
        <v>424</v>
      </c>
      <c r="J157" s="20">
        <v>395</v>
      </c>
      <c r="K157" s="20">
        <v>378</v>
      </c>
      <c r="L157" s="20">
        <v>50731</v>
      </c>
      <c r="M157" s="20">
        <v>28410</v>
      </c>
      <c r="N157" s="20">
        <v>24438</v>
      </c>
      <c r="O157" s="20">
        <v>11584</v>
      </c>
      <c r="P157" s="20">
        <v>10876</v>
      </c>
      <c r="Q157" s="20">
        <v>9420</v>
      </c>
      <c r="R157" s="20">
        <v>72676</v>
      </c>
      <c r="S157" s="20">
        <v>48406</v>
      </c>
      <c r="T157" s="20">
        <v>41818</v>
      </c>
    </row>
    <row r="158" spans="1:20" x14ac:dyDescent="0.25">
      <c r="A158" s="32">
        <f t="shared" si="3"/>
        <v>8</v>
      </c>
      <c r="B158" s="25">
        <v>31990</v>
      </c>
      <c r="C158" s="20">
        <v>11152</v>
      </c>
      <c r="D158" s="20">
        <v>8587</v>
      </c>
      <c r="E158" s="20">
        <v>8085</v>
      </c>
      <c r="F158" s="20">
        <v>6098</v>
      </c>
      <c r="G158" s="20">
        <v>5092</v>
      </c>
      <c r="H158" s="20">
        <v>4915</v>
      </c>
      <c r="I158" s="20">
        <v>200</v>
      </c>
      <c r="J158" s="20">
        <v>198</v>
      </c>
      <c r="K158" s="20">
        <v>196</v>
      </c>
      <c r="L158" s="20">
        <v>30227</v>
      </c>
      <c r="M158" s="20">
        <v>24654</v>
      </c>
      <c r="N158" s="20">
        <v>23429</v>
      </c>
      <c r="O158" s="20">
        <v>4981</v>
      </c>
      <c r="P158" s="20">
        <v>4985</v>
      </c>
      <c r="Q158" s="20">
        <v>4460</v>
      </c>
      <c r="R158" s="20">
        <v>39020</v>
      </c>
      <c r="S158" s="20">
        <v>34828</v>
      </c>
      <c r="T158" s="20">
        <v>32230</v>
      </c>
    </row>
    <row r="159" spans="1:20" x14ac:dyDescent="0.25">
      <c r="A159" s="32">
        <f t="shared" si="3"/>
        <v>9</v>
      </c>
      <c r="B159" s="25">
        <v>32021</v>
      </c>
      <c r="C159" s="20">
        <v>5949</v>
      </c>
      <c r="D159" s="20">
        <v>5193</v>
      </c>
      <c r="E159" s="20">
        <v>4884</v>
      </c>
      <c r="F159" s="20">
        <v>8370</v>
      </c>
      <c r="G159" s="20">
        <v>7483</v>
      </c>
      <c r="H159" s="20">
        <v>7073</v>
      </c>
      <c r="I159" s="20">
        <v>144</v>
      </c>
      <c r="J159" s="20">
        <v>144</v>
      </c>
      <c r="K159" s="20">
        <v>141</v>
      </c>
      <c r="L159" s="20">
        <v>21346</v>
      </c>
      <c r="M159" s="20">
        <v>19383</v>
      </c>
      <c r="N159" s="20">
        <v>18430</v>
      </c>
      <c r="O159" s="20">
        <v>2632</v>
      </c>
      <c r="P159" s="20">
        <v>2846</v>
      </c>
      <c r="Q159" s="20">
        <v>2469</v>
      </c>
      <c r="R159" s="20">
        <v>24055</v>
      </c>
      <c r="S159" s="20">
        <v>23342</v>
      </c>
      <c r="T159" s="20">
        <v>21279</v>
      </c>
    </row>
    <row r="160" spans="1:20" x14ac:dyDescent="0.25">
      <c r="A160" s="32">
        <f t="shared" si="3"/>
        <v>10</v>
      </c>
      <c r="B160" s="25">
        <v>32051</v>
      </c>
      <c r="C160" s="20">
        <v>6837</v>
      </c>
      <c r="D160" s="20">
        <v>6543</v>
      </c>
      <c r="E160" s="20">
        <v>5818</v>
      </c>
      <c r="F160" s="20">
        <v>6205</v>
      </c>
      <c r="G160" s="20">
        <v>5982</v>
      </c>
      <c r="H160" s="20">
        <v>5367</v>
      </c>
      <c r="I160" s="20">
        <v>275</v>
      </c>
      <c r="J160" s="20">
        <v>277</v>
      </c>
      <c r="K160" s="20">
        <v>261</v>
      </c>
      <c r="L160" s="20">
        <v>22416</v>
      </c>
      <c r="M160" s="20">
        <v>21717</v>
      </c>
      <c r="N160" s="20">
        <v>19877</v>
      </c>
      <c r="O160" s="20">
        <v>2559</v>
      </c>
      <c r="P160" s="20">
        <v>2723</v>
      </c>
      <c r="Q160" s="20">
        <v>2363</v>
      </c>
      <c r="R160" s="20">
        <v>23310</v>
      </c>
      <c r="S160" s="20">
        <v>23514</v>
      </c>
      <c r="T160" s="20">
        <v>21011</v>
      </c>
    </row>
    <row r="161" spans="1:20" x14ac:dyDescent="0.25">
      <c r="A161" s="32">
        <f t="shared" si="3"/>
        <v>11</v>
      </c>
      <c r="B161" s="25">
        <v>32082</v>
      </c>
      <c r="C161" s="20">
        <v>8042</v>
      </c>
      <c r="D161" s="20">
        <v>8050</v>
      </c>
      <c r="E161" s="20">
        <v>7407</v>
      </c>
      <c r="F161" s="20">
        <v>3770</v>
      </c>
      <c r="G161" s="20">
        <v>3789</v>
      </c>
      <c r="H161" s="20">
        <v>2888</v>
      </c>
      <c r="I161" s="20">
        <v>454</v>
      </c>
      <c r="J161" s="20">
        <v>499</v>
      </c>
      <c r="K161" s="20">
        <v>486</v>
      </c>
      <c r="L161" s="20">
        <v>17411</v>
      </c>
      <c r="M161" s="20">
        <v>17208</v>
      </c>
      <c r="N161" s="20">
        <v>15835</v>
      </c>
      <c r="O161" s="20">
        <v>4977</v>
      </c>
      <c r="P161" s="20">
        <v>5268</v>
      </c>
      <c r="Q161" s="20">
        <v>4781</v>
      </c>
      <c r="R161" s="20">
        <v>22858</v>
      </c>
      <c r="S161" s="20">
        <v>23341</v>
      </c>
      <c r="T161" s="20">
        <v>21386</v>
      </c>
    </row>
    <row r="162" spans="1:20" x14ac:dyDescent="0.25">
      <c r="A162" s="32">
        <f t="shared" si="3"/>
        <v>12</v>
      </c>
      <c r="B162" s="25">
        <v>32112</v>
      </c>
      <c r="C162" s="20">
        <v>4137</v>
      </c>
      <c r="D162" s="20">
        <v>3881</v>
      </c>
      <c r="E162" s="20">
        <v>3483</v>
      </c>
      <c r="F162" s="20">
        <v>4534</v>
      </c>
      <c r="G162" s="20">
        <v>4294</v>
      </c>
      <c r="H162" s="20">
        <v>3487</v>
      </c>
      <c r="I162" s="20">
        <v>441</v>
      </c>
      <c r="J162" s="20">
        <v>475</v>
      </c>
      <c r="K162" s="20">
        <v>457</v>
      </c>
      <c r="L162" s="20">
        <v>10424</v>
      </c>
      <c r="M162" s="20">
        <v>9990</v>
      </c>
      <c r="N162" s="20">
        <v>9114</v>
      </c>
      <c r="O162" s="20">
        <v>4419</v>
      </c>
      <c r="P162" s="20">
        <v>4699</v>
      </c>
      <c r="Q162" s="20">
        <v>4179</v>
      </c>
      <c r="R162" s="20">
        <v>14979</v>
      </c>
      <c r="S162" s="20">
        <v>15041</v>
      </c>
      <c r="T162" s="20">
        <v>13609</v>
      </c>
    </row>
    <row r="163" spans="1:20" x14ac:dyDescent="0.25">
      <c r="A163" s="32">
        <f t="shared" si="3"/>
        <v>1</v>
      </c>
      <c r="B163" s="25">
        <v>32143</v>
      </c>
      <c r="C163" s="20">
        <v>4864</v>
      </c>
      <c r="D163" s="20">
        <v>4431</v>
      </c>
      <c r="E163" s="20">
        <v>4057</v>
      </c>
      <c r="F163" s="20">
        <v>4212</v>
      </c>
      <c r="G163" s="20">
        <v>3985</v>
      </c>
      <c r="H163" s="20">
        <v>3408</v>
      </c>
      <c r="I163" s="20">
        <v>444</v>
      </c>
      <c r="J163" s="20">
        <v>460</v>
      </c>
      <c r="K163" s="20">
        <v>444</v>
      </c>
      <c r="L163" s="20">
        <v>14925</v>
      </c>
      <c r="M163" s="20">
        <v>13727</v>
      </c>
      <c r="N163" s="20">
        <v>12757</v>
      </c>
      <c r="O163" s="20">
        <v>4823</v>
      </c>
      <c r="P163" s="20">
        <v>5070</v>
      </c>
      <c r="Q163" s="20">
        <v>4522</v>
      </c>
      <c r="R163" s="20">
        <v>14889</v>
      </c>
      <c r="S163" s="20">
        <v>14533</v>
      </c>
      <c r="T163" s="20">
        <v>13286</v>
      </c>
    </row>
    <row r="164" spans="1:20" x14ac:dyDescent="0.25">
      <c r="A164" s="32">
        <f t="shared" si="3"/>
        <v>2</v>
      </c>
      <c r="B164" s="25">
        <v>32174</v>
      </c>
      <c r="C164" s="20">
        <v>5254</v>
      </c>
      <c r="D164" s="20">
        <v>5159</v>
      </c>
      <c r="E164" s="20">
        <v>4828</v>
      </c>
      <c r="F164" s="20">
        <v>3777</v>
      </c>
      <c r="G164" s="20">
        <v>3671</v>
      </c>
      <c r="H164" s="20">
        <v>3252</v>
      </c>
      <c r="I164" s="20">
        <v>398</v>
      </c>
      <c r="J164" s="20">
        <v>428</v>
      </c>
      <c r="K164" s="20">
        <v>414</v>
      </c>
      <c r="L164" s="20">
        <v>15832</v>
      </c>
      <c r="M164" s="20">
        <v>15391</v>
      </c>
      <c r="N164" s="20">
        <v>14488</v>
      </c>
      <c r="O164" s="20">
        <v>5099</v>
      </c>
      <c r="P164" s="20">
        <v>5653</v>
      </c>
      <c r="Q164" s="20">
        <v>5111</v>
      </c>
      <c r="R164" s="20">
        <v>16304</v>
      </c>
      <c r="S164" s="20">
        <v>16872</v>
      </c>
      <c r="T164" s="20">
        <v>15618</v>
      </c>
    </row>
    <row r="165" spans="1:20" x14ac:dyDescent="0.25">
      <c r="A165" s="32">
        <f t="shared" si="3"/>
        <v>3</v>
      </c>
      <c r="B165" s="25">
        <v>32203</v>
      </c>
      <c r="C165" s="20">
        <v>5772</v>
      </c>
      <c r="D165" s="20">
        <v>8779</v>
      </c>
      <c r="E165" s="20">
        <v>9154</v>
      </c>
      <c r="F165" s="20">
        <v>2783</v>
      </c>
      <c r="G165" s="20">
        <v>3459</v>
      </c>
      <c r="H165" s="20">
        <v>3387</v>
      </c>
      <c r="I165" s="20">
        <v>670</v>
      </c>
      <c r="J165" s="20">
        <v>1033</v>
      </c>
      <c r="K165" s="20">
        <v>1076</v>
      </c>
      <c r="L165" s="20">
        <v>22309</v>
      </c>
      <c r="M165" s="20">
        <v>32224</v>
      </c>
      <c r="N165" s="20">
        <v>32581</v>
      </c>
      <c r="O165" s="20">
        <v>25649</v>
      </c>
      <c r="P165" s="20">
        <v>37265</v>
      </c>
      <c r="Q165" s="20">
        <v>35317</v>
      </c>
      <c r="R165" s="20">
        <v>41423</v>
      </c>
      <c r="S165" s="20">
        <v>59536</v>
      </c>
      <c r="T165" s="20">
        <v>58749</v>
      </c>
    </row>
    <row r="166" spans="1:20" x14ac:dyDescent="0.25">
      <c r="A166" s="32">
        <f t="shared" si="3"/>
        <v>4</v>
      </c>
      <c r="B166" s="25">
        <v>32234</v>
      </c>
      <c r="C166" s="20">
        <v>33351</v>
      </c>
      <c r="D166" s="20">
        <v>53328</v>
      </c>
      <c r="E166" s="20">
        <v>50493</v>
      </c>
      <c r="F166" s="20">
        <v>14533</v>
      </c>
      <c r="G166" s="20">
        <v>23267</v>
      </c>
      <c r="H166" s="20">
        <v>24314</v>
      </c>
      <c r="I166" s="20">
        <v>8640</v>
      </c>
      <c r="J166" s="20">
        <v>12148</v>
      </c>
      <c r="K166" s="20">
        <v>11794</v>
      </c>
      <c r="L166" s="20">
        <v>165641</v>
      </c>
      <c r="M166" s="20">
        <v>263729</v>
      </c>
      <c r="N166" s="20">
        <v>253617</v>
      </c>
      <c r="O166" s="20">
        <v>54487</v>
      </c>
      <c r="P166" s="20">
        <v>86621</v>
      </c>
      <c r="Q166" s="20">
        <v>81821</v>
      </c>
      <c r="R166" s="20">
        <v>228803</v>
      </c>
      <c r="S166" s="20">
        <v>363650</v>
      </c>
      <c r="T166" s="20">
        <v>347849</v>
      </c>
    </row>
    <row r="167" spans="1:20" x14ac:dyDescent="0.25">
      <c r="A167" s="32">
        <f t="shared" si="3"/>
        <v>5</v>
      </c>
      <c r="B167" s="25">
        <v>32264</v>
      </c>
      <c r="C167" s="20">
        <v>99848</v>
      </c>
      <c r="D167" s="20">
        <v>134994</v>
      </c>
      <c r="E167" s="20">
        <v>131001</v>
      </c>
      <c r="F167" s="20">
        <v>61515</v>
      </c>
      <c r="G167" s="20">
        <v>87536</v>
      </c>
      <c r="H167" s="20">
        <v>85936</v>
      </c>
      <c r="I167" s="20">
        <v>21204</v>
      </c>
      <c r="J167" s="20">
        <v>22625</v>
      </c>
      <c r="K167" s="20">
        <v>19147</v>
      </c>
      <c r="L167" s="20">
        <v>363219</v>
      </c>
      <c r="M167" s="20">
        <v>464656</v>
      </c>
      <c r="N167" s="20">
        <v>439225</v>
      </c>
      <c r="O167" s="20">
        <v>157184</v>
      </c>
      <c r="P167" s="20">
        <v>186840</v>
      </c>
      <c r="Q167" s="20">
        <v>169434</v>
      </c>
      <c r="R167" s="20">
        <v>534101</v>
      </c>
      <c r="S167" s="20">
        <v>670142</v>
      </c>
      <c r="T167" s="20">
        <v>627661</v>
      </c>
    </row>
    <row r="168" spans="1:20" x14ac:dyDescent="0.25">
      <c r="A168" s="32">
        <f t="shared" si="3"/>
        <v>6</v>
      </c>
      <c r="B168" s="25">
        <v>32295</v>
      </c>
      <c r="C168" s="20">
        <v>116850</v>
      </c>
      <c r="D168" s="20">
        <v>87638</v>
      </c>
      <c r="E168" s="20">
        <v>67306</v>
      </c>
      <c r="F168" s="20">
        <v>72683</v>
      </c>
      <c r="G168" s="20">
        <v>58292</v>
      </c>
      <c r="H168" s="20">
        <v>47317</v>
      </c>
      <c r="I168" s="20">
        <v>3511</v>
      </c>
      <c r="J168" s="20">
        <v>1871</v>
      </c>
      <c r="K168" s="20">
        <v>1425</v>
      </c>
      <c r="L168" s="20">
        <v>326472</v>
      </c>
      <c r="M168" s="20">
        <v>252528</v>
      </c>
      <c r="N168" s="20">
        <v>203914</v>
      </c>
      <c r="O168" s="20">
        <v>107833</v>
      </c>
      <c r="P168" s="20">
        <v>72877</v>
      </c>
      <c r="Q168" s="20">
        <v>54525</v>
      </c>
      <c r="R168" s="20">
        <v>471521</v>
      </c>
      <c r="S168" s="20">
        <v>357725</v>
      </c>
      <c r="T168" s="20">
        <v>285804</v>
      </c>
    </row>
    <row r="169" spans="1:20" x14ac:dyDescent="0.25">
      <c r="A169" s="32">
        <f t="shared" si="3"/>
        <v>7</v>
      </c>
      <c r="B169" s="25">
        <v>32325</v>
      </c>
      <c r="C169" s="20">
        <v>19782</v>
      </c>
      <c r="D169" s="20">
        <v>8091</v>
      </c>
      <c r="E169" s="20">
        <v>5836</v>
      </c>
      <c r="F169" s="20">
        <v>14645</v>
      </c>
      <c r="G169" s="20">
        <v>6239</v>
      </c>
      <c r="H169" s="20">
        <v>3691</v>
      </c>
      <c r="I169" s="20">
        <v>466</v>
      </c>
      <c r="J169" s="20">
        <v>442</v>
      </c>
      <c r="K169" s="20">
        <v>432</v>
      </c>
      <c r="L169" s="20">
        <v>66454</v>
      </c>
      <c r="M169" s="20">
        <v>31367</v>
      </c>
      <c r="N169" s="20">
        <v>22584</v>
      </c>
      <c r="O169" s="20">
        <v>17355</v>
      </c>
      <c r="P169" s="20">
        <v>15018</v>
      </c>
      <c r="Q169" s="20">
        <v>12950</v>
      </c>
      <c r="R169" s="20">
        <v>88227</v>
      </c>
      <c r="S169" s="20">
        <v>46224</v>
      </c>
      <c r="T169" s="20">
        <v>34712</v>
      </c>
    </row>
    <row r="170" spans="1:20" x14ac:dyDescent="0.25">
      <c r="A170" s="32">
        <f t="shared" si="3"/>
        <v>8</v>
      </c>
      <c r="B170" s="25">
        <v>32356</v>
      </c>
      <c r="C170" s="20">
        <v>8080</v>
      </c>
      <c r="D170" s="20">
        <v>6440</v>
      </c>
      <c r="E170" s="20">
        <v>6060</v>
      </c>
      <c r="F170" s="20">
        <v>5107</v>
      </c>
      <c r="G170" s="20">
        <v>3309</v>
      </c>
      <c r="H170" s="20">
        <v>3177</v>
      </c>
      <c r="I170" s="20">
        <v>132</v>
      </c>
      <c r="J170" s="20">
        <v>129</v>
      </c>
      <c r="K170" s="20">
        <v>128</v>
      </c>
      <c r="L170" s="20">
        <v>24163</v>
      </c>
      <c r="M170" s="20">
        <v>19308</v>
      </c>
      <c r="N170" s="20">
        <v>18545</v>
      </c>
      <c r="O170" s="20">
        <v>4963</v>
      </c>
      <c r="P170" s="20">
        <v>4485</v>
      </c>
      <c r="Q170" s="20">
        <v>4060</v>
      </c>
      <c r="R170" s="20">
        <v>27960</v>
      </c>
      <c r="S170" s="20">
        <v>24315</v>
      </c>
      <c r="T170" s="20">
        <v>22770</v>
      </c>
    </row>
    <row r="171" spans="1:20" x14ac:dyDescent="0.25">
      <c r="A171" s="32">
        <f t="shared" si="3"/>
        <v>9</v>
      </c>
      <c r="B171" s="25">
        <v>32387</v>
      </c>
      <c r="C171" s="20">
        <v>8557</v>
      </c>
      <c r="D171" s="20">
        <v>8215</v>
      </c>
      <c r="E171" s="20">
        <v>6803</v>
      </c>
      <c r="F171" s="20">
        <v>3292</v>
      </c>
      <c r="G171" s="20">
        <v>3118</v>
      </c>
      <c r="H171" s="20">
        <v>2703</v>
      </c>
      <c r="I171" s="20">
        <v>143</v>
      </c>
      <c r="J171" s="20">
        <v>151</v>
      </c>
      <c r="K171" s="20">
        <v>132</v>
      </c>
      <c r="L171" s="20">
        <v>15909</v>
      </c>
      <c r="M171" s="20">
        <v>15855</v>
      </c>
      <c r="N171" s="20">
        <v>13655</v>
      </c>
      <c r="O171" s="20">
        <v>3422</v>
      </c>
      <c r="P171" s="20">
        <v>3693</v>
      </c>
      <c r="Q171" s="20">
        <v>3065</v>
      </c>
      <c r="R171" s="20">
        <v>18159</v>
      </c>
      <c r="S171" s="20">
        <v>18703</v>
      </c>
      <c r="T171" s="20">
        <v>15874</v>
      </c>
    </row>
    <row r="172" spans="1:20" x14ac:dyDescent="0.25">
      <c r="A172" s="32">
        <f t="shared" si="3"/>
        <v>10</v>
      </c>
      <c r="B172" s="25">
        <v>32417</v>
      </c>
      <c r="C172" s="20">
        <v>4671</v>
      </c>
      <c r="D172" s="20">
        <v>4148</v>
      </c>
      <c r="E172" s="20">
        <v>3671</v>
      </c>
      <c r="F172" s="20">
        <v>1367</v>
      </c>
      <c r="G172" s="20">
        <v>1139</v>
      </c>
      <c r="H172" s="20">
        <v>1099</v>
      </c>
      <c r="I172" s="20">
        <v>195</v>
      </c>
      <c r="J172" s="20">
        <v>193</v>
      </c>
      <c r="K172" s="20">
        <v>191</v>
      </c>
      <c r="L172" s="20">
        <v>12222</v>
      </c>
      <c r="M172" s="20">
        <v>11283</v>
      </c>
      <c r="N172" s="20">
        <v>10648</v>
      </c>
      <c r="O172" s="20">
        <v>2984</v>
      </c>
      <c r="P172" s="20">
        <v>3315</v>
      </c>
      <c r="Q172" s="20">
        <v>2979</v>
      </c>
      <c r="R172" s="20">
        <v>16257</v>
      </c>
      <c r="S172" s="20">
        <v>16056</v>
      </c>
      <c r="T172" s="20">
        <v>14869</v>
      </c>
    </row>
    <row r="173" spans="1:20" x14ac:dyDescent="0.25">
      <c r="A173" s="32">
        <f t="shared" si="3"/>
        <v>11</v>
      </c>
      <c r="B173" s="25">
        <v>32448</v>
      </c>
      <c r="C173" s="20">
        <v>5354</v>
      </c>
      <c r="D173" s="20">
        <v>6173</v>
      </c>
      <c r="E173" s="20">
        <v>5713</v>
      </c>
      <c r="F173" s="20">
        <v>3309</v>
      </c>
      <c r="G173" s="20">
        <v>3633</v>
      </c>
      <c r="H173" s="20">
        <v>3527</v>
      </c>
      <c r="I173" s="20">
        <v>302</v>
      </c>
      <c r="J173" s="20">
        <v>416</v>
      </c>
      <c r="K173" s="20">
        <v>410</v>
      </c>
      <c r="L173" s="20">
        <v>13623</v>
      </c>
      <c r="M173" s="20">
        <v>15371</v>
      </c>
      <c r="N173" s="20">
        <v>14610</v>
      </c>
      <c r="O173" s="20">
        <v>2886</v>
      </c>
      <c r="P173" s="20">
        <v>3261</v>
      </c>
      <c r="Q173" s="20">
        <v>2978</v>
      </c>
      <c r="R173" s="20">
        <v>15036</v>
      </c>
      <c r="S173" s="20">
        <v>17096</v>
      </c>
      <c r="T173" s="20">
        <v>16037</v>
      </c>
    </row>
    <row r="174" spans="1:20" x14ac:dyDescent="0.25">
      <c r="A174" s="32">
        <f t="shared" si="3"/>
        <v>12</v>
      </c>
      <c r="B174" s="25">
        <v>32478</v>
      </c>
      <c r="C174" s="20">
        <v>6902</v>
      </c>
      <c r="D174" s="20">
        <v>6943</v>
      </c>
      <c r="E174" s="20">
        <v>6267</v>
      </c>
      <c r="F174" s="20">
        <v>3956</v>
      </c>
      <c r="G174" s="20">
        <v>3699</v>
      </c>
      <c r="H174" s="20">
        <v>3600</v>
      </c>
      <c r="I174" s="20">
        <v>369</v>
      </c>
      <c r="J174" s="20">
        <v>430</v>
      </c>
      <c r="K174" s="20">
        <v>424</v>
      </c>
      <c r="L174" s="20">
        <v>18850</v>
      </c>
      <c r="M174" s="20">
        <v>19332</v>
      </c>
      <c r="N174" s="20">
        <v>18143</v>
      </c>
      <c r="O174" s="20">
        <v>3555</v>
      </c>
      <c r="P174" s="20">
        <v>3794</v>
      </c>
      <c r="Q174" s="20">
        <v>3400</v>
      </c>
      <c r="R174" s="20">
        <v>18601</v>
      </c>
      <c r="S174" s="20">
        <v>19501</v>
      </c>
      <c r="T174" s="20">
        <v>17978</v>
      </c>
    </row>
    <row r="175" spans="1:20" x14ac:dyDescent="0.25">
      <c r="A175" s="32">
        <f t="shared" si="3"/>
        <v>1</v>
      </c>
      <c r="B175" s="25">
        <v>32509</v>
      </c>
      <c r="C175" s="20">
        <v>4490</v>
      </c>
      <c r="D175" s="20">
        <v>4351</v>
      </c>
      <c r="E175" s="20">
        <v>3974</v>
      </c>
      <c r="F175" s="20">
        <v>3098</v>
      </c>
      <c r="G175" s="20">
        <v>2810</v>
      </c>
      <c r="H175" s="20">
        <v>2711</v>
      </c>
      <c r="I175" s="20">
        <v>298</v>
      </c>
      <c r="J175" s="20">
        <v>329</v>
      </c>
      <c r="K175" s="20">
        <v>322</v>
      </c>
      <c r="L175" s="20">
        <v>12378</v>
      </c>
      <c r="M175" s="20">
        <v>12268</v>
      </c>
      <c r="N175" s="20">
        <v>11562</v>
      </c>
      <c r="O175" s="20">
        <v>4319</v>
      </c>
      <c r="P175" s="20">
        <v>4764</v>
      </c>
      <c r="Q175" s="20">
        <v>4337</v>
      </c>
      <c r="R175" s="20">
        <v>12422</v>
      </c>
      <c r="S175" s="20">
        <v>12916</v>
      </c>
      <c r="T175" s="20">
        <v>12011</v>
      </c>
    </row>
    <row r="176" spans="1:20" x14ac:dyDescent="0.25">
      <c r="A176" s="32">
        <f t="shared" si="3"/>
        <v>2</v>
      </c>
      <c r="B176" s="25">
        <v>32540</v>
      </c>
      <c r="C176" s="20">
        <v>4134</v>
      </c>
      <c r="D176" s="20">
        <v>5048</v>
      </c>
      <c r="E176" s="20">
        <v>4953</v>
      </c>
      <c r="F176" s="20">
        <v>3463</v>
      </c>
      <c r="G176" s="20">
        <v>3460</v>
      </c>
      <c r="H176" s="20">
        <v>3383</v>
      </c>
      <c r="I176" s="20">
        <v>257</v>
      </c>
      <c r="J176" s="20">
        <v>324</v>
      </c>
      <c r="K176" s="20">
        <v>324</v>
      </c>
      <c r="L176" s="20">
        <v>12465</v>
      </c>
      <c r="M176" s="20">
        <v>15624</v>
      </c>
      <c r="N176" s="20">
        <v>15549</v>
      </c>
      <c r="O176" s="20">
        <v>4345</v>
      </c>
      <c r="P176" s="20">
        <v>5472</v>
      </c>
      <c r="Q176" s="20">
        <v>5020</v>
      </c>
      <c r="R176" s="20">
        <v>13945</v>
      </c>
      <c r="S176" s="20">
        <v>17561</v>
      </c>
      <c r="T176" s="20">
        <v>16892</v>
      </c>
    </row>
    <row r="177" spans="1:20" x14ac:dyDescent="0.25">
      <c r="A177" s="32">
        <f t="shared" si="3"/>
        <v>3</v>
      </c>
      <c r="B177" s="25">
        <v>32568</v>
      </c>
      <c r="C177" s="20">
        <v>15234</v>
      </c>
      <c r="D177" s="20">
        <v>32205</v>
      </c>
      <c r="E177" s="20">
        <v>29112</v>
      </c>
      <c r="F177" s="20">
        <v>6098</v>
      </c>
      <c r="G177" s="20">
        <v>20819</v>
      </c>
      <c r="H177" s="20">
        <v>22477</v>
      </c>
      <c r="I177" s="20">
        <v>679</v>
      </c>
      <c r="J177" s="20">
        <v>1772</v>
      </c>
      <c r="K177" s="20">
        <v>1693</v>
      </c>
      <c r="L177" s="20">
        <v>68742</v>
      </c>
      <c r="M177" s="20">
        <v>142558</v>
      </c>
      <c r="N177" s="20">
        <v>127773</v>
      </c>
      <c r="O177" s="20">
        <v>23086</v>
      </c>
      <c r="P177" s="20">
        <v>49913</v>
      </c>
      <c r="Q177" s="20">
        <v>47168</v>
      </c>
      <c r="R177" s="20">
        <v>83349</v>
      </c>
      <c r="S177" s="20">
        <v>173645</v>
      </c>
      <c r="T177" s="20">
        <v>157723</v>
      </c>
    </row>
    <row r="178" spans="1:20" x14ac:dyDescent="0.25">
      <c r="A178" s="32">
        <f t="shared" si="3"/>
        <v>4</v>
      </c>
      <c r="B178" s="25">
        <v>32599</v>
      </c>
      <c r="C178" s="20">
        <v>38235</v>
      </c>
      <c r="D178" s="20">
        <v>51694</v>
      </c>
      <c r="E178" s="20">
        <v>47564</v>
      </c>
      <c r="F178" s="20">
        <v>22162</v>
      </c>
      <c r="G178" s="20">
        <v>34861</v>
      </c>
      <c r="H178" s="20">
        <v>35016</v>
      </c>
      <c r="I178" s="20">
        <v>8033</v>
      </c>
      <c r="J178" s="20">
        <v>9391</v>
      </c>
      <c r="K178" s="20">
        <v>8394</v>
      </c>
      <c r="L178" s="20">
        <v>161197</v>
      </c>
      <c r="M178" s="20">
        <v>221996</v>
      </c>
      <c r="N178" s="20">
        <v>201022</v>
      </c>
      <c r="O178" s="20">
        <v>67850</v>
      </c>
      <c r="P178" s="20">
        <v>96522</v>
      </c>
      <c r="Q178" s="20">
        <v>84499</v>
      </c>
      <c r="R178" s="20">
        <v>203889</v>
      </c>
      <c r="S178" s="20">
        <v>283287</v>
      </c>
      <c r="T178" s="20">
        <v>254242</v>
      </c>
    </row>
    <row r="179" spans="1:20" x14ac:dyDescent="0.25">
      <c r="A179" s="32">
        <f t="shared" si="3"/>
        <v>5</v>
      </c>
      <c r="B179" s="25">
        <v>32629</v>
      </c>
      <c r="C179" s="20">
        <v>87018</v>
      </c>
      <c r="D179" s="20">
        <v>107032</v>
      </c>
      <c r="E179" s="20">
        <v>96938</v>
      </c>
      <c r="F179" s="20">
        <v>43981</v>
      </c>
      <c r="G179" s="20">
        <v>50490</v>
      </c>
      <c r="H179" s="20">
        <v>43453</v>
      </c>
      <c r="I179" s="20">
        <v>5591</v>
      </c>
      <c r="J179" s="20">
        <v>4674</v>
      </c>
      <c r="K179" s="20">
        <v>3629</v>
      </c>
      <c r="L179" s="20">
        <v>250801</v>
      </c>
      <c r="M179" s="20">
        <v>280399</v>
      </c>
      <c r="N179" s="20">
        <v>247544</v>
      </c>
      <c r="O179" s="20">
        <v>90259</v>
      </c>
      <c r="P179" s="20">
        <v>93721</v>
      </c>
      <c r="Q179" s="20">
        <v>78882</v>
      </c>
      <c r="R179" s="20">
        <v>327039</v>
      </c>
      <c r="S179" s="20">
        <v>358698</v>
      </c>
      <c r="T179" s="20">
        <v>313416</v>
      </c>
    </row>
    <row r="180" spans="1:20" x14ac:dyDescent="0.25">
      <c r="A180" s="32">
        <f t="shared" si="3"/>
        <v>6</v>
      </c>
      <c r="B180" s="25">
        <v>32660</v>
      </c>
      <c r="C180" s="20">
        <v>51827</v>
      </c>
      <c r="D180" s="20">
        <v>33584</v>
      </c>
      <c r="E180" s="20">
        <v>24255</v>
      </c>
      <c r="F180" s="20">
        <v>43160</v>
      </c>
      <c r="G180" s="20">
        <v>31464</v>
      </c>
      <c r="H180" s="20">
        <v>23781</v>
      </c>
      <c r="I180" s="20">
        <v>1136</v>
      </c>
      <c r="J180" s="20">
        <v>553</v>
      </c>
      <c r="K180" s="20">
        <v>420</v>
      </c>
      <c r="L180" s="20">
        <v>179861</v>
      </c>
      <c r="M180" s="20">
        <v>127194</v>
      </c>
      <c r="N180" s="20">
        <v>96833</v>
      </c>
      <c r="O180" s="20">
        <v>52606</v>
      </c>
      <c r="P180" s="20">
        <v>30866</v>
      </c>
      <c r="Q180" s="20">
        <v>20971</v>
      </c>
      <c r="R180" s="20">
        <v>228512</v>
      </c>
      <c r="S180" s="20">
        <v>156832</v>
      </c>
      <c r="T180" s="20">
        <v>117567</v>
      </c>
    </row>
    <row r="181" spans="1:20" x14ac:dyDescent="0.25">
      <c r="A181" s="32">
        <f t="shared" si="3"/>
        <v>7</v>
      </c>
      <c r="B181" s="25">
        <v>32690</v>
      </c>
      <c r="C181" s="20">
        <v>16113</v>
      </c>
      <c r="D181" s="20">
        <v>5527</v>
      </c>
      <c r="E181" s="20">
        <v>3867</v>
      </c>
      <c r="F181" s="20">
        <v>13122</v>
      </c>
      <c r="G181" s="20">
        <v>4042</v>
      </c>
      <c r="H181" s="20">
        <v>2716</v>
      </c>
      <c r="I181" s="20">
        <v>183</v>
      </c>
      <c r="J181" s="20">
        <v>173</v>
      </c>
      <c r="K181" s="20">
        <v>167</v>
      </c>
      <c r="L181" s="20">
        <v>48821</v>
      </c>
      <c r="M181" s="20">
        <v>21004</v>
      </c>
      <c r="N181" s="20">
        <v>15971</v>
      </c>
      <c r="O181" s="20">
        <v>12703</v>
      </c>
      <c r="P181" s="20">
        <v>11309</v>
      </c>
      <c r="Q181" s="20">
        <v>10028</v>
      </c>
      <c r="R181" s="20">
        <v>60944</v>
      </c>
      <c r="S181" s="20">
        <v>30931</v>
      </c>
      <c r="T181" s="20">
        <v>24745</v>
      </c>
    </row>
    <row r="182" spans="1:20" x14ac:dyDescent="0.25">
      <c r="A182" s="32">
        <f t="shared" si="3"/>
        <v>8</v>
      </c>
      <c r="B182" s="25">
        <v>32721</v>
      </c>
      <c r="C182" s="20">
        <v>10934</v>
      </c>
      <c r="D182" s="20">
        <v>7949</v>
      </c>
      <c r="E182" s="20">
        <v>7501</v>
      </c>
      <c r="F182" s="20">
        <v>5549</v>
      </c>
      <c r="G182" s="20">
        <v>3690</v>
      </c>
      <c r="H182" s="20">
        <v>3540</v>
      </c>
      <c r="I182" s="20">
        <v>80</v>
      </c>
      <c r="J182" s="20">
        <v>77</v>
      </c>
      <c r="K182" s="20">
        <v>77</v>
      </c>
      <c r="L182" s="20">
        <v>28699</v>
      </c>
      <c r="M182" s="20">
        <v>22727</v>
      </c>
      <c r="N182" s="20">
        <v>21849</v>
      </c>
      <c r="O182" s="20">
        <v>5138</v>
      </c>
      <c r="P182" s="20">
        <v>3017</v>
      </c>
      <c r="Q182" s="20">
        <v>2715</v>
      </c>
      <c r="R182" s="20">
        <v>31882</v>
      </c>
      <c r="S182" s="20">
        <v>25996</v>
      </c>
      <c r="T182" s="20">
        <v>24351</v>
      </c>
    </row>
    <row r="183" spans="1:20" x14ac:dyDescent="0.25">
      <c r="A183" s="32">
        <f t="shared" si="3"/>
        <v>9</v>
      </c>
      <c r="B183" s="25">
        <v>32752</v>
      </c>
      <c r="C183" s="20">
        <v>5217</v>
      </c>
      <c r="D183" s="20">
        <v>4826</v>
      </c>
      <c r="E183" s="20">
        <v>4184</v>
      </c>
      <c r="F183" s="20">
        <v>5220</v>
      </c>
      <c r="G183" s="20">
        <v>4823</v>
      </c>
      <c r="H183" s="20">
        <v>4197</v>
      </c>
      <c r="I183" s="20">
        <v>37</v>
      </c>
      <c r="J183" s="20">
        <v>38</v>
      </c>
      <c r="K183" s="20">
        <v>35</v>
      </c>
      <c r="L183" s="20">
        <v>12125</v>
      </c>
      <c r="M183" s="20">
        <v>11709</v>
      </c>
      <c r="N183" s="20">
        <v>10505</v>
      </c>
      <c r="O183" s="20">
        <v>1943</v>
      </c>
      <c r="P183" s="20">
        <v>533</v>
      </c>
      <c r="Q183" s="20">
        <v>454</v>
      </c>
      <c r="R183" s="20">
        <v>12369</v>
      </c>
      <c r="S183" s="20">
        <v>10972</v>
      </c>
      <c r="T183" s="20">
        <v>9649</v>
      </c>
    </row>
    <row r="184" spans="1:20" x14ac:dyDescent="0.25">
      <c r="A184" s="32">
        <f t="shared" si="3"/>
        <v>10</v>
      </c>
      <c r="B184" s="25">
        <v>32782</v>
      </c>
      <c r="C184" s="20">
        <v>4196</v>
      </c>
      <c r="D184" s="20">
        <v>3873</v>
      </c>
      <c r="E184" s="20">
        <v>3562</v>
      </c>
      <c r="F184" s="20">
        <v>2538</v>
      </c>
      <c r="G184" s="20">
        <v>2132</v>
      </c>
      <c r="H184" s="20">
        <v>1964</v>
      </c>
      <c r="I184" s="20">
        <v>219</v>
      </c>
      <c r="J184" s="20">
        <v>217</v>
      </c>
      <c r="K184" s="20">
        <v>212</v>
      </c>
      <c r="L184" s="20">
        <v>8995</v>
      </c>
      <c r="M184" s="20">
        <v>8611</v>
      </c>
      <c r="N184" s="20">
        <v>8106</v>
      </c>
      <c r="O184" s="20">
        <v>0</v>
      </c>
      <c r="P184" s="20">
        <v>162</v>
      </c>
      <c r="Q184" s="20">
        <v>143</v>
      </c>
      <c r="R184" s="20">
        <v>5780</v>
      </c>
      <c r="S184" s="20">
        <v>6267</v>
      </c>
      <c r="T184" s="20">
        <v>5754</v>
      </c>
    </row>
    <row r="185" spans="1:20" x14ac:dyDescent="0.25">
      <c r="A185" s="32">
        <f t="shared" si="3"/>
        <v>11</v>
      </c>
      <c r="B185" s="25">
        <v>32813</v>
      </c>
      <c r="C185" s="20">
        <v>5836</v>
      </c>
      <c r="D185" s="20">
        <v>6262</v>
      </c>
      <c r="E185" s="20">
        <v>5929</v>
      </c>
      <c r="F185" s="20">
        <v>3118</v>
      </c>
      <c r="G185" s="20">
        <v>2931</v>
      </c>
      <c r="H185" s="20">
        <v>2775</v>
      </c>
      <c r="I185" s="20">
        <v>233</v>
      </c>
      <c r="J185" s="20">
        <v>259</v>
      </c>
      <c r="K185" s="20">
        <v>255</v>
      </c>
      <c r="L185" s="20">
        <v>13446</v>
      </c>
      <c r="M185" s="20">
        <v>14102</v>
      </c>
      <c r="N185" s="20">
        <v>13539</v>
      </c>
      <c r="O185" s="20">
        <v>2482</v>
      </c>
      <c r="P185" s="20">
        <v>2673</v>
      </c>
      <c r="Q185" s="20">
        <v>2412</v>
      </c>
      <c r="R185" s="20">
        <v>8273</v>
      </c>
      <c r="S185" s="20">
        <v>8795</v>
      </c>
      <c r="T185" s="20">
        <v>8252</v>
      </c>
    </row>
    <row r="186" spans="1:20" x14ac:dyDescent="0.25">
      <c r="A186" s="32">
        <f t="shared" si="3"/>
        <v>12</v>
      </c>
      <c r="B186" s="25">
        <v>32843</v>
      </c>
      <c r="C186" s="20">
        <v>5320</v>
      </c>
      <c r="D186" s="20">
        <v>5075</v>
      </c>
      <c r="E186" s="20">
        <v>4804</v>
      </c>
      <c r="F186" s="20">
        <v>3510</v>
      </c>
      <c r="G186" s="20">
        <v>3219</v>
      </c>
      <c r="H186" s="20">
        <v>2819</v>
      </c>
      <c r="I186" s="20">
        <v>322</v>
      </c>
      <c r="J186" s="20">
        <v>364</v>
      </c>
      <c r="K186" s="20">
        <v>356</v>
      </c>
      <c r="L186" s="20">
        <v>15170</v>
      </c>
      <c r="M186" s="20">
        <v>14932</v>
      </c>
      <c r="N186" s="20">
        <v>14265</v>
      </c>
      <c r="O186" s="20">
        <v>5182</v>
      </c>
      <c r="P186" s="20">
        <v>5545</v>
      </c>
      <c r="Q186" s="20">
        <v>4965</v>
      </c>
      <c r="R186" s="20">
        <v>13887</v>
      </c>
      <c r="S186" s="20">
        <v>14171</v>
      </c>
      <c r="T186" s="20">
        <v>13198</v>
      </c>
    </row>
    <row r="187" spans="1:20" x14ac:dyDescent="0.25">
      <c r="A187" s="32">
        <f t="shared" si="3"/>
        <v>1</v>
      </c>
      <c r="B187" s="25">
        <v>32874</v>
      </c>
      <c r="C187" s="20">
        <v>4097</v>
      </c>
      <c r="D187" s="20">
        <v>4003</v>
      </c>
      <c r="E187" s="20">
        <v>3880</v>
      </c>
      <c r="F187" s="20">
        <v>3459</v>
      </c>
      <c r="G187" s="20">
        <v>3144</v>
      </c>
      <c r="H187" s="20">
        <v>2695</v>
      </c>
      <c r="I187" s="20">
        <v>184</v>
      </c>
      <c r="J187" s="20">
        <v>189</v>
      </c>
      <c r="K187" s="20">
        <v>190</v>
      </c>
      <c r="L187" s="20">
        <v>15239</v>
      </c>
      <c r="M187" s="20">
        <v>15499</v>
      </c>
      <c r="N187" s="20">
        <v>15073</v>
      </c>
      <c r="O187" s="20">
        <v>3486</v>
      </c>
      <c r="P187" s="20">
        <v>3803</v>
      </c>
      <c r="Q187" s="20">
        <v>3440</v>
      </c>
      <c r="R187" s="20">
        <v>13532</v>
      </c>
      <c r="S187" s="20">
        <v>14173</v>
      </c>
      <c r="T187" s="20">
        <v>13388</v>
      </c>
    </row>
    <row r="188" spans="1:20" x14ac:dyDescent="0.25">
      <c r="A188" s="32">
        <f t="shared" si="3"/>
        <v>2</v>
      </c>
      <c r="B188" s="25">
        <v>32905</v>
      </c>
      <c r="C188" s="20">
        <v>4192</v>
      </c>
      <c r="D188" s="20">
        <v>4527</v>
      </c>
      <c r="E188" s="20">
        <v>4418</v>
      </c>
      <c r="F188" s="20">
        <v>3024</v>
      </c>
      <c r="G188" s="20">
        <v>2791</v>
      </c>
      <c r="H188" s="20">
        <v>2465</v>
      </c>
      <c r="I188" s="20">
        <v>173</v>
      </c>
      <c r="J188" s="20">
        <v>186</v>
      </c>
      <c r="K188" s="20">
        <v>184</v>
      </c>
      <c r="L188" s="20">
        <v>17363</v>
      </c>
      <c r="M188" s="20">
        <v>20292</v>
      </c>
      <c r="N188" s="20">
        <v>19927</v>
      </c>
      <c r="O188" s="20">
        <v>2417</v>
      </c>
      <c r="P188" s="20">
        <v>2901</v>
      </c>
      <c r="Q188" s="20">
        <v>2593</v>
      </c>
      <c r="R188" s="20">
        <v>18729</v>
      </c>
      <c r="S188" s="20">
        <v>22191</v>
      </c>
      <c r="T188" s="20">
        <v>20879</v>
      </c>
    </row>
    <row r="189" spans="1:20" x14ac:dyDescent="0.25">
      <c r="A189" s="32">
        <f t="shared" si="3"/>
        <v>3</v>
      </c>
      <c r="B189" s="25">
        <v>32933</v>
      </c>
      <c r="C189" s="20">
        <v>11824</v>
      </c>
      <c r="D189" s="20">
        <v>21945</v>
      </c>
      <c r="E189" s="20">
        <v>21555</v>
      </c>
      <c r="F189" s="20">
        <v>3689</v>
      </c>
      <c r="G189" s="20">
        <v>5581</v>
      </c>
      <c r="H189" s="20">
        <v>5644</v>
      </c>
      <c r="I189" s="20">
        <v>818</v>
      </c>
      <c r="J189" s="20">
        <v>1733</v>
      </c>
      <c r="K189" s="20">
        <v>1651</v>
      </c>
      <c r="L189" s="20">
        <v>72775</v>
      </c>
      <c r="M189" s="20">
        <v>109782</v>
      </c>
      <c r="N189" s="20">
        <v>102284</v>
      </c>
      <c r="O189" s="20">
        <v>14516</v>
      </c>
      <c r="P189" s="20">
        <v>20451</v>
      </c>
      <c r="Q189" s="20">
        <v>18766</v>
      </c>
      <c r="R189" s="20">
        <v>82621</v>
      </c>
      <c r="S189" s="20">
        <v>121182</v>
      </c>
      <c r="T189" s="20">
        <v>112338</v>
      </c>
    </row>
    <row r="190" spans="1:20" x14ac:dyDescent="0.25">
      <c r="A190" s="32">
        <f t="shared" si="3"/>
        <v>4</v>
      </c>
      <c r="B190" s="25">
        <v>32964</v>
      </c>
      <c r="C190" s="20">
        <v>33120</v>
      </c>
      <c r="D190" s="20">
        <v>62001</v>
      </c>
      <c r="E190" s="20">
        <v>59782</v>
      </c>
      <c r="F190" s="20">
        <v>20993</v>
      </c>
      <c r="G190" s="20">
        <v>43435</v>
      </c>
      <c r="H190" s="20">
        <v>46101</v>
      </c>
      <c r="I190" s="20">
        <v>8720</v>
      </c>
      <c r="J190" s="20">
        <v>13778</v>
      </c>
      <c r="K190" s="20">
        <v>11615</v>
      </c>
      <c r="L190" s="20">
        <v>129811</v>
      </c>
      <c r="M190" s="20">
        <v>221637</v>
      </c>
      <c r="N190" s="20">
        <v>208775</v>
      </c>
      <c r="O190" s="20">
        <v>46507</v>
      </c>
      <c r="P190" s="20">
        <v>79502</v>
      </c>
      <c r="Q190" s="20">
        <v>70527</v>
      </c>
      <c r="R190" s="20">
        <v>170622</v>
      </c>
      <c r="S190" s="20">
        <v>290906</v>
      </c>
      <c r="T190" s="20">
        <v>269332</v>
      </c>
    </row>
    <row r="191" spans="1:20" x14ac:dyDescent="0.25">
      <c r="A191" s="32">
        <f t="shared" si="3"/>
        <v>5</v>
      </c>
      <c r="B191" s="25">
        <v>32994</v>
      </c>
      <c r="C191" s="20">
        <v>66068</v>
      </c>
      <c r="D191" s="20">
        <v>91702</v>
      </c>
      <c r="E191" s="20">
        <v>84105</v>
      </c>
      <c r="F191" s="20">
        <v>38382</v>
      </c>
      <c r="G191" s="20">
        <v>59070</v>
      </c>
      <c r="H191" s="20">
        <v>55270</v>
      </c>
      <c r="I191" s="20">
        <v>6145</v>
      </c>
      <c r="J191" s="20">
        <v>5414</v>
      </c>
      <c r="K191" s="20">
        <v>4345</v>
      </c>
      <c r="L191" s="20">
        <v>201291</v>
      </c>
      <c r="M191" s="20">
        <v>261378</v>
      </c>
      <c r="N191" s="20">
        <v>235039</v>
      </c>
      <c r="O191" s="20">
        <v>74179</v>
      </c>
      <c r="P191" s="20">
        <v>90832</v>
      </c>
      <c r="Q191" s="20">
        <v>78453</v>
      </c>
      <c r="R191" s="20">
        <v>258299</v>
      </c>
      <c r="S191" s="20">
        <v>330133</v>
      </c>
      <c r="T191" s="20">
        <v>294333</v>
      </c>
    </row>
    <row r="192" spans="1:20" x14ac:dyDescent="0.25">
      <c r="A192" s="32">
        <f t="shared" si="3"/>
        <v>6</v>
      </c>
      <c r="B192" s="25">
        <v>33025</v>
      </c>
      <c r="C192" s="20">
        <v>87329</v>
      </c>
      <c r="D192" s="20">
        <v>56589</v>
      </c>
      <c r="E192" s="20">
        <v>42966</v>
      </c>
      <c r="F192" s="20">
        <v>72500</v>
      </c>
      <c r="G192" s="20">
        <v>50750</v>
      </c>
      <c r="H192" s="20">
        <v>38715</v>
      </c>
      <c r="I192" s="20">
        <v>2339</v>
      </c>
      <c r="J192" s="20">
        <v>1102</v>
      </c>
      <c r="K192" s="20">
        <v>716</v>
      </c>
      <c r="L192" s="20">
        <v>279485</v>
      </c>
      <c r="M192" s="20">
        <v>189541</v>
      </c>
      <c r="N192" s="20">
        <v>145436</v>
      </c>
      <c r="O192" s="20">
        <v>97565</v>
      </c>
      <c r="P192" s="20">
        <v>64275</v>
      </c>
      <c r="Q192" s="20">
        <v>43973</v>
      </c>
      <c r="R192" s="20">
        <v>389737</v>
      </c>
      <c r="S192" s="20">
        <v>263063</v>
      </c>
      <c r="T192" s="20">
        <v>198267</v>
      </c>
    </row>
    <row r="193" spans="1:20" x14ac:dyDescent="0.25">
      <c r="A193" s="32">
        <f t="shared" si="3"/>
        <v>7</v>
      </c>
      <c r="B193" s="25">
        <v>33055</v>
      </c>
      <c r="C193" s="20">
        <v>19058</v>
      </c>
      <c r="D193" s="20">
        <v>6175</v>
      </c>
      <c r="E193" s="20">
        <v>4536</v>
      </c>
      <c r="F193" s="20">
        <v>20231</v>
      </c>
      <c r="G193" s="20">
        <v>7910</v>
      </c>
      <c r="H193" s="20">
        <v>4936</v>
      </c>
      <c r="I193" s="20">
        <v>323</v>
      </c>
      <c r="J193" s="20">
        <v>292</v>
      </c>
      <c r="K193" s="20">
        <v>277</v>
      </c>
      <c r="L193" s="20">
        <v>68692</v>
      </c>
      <c r="M193" s="20">
        <v>29024</v>
      </c>
      <c r="N193" s="20">
        <v>21666</v>
      </c>
      <c r="O193" s="20">
        <v>19229</v>
      </c>
      <c r="P193" s="20">
        <v>13331</v>
      </c>
      <c r="Q193" s="20">
        <v>11326</v>
      </c>
      <c r="R193" s="20">
        <v>86291</v>
      </c>
      <c r="S193" s="20">
        <v>40375</v>
      </c>
      <c r="T193" s="20">
        <v>31291</v>
      </c>
    </row>
    <row r="194" spans="1:20" x14ac:dyDescent="0.25">
      <c r="A194" s="32">
        <f t="shared" si="3"/>
        <v>8</v>
      </c>
      <c r="B194" s="25">
        <v>33086</v>
      </c>
      <c r="C194" s="20">
        <v>5993</v>
      </c>
      <c r="D194" s="20">
        <v>4914</v>
      </c>
      <c r="E194" s="20">
        <v>4603</v>
      </c>
      <c r="F194" s="20">
        <v>6535</v>
      </c>
      <c r="G194" s="20">
        <v>3973</v>
      </c>
      <c r="H194" s="20">
        <v>3588</v>
      </c>
      <c r="I194" s="20">
        <v>155</v>
      </c>
      <c r="J194" s="20">
        <v>150</v>
      </c>
      <c r="K194" s="20">
        <v>149</v>
      </c>
      <c r="L194" s="20">
        <v>15961</v>
      </c>
      <c r="M194" s="20">
        <v>13027</v>
      </c>
      <c r="N194" s="20">
        <v>12374</v>
      </c>
      <c r="O194" s="20">
        <v>3487</v>
      </c>
      <c r="P194" s="20">
        <v>1957</v>
      </c>
      <c r="Q194" s="20">
        <v>1742</v>
      </c>
      <c r="R194" s="20">
        <v>20195</v>
      </c>
      <c r="S194" s="20">
        <v>16549</v>
      </c>
      <c r="T194" s="20">
        <v>15343</v>
      </c>
    </row>
    <row r="195" spans="1:20" x14ac:dyDescent="0.25">
      <c r="A195" s="32">
        <f t="shared" si="3"/>
        <v>9</v>
      </c>
      <c r="B195" s="25">
        <v>33117</v>
      </c>
      <c r="C195" s="20">
        <v>4821</v>
      </c>
      <c r="D195" s="20">
        <v>4647</v>
      </c>
      <c r="E195" s="20">
        <v>3963</v>
      </c>
      <c r="F195" s="20">
        <v>3730</v>
      </c>
      <c r="G195" s="20">
        <v>3570</v>
      </c>
      <c r="H195" s="20">
        <v>3144</v>
      </c>
      <c r="I195" s="20">
        <v>77</v>
      </c>
      <c r="J195" s="20">
        <v>81</v>
      </c>
      <c r="K195" s="20">
        <v>75</v>
      </c>
      <c r="L195" s="20">
        <v>10536</v>
      </c>
      <c r="M195" s="20">
        <v>10354</v>
      </c>
      <c r="N195" s="20">
        <v>9271</v>
      </c>
      <c r="O195" s="20">
        <v>1251</v>
      </c>
      <c r="P195" s="20">
        <v>450</v>
      </c>
      <c r="Q195" s="20">
        <v>389</v>
      </c>
      <c r="R195" s="20">
        <v>11003</v>
      </c>
      <c r="S195" s="20">
        <v>10288</v>
      </c>
      <c r="T195" s="20">
        <v>9089</v>
      </c>
    </row>
    <row r="196" spans="1:20" x14ac:dyDescent="0.25">
      <c r="A196" s="32">
        <f t="shared" si="3"/>
        <v>10</v>
      </c>
      <c r="B196" s="25">
        <v>33147</v>
      </c>
      <c r="C196" s="20">
        <v>5970</v>
      </c>
      <c r="D196" s="20">
        <v>6251</v>
      </c>
      <c r="E196" s="20">
        <v>4997</v>
      </c>
      <c r="F196" s="20">
        <v>4375</v>
      </c>
      <c r="G196" s="20">
        <v>5622</v>
      </c>
      <c r="H196" s="20">
        <v>3697</v>
      </c>
      <c r="I196" s="20">
        <v>176</v>
      </c>
      <c r="J196" s="20">
        <v>187</v>
      </c>
      <c r="K196" s="20">
        <v>163</v>
      </c>
      <c r="L196" s="20">
        <v>17232</v>
      </c>
      <c r="M196" s="20">
        <v>18791</v>
      </c>
      <c r="N196" s="20">
        <v>15032</v>
      </c>
      <c r="O196" s="20">
        <v>2198</v>
      </c>
      <c r="P196" s="20">
        <v>2651</v>
      </c>
      <c r="Q196" s="20">
        <v>2252</v>
      </c>
      <c r="R196" s="20">
        <v>15078</v>
      </c>
      <c r="S196" s="20">
        <v>16703</v>
      </c>
      <c r="T196" s="20">
        <v>13611</v>
      </c>
    </row>
    <row r="197" spans="1:20" x14ac:dyDescent="0.25">
      <c r="A197" s="32">
        <f t="shared" ref="A197:A260" si="4">MONTH(B197)</f>
        <v>11</v>
      </c>
      <c r="B197" s="25">
        <v>33178</v>
      </c>
      <c r="C197" s="20">
        <v>6959</v>
      </c>
      <c r="D197" s="20">
        <v>7161</v>
      </c>
      <c r="E197" s="20">
        <v>6082</v>
      </c>
      <c r="F197" s="20">
        <v>2425</v>
      </c>
      <c r="G197" s="20">
        <v>2694</v>
      </c>
      <c r="H197" s="20">
        <v>1724</v>
      </c>
      <c r="I197" s="20">
        <v>131</v>
      </c>
      <c r="J197" s="20">
        <v>146</v>
      </c>
      <c r="K197" s="20">
        <v>137</v>
      </c>
      <c r="L197" s="20">
        <v>15426</v>
      </c>
      <c r="M197" s="20">
        <v>16433</v>
      </c>
      <c r="N197" s="20">
        <v>13248</v>
      </c>
      <c r="O197" s="20">
        <v>1916</v>
      </c>
      <c r="P197" s="20">
        <v>2100</v>
      </c>
      <c r="Q197" s="20">
        <v>1889</v>
      </c>
      <c r="R197" s="20">
        <v>18160</v>
      </c>
      <c r="S197" s="20">
        <v>19674</v>
      </c>
      <c r="T197" s="20">
        <v>16434</v>
      </c>
    </row>
    <row r="198" spans="1:20" x14ac:dyDescent="0.25">
      <c r="A198" s="32">
        <f t="shared" si="4"/>
        <v>12</v>
      </c>
      <c r="B198" s="25">
        <v>33208</v>
      </c>
      <c r="C198" s="20">
        <v>5170</v>
      </c>
      <c r="D198" s="20">
        <v>5496</v>
      </c>
      <c r="E198" s="20">
        <v>3976</v>
      </c>
      <c r="F198" s="20">
        <v>2053</v>
      </c>
      <c r="G198" s="20">
        <v>2492</v>
      </c>
      <c r="H198" s="20">
        <v>1503</v>
      </c>
      <c r="I198" s="20">
        <v>162</v>
      </c>
      <c r="J198" s="20">
        <v>179</v>
      </c>
      <c r="K198" s="20">
        <v>162</v>
      </c>
      <c r="L198" s="20">
        <v>11786</v>
      </c>
      <c r="M198" s="20">
        <v>13355</v>
      </c>
      <c r="N198" s="20">
        <v>9736</v>
      </c>
      <c r="O198" s="20">
        <v>2343</v>
      </c>
      <c r="P198" s="20">
        <v>2626</v>
      </c>
      <c r="Q198" s="20">
        <v>2284</v>
      </c>
      <c r="R198" s="20">
        <v>12143</v>
      </c>
      <c r="S198" s="20">
        <v>13782</v>
      </c>
      <c r="T198" s="20">
        <v>10577</v>
      </c>
    </row>
    <row r="199" spans="1:20" x14ac:dyDescent="0.25">
      <c r="A199" s="32">
        <f t="shared" si="4"/>
        <v>1</v>
      </c>
      <c r="B199" s="25">
        <v>33239</v>
      </c>
      <c r="C199" s="20">
        <v>5448</v>
      </c>
      <c r="D199" s="20">
        <v>5818</v>
      </c>
      <c r="E199" s="20">
        <v>4353</v>
      </c>
      <c r="F199" s="20">
        <v>3655</v>
      </c>
      <c r="G199" s="20">
        <v>4317</v>
      </c>
      <c r="H199" s="20">
        <v>3286</v>
      </c>
      <c r="I199" s="20">
        <v>168</v>
      </c>
      <c r="J199" s="20">
        <v>181</v>
      </c>
      <c r="K199" s="20">
        <v>162</v>
      </c>
      <c r="L199" s="20">
        <v>12453</v>
      </c>
      <c r="M199" s="20">
        <v>13743</v>
      </c>
      <c r="N199" s="20">
        <v>10904</v>
      </c>
      <c r="O199" s="20">
        <v>1999</v>
      </c>
      <c r="P199" s="20">
        <v>2173</v>
      </c>
      <c r="Q199" s="20">
        <v>1862</v>
      </c>
      <c r="R199" s="20">
        <v>13257</v>
      </c>
      <c r="S199" s="20">
        <v>14598</v>
      </c>
      <c r="T199" s="20">
        <v>11867</v>
      </c>
    </row>
    <row r="200" spans="1:20" x14ac:dyDescent="0.25">
      <c r="A200" s="32">
        <f t="shared" si="4"/>
        <v>2</v>
      </c>
      <c r="B200" s="25">
        <v>33270</v>
      </c>
      <c r="C200" s="20">
        <v>5486</v>
      </c>
      <c r="D200" s="20">
        <v>6550</v>
      </c>
      <c r="E200" s="20">
        <v>5678</v>
      </c>
      <c r="F200" s="20">
        <v>2754</v>
      </c>
      <c r="G200" s="20">
        <v>3181</v>
      </c>
      <c r="H200" s="20">
        <v>2517</v>
      </c>
      <c r="I200" s="20">
        <v>155</v>
      </c>
      <c r="J200" s="20">
        <v>176</v>
      </c>
      <c r="K200" s="20">
        <v>158</v>
      </c>
      <c r="L200" s="20">
        <v>13356</v>
      </c>
      <c r="M200" s="20">
        <v>16608</v>
      </c>
      <c r="N200" s="20">
        <v>14604</v>
      </c>
      <c r="O200" s="20">
        <v>3344</v>
      </c>
      <c r="P200" s="20">
        <v>4081</v>
      </c>
      <c r="Q200" s="20">
        <v>3573</v>
      </c>
      <c r="R200" s="20">
        <v>15041</v>
      </c>
      <c r="S200" s="20">
        <v>18593</v>
      </c>
      <c r="T200" s="20">
        <v>16335</v>
      </c>
    </row>
    <row r="201" spans="1:20" x14ac:dyDescent="0.25">
      <c r="A201" s="32">
        <f t="shared" si="4"/>
        <v>3</v>
      </c>
      <c r="B201" s="25">
        <v>33298</v>
      </c>
      <c r="C201" s="20">
        <v>7952</v>
      </c>
      <c r="D201" s="20">
        <v>19546</v>
      </c>
      <c r="E201" s="20">
        <v>15681</v>
      </c>
      <c r="F201" s="20">
        <v>4240</v>
      </c>
      <c r="G201" s="20">
        <v>6958</v>
      </c>
      <c r="H201" s="20">
        <v>6063</v>
      </c>
      <c r="I201" s="20">
        <v>267</v>
      </c>
      <c r="J201" s="20">
        <v>948</v>
      </c>
      <c r="K201" s="20">
        <v>940</v>
      </c>
      <c r="L201" s="20">
        <v>39140</v>
      </c>
      <c r="M201" s="20">
        <v>79965</v>
      </c>
      <c r="N201" s="20">
        <v>68647</v>
      </c>
      <c r="O201" s="20">
        <v>12634</v>
      </c>
      <c r="P201" s="20">
        <v>21079</v>
      </c>
      <c r="Q201" s="20">
        <v>19044</v>
      </c>
      <c r="R201" s="20">
        <v>57140</v>
      </c>
      <c r="S201" s="20">
        <v>109305</v>
      </c>
      <c r="T201" s="20">
        <v>95070</v>
      </c>
    </row>
    <row r="202" spans="1:20" x14ac:dyDescent="0.25">
      <c r="A202" s="32">
        <f t="shared" si="4"/>
        <v>4</v>
      </c>
      <c r="B202" s="25">
        <v>33329</v>
      </c>
      <c r="C202" s="20">
        <v>28727</v>
      </c>
      <c r="D202" s="20">
        <v>58603</v>
      </c>
      <c r="E202" s="20">
        <v>55702</v>
      </c>
      <c r="F202" s="20">
        <v>7484</v>
      </c>
      <c r="G202" s="20">
        <v>12798</v>
      </c>
      <c r="H202" s="20">
        <v>12940</v>
      </c>
      <c r="I202" s="20">
        <v>3843</v>
      </c>
      <c r="J202" s="20">
        <v>6568</v>
      </c>
      <c r="K202" s="20">
        <v>6003</v>
      </c>
      <c r="L202" s="20">
        <v>101753</v>
      </c>
      <c r="M202" s="20">
        <v>192463</v>
      </c>
      <c r="N202" s="20">
        <v>175550</v>
      </c>
      <c r="O202" s="20">
        <v>30577</v>
      </c>
      <c r="P202" s="20">
        <v>52541</v>
      </c>
      <c r="Q202" s="20">
        <v>47544</v>
      </c>
      <c r="R202" s="20">
        <v>139410</v>
      </c>
      <c r="S202" s="20">
        <v>256418</v>
      </c>
      <c r="T202" s="20">
        <v>233374</v>
      </c>
    </row>
    <row r="203" spans="1:20" x14ac:dyDescent="0.25">
      <c r="A203" s="32">
        <f t="shared" si="4"/>
        <v>5</v>
      </c>
      <c r="B203" s="25">
        <v>33359</v>
      </c>
      <c r="C203" s="20">
        <v>97785</v>
      </c>
      <c r="D203" s="20">
        <v>124285</v>
      </c>
      <c r="E203" s="20">
        <v>116853</v>
      </c>
      <c r="F203" s="20">
        <v>57379</v>
      </c>
      <c r="G203" s="20">
        <v>84003</v>
      </c>
      <c r="H203" s="20">
        <v>80331</v>
      </c>
      <c r="I203" s="20">
        <v>17582</v>
      </c>
      <c r="J203" s="20">
        <v>15349</v>
      </c>
      <c r="K203" s="20">
        <v>12378</v>
      </c>
      <c r="L203" s="20">
        <v>353860</v>
      </c>
      <c r="M203" s="20">
        <v>444655</v>
      </c>
      <c r="N203" s="20">
        <v>411049</v>
      </c>
      <c r="O203" s="20">
        <v>121389</v>
      </c>
      <c r="P203" s="20">
        <v>140406</v>
      </c>
      <c r="Q203" s="20">
        <v>120878</v>
      </c>
      <c r="R203" s="20">
        <v>426916</v>
      </c>
      <c r="S203" s="20">
        <v>526452</v>
      </c>
      <c r="T203" s="20">
        <v>479675</v>
      </c>
    </row>
    <row r="204" spans="1:20" x14ac:dyDescent="0.25">
      <c r="A204" s="32">
        <f t="shared" si="4"/>
        <v>6</v>
      </c>
      <c r="B204" s="25">
        <v>33390</v>
      </c>
      <c r="C204" s="20">
        <v>128072</v>
      </c>
      <c r="D204" s="20">
        <v>91571</v>
      </c>
      <c r="E204" s="20">
        <v>72489</v>
      </c>
      <c r="F204" s="20">
        <v>71438</v>
      </c>
      <c r="G204" s="20">
        <v>52435</v>
      </c>
      <c r="H204" s="20">
        <v>42006</v>
      </c>
      <c r="I204" s="20">
        <v>4136</v>
      </c>
      <c r="J204" s="20">
        <v>2027</v>
      </c>
      <c r="K204" s="20">
        <v>1460</v>
      </c>
      <c r="L204" s="20">
        <v>351126</v>
      </c>
      <c r="M204" s="20">
        <v>259144</v>
      </c>
      <c r="N204" s="20">
        <v>210050</v>
      </c>
      <c r="O204" s="20">
        <v>102778</v>
      </c>
      <c r="P204" s="20">
        <v>65144</v>
      </c>
      <c r="Q204" s="20">
        <v>48274</v>
      </c>
      <c r="R204" s="20">
        <v>436562</v>
      </c>
      <c r="S204" s="20">
        <v>314413</v>
      </c>
      <c r="T204" s="20">
        <v>251357</v>
      </c>
    </row>
    <row r="205" spans="1:20" x14ac:dyDescent="0.25">
      <c r="A205" s="32">
        <f t="shared" si="4"/>
        <v>7</v>
      </c>
      <c r="B205" s="25">
        <v>33420</v>
      </c>
      <c r="C205" s="20">
        <v>25714</v>
      </c>
      <c r="D205" s="20">
        <v>8614</v>
      </c>
      <c r="E205" s="20">
        <v>6094</v>
      </c>
      <c r="F205" s="20">
        <v>16589</v>
      </c>
      <c r="G205" s="20">
        <v>5657</v>
      </c>
      <c r="H205" s="20">
        <v>3285</v>
      </c>
      <c r="I205" s="20">
        <v>473</v>
      </c>
      <c r="J205" s="20">
        <v>422</v>
      </c>
      <c r="K205" s="20">
        <v>401</v>
      </c>
      <c r="L205" s="20">
        <v>70695</v>
      </c>
      <c r="M205" s="20">
        <v>29068</v>
      </c>
      <c r="N205" s="20">
        <v>20663</v>
      </c>
      <c r="O205" s="20">
        <v>22367</v>
      </c>
      <c r="P205" s="20">
        <v>18067</v>
      </c>
      <c r="Q205" s="20">
        <v>15904</v>
      </c>
      <c r="R205" s="20">
        <v>96485</v>
      </c>
      <c r="S205" s="20">
        <v>44177</v>
      </c>
      <c r="T205" s="20">
        <v>33014</v>
      </c>
    </row>
    <row r="206" spans="1:20" x14ac:dyDescent="0.25">
      <c r="A206" s="32">
        <f t="shared" si="4"/>
        <v>8</v>
      </c>
      <c r="B206" s="25">
        <v>33451</v>
      </c>
      <c r="C206" s="20">
        <v>10011</v>
      </c>
      <c r="D206" s="20">
        <v>5796</v>
      </c>
      <c r="E206" s="20">
        <v>5106</v>
      </c>
      <c r="F206" s="20">
        <v>6346</v>
      </c>
      <c r="G206" s="20">
        <v>2437</v>
      </c>
      <c r="H206" s="20">
        <v>2139</v>
      </c>
      <c r="I206" s="20">
        <v>216</v>
      </c>
      <c r="J206" s="20">
        <v>202</v>
      </c>
      <c r="K206" s="20">
        <v>199</v>
      </c>
      <c r="L206" s="20">
        <v>29760</v>
      </c>
      <c r="M206" s="20">
        <v>18161</v>
      </c>
      <c r="N206" s="20">
        <v>16409</v>
      </c>
      <c r="O206" s="20">
        <v>10532</v>
      </c>
      <c r="P206" s="20">
        <v>7608</v>
      </c>
      <c r="Q206" s="20">
        <v>6801</v>
      </c>
      <c r="R206" s="20">
        <v>40444</v>
      </c>
      <c r="S206" s="20">
        <v>26986</v>
      </c>
      <c r="T206" s="20">
        <v>24280</v>
      </c>
    </row>
    <row r="207" spans="1:20" x14ac:dyDescent="0.25">
      <c r="A207" s="32">
        <f t="shared" si="4"/>
        <v>9</v>
      </c>
      <c r="B207" s="25">
        <v>33482</v>
      </c>
      <c r="C207" s="20">
        <v>6694</v>
      </c>
      <c r="D207" s="20">
        <v>5817</v>
      </c>
      <c r="E207" s="20">
        <v>4900</v>
      </c>
      <c r="F207" s="20">
        <v>4598</v>
      </c>
      <c r="G207" s="20">
        <v>4078</v>
      </c>
      <c r="H207" s="20">
        <v>3688</v>
      </c>
      <c r="I207" s="20">
        <v>189</v>
      </c>
      <c r="J207" s="20">
        <v>201</v>
      </c>
      <c r="K207" s="20">
        <v>187</v>
      </c>
      <c r="L207" s="20">
        <v>18505</v>
      </c>
      <c r="M207" s="20">
        <v>17068</v>
      </c>
      <c r="N207" s="20">
        <v>15133</v>
      </c>
      <c r="O207" s="20">
        <v>2827</v>
      </c>
      <c r="P207" s="20">
        <v>1548</v>
      </c>
      <c r="Q207" s="20">
        <v>1324</v>
      </c>
      <c r="R207" s="20">
        <v>25536</v>
      </c>
      <c r="S207" s="20">
        <v>23588</v>
      </c>
      <c r="T207" s="20">
        <v>20640</v>
      </c>
    </row>
    <row r="208" spans="1:20" x14ac:dyDescent="0.25">
      <c r="A208" s="32">
        <f t="shared" si="4"/>
        <v>10</v>
      </c>
      <c r="B208" s="25">
        <v>33512</v>
      </c>
      <c r="C208" s="20">
        <v>5776</v>
      </c>
      <c r="D208" s="20">
        <v>5366</v>
      </c>
      <c r="E208" s="20">
        <v>4840</v>
      </c>
      <c r="F208" s="20">
        <v>3163</v>
      </c>
      <c r="G208" s="20">
        <v>2907</v>
      </c>
      <c r="H208" s="20">
        <v>2704</v>
      </c>
      <c r="I208" s="20">
        <v>147</v>
      </c>
      <c r="J208" s="20">
        <v>147</v>
      </c>
      <c r="K208" s="20">
        <v>141</v>
      </c>
      <c r="L208" s="20">
        <v>12940</v>
      </c>
      <c r="M208" s="20">
        <v>12398</v>
      </c>
      <c r="N208" s="20">
        <v>11480</v>
      </c>
      <c r="O208" s="20">
        <v>0</v>
      </c>
      <c r="P208" s="20">
        <v>158</v>
      </c>
      <c r="Q208" s="20">
        <v>136</v>
      </c>
      <c r="R208" s="20">
        <v>12282</v>
      </c>
      <c r="S208" s="20">
        <v>12927</v>
      </c>
      <c r="T208" s="20">
        <v>11613</v>
      </c>
    </row>
    <row r="209" spans="1:20" x14ac:dyDescent="0.25">
      <c r="A209" s="32">
        <f t="shared" si="4"/>
        <v>11</v>
      </c>
      <c r="B209" s="25">
        <v>33543</v>
      </c>
      <c r="C209" s="20">
        <v>5605</v>
      </c>
      <c r="D209" s="20">
        <v>5852</v>
      </c>
      <c r="E209" s="20">
        <v>5510</v>
      </c>
      <c r="F209" s="20">
        <v>3389</v>
      </c>
      <c r="G209" s="20">
        <v>3603</v>
      </c>
      <c r="H209" s="20">
        <v>3447</v>
      </c>
      <c r="I209" s="20">
        <v>114</v>
      </c>
      <c r="J209" s="20">
        <v>129</v>
      </c>
      <c r="K209" s="20">
        <v>126</v>
      </c>
      <c r="L209" s="20">
        <v>16457</v>
      </c>
      <c r="M209" s="20">
        <v>18141</v>
      </c>
      <c r="N209" s="20">
        <v>17287</v>
      </c>
      <c r="O209" s="20">
        <v>3030</v>
      </c>
      <c r="P209" s="20">
        <v>3558</v>
      </c>
      <c r="Q209" s="20">
        <v>3194</v>
      </c>
      <c r="R209" s="20">
        <v>19185</v>
      </c>
      <c r="S209" s="20">
        <v>21785</v>
      </c>
      <c r="T209" s="20">
        <v>20270</v>
      </c>
    </row>
    <row r="210" spans="1:20" x14ac:dyDescent="0.25">
      <c r="A210" s="32">
        <f t="shared" si="4"/>
        <v>12</v>
      </c>
      <c r="B210" s="25">
        <v>33573</v>
      </c>
      <c r="C210" s="20">
        <v>5017</v>
      </c>
      <c r="D210" s="20">
        <v>4766</v>
      </c>
      <c r="E210" s="20">
        <v>4425</v>
      </c>
      <c r="F210" s="20">
        <v>2732</v>
      </c>
      <c r="G210" s="20">
        <v>2412</v>
      </c>
      <c r="H210" s="20">
        <v>2273</v>
      </c>
      <c r="I210" s="20">
        <v>120</v>
      </c>
      <c r="J210" s="20">
        <v>120</v>
      </c>
      <c r="K210" s="20">
        <v>119</v>
      </c>
      <c r="L210" s="20">
        <v>12337</v>
      </c>
      <c r="M210" s="20">
        <v>11923</v>
      </c>
      <c r="N210" s="20">
        <v>11294</v>
      </c>
      <c r="O210" s="20">
        <v>1527</v>
      </c>
      <c r="P210" s="20">
        <v>1726</v>
      </c>
      <c r="Q210" s="20">
        <v>1506</v>
      </c>
      <c r="R210" s="20">
        <v>13423</v>
      </c>
      <c r="S210" s="20">
        <v>13807</v>
      </c>
      <c r="T210" s="20">
        <v>12663</v>
      </c>
    </row>
    <row r="211" spans="1:20" x14ac:dyDescent="0.25">
      <c r="A211" s="32">
        <f t="shared" si="4"/>
        <v>1</v>
      </c>
      <c r="B211" s="25">
        <v>33604</v>
      </c>
      <c r="C211" s="20">
        <v>5948</v>
      </c>
      <c r="D211" s="20">
        <v>5752</v>
      </c>
      <c r="E211" s="20">
        <v>5466</v>
      </c>
      <c r="F211" s="20">
        <v>2935</v>
      </c>
      <c r="G211" s="20">
        <v>2630</v>
      </c>
      <c r="H211" s="20">
        <v>2468</v>
      </c>
      <c r="I211" s="20">
        <v>125</v>
      </c>
      <c r="J211" s="20">
        <v>126</v>
      </c>
      <c r="K211" s="20">
        <v>124</v>
      </c>
      <c r="L211" s="20">
        <v>17345</v>
      </c>
      <c r="M211" s="20">
        <v>17060</v>
      </c>
      <c r="N211" s="20">
        <v>16279</v>
      </c>
      <c r="O211" s="20">
        <v>2166</v>
      </c>
      <c r="P211" s="20">
        <v>2432</v>
      </c>
      <c r="Q211" s="20">
        <v>2168</v>
      </c>
      <c r="R211" s="20">
        <v>19110</v>
      </c>
      <c r="S211" s="20">
        <v>19860</v>
      </c>
      <c r="T211" s="20">
        <v>18425</v>
      </c>
    </row>
    <row r="212" spans="1:20" x14ac:dyDescent="0.25">
      <c r="A212" s="32">
        <f t="shared" si="4"/>
        <v>2</v>
      </c>
      <c r="B212" s="25">
        <v>33635</v>
      </c>
      <c r="C212" s="20">
        <v>5629</v>
      </c>
      <c r="D212" s="20">
        <v>6091</v>
      </c>
      <c r="E212" s="20">
        <v>5910</v>
      </c>
      <c r="F212" s="20">
        <v>2423</v>
      </c>
      <c r="G212" s="20">
        <v>2314</v>
      </c>
      <c r="H212" s="20">
        <v>2212</v>
      </c>
      <c r="I212" s="20">
        <v>173</v>
      </c>
      <c r="J212" s="20">
        <v>200</v>
      </c>
      <c r="K212" s="20">
        <v>200</v>
      </c>
      <c r="L212" s="20">
        <v>20228</v>
      </c>
      <c r="M212" s="20">
        <v>23831</v>
      </c>
      <c r="N212" s="20">
        <v>22961</v>
      </c>
      <c r="O212" s="20">
        <v>3461</v>
      </c>
      <c r="P212" s="20">
        <v>4497</v>
      </c>
      <c r="Q212" s="20">
        <v>4055</v>
      </c>
      <c r="R212" s="20">
        <v>23442</v>
      </c>
      <c r="S212" s="20">
        <v>28493</v>
      </c>
      <c r="T212" s="20">
        <v>26709</v>
      </c>
    </row>
    <row r="213" spans="1:20" x14ac:dyDescent="0.25">
      <c r="A213" s="32">
        <f t="shared" si="4"/>
        <v>3</v>
      </c>
      <c r="B213" s="25">
        <v>33664</v>
      </c>
      <c r="C213" s="20">
        <v>10515</v>
      </c>
      <c r="D213" s="20">
        <v>16719</v>
      </c>
      <c r="E213" s="20">
        <v>15436</v>
      </c>
      <c r="F213" s="20">
        <v>4505</v>
      </c>
      <c r="G213" s="20">
        <v>12524</v>
      </c>
      <c r="H213" s="20">
        <v>12902</v>
      </c>
      <c r="I213" s="20">
        <v>438</v>
      </c>
      <c r="J213" s="20">
        <v>1175</v>
      </c>
      <c r="K213" s="20">
        <v>1119</v>
      </c>
      <c r="L213" s="20">
        <v>38884</v>
      </c>
      <c r="M213" s="20">
        <v>62757</v>
      </c>
      <c r="N213" s="20">
        <v>57660</v>
      </c>
      <c r="O213" s="20">
        <v>17202</v>
      </c>
      <c r="P213" s="20">
        <v>39250</v>
      </c>
      <c r="Q213" s="20">
        <v>37288</v>
      </c>
      <c r="R213" s="20">
        <v>55373</v>
      </c>
      <c r="S213" s="20">
        <v>103742</v>
      </c>
      <c r="T213" s="20">
        <v>96815</v>
      </c>
    </row>
    <row r="214" spans="1:20" x14ac:dyDescent="0.25">
      <c r="A214" s="32">
        <f t="shared" si="4"/>
        <v>4</v>
      </c>
      <c r="B214" s="25">
        <v>33695</v>
      </c>
      <c r="C214" s="20">
        <v>26412</v>
      </c>
      <c r="D214" s="20">
        <v>32592</v>
      </c>
      <c r="E214" s="20">
        <v>28710</v>
      </c>
      <c r="F214" s="20">
        <v>14495</v>
      </c>
      <c r="G214" s="20">
        <v>21554</v>
      </c>
      <c r="H214" s="20">
        <v>21844</v>
      </c>
      <c r="I214" s="20">
        <v>6508</v>
      </c>
      <c r="J214" s="20">
        <v>7517</v>
      </c>
      <c r="K214" s="20">
        <v>6469</v>
      </c>
      <c r="L214" s="20">
        <v>97999</v>
      </c>
      <c r="M214" s="20">
        <v>122369</v>
      </c>
      <c r="N214" s="20">
        <v>109514</v>
      </c>
      <c r="O214" s="20">
        <v>37725</v>
      </c>
      <c r="P214" s="20">
        <v>50511</v>
      </c>
      <c r="Q214" s="20">
        <v>46423</v>
      </c>
      <c r="R214" s="20">
        <v>131061</v>
      </c>
      <c r="S214" s="20">
        <v>168020</v>
      </c>
      <c r="T214" s="20">
        <v>152087</v>
      </c>
    </row>
    <row r="215" spans="1:20" x14ac:dyDescent="0.25">
      <c r="A215" s="32">
        <f t="shared" si="4"/>
        <v>5</v>
      </c>
      <c r="B215" s="25">
        <v>33725</v>
      </c>
      <c r="C215" s="20">
        <v>100454</v>
      </c>
      <c r="D215" s="20">
        <v>95733</v>
      </c>
      <c r="E215" s="20">
        <v>80062</v>
      </c>
      <c r="F215" s="20">
        <v>53827</v>
      </c>
      <c r="G215" s="20">
        <v>55544</v>
      </c>
      <c r="H215" s="20">
        <v>50700</v>
      </c>
      <c r="I215" s="20">
        <v>5223</v>
      </c>
      <c r="J215" s="20">
        <v>4246</v>
      </c>
      <c r="K215" s="20">
        <v>3479</v>
      </c>
      <c r="L215" s="20">
        <v>284471</v>
      </c>
      <c r="M215" s="20">
        <v>271653</v>
      </c>
      <c r="N215" s="20">
        <v>234105</v>
      </c>
      <c r="O215" s="20">
        <v>91035</v>
      </c>
      <c r="P215" s="20">
        <v>88481</v>
      </c>
      <c r="Q215" s="20">
        <v>77867</v>
      </c>
      <c r="R215" s="20">
        <v>367050</v>
      </c>
      <c r="S215" s="20">
        <v>353178</v>
      </c>
      <c r="T215" s="20">
        <v>306429</v>
      </c>
    </row>
    <row r="216" spans="1:20" x14ac:dyDescent="0.25">
      <c r="A216" s="32">
        <f t="shared" si="4"/>
        <v>6</v>
      </c>
      <c r="B216" s="25">
        <v>33756</v>
      </c>
      <c r="C216" s="20">
        <v>44019</v>
      </c>
      <c r="D216" s="20">
        <v>24871</v>
      </c>
      <c r="E216" s="20">
        <v>18268</v>
      </c>
      <c r="F216" s="20">
        <v>35243</v>
      </c>
      <c r="G216" s="20">
        <v>25346</v>
      </c>
      <c r="H216" s="20">
        <v>19882</v>
      </c>
      <c r="I216" s="20">
        <v>1362</v>
      </c>
      <c r="J216" s="20">
        <v>682</v>
      </c>
      <c r="K216" s="20">
        <v>485</v>
      </c>
      <c r="L216" s="20">
        <v>141564</v>
      </c>
      <c r="M216" s="20">
        <v>91020</v>
      </c>
      <c r="N216" s="20">
        <v>69961</v>
      </c>
      <c r="O216" s="20">
        <v>49760</v>
      </c>
      <c r="P216" s="20">
        <v>27728</v>
      </c>
      <c r="Q216" s="20">
        <v>20417</v>
      </c>
      <c r="R216" s="20">
        <v>192088</v>
      </c>
      <c r="S216" s="20">
        <v>119201</v>
      </c>
      <c r="T216" s="20">
        <v>90623</v>
      </c>
    </row>
    <row r="217" spans="1:20" x14ac:dyDescent="0.25">
      <c r="A217" s="32">
        <f t="shared" si="4"/>
        <v>7</v>
      </c>
      <c r="B217" s="25">
        <v>33786</v>
      </c>
      <c r="C217" s="20">
        <v>18546</v>
      </c>
      <c r="D217" s="20">
        <v>10163</v>
      </c>
      <c r="E217" s="20">
        <v>8661</v>
      </c>
      <c r="F217" s="20">
        <v>14069</v>
      </c>
      <c r="G217" s="20">
        <v>4908</v>
      </c>
      <c r="H217" s="20">
        <v>3187</v>
      </c>
      <c r="I217" s="20">
        <v>297</v>
      </c>
      <c r="J217" s="20">
        <v>267</v>
      </c>
      <c r="K217" s="20">
        <v>247</v>
      </c>
      <c r="L217" s="20">
        <v>54724</v>
      </c>
      <c r="M217" s="20">
        <v>29159</v>
      </c>
      <c r="N217" s="20">
        <v>23674</v>
      </c>
      <c r="O217" s="20">
        <v>18037</v>
      </c>
      <c r="P217" s="20">
        <v>9698</v>
      </c>
      <c r="Q217" s="20">
        <v>8464</v>
      </c>
      <c r="R217" s="20">
        <v>77695</v>
      </c>
      <c r="S217" s="20">
        <v>43262</v>
      </c>
      <c r="T217" s="20">
        <v>36088</v>
      </c>
    </row>
    <row r="218" spans="1:20" x14ac:dyDescent="0.25">
      <c r="A218" s="32">
        <f t="shared" si="4"/>
        <v>8</v>
      </c>
      <c r="B218" s="25">
        <v>33817</v>
      </c>
      <c r="C218" s="20">
        <v>7052</v>
      </c>
      <c r="D218" s="20">
        <v>5670</v>
      </c>
      <c r="E218" s="20">
        <v>5289</v>
      </c>
      <c r="F218" s="20">
        <v>4442</v>
      </c>
      <c r="G218" s="20">
        <v>2421</v>
      </c>
      <c r="H218" s="20">
        <v>2122</v>
      </c>
      <c r="I218" s="20">
        <v>62</v>
      </c>
      <c r="J218" s="20">
        <v>58</v>
      </c>
      <c r="K218" s="20">
        <v>57</v>
      </c>
      <c r="L218" s="20">
        <v>16306</v>
      </c>
      <c r="M218" s="20">
        <v>12750</v>
      </c>
      <c r="N218" s="20">
        <v>11952</v>
      </c>
      <c r="O218" s="20">
        <v>5162</v>
      </c>
      <c r="P218" s="20">
        <v>2318</v>
      </c>
      <c r="Q218" s="20">
        <v>2054</v>
      </c>
      <c r="R218" s="20">
        <v>24063</v>
      </c>
      <c r="S218" s="20">
        <v>18371</v>
      </c>
      <c r="T218" s="20">
        <v>16821</v>
      </c>
    </row>
    <row r="219" spans="1:20" x14ac:dyDescent="0.25">
      <c r="A219" s="32">
        <f t="shared" si="4"/>
        <v>9</v>
      </c>
      <c r="B219" s="25">
        <v>33848</v>
      </c>
      <c r="C219" s="20">
        <v>6097</v>
      </c>
      <c r="D219" s="20">
        <v>5664</v>
      </c>
      <c r="E219" s="20">
        <v>5109</v>
      </c>
      <c r="F219" s="20">
        <v>1909</v>
      </c>
      <c r="G219" s="20">
        <v>1775</v>
      </c>
      <c r="H219" s="20">
        <v>1607</v>
      </c>
      <c r="I219" s="20">
        <v>45</v>
      </c>
      <c r="J219" s="20">
        <v>46</v>
      </c>
      <c r="K219" s="20">
        <v>42</v>
      </c>
      <c r="L219" s="20">
        <v>9279</v>
      </c>
      <c r="M219" s="20">
        <v>8871</v>
      </c>
      <c r="N219" s="20">
        <v>8097</v>
      </c>
      <c r="O219" s="20">
        <v>928</v>
      </c>
      <c r="P219" s="20">
        <v>0</v>
      </c>
      <c r="Q219" s="20">
        <v>0</v>
      </c>
      <c r="R219" s="20">
        <v>14835</v>
      </c>
      <c r="S219" s="20">
        <v>13655</v>
      </c>
      <c r="T219" s="20">
        <v>12058</v>
      </c>
    </row>
    <row r="220" spans="1:20" x14ac:dyDescent="0.25">
      <c r="A220" s="32">
        <f t="shared" si="4"/>
        <v>10</v>
      </c>
      <c r="B220" s="25">
        <v>33878</v>
      </c>
      <c r="C220" s="20">
        <v>6655</v>
      </c>
      <c r="D220" s="20">
        <v>6735</v>
      </c>
      <c r="E220" s="20">
        <v>5990</v>
      </c>
      <c r="F220" s="20">
        <v>3332</v>
      </c>
      <c r="G220" s="20">
        <v>3169</v>
      </c>
      <c r="H220" s="20">
        <v>2849</v>
      </c>
      <c r="I220" s="20">
        <v>606</v>
      </c>
      <c r="J220" s="20">
        <v>642</v>
      </c>
      <c r="K220" s="20">
        <v>599</v>
      </c>
      <c r="L220" s="20">
        <v>22581</v>
      </c>
      <c r="M220" s="20">
        <v>23045</v>
      </c>
      <c r="N220" s="20">
        <v>20895</v>
      </c>
      <c r="O220" s="20">
        <v>841</v>
      </c>
      <c r="P220" s="20">
        <v>1542</v>
      </c>
      <c r="Q220" s="20">
        <v>1310</v>
      </c>
      <c r="R220" s="20">
        <v>23139</v>
      </c>
      <c r="S220" s="20">
        <v>24921</v>
      </c>
      <c r="T220" s="20">
        <v>21969</v>
      </c>
    </row>
    <row r="221" spans="1:20" x14ac:dyDescent="0.25">
      <c r="A221" s="32">
        <f t="shared" si="4"/>
        <v>11</v>
      </c>
      <c r="B221" s="25">
        <v>33909</v>
      </c>
      <c r="C221" s="20">
        <v>7392</v>
      </c>
      <c r="D221" s="20">
        <v>7998</v>
      </c>
      <c r="E221" s="20">
        <v>7695</v>
      </c>
      <c r="F221" s="20">
        <v>2799</v>
      </c>
      <c r="G221" s="20">
        <v>2530</v>
      </c>
      <c r="H221" s="20">
        <v>2189</v>
      </c>
      <c r="I221" s="20">
        <v>551</v>
      </c>
      <c r="J221" s="20">
        <v>557</v>
      </c>
      <c r="K221" s="20">
        <v>543</v>
      </c>
      <c r="L221" s="20">
        <v>17189</v>
      </c>
      <c r="M221" s="20">
        <v>17727</v>
      </c>
      <c r="N221" s="20">
        <v>16852</v>
      </c>
      <c r="O221" s="20">
        <v>4485</v>
      </c>
      <c r="P221" s="20">
        <v>5186</v>
      </c>
      <c r="Q221" s="20">
        <v>4604</v>
      </c>
      <c r="R221" s="20">
        <v>22570</v>
      </c>
      <c r="S221" s="20">
        <v>24311</v>
      </c>
      <c r="T221" s="20">
        <v>22471</v>
      </c>
    </row>
    <row r="222" spans="1:20" x14ac:dyDescent="0.25">
      <c r="A222" s="32">
        <f t="shared" si="4"/>
        <v>12</v>
      </c>
      <c r="B222" s="25">
        <v>33939</v>
      </c>
      <c r="C222" s="20">
        <v>5400</v>
      </c>
      <c r="D222" s="20">
        <v>6075</v>
      </c>
      <c r="E222" s="20">
        <v>5681</v>
      </c>
      <c r="F222" s="20">
        <v>2882</v>
      </c>
      <c r="G222" s="20">
        <v>2548</v>
      </c>
      <c r="H222" s="20">
        <v>2216</v>
      </c>
      <c r="I222" s="20">
        <v>293</v>
      </c>
      <c r="J222" s="20">
        <v>300</v>
      </c>
      <c r="K222" s="20">
        <v>294</v>
      </c>
      <c r="L222" s="20">
        <v>21468</v>
      </c>
      <c r="M222" s="20">
        <v>23472</v>
      </c>
      <c r="N222" s="20">
        <v>21901</v>
      </c>
      <c r="O222" s="20">
        <v>2828</v>
      </c>
      <c r="P222" s="20">
        <v>3333</v>
      </c>
      <c r="Q222" s="20">
        <v>2873</v>
      </c>
      <c r="R222" s="20">
        <v>24922</v>
      </c>
      <c r="S222" s="20">
        <v>27893</v>
      </c>
      <c r="T222" s="20">
        <v>25232</v>
      </c>
    </row>
    <row r="223" spans="1:20" x14ac:dyDescent="0.25">
      <c r="A223" s="32">
        <f t="shared" si="4"/>
        <v>1</v>
      </c>
      <c r="B223" s="25">
        <v>33970</v>
      </c>
      <c r="C223" s="20">
        <v>5386</v>
      </c>
      <c r="D223" s="20">
        <v>6388</v>
      </c>
      <c r="E223" s="20">
        <v>6420</v>
      </c>
      <c r="F223" s="20">
        <v>3052</v>
      </c>
      <c r="G223" s="20">
        <v>2750</v>
      </c>
      <c r="H223" s="20">
        <v>2445</v>
      </c>
      <c r="I223" s="20">
        <v>362</v>
      </c>
      <c r="J223" s="20">
        <v>358</v>
      </c>
      <c r="K223" s="20">
        <v>352</v>
      </c>
      <c r="L223" s="20">
        <v>17028</v>
      </c>
      <c r="M223" s="20">
        <v>17616</v>
      </c>
      <c r="N223" s="20">
        <v>17071</v>
      </c>
      <c r="O223" s="20">
        <v>1693</v>
      </c>
      <c r="P223" s="20">
        <v>1901</v>
      </c>
      <c r="Q223" s="20">
        <v>1663</v>
      </c>
      <c r="R223" s="20">
        <v>20847</v>
      </c>
      <c r="S223" s="20">
        <v>21992</v>
      </c>
      <c r="T223" s="20">
        <v>20442</v>
      </c>
    </row>
    <row r="224" spans="1:20" x14ac:dyDescent="0.25">
      <c r="A224" s="32">
        <f t="shared" si="4"/>
        <v>2</v>
      </c>
      <c r="B224" s="25">
        <v>34001</v>
      </c>
      <c r="C224" s="20">
        <v>5520</v>
      </c>
      <c r="D224" s="20">
        <v>7474</v>
      </c>
      <c r="E224" s="20">
        <v>7159</v>
      </c>
      <c r="F224" s="20">
        <v>3420</v>
      </c>
      <c r="G224" s="20">
        <v>3112</v>
      </c>
      <c r="H224" s="20">
        <v>2794</v>
      </c>
      <c r="I224" s="20">
        <v>423</v>
      </c>
      <c r="J224" s="20">
        <v>420</v>
      </c>
      <c r="K224" s="20">
        <v>410</v>
      </c>
      <c r="L224" s="20">
        <v>18400</v>
      </c>
      <c r="M224" s="20">
        <v>22620</v>
      </c>
      <c r="N224" s="20">
        <v>21884</v>
      </c>
      <c r="O224" s="20">
        <v>2508</v>
      </c>
      <c r="P224" s="20">
        <v>2945</v>
      </c>
      <c r="Q224" s="20">
        <v>2604</v>
      </c>
      <c r="R224" s="20">
        <v>29826</v>
      </c>
      <c r="S224" s="20">
        <v>35880</v>
      </c>
      <c r="T224" s="20">
        <v>33608</v>
      </c>
    </row>
    <row r="225" spans="1:20" x14ac:dyDescent="0.25">
      <c r="A225" s="32">
        <f t="shared" si="4"/>
        <v>3</v>
      </c>
      <c r="B225" s="25">
        <v>34029</v>
      </c>
      <c r="C225" s="20">
        <v>10649</v>
      </c>
      <c r="D225" s="20">
        <v>29210</v>
      </c>
      <c r="E225" s="20">
        <v>27293</v>
      </c>
      <c r="F225" s="20">
        <v>4576</v>
      </c>
      <c r="G225" s="20">
        <v>7990</v>
      </c>
      <c r="H225" s="20">
        <v>8269</v>
      </c>
      <c r="I225" s="20">
        <v>658</v>
      </c>
      <c r="J225" s="20">
        <v>1883</v>
      </c>
      <c r="K225" s="20">
        <v>1987</v>
      </c>
      <c r="L225" s="20">
        <v>58449</v>
      </c>
      <c r="M225" s="20">
        <v>113461</v>
      </c>
      <c r="N225" s="20">
        <v>106563</v>
      </c>
      <c r="O225" s="20">
        <v>38341</v>
      </c>
      <c r="P225" s="20">
        <v>60415</v>
      </c>
      <c r="Q225" s="20">
        <v>57306</v>
      </c>
      <c r="R225" s="20">
        <v>100542</v>
      </c>
      <c r="S225" s="20">
        <v>181378</v>
      </c>
      <c r="T225" s="20">
        <v>170514</v>
      </c>
    </row>
    <row r="226" spans="1:20" x14ac:dyDescent="0.25">
      <c r="A226" s="32">
        <f t="shared" si="4"/>
        <v>4</v>
      </c>
      <c r="B226" s="25">
        <v>34060</v>
      </c>
      <c r="C226" s="20">
        <v>34034</v>
      </c>
      <c r="D226" s="20">
        <v>91279</v>
      </c>
      <c r="E226" s="20">
        <v>89952</v>
      </c>
      <c r="F226" s="20">
        <v>10564</v>
      </c>
      <c r="G226" s="20">
        <v>45879</v>
      </c>
      <c r="H226" s="20">
        <v>52482</v>
      </c>
      <c r="I226" s="20">
        <v>4066</v>
      </c>
      <c r="J226" s="20">
        <v>11080</v>
      </c>
      <c r="K226" s="20">
        <v>11438</v>
      </c>
      <c r="L226" s="20">
        <v>127779</v>
      </c>
      <c r="M226" s="20">
        <v>308196</v>
      </c>
      <c r="N226" s="20">
        <v>283131</v>
      </c>
      <c r="O226" s="20">
        <v>38086</v>
      </c>
      <c r="P226" s="20">
        <v>100362</v>
      </c>
      <c r="Q226" s="20">
        <v>98797</v>
      </c>
      <c r="R226" s="20">
        <v>150628</v>
      </c>
      <c r="S226" s="20">
        <v>371934</v>
      </c>
      <c r="T226" s="20">
        <v>349462</v>
      </c>
    </row>
    <row r="227" spans="1:20" x14ac:dyDescent="0.25">
      <c r="A227" s="32">
        <f t="shared" si="4"/>
        <v>5</v>
      </c>
      <c r="B227" s="25">
        <v>34090</v>
      </c>
      <c r="C227" s="20">
        <v>120226</v>
      </c>
      <c r="D227" s="20">
        <v>154731</v>
      </c>
      <c r="E227" s="20">
        <v>148118</v>
      </c>
      <c r="F227" s="20">
        <v>92872</v>
      </c>
      <c r="G227" s="20">
        <v>153610</v>
      </c>
      <c r="H227" s="20">
        <v>154260</v>
      </c>
      <c r="I227" s="20">
        <v>36524</v>
      </c>
      <c r="J227" s="20">
        <v>34990</v>
      </c>
      <c r="K227" s="20">
        <v>30388</v>
      </c>
      <c r="L227" s="20">
        <v>524624</v>
      </c>
      <c r="M227" s="20">
        <v>633900</v>
      </c>
      <c r="N227" s="20">
        <v>593004</v>
      </c>
      <c r="O227" s="20">
        <v>229960</v>
      </c>
      <c r="P227" s="20">
        <v>254950</v>
      </c>
      <c r="Q227" s="20">
        <v>228126</v>
      </c>
      <c r="R227" s="20">
        <v>692709</v>
      </c>
      <c r="S227" s="20">
        <v>807911</v>
      </c>
      <c r="T227" s="20">
        <v>742199</v>
      </c>
    </row>
    <row r="228" spans="1:20" x14ac:dyDescent="0.25">
      <c r="A228" s="32">
        <f t="shared" si="4"/>
        <v>6</v>
      </c>
      <c r="B228" s="25">
        <v>34121</v>
      </c>
      <c r="C228" s="20">
        <v>145276</v>
      </c>
      <c r="D228" s="20">
        <v>113461</v>
      </c>
      <c r="E228" s="20">
        <v>90216</v>
      </c>
      <c r="F228" s="20">
        <v>100705</v>
      </c>
      <c r="G228" s="20">
        <v>89191</v>
      </c>
      <c r="H228" s="20">
        <v>76809</v>
      </c>
      <c r="I228" s="20">
        <v>9987</v>
      </c>
      <c r="J228" s="20">
        <v>4664</v>
      </c>
      <c r="K228" s="20">
        <v>3386</v>
      </c>
      <c r="L228" s="20">
        <v>455642</v>
      </c>
      <c r="M228" s="20">
        <v>362717</v>
      </c>
      <c r="N228" s="20">
        <v>300368</v>
      </c>
      <c r="O228" s="20">
        <v>184897</v>
      </c>
      <c r="P228" s="20">
        <v>117511</v>
      </c>
      <c r="Q228" s="20">
        <v>90323</v>
      </c>
      <c r="R228" s="20">
        <v>624520</v>
      </c>
      <c r="S228" s="20">
        <v>466175</v>
      </c>
      <c r="T228" s="20">
        <v>379156</v>
      </c>
    </row>
    <row r="229" spans="1:20" x14ac:dyDescent="0.25">
      <c r="A229" s="32">
        <f t="shared" si="4"/>
        <v>7</v>
      </c>
      <c r="B229" s="25">
        <v>34151</v>
      </c>
      <c r="C229" s="20">
        <v>38639</v>
      </c>
      <c r="D229" s="20">
        <v>11630</v>
      </c>
      <c r="E229" s="20">
        <v>7303</v>
      </c>
      <c r="F229" s="20">
        <v>40057</v>
      </c>
      <c r="G229" s="20">
        <v>20641</v>
      </c>
      <c r="H229" s="20">
        <v>13680</v>
      </c>
      <c r="I229" s="20">
        <v>1168</v>
      </c>
      <c r="J229" s="20">
        <v>612</v>
      </c>
      <c r="K229" s="20">
        <v>562</v>
      </c>
      <c r="L229" s="20">
        <v>154071</v>
      </c>
      <c r="M229" s="20">
        <v>68848</v>
      </c>
      <c r="N229" s="20">
        <v>47228</v>
      </c>
      <c r="O229" s="20">
        <v>46213</v>
      </c>
      <c r="P229" s="20">
        <v>22266</v>
      </c>
      <c r="Q229" s="20">
        <v>15662</v>
      </c>
      <c r="R229" s="20">
        <v>191427</v>
      </c>
      <c r="S229" s="20">
        <v>87400</v>
      </c>
      <c r="T229" s="20">
        <v>60537</v>
      </c>
    </row>
    <row r="230" spans="1:20" x14ac:dyDescent="0.25">
      <c r="A230" s="32">
        <f t="shared" si="4"/>
        <v>8</v>
      </c>
      <c r="B230" s="25">
        <v>34182</v>
      </c>
      <c r="C230" s="20">
        <v>11310</v>
      </c>
      <c r="D230" s="20">
        <v>7114</v>
      </c>
      <c r="E230" s="20">
        <v>6594</v>
      </c>
      <c r="F230" s="20">
        <v>9846</v>
      </c>
      <c r="G230" s="20">
        <v>2256</v>
      </c>
      <c r="H230" s="20">
        <v>1226</v>
      </c>
      <c r="I230" s="20">
        <v>325</v>
      </c>
      <c r="J230" s="20">
        <v>303</v>
      </c>
      <c r="K230" s="20">
        <v>299</v>
      </c>
      <c r="L230" s="20">
        <v>40765</v>
      </c>
      <c r="M230" s="20">
        <v>19394</v>
      </c>
      <c r="N230" s="20">
        <v>16624</v>
      </c>
      <c r="O230" s="20">
        <v>14867</v>
      </c>
      <c r="P230" s="20">
        <v>13437</v>
      </c>
      <c r="Q230" s="20">
        <v>11949</v>
      </c>
      <c r="R230" s="20">
        <v>52984</v>
      </c>
      <c r="S230" s="20">
        <v>32131</v>
      </c>
      <c r="T230" s="20">
        <v>28049</v>
      </c>
    </row>
    <row r="231" spans="1:20" x14ac:dyDescent="0.25">
      <c r="A231" s="32">
        <f t="shared" si="4"/>
        <v>9</v>
      </c>
      <c r="B231" s="25">
        <v>34213</v>
      </c>
      <c r="C231" s="20">
        <v>7457</v>
      </c>
      <c r="D231" s="20">
        <v>6495</v>
      </c>
      <c r="E231" s="20">
        <v>5660</v>
      </c>
      <c r="F231" s="20">
        <v>5676</v>
      </c>
      <c r="G231" s="20">
        <v>3003</v>
      </c>
      <c r="H231" s="20">
        <v>2458</v>
      </c>
      <c r="I231" s="20">
        <v>120</v>
      </c>
      <c r="J231" s="20">
        <v>122</v>
      </c>
      <c r="K231" s="20">
        <v>111</v>
      </c>
      <c r="L231" s="20">
        <v>20841</v>
      </c>
      <c r="M231" s="20">
        <v>17819</v>
      </c>
      <c r="N231" s="20">
        <v>15926</v>
      </c>
      <c r="O231" s="20">
        <v>5170</v>
      </c>
      <c r="P231" s="20">
        <v>4955</v>
      </c>
      <c r="Q231" s="20">
        <v>4151</v>
      </c>
      <c r="R231" s="20">
        <v>27369</v>
      </c>
      <c r="S231" s="20">
        <v>25087</v>
      </c>
      <c r="T231" s="20">
        <v>21817</v>
      </c>
    </row>
    <row r="232" spans="1:20" x14ac:dyDescent="0.25">
      <c r="A232" s="32">
        <f t="shared" si="4"/>
        <v>10</v>
      </c>
      <c r="B232" s="25">
        <v>34243</v>
      </c>
      <c r="C232" s="20">
        <v>9306</v>
      </c>
      <c r="D232" s="20">
        <v>8878</v>
      </c>
      <c r="E232" s="20">
        <v>7519</v>
      </c>
      <c r="F232" s="20">
        <v>6209</v>
      </c>
      <c r="G232" s="20">
        <v>5054</v>
      </c>
      <c r="H232" s="20">
        <v>3446</v>
      </c>
      <c r="I232" s="20">
        <v>475</v>
      </c>
      <c r="J232" s="20">
        <v>476</v>
      </c>
      <c r="K232" s="20">
        <v>418</v>
      </c>
      <c r="L232" s="20">
        <v>27326</v>
      </c>
      <c r="M232" s="20">
        <v>26219</v>
      </c>
      <c r="N232" s="20">
        <v>21908</v>
      </c>
      <c r="O232" s="20">
        <v>7558</v>
      </c>
      <c r="P232" s="20">
        <v>8121</v>
      </c>
      <c r="Q232" s="20">
        <v>6654</v>
      </c>
      <c r="R232" s="20">
        <v>40037</v>
      </c>
      <c r="S232" s="20">
        <v>40273</v>
      </c>
      <c r="T232" s="20">
        <v>33386</v>
      </c>
    </row>
    <row r="233" spans="1:20" x14ac:dyDescent="0.25">
      <c r="A233" s="32">
        <f t="shared" si="4"/>
        <v>11</v>
      </c>
      <c r="B233" s="25">
        <v>34274</v>
      </c>
      <c r="C233" s="20">
        <v>5529</v>
      </c>
      <c r="D233" s="20">
        <v>6696</v>
      </c>
      <c r="E233" s="20">
        <v>6143</v>
      </c>
      <c r="F233" s="20">
        <v>3241</v>
      </c>
      <c r="G233" s="20">
        <v>3319</v>
      </c>
      <c r="H233" s="20">
        <v>2227</v>
      </c>
      <c r="I233" s="20">
        <v>302</v>
      </c>
      <c r="J233" s="20">
        <v>370</v>
      </c>
      <c r="K233" s="20">
        <v>368</v>
      </c>
      <c r="L233" s="20">
        <v>16545</v>
      </c>
      <c r="M233" s="20">
        <v>18943</v>
      </c>
      <c r="N233" s="20">
        <v>16716</v>
      </c>
      <c r="O233" s="20">
        <v>4372</v>
      </c>
      <c r="P233" s="20">
        <v>5956</v>
      </c>
      <c r="Q233" s="20">
        <v>5181</v>
      </c>
      <c r="R233" s="20">
        <v>23924</v>
      </c>
      <c r="S233" s="20">
        <v>29429</v>
      </c>
      <c r="T233" s="20">
        <v>25849</v>
      </c>
    </row>
    <row r="234" spans="1:20" x14ac:dyDescent="0.25">
      <c r="A234" s="32">
        <f t="shared" si="4"/>
        <v>12</v>
      </c>
      <c r="B234" s="25">
        <v>34304</v>
      </c>
      <c r="C234" s="20">
        <v>7271</v>
      </c>
      <c r="D234" s="20">
        <v>7707</v>
      </c>
      <c r="E234" s="20">
        <v>6777</v>
      </c>
      <c r="F234" s="20">
        <v>3510</v>
      </c>
      <c r="G234" s="20">
        <v>3552</v>
      </c>
      <c r="H234" s="20">
        <v>2369</v>
      </c>
      <c r="I234" s="20">
        <v>356</v>
      </c>
      <c r="J234" s="20">
        <v>402</v>
      </c>
      <c r="K234" s="20">
        <v>373</v>
      </c>
      <c r="L234" s="20">
        <v>18748</v>
      </c>
      <c r="M234" s="20">
        <v>19172</v>
      </c>
      <c r="N234" s="20">
        <v>16267</v>
      </c>
      <c r="O234" s="20">
        <v>3548</v>
      </c>
      <c r="P234" s="20">
        <v>4068</v>
      </c>
      <c r="Q234" s="20">
        <v>3316</v>
      </c>
      <c r="R234" s="20">
        <v>21629</v>
      </c>
      <c r="S234" s="20">
        <v>23209</v>
      </c>
      <c r="T234" s="20">
        <v>19424</v>
      </c>
    </row>
    <row r="235" spans="1:20" x14ac:dyDescent="0.25">
      <c r="A235" s="32">
        <f t="shared" si="4"/>
        <v>1</v>
      </c>
      <c r="B235" s="25">
        <v>34335</v>
      </c>
      <c r="C235" s="20">
        <v>6576</v>
      </c>
      <c r="D235" s="20">
        <v>6938</v>
      </c>
      <c r="E235" s="20">
        <v>6293</v>
      </c>
      <c r="F235" s="20">
        <v>3291</v>
      </c>
      <c r="G235" s="20">
        <v>3426</v>
      </c>
      <c r="H235" s="20">
        <v>2458</v>
      </c>
      <c r="I235" s="20">
        <v>488</v>
      </c>
      <c r="J235" s="20">
        <v>559</v>
      </c>
      <c r="K235" s="20">
        <v>538</v>
      </c>
      <c r="L235" s="20">
        <v>16447</v>
      </c>
      <c r="M235" s="20">
        <v>17600</v>
      </c>
      <c r="N235" s="20">
        <v>15696</v>
      </c>
      <c r="O235" s="20">
        <v>3495</v>
      </c>
      <c r="P235" s="20">
        <v>4151</v>
      </c>
      <c r="Q235" s="20">
        <v>3387</v>
      </c>
      <c r="R235" s="20">
        <v>19470</v>
      </c>
      <c r="S235" s="20">
        <v>21725</v>
      </c>
      <c r="T235" s="20">
        <v>18710</v>
      </c>
    </row>
    <row r="236" spans="1:20" x14ac:dyDescent="0.25">
      <c r="A236" s="32">
        <f t="shared" si="4"/>
        <v>2</v>
      </c>
      <c r="B236" s="25">
        <v>34366</v>
      </c>
      <c r="C236" s="20">
        <v>6405</v>
      </c>
      <c r="D236" s="20">
        <v>7180</v>
      </c>
      <c r="E236" s="20">
        <v>6482</v>
      </c>
      <c r="F236" s="20">
        <v>2977</v>
      </c>
      <c r="G236" s="20">
        <v>3168</v>
      </c>
      <c r="H236" s="20">
        <v>2456</v>
      </c>
      <c r="I236" s="20">
        <v>295</v>
      </c>
      <c r="J236" s="20">
        <v>384</v>
      </c>
      <c r="K236" s="20">
        <v>379</v>
      </c>
      <c r="L236" s="20">
        <v>18995</v>
      </c>
      <c r="M236" s="20">
        <v>23062</v>
      </c>
      <c r="N236" s="20">
        <v>20443</v>
      </c>
      <c r="O236" s="20">
        <v>3869</v>
      </c>
      <c r="P236" s="20">
        <v>6121</v>
      </c>
      <c r="Q236" s="20">
        <v>5303</v>
      </c>
      <c r="R236" s="20">
        <v>22554</v>
      </c>
      <c r="S236" s="20">
        <v>30668</v>
      </c>
      <c r="T236" s="20">
        <v>26880</v>
      </c>
    </row>
    <row r="237" spans="1:20" x14ac:dyDescent="0.25">
      <c r="A237" s="32">
        <f t="shared" si="4"/>
        <v>3</v>
      </c>
      <c r="B237" s="25">
        <v>34394</v>
      </c>
      <c r="C237" s="20">
        <v>13680</v>
      </c>
      <c r="D237" s="20">
        <v>23188</v>
      </c>
      <c r="E237" s="20">
        <v>19357</v>
      </c>
      <c r="F237" s="20">
        <v>4999</v>
      </c>
      <c r="G237" s="20">
        <v>15447</v>
      </c>
      <c r="H237" s="20">
        <v>12413</v>
      </c>
      <c r="I237" s="20">
        <v>404</v>
      </c>
      <c r="J237" s="20">
        <v>752</v>
      </c>
      <c r="K237" s="20">
        <v>492</v>
      </c>
      <c r="L237" s="20">
        <v>51444</v>
      </c>
      <c r="M237" s="20">
        <v>83865</v>
      </c>
      <c r="N237" s="20">
        <v>64468</v>
      </c>
      <c r="O237" s="20">
        <v>20861</v>
      </c>
      <c r="P237" s="20">
        <v>44598</v>
      </c>
      <c r="Q237" s="20">
        <v>35174</v>
      </c>
      <c r="R237" s="20">
        <v>74499</v>
      </c>
      <c r="S237" s="20">
        <v>140734</v>
      </c>
      <c r="T237" s="20">
        <v>109965</v>
      </c>
    </row>
    <row r="238" spans="1:20" x14ac:dyDescent="0.25">
      <c r="A238" s="32">
        <f t="shared" si="4"/>
        <v>4</v>
      </c>
      <c r="B238" s="25">
        <v>34425</v>
      </c>
      <c r="C238" s="20">
        <v>28293</v>
      </c>
      <c r="D238" s="20">
        <v>42468</v>
      </c>
      <c r="E238" s="20">
        <v>38309</v>
      </c>
      <c r="F238" s="20">
        <v>18806</v>
      </c>
      <c r="G238" s="20">
        <v>28322</v>
      </c>
      <c r="H238" s="20">
        <v>27231</v>
      </c>
      <c r="I238" s="20">
        <v>9585</v>
      </c>
      <c r="J238" s="20">
        <v>11167</v>
      </c>
      <c r="K238" s="20">
        <v>9154</v>
      </c>
      <c r="L238" s="20">
        <v>109705</v>
      </c>
      <c r="M238" s="20">
        <v>149150</v>
      </c>
      <c r="N238" s="20">
        <v>132896</v>
      </c>
      <c r="O238" s="20">
        <v>50885</v>
      </c>
      <c r="P238" s="20">
        <v>62315</v>
      </c>
      <c r="Q238" s="20">
        <v>54827</v>
      </c>
      <c r="R238" s="20">
        <v>165734</v>
      </c>
      <c r="S238" s="20">
        <v>213496</v>
      </c>
      <c r="T238" s="20">
        <v>189220</v>
      </c>
    </row>
    <row r="239" spans="1:20" x14ac:dyDescent="0.25">
      <c r="A239" s="32">
        <f t="shared" si="4"/>
        <v>5</v>
      </c>
      <c r="B239" s="25">
        <v>34455</v>
      </c>
      <c r="C239" s="20">
        <v>96731</v>
      </c>
      <c r="D239" s="20">
        <v>103701</v>
      </c>
      <c r="E239" s="20">
        <v>88417</v>
      </c>
      <c r="F239" s="20">
        <v>68967</v>
      </c>
      <c r="G239" s="20">
        <v>78484</v>
      </c>
      <c r="H239" s="20">
        <v>70760</v>
      </c>
      <c r="I239" s="20">
        <v>11171</v>
      </c>
      <c r="J239" s="20">
        <v>9920</v>
      </c>
      <c r="K239" s="20">
        <v>7876</v>
      </c>
      <c r="L239" s="20">
        <v>298973</v>
      </c>
      <c r="M239" s="20">
        <v>315340</v>
      </c>
      <c r="N239" s="20">
        <v>272896</v>
      </c>
      <c r="O239" s="20">
        <v>117176</v>
      </c>
      <c r="P239" s="20">
        <v>109332</v>
      </c>
      <c r="Q239" s="20">
        <v>93083</v>
      </c>
      <c r="R239" s="20">
        <v>399328</v>
      </c>
      <c r="S239" s="20">
        <v>401987</v>
      </c>
      <c r="T239" s="20">
        <v>345868</v>
      </c>
    </row>
    <row r="240" spans="1:20" x14ac:dyDescent="0.25">
      <c r="A240" s="32">
        <f t="shared" si="4"/>
        <v>6</v>
      </c>
      <c r="B240" s="25">
        <v>34486</v>
      </c>
      <c r="C240" s="20">
        <v>46299</v>
      </c>
      <c r="D240" s="20">
        <v>22824</v>
      </c>
      <c r="E240" s="20">
        <v>16250</v>
      </c>
      <c r="F240" s="20">
        <v>41145</v>
      </c>
      <c r="G240" s="20">
        <v>24232</v>
      </c>
      <c r="H240" s="20">
        <v>18308</v>
      </c>
      <c r="I240" s="20">
        <v>1204</v>
      </c>
      <c r="J240" s="20">
        <v>754</v>
      </c>
      <c r="K240" s="20">
        <v>659</v>
      </c>
      <c r="L240" s="20">
        <v>168197</v>
      </c>
      <c r="M240" s="20">
        <v>94354</v>
      </c>
      <c r="N240" s="20">
        <v>70681</v>
      </c>
      <c r="O240" s="20">
        <v>47920</v>
      </c>
      <c r="P240" s="20">
        <v>27216</v>
      </c>
      <c r="Q240" s="20">
        <v>19019</v>
      </c>
      <c r="R240" s="20">
        <v>219864</v>
      </c>
      <c r="S240" s="20">
        <v>124316</v>
      </c>
      <c r="T240" s="20">
        <v>91544</v>
      </c>
    </row>
    <row r="241" spans="1:20" x14ac:dyDescent="0.25">
      <c r="A241" s="32">
        <f t="shared" si="4"/>
        <v>7</v>
      </c>
      <c r="B241" s="25">
        <v>34516</v>
      </c>
      <c r="C241" s="20">
        <v>10190</v>
      </c>
      <c r="D241" s="20">
        <v>6511</v>
      </c>
      <c r="E241" s="20">
        <v>5920</v>
      </c>
      <c r="F241" s="20">
        <v>7532</v>
      </c>
      <c r="G241" s="20">
        <v>2932</v>
      </c>
      <c r="H241" s="20">
        <v>2067</v>
      </c>
      <c r="I241" s="20">
        <v>203</v>
      </c>
      <c r="J241" s="20">
        <v>196</v>
      </c>
      <c r="K241" s="20">
        <v>193</v>
      </c>
      <c r="L241" s="20">
        <v>29496</v>
      </c>
      <c r="M241" s="20">
        <v>18691</v>
      </c>
      <c r="N241" s="20">
        <v>16775</v>
      </c>
      <c r="O241" s="20">
        <v>8918</v>
      </c>
      <c r="P241" s="20">
        <v>7594</v>
      </c>
      <c r="Q241" s="20">
        <v>6728</v>
      </c>
      <c r="R241" s="20">
        <v>39333</v>
      </c>
      <c r="S241" s="20">
        <v>28873</v>
      </c>
      <c r="T241" s="20">
        <v>25801</v>
      </c>
    </row>
    <row r="242" spans="1:20" x14ac:dyDescent="0.25">
      <c r="A242" s="32">
        <f t="shared" si="4"/>
        <v>8</v>
      </c>
      <c r="B242" s="25">
        <v>34547</v>
      </c>
      <c r="C242" s="20">
        <v>5679</v>
      </c>
      <c r="D242" s="20">
        <v>5134</v>
      </c>
      <c r="E242" s="20">
        <v>5015</v>
      </c>
      <c r="F242" s="20">
        <v>6085</v>
      </c>
      <c r="G242" s="20">
        <v>5496</v>
      </c>
      <c r="H242" s="20">
        <v>5337</v>
      </c>
      <c r="I242" s="20">
        <v>191</v>
      </c>
      <c r="J242" s="20">
        <v>186</v>
      </c>
      <c r="K242" s="20">
        <v>185</v>
      </c>
      <c r="L242" s="20">
        <v>23426</v>
      </c>
      <c r="M242" s="20">
        <v>21881</v>
      </c>
      <c r="N242" s="20">
        <v>21444</v>
      </c>
      <c r="O242" s="20">
        <v>2771</v>
      </c>
      <c r="P242" s="20">
        <v>2708</v>
      </c>
      <c r="Q242" s="20">
        <v>2428</v>
      </c>
      <c r="R242" s="20">
        <v>27108</v>
      </c>
      <c r="S242" s="20">
        <v>25998</v>
      </c>
      <c r="T242" s="20">
        <v>24555</v>
      </c>
    </row>
    <row r="243" spans="1:20" x14ac:dyDescent="0.25">
      <c r="A243" s="32">
        <f t="shared" si="4"/>
        <v>9</v>
      </c>
      <c r="B243" s="25">
        <v>34578</v>
      </c>
      <c r="C243" s="20">
        <v>4283</v>
      </c>
      <c r="D243" s="20">
        <v>4214</v>
      </c>
      <c r="E243" s="20">
        <v>3880</v>
      </c>
      <c r="F243" s="20">
        <v>2943</v>
      </c>
      <c r="G243" s="20">
        <v>2837</v>
      </c>
      <c r="H243" s="20">
        <v>2628</v>
      </c>
      <c r="I243" s="20">
        <v>74</v>
      </c>
      <c r="J243" s="20">
        <v>76</v>
      </c>
      <c r="K243" s="20">
        <v>70</v>
      </c>
      <c r="L243" s="20">
        <v>8009</v>
      </c>
      <c r="M243" s="20">
        <v>7884</v>
      </c>
      <c r="N243" s="20">
        <v>7250</v>
      </c>
      <c r="O243" s="20">
        <v>685</v>
      </c>
      <c r="P243" s="20">
        <v>131</v>
      </c>
      <c r="Q243" s="20">
        <v>110</v>
      </c>
      <c r="R243" s="20">
        <v>8684</v>
      </c>
      <c r="S243" s="20">
        <v>8256</v>
      </c>
      <c r="T243" s="20">
        <v>7297</v>
      </c>
    </row>
    <row r="244" spans="1:20" x14ac:dyDescent="0.25">
      <c r="A244" s="32">
        <f t="shared" si="4"/>
        <v>10</v>
      </c>
      <c r="B244" s="25">
        <v>34608</v>
      </c>
      <c r="C244" s="20">
        <v>5813</v>
      </c>
      <c r="D244" s="20">
        <v>5743</v>
      </c>
      <c r="E244" s="20">
        <v>5255</v>
      </c>
      <c r="F244" s="20">
        <v>4654</v>
      </c>
      <c r="G244" s="20">
        <v>4463</v>
      </c>
      <c r="H244" s="20">
        <v>4096</v>
      </c>
      <c r="I244" s="20">
        <v>261</v>
      </c>
      <c r="J244" s="20">
        <v>265</v>
      </c>
      <c r="K244" s="20">
        <v>248</v>
      </c>
      <c r="L244" s="20">
        <v>14790</v>
      </c>
      <c r="M244" s="20">
        <v>14755</v>
      </c>
      <c r="N244" s="20">
        <v>13637</v>
      </c>
      <c r="O244" s="20">
        <v>5850</v>
      </c>
      <c r="P244" s="20">
        <v>6435</v>
      </c>
      <c r="Q244" s="20">
        <v>5280</v>
      </c>
      <c r="R244" s="20">
        <v>20744</v>
      </c>
      <c r="S244" s="20">
        <v>18666</v>
      </c>
      <c r="T244" s="20">
        <v>16156</v>
      </c>
    </row>
    <row r="245" spans="1:20" x14ac:dyDescent="0.25">
      <c r="A245" s="32">
        <f t="shared" si="4"/>
        <v>11</v>
      </c>
      <c r="B245" s="25">
        <v>34639</v>
      </c>
      <c r="C245" s="20">
        <v>5248</v>
      </c>
      <c r="D245" s="20">
        <v>5888</v>
      </c>
      <c r="E245" s="20">
        <v>5636</v>
      </c>
      <c r="F245" s="20">
        <v>2444</v>
      </c>
      <c r="G245" s="20">
        <v>2833</v>
      </c>
      <c r="H245" s="20">
        <v>2723</v>
      </c>
      <c r="I245" s="20">
        <v>296</v>
      </c>
      <c r="J245" s="20">
        <v>348</v>
      </c>
      <c r="K245" s="20">
        <v>341</v>
      </c>
      <c r="L245" s="20">
        <v>8308</v>
      </c>
      <c r="M245" s="20">
        <v>9199</v>
      </c>
      <c r="N245" s="20">
        <v>8877</v>
      </c>
      <c r="O245" s="20">
        <v>4372</v>
      </c>
      <c r="P245" s="20">
        <v>4875</v>
      </c>
      <c r="Q245" s="20">
        <v>4244</v>
      </c>
      <c r="R245" s="20">
        <v>12671</v>
      </c>
      <c r="S245" s="20">
        <v>11038</v>
      </c>
      <c r="T245" s="20">
        <v>10185</v>
      </c>
    </row>
    <row r="246" spans="1:20" x14ac:dyDescent="0.25">
      <c r="A246" s="32">
        <f t="shared" si="4"/>
        <v>12</v>
      </c>
      <c r="B246" s="25">
        <v>34669</v>
      </c>
      <c r="C246" s="20">
        <v>5640</v>
      </c>
      <c r="D246" s="20">
        <v>6559</v>
      </c>
      <c r="E246" s="20">
        <v>6221</v>
      </c>
      <c r="F246" s="20">
        <v>4529</v>
      </c>
      <c r="G246" s="20">
        <v>4846</v>
      </c>
      <c r="H246" s="20">
        <v>4633</v>
      </c>
      <c r="I246" s="20">
        <v>333</v>
      </c>
      <c r="J246" s="20">
        <v>433</v>
      </c>
      <c r="K246" s="20">
        <v>417</v>
      </c>
      <c r="L246" s="20">
        <v>9025</v>
      </c>
      <c r="M246" s="20">
        <v>10921</v>
      </c>
      <c r="N246" s="20">
        <v>10308</v>
      </c>
      <c r="O246" s="20">
        <v>5106</v>
      </c>
      <c r="P246" s="20">
        <v>5936</v>
      </c>
      <c r="Q246" s="20">
        <v>4957</v>
      </c>
      <c r="R246" s="20">
        <v>14041</v>
      </c>
      <c r="S246" s="20">
        <v>11847</v>
      </c>
      <c r="T246" s="20">
        <v>10638</v>
      </c>
    </row>
    <row r="247" spans="1:20" x14ac:dyDescent="0.25">
      <c r="A247" s="32">
        <f t="shared" si="4"/>
        <v>1</v>
      </c>
      <c r="B247" s="25">
        <v>34700</v>
      </c>
      <c r="C247" s="20">
        <v>5286</v>
      </c>
      <c r="D247" s="20">
        <v>6001</v>
      </c>
      <c r="E247" s="20">
        <v>5890</v>
      </c>
      <c r="F247" s="20">
        <v>3729</v>
      </c>
      <c r="G247" s="20">
        <v>3799</v>
      </c>
      <c r="H247" s="20">
        <v>3646</v>
      </c>
      <c r="I247" s="20">
        <v>315</v>
      </c>
      <c r="J247" s="20">
        <v>400</v>
      </c>
      <c r="K247" s="20">
        <v>403</v>
      </c>
      <c r="L247" s="20">
        <v>11718</v>
      </c>
      <c r="M247" s="20">
        <v>14887</v>
      </c>
      <c r="N247" s="20">
        <v>14852</v>
      </c>
      <c r="O247" s="20">
        <v>5780</v>
      </c>
      <c r="P247" s="20">
        <v>7340</v>
      </c>
      <c r="Q247" s="20">
        <v>6478</v>
      </c>
      <c r="R247" s="20">
        <v>17400</v>
      </c>
      <c r="S247" s="20">
        <v>17969</v>
      </c>
      <c r="T247" s="20">
        <v>17010</v>
      </c>
    </row>
    <row r="248" spans="1:20" x14ac:dyDescent="0.25">
      <c r="A248" s="32">
        <f t="shared" si="4"/>
        <v>2</v>
      </c>
      <c r="B248" s="25">
        <v>34731</v>
      </c>
      <c r="C248" s="20">
        <v>4495</v>
      </c>
      <c r="D248" s="20">
        <v>6095</v>
      </c>
      <c r="E248" s="20">
        <v>5839</v>
      </c>
      <c r="F248" s="20">
        <v>3251</v>
      </c>
      <c r="G248" s="20">
        <v>4200</v>
      </c>
      <c r="H248" s="20">
        <v>4145</v>
      </c>
      <c r="I248" s="20">
        <v>371</v>
      </c>
      <c r="J248" s="20">
        <v>937</v>
      </c>
      <c r="K248" s="20">
        <v>903</v>
      </c>
      <c r="L248" s="20">
        <v>21133</v>
      </c>
      <c r="M248" s="20">
        <v>28659</v>
      </c>
      <c r="N248" s="20">
        <v>26908</v>
      </c>
      <c r="O248" s="20">
        <v>13744</v>
      </c>
      <c r="P248" s="20">
        <v>21167</v>
      </c>
      <c r="Q248" s="20">
        <v>17927</v>
      </c>
      <c r="R248" s="20">
        <v>34853</v>
      </c>
      <c r="S248" s="20">
        <v>37030</v>
      </c>
      <c r="T248" s="20">
        <v>33186</v>
      </c>
    </row>
    <row r="249" spans="1:20" x14ac:dyDescent="0.25">
      <c r="A249" s="32">
        <f t="shared" si="4"/>
        <v>3</v>
      </c>
      <c r="B249" s="25">
        <v>34759</v>
      </c>
      <c r="C249" s="20">
        <v>10579</v>
      </c>
      <c r="D249" s="20">
        <v>26003</v>
      </c>
      <c r="E249" s="20">
        <v>23253</v>
      </c>
      <c r="F249" s="20">
        <v>5773</v>
      </c>
      <c r="G249" s="20">
        <v>29102</v>
      </c>
      <c r="H249" s="20">
        <v>27757</v>
      </c>
      <c r="I249" s="20">
        <v>1352</v>
      </c>
      <c r="J249" s="20">
        <v>5266</v>
      </c>
      <c r="K249" s="20">
        <v>4988</v>
      </c>
      <c r="L249" s="20">
        <v>45010</v>
      </c>
      <c r="M249" s="20">
        <v>101270</v>
      </c>
      <c r="N249" s="20">
        <v>90608</v>
      </c>
      <c r="O249" s="20">
        <v>20538</v>
      </c>
      <c r="P249" s="20">
        <v>49085</v>
      </c>
      <c r="Q249" s="20">
        <v>44753</v>
      </c>
      <c r="R249" s="20">
        <v>65596</v>
      </c>
      <c r="S249" s="20">
        <v>132158</v>
      </c>
      <c r="T249" s="20">
        <v>119346</v>
      </c>
    </row>
    <row r="250" spans="1:20" x14ac:dyDescent="0.25">
      <c r="A250" s="32">
        <f t="shared" si="4"/>
        <v>4</v>
      </c>
      <c r="B250" s="25">
        <v>34790</v>
      </c>
      <c r="C250" s="20">
        <v>17672</v>
      </c>
      <c r="D250" s="20">
        <v>27939</v>
      </c>
      <c r="E250" s="20">
        <v>26314</v>
      </c>
      <c r="F250" s="20">
        <v>12014</v>
      </c>
      <c r="G250" s="20">
        <v>18874</v>
      </c>
      <c r="H250" s="20">
        <v>18454</v>
      </c>
      <c r="I250" s="20">
        <v>4923</v>
      </c>
      <c r="J250" s="20">
        <v>5913</v>
      </c>
      <c r="K250" s="20">
        <v>5213</v>
      </c>
      <c r="L250" s="20">
        <v>71368</v>
      </c>
      <c r="M250" s="20">
        <v>112054</v>
      </c>
      <c r="N250" s="20">
        <v>102835</v>
      </c>
      <c r="O250" s="20">
        <v>26304</v>
      </c>
      <c r="P250" s="20">
        <v>33387</v>
      </c>
      <c r="Q250" s="20">
        <v>30170</v>
      </c>
      <c r="R250" s="20">
        <v>97794</v>
      </c>
      <c r="S250" s="20">
        <v>139743</v>
      </c>
      <c r="T250" s="20">
        <v>127369</v>
      </c>
    </row>
    <row r="251" spans="1:20" x14ac:dyDescent="0.25">
      <c r="A251" s="32">
        <f t="shared" si="4"/>
        <v>5</v>
      </c>
      <c r="B251" s="25">
        <v>34820</v>
      </c>
      <c r="C251" s="20">
        <v>63407</v>
      </c>
      <c r="D251" s="20">
        <v>101515</v>
      </c>
      <c r="E251" s="20">
        <v>99866</v>
      </c>
      <c r="F251" s="20">
        <v>58821</v>
      </c>
      <c r="G251" s="20">
        <v>104290</v>
      </c>
      <c r="H251" s="20">
        <v>107525</v>
      </c>
      <c r="I251" s="20">
        <v>31145</v>
      </c>
      <c r="J251" s="20">
        <v>30647</v>
      </c>
      <c r="K251" s="20">
        <v>28217</v>
      </c>
      <c r="L251" s="20">
        <v>388900</v>
      </c>
      <c r="M251" s="20">
        <v>517980</v>
      </c>
      <c r="N251" s="20">
        <v>485704</v>
      </c>
      <c r="O251" s="20">
        <v>199557</v>
      </c>
      <c r="P251" s="20">
        <v>224338</v>
      </c>
      <c r="Q251" s="20">
        <v>193086</v>
      </c>
      <c r="R251" s="20">
        <v>588683</v>
      </c>
      <c r="S251" s="20">
        <v>647116</v>
      </c>
      <c r="T251" s="20">
        <v>583932</v>
      </c>
    </row>
    <row r="252" spans="1:20" x14ac:dyDescent="0.25">
      <c r="A252" s="32">
        <f t="shared" si="4"/>
        <v>6</v>
      </c>
      <c r="B252" s="25">
        <v>34851</v>
      </c>
      <c r="C252" s="20">
        <v>175347</v>
      </c>
      <c r="D252" s="20">
        <v>156936</v>
      </c>
      <c r="E252" s="20">
        <v>126951</v>
      </c>
      <c r="F252" s="20">
        <v>138198</v>
      </c>
      <c r="G252" s="20">
        <v>117474</v>
      </c>
      <c r="H252" s="20">
        <v>98678</v>
      </c>
      <c r="I252" s="20">
        <v>20422</v>
      </c>
      <c r="J252" s="20">
        <v>9149</v>
      </c>
      <c r="K252" s="20">
        <v>6555</v>
      </c>
      <c r="L252" s="20">
        <v>648120</v>
      </c>
      <c r="M252" s="20">
        <v>522842</v>
      </c>
      <c r="N252" s="20">
        <v>428899</v>
      </c>
      <c r="O252" s="20">
        <v>277768</v>
      </c>
      <c r="P252" s="20">
        <v>170273</v>
      </c>
      <c r="Q252" s="20">
        <v>127081</v>
      </c>
      <c r="R252" s="20">
        <v>926214</v>
      </c>
      <c r="S252" s="20">
        <v>668853</v>
      </c>
      <c r="T252" s="20">
        <v>533447</v>
      </c>
    </row>
    <row r="253" spans="1:20" x14ac:dyDescent="0.25">
      <c r="A253" s="32">
        <f t="shared" si="4"/>
        <v>7</v>
      </c>
      <c r="B253" s="25">
        <v>34881</v>
      </c>
      <c r="C253" s="20">
        <v>81300</v>
      </c>
      <c r="D253" s="20">
        <v>25366</v>
      </c>
      <c r="E253" s="20">
        <v>16341</v>
      </c>
      <c r="F253" s="20">
        <v>88290</v>
      </c>
      <c r="G253" s="20">
        <v>34762</v>
      </c>
      <c r="H253" s="20">
        <v>22793</v>
      </c>
      <c r="I253" s="20">
        <v>3695</v>
      </c>
      <c r="J253" s="20">
        <v>1415</v>
      </c>
      <c r="K253" s="20">
        <v>1293</v>
      </c>
      <c r="L253" s="20">
        <v>336721</v>
      </c>
      <c r="M253" s="20">
        <v>129786</v>
      </c>
      <c r="N253" s="20">
        <v>88765</v>
      </c>
      <c r="O253" s="20">
        <v>106860</v>
      </c>
      <c r="P253" s="20">
        <v>41957</v>
      </c>
      <c r="Q253" s="20">
        <v>31362</v>
      </c>
      <c r="R253" s="20">
        <v>443895</v>
      </c>
      <c r="S253" s="20">
        <v>181055</v>
      </c>
      <c r="T253" s="20">
        <v>126274</v>
      </c>
    </row>
    <row r="254" spans="1:20" x14ac:dyDescent="0.25">
      <c r="A254" s="32">
        <f t="shared" si="4"/>
        <v>8</v>
      </c>
      <c r="B254" s="25">
        <v>34912</v>
      </c>
      <c r="C254" s="20">
        <v>11326</v>
      </c>
      <c r="D254" s="20">
        <v>4508</v>
      </c>
      <c r="E254" s="20">
        <v>3964</v>
      </c>
      <c r="F254" s="20">
        <v>12691</v>
      </c>
      <c r="G254" s="20">
        <v>2116</v>
      </c>
      <c r="H254" s="20">
        <v>1368</v>
      </c>
      <c r="I254" s="20">
        <v>579</v>
      </c>
      <c r="J254" s="20">
        <v>541</v>
      </c>
      <c r="K254" s="20">
        <v>535</v>
      </c>
      <c r="L254" s="20">
        <v>54601</v>
      </c>
      <c r="M254" s="20">
        <v>21068</v>
      </c>
      <c r="N254" s="20">
        <v>17927</v>
      </c>
      <c r="O254" s="20">
        <v>12898</v>
      </c>
      <c r="P254" s="20">
        <v>11473</v>
      </c>
      <c r="Q254" s="20">
        <v>9708</v>
      </c>
      <c r="R254" s="20">
        <v>67735</v>
      </c>
      <c r="S254" s="20">
        <v>37445</v>
      </c>
      <c r="T254" s="20">
        <v>31767</v>
      </c>
    </row>
    <row r="255" spans="1:20" x14ac:dyDescent="0.25">
      <c r="A255" s="32">
        <f t="shared" si="4"/>
        <v>9</v>
      </c>
      <c r="B255" s="25">
        <v>34943</v>
      </c>
      <c r="C255" s="20">
        <v>8285</v>
      </c>
      <c r="D255" s="20">
        <v>7332</v>
      </c>
      <c r="E255" s="20">
        <v>6106</v>
      </c>
      <c r="F255" s="20">
        <v>7392</v>
      </c>
      <c r="G255" s="20">
        <v>5027</v>
      </c>
      <c r="H255" s="20">
        <v>4125</v>
      </c>
      <c r="I255" s="20">
        <v>215</v>
      </c>
      <c r="J255" s="20">
        <v>232</v>
      </c>
      <c r="K255" s="20">
        <v>195</v>
      </c>
      <c r="L255" s="20">
        <v>24403</v>
      </c>
      <c r="M255" s="20">
        <v>21871</v>
      </c>
      <c r="N255" s="20">
        <v>18436</v>
      </c>
      <c r="O255" s="20">
        <v>6679</v>
      </c>
      <c r="P255" s="20">
        <v>6405</v>
      </c>
      <c r="Q255" s="20">
        <v>5083</v>
      </c>
      <c r="R255" s="20">
        <v>31284</v>
      </c>
      <c r="S255" s="20">
        <v>26975</v>
      </c>
      <c r="T255" s="20">
        <v>22091</v>
      </c>
    </row>
    <row r="256" spans="1:20" x14ac:dyDescent="0.25">
      <c r="A256" s="32">
        <f t="shared" si="4"/>
        <v>10</v>
      </c>
      <c r="B256" s="25">
        <v>34973</v>
      </c>
      <c r="C256" s="20">
        <v>7749</v>
      </c>
      <c r="D256" s="20">
        <v>6176</v>
      </c>
      <c r="E256" s="20">
        <v>4897</v>
      </c>
      <c r="F256" s="20">
        <v>6840</v>
      </c>
      <c r="G256" s="20">
        <v>3297</v>
      </c>
      <c r="H256" s="20">
        <v>2114</v>
      </c>
      <c r="I256" s="20">
        <v>434</v>
      </c>
      <c r="J256" s="20">
        <v>444</v>
      </c>
      <c r="K256" s="20">
        <v>392</v>
      </c>
      <c r="L256" s="20">
        <v>29961</v>
      </c>
      <c r="M256" s="20">
        <v>22608</v>
      </c>
      <c r="N256" s="20">
        <v>18170</v>
      </c>
      <c r="O256" s="20">
        <v>15069</v>
      </c>
      <c r="P256" s="20">
        <v>14594</v>
      </c>
      <c r="Q256" s="20">
        <v>11833</v>
      </c>
      <c r="R256" s="20">
        <v>45135</v>
      </c>
      <c r="S256" s="20">
        <v>31791</v>
      </c>
      <c r="T256" s="20">
        <v>25750</v>
      </c>
    </row>
    <row r="257" spans="1:20" x14ac:dyDescent="0.25">
      <c r="A257" s="32">
        <f t="shared" si="4"/>
        <v>11</v>
      </c>
      <c r="B257" s="25">
        <v>35004</v>
      </c>
      <c r="C257" s="20">
        <v>8633</v>
      </c>
      <c r="D257" s="20">
        <v>7994</v>
      </c>
      <c r="E257" s="20">
        <v>6975</v>
      </c>
      <c r="F257" s="20">
        <v>5695</v>
      </c>
      <c r="G257" s="20">
        <v>6094</v>
      </c>
      <c r="H257" s="20">
        <v>3275</v>
      </c>
      <c r="I257" s="20">
        <v>327</v>
      </c>
      <c r="J257" s="20">
        <v>370</v>
      </c>
      <c r="K257" s="20">
        <v>342</v>
      </c>
      <c r="L257" s="20">
        <v>30093</v>
      </c>
      <c r="M257" s="20">
        <v>28567</v>
      </c>
      <c r="N257" s="20">
        <v>22463</v>
      </c>
      <c r="O257" s="20">
        <v>13652</v>
      </c>
      <c r="P257" s="20">
        <v>14478</v>
      </c>
      <c r="Q257" s="20">
        <v>12092</v>
      </c>
      <c r="R257" s="20">
        <v>43738</v>
      </c>
      <c r="S257" s="20">
        <v>37379</v>
      </c>
      <c r="T257" s="20">
        <v>30145</v>
      </c>
    </row>
    <row r="258" spans="1:20" x14ac:dyDescent="0.25">
      <c r="A258" s="32">
        <f t="shared" si="4"/>
        <v>12</v>
      </c>
      <c r="B258" s="25">
        <v>35034</v>
      </c>
      <c r="C258" s="20">
        <v>7552</v>
      </c>
      <c r="D258" s="20">
        <v>7190</v>
      </c>
      <c r="E258" s="20">
        <v>5113</v>
      </c>
      <c r="F258" s="20">
        <v>5355</v>
      </c>
      <c r="G258" s="20">
        <v>8354</v>
      </c>
      <c r="H258" s="20">
        <v>5253</v>
      </c>
      <c r="I258" s="20">
        <v>364</v>
      </c>
      <c r="J258" s="20">
        <v>427</v>
      </c>
      <c r="K258" s="20">
        <v>383</v>
      </c>
      <c r="L258" s="20">
        <v>25592</v>
      </c>
      <c r="M258" s="20">
        <v>28262</v>
      </c>
      <c r="N258" s="20">
        <v>19661</v>
      </c>
      <c r="O258" s="20">
        <v>8446</v>
      </c>
      <c r="P258" s="20">
        <v>10167</v>
      </c>
      <c r="Q258" s="20">
        <v>7267</v>
      </c>
      <c r="R258" s="20">
        <v>33949</v>
      </c>
      <c r="S258" s="20">
        <v>36860</v>
      </c>
      <c r="T258" s="20">
        <v>26022</v>
      </c>
    </row>
    <row r="259" spans="1:20" x14ac:dyDescent="0.25">
      <c r="A259" s="32">
        <f t="shared" si="4"/>
        <v>1</v>
      </c>
      <c r="B259" s="25">
        <v>35065</v>
      </c>
      <c r="C259" s="20">
        <v>5519</v>
      </c>
      <c r="D259" s="20">
        <v>5812</v>
      </c>
      <c r="E259" s="20">
        <v>4228</v>
      </c>
      <c r="F259" s="20">
        <v>4914</v>
      </c>
      <c r="G259" s="20">
        <v>6767</v>
      </c>
      <c r="H259" s="20">
        <v>5184</v>
      </c>
      <c r="I259" s="20">
        <v>357</v>
      </c>
      <c r="J259" s="20">
        <v>400</v>
      </c>
      <c r="K259" s="20">
        <v>349</v>
      </c>
      <c r="L259" s="20">
        <v>20508</v>
      </c>
      <c r="M259" s="20">
        <v>22573</v>
      </c>
      <c r="N259" s="20">
        <v>17364</v>
      </c>
      <c r="O259" s="20">
        <v>5896</v>
      </c>
      <c r="P259" s="20">
        <v>6689</v>
      </c>
      <c r="Q259" s="20">
        <v>5261</v>
      </c>
      <c r="R259" s="20">
        <v>26307</v>
      </c>
      <c r="S259" s="20">
        <v>28183</v>
      </c>
      <c r="T259" s="20">
        <v>21965</v>
      </c>
    </row>
    <row r="260" spans="1:20" x14ac:dyDescent="0.25">
      <c r="A260" s="32">
        <f t="shared" si="4"/>
        <v>2</v>
      </c>
      <c r="B260" s="25">
        <v>35096</v>
      </c>
      <c r="C260" s="20">
        <v>6542</v>
      </c>
      <c r="D260" s="20">
        <v>10461</v>
      </c>
      <c r="E260" s="20">
        <v>8596</v>
      </c>
      <c r="F260" s="20">
        <v>3258</v>
      </c>
      <c r="G260" s="20">
        <v>4346</v>
      </c>
      <c r="H260" s="20">
        <v>3597</v>
      </c>
      <c r="I260" s="20">
        <v>373</v>
      </c>
      <c r="J260" s="20">
        <v>521</v>
      </c>
      <c r="K260" s="20">
        <v>444</v>
      </c>
      <c r="L260" s="20">
        <v>19405</v>
      </c>
      <c r="M260" s="20">
        <v>30657</v>
      </c>
      <c r="N260" s="20">
        <v>26931</v>
      </c>
      <c r="O260" s="20">
        <v>4757</v>
      </c>
      <c r="P260" s="20">
        <v>6311</v>
      </c>
      <c r="Q260" s="20">
        <v>4998</v>
      </c>
      <c r="R260" s="20">
        <v>24138</v>
      </c>
      <c r="S260" s="20">
        <v>35088</v>
      </c>
      <c r="T260" s="20">
        <v>29723</v>
      </c>
    </row>
    <row r="261" spans="1:20" x14ac:dyDescent="0.25">
      <c r="A261" s="32">
        <f t="shared" ref="A261:A324" si="5">MONTH(B261)</f>
        <v>3</v>
      </c>
      <c r="B261" s="25">
        <v>35125</v>
      </c>
      <c r="C261" s="20">
        <v>10911</v>
      </c>
      <c r="D261" s="20">
        <v>47485</v>
      </c>
      <c r="E261" s="20">
        <v>43360</v>
      </c>
      <c r="F261" s="20">
        <v>5410</v>
      </c>
      <c r="G261" s="20">
        <v>16084</v>
      </c>
      <c r="H261" s="20">
        <v>14266</v>
      </c>
      <c r="I261" s="20">
        <v>765</v>
      </c>
      <c r="J261" s="20">
        <v>3643</v>
      </c>
      <c r="K261" s="20">
        <v>3182</v>
      </c>
      <c r="L261" s="20">
        <v>79368</v>
      </c>
      <c r="M261" s="20">
        <v>261535</v>
      </c>
      <c r="N261" s="20">
        <v>228387</v>
      </c>
      <c r="O261" s="20">
        <v>11260</v>
      </c>
      <c r="P261" s="20">
        <v>22028</v>
      </c>
      <c r="Q261" s="20">
        <v>19095</v>
      </c>
      <c r="R261" s="20">
        <v>90676</v>
      </c>
      <c r="S261" s="20">
        <v>288861</v>
      </c>
      <c r="T261" s="20">
        <v>251801</v>
      </c>
    </row>
    <row r="262" spans="1:20" x14ac:dyDescent="0.25">
      <c r="A262" s="32">
        <f t="shared" si="5"/>
        <v>4</v>
      </c>
      <c r="B262" s="25">
        <v>35156</v>
      </c>
      <c r="C262" s="20">
        <v>75385</v>
      </c>
      <c r="D262" s="20">
        <v>121219</v>
      </c>
      <c r="E262" s="20">
        <v>115565</v>
      </c>
      <c r="F262" s="20">
        <v>15744</v>
      </c>
      <c r="G262" s="20">
        <v>29441</v>
      </c>
      <c r="H262" s="20">
        <v>31457</v>
      </c>
      <c r="I262" s="20">
        <v>7359</v>
      </c>
      <c r="J262" s="20">
        <v>11590</v>
      </c>
      <c r="K262" s="20">
        <v>11392</v>
      </c>
      <c r="L262" s="20">
        <v>287831</v>
      </c>
      <c r="M262" s="20">
        <v>447189</v>
      </c>
      <c r="N262" s="20">
        <v>412635</v>
      </c>
      <c r="O262" s="20">
        <v>57397</v>
      </c>
      <c r="P262" s="20">
        <v>82395</v>
      </c>
      <c r="Q262" s="20">
        <v>77453</v>
      </c>
      <c r="R262" s="20">
        <v>345350</v>
      </c>
      <c r="S262" s="20">
        <v>578675</v>
      </c>
      <c r="T262" s="20">
        <v>536277</v>
      </c>
    </row>
    <row r="263" spans="1:20" x14ac:dyDescent="0.25">
      <c r="A263" s="32">
        <f t="shared" si="5"/>
        <v>5</v>
      </c>
      <c r="B263" s="25">
        <v>35186</v>
      </c>
      <c r="C263" s="20">
        <v>164005</v>
      </c>
      <c r="D263" s="20">
        <v>206482</v>
      </c>
      <c r="E263" s="20">
        <v>200414</v>
      </c>
      <c r="F263" s="20">
        <v>92169</v>
      </c>
      <c r="G263" s="20">
        <v>133183</v>
      </c>
      <c r="H263" s="20">
        <v>133920</v>
      </c>
      <c r="I263" s="20">
        <v>25912</v>
      </c>
      <c r="J263" s="20">
        <v>23243</v>
      </c>
      <c r="K263" s="20">
        <v>20393</v>
      </c>
      <c r="L263" s="20">
        <v>592697</v>
      </c>
      <c r="M263" s="20">
        <v>704611</v>
      </c>
      <c r="N263" s="20">
        <v>671425</v>
      </c>
      <c r="O263" s="20">
        <v>196750</v>
      </c>
      <c r="P263" s="20">
        <v>201264</v>
      </c>
      <c r="Q263" s="20">
        <v>176753</v>
      </c>
      <c r="R263" s="20">
        <v>789672</v>
      </c>
      <c r="S263" s="20">
        <v>926411</v>
      </c>
      <c r="T263" s="20">
        <v>864596</v>
      </c>
    </row>
    <row r="264" spans="1:20" x14ac:dyDescent="0.25">
      <c r="A264" s="32">
        <f t="shared" si="5"/>
        <v>6</v>
      </c>
      <c r="B264" s="25">
        <v>35217</v>
      </c>
      <c r="C264" s="20">
        <v>166488</v>
      </c>
      <c r="D264" s="20">
        <v>129528</v>
      </c>
      <c r="E264" s="20">
        <v>108717</v>
      </c>
      <c r="F264" s="20">
        <v>102521</v>
      </c>
      <c r="G264" s="20">
        <v>80388</v>
      </c>
      <c r="H264" s="20">
        <v>68699</v>
      </c>
      <c r="I264" s="20">
        <v>4207</v>
      </c>
      <c r="J264" s="20">
        <v>1771</v>
      </c>
      <c r="K264" s="20">
        <v>1245</v>
      </c>
      <c r="L264" s="20">
        <v>464798</v>
      </c>
      <c r="M264" s="20">
        <v>360010</v>
      </c>
      <c r="N264" s="20">
        <v>305660</v>
      </c>
      <c r="O264" s="20">
        <v>142130</v>
      </c>
      <c r="P264" s="20">
        <v>75592</v>
      </c>
      <c r="Q264" s="20">
        <v>56588</v>
      </c>
      <c r="R264" s="20">
        <v>607250</v>
      </c>
      <c r="S264" s="20">
        <v>471569</v>
      </c>
      <c r="T264" s="20">
        <v>394368</v>
      </c>
    </row>
    <row r="265" spans="1:20" x14ac:dyDescent="0.25">
      <c r="A265" s="32">
        <f t="shared" si="5"/>
        <v>7</v>
      </c>
      <c r="B265" s="25">
        <v>35247</v>
      </c>
      <c r="C265" s="20">
        <v>36239</v>
      </c>
      <c r="D265" s="20">
        <v>12213</v>
      </c>
      <c r="E265" s="20">
        <v>7791</v>
      </c>
      <c r="F265" s="20">
        <v>32217</v>
      </c>
      <c r="G265" s="20">
        <v>15767</v>
      </c>
      <c r="H265" s="20">
        <v>11253</v>
      </c>
      <c r="I265" s="20">
        <v>763</v>
      </c>
      <c r="J265" s="20">
        <v>627</v>
      </c>
      <c r="K265" s="20">
        <v>600</v>
      </c>
      <c r="L265" s="20">
        <v>124204</v>
      </c>
      <c r="M265" s="20">
        <v>55301</v>
      </c>
      <c r="N265" s="20">
        <v>39837</v>
      </c>
      <c r="O265" s="20">
        <v>29990</v>
      </c>
      <c r="P265" s="20">
        <v>20204</v>
      </c>
      <c r="Q265" s="20">
        <v>17060</v>
      </c>
      <c r="R265" s="20">
        <v>154510</v>
      </c>
      <c r="S265" s="20">
        <v>78889</v>
      </c>
      <c r="T265" s="20">
        <v>58338</v>
      </c>
    </row>
    <row r="266" spans="1:20" x14ac:dyDescent="0.25">
      <c r="A266" s="32">
        <f t="shared" si="5"/>
        <v>8</v>
      </c>
      <c r="B266" s="25">
        <v>35278</v>
      </c>
      <c r="C266" s="20">
        <v>7846</v>
      </c>
      <c r="D266" s="20">
        <v>4778</v>
      </c>
      <c r="E266" s="20">
        <v>4433</v>
      </c>
      <c r="F266" s="20">
        <v>7339</v>
      </c>
      <c r="G266" s="20">
        <v>2626</v>
      </c>
      <c r="H266" s="20">
        <v>1714</v>
      </c>
      <c r="I266" s="20">
        <v>467</v>
      </c>
      <c r="J266" s="20">
        <v>452</v>
      </c>
      <c r="K266" s="20">
        <v>449</v>
      </c>
      <c r="L266" s="20">
        <v>29065</v>
      </c>
      <c r="M266" s="20">
        <v>17179</v>
      </c>
      <c r="N266" s="20">
        <v>15257</v>
      </c>
      <c r="O266" s="20">
        <v>9520</v>
      </c>
      <c r="P266" s="20">
        <v>7421</v>
      </c>
      <c r="Q266" s="20">
        <v>6575</v>
      </c>
      <c r="R266" s="20">
        <v>38820</v>
      </c>
      <c r="S266" s="20">
        <v>24343</v>
      </c>
      <c r="T266" s="20">
        <v>21650</v>
      </c>
    </row>
    <row r="267" spans="1:20" x14ac:dyDescent="0.25">
      <c r="A267" s="32">
        <f t="shared" si="5"/>
        <v>9</v>
      </c>
      <c r="B267" s="25">
        <v>35309</v>
      </c>
      <c r="C267" s="20">
        <v>6958</v>
      </c>
      <c r="D267" s="20">
        <v>6464</v>
      </c>
      <c r="E267" s="20">
        <v>5399</v>
      </c>
      <c r="F267" s="20">
        <v>4453</v>
      </c>
      <c r="G267" s="20">
        <v>3923</v>
      </c>
      <c r="H267" s="20">
        <v>3487</v>
      </c>
      <c r="I267" s="20">
        <v>439</v>
      </c>
      <c r="J267" s="20">
        <v>439</v>
      </c>
      <c r="K267" s="20">
        <v>394</v>
      </c>
      <c r="L267" s="20">
        <v>18666</v>
      </c>
      <c r="M267" s="20">
        <v>17874</v>
      </c>
      <c r="N267" s="20">
        <v>15825</v>
      </c>
      <c r="O267" s="20">
        <v>2720</v>
      </c>
      <c r="P267" s="20">
        <v>2318</v>
      </c>
      <c r="Q267" s="20">
        <v>1961</v>
      </c>
      <c r="R267" s="20">
        <v>21589</v>
      </c>
      <c r="S267" s="20">
        <v>20806</v>
      </c>
      <c r="T267" s="20">
        <v>18073</v>
      </c>
    </row>
    <row r="268" spans="1:20" x14ac:dyDescent="0.25">
      <c r="A268" s="32">
        <f t="shared" si="5"/>
        <v>10</v>
      </c>
      <c r="B268" s="25">
        <v>35339</v>
      </c>
      <c r="C268" s="20">
        <v>7679</v>
      </c>
      <c r="D268" s="20">
        <v>8002</v>
      </c>
      <c r="E268" s="20">
        <v>7095</v>
      </c>
      <c r="F268" s="20">
        <v>4660</v>
      </c>
      <c r="G268" s="20">
        <v>4618</v>
      </c>
      <c r="H268" s="20">
        <v>4152</v>
      </c>
      <c r="I268" s="20">
        <v>258</v>
      </c>
      <c r="J268" s="20">
        <v>295</v>
      </c>
      <c r="K268" s="20">
        <v>277</v>
      </c>
      <c r="L268" s="20">
        <v>19525</v>
      </c>
      <c r="M268" s="20">
        <v>22091</v>
      </c>
      <c r="N268" s="20">
        <v>19841</v>
      </c>
      <c r="O268" s="20">
        <v>3115</v>
      </c>
      <c r="P268" s="20">
        <v>3670</v>
      </c>
      <c r="Q268" s="20">
        <v>3132</v>
      </c>
      <c r="R268" s="20">
        <v>23112</v>
      </c>
      <c r="S268" s="20">
        <v>26264</v>
      </c>
      <c r="T268" s="20">
        <v>23057</v>
      </c>
    </row>
    <row r="269" spans="1:20" x14ac:dyDescent="0.25">
      <c r="A269" s="32">
        <f t="shared" si="5"/>
        <v>11</v>
      </c>
      <c r="B269" s="25">
        <v>35370</v>
      </c>
      <c r="C269" s="20">
        <v>7316</v>
      </c>
      <c r="D269" s="20">
        <v>9920</v>
      </c>
      <c r="E269" s="20">
        <v>9386</v>
      </c>
      <c r="F269" s="20">
        <v>4821</v>
      </c>
      <c r="G269" s="20">
        <v>6600</v>
      </c>
      <c r="H269" s="20">
        <v>6166</v>
      </c>
      <c r="I269" s="20">
        <v>651</v>
      </c>
      <c r="J269" s="20">
        <v>903</v>
      </c>
      <c r="K269" s="20">
        <v>869</v>
      </c>
      <c r="L269" s="20">
        <v>24920</v>
      </c>
      <c r="M269" s="20">
        <v>29717</v>
      </c>
      <c r="N269" s="20">
        <v>27701</v>
      </c>
      <c r="O269" s="20">
        <v>11351</v>
      </c>
      <c r="P269" s="20">
        <v>12509</v>
      </c>
      <c r="Q269" s="20">
        <v>11217</v>
      </c>
      <c r="R269" s="20">
        <v>36864</v>
      </c>
      <c r="S269" s="20">
        <v>42427</v>
      </c>
      <c r="T269" s="20">
        <v>38980</v>
      </c>
    </row>
    <row r="270" spans="1:20" x14ac:dyDescent="0.25">
      <c r="A270" s="32">
        <f t="shared" si="5"/>
        <v>12</v>
      </c>
      <c r="B270" s="25">
        <v>35400</v>
      </c>
      <c r="C270" s="20">
        <v>7825</v>
      </c>
      <c r="D270" s="20">
        <v>10360</v>
      </c>
      <c r="E270" s="20">
        <v>9273</v>
      </c>
      <c r="F270" s="20">
        <v>5337</v>
      </c>
      <c r="G270" s="20">
        <v>6041</v>
      </c>
      <c r="H270" s="20">
        <v>5252</v>
      </c>
      <c r="I270" s="20">
        <v>366</v>
      </c>
      <c r="J270" s="20">
        <v>609</v>
      </c>
      <c r="K270" s="20">
        <v>511</v>
      </c>
      <c r="L270" s="20">
        <v>26559</v>
      </c>
      <c r="M270" s="20">
        <v>35829</v>
      </c>
      <c r="N270" s="20">
        <v>31660</v>
      </c>
      <c r="O270" s="20">
        <v>5863</v>
      </c>
      <c r="P270" s="20">
        <v>6863</v>
      </c>
      <c r="Q270" s="20">
        <v>5828</v>
      </c>
      <c r="R270" s="20">
        <v>32239</v>
      </c>
      <c r="S270" s="20">
        <v>41158</v>
      </c>
      <c r="T270" s="20">
        <v>35853</v>
      </c>
    </row>
    <row r="271" spans="1:20" x14ac:dyDescent="0.25">
      <c r="A271" s="32">
        <f t="shared" si="5"/>
        <v>1</v>
      </c>
      <c r="B271" s="25">
        <v>35431</v>
      </c>
      <c r="C271" s="20">
        <v>8343</v>
      </c>
      <c r="D271" s="20">
        <v>10913</v>
      </c>
      <c r="E271" s="20">
        <v>9987</v>
      </c>
      <c r="F271" s="20">
        <v>5172</v>
      </c>
      <c r="G271" s="20">
        <v>7168</v>
      </c>
      <c r="H271" s="20">
        <v>5436</v>
      </c>
      <c r="I271" s="20">
        <v>493</v>
      </c>
      <c r="J271" s="20">
        <v>1359</v>
      </c>
      <c r="K271" s="20">
        <v>901</v>
      </c>
      <c r="L271" s="20">
        <v>23479</v>
      </c>
      <c r="M271" s="20">
        <v>35110</v>
      </c>
      <c r="N271" s="20">
        <v>30416</v>
      </c>
      <c r="O271" s="20">
        <v>9629</v>
      </c>
      <c r="P271" s="20">
        <v>14101</v>
      </c>
      <c r="Q271" s="20">
        <v>12201</v>
      </c>
      <c r="R271" s="20">
        <v>33160</v>
      </c>
      <c r="S271" s="20">
        <v>48869</v>
      </c>
      <c r="T271" s="20">
        <v>42418</v>
      </c>
    </row>
    <row r="272" spans="1:20" x14ac:dyDescent="0.25">
      <c r="A272" s="32">
        <f t="shared" si="5"/>
        <v>2</v>
      </c>
      <c r="B272" s="25">
        <v>35462</v>
      </c>
      <c r="C272" s="20">
        <v>5771</v>
      </c>
      <c r="D272" s="20">
        <v>7560</v>
      </c>
      <c r="E272" s="20">
        <v>6925</v>
      </c>
      <c r="F272" s="20">
        <v>3077</v>
      </c>
      <c r="G272" s="20">
        <v>4723</v>
      </c>
      <c r="H272" s="20">
        <v>3486</v>
      </c>
      <c r="I272" s="20">
        <v>352</v>
      </c>
      <c r="J272" s="20">
        <v>1052</v>
      </c>
      <c r="K272" s="20">
        <v>812</v>
      </c>
      <c r="L272" s="20">
        <v>20871</v>
      </c>
      <c r="M272" s="20">
        <v>36752</v>
      </c>
      <c r="N272" s="20">
        <v>28801</v>
      </c>
      <c r="O272" s="20">
        <v>11949</v>
      </c>
      <c r="P272" s="20">
        <v>17852</v>
      </c>
      <c r="Q272" s="20">
        <v>15136</v>
      </c>
      <c r="R272" s="20">
        <v>33145</v>
      </c>
      <c r="S272" s="20">
        <v>54251</v>
      </c>
      <c r="T272" s="20">
        <v>43917</v>
      </c>
    </row>
    <row r="273" spans="1:20" x14ac:dyDescent="0.25">
      <c r="A273" s="32">
        <f t="shared" si="5"/>
        <v>3</v>
      </c>
      <c r="B273" s="25">
        <v>35490</v>
      </c>
      <c r="C273" s="20">
        <v>15138</v>
      </c>
      <c r="D273" s="20">
        <v>43446</v>
      </c>
      <c r="E273" s="20">
        <v>40267</v>
      </c>
      <c r="F273" s="20">
        <v>8629</v>
      </c>
      <c r="G273" s="20">
        <v>37226</v>
      </c>
      <c r="H273" s="20">
        <v>37467</v>
      </c>
      <c r="I273" s="20">
        <v>2125</v>
      </c>
      <c r="J273" s="20">
        <v>6262</v>
      </c>
      <c r="K273" s="20">
        <v>6347</v>
      </c>
      <c r="L273" s="20">
        <v>82864</v>
      </c>
      <c r="M273" s="20">
        <v>220314</v>
      </c>
      <c r="N273" s="20">
        <v>199186</v>
      </c>
      <c r="O273" s="20">
        <v>62251</v>
      </c>
      <c r="P273" s="20">
        <v>139840</v>
      </c>
      <c r="Q273" s="20">
        <v>133865</v>
      </c>
      <c r="R273" s="20">
        <v>131962</v>
      </c>
      <c r="S273" s="20">
        <v>327741</v>
      </c>
      <c r="T273" s="20">
        <v>301485</v>
      </c>
    </row>
    <row r="274" spans="1:20" x14ac:dyDescent="0.25">
      <c r="A274" s="32">
        <f t="shared" si="5"/>
        <v>4</v>
      </c>
      <c r="B274" s="25">
        <v>35521</v>
      </c>
      <c r="C274" s="20">
        <v>55173</v>
      </c>
      <c r="D274" s="20">
        <v>116691</v>
      </c>
      <c r="E274" s="20">
        <v>116801</v>
      </c>
      <c r="F274" s="20">
        <v>33414</v>
      </c>
      <c r="G274" s="20">
        <v>80895</v>
      </c>
      <c r="H274" s="20">
        <v>88113</v>
      </c>
      <c r="I274" s="20">
        <v>8255</v>
      </c>
      <c r="J274" s="20">
        <v>14760</v>
      </c>
      <c r="K274" s="20">
        <v>15008</v>
      </c>
      <c r="L274" s="20">
        <v>223204</v>
      </c>
      <c r="M274" s="20">
        <v>393131</v>
      </c>
      <c r="N274" s="20">
        <v>377495</v>
      </c>
      <c r="O274" s="20">
        <v>58343</v>
      </c>
      <c r="P274" s="20">
        <v>99545</v>
      </c>
      <c r="Q274" s="20">
        <v>99720</v>
      </c>
      <c r="R274" s="20">
        <v>248365</v>
      </c>
      <c r="S274" s="20">
        <v>431705</v>
      </c>
      <c r="T274" s="20">
        <v>420024</v>
      </c>
    </row>
    <row r="275" spans="1:20" x14ac:dyDescent="0.25">
      <c r="A275" s="32">
        <f t="shared" si="5"/>
        <v>5</v>
      </c>
      <c r="B275" s="25">
        <v>35551</v>
      </c>
      <c r="C275" s="20">
        <v>160764</v>
      </c>
      <c r="D275" s="20">
        <v>210922</v>
      </c>
      <c r="E275" s="20">
        <v>206099</v>
      </c>
      <c r="F275" s="20">
        <v>113821</v>
      </c>
      <c r="G275" s="20">
        <v>180746</v>
      </c>
      <c r="H275" s="20">
        <v>188827</v>
      </c>
      <c r="I275" s="20">
        <v>39310</v>
      </c>
      <c r="J275" s="20">
        <v>33559</v>
      </c>
      <c r="K275" s="20">
        <v>31356</v>
      </c>
      <c r="L275" s="20">
        <v>637837</v>
      </c>
      <c r="M275" s="20">
        <v>748794</v>
      </c>
      <c r="N275" s="20">
        <v>721368</v>
      </c>
      <c r="O275" s="20">
        <v>260905</v>
      </c>
      <c r="P275" s="20">
        <v>270880</v>
      </c>
      <c r="Q275" s="20">
        <v>256855</v>
      </c>
      <c r="R275" s="20">
        <v>808121</v>
      </c>
      <c r="S275" s="20">
        <v>910914</v>
      </c>
      <c r="T275" s="20">
        <v>872186</v>
      </c>
    </row>
    <row r="276" spans="1:20" x14ac:dyDescent="0.25">
      <c r="A276" s="32">
        <f t="shared" si="5"/>
        <v>6</v>
      </c>
      <c r="B276" s="25">
        <v>35582</v>
      </c>
      <c r="C276" s="20">
        <v>209201</v>
      </c>
      <c r="D276" s="20">
        <v>173637</v>
      </c>
      <c r="E276" s="20">
        <v>151252</v>
      </c>
      <c r="F276" s="20">
        <v>138223</v>
      </c>
      <c r="G276" s="20">
        <v>123981</v>
      </c>
      <c r="H276" s="20">
        <v>110988</v>
      </c>
      <c r="I276" s="20">
        <v>12178</v>
      </c>
      <c r="J276" s="20">
        <v>6442</v>
      </c>
      <c r="K276" s="20">
        <v>4701</v>
      </c>
      <c r="L276" s="20">
        <v>648251</v>
      </c>
      <c r="M276" s="20">
        <v>531319</v>
      </c>
      <c r="N276" s="20">
        <v>465876</v>
      </c>
      <c r="O276" s="20">
        <v>233852</v>
      </c>
      <c r="P276" s="20">
        <v>154492</v>
      </c>
      <c r="Q276" s="20">
        <v>122849</v>
      </c>
      <c r="R276" s="20">
        <v>846920</v>
      </c>
      <c r="S276" s="20">
        <v>661889</v>
      </c>
      <c r="T276" s="20">
        <v>569748</v>
      </c>
    </row>
    <row r="277" spans="1:20" x14ac:dyDescent="0.25">
      <c r="A277" s="32">
        <f t="shared" si="5"/>
        <v>7</v>
      </c>
      <c r="B277" s="25">
        <v>35612</v>
      </c>
      <c r="C277" s="20">
        <v>39429</v>
      </c>
      <c r="D277" s="20">
        <v>15614</v>
      </c>
      <c r="E277" s="20">
        <v>10488</v>
      </c>
      <c r="F277" s="20">
        <v>37986</v>
      </c>
      <c r="G277" s="20">
        <v>21501</v>
      </c>
      <c r="H277" s="20">
        <v>14967</v>
      </c>
      <c r="I277" s="20">
        <v>1189</v>
      </c>
      <c r="J277" s="20">
        <v>654</v>
      </c>
      <c r="K277" s="20">
        <v>590</v>
      </c>
      <c r="L277" s="20">
        <v>146185</v>
      </c>
      <c r="M277" s="20">
        <v>73700</v>
      </c>
      <c r="N277" s="20">
        <v>53018</v>
      </c>
      <c r="O277" s="20">
        <v>43773</v>
      </c>
      <c r="P277" s="20">
        <v>22841</v>
      </c>
      <c r="Q277" s="20">
        <v>16679</v>
      </c>
      <c r="R277" s="20">
        <v>180909</v>
      </c>
      <c r="S277" s="20">
        <v>91590</v>
      </c>
      <c r="T277" s="20">
        <v>66088</v>
      </c>
    </row>
    <row r="278" spans="1:20" x14ac:dyDescent="0.25">
      <c r="A278" s="32">
        <f t="shared" si="5"/>
        <v>8</v>
      </c>
      <c r="B278" s="25">
        <v>35643</v>
      </c>
      <c r="C278" s="20">
        <v>21708</v>
      </c>
      <c r="D278" s="20">
        <v>10745</v>
      </c>
      <c r="E278" s="20">
        <v>8792</v>
      </c>
      <c r="F278" s="20">
        <v>14864</v>
      </c>
      <c r="G278" s="20">
        <v>4867</v>
      </c>
      <c r="H278" s="20">
        <v>3205</v>
      </c>
      <c r="I278" s="20">
        <v>777</v>
      </c>
      <c r="J278" s="20">
        <v>521</v>
      </c>
      <c r="K278" s="20">
        <v>509</v>
      </c>
      <c r="L278" s="20">
        <v>65500</v>
      </c>
      <c r="M278" s="20">
        <v>31790</v>
      </c>
      <c r="N278" s="20">
        <v>25602</v>
      </c>
      <c r="O278" s="20">
        <v>14370</v>
      </c>
      <c r="P278" s="20">
        <v>12579</v>
      </c>
      <c r="Q278" s="20">
        <v>11310</v>
      </c>
      <c r="R278" s="20">
        <v>79054</v>
      </c>
      <c r="S278" s="20">
        <v>45011</v>
      </c>
      <c r="T278" s="20">
        <v>37705</v>
      </c>
    </row>
    <row r="279" spans="1:20" x14ac:dyDescent="0.25">
      <c r="A279" s="32">
        <f t="shared" si="5"/>
        <v>9</v>
      </c>
      <c r="B279" s="25">
        <v>35674</v>
      </c>
      <c r="C279" s="20">
        <v>26553</v>
      </c>
      <c r="D279" s="20">
        <v>22756</v>
      </c>
      <c r="E279" s="20">
        <v>14126</v>
      </c>
      <c r="F279" s="20">
        <v>17074</v>
      </c>
      <c r="G279" s="20">
        <v>12964</v>
      </c>
      <c r="H279" s="20">
        <v>7251</v>
      </c>
      <c r="I279" s="20">
        <v>773</v>
      </c>
      <c r="J279" s="20">
        <v>853</v>
      </c>
      <c r="K279" s="20">
        <v>615</v>
      </c>
      <c r="L279" s="20">
        <v>87514</v>
      </c>
      <c r="M279" s="20">
        <v>77534</v>
      </c>
      <c r="N279" s="20">
        <v>49070</v>
      </c>
      <c r="O279" s="20">
        <v>18398</v>
      </c>
      <c r="P279" s="20">
        <v>18866</v>
      </c>
      <c r="Q279" s="20">
        <v>13995</v>
      </c>
      <c r="R279" s="20">
        <v>100149</v>
      </c>
      <c r="S279" s="20">
        <v>92527</v>
      </c>
      <c r="T279" s="20">
        <v>61321</v>
      </c>
    </row>
    <row r="280" spans="1:20" x14ac:dyDescent="0.25">
      <c r="A280" s="32">
        <f t="shared" si="5"/>
        <v>10</v>
      </c>
      <c r="B280" s="25">
        <v>35704</v>
      </c>
      <c r="C280" s="20">
        <v>22508</v>
      </c>
      <c r="D280" s="20">
        <v>18209</v>
      </c>
      <c r="E280" s="20">
        <v>11367</v>
      </c>
      <c r="F280" s="20">
        <v>13521</v>
      </c>
      <c r="G280" s="20">
        <v>11006</v>
      </c>
      <c r="H280" s="20">
        <v>5895</v>
      </c>
      <c r="I280" s="20">
        <v>643</v>
      </c>
      <c r="J280" s="20">
        <v>693</v>
      </c>
      <c r="K280" s="20">
        <v>503</v>
      </c>
      <c r="L280" s="20">
        <v>72034</v>
      </c>
      <c r="M280" s="20">
        <v>61543</v>
      </c>
      <c r="N280" s="20">
        <v>36609</v>
      </c>
      <c r="O280" s="20">
        <v>17405</v>
      </c>
      <c r="P280" s="20">
        <v>18196</v>
      </c>
      <c r="Q280" s="20">
        <v>13094</v>
      </c>
      <c r="R280" s="20">
        <v>83420</v>
      </c>
      <c r="S280" s="20">
        <v>74590</v>
      </c>
      <c r="T280" s="20">
        <v>46598</v>
      </c>
    </row>
    <row r="281" spans="1:20" x14ac:dyDescent="0.25">
      <c r="A281" s="32">
        <f t="shared" si="5"/>
        <v>11</v>
      </c>
      <c r="B281" s="25">
        <v>35735</v>
      </c>
      <c r="C281" s="20">
        <v>13783</v>
      </c>
      <c r="D281" s="20">
        <v>12005</v>
      </c>
      <c r="E281" s="20">
        <v>7718</v>
      </c>
      <c r="F281" s="20">
        <v>6550</v>
      </c>
      <c r="G281" s="20">
        <v>6629</v>
      </c>
      <c r="H281" s="20">
        <v>4428</v>
      </c>
      <c r="I281" s="20">
        <v>627</v>
      </c>
      <c r="J281" s="20">
        <v>822</v>
      </c>
      <c r="K281" s="20">
        <v>464</v>
      </c>
      <c r="L281" s="20">
        <v>43783</v>
      </c>
      <c r="M281" s="20">
        <v>42328</v>
      </c>
      <c r="N281" s="20">
        <v>25659</v>
      </c>
      <c r="O281" s="20">
        <v>10771</v>
      </c>
      <c r="P281" s="20">
        <v>11017</v>
      </c>
      <c r="Q281" s="20">
        <v>7567</v>
      </c>
      <c r="R281" s="20">
        <v>54989</v>
      </c>
      <c r="S281" s="20">
        <v>53925</v>
      </c>
      <c r="T281" s="20">
        <v>33690</v>
      </c>
    </row>
    <row r="282" spans="1:20" x14ac:dyDescent="0.25">
      <c r="A282" s="32">
        <f t="shared" si="5"/>
        <v>12</v>
      </c>
      <c r="B282" s="25">
        <v>35765</v>
      </c>
      <c r="C282" s="20">
        <v>9670</v>
      </c>
      <c r="D282" s="20">
        <v>8558</v>
      </c>
      <c r="E282" s="20">
        <v>5570</v>
      </c>
      <c r="F282" s="20">
        <v>6377</v>
      </c>
      <c r="G282" s="20">
        <v>6065</v>
      </c>
      <c r="H282" s="20">
        <v>4681</v>
      </c>
      <c r="I282" s="20">
        <v>508</v>
      </c>
      <c r="J282" s="20">
        <v>770</v>
      </c>
      <c r="K282" s="20">
        <v>285</v>
      </c>
      <c r="L282" s="20">
        <v>25263</v>
      </c>
      <c r="M282" s="20">
        <v>27344</v>
      </c>
      <c r="N282" s="20">
        <v>15947</v>
      </c>
      <c r="O282" s="20">
        <v>5544</v>
      </c>
      <c r="P282" s="20">
        <v>5894</v>
      </c>
      <c r="Q282" s="20">
        <v>3996</v>
      </c>
      <c r="R282" s="20">
        <v>32603</v>
      </c>
      <c r="S282" s="20">
        <v>35279</v>
      </c>
      <c r="T282" s="20">
        <v>21350</v>
      </c>
    </row>
    <row r="283" spans="1:20" x14ac:dyDescent="0.25">
      <c r="A283" s="32">
        <f t="shared" si="5"/>
        <v>1</v>
      </c>
      <c r="B283" s="25">
        <v>35796</v>
      </c>
      <c r="C283" s="20">
        <v>9026</v>
      </c>
      <c r="D283" s="20">
        <v>8782</v>
      </c>
      <c r="E283" s="20">
        <v>6327</v>
      </c>
      <c r="F283" s="20">
        <v>5603</v>
      </c>
      <c r="G283" s="20">
        <v>5575</v>
      </c>
      <c r="H283" s="20">
        <v>4202</v>
      </c>
      <c r="I283" s="20">
        <v>435</v>
      </c>
      <c r="J283" s="20">
        <v>856</v>
      </c>
      <c r="K283" s="20">
        <v>331</v>
      </c>
      <c r="L283" s="20">
        <v>29626</v>
      </c>
      <c r="M283" s="20">
        <v>37612</v>
      </c>
      <c r="N283" s="20">
        <v>22804</v>
      </c>
      <c r="O283" s="20">
        <v>7958</v>
      </c>
      <c r="P283" s="20">
        <v>8810</v>
      </c>
      <c r="Q283" s="20">
        <v>6189</v>
      </c>
      <c r="R283" s="20">
        <v>42478</v>
      </c>
      <c r="S283" s="20">
        <v>52177</v>
      </c>
      <c r="T283" s="20">
        <v>32833</v>
      </c>
    </row>
    <row r="284" spans="1:20" x14ac:dyDescent="0.25">
      <c r="A284" s="32">
        <f t="shared" si="5"/>
        <v>2</v>
      </c>
      <c r="B284" s="25">
        <v>35827</v>
      </c>
      <c r="C284" s="20">
        <v>8087</v>
      </c>
      <c r="D284" s="20">
        <v>8532</v>
      </c>
      <c r="E284" s="20">
        <v>6251</v>
      </c>
      <c r="F284" s="20">
        <v>3172</v>
      </c>
      <c r="G284" s="20">
        <v>3699</v>
      </c>
      <c r="H284" s="20">
        <v>2430</v>
      </c>
      <c r="I284" s="20">
        <v>411</v>
      </c>
      <c r="J284" s="20">
        <v>693</v>
      </c>
      <c r="K284" s="20">
        <v>373</v>
      </c>
      <c r="L284" s="20">
        <v>32001</v>
      </c>
      <c r="M284" s="20">
        <v>49341</v>
      </c>
      <c r="N284" s="20">
        <v>28734</v>
      </c>
      <c r="O284" s="20">
        <v>8933</v>
      </c>
      <c r="P284" s="20">
        <v>10864</v>
      </c>
      <c r="Q284" s="20">
        <v>7396</v>
      </c>
      <c r="R284" s="20">
        <v>41381</v>
      </c>
      <c r="S284" s="20">
        <v>59709</v>
      </c>
      <c r="T284" s="20">
        <v>36181</v>
      </c>
    </row>
    <row r="285" spans="1:20" x14ac:dyDescent="0.25">
      <c r="A285" s="32">
        <f t="shared" si="5"/>
        <v>3</v>
      </c>
      <c r="B285" s="25">
        <v>35855</v>
      </c>
      <c r="C285" s="20">
        <v>19943</v>
      </c>
      <c r="D285" s="20">
        <v>41880</v>
      </c>
      <c r="E285" s="20">
        <v>31709</v>
      </c>
      <c r="F285" s="20">
        <v>6466</v>
      </c>
      <c r="G285" s="20">
        <v>14549</v>
      </c>
      <c r="H285" s="20">
        <v>11949</v>
      </c>
      <c r="I285" s="20">
        <v>2730</v>
      </c>
      <c r="J285" s="20">
        <v>4726</v>
      </c>
      <c r="K285" s="20">
        <v>4193</v>
      </c>
      <c r="L285" s="20">
        <v>111906</v>
      </c>
      <c r="M285" s="20">
        <v>218244</v>
      </c>
      <c r="N285" s="20">
        <v>147511</v>
      </c>
      <c r="O285" s="20">
        <v>30572</v>
      </c>
      <c r="P285" s="20">
        <v>52687</v>
      </c>
      <c r="Q285" s="20">
        <v>40286</v>
      </c>
      <c r="R285" s="20">
        <v>174524</v>
      </c>
      <c r="S285" s="20">
        <v>328782</v>
      </c>
      <c r="T285" s="20">
        <v>228088</v>
      </c>
    </row>
    <row r="286" spans="1:20" x14ac:dyDescent="0.25">
      <c r="A286" s="32">
        <f t="shared" si="5"/>
        <v>4</v>
      </c>
      <c r="B286" s="25">
        <v>35886</v>
      </c>
      <c r="C286" s="20">
        <v>51359</v>
      </c>
      <c r="D286" s="20">
        <v>79915</v>
      </c>
      <c r="E286" s="20">
        <v>72724</v>
      </c>
      <c r="F286" s="20">
        <v>4047</v>
      </c>
      <c r="G286" s="20">
        <v>6856</v>
      </c>
      <c r="H286" s="20">
        <v>6941</v>
      </c>
      <c r="I286" s="20">
        <v>10852</v>
      </c>
      <c r="J286" s="20">
        <v>13891</v>
      </c>
      <c r="K286" s="20">
        <v>13467</v>
      </c>
      <c r="L286" s="20">
        <v>254188</v>
      </c>
      <c r="M286" s="20">
        <v>335946</v>
      </c>
      <c r="N286" s="20">
        <v>279235</v>
      </c>
      <c r="O286" s="20">
        <v>58989</v>
      </c>
      <c r="P286" s="20">
        <v>89256</v>
      </c>
      <c r="Q286" s="20">
        <v>75452</v>
      </c>
      <c r="R286" s="20">
        <v>327675</v>
      </c>
      <c r="S286" s="20">
        <v>446790</v>
      </c>
      <c r="T286" s="20">
        <v>371068</v>
      </c>
    </row>
    <row r="287" spans="1:20" x14ac:dyDescent="0.25">
      <c r="A287" s="32">
        <f t="shared" si="5"/>
        <v>5</v>
      </c>
      <c r="B287" s="25">
        <v>35916</v>
      </c>
      <c r="C287" s="20">
        <v>125664</v>
      </c>
      <c r="D287" s="20">
        <v>146650</v>
      </c>
      <c r="E287" s="20">
        <v>132576</v>
      </c>
      <c r="F287" s="20">
        <v>75450</v>
      </c>
      <c r="G287" s="20">
        <v>101933</v>
      </c>
      <c r="H287" s="20">
        <v>96727</v>
      </c>
      <c r="I287" s="20">
        <v>30228</v>
      </c>
      <c r="J287" s="20">
        <v>26012</v>
      </c>
      <c r="K287" s="20">
        <v>20536</v>
      </c>
      <c r="L287" s="20">
        <v>536052</v>
      </c>
      <c r="M287" s="20">
        <v>590123</v>
      </c>
      <c r="N287" s="20">
        <v>535988</v>
      </c>
      <c r="O287" s="20">
        <v>214691</v>
      </c>
      <c r="P287" s="20">
        <v>211720</v>
      </c>
      <c r="Q287" s="20">
        <v>174005</v>
      </c>
      <c r="R287" s="20">
        <v>743448</v>
      </c>
      <c r="S287" s="20">
        <v>795775</v>
      </c>
      <c r="T287" s="20">
        <v>704384</v>
      </c>
    </row>
    <row r="288" spans="1:20" x14ac:dyDescent="0.25">
      <c r="A288" s="32">
        <f t="shared" si="5"/>
        <v>6</v>
      </c>
      <c r="B288" s="25">
        <v>35947</v>
      </c>
      <c r="C288" s="20">
        <v>112845</v>
      </c>
      <c r="D288" s="20">
        <v>80458</v>
      </c>
      <c r="E288" s="20">
        <v>64322</v>
      </c>
      <c r="F288" s="20">
        <v>79225</v>
      </c>
      <c r="G288" s="20">
        <v>58389</v>
      </c>
      <c r="H288" s="20">
        <v>47693</v>
      </c>
      <c r="I288" s="20">
        <v>7889</v>
      </c>
      <c r="J288" s="20">
        <v>3361</v>
      </c>
      <c r="K288" s="20">
        <v>2367</v>
      </c>
      <c r="L288" s="20">
        <v>383187</v>
      </c>
      <c r="M288" s="20">
        <v>281053</v>
      </c>
      <c r="N288" s="20">
        <v>230127</v>
      </c>
      <c r="O288" s="20">
        <v>170425</v>
      </c>
      <c r="P288" s="20">
        <v>107171</v>
      </c>
      <c r="Q288" s="20">
        <v>77061</v>
      </c>
      <c r="R288" s="20">
        <v>574940</v>
      </c>
      <c r="S288" s="20">
        <v>408277</v>
      </c>
      <c r="T288" s="20">
        <v>326162</v>
      </c>
    </row>
    <row r="289" spans="1:20" x14ac:dyDescent="0.25">
      <c r="A289" s="32">
        <f t="shared" si="5"/>
        <v>7</v>
      </c>
      <c r="B289" s="25">
        <v>35977</v>
      </c>
      <c r="C289" s="20">
        <v>34482</v>
      </c>
      <c r="D289" s="20">
        <v>13172</v>
      </c>
      <c r="E289" s="20">
        <v>9069</v>
      </c>
      <c r="F289" s="20">
        <v>43975</v>
      </c>
      <c r="G289" s="20">
        <v>19173</v>
      </c>
      <c r="H289" s="20">
        <v>12313</v>
      </c>
      <c r="I289" s="20">
        <v>1317</v>
      </c>
      <c r="J289" s="20">
        <v>1014</v>
      </c>
      <c r="K289" s="20">
        <v>948</v>
      </c>
      <c r="L289" s="20">
        <v>152638</v>
      </c>
      <c r="M289" s="20">
        <v>70450</v>
      </c>
      <c r="N289" s="20">
        <v>50212</v>
      </c>
      <c r="O289" s="20">
        <v>53068</v>
      </c>
      <c r="P289" s="20">
        <v>36278</v>
      </c>
      <c r="Q289" s="20">
        <v>28785</v>
      </c>
      <c r="R289" s="20">
        <v>197796</v>
      </c>
      <c r="S289" s="20">
        <v>100097</v>
      </c>
      <c r="T289" s="20">
        <v>73653</v>
      </c>
    </row>
    <row r="290" spans="1:20" x14ac:dyDescent="0.25">
      <c r="A290" s="32">
        <f t="shared" si="5"/>
        <v>8</v>
      </c>
      <c r="B290" s="25">
        <v>36008</v>
      </c>
      <c r="C290" s="20">
        <v>12969</v>
      </c>
      <c r="D290" s="20">
        <v>7691</v>
      </c>
      <c r="E290" s="20">
        <v>6874</v>
      </c>
      <c r="F290" s="20">
        <v>10526</v>
      </c>
      <c r="G290" s="20">
        <v>4074</v>
      </c>
      <c r="H290" s="20">
        <v>3168</v>
      </c>
      <c r="I290" s="20">
        <v>392</v>
      </c>
      <c r="J290" s="20">
        <v>406</v>
      </c>
      <c r="K290" s="20">
        <v>400</v>
      </c>
      <c r="L290" s="20">
        <v>43616</v>
      </c>
      <c r="M290" s="20">
        <v>26551</v>
      </c>
      <c r="N290" s="20">
        <v>23524</v>
      </c>
      <c r="O290" s="20">
        <v>16758</v>
      </c>
      <c r="P290" s="20">
        <v>15239</v>
      </c>
      <c r="Q290" s="20">
        <v>12847</v>
      </c>
      <c r="R290" s="20">
        <v>62581</v>
      </c>
      <c r="S290" s="20">
        <v>44862</v>
      </c>
      <c r="T290" s="20">
        <v>38922</v>
      </c>
    </row>
    <row r="291" spans="1:20" x14ac:dyDescent="0.25">
      <c r="A291" s="32">
        <f t="shared" si="5"/>
        <v>9</v>
      </c>
      <c r="B291" s="25">
        <v>36039</v>
      </c>
      <c r="C291" s="20">
        <v>7049</v>
      </c>
      <c r="D291" s="20">
        <v>6365</v>
      </c>
      <c r="E291" s="20">
        <v>5653</v>
      </c>
      <c r="F291" s="20">
        <v>5194</v>
      </c>
      <c r="G291" s="20">
        <v>4664</v>
      </c>
      <c r="H291" s="20">
        <v>4243</v>
      </c>
      <c r="I291" s="20">
        <v>158</v>
      </c>
      <c r="J291" s="20">
        <v>173</v>
      </c>
      <c r="K291" s="20">
        <v>160</v>
      </c>
      <c r="L291" s="20">
        <v>16611</v>
      </c>
      <c r="M291" s="20">
        <v>15432</v>
      </c>
      <c r="N291" s="20">
        <v>14154</v>
      </c>
      <c r="O291" s="20">
        <v>3239</v>
      </c>
      <c r="P291" s="20">
        <v>3364</v>
      </c>
      <c r="Q291" s="20">
        <v>2830</v>
      </c>
      <c r="R291" s="20">
        <v>21313</v>
      </c>
      <c r="S291" s="20">
        <v>20493</v>
      </c>
      <c r="T291" s="20">
        <v>18078</v>
      </c>
    </row>
    <row r="292" spans="1:20" x14ac:dyDescent="0.25">
      <c r="A292" s="32">
        <f t="shared" si="5"/>
        <v>10</v>
      </c>
      <c r="B292" s="25">
        <v>36069</v>
      </c>
      <c r="C292" s="20">
        <v>10370</v>
      </c>
      <c r="D292" s="20">
        <v>9945</v>
      </c>
      <c r="E292" s="20">
        <v>8462</v>
      </c>
      <c r="F292" s="20">
        <v>6081</v>
      </c>
      <c r="G292" s="20">
        <v>5290</v>
      </c>
      <c r="H292" s="20">
        <v>4299</v>
      </c>
      <c r="I292" s="20">
        <v>351</v>
      </c>
      <c r="J292" s="20">
        <v>357</v>
      </c>
      <c r="K292" s="20">
        <v>322</v>
      </c>
      <c r="L292" s="20">
        <v>27561</v>
      </c>
      <c r="M292" s="20">
        <v>26633</v>
      </c>
      <c r="N292" s="20">
        <v>23294</v>
      </c>
      <c r="O292" s="20">
        <v>10439</v>
      </c>
      <c r="P292" s="20">
        <v>11345</v>
      </c>
      <c r="Q292" s="20">
        <v>9124</v>
      </c>
      <c r="R292" s="20">
        <v>35826</v>
      </c>
      <c r="S292" s="20">
        <v>36419</v>
      </c>
      <c r="T292" s="20">
        <v>30488</v>
      </c>
    </row>
    <row r="293" spans="1:20" x14ac:dyDescent="0.25">
      <c r="A293" s="32">
        <f t="shared" si="5"/>
        <v>11</v>
      </c>
      <c r="B293" s="25">
        <v>36100</v>
      </c>
      <c r="C293" s="20">
        <v>8486</v>
      </c>
      <c r="D293" s="20">
        <v>8664</v>
      </c>
      <c r="E293" s="20">
        <v>7756</v>
      </c>
      <c r="F293" s="20">
        <v>5227</v>
      </c>
      <c r="G293" s="20">
        <v>5907</v>
      </c>
      <c r="H293" s="20">
        <v>4432</v>
      </c>
      <c r="I293" s="20">
        <v>735</v>
      </c>
      <c r="J293" s="20">
        <v>747</v>
      </c>
      <c r="K293" s="20">
        <v>719</v>
      </c>
      <c r="L293" s="20">
        <v>23853</v>
      </c>
      <c r="M293" s="20">
        <v>23813</v>
      </c>
      <c r="N293" s="20">
        <v>21408</v>
      </c>
      <c r="O293" s="20">
        <v>13457</v>
      </c>
      <c r="P293" s="20">
        <v>14135</v>
      </c>
      <c r="Q293" s="20">
        <v>11877</v>
      </c>
      <c r="R293" s="20">
        <v>37181</v>
      </c>
      <c r="S293" s="20">
        <v>38071</v>
      </c>
      <c r="T293" s="20">
        <v>33253</v>
      </c>
    </row>
    <row r="294" spans="1:20" x14ac:dyDescent="0.25">
      <c r="A294" s="32">
        <f t="shared" si="5"/>
        <v>12</v>
      </c>
      <c r="B294" s="25">
        <v>36130</v>
      </c>
      <c r="C294" s="20">
        <v>6606</v>
      </c>
      <c r="D294" s="20">
        <v>6302</v>
      </c>
      <c r="E294" s="20">
        <v>5443</v>
      </c>
      <c r="F294" s="20">
        <v>5312</v>
      </c>
      <c r="G294" s="20">
        <v>5902</v>
      </c>
      <c r="H294" s="20">
        <v>4393</v>
      </c>
      <c r="I294" s="20">
        <v>378</v>
      </c>
      <c r="J294" s="20">
        <v>423</v>
      </c>
      <c r="K294" s="20">
        <v>399</v>
      </c>
      <c r="L294" s="20">
        <v>20060</v>
      </c>
      <c r="M294" s="20">
        <v>20728</v>
      </c>
      <c r="N294" s="20">
        <v>17781</v>
      </c>
      <c r="O294" s="20">
        <v>10327</v>
      </c>
      <c r="P294" s="20">
        <v>11200</v>
      </c>
      <c r="Q294" s="20">
        <v>8142</v>
      </c>
      <c r="R294" s="20">
        <v>27180</v>
      </c>
      <c r="S294" s="20">
        <v>28694</v>
      </c>
      <c r="T294" s="20">
        <v>23079</v>
      </c>
    </row>
    <row r="295" spans="1:20" x14ac:dyDescent="0.25">
      <c r="A295" s="32">
        <f t="shared" si="5"/>
        <v>1</v>
      </c>
      <c r="B295" s="25">
        <v>36161</v>
      </c>
      <c r="C295" s="20">
        <v>7841</v>
      </c>
      <c r="D295" s="20">
        <v>7551</v>
      </c>
      <c r="E295" s="20">
        <v>6367</v>
      </c>
      <c r="F295" s="20">
        <v>3254</v>
      </c>
      <c r="G295" s="20">
        <v>3804</v>
      </c>
      <c r="H295" s="20">
        <v>2753</v>
      </c>
      <c r="I295" s="20">
        <v>476</v>
      </c>
      <c r="J295" s="20">
        <v>650</v>
      </c>
      <c r="K295" s="20">
        <v>624</v>
      </c>
      <c r="L295" s="20">
        <v>24382</v>
      </c>
      <c r="M295" s="20">
        <v>25942</v>
      </c>
      <c r="N295" s="20">
        <v>22992</v>
      </c>
      <c r="O295" s="20">
        <v>13222</v>
      </c>
      <c r="P295" s="20">
        <v>14950</v>
      </c>
      <c r="Q295" s="20">
        <v>11877</v>
      </c>
      <c r="R295" s="20">
        <v>31902</v>
      </c>
      <c r="S295" s="20">
        <v>34927</v>
      </c>
      <c r="T295" s="20">
        <v>29525</v>
      </c>
    </row>
    <row r="296" spans="1:20" x14ac:dyDescent="0.25">
      <c r="A296" s="32">
        <f t="shared" si="5"/>
        <v>2</v>
      </c>
      <c r="B296" s="25">
        <v>36192</v>
      </c>
      <c r="C296" s="20">
        <v>6293</v>
      </c>
      <c r="D296" s="20">
        <v>8225</v>
      </c>
      <c r="E296" s="20">
        <v>7520</v>
      </c>
      <c r="F296" s="20">
        <v>3412</v>
      </c>
      <c r="G296" s="20">
        <v>3886</v>
      </c>
      <c r="H296" s="20">
        <v>3122</v>
      </c>
      <c r="I296" s="20">
        <v>355</v>
      </c>
      <c r="J296" s="20">
        <v>612</v>
      </c>
      <c r="K296" s="20">
        <v>592</v>
      </c>
      <c r="L296" s="20">
        <v>24835</v>
      </c>
      <c r="M296" s="20">
        <v>33802</v>
      </c>
      <c r="N296" s="20">
        <v>30672</v>
      </c>
      <c r="O296" s="20">
        <v>12640</v>
      </c>
      <c r="P296" s="20">
        <v>15955</v>
      </c>
      <c r="Q296" s="20">
        <v>13208</v>
      </c>
      <c r="R296" s="20">
        <v>33456</v>
      </c>
      <c r="S296" s="20">
        <v>43789</v>
      </c>
      <c r="T296" s="20">
        <v>38249</v>
      </c>
    </row>
    <row r="297" spans="1:20" x14ac:dyDescent="0.25">
      <c r="A297" s="32">
        <f t="shared" si="5"/>
        <v>3</v>
      </c>
      <c r="B297" s="25">
        <v>36220</v>
      </c>
      <c r="C297" s="20">
        <v>15371</v>
      </c>
      <c r="D297" s="20">
        <v>25285</v>
      </c>
      <c r="E297" s="20">
        <v>22011</v>
      </c>
      <c r="F297" s="20">
        <v>9333</v>
      </c>
      <c r="G297" s="20">
        <v>13281</v>
      </c>
      <c r="H297" s="20">
        <v>12432</v>
      </c>
      <c r="I297" s="20">
        <v>2558</v>
      </c>
      <c r="J297" s="20">
        <v>1178</v>
      </c>
      <c r="K297" s="20">
        <v>1074</v>
      </c>
      <c r="L297" s="20">
        <v>57052</v>
      </c>
      <c r="M297" s="20">
        <v>83028</v>
      </c>
      <c r="N297" s="20">
        <v>73042</v>
      </c>
      <c r="O297" s="20">
        <v>34294</v>
      </c>
      <c r="P297" s="20">
        <v>49123</v>
      </c>
      <c r="Q297" s="20">
        <v>42653</v>
      </c>
      <c r="R297" s="20">
        <v>97214</v>
      </c>
      <c r="S297" s="20">
        <v>140119</v>
      </c>
      <c r="T297" s="20">
        <v>122531</v>
      </c>
    </row>
    <row r="298" spans="1:20" x14ac:dyDescent="0.25">
      <c r="A298" s="32">
        <f t="shared" si="5"/>
        <v>4</v>
      </c>
      <c r="B298" s="25">
        <v>36251</v>
      </c>
      <c r="C298" s="20">
        <v>33912</v>
      </c>
      <c r="D298" s="20">
        <v>47002</v>
      </c>
      <c r="E298" s="20">
        <v>43848</v>
      </c>
      <c r="F298" s="20">
        <v>21327</v>
      </c>
      <c r="G298" s="20">
        <v>28791</v>
      </c>
      <c r="H298" s="20">
        <v>28813</v>
      </c>
      <c r="I298" s="20">
        <v>7140</v>
      </c>
      <c r="J298" s="20">
        <v>8354</v>
      </c>
      <c r="K298" s="20">
        <v>7511</v>
      </c>
      <c r="L298" s="20">
        <v>133058</v>
      </c>
      <c r="M298" s="20">
        <v>175122</v>
      </c>
      <c r="N298" s="20">
        <v>161273</v>
      </c>
      <c r="O298" s="20">
        <v>71630</v>
      </c>
      <c r="P298" s="20">
        <v>86350</v>
      </c>
      <c r="Q298" s="20">
        <v>77328</v>
      </c>
      <c r="R298" s="20">
        <v>208868</v>
      </c>
      <c r="S298" s="20">
        <v>264331</v>
      </c>
      <c r="T298" s="20">
        <v>240301</v>
      </c>
    </row>
    <row r="299" spans="1:20" x14ac:dyDescent="0.25">
      <c r="A299" s="32">
        <f t="shared" si="5"/>
        <v>5</v>
      </c>
      <c r="B299" s="25">
        <v>36281</v>
      </c>
      <c r="C299" s="20">
        <v>91364</v>
      </c>
      <c r="D299" s="20">
        <v>125169</v>
      </c>
      <c r="E299" s="20">
        <v>122154</v>
      </c>
      <c r="F299" s="20">
        <v>78261</v>
      </c>
      <c r="G299" s="20">
        <v>128583</v>
      </c>
      <c r="H299" s="20">
        <v>130852</v>
      </c>
      <c r="I299" s="20">
        <v>31119</v>
      </c>
      <c r="J299" s="20">
        <v>33750</v>
      </c>
      <c r="K299" s="20">
        <v>30787</v>
      </c>
      <c r="L299" s="20">
        <v>367781</v>
      </c>
      <c r="M299" s="20">
        <v>467681</v>
      </c>
      <c r="N299" s="20">
        <v>437532</v>
      </c>
      <c r="O299" s="20">
        <v>219368</v>
      </c>
      <c r="P299" s="20">
        <v>239289</v>
      </c>
      <c r="Q299" s="20">
        <v>198243</v>
      </c>
      <c r="R299" s="20">
        <v>567597</v>
      </c>
      <c r="S299" s="20">
        <v>676132</v>
      </c>
      <c r="T299" s="20">
        <v>601950</v>
      </c>
    </row>
    <row r="300" spans="1:20" x14ac:dyDescent="0.25">
      <c r="A300" s="32">
        <f t="shared" si="5"/>
        <v>6</v>
      </c>
      <c r="B300" s="25">
        <v>36312</v>
      </c>
      <c r="C300" s="20">
        <v>132796</v>
      </c>
      <c r="D300" s="20">
        <v>95348</v>
      </c>
      <c r="E300" s="20">
        <v>75827</v>
      </c>
      <c r="F300" s="20">
        <v>94260</v>
      </c>
      <c r="G300" s="20">
        <v>69093</v>
      </c>
      <c r="H300" s="20">
        <v>55331</v>
      </c>
      <c r="I300" s="20">
        <v>8453</v>
      </c>
      <c r="J300" s="20">
        <v>3906</v>
      </c>
      <c r="K300" s="20">
        <v>2891</v>
      </c>
      <c r="L300" s="20">
        <v>401892</v>
      </c>
      <c r="M300" s="20">
        <v>290666</v>
      </c>
      <c r="N300" s="20">
        <v>234059</v>
      </c>
      <c r="O300" s="20">
        <v>185853</v>
      </c>
      <c r="P300" s="20">
        <v>109401</v>
      </c>
      <c r="Q300" s="20">
        <v>80339</v>
      </c>
      <c r="R300" s="20">
        <v>586938</v>
      </c>
      <c r="S300" s="20">
        <v>404826</v>
      </c>
      <c r="T300" s="20">
        <v>318119</v>
      </c>
    </row>
    <row r="301" spans="1:20" x14ac:dyDescent="0.25">
      <c r="A301" s="32">
        <f t="shared" si="5"/>
        <v>7</v>
      </c>
      <c r="B301" s="25">
        <v>36342</v>
      </c>
      <c r="C301" s="20">
        <v>29056</v>
      </c>
      <c r="D301" s="20">
        <v>10053</v>
      </c>
      <c r="E301" s="20">
        <v>7264</v>
      </c>
      <c r="F301" s="20">
        <v>33099</v>
      </c>
      <c r="G301" s="20">
        <v>13736</v>
      </c>
      <c r="H301" s="20">
        <v>8606</v>
      </c>
      <c r="I301" s="20">
        <v>885</v>
      </c>
      <c r="J301" s="20">
        <v>702</v>
      </c>
      <c r="K301" s="20">
        <v>671</v>
      </c>
      <c r="L301" s="20">
        <v>106681</v>
      </c>
      <c r="M301" s="20">
        <v>46384</v>
      </c>
      <c r="N301" s="20">
        <v>33753</v>
      </c>
      <c r="O301" s="20">
        <v>40063</v>
      </c>
      <c r="P301" s="20">
        <v>27473</v>
      </c>
      <c r="Q301" s="20">
        <v>22654</v>
      </c>
      <c r="R301" s="20">
        <v>147708</v>
      </c>
      <c r="S301" s="20">
        <v>72399</v>
      </c>
      <c r="T301" s="20">
        <v>54737</v>
      </c>
    </row>
    <row r="302" spans="1:20" x14ac:dyDescent="0.25">
      <c r="A302" s="32">
        <f t="shared" si="5"/>
        <v>8</v>
      </c>
      <c r="B302" s="25">
        <v>36373</v>
      </c>
      <c r="C302" s="20">
        <v>13545</v>
      </c>
      <c r="D302" s="20">
        <v>8872</v>
      </c>
      <c r="E302" s="20">
        <v>8046</v>
      </c>
      <c r="F302" s="20">
        <v>9352</v>
      </c>
      <c r="G302" s="20">
        <v>3741</v>
      </c>
      <c r="H302" s="20">
        <v>3086</v>
      </c>
      <c r="I302" s="20">
        <v>288</v>
      </c>
      <c r="J302" s="20">
        <v>305</v>
      </c>
      <c r="K302" s="20">
        <v>303</v>
      </c>
      <c r="L302" s="20">
        <v>36285</v>
      </c>
      <c r="M302" s="20">
        <v>25430</v>
      </c>
      <c r="N302" s="20">
        <v>23529</v>
      </c>
      <c r="O302" s="20">
        <v>11084</v>
      </c>
      <c r="P302" s="20">
        <v>10691</v>
      </c>
      <c r="Q302" s="20">
        <v>9324</v>
      </c>
      <c r="R302" s="20">
        <v>50512</v>
      </c>
      <c r="S302" s="20">
        <v>40756</v>
      </c>
      <c r="T302" s="20">
        <v>36625</v>
      </c>
    </row>
    <row r="303" spans="1:20" x14ac:dyDescent="0.25">
      <c r="A303" s="32">
        <f t="shared" si="5"/>
        <v>9</v>
      </c>
      <c r="B303" s="25">
        <v>36404</v>
      </c>
      <c r="C303" s="20">
        <v>8734</v>
      </c>
      <c r="D303" s="20">
        <v>7651</v>
      </c>
      <c r="E303" s="20">
        <v>6629</v>
      </c>
      <c r="F303" s="20">
        <v>5800</v>
      </c>
      <c r="G303" s="20">
        <v>5266</v>
      </c>
      <c r="H303" s="20">
        <v>4570</v>
      </c>
      <c r="I303" s="20">
        <v>198</v>
      </c>
      <c r="J303" s="20">
        <v>330</v>
      </c>
      <c r="K303" s="20">
        <v>298</v>
      </c>
      <c r="L303" s="20">
        <v>25361</v>
      </c>
      <c r="M303" s="20">
        <v>23885</v>
      </c>
      <c r="N303" s="20">
        <v>21298</v>
      </c>
      <c r="O303" s="20">
        <v>7711</v>
      </c>
      <c r="P303" s="20">
        <v>7245</v>
      </c>
      <c r="Q303" s="20">
        <v>6046</v>
      </c>
      <c r="R303" s="20">
        <v>32557</v>
      </c>
      <c r="S303" s="20">
        <v>31032</v>
      </c>
      <c r="T303" s="20">
        <v>26841</v>
      </c>
    </row>
    <row r="304" spans="1:20" x14ac:dyDescent="0.25">
      <c r="A304" s="32">
        <f t="shared" si="5"/>
        <v>10</v>
      </c>
      <c r="B304" s="25">
        <v>36434</v>
      </c>
      <c r="C304" s="20">
        <v>6662</v>
      </c>
      <c r="D304" s="20">
        <v>5516</v>
      </c>
      <c r="E304" s="20">
        <v>5070</v>
      </c>
      <c r="F304" s="20">
        <v>4335</v>
      </c>
      <c r="G304" s="20">
        <v>3412</v>
      </c>
      <c r="H304" s="20">
        <v>2783</v>
      </c>
      <c r="I304" s="20">
        <v>356</v>
      </c>
      <c r="J304" s="20">
        <v>349</v>
      </c>
      <c r="K304" s="20">
        <v>340</v>
      </c>
      <c r="L304" s="20">
        <v>17260</v>
      </c>
      <c r="M304" s="20">
        <v>15614</v>
      </c>
      <c r="N304" s="20">
        <v>14510</v>
      </c>
      <c r="O304" s="20">
        <v>5436</v>
      </c>
      <c r="P304" s="20">
        <v>5248</v>
      </c>
      <c r="Q304" s="20">
        <v>4550</v>
      </c>
      <c r="R304" s="20">
        <v>22107</v>
      </c>
      <c r="S304" s="20">
        <v>20617</v>
      </c>
      <c r="T304" s="20">
        <v>18576</v>
      </c>
    </row>
    <row r="305" spans="1:20" x14ac:dyDescent="0.25">
      <c r="A305" s="32">
        <f t="shared" si="5"/>
        <v>11</v>
      </c>
      <c r="B305" s="25">
        <v>36465</v>
      </c>
      <c r="C305" s="20">
        <v>5395</v>
      </c>
      <c r="D305" s="20">
        <v>4715</v>
      </c>
      <c r="E305" s="20">
        <v>4402</v>
      </c>
      <c r="F305" s="20">
        <v>3193</v>
      </c>
      <c r="G305" s="20">
        <v>2810</v>
      </c>
      <c r="H305" s="20">
        <v>2436</v>
      </c>
      <c r="I305" s="20">
        <v>410</v>
      </c>
      <c r="J305" s="20">
        <v>416</v>
      </c>
      <c r="K305" s="20">
        <v>409</v>
      </c>
      <c r="L305" s="20">
        <v>11740</v>
      </c>
      <c r="M305" s="20">
        <v>10961</v>
      </c>
      <c r="N305" s="20">
        <v>10375</v>
      </c>
      <c r="O305" s="20">
        <v>5939</v>
      </c>
      <c r="P305" s="20">
        <v>5612</v>
      </c>
      <c r="Q305" s="20">
        <v>4941</v>
      </c>
      <c r="R305" s="20">
        <v>17323</v>
      </c>
      <c r="S305" s="20">
        <v>16355</v>
      </c>
      <c r="T305" s="20">
        <v>15014</v>
      </c>
    </row>
    <row r="306" spans="1:20" x14ac:dyDescent="0.25">
      <c r="A306" s="32">
        <f t="shared" si="5"/>
        <v>12</v>
      </c>
      <c r="B306" s="25">
        <v>36495</v>
      </c>
      <c r="C306" s="20">
        <v>5112</v>
      </c>
      <c r="D306" s="20">
        <v>4279</v>
      </c>
      <c r="E306" s="20">
        <v>3921</v>
      </c>
      <c r="F306" s="20">
        <v>4275</v>
      </c>
      <c r="G306" s="20">
        <v>3724</v>
      </c>
      <c r="H306" s="20">
        <v>3108</v>
      </c>
      <c r="I306" s="20">
        <v>403</v>
      </c>
      <c r="J306" s="20">
        <v>412</v>
      </c>
      <c r="K306" s="20">
        <v>407</v>
      </c>
      <c r="L306" s="20">
        <v>18517</v>
      </c>
      <c r="M306" s="20">
        <v>16998</v>
      </c>
      <c r="N306" s="20">
        <v>15905</v>
      </c>
      <c r="O306" s="20">
        <v>6371</v>
      </c>
      <c r="P306" s="20">
        <v>6066</v>
      </c>
      <c r="Q306" s="20">
        <v>5304</v>
      </c>
      <c r="R306" s="20">
        <v>24999</v>
      </c>
      <c r="S306" s="20">
        <v>23437</v>
      </c>
      <c r="T306" s="20">
        <v>21290</v>
      </c>
    </row>
    <row r="307" spans="1:20" x14ac:dyDescent="0.25">
      <c r="A307" s="32">
        <f t="shared" si="5"/>
        <v>1</v>
      </c>
      <c r="B307" s="25">
        <v>36526</v>
      </c>
      <c r="C307" s="20">
        <v>7324</v>
      </c>
      <c r="D307" s="20">
        <v>7654</v>
      </c>
      <c r="E307" s="20">
        <v>7683</v>
      </c>
      <c r="F307" s="20">
        <v>5021</v>
      </c>
      <c r="G307" s="20">
        <v>4590</v>
      </c>
      <c r="H307" s="20">
        <v>4315</v>
      </c>
      <c r="I307" s="20">
        <v>475</v>
      </c>
      <c r="J307" s="20">
        <v>641</v>
      </c>
      <c r="K307" s="20">
        <v>698</v>
      </c>
      <c r="L307" s="20">
        <v>23074</v>
      </c>
      <c r="M307" s="20">
        <v>27250</v>
      </c>
      <c r="N307" s="20">
        <v>27620</v>
      </c>
      <c r="O307" s="20">
        <v>9097</v>
      </c>
      <c r="P307" s="20">
        <v>9452</v>
      </c>
      <c r="Q307" s="20">
        <v>8665</v>
      </c>
      <c r="R307" s="20">
        <v>27834</v>
      </c>
      <c r="S307" s="20">
        <v>31171</v>
      </c>
      <c r="T307" s="20">
        <v>30420</v>
      </c>
    </row>
    <row r="308" spans="1:20" x14ac:dyDescent="0.25">
      <c r="A308" s="32">
        <f t="shared" si="5"/>
        <v>2</v>
      </c>
      <c r="B308" s="25">
        <v>36557</v>
      </c>
      <c r="C308" s="20">
        <v>5560</v>
      </c>
      <c r="D308" s="20">
        <v>6516</v>
      </c>
      <c r="E308" s="20">
        <v>6455</v>
      </c>
      <c r="F308" s="20">
        <v>3371</v>
      </c>
      <c r="G308" s="20">
        <v>3019</v>
      </c>
      <c r="H308" s="20">
        <v>2742</v>
      </c>
      <c r="I308" s="20">
        <v>336</v>
      </c>
      <c r="J308" s="20">
        <v>656</v>
      </c>
      <c r="K308" s="20">
        <v>697</v>
      </c>
      <c r="L308" s="20">
        <v>23612</v>
      </c>
      <c r="M308" s="20">
        <v>32572</v>
      </c>
      <c r="N308" s="20">
        <v>30942</v>
      </c>
      <c r="O308" s="20">
        <v>11811</v>
      </c>
      <c r="P308" s="20">
        <v>13678</v>
      </c>
      <c r="Q308" s="20">
        <v>12089</v>
      </c>
      <c r="R308" s="20">
        <v>30990</v>
      </c>
      <c r="S308" s="20">
        <v>39554</v>
      </c>
      <c r="T308" s="20">
        <v>36518</v>
      </c>
    </row>
    <row r="309" spans="1:20" x14ac:dyDescent="0.25">
      <c r="A309" s="32">
        <f t="shared" si="5"/>
        <v>3</v>
      </c>
      <c r="B309" s="25">
        <v>36586</v>
      </c>
      <c r="C309" s="20">
        <v>10015</v>
      </c>
      <c r="D309" s="20">
        <v>16825</v>
      </c>
      <c r="E309" s="20">
        <v>14682</v>
      </c>
      <c r="F309" s="20">
        <v>4132</v>
      </c>
      <c r="G309" s="20">
        <v>6239</v>
      </c>
      <c r="H309" s="20">
        <v>6549</v>
      </c>
      <c r="I309" s="20">
        <v>372</v>
      </c>
      <c r="J309" s="20">
        <v>2141</v>
      </c>
      <c r="K309" s="20">
        <v>2236</v>
      </c>
      <c r="L309" s="20">
        <v>34632</v>
      </c>
      <c r="M309" s="20">
        <v>71487</v>
      </c>
      <c r="N309" s="20">
        <v>68507</v>
      </c>
      <c r="O309" s="20">
        <v>12853</v>
      </c>
      <c r="P309" s="20">
        <v>23171</v>
      </c>
      <c r="Q309" s="20">
        <v>20874</v>
      </c>
      <c r="R309" s="20">
        <v>50967</v>
      </c>
      <c r="S309" s="20">
        <v>98935</v>
      </c>
      <c r="T309" s="20">
        <v>92818</v>
      </c>
    </row>
    <row r="310" spans="1:20" x14ac:dyDescent="0.25">
      <c r="A310" s="32">
        <f t="shared" si="5"/>
        <v>4</v>
      </c>
      <c r="B310" s="25">
        <v>36617</v>
      </c>
      <c r="C310" s="20">
        <v>45878</v>
      </c>
      <c r="D310" s="20">
        <v>68450</v>
      </c>
      <c r="E310" s="20">
        <v>65147</v>
      </c>
      <c r="F310" s="20">
        <v>23520</v>
      </c>
      <c r="G310" s="20">
        <v>42383</v>
      </c>
      <c r="H310" s="20">
        <v>44076</v>
      </c>
      <c r="I310" s="20">
        <v>7269</v>
      </c>
      <c r="J310" s="20">
        <v>9588</v>
      </c>
      <c r="K310" s="20">
        <v>8723</v>
      </c>
      <c r="L310" s="20">
        <v>177630</v>
      </c>
      <c r="M310" s="20">
        <v>274080</v>
      </c>
      <c r="N310" s="20">
        <v>256305</v>
      </c>
      <c r="O310" s="20">
        <v>55713</v>
      </c>
      <c r="P310" s="20">
        <v>80119</v>
      </c>
      <c r="Q310" s="20">
        <v>74472</v>
      </c>
      <c r="R310" s="20">
        <v>258443</v>
      </c>
      <c r="S310" s="20">
        <v>388664</v>
      </c>
      <c r="T310" s="20">
        <v>362787</v>
      </c>
    </row>
    <row r="311" spans="1:20" x14ac:dyDescent="0.25">
      <c r="A311" s="32">
        <f t="shared" si="5"/>
        <v>5</v>
      </c>
      <c r="B311" s="25">
        <v>36647</v>
      </c>
      <c r="C311" s="20">
        <v>143317</v>
      </c>
      <c r="D311" s="20">
        <v>169401</v>
      </c>
      <c r="E311" s="20">
        <v>153063</v>
      </c>
      <c r="F311" s="20">
        <v>87824</v>
      </c>
      <c r="G311" s="20">
        <v>107409</v>
      </c>
      <c r="H311" s="20">
        <v>99241</v>
      </c>
      <c r="I311" s="20">
        <v>20815</v>
      </c>
      <c r="J311" s="20">
        <v>17505</v>
      </c>
      <c r="K311" s="20">
        <v>14324</v>
      </c>
      <c r="L311" s="20">
        <v>431642</v>
      </c>
      <c r="M311" s="20">
        <v>485478</v>
      </c>
      <c r="N311" s="20">
        <v>435420</v>
      </c>
      <c r="O311" s="20">
        <v>162762</v>
      </c>
      <c r="P311" s="20">
        <v>154921</v>
      </c>
      <c r="Q311" s="20">
        <v>129450</v>
      </c>
      <c r="R311" s="20">
        <v>583626</v>
      </c>
      <c r="S311" s="20">
        <v>626757</v>
      </c>
      <c r="T311" s="20">
        <v>552268</v>
      </c>
    </row>
    <row r="312" spans="1:20" x14ac:dyDescent="0.25">
      <c r="A312" s="32">
        <f t="shared" si="5"/>
        <v>6</v>
      </c>
      <c r="B312" s="25">
        <v>36678</v>
      </c>
      <c r="C312" s="20">
        <v>89053</v>
      </c>
      <c r="D312" s="20">
        <v>49692</v>
      </c>
      <c r="E312" s="20">
        <v>34731</v>
      </c>
      <c r="F312" s="20">
        <v>52740</v>
      </c>
      <c r="G312" s="20">
        <v>34017</v>
      </c>
      <c r="H312" s="20">
        <v>26106</v>
      </c>
      <c r="I312" s="20">
        <v>2281</v>
      </c>
      <c r="J312" s="20">
        <v>1134</v>
      </c>
      <c r="K312" s="20">
        <v>807</v>
      </c>
      <c r="L312" s="20">
        <v>253454</v>
      </c>
      <c r="M312" s="20">
        <v>160463</v>
      </c>
      <c r="N312" s="20">
        <v>121992</v>
      </c>
      <c r="O312" s="20">
        <v>71407</v>
      </c>
      <c r="P312" s="20">
        <v>40380</v>
      </c>
      <c r="Q312" s="20">
        <v>29368</v>
      </c>
      <c r="R312" s="20">
        <v>318841</v>
      </c>
      <c r="S312" s="20">
        <v>198518</v>
      </c>
      <c r="T312" s="20">
        <v>149920</v>
      </c>
    </row>
    <row r="313" spans="1:20" x14ac:dyDescent="0.25">
      <c r="A313" s="32">
        <f t="shared" si="5"/>
        <v>7</v>
      </c>
      <c r="B313" s="25">
        <v>36708</v>
      </c>
      <c r="C313" s="20">
        <v>15910</v>
      </c>
      <c r="D313" s="20">
        <v>7557</v>
      </c>
      <c r="E313" s="20">
        <v>6459</v>
      </c>
      <c r="F313" s="20">
        <v>10638</v>
      </c>
      <c r="G313" s="20">
        <v>3851</v>
      </c>
      <c r="H313" s="20">
        <v>2255</v>
      </c>
      <c r="I313" s="20">
        <v>258</v>
      </c>
      <c r="J313" s="20">
        <v>244</v>
      </c>
      <c r="K313" s="20">
        <v>239</v>
      </c>
      <c r="L313" s="20">
        <v>45627</v>
      </c>
      <c r="M313" s="20">
        <v>22120</v>
      </c>
      <c r="N313" s="20">
        <v>17606</v>
      </c>
      <c r="O313" s="20">
        <v>15135</v>
      </c>
      <c r="P313" s="20">
        <v>12834</v>
      </c>
      <c r="Q313" s="20">
        <v>11318</v>
      </c>
      <c r="R313" s="20">
        <v>63176</v>
      </c>
      <c r="S313" s="20">
        <v>36099</v>
      </c>
      <c r="T313" s="20">
        <v>29866</v>
      </c>
    </row>
    <row r="314" spans="1:20" x14ac:dyDescent="0.25">
      <c r="A314" s="32">
        <f t="shared" si="5"/>
        <v>8</v>
      </c>
      <c r="B314" s="25">
        <v>36739</v>
      </c>
      <c r="C314" s="20">
        <v>6929</v>
      </c>
      <c r="D314" s="20">
        <v>6098</v>
      </c>
      <c r="E314" s="20">
        <v>5924</v>
      </c>
      <c r="F314" s="20">
        <v>4282</v>
      </c>
      <c r="G314" s="20">
        <v>3695</v>
      </c>
      <c r="H314" s="20">
        <v>3584</v>
      </c>
      <c r="I314" s="20">
        <v>84</v>
      </c>
      <c r="J314" s="20">
        <v>79</v>
      </c>
      <c r="K314" s="20">
        <v>79</v>
      </c>
      <c r="L314" s="20">
        <v>17467</v>
      </c>
      <c r="M314" s="20">
        <v>15827</v>
      </c>
      <c r="N314" s="20">
        <v>15485</v>
      </c>
      <c r="O314" s="20">
        <v>1244</v>
      </c>
      <c r="P314" s="20">
        <v>1174</v>
      </c>
      <c r="Q314" s="20">
        <v>1054</v>
      </c>
      <c r="R314" s="20">
        <v>18375</v>
      </c>
      <c r="S314" s="20">
        <v>17092</v>
      </c>
      <c r="T314" s="20">
        <v>16118</v>
      </c>
    </row>
    <row r="315" spans="1:20" x14ac:dyDescent="0.25">
      <c r="A315" s="32">
        <f t="shared" si="5"/>
        <v>9</v>
      </c>
      <c r="B315" s="25">
        <v>36770</v>
      </c>
      <c r="C315" s="20">
        <v>7609</v>
      </c>
      <c r="D315" s="20">
        <v>7716</v>
      </c>
      <c r="E315" s="20">
        <v>6490</v>
      </c>
      <c r="F315" s="20">
        <v>4725</v>
      </c>
      <c r="G315" s="20">
        <v>4744</v>
      </c>
      <c r="H315" s="20">
        <v>3974</v>
      </c>
      <c r="I315" s="20">
        <v>156</v>
      </c>
      <c r="J315" s="20">
        <v>205</v>
      </c>
      <c r="K315" s="20">
        <v>177</v>
      </c>
      <c r="L315" s="20">
        <v>19416</v>
      </c>
      <c r="M315" s="20">
        <v>19957</v>
      </c>
      <c r="N315" s="20">
        <v>17018</v>
      </c>
      <c r="O315" s="20">
        <v>6101</v>
      </c>
      <c r="P315" s="20">
        <v>6345</v>
      </c>
      <c r="Q315" s="20">
        <v>5107</v>
      </c>
      <c r="R315" s="20">
        <v>23540</v>
      </c>
      <c r="S315" s="20">
        <v>24467</v>
      </c>
      <c r="T315" s="20">
        <v>20305</v>
      </c>
    </row>
    <row r="316" spans="1:20" x14ac:dyDescent="0.25">
      <c r="A316" s="32">
        <f t="shared" si="5"/>
        <v>10</v>
      </c>
      <c r="B316" s="25">
        <v>36800</v>
      </c>
      <c r="C316" s="20">
        <v>5740</v>
      </c>
      <c r="D316" s="20">
        <v>5568</v>
      </c>
      <c r="E316" s="20">
        <v>5172</v>
      </c>
      <c r="F316" s="20">
        <v>4379</v>
      </c>
      <c r="G316" s="20">
        <v>3985</v>
      </c>
      <c r="H316" s="20">
        <v>3744</v>
      </c>
      <c r="I316" s="20">
        <v>238</v>
      </c>
      <c r="J316" s="20">
        <v>240</v>
      </c>
      <c r="K316" s="20">
        <v>229</v>
      </c>
      <c r="L316" s="20">
        <v>18454</v>
      </c>
      <c r="M316" s="20">
        <v>18478</v>
      </c>
      <c r="N316" s="20">
        <v>17203</v>
      </c>
      <c r="O316" s="20">
        <v>3816</v>
      </c>
      <c r="P316" s="20">
        <v>4141</v>
      </c>
      <c r="Q316" s="20">
        <v>3528</v>
      </c>
      <c r="R316" s="20">
        <v>21154</v>
      </c>
      <c r="S316" s="20">
        <v>21656</v>
      </c>
      <c r="T316" s="20">
        <v>19355</v>
      </c>
    </row>
    <row r="317" spans="1:20" x14ac:dyDescent="0.25">
      <c r="A317" s="32">
        <f t="shared" si="5"/>
        <v>11</v>
      </c>
      <c r="B317" s="25">
        <v>36831</v>
      </c>
      <c r="C317" s="20">
        <v>5289</v>
      </c>
      <c r="D317" s="20">
        <v>5665</v>
      </c>
      <c r="E317" s="20">
        <v>5474</v>
      </c>
      <c r="F317" s="20">
        <v>3238</v>
      </c>
      <c r="G317" s="20">
        <v>2927</v>
      </c>
      <c r="H317" s="20">
        <v>2804</v>
      </c>
      <c r="I317" s="20">
        <v>185</v>
      </c>
      <c r="J317" s="20">
        <v>217</v>
      </c>
      <c r="K317" s="20">
        <v>212</v>
      </c>
      <c r="L317" s="20">
        <v>12229</v>
      </c>
      <c r="M317" s="20">
        <v>13077</v>
      </c>
      <c r="N317" s="20">
        <v>12603</v>
      </c>
      <c r="O317" s="20">
        <v>1942</v>
      </c>
      <c r="P317" s="20">
        <v>1873</v>
      </c>
      <c r="Q317" s="20">
        <v>1645</v>
      </c>
      <c r="R317" s="20">
        <v>15564</v>
      </c>
      <c r="S317" s="20">
        <v>16454</v>
      </c>
      <c r="T317" s="20">
        <v>15255</v>
      </c>
    </row>
    <row r="318" spans="1:20" x14ac:dyDescent="0.25">
      <c r="A318" s="32">
        <f t="shared" si="5"/>
        <v>12</v>
      </c>
      <c r="B318" s="25">
        <v>36861</v>
      </c>
      <c r="C318" s="20">
        <v>5509</v>
      </c>
      <c r="D318" s="20">
        <v>5718</v>
      </c>
      <c r="E318" s="20">
        <v>5437</v>
      </c>
      <c r="F318" s="20">
        <v>4050</v>
      </c>
      <c r="G318" s="20">
        <v>3443</v>
      </c>
      <c r="H318" s="20">
        <v>3268</v>
      </c>
      <c r="I318" s="20">
        <v>388</v>
      </c>
      <c r="J318" s="20">
        <v>420</v>
      </c>
      <c r="K318" s="20">
        <v>407</v>
      </c>
      <c r="L318" s="20">
        <v>16905</v>
      </c>
      <c r="M318" s="20">
        <v>17728</v>
      </c>
      <c r="N318" s="20">
        <v>16867</v>
      </c>
      <c r="O318" s="20">
        <v>2996</v>
      </c>
      <c r="P318" s="20">
        <v>2994</v>
      </c>
      <c r="Q318" s="20">
        <v>2564</v>
      </c>
      <c r="R318" s="20">
        <v>21356</v>
      </c>
      <c r="S318" s="20">
        <v>22162</v>
      </c>
      <c r="T318" s="20">
        <v>20163</v>
      </c>
    </row>
    <row r="319" spans="1:20" x14ac:dyDescent="0.25">
      <c r="A319" s="32">
        <f t="shared" si="5"/>
        <v>1</v>
      </c>
      <c r="B319" s="25">
        <v>36892</v>
      </c>
      <c r="C319" s="20">
        <v>5240</v>
      </c>
      <c r="D319" s="20">
        <v>5245</v>
      </c>
      <c r="E319" s="20">
        <v>5078</v>
      </c>
      <c r="F319" s="20">
        <v>3825</v>
      </c>
      <c r="G319" s="20">
        <v>3418</v>
      </c>
      <c r="H319" s="20">
        <v>3222</v>
      </c>
      <c r="I319" s="20">
        <v>247</v>
      </c>
      <c r="J319" s="20">
        <v>250</v>
      </c>
      <c r="K319" s="20">
        <v>243</v>
      </c>
      <c r="L319" s="20">
        <v>12921</v>
      </c>
      <c r="M319" s="20">
        <v>12977</v>
      </c>
      <c r="N319" s="20">
        <v>12550</v>
      </c>
      <c r="O319" s="20">
        <v>3377</v>
      </c>
      <c r="P319" s="20">
        <v>3362</v>
      </c>
      <c r="Q319" s="20">
        <v>2892</v>
      </c>
      <c r="R319" s="20">
        <v>16698</v>
      </c>
      <c r="S319" s="20">
        <v>16829</v>
      </c>
      <c r="T319" s="20">
        <v>15464</v>
      </c>
    </row>
    <row r="320" spans="1:20" x14ac:dyDescent="0.25">
      <c r="A320" s="32">
        <f t="shared" si="5"/>
        <v>2</v>
      </c>
      <c r="B320" s="25">
        <v>36923</v>
      </c>
      <c r="C320" s="20">
        <v>6442</v>
      </c>
      <c r="D320" s="20">
        <v>7157</v>
      </c>
      <c r="E320" s="20">
        <v>6964</v>
      </c>
      <c r="F320" s="20">
        <v>2822</v>
      </c>
      <c r="G320" s="20">
        <v>2519</v>
      </c>
      <c r="H320" s="20">
        <v>2356</v>
      </c>
      <c r="I320" s="20">
        <v>293</v>
      </c>
      <c r="J320" s="20">
        <v>270</v>
      </c>
      <c r="K320" s="20">
        <v>263</v>
      </c>
      <c r="L320" s="20">
        <v>22124</v>
      </c>
      <c r="M320" s="20">
        <v>24334</v>
      </c>
      <c r="N320" s="20">
        <v>23626</v>
      </c>
      <c r="O320" s="20">
        <v>3498</v>
      </c>
      <c r="P320" s="20">
        <v>3828</v>
      </c>
      <c r="Q320" s="20">
        <v>3284</v>
      </c>
      <c r="R320" s="20">
        <v>25384</v>
      </c>
      <c r="S320" s="20">
        <v>28222</v>
      </c>
      <c r="T320" s="20">
        <v>25991</v>
      </c>
    </row>
    <row r="321" spans="1:20" x14ac:dyDescent="0.25">
      <c r="A321" s="32">
        <f t="shared" si="5"/>
        <v>3</v>
      </c>
      <c r="B321" s="25">
        <v>36951</v>
      </c>
      <c r="C321" s="20">
        <v>11003</v>
      </c>
      <c r="D321" s="20">
        <v>15833</v>
      </c>
      <c r="E321" s="20">
        <v>15580</v>
      </c>
      <c r="F321" s="20">
        <v>3715</v>
      </c>
      <c r="G321" s="20">
        <v>5502</v>
      </c>
      <c r="H321" s="20">
        <v>5632</v>
      </c>
      <c r="I321" s="20">
        <v>667</v>
      </c>
      <c r="J321" s="20">
        <v>1523</v>
      </c>
      <c r="K321" s="20">
        <v>1471</v>
      </c>
      <c r="L321" s="20">
        <v>46875</v>
      </c>
      <c r="M321" s="20">
        <v>73194</v>
      </c>
      <c r="N321" s="20">
        <v>68505</v>
      </c>
      <c r="O321" s="20">
        <v>33470</v>
      </c>
      <c r="P321" s="20">
        <v>45825</v>
      </c>
      <c r="Q321" s="20">
        <v>40406</v>
      </c>
      <c r="R321" s="20">
        <v>91211</v>
      </c>
      <c r="S321" s="20">
        <v>134351</v>
      </c>
      <c r="T321" s="20">
        <v>123041</v>
      </c>
    </row>
    <row r="322" spans="1:20" x14ac:dyDescent="0.25">
      <c r="A322" s="32">
        <f t="shared" si="5"/>
        <v>4</v>
      </c>
      <c r="B322" s="25">
        <v>36982</v>
      </c>
      <c r="C322" s="20">
        <v>34046</v>
      </c>
      <c r="D322" s="20">
        <v>60942</v>
      </c>
      <c r="E322" s="20">
        <v>54167</v>
      </c>
      <c r="F322" s="20">
        <v>18723</v>
      </c>
      <c r="G322" s="20">
        <v>35068</v>
      </c>
      <c r="H322" s="20">
        <v>34375</v>
      </c>
      <c r="I322" s="20">
        <v>6370</v>
      </c>
      <c r="J322" s="20">
        <v>10377</v>
      </c>
      <c r="K322" s="20">
        <v>9109</v>
      </c>
      <c r="L322" s="20">
        <v>135753</v>
      </c>
      <c r="M322" s="20">
        <v>237753</v>
      </c>
      <c r="N322" s="20">
        <v>205011</v>
      </c>
      <c r="O322" s="20">
        <v>58963</v>
      </c>
      <c r="P322" s="20">
        <v>102016</v>
      </c>
      <c r="Q322" s="20">
        <v>87914</v>
      </c>
      <c r="R322" s="20">
        <v>185912</v>
      </c>
      <c r="S322" s="20">
        <v>323191</v>
      </c>
      <c r="T322" s="20">
        <v>278722</v>
      </c>
    </row>
    <row r="323" spans="1:20" x14ac:dyDescent="0.25">
      <c r="A323" s="32">
        <f t="shared" si="5"/>
        <v>5</v>
      </c>
      <c r="B323" s="25">
        <v>37012</v>
      </c>
      <c r="C323" s="20">
        <v>124041</v>
      </c>
      <c r="D323" s="20">
        <v>148601</v>
      </c>
      <c r="E323" s="20">
        <v>128879</v>
      </c>
      <c r="F323" s="20">
        <v>88146</v>
      </c>
      <c r="G323" s="20">
        <v>106304</v>
      </c>
      <c r="H323" s="20">
        <v>94757</v>
      </c>
      <c r="I323" s="20">
        <v>17645</v>
      </c>
      <c r="J323" s="20">
        <v>14272</v>
      </c>
      <c r="K323" s="20">
        <v>10933</v>
      </c>
      <c r="L323" s="20">
        <v>367609</v>
      </c>
      <c r="M323" s="20">
        <v>401656</v>
      </c>
      <c r="N323" s="20">
        <v>343226</v>
      </c>
      <c r="O323" s="20">
        <v>143978</v>
      </c>
      <c r="P323" s="20">
        <v>145705</v>
      </c>
      <c r="Q323" s="20">
        <v>117449</v>
      </c>
      <c r="R323" s="20">
        <v>488227</v>
      </c>
      <c r="S323" s="20">
        <v>520881</v>
      </c>
      <c r="T323" s="20">
        <v>438125</v>
      </c>
    </row>
    <row r="324" spans="1:20" x14ac:dyDescent="0.25">
      <c r="A324" s="32">
        <f t="shared" si="5"/>
        <v>6</v>
      </c>
      <c r="B324" s="25">
        <v>37043</v>
      </c>
      <c r="C324" s="20">
        <v>62694</v>
      </c>
      <c r="D324" s="20">
        <v>35736</v>
      </c>
      <c r="E324" s="20">
        <v>25454</v>
      </c>
      <c r="F324" s="20">
        <v>44642</v>
      </c>
      <c r="G324" s="20">
        <v>29017</v>
      </c>
      <c r="H324" s="20">
        <v>21517</v>
      </c>
      <c r="I324" s="20">
        <v>1632</v>
      </c>
      <c r="J324" s="20">
        <v>782</v>
      </c>
      <c r="K324" s="20">
        <v>599</v>
      </c>
      <c r="L324" s="20">
        <v>176316</v>
      </c>
      <c r="M324" s="20">
        <v>112933</v>
      </c>
      <c r="N324" s="20">
        <v>84260</v>
      </c>
      <c r="O324" s="20">
        <v>59751</v>
      </c>
      <c r="P324" s="20">
        <v>36024</v>
      </c>
      <c r="Q324" s="20">
        <v>26853</v>
      </c>
      <c r="R324" s="20">
        <v>243689</v>
      </c>
      <c r="S324" s="20">
        <v>154837</v>
      </c>
      <c r="T324" s="20">
        <v>115641</v>
      </c>
    </row>
    <row r="325" spans="1:20" x14ac:dyDescent="0.25">
      <c r="A325" s="32">
        <f t="shared" ref="A325:A388" si="6">MONTH(B325)</f>
        <v>7</v>
      </c>
      <c r="B325" s="25">
        <v>37073</v>
      </c>
      <c r="C325" s="20">
        <v>14132</v>
      </c>
      <c r="D325" s="20">
        <v>8310</v>
      </c>
      <c r="E325" s="20">
        <v>6925</v>
      </c>
      <c r="F325" s="20">
        <v>10460</v>
      </c>
      <c r="G325" s="20">
        <v>4623</v>
      </c>
      <c r="H325" s="20">
        <v>2908</v>
      </c>
      <c r="I325" s="20">
        <v>235</v>
      </c>
      <c r="J325" s="20">
        <v>222</v>
      </c>
      <c r="K325" s="20">
        <v>216</v>
      </c>
      <c r="L325" s="20">
        <v>42495</v>
      </c>
      <c r="M325" s="20">
        <v>26452</v>
      </c>
      <c r="N325" s="20">
        <v>21918</v>
      </c>
      <c r="O325" s="20">
        <v>13192</v>
      </c>
      <c r="P325" s="20">
        <v>11810</v>
      </c>
      <c r="Q325" s="20">
        <v>10178</v>
      </c>
      <c r="R325" s="20">
        <v>61650</v>
      </c>
      <c r="S325" s="20">
        <v>43507</v>
      </c>
      <c r="T325" s="20">
        <v>36647</v>
      </c>
    </row>
    <row r="326" spans="1:20" x14ac:dyDescent="0.25">
      <c r="A326" s="32">
        <f t="shared" si="6"/>
        <v>8</v>
      </c>
      <c r="B326" s="25">
        <v>37104</v>
      </c>
      <c r="C326" s="20">
        <v>7731</v>
      </c>
      <c r="D326" s="20">
        <v>6750</v>
      </c>
      <c r="E326" s="20">
        <v>6503</v>
      </c>
      <c r="F326" s="20">
        <v>4155</v>
      </c>
      <c r="G326" s="20">
        <v>3640</v>
      </c>
      <c r="H326" s="20">
        <v>3515</v>
      </c>
      <c r="I326" s="20">
        <v>106</v>
      </c>
      <c r="J326" s="20">
        <v>135</v>
      </c>
      <c r="K326" s="20">
        <v>134</v>
      </c>
      <c r="L326" s="20">
        <v>20041</v>
      </c>
      <c r="M326" s="20">
        <v>18006</v>
      </c>
      <c r="N326" s="20">
        <v>17476</v>
      </c>
      <c r="O326" s="20">
        <v>4368</v>
      </c>
      <c r="P326" s="20">
        <v>4209</v>
      </c>
      <c r="Q326" s="20">
        <v>3764</v>
      </c>
      <c r="R326" s="20">
        <v>27486</v>
      </c>
      <c r="S326" s="20">
        <v>25638</v>
      </c>
      <c r="T326" s="20">
        <v>23933</v>
      </c>
    </row>
    <row r="327" spans="1:20" x14ac:dyDescent="0.25">
      <c r="A327" s="32">
        <f t="shared" si="6"/>
        <v>9</v>
      </c>
      <c r="B327" s="25">
        <v>37135</v>
      </c>
      <c r="C327" s="20">
        <v>6331</v>
      </c>
      <c r="D327" s="20">
        <v>6261</v>
      </c>
      <c r="E327" s="20">
        <v>5476</v>
      </c>
      <c r="F327" s="20">
        <v>1957</v>
      </c>
      <c r="G327" s="20">
        <v>1828</v>
      </c>
      <c r="H327" s="20">
        <v>1650</v>
      </c>
      <c r="I327" s="20">
        <v>150</v>
      </c>
      <c r="J327" s="20">
        <v>152</v>
      </c>
      <c r="K327" s="20">
        <v>141</v>
      </c>
      <c r="L327" s="20">
        <v>9712</v>
      </c>
      <c r="M327" s="20">
        <v>9480</v>
      </c>
      <c r="N327" s="20">
        <v>8655</v>
      </c>
      <c r="O327" s="20">
        <v>1228</v>
      </c>
      <c r="P327" s="20">
        <v>1093</v>
      </c>
      <c r="Q327" s="20">
        <v>945</v>
      </c>
      <c r="R327" s="20">
        <v>9433</v>
      </c>
      <c r="S327" s="20">
        <v>9131</v>
      </c>
      <c r="T327" s="20">
        <v>8170</v>
      </c>
    </row>
    <row r="328" spans="1:20" x14ac:dyDescent="0.25">
      <c r="A328" s="32">
        <f t="shared" si="6"/>
        <v>10</v>
      </c>
      <c r="B328" s="25">
        <v>37165</v>
      </c>
      <c r="C328" s="20">
        <v>6203</v>
      </c>
      <c r="D328" s="20">
        <v>6036</v>
      </c>
      <c r="E328" s="20">
        <v>5446</v>
      </c>
      <c r="F328" s="20">
        <v>3720</v>
      </c>
      <c r="G328" s="20">
        <v>3151</v>
      </c>
      <c r="H328" s="20">
        <v>2853</v>
      </c>
      <c r="I328" s="20">
        <v>261</v>
      </c>
      <c r="J328" s="20">
        <v>261</v>
      </c>
      <c r="K328" s="20">
        <v>245</v>
      </c>
      <c r="L328" s="20">
        <v>15783</v>
      </c>
      <c r="M328" s="20">
        <v>15360</v>
      </c>
      <c r="N328" s="20">
        <v>14081</v>
      </c>
      <c r="O328" s="20">
        <v>1089</v>
      </c>
      <c r="P328" s="20">
        <v>1521</v>
      </c>
      <c r="Q328" s="20">
        <v>1307</v>
      </c>
      <c r="R328" s="20">
        <v>15901</v>
      </c>
      <c r="S328" s="20">
        <v>16099</v>
      </c>
      <c r="T328" s="20">
        <v>14361</v>
      </c>
    </row>
    <row r="329" spans="1:20" x14ac:dyDescent="0.25">
      <c r="A329" s="32">
        <f t="shared" si="6"/>
        <v>11</v>
      </c>
      <c r="B329" s="25">
        <v>37196</v>
      </c>
      <c r="C329" s="20">
        <v>5186</v>
      </c>
      <c r="D329" s="20">
        <v>5471</v>
      </c>
      <c r="E329" s="20">
        <v>5170</v>
      </c>
      <c r="F329" s="20">
        <v>3406</v>
      </c>
      <c r="G329" s="20">
        <v>2837</v>
      </c>
      <c r="H329" s="20">
        <v>2646</v>
      </c>
      <c r="I329" s="20">
        <v>279</v>
      </c>
      <c r="J329" s="20">
        <v>304</v>
      </c>
      <c r="K329" s="20">
        <v>299</v>
      </c>
      <c r="L329" s="20">
        <v>11612</v>
      </c>
      <c r="M329" s="20">
        <v>12303</v>
      </c>
      <c r="N329" s="20">
        <v>11782</v>
      </c>
      <c r="O329" s="20">
        <v>3450</v>
      </c>
      <c r="P329" s="20">
        <v>3497</v>
      </c>
      <c r="Q329" s="20">
        <v>3114</v>
      </c>
      <c r="R329" s="20">
        <v>18782</v>
      </c>
      <c r="S329" s="20">
        <v>19904</v>
      </c>
      <c r="T329" s="20">
        <v>18531</v>
      </c>
    </row>
    <row r="330" spans="1:20" x14ac:dyDescent="0.25">
      <c r="A330" s="32">
        <f t="shared" si="6"/>
        <v>12</v>
      </c>
      <c r="B330" s="25">
        <v>37226</v>
      </c>
      <c r="C330" s="20">
        <v>5487</v>
      </c>
      <c r="D330" s="20">
        <v>5525</v>
      </c>
      <c r="E330" s="20">
        <v>5158</v>
      </c>
      <c r="F330" s="20">
        <v>4607</v>
      </c>
      <c r="G330" s="20">
        <v>3529</v>
      </c>
      <c r="H330" s="20">
        <v>3027</v>
      </c>
      <c r="I330" s="20">
        <v>288</v>
      </c>
      <c r="J330" s="20">
        <v>294</v>
      </c>
      <c r="K330" s="20">
        <v>292</v>
      </c>
      <c r="L330" s="20">
        <v>15695</v>
      </c>
      <c r="M330" s="20">
        <v>15636</v>
      </c>
      <c r="N330" s="20">
        <v>14804</v>
      </c>
      <c r="O330" s="20">
        <v>3508</v>
      </c>
      <c r="P330" s="20">
        <v>3435</v>
      </c>
      <c r="Q330" s="20">
        <v>2997</v>
      </c>
      <c r="R330" s="20">
        <v>20063</v>
      </c>
      <c r="S330" s="20">
        <v>20071</v>
      </c>
      <c r="T330" s="20">
        <v>18353</v>
      </c>
    </row>
    <row r="331" spans="1:20" x14ac:dyDescent="0.25">
      <c r="A331" s="32">
        <f t="shared" si="6"/>
        <v>1</v>
      </c>
      <c r="B331" s="25">
        <v>37257</v>
      </c>
      <c r="C331" s="20">
        <v>5163</v>
      </c>
      <c r="D331" s="20">
        <v>5488</v>
      </c>
      <c r="E331" s="20">
        <v>5282</v>
      </c>
      <c r="F331" s="20">
        <v>2942</v>
      </c>
      <c r="G331" s="20">
        <v>2492</v>
      </c>
      <c r="H331" s="20">
        <v>2142</v>
      </c>
      <c r="I331" s="20">
        <v>253</v>
      </c>
      <c r="J331" s="20">
        <v>253</v>
      </c>
      <c r="K331" s="20">
        <v>252</v>
      </c>
      <c r="L331" s="20">
        <v>12276</v>
      </c>
      <c r="M331" s="20">
        <v>12562</v>
      </c>
      <c r="N331" s="20">
        <v>12182</v>
      </c>
      <c r="O331" s="20">
        <v>3512</v>
      </c>
      <c r="P331" s="20">
        <v>3506</v>
      </c>
      <c r="Q331" s="20">
        <v>3112</v>
      </c>
      <c r="R331" s="20">
        <v>16346</v>
      </c>
      <c r="S331" s="20">
        <v>16677</v>
      </c>
      <c r="T331" s="20">
        <v>15587</v>
      </c>
    </row>
    <row r="332" spans="1:20" x14ac:dyDescent="0.25">
      <c r="A332" s="32">
        <f t="shared" si="6"/>
        <v>2</v>
      </c>
      <c r="B332" s="25">
        <v>37288</v>
      </c>
      <c r="C332" s="20">
        <v>4444</v>
      </c>
      <c r="D332" s="20">
        <v>4902</v>
      </c>
      <c r="E332" s="20">
        <v>4720</v>
      </c>
      <c r="F332" s="20">
        <v>2861</v>
      </c>
      <c r="G332" s="20">
        <v>2521</v>
      </c>
      <c r="H332" s="20">
        <v>2226</v>
      </c>
      <c r="I332" s="20">
        <v>193</v>
      </c>
      <c r="J332" s="20">
        <v>240</v>
      </c>
      <c r="K332" s="20">
        <v>238</v>
      </c>
      <c r="L332" s="20">
        <v>10121</v>
      </c>
      <c r="M332" s="20">
        <v>10960</v>
      </c>
      <c r="N332" s="20">
        <v>10606</v>
      </c>
      <c r="O332" s="20">
        <v>3912</v>
      </c>
      <c r="P332" s="20">
        <v>3986</v>
      </c>
      <c r="Q332" s="20">
        <v>3516</v>
      </c>
      <c r="R332" s="20">
        <v>13912</v>
      </c>
      <c r="S332" s="20">
        <v>14751</v>
      </c>
      <c r="T332" s="20">
        <v>13753</v>
      </c>
    </row>
    <row r="333" spans="1:20" x14ac:dyDescent="0.25">
      <c r="A333" s="32">
        <f t="shared" si="6"/>
        <v>3</v>
      </c>
      <c r="B333" s="25">
        <v>37316</v>
      </c>
      <c r="C333" s="20">
        <v>8273</v>
      </c>
      <c r="D333" s="20">
        <v>9713</v>
      </c>
      <c r="E333" s="20">
        <v>9431</v>
      </c>
      <c r="F333" s="20">
        <v>4999</v>
      </c>
      <c r="G333" s="20">
        <v>5964</v>
      </c>
      <c r="H333" s="20">
        <v>5879</v>
      </c>
      <c r="I333" s="20">
        <v>584</v>
      </c>
      <c r="J333" s="20">
        <v>844</v>
      </c>
      <c r="K333" s="20">
        <v>847</v>
      </c>
      <c r="L333" s="20">
        <v>30581</v>
      </c>
      <c r="M333" s="20">
        <v>36908</v>
      </c>
      <c r="N333" s="20">
        <v>35348</v>
      </c>
      <c r="O333" s="20">
        <v>10272</v>
      </c>
      <c r="P333" s="20">
        <v>12742</v>
      </c>
      <c r="Q333" s="20">
        <v>11687</v>
      </c>
      <c r="R333" s="20">
        <v>42668</v>
      </c>
      <c r="S333" s="20">
        <v>51923</v>
      </c>
      <c r="T333" s="20">
        <v>48851</v>
      </c>
    </row>
    <row r="334" spans="1:20" x14ac:dyDescent="0.25">
      <c r="A334" s="32">
        <f t="shared" si="6"/>
        <v>4</v>
      </c>
      <c r="B334" s="25">
        <v>37347</v>
      </c>
      <c r="C334" s="20">
        <v>25502</v>
      </c>
      <c r="D334" s="20">
        <v>37615</v>
      </c>
      <c r="E334" s="20">
        <v>32362</v>
      </c>
      <c r="F334" s="20">
        <v>12936</v>
      </c>
      <c r="G334" s="20">
        <v>18498</v>
      </c>
      <c r="H334" s="20">
        <v>18033</v>
      </c>
      <c r="I334" s="20">
        <v>5436</v>
      </c>
      <c r="J334" s="20">
        <v>7284</v>
      </c>
      <c r="K334" s="20">
        <v>6099</v>
      </c>
      <c r="L334" s="20">
        <v>90857</v>
      </c>
      <c r="M334" s="20">
        <v>124735</v>
      </c>
      <c r="N334" s="20">
        <v>111361</v>
      </c>
      <c r="O334" s="20">
        <v>40487</v>
      </c>
      <c r="P334" s="20">
        <v>56348</v>
      </c>
      <c r="Q334" s="20">
        <v>49678</v>
      </c>
      <c r="R334" s="20">
        <v>139957</v>
      </c>
      <c r="S334" s="20">
        <v>192802</v>
      </c>
      <c r="T334" s="20">
        <v>171442</v>
      </c>
    </row>
    <row r="335" spans="1:20" x14ac:dyDescent="0.25">
      <c r="A335" s="32">
        <f t="shared" si="6"/>
        <v>5</v>
      </c>
      <c r="B335" s="25">
        <v>37377</v>
      </c>
      <c r="C335" s="20">
        <v>55450</v>
      </c>
      <c r="D335" s="20">
        <v>68592</v>
      </c>
      <c r="E335" s="20">
        <v>56504</v>
      </c>
      <c r="F335" s="20">
        <v>41030</v>
      </c>
      <c r="G335" s="20">
        <v>51000</v>
      </c>
      <c r="H335" s="20">
        <v>44969</v>
      </c>
      <c r="I335" s="20">
        <v>4898</v>
      </c>
      <c r="J335" s="20">
        <v>5589</v>
      </c>
      <c r="K335" s="20">
        <v>4580</v>
      </c>
      <c r="L335" s="20">
        <v>168269</v>
      </c>
      <c r="M335" s="20">
        <v>195562</v>
      </c>
      <c r="N335" s="20">
        <v>166640</v>
      </c>
      <c r="O335" s="20">
        <v>55620</v>
      </c>
      <c r="P335" s="20">
        <v>70335</v>
      </c>
      <c r="Q335" s="20">
        <v>59697</v>
      </c>
      <c r="R335" s="20">
        <v>218023</v>
      </c>
      <c r="S335" s="20">
        <v>259078</v>
      </c>
      <c r="T335" s="20">
        <v>220524</v>
      </c>
    </row>
    <row r="336" spans="1:20" x14ac:dyDescent="0.25">
      <c r="A336" s="32">
        <f t="shared" si="6"/>
        <v>6</v>
      </c>
      <c r="B336" s="25">
        <v>37408</v>
      </c>
      <c r="C336" s="20">
        <v>26385</v>
      </c>
      <c r="D336" s="20">
        <v>13377</v>
      </c>
      <c r="E336" s="20">
        <v>8892</v>
      </c>
      <c r="F336" s="20">
        <v>31034</v>
      </c>
      <c r="G336" s="20">
        <v>19924</v>
      </c>
      <c r="H336" s="20">
        <v>14369</v>
      </c>
      <c r="I336" s="20">
        <v>620</v>
      </c>
      <c r="J336" s="20">
        <v>411</v>
      </c>
      <c r="K336" s="20">
        <v>370</v>
      </c>
      <c r="L336" s="20">
        <v>108502</v>
      </c>
      <c r="M336" s="20">
        <v>67402</v>
      </c>
      <c r="N336" s="20">
        <v>49226</v>
      </c>
      <c r="O336" s="20">
        <v>35042</v>
      </c>
      <c r="P336" s="20">
        <v>23630</v>
      </c>
      <c r="Q336" s="20">
        <v>17134</v>
      </c>
      <c r="R336" s="20">
        <v>139483</v>
      </c>
      <c r="S336" s="20">
        <v>88671</v>
      </c>
      <c r="T336" s="20">
        <v>64755</v>
      </c>
    </row>
    <row r="337" spans="1:20" x14ac:dyDescent="0.25">
      <c r="A337" s="32">
        <f t="shared" si="6"/>
        <v>7</v>
      </c>
      <c r="B337" s="25">
        <v>37438</v>
      </c>
      <c r="C337" s="20">
        <v>5623</v>
      </c>
      <c r="D337" s="20">
        <v>4886</v>
      </c>
      <c r="E337" s="20">
        <v>4628</v>
      </c>
      <c r="F337" s="20">
        <v>5471</v>
      </c>
      <c r="G337" s="20">
        <v>2549</v>
      </c>
      <c r="H337" s="20">
        <v>2139</v>
      </c>
      <c r="I337" s="20">
        <v>76</v>
      </c>
      <c r="J337" s="20">
        <v>74</v>
      </c>
      <c r="K337" s="20">
        <v>73</v>
      </c>
      <c r="L337" s="20">
        <v>17666</v>
      </c>
      <c r="M337" s="20">
        <v>14276</v>
      </c>
      <c r="N337" s="20">
        <v>13502</v>
      </c>
      <c r="O337" s="20">
        <v>3900</v>
      </c>
      <c r="P337" s="20">
        <v>3172</v>
      </c>
      <c r="Q337" s="20">
        <v>2808</v>
      </c>
      <c r="R337" s="20">
        <v>22516</v>
      </c>
      <c r="S337" s="20">
        <v>19292</v>
      </c>
      <c r="T337" s="20">
        <v>17751</v>
      </c>
    </row>
    <row r="338" spans="1:20" x14ac:dyDescent="0.25">
      <c r="A338" s="32">
        <f t="shared" si="6"/>
        <v>8</v>
      </c>
      <c r="B338" s="25">
        <v>37469</v>
      </c>
      <c r="C338" s="20">
        <v>4233</v>
      </c>
      <c r="D338" s="20">
        <v>3928</v>
      </c>
      <c r="E338" s="20">
        <v>3865</v>
      </c>
      <c r="F338" s="20">
        <v>2483</v>
      </c>
      <c r="G338" s="20">
        <v>2289</v>
      </c>
      <c r="H338" s="20">
        <v>2237</v>
      </c>
      <c r="I338" s="20">
        <v>28</v>
      </c>
      <c r="J338" s="20">
        <v>27</v>
      </c>
      <c r="K338" s="20">
        <v>27</v>
      </c>
      <c r="L338" s="20">
        <v>9241</v>
      </c>
      <c r="M338" s="20">
        <v>8608</v>
      </c>
      <c r="N338" s="20">
        <v>8457</v>
      </c>
      <c r="O338" s="20">
        <v>0</v>
      </c>
      <c r="P338" s="20">
        <v>0</v>
      </c>
      <c r="Q338" s="20">
        <v>0</v>
      </c>
      <c r="R338" s="20">
        <v>8551</v>
      </c>
      <c r="S338" s="20">
        <v>7807</v>
      </c>
      <c r="T338" s="20">
        <v>7354</v>
      </c>
    </row>
    <row r="339" spans="1:20" x14ac:dyDescent="0.25">
      <c r="A339" s="32">
        <f t="shared" si="6"/>
        <v>9</v>
      </c>
      <c r="B339" s="25">
        <v>37500</v>
      </c>
      <c r="C339" s="20">
        <v>3400</v>
      </c>
      <c r="D339" s="20">
        <v>3509</v>
      </c>
      <c r="E339" s="20">
        <v>2992</v>
      </c>
      <c r="F339" s="20">
        <v>2939</v>
      </c>
      <c r="G339" s="20">
        <v>2960</v>
      </c>
      <c r="H339" s="20">
        <v>2613</v>
      </c>
      <c r="I339" s="20">
        <v>63</v>
      </c>
      <c r="J339" s="20">
        <v>67</v>
      </c>
      <c r="K339" s="20">
        <v>61</v>
      </c>
      <c r="L339" s="20">
        <v>6994</v>
      </c>
      <c r="M339" s="20">
        <v>7064</v>
      </c>
      <c r="N339" s="20">
        <v>6323</v>
      </c>
      <c r="O339" s="20">
        <v>0</v>
      </c>
      <c r="P339" s="20">
        <v>0</v>
      </c>
      <c r="Q339" s="20">
        <v>0</v>
      </c>
      <c r="R339" s="20">
        <v>5820</v>
      </c>
      <c r="S339" s="20">
        <v>5883</v>
      </c>
      <c r="T339" s="20">
        <v>5133</v>
      </c>
    </row>
    <row r="340" spans="1:20" x14ac:dyDescent="0.25">
      <c r="A340" s="32">
        <f t="shared" si="6"/>
        <v>10</v>
      </c>
      <c r="B340" s="25">
        <v>37530</v>
      </c>
      <c r="C340" s="20">
        <v>5418</v>
      </c>
      <c r="D340" s="20">
        <v>5786</v>
      </c>
      <c r="E340" s="20">
        <v>4930</v>
      </c>
      <c r="F340" s="20">
        <v>4876</v>
      </c>
      <c r="G340" s="20">
        <v>4930</v>
      </c>
      <c r="H340" s="20">
        <v>4320</v>
      </c>
      <c r="I340" s="20">
        <v>320</v>
      </c>
      <c r="J340" s="20">
        <v>333</v>
      </c>
      <c r="K340" s="20">
        <v>305</v>
      </c>
      <c r="L340" s="20">
        <v>16711</v>
      </c>
      <c r="M340" s="20">
        <v>17596</v>
      </c>
      <c r="N340" s="20">
        <v>15572</v>
      </c>
      <c r="O340" s="20">
        <v>2192</v>
      </c>
      <c r="P340" s="20">
        <v>2132</v>
      </c>
      <c r="Q340" s="20">
        <v>1777</v>
      </c>
      <c r="R340" s="20">
        <v>18276</v>
      </c>
      <c r="S340" s="20">
        <v>19271</v>
      </c>
      <c r="T340" s="20">
        <v>16624</v>
      </c>
    </row>
    <row r="341" spans="1:20" x14ac:dyDescent="0.25">
      <c r="A341" s="32">
        <f t="shared" si="6"/>
        <v>11</v>
      </c>
      <c r="B341" s="25">
        <v>37561</v>
      </c>
      <c r="C341" s="20">
        <v>4954</v>
      </c>
      <c r="D341" s="20">
        <v>6406</v>
      </c>
      <c r="E341" s="20">
        <v>6118</v>
      </c>
      <c r="F341" s="20">
        <v>4622</v>
      </c>
      <c r="G341" s="20">
        <v>4442</v>
      </c>
      <c r="H341" s="20">
        <v>4192</v>
      </c>
      <c r="I341" s="20">
        <v>252</v>
      </c>
      <c r="J341" s="20">
        <v>272</v>
      </c>
      <c r="K341" s="20">
        <v>259</v>
      </c>
      <c r="L341" s="20">
        <v>16164</v>
      </c>
      <c r="M341" s="20">
        <v>18147</v>
      </c>
      <c r="N341" s="20">
        <v>17180</v>
      </c>
      <c r="O341" s="20">
        <v>2998</v>
      </c>
      <c r="P341" s="20">
        <v>3023</v>
      </c>
      <c r="Q341" s="20">
        <v>2631</v>
      </c>
      <c r="R341" s="20">
        <v>19175</v>
      </c>
      <c r="S341" s="20">
        <v>20851</v>
      </c>
      <c r="T341" s="20">
        <v>19082</v>
      </c>
    </row>
    <row r="342" spans="1:20" x14ac:dyDescent="0.25">
      <c r="A342" s="32">
        <f t="shared" si="6"/>
        <v>12</v>
      </c>
      <c r="B342" s="25">
        <v>37591</v>
      </c>
      <c r="C342" s="20">
        <v>4938</v>
      </c>
      <c r="D342" s="20">
        <v>5713</v>
      </c>
      <c r="E342" s="20">
        <v>5215</v>
      </c>
      <c r="F342" s="20">
        <v>3844</v>
      </c>
      <c r="G342" s="20">
        <v>3640</v>
      </c>
      <c r="H342" s="20">
        <v>3302</v>
      </c>
      <c r="I342" s="20">
        <v>234</v>
      </c>
      <c r="J342" s="20">
        <v>282</v>
      </c>
      <c r="K342" s="20">
        <v>264</v>
      </c>
      <c r="L342" s="20">
        <v>9355</v>
      </c>
      <c r="M342" s="20">
        <v>10640</v>
      </c>
      <c r="N342" s="20">
        <v>9864</v>
      </c>
      <c r="O342" s="20">
        <v>2257</v>
      </c>
      <c r="P342" s="20">
        <v>2371</v>
      </c>
      <c r="Q342" s="20">
        <v>2021</v>
      </c>
      <c r="R342" s="20">
        <v>11391</v>
      </c>
      <c r="S342" s="20">
        <v>12710</v>
      </c>
      <c r="T342" s="20">
        <v>11398</v>
      </c>
    </row>
    <row r="343" spans="1:20" x14ac:dyDescent="0.25">
      <c r="A343" s="32">
        <f t="shared" si="6"/>
        <v>1</v>
      </c>
      <c r="B343" s="25">
        <v>37622</v>
      </c>
      <c r="C343" s="20">
        <v>4283</v>
      </c>
      <c r="D343" s="20">
        <v>5208</v>
      </c>
      <c r="E343" s="20">
        <v>4895</v>
      </c>
      <c r="F343" s="20">
        <v>3256</v>
      </c>
      <c r="G343" s="20">
        <v>3240</v>
      </c>
      <c r="H343" s="20">
        <v>2960</v>
      </c>
      <c r="I343" s="20">
        <v>294</v>
      </c>
      <c r="J343" s="20">
        <v>342</v>
      </c>
      <c r="K343" s="20">
        <v>334</v>
      </c>
      <c r="L343" s="20">
        <v>12948</v>
      </c>
      <c r="M343" s="20">
        <v>15978</v>
      </c>
      <c r="N343" s="20">
        <v>15461</v>
      </c>
      <c r="O343" s="20">
        <v>4406</v>
      </c>
      <c r="P343" s="20">
        <v>5193</v>
      </c>
      <c r="Q343" s="20">
        <v>4638</v>
      </c>
      <c r="R343" s="20">
        <v>17240</v>
      </c>
      <c r="S343" s="20">
        <v>20815</v>
      </c>
      <c r="T343" s="20">
        <v>19475</v>
      </c>
    </row>
    <row r="344" spans="1:20" x14ac:dyDescent="0.25">
      <c r="A344" s="32">
        <f t="shared" si="6"/>
        <v>2</v>
      </c>
      <c r="B344" s="25">
        <v>37653</v>
      </c>
      <c r="C344" s="20">
        <v>5340</v>
      </c>
      <c r="D344" s="20">
        <v>7476</v>
      </c>
      <c r="E344" s="20">
        <v>6905</v>
      </c>
      <c r="F344" s="20">
        <v>2933</v>
      </c>
      <c r="G344" s="20">
        <v>3115</v>
      </c>
      <c r="H344" s="20">
        <v>2819</v>
      </c>
      <c r="I344" s="20">
        <v>263</v>
      </c>
      <c r="J344" s="20">
        <v>391</v>
      </c>
      <c r="K344" s="20">
        <v>387</v>
      </c>
      <c r="L344" s="20">
        <v>15594</v>
      </c>
      <c r="M344" s="20">
        <v>21707</v>
      </c>
      <c r="N344" s="20">
        <v>20146</v>
      </c>
      <c r="O344" s="20">
        <v>6133</v>
      </c>
      <c r="P344" s="20">
        <v>8434</v>
      </c>
      <c r="Q344" s="20">
        <v>7292</v>
      </c>
      <c r="R344" s="20">
        <v>21707</v>
      </c>
      <c r="S344" s="20">
        <v>29926</v>
      </c>
      <c r="T344" s="20">
        <v>26931</v>
      </c>
    </row>
    <row r="345" spans="1:20" x14ac:dyDescent="0.25">
      <c r="A345" s="32">
        <f t="shared" si="6"/>
        <v>3</v>
      </c>
      <c r="B345" s="25">
        <v>37681</v>
      </c>
      <c r="C345" s="20">
        <v>9869</v>
      </c>
      <c r="D345" s="20">
        <v>25008</v>
      </c>
      <c r="E345" s="20">
        <v>21376</v>
      </c>
      <c r="F345" s="20">
        <v>4240</v>
      </c>
      <c r="G345" s="20">
        <v>17469</v>
      </c>
      <c r="H345" s="20">
        <v>16108</v>
      </c>
      <c r="I345" s="20">
        <v>806</v>
      </c>
      <c r="J345" s="20">
        <v>2038</v>
      </c>
      <c r="K345" s="20">
        <v>1811</v>
      </c>
      <c r="L345" s="20">
        <v>50433</v>
      </c>
      <c r="M345" s="20">
        <v>108939</v>
      </c>
      <c r="N345" s="20">
        <v>90335</v>
      </c>
      <c r="O345" s="20">
        <v>23065</v>
      </c>
      <c r="P345" s="20">
        <v>52256</v>
      </c>
      <c r="Q345" s="20">
        <v>43562</v>
      </c>
      <c r="R345" s="20">
        <v>69328</v>
      </c>
      <c r="S345" s="20">
        <v>152122</v>
      </c>
      <c r="T345" s="20">
        <v>126513</v>
      </c>
    </row>
    <row r="346" spans="1:20" x14ac:dyDescent="0.25">
      <c r="A346" s="32">
        <f t="shared" si="6"/>
        <v>4</v>
      </c>
      <c r="B346" s="25">
        <v>37712</v>
      </c>
      <c r="C346" s="20">
        <v>39937</v>
      </c>
      <c r="D346" s="20">
        <v>67973</v>
      </c>
      <c r="E346" s="20">
        <v>61503</v>
      </c>
      <c r="F346" s="20">
        <v>22688</v>
      </c>
      <c r="G346" s="20">
        <v>36528</v>
      </c>
      <c r="H346" s="20">
        <v>37344</v>
      </c>
      <c r="I346" s="20">
        <v>10440</v>
      </c>
      <c r="J346" s="20">
        <v>12037</v>
      </c>
      <c r="K346" s="20">
        <v>10868</v>
      </c>
      <c r="L346" s="20">
        <v>157869</v>
      </c>
      <c r="M346" s="20">
        <v>240221</v>
      </c>
      <c r="N346" s="20">
        <v>217290</v>
      </c>
      <c r="O346" s="20">
        <v>46095</v>
      </c>
      <c r="P346" s="20">
        <v>63030</v>
      </c>
      <c r="Q346" s="20">
        <v>56191</v>
      </c>
      <c r="R346" s="20">
        <v>189118</v>
      </c>
      <c r="S346" s="20">
        <v>274235</v>
      </c>
      <c r="T346" s="20">
        <v>246376</v>
      </c>
    </row>
    <row r="347" spans="1:20" x14ac:dyDescent="0.25">
      <c r="A347" s="32">
        <f t="shared" si="6"/>
        <v>5</v>
      </c>
      <c r="B347" s="25">
        <v>37742</v>
      </c>
      <c r="C347" s="20">
        <v>119275</v>
      </c>
      <c r="D347" s="20">
        <v>152794</v>
      </c>
      <c r="E347" s="20">
        <v>139316</v>
      </c>
      <c r="F347" s="20">
        <v>90364</v>
      </c>
      <c r="G347" s="20">
        <v>121449</v>
      </c>
      <c r="H347" s="20">
        <v>112865</v>
      </c>
      <c r="I347" s="20">
        <v>15184</v>
      </c>
      <c r="J347" s="20">
        <v>14261</v>
      </c>
      <c r="K347" s="20">
        <v>12107</v>
      </c>
      <c r="L347" s="20">
        <v>429773</v>
      </c>
      <c r="M347" s="20">
        <v>508326</v>
      </c>
      <c r="N347" s="20">
        <v>453325</v>
      </c>
      <c r="O347" s="20">
        <v>128788</v>
      </c>
      <c r="P347" s="20">
        <v>129089</v>
      </c>
      <c r="Q347" s="20">
        <v>110813</v>
      </c>
      <c r="R347" s="20">
        <v>510494</v>
      </c>
      <c r="S347" s="20">
        <v>568502</v>
      </c>
      <c r="T347" s="20">
        <v>500629</v>
      </c>
    </row>
    <row r="348" spans="1:20" x14ac:dyDescent="0.25">
      <c r="A348" s="32">
        <f t="shared" si="6"/>
        <v>6</v>
      </c>
      <c r="B348" s="25">
        <v>37773</v>
      </c>
      <c r="C348" s="20">
        <v>120045</v>
      </c>
      <c r="D348" s="20">
        <v>76353</v>
      </c>
      <c r="E348" s="20">
        <v>54864</v>
      </c>
      <c r="F348" s="20">
        <v>79775</v>
      </c>
      <c r="G348" s="20">
        <v>54486</v>
      </c>
      <c r="H348" s="20">
        <v>42440</v>
      </c>
      <c r="I348" s="20">
        <v>3742</v>
      </c>
      <c r="J348" s="20">
        <v>1516</v>
      </c>
      <c r="K348" s="20">
        <v>1037</v>
      </c>
      <c r="L348" s="20">
        <v>375341</v>
      </c>
      <c r="M348" s="20">
        <v>249784</v>
      </c>
      <c r="N348" s="20">
        <v>188276</v>
      </c>
      <c r="O348" s="20">
        <v>104711</v>
      </c>
      <c r="P348" s="20">
        <v>56158</v>
      </c>
      <c r="Q348" s="20">
        <v>37507</v>
      </c>
      <c r="R348" s="20">
        <v>497159</v>
      </c>
      <c r="S348" s="20">
        <v>317850</v>
      </c>
      <c r="T348" s="20">
        <v>234675</v>
      </c>
    </row>
    <row r="349" spans="1:20" x14ac:dyDescent="0.25">
      <c r="A349" s="32">
        <f t="shared" si="6"/>
        <v>7</v>
      </c>
      <c r="B349" s="25">
        <v>37803</v>
      </c>
      <c r="C349" s="20">
        <v>17616</v>
      </c>
      <c r="D349" s="20">
        <v>5761</v>
      </c>
      <c r="E349" s="20">
        <v>4034</v>
      </c>
      <c r="F349" s="20">
        <v>19737</v>
      </c>
      <c r="G349" s="20">
        <v>7046</v>
      </c>
      <c r="H349" s="20">
        <v>3770</v>
      </c>
      <c r="I349" s="20">
        <v>387</v>
      </c>
      <c r="J349" s="20">
        <v>346</v>
      </c>
      <c r="K349" s="20">
        <v>337</v>
      </c>
      <c r="L349" s="20">
        <v>61335</v>
      </c>
      <c r="M349" s="20">
        <v>24818</v>
      </c>
      <c r="N349" s="20">
        <v>16910</v>
      </c>
      <c r="O349" s="20">
        <v>15578</v>
      </c>
      <c r="P349" s="20">
        <v>10812</v>
      </c>
      <c r="Q349" s="20">
        <v>9118</v>
      </c>
      <c r="R349" s="20">
        <v>84795</v>
      </c>
      <c r="S349" s="20">
        <v>38795</v>
      </c>
      <c r="T349" s="20">
        <v>28192</v>
      </c>
    </row>
    <row r="350" spans="1:20" x14ac:dyDescent="0.25">
      <c r="A350" s="32">
        <f t="shared" si="6"/>
        <v>8</v>
      </c>
      <c r="B350" s="25">
        <v>37834</v>
      </c>
      <c r="C350" s="20">
        <v>7257</v>
      </c>
      <c r="D350" s="20">
        <v>6023</v>
      </c>
      <c r="E350" s="20">
        <v>5784</v>
      </c>
      <c r="F350" s="20">
        <v>7001</v>
      </c>
      <c r="G350" s="20">
        <v>3774</v>
      </c>
      <c r="H350" s="20">
        <v>3599</v>
      </c>
      <c r="I350" s="20">
        <v>90</v>
      </c>
      <c r="J350" s="20">
        <v>96</v>
      </c>
      <c r="K350" s="20">
        <v>96</v>
      </c>
      <c r="L350" s="20">
        <v>18187</v>
      </c>
      <c r="M350" s="20">
        <v>15169</v>
      </c>
      <c r="N350" s="20">
        <v>14600</v>
      </c>
      <c r="O350" s="20">
        <v>1760</v>
      </c>
      <c r="P350" s="20">
        <v>1662</v>
      </c>
      <c r="Q350" s="20">
        <v>1471</v>
      </c>
      <c r="R350" s="20">
        <v>21053</v>
      </c>
      <c r="S350" s="20">
        <v>18832</v>
      </c>
      <c r="T350" s="20">
        <v>17491</v>
      </c>
    </row>
    <row r="351" spans="1:20" x14ac:dyDescent="0.25">
      <c r="A351" s="32">
        <f t="shared" si="6"/>
        <v>9</v>
      </c>
      <c r="B351" s="25">
        <v>37865</v>
      </c>
      <c r="C351" s="20">
        <v>6775</v>
      </c>
      <c r="D351" s="20">
        <v>6287</v>
      </c>
      <c r="E351" s="20">
        <v>5379</v>
      </c>
      <c r="F351" s="20">
        <v>3632</v>
      </c>
      <c r="G351" s="20">
        <v>3219</v>
      </c>
      <c r="H351" s="20">
        <v>2808</v>
      </c>
      <c r="I351" s="20">
        <v>121</v>
      </c>
      <c r="J351" s="20">
        <v>130</v>
      </c>
      <c r="K351" s="20">
        <v>118</v>
      </c>
      <c r="L351" s="20">
        <v>14546</v>
      </c>
      <c r="M351" s="20">
        <v>14055</v>
      </c>
      <c r="N351" s="20">
        <v>12538</v>
      </c>
      <c r="O351" s="20">
        <v>1072</v>
      </c>
      <c r="P351" s="20">
        <v>759</v>
      </c>
      <c r="Q351" s="20">
        <v>644</v>
      </c>
      <c r="R351" s="20">
        <v>18082</v>
      </c>
      <c r="S351" s="20">
        <v>17749</v>
      </c>
      <c r="T351" s="20">
        <v>15499</v>
      </c>
    </row>
    <row r="352" spans="1:20" x14ac:dyDescent="0.25">
      <c r="A352" s="32">
        <f t="shared" si="6"/>
        <v>10</v>
      </c>
      <c r="B352" s="25">
        <v>37895</v>
      </c>
      <c r="C352" s="20">
        <v>5039</v>
      </c>
      <c r="D352" s="20">
        <v>4757</v>
      </c>
      <c r="E352" s="20">
        <v>4460</v>
      </c>
      <c r="F352" s="20">
        <v>3292</v>
      </c>
      <c r="G352" s="20">
        <v>2758</v>
      </c>
      <c r="H352" s="20">
        <v>2606</v>
      </c>
      <c r="I352" s="20">
        <v>197</v>
      </c>
      <c r="J352" s="20">
        <v>201</v>
      </c>
      <c r="K352" s="20">
        <v>198</v>
      </c>
      <c r="L352" s="20">
        <v>13198</v>
      </c>
      <c r="M352" s="20">
        <v>12857</v>
      </c>
      <c r="N352" s="20">
        <v>12302</v>
      </c>
      <c r="O352" s="20">
        <v>0</v>
      </c>
      <c r="P352" s="20">
        <v>0</v>
      </c>
      <c r="Q352" s="20">
        <v>0</v>
      </c>
      <c r="R352" s="20">
        <v>13296</v>
      </c>
      <c r="S352" s="20">
        <v>13234</v>
      </c>
      <c r="T352" s="20">
        <v>12224</v>
      </c>
    </row>
    <row r="353" spans="1:20" x14ac:dyDescent="0.25">
      <c r="A353" s="32">
        <f t="shared" si="6"/>
        <v>11</v>
      </c>
      <c r="B353" s="25">
        <v>37926</v>
      </c>
      <c r="C353" s="20">
        <v>5587</v>
      </c>
      <c r="D353" s="20">
        <v>7143</v>
      </c>
      <c r="E353" s="20">
        <v>7048</v>
      </c>
      <c r="F353" s="20">
        <v>4056</v>
      </c>
      <c r="G353" s="20">
        <v>4303</v>
      </c>
      <c r="H353" s="20">
        <v>4279</v>
      </c>
      <c r="I353" s="20">
        <v>223</v>
      </c>
      <c r="J353" s="20">
        <v>343</v>
      </c>
      <c r="K353" s="20">
        <v>345</v>
      </c>
      <c r="L353" s="20">
        <v>13962</v>
      </c>
      <c r="M353" s="20">
        <v>17494</v>
      </c>
      <c r="N353" s="20">
        <v>17090</v>
      </c>
      <c r="O353" s="20">
        <v>2525</v>
      </c>
      <c r="P353" s="20">
        <v>3501</v>
      </c>
      <c r="Q353" s="20">
        <v>3201</v>
      </c>
      <c r="R353" s="20">
        <v>16922</v>
      </c>
      <c r="S353" s="20">
        <v>22173</v>
      </c>
      <c r="T353" s="20">
        <v>21024</v>
      </c>
    </row>
    <row r="354" spans="1:20" x14ac:dyDescent="0.25">
      <c r="A354" s="32">
        <f t="shared" si="6"/>
        <v>12</v>
      </c>
      <c r="B354" s="25">
        <v>37956</v>
      </c>
      <c r="C354" s="20">
        <v>6054</v>
      </c>
      <c r="D354" s="20">
        <v>8112</v>
      </c>
      <c r="E354" s="20">
        <v>7670</v>
      </c>
      <c r="F354" s="20">
        <v>3071</v>
      </c>
      <c r="G354" s="20">
        <v>3056</v>
      </c>
      <c r="H354" s="20">
        <v>2924</v>
      </c>
      <c r="I354" s="20">
        <v>262</v>
      </c>
      <c r="J354" s="20">
        <v>368</v>
      </c>
      <c r="K354" s="20">
        <v>358</v>
      </c>
      <c r="L354" s="20">
        <v>17658</v>
      </c>
      <c r="M354" s="20">
        <v>23242</v>
      </c>
      <c r="N354" s="20">
        <v>21954</v>
      </c>
      <c r="O354" s="20">
        <v>2279</v>
      </c>
      <c r="P354" s="20">
        <v>2795</v>
      </c>
      <c r="Q354" s="20">
        <v>2423</v>
      </c>
      <c r="R354" s="20">
        <v>19368</v>
      </c>
      <c r="S354" s="20">
        <v>24803</v>
      </c>
      <c r="T354" s="20">
        <v>22634</v>
      </c>
    </row>
    <row r="355" spans="1:20" x14ac:dyDescent="0.25">
      <c r="A355" s="32">
        <f t="shared" si="6"/>
        <v>1</v>
      </c>
      <c r="B355" s="25">
        <v>37987</v>
      </c>
      <c r="C355" s="20">
        <v>5032</v>
      </c>
      <c r="D355" s="20">
        <v>5903</v>
      </c>
      <c r="E355" s="20">
        <v>5842</v>
      </c>
      <c r="F355" s="20">
        <v>3375</v>
      </c>
      <c r="G355" s="20">
        <v>3088</v>
      </c>
      <c r="H355" s="20">
        <v>3000</v>
      </c>
      <c r="I355" s="20">
        <v>449</v>
      </c>
      <c r="J355" s="20">
        <v>301</v>
      </c>
      <c r="K355" s="20">
        <v>299</v>
      </c>
      <c r="L355" s="20">
        <v>15934</v>
      </c>
      <c r="M355" s="20">
        <v>18335</v>
      </c>
      <c r="N355" s="20">
        <v>18001</v>
      </c>
      <c r="O355" s="20">
        <v>14916</v>
      </c>
      <c r="P355" s="20">
        <v>16354</v>
      </c>
      <c r="Q355" s="20">
        <v>14522</v>
      </c>
      <c r="R355" s="20">
        <v>30190</v>
      </c>
      <c r="S355" s="20">
        <v>34034</v>
      </c>
      <c r="T355" s="20">
        <v>32043</v>
      </c>
    </row>
    <row r="356" spans="1:20" x14ac:dyDescent="0.25">
      <c r="A356" s="32">
        <f t="shared" si="6"/>
        <v>2</v>
      </c>
      <c r="B356" s="25">
        <v>38018</v>
      </c>
      <c r="C356" s="20">
        <v>5113</v>
      </c>
      <c r="D356" s="20">
        <v>6749</v>
      </c>
      <c r="E356" s="20">
        <v>6386</v>
      </c>
      <c r="F356" s="20">
        <v>2825</v>
      </c>
      <c r="G356" s="20">
        <v>2757</v>
      </c>
      <c r="H356" s="20">
        <v>2692</v>
      </c>
      <c r="I356" s="20">
        <v>238</v>
      </c>
      <c r="J356" s="20">
        <v>328</v>
      </c>
      <c r="K356" s="20">
        <v>338</v>
      </c>
      <c r="L356" s="20">
        <v>17072</v>
      </c>
      <c r="M356" s="20">
        <v>23261</v>
      </c>
      <c r="N356" s="20">
        <v>22459</v>
      </c>
      <c r="O356" s="20">
        <v>4039</v>
      </c>
      <c r="P356" s="20">
        <v>5369</v>
      </c>
      <c r="Q356" s="20">
        <v>4768</v>
      </c>
      <c r="R356" s="20">
        <v>18798</v>
      </c>
      <c r="S356" s="20">
        <v>25310</v>
      </c>
      <c r="T356" s="20">
        <v>23580</v>
      </c>
    </row>
    <row r="357" spans="1:20" x14ac:dyDescent="0.25">
      <c r="A357" s="32">
        <f t="shared" si="6"/>
        <v>3</v>
      </c>
      <c r="B357" s="25">
        <v>38047</v>
      </c>
      <c r="C357" s="20">
        <v>17853</v>
      </c>
      <c r="D357" s="20">
        <v>33064</v>
      </c>
      <c r="E357" s="20">
        <v>29136</v>
      </c>
      <c r="F357" s="20">
        <v>10582</v>
      </c>
      <c r="G357" s="20">
        <v>25534</v>
      </c>
      <c r="H357" s="20">
        <v>23058</v>
      </c>
      <c r="I357" s="20">
        <v>930</v>
      </c>
      <c r="J357" s="20">
        <v>1433</v>
      </c>
      <c r="K357" s="20">
        <v>1308</v>
      </c>
      <c r="L357" s="20">
        <v>65786</v>
      </c>
      <c r="M357" s="20">
        <v>106358</v>
      </c>
      <c r="N357" s="20">
        <v>94848</v>
      </c>
      <c r="O357" s="20">
        <v>23751</v>
      </c>
      <c r="P357" s="20">
        <v>44937</v>
      </c>
      <c r="Q357" s="20">
        <v>39759</v>
      </c>
      <c r="R357" s="20">
        <v>88506</v>
      </c>
      <c r="S357" s="20">
        <v>153376</v>
      </c>
      <c r="T357" s="20">
        <v>136295</v>
      </c>
    </row>
    <row r="358" spans="1:20" x14ac:dyDescent="0.25">
      <c r="A358" s="32">
        <f t="shared" si="6"/>
        <v>4</v>
      </c>
      <c r="B358" s="25">
        <v>38078</v>
      </c>
      <c r="C358" s="20">
        <v>29813</v>
      </c>
      <c r="D358" s="20">
        <v>39650</v>
      </c>
      <c r="E358" s="20">
        <v>36281</v>
      </c>
      <c r="F358" s="20">
        <v>29152</v>
      </c>
      <c r="G358" s="20">
        <v>45040</v>
      </c>
      <c r="H358" s="20">
        <v>44865</v>
      </c>
      <c r="I358" s="20">
        <v>8019</v>
      </c>
      <c r="J358" s="20">
        <v>9021</v>
      </c>
      <c r="K358" s="20">
        <v>7971</v>
      </c>
      <c r="L358" s="20">
        <v>134679</v>
      </c>
      <c r="M358" s="20">
        <v>179256</v>
      </c>
      <c r="N358" s="20">
        <v>165913</v>
      </c>
      <c r="O358" s="20">
        <v>44610</v>
      </c>
      <c r="P358" s="20">
        <v>57954</v>
      </c>
      <c r="Q358" s="20">
        <v>52280</v>
      </c>
      <c r="R358" s="20">
        <v>173223</v>
      </c>
      <c r="S358" s="20">
        <v>227443</v>
      </c>
      <c r="T358" s="20">
        <v>207982</v>
      </c>
    </row>
    <row r="359" spans="1:20" x14ac:dyDescent="0.25">
      <c r="A359" s="32">
        <f t="shared" si="6"/>
        <v>5</v>
      </c>
      <c r="B359" s="25">
        <v>38108</v>
      </c>
      <c r="C359" s="20">
        <v>86192</v>
      </c>
      <c r="D359" s="20">
        <v>99555</v>
      </c>
      <c r="E359" s="20">
        <v>87229</v>
      </c>
      <c r="F359" s="20">
        <v>63264</v>
      </c>
      <c r="G359" s="20">
        <v>67440</v>
      </c>
      <c r="H359" s="20">
        <v>58330</v>
      </c>
      <c r="I359" s="20">
        <v>9590</v>
      </c>
      <c r="J359" s="20">
        <v>8013</v>
      </c>
      <c r="K359" s="20">
        <v>6275</v>
      </c>
      <c r="L359" s="20">
        <v>290914</v>
      </c>
      <c r="M359" s="20">
        <v>304513</v>
      </c>
      <c r="N359" s="20">
        <v>262050</v>
      </c>
      <c r="O359" s="20">
        <v>91575</v>
      </c>
      <c r="P359" s="20">
        <v>92447</v>
      </c>
      <c r="Q359" s="20">
        <v>76751</v>
      </c>
      <c r="R359" s="20">
        <v>377760</v>
      </c>
      <c r="S359" s="20">
        <v>390435</v>
      </c>
      <c r="T359" s="20">
        <v>331587</v>
      </c>
    </row>
    <row r="360" spans="1:20" x14ac:dyDescent="0.25">
      <c r="A360" s="32">
        <f t="shared" si="6"/>
        <v>6</v>
      </c>
      <c r="B360" s="25">
        <v>38139</v>
      </c>
      <c r="C360" s="20">
        <v>54453</v>
      </c>
      <c r="D360" s="20">
        <v>28917</v>
      </c>
      <c r="E360" s="20">
        <v>20095</v>
      </c>
      <c r="F360" s="20">
        <v>44114</v>
      </c>
      <c r="G360" s="20">
        <v>28057</v>
      </c>
      <c r="H360" s="20">
        <v>21439</v>
      </c>
      <c r="I360" s="20">
        <v>1641</v>
      </c>
      <c r="J360" s="20">
        <v>814</v>
      </c>
      <c r="K360" s="20">
        <v>701</v>
      </c>
      <c r="L360" s="20">
        <v>181764</v>
      </c>
      <c r="M360" s="20">
        <v>110694</v>
      </c>
      <c r="N360" s="20">
        <v>83293</v>
      </c>
      <c r="O360" s="20">
        <v>57789</v>
      </c>
      <c r="P360" s="20">
        <v>30149</v>
      </c>
      <c r="Q360" s="20">
        <v>21680</v>
      </c>
      <c r="R360" s="20">
        <v>250524</v>
      </c>
      <c r="S360" s="20">
        <v>146874</v>
      </c>
      <c r="T360" s="20">
        <v>109533</v>
      </c>
    </row>
    <row r="361" spans="1:20" x14ac:dyDescent="0.25">
      <c r="A361" s="32">
        <f t="shared" si="6"/>
        <v>7</v>
      </c>
      <c r="B361" s="25">
        <v>38169</v>
      </c>
      <c r="C361" s="20">
        <v>15377</v>
      </c>
      <c r="D361" s="20">
        <v>7089</v>
      </c>
      <c r="E361" s="20">
        <v>5982</v>
      </c>
      <c r="F361" s="20">
        <v>14778</v>
      </c>
      <c r="G361" s="20">
        <v>5818</v>
      </c>
      <c r="H361" s="20">
        <v>4219</v>
      </c>
      <c r="I361" s="20">
        <v>451</v>
      </c>
      <c r="J361" s="20">
        <v>422</v>
      </c>
      <c r="K361" s="20">
        <v>410</v>
      </c>
      <c r="L361" s="20">
        <v>61141</v>
      </c>
      <c r="M361" s="20">
        <v>33296</v>
      </c>
      <c r="N361" s="20">
        <v>27959</v>
      </c>
      <c r="O361" s="20">
        <v>18834</v>
      </c>
      <c r="P361" s="20">
        <v>14978</v>
      </c>
      <c r="Q361" s="20">
        <v>12958</v>
      </c>
      <c r="R361" s="20">
        <v>83551</v>
      </c>
      <c r="S361" s="20">
        <v>52374</v>
      </c>
      <c r="T361" s="20">
        <v>44505</v>
      </c>
    </row>
    <row r="362" spans="1:20" x14ac:dyDescent="0.25">
      <c r="A362" s="32">
        <f t="shared" si="6"/>
        <v>8</v>
      </c>
      <c r="B362" s="25">
        <v>38200</v>
      </c>
      <c r="C362" s="20">
        <v>5743</v>
      </c>
      <c r="D362" s="20">
        <v>4922</v>
      </c>
      <c r="E362" s="20">
        <v>4709</v>
      </c>
      <c r="F362" s="20">
        <v>4592</v>
      </c>
      <c r="G362" s="20">
        <v>3501</v>
      </c>
      <c r="H362" s="20">
        <v>3308</v>
      </c>
      <c r="I362" s="20">
        <v>98</v>
      </c>
      <c r="J362" s="20">
        <v>93</v>
      </c>
      <c r="K362" s="20">
        <v>93</v>
      </c>
      <c r="L362" s="20">
        <v>16654</v>
      </c>
      <c r="M362" s="20">
        <v>14572</v>
      </c>
      <c r="N362" s="20">
        <v>14085</v>
      </c>
      <c r="O362" s="20">
        <v>0</v>
      </c>
      <c r="P362" s="20">
        <v>0</v>
      </c>
      <c r="Q362" s="20">
        <v>0</v>
      </c>
      <c r="R362" s="20">
        <v>15247</v>
      </c>
      <c r="S362" s="20">
        <v>13663</v>
      </c>
      <c r="T362" s="20">
        <v>12747</v>
      </c>
    </row>
    <row r="363" spans="1:20" x14ac:dyDescent="0.25">
      <c r="A363" s="32">
        <f t="shared" si="6"/>
        <v>9</v>
      </c>
      <c r="B363" s="25">
        <v>38231</v>
      </c>
      <c r="C363" s="20">
        <v>8739</v>
      </c>
      <c r="D363" s="20">
        <v>8477</v>
      </c>
      <c r="E363" s="20">
        <v>6441</v>
      </c>
      <c r="F363" s="20">
        <v>9826</v>
      </c>
      <c r="G363" s="20">
        <v>9453</v>
      </c>
      <c r="H363" s="20">
        <v>6387</v>
      </c>
      <c r="I363" s="20">
        <v>151</v>
      </c>
      <c r="J363" s="20">
        <v>206</v>
      </c>
      <c r="K363" s="20">
        <v>163</v>
      </c>
      <c r="L363" s="20">
        <v>22875</v>
      </c>
      <c r="M363" s="20">
        <v>22901</v>
      </c>
      <c r="N363" s="20">
        <v>17927</v>
      </c>
      <c r="O363" s="20">
        <v>3324</v>
      </c>
      <c r="P363" s="20">
        <v>3921</v>
      </c>
      <c r="Q363" s="20">
        <v>3106</v>
      </c>
      <c r="R363" s="20">
        <v>23212</v>
      </c>
      <c r="S363" s="20">
        <v>24229</v>
      </c>
      <c r="T363" s="20">
        <v>19090</v>
      </c>
    </row>
    <row r="364" spans="1:20" x14ac:dyDescent="0.25">
      <c r="A364" s="32">
        <f t="shared" si="6"/>
        <v>10</v>
      </c>
      <c r="B364" s="25">
        <v>38261</v>
      </c>
      <c r="C364" s="20">
        <v>11095</v>
      </c>
      <c r="D364" s="20">
        <v>9475</v>
      </c>
      <c r="E364" s="20">
        <v>7267</v>
      </c>
      <c r="F364" s="20">
        <v>8242</v>
      </c>
      <c r="G364" s="20">
        <v>5736</v>
      </c>
      <c r="H364" s="20">
        <v>2712</v>
      </c>
      <c r="I364" s="20">
        <v>339</v>
      </c>
      <c r="J364" s="20">
        <v>373</v>
      </c>
      <c r="K364" s="20">
        <v>322</v>
      </c>
      <c r="L364" s="20">
        <v>33915</v>
      </c>
      <c r="M364" s="20">
        <v>28556</v>
      </c>
      <c r="N364" s="20">
        <v>20043</v>
      </c>
      <c r="O364" s="20">
        <v>1100</v>
      </c>
      <c r="P364" s="20">
        <v>928</v>
      </c>
      <c r="Q364" s="20">
        <v>763</v>
      </c>
      <c r="R364" s="20">
        <v>35479</v>
      </c>
      <c r="S364" s="20">
        <v>32527</v>
      </c>
      <c r="T364" s="20">
        <v>24395</v>
      </c>
    </row>
    <row r="365" spans="1:20" x14ac:dyDescent="0.25">
      <c r="A365" s="32">
        <f t="shared" si="6"/>
        <v>11</v>
      </c>
      <c r="B365" s="25">
        <v>38292</v>
      </c>
      <c r="C365" s="20">
        <v>7962</v>
      </c>
      <c r="D365" s="20">
        <v>7445</v>
      </c>
      <c r="E365" s="20">
        <v>5542</v>
      </c>
      <c r="F365" s="20">
        <v>7062</v>
      </c>
      <c r="G365" s="20">
        <v>6843</v>
      </c>
      <c r="H365" s="20">
        <v>4032</v>
      </c>
      <c r="I365" s="20">
        <v>594</v>
      </c>
      <c r="J365" s="20">
        <v>638</v>
      </c>
      <c r="K365" s="20">
        <v>573</v>
      </c>
      <c r="L365" s="20">
        <v>28440</v>
      </c>
      <c r="M365" s="20">
        <v>28143</v>
      </c>
      <c r="N365" s="20">
        <v>20731</v>
      </c>
      <c r="O365" s="20">
        <v>9987</v>
      </c>
      <c r="P365" s="20">
        <v>10449</v>
      </c>
      <c r="Q365" s="20">
        <v>8851</v>
      </c>
      <c r="R365" s="20">
        <v>38398</v>
      </c>
      <c r="S365" s="20">
        <v>38889</v>
      </c>
      <c r="T365" s="20">
        <v>30162</v>
      </c>
    </row>
    <row r="366" spans="1:20" x14ac:dyDescent="0.25">
      <c r="A366" s="32">
        <f t="shared" si="6"/>
        <v>12</v>
      </c>
      <c r="B366" s="25">
        <v>38322</v>
      </c>
      <c r="C366" s="20">
        <v>7151</v>
      </c>
      <c r="D366" s="20">
        <v>7237</v>
      </c>
      <c r="E366" s="20">
        <v>5335</v>
      </c>
      <c r="F366" s="20">
        <v>4720</v>
      </c>
      <c r="G366" s="20">
        <v>4503</v>
      </c>
      <c r="H366" s="20">
        <v>3106</v>
      </c>
      <c r="I366" s="20">
        <v>375</v>
      </c>
      <c r="J366" s="20">
        <v>428</v>
      </c>
      <c r="K366" s="20">
        <v>370</v>
      </c>
      <c r="L366" s="20">
        <v>29509</v>
      </c>
      <c r="M366" s="20">
        <v>31978</v>
      </c>
      <c r="N366" s="20">
        <v>24662</v>
      </c>
      <c r="O366" s="20">
        <v>8254</v>
      </c>
      <c r="P366" s="20">
        <v>9711</v>
      </c>
      <c r="Q366" s="20">
        <v>7840</v>
      </c>
      <c r="R366" s="20">
        <v>34295</v>
      </c>
      <c r="S366" s="20">
        <v>38436</v>
      </c>
      <c r="T366" s="20">
        <v>30256</v>
      </c>
    </row>
    <row r="367" spans="1:20" x14ac:dyDescent="0.25">
      <c r="A367" s="32">
        <f t="shared" si="6"/>
        <v>1</v>
      </c>
      <c r="B367" s="25">
        <v>38353</v>
      </c>
      <c r="C367" s="20">
        <v>7234</v>
      </c>
      <c r="D367" s="20">
        <v>7655</v>
      </c>
      <c r="E367" s="20">
        <v>6396</v>
      </c>
      <c r="F367" s="20">
        <v>4912</v>
      </c>
      <c r="G367" s="20">
        <v>4657</v>
      </c>
      <c r="H367" s="20">
        <v>3546</v>
      </c>
      <c r="I367" s="20">
        <v>391</v>
      </c>
      <c r="J367" s="20">
        <v>531</v>
      </c>
      <c r="K367" s="20">
        <v>509</v>
      </c>
      <c r="L367" s="20">
        <v>25958</v>
      </c>
      <c r="M367" s="20">
        <v>31156</v>
      </c>
      <c r="N367" s="20">
        <v>27706</v>
      </c>
      <c r="O367" s="20">
        <v>13667</v>
      </c>
      <c r="P367" s="20">
        <v>17431</v>
      </c>
      <c r="Q367" s="20">
        <v>15240</v>
      </c>
      <c r="R367" s="20">
        <v>35129</v>
      </c>
      <c r="S367" s="20">
        <v>43177</v>
      </c>
      <c r="T367" s="20">
        <v>38232</v>
      </c>
    </row>
    <row r="368" spans="1:20" x14ac:dyDescent="0.25">
      <c r="A368" s="32">
        <f t="shared" si="6"/>
        <v>2</v>
      </c>
      <c r="B368" s="25">
        <v>38384</v>
      </c>
      <c r="C368" s="20">
        <v>5238</v>
      </c>
      <c r="D368" s="20">
        <v>5610</v>
      </c>
      <c r="E368" s="20">
        <v>4835</v>
      </c>
      <c r="F368" s="20">
        <v>3467</v>
      </c>
      <c r="G368" s="20">
        <v>3318</v>
      </c>
      <c r="H368" s="20">
        <v>2586</v>
      </c>
      <c r="I368" s="20">
        <v>406</v>
      </c>
      <c r="J368" s="20">
        <v>466</v>
      </c>
      <c r="K368" s="20">
        <v>520</v>
      </c>
      <c r="L368" s="20">
        <v>21441</v>
      </c>
      <c r="M368" s="20">
        <v>28616</v>
      </c>
      <c r="N368" s="20">
        <v>24672</v>
      </c>
      <c r="O368" s="20">
        <v>18310</v>
      </c>
      <c r="P368" s="20">
        <v>28997</v>
      </c>
      <c r="Q368" s="20">
        <v>22232</v>
      </c>
      <c r="R368" s="20">
        <v>40673</v>
      </c>
      <c r="S368" s="20">
        <v>58986</v>
      </c>
      <c r="T368" s="20">
        <v>48498</v>
      </c>
    </row>
    <row r="369" spans="1:20" x14ac:dyDescent="0.25">
      <c r="A369" s="32">
        <f t="shared" si="6"/>
        <v>3</v>
      </c>
      <c r="B369" s="25">
        <v>38412</v>
      </c>
      <c r="C369" s="20">
        <v>9544</v>
      </c>
      <c r="D369" s="20">
        <v>16559</v>
      </c>
      <c r="E369" s="20">
        <v>12350</v>
      </c>
      <c r="F369" s="20">
        <v>5366</v>
      </c>
      <c r="G369" s="20">
        <v>8768</v>
      </c>
      <c r="H369" s="20">
        <v>6654</v>
      </c>
      <c r="I369" s="20">
        <v>1755</v>
      </c>
      <c r="J369" s="20">
        <v>4419</v>
      </c>
      <c r="K369" s="20">
        <v>3710</v>
      </c>
      <c r="L369" s="20">
        <v>37686</v>
      </c>
      <c r="M369" s="20">
        <v>72319</v>
      </c>
      <c r="N369" s="20">
        <v>56047</v>
      </c>
      <c r="O369" s="20">
        <v>20454</v>
      </c>
      <c r="P369" s="20">
        <v>44970</v>
      </c>
      <c r="Q369" s="20">
        <v>36446</v>
      </c>
      <c r="R369" s="20">
        <v>62506</v>
      </c>
      <c r="S369" s="20">
        <v>125026</v>
      </c>
      <c r="T369" s="20">
        <v>98472</v>
      </c>
    </row>
    <row r="370" spans="1:20" x14ac:dyDescent="0.25">
      <c r="A370" s="32">
        <f t="shared" si="6"/>
        <v>4</v>
      </c>
      <c r="B370" s="25">
        <v>38443</v>
      </c>
      <c r="C370" s="20">
        <v>34233</v>
      </c>
      <c r="D370" s="20">
        <v>54533</v>
      </c>
      <c r="E370" s="20">
        <v>48029</v>
      </c>
      <c r="F370" s="20">
        <v>38478</v>
      </c>
      <c r="G370" s="20">
        <v>69953</v>
      </c>
      <c r="H370" s="20">
        <v>67337</v>
      </c>
      <c r="I370" s="20">
        <v>8212</v>
      </c>
      <c r="J370" s="20">
        <v>11201</v>
      </c>
      <c r="K370" s="20">
        <v>9551</v>
      </c>
      <c r="L370" s="20">
        <v>169489</v>
      </c>
      <c r="M370" s="20">
        <v>264357</v>
      </c>
      <c r="N370" s="20">
        <v>227221</v>
      </c>
      <c r="O370" s="20">
        <v>55055</v>
      </c>
      <c r="P370" s="20">
        <v>82928</v>
      </c>
      <c r="Q370" s="20">
        <v>71349</v>
      </c>
      <c r="R370" s="20">
        <v>230404</v>
      </c>
      <c r="S370" s="20">
        <v>354159</v>
      </c>
      <c r="T370" s="20">
        <v>304124</v>
      </c>
    </row>
    <row r="371" spans="1:20" x14ac:dyDescent="0.25">
      <c r="A371" s="32">
        <f t="shared" si="6"/>
        <v>5</v>
      </c>
      <c r="B371" s="25">
        <v>38473</v>
      </c>
      <c r="C371" s="20">
        <v>101089</v>
      </c>
      <c r="D371" s="20">
        <v>133437</v>
      </c>
      <c r="E371" s="20">
        <v>124946</v>
      </c>
      <c r="F371" s="20">
        <v>71206</v>
      </c>
      <c r="G371" s="20">
        <v>90655</v>
      </c>
      <c r="H371" s="20">
        <v>87664</v>
      </c>
      <c r="I371" s="20">
        <v>21712</v>
      </c>
      <c r="J371" s="20">
        <v>18652</v>
      </c>
      <c r="K371" s="20">
        <v>16404</v>
      </c>
      <c r="L371" s="20">
        <v>436085</v>
      </c>
      <c r="M371" s="20">
        <v>507819</v>
      </c>
      <c r="N371" s="20">
        <v>463357</v>
      </c>
      <c r="O371" s="20">
        <v>167941</v>
      </c>
      <c r="P371" s="20">
        <v>166619</v>
      </c>
      <c r="Q371" s="20">
        <v>145874</v>
      </c>
      <c r="R371" s="20">
        <v>598330</v>
      </c>
      <c r="S371" s="20">
        <v>658054</v>
      </c>
      <c r="T371" s="20">
        <v>591294</v>
      </c>
    </row>
    <row r="372" spans="1:20" x14ac:dyDescent="0.25">
      <c r="A372" s="32">
        <f t="shared" si="6"/>
        <v>6</v>
      </c>
      <c r="B372" s="25">
        <v>38504</v>
      </c>
      <c r="C372" s="20">
        <v>118629</v>
      </c>
      <c r="D372" s="20">
        <v>84108</v>
      </c>
      <c r="E372" s="20">
        <v>64653</v>
      </c>
      <c r="F372" s="20">
        <v>95968</v>
      </c>
      <c r="G372" s="20">
        <v>76962</v>
      </c>
      <c r="H372" s="20">
        <v>63143</v>
      </c>
      <c r="I372" s="20">
        <v>9441</v>
      </c>
      <c r="J372" s="20">
        <v>5164</v>
      </c>
      <c r="K372" s="20">
        <v>3890</v>
      </c>
      <c r="L372" s="20">
        <v>431842</v>
      </c>
      <c r="M372" s="20">
        <v>321006</v>
      </c>
      <c r="N372" s="20">
        <v>254130</v>
      </c>
      <c r="O372" s="20">
        <v>138792</v>
      </c>
      <c r="P372" s="20">
        <v>92714</v>
      </c>
      <c r="Q372" s="20">
        <v>67863</v>
      </c>
      <c r="R372" s="20">
        <v>559126</v>
      </c>
      <c r="S372" s="20">
        <v>405098</v>
      </c>
      <c r="T372" s="20">
        <v>314952</v>
      </c>
    </row>
    <row r="373" spans="1:20" x14ac:dyDescent="0.25">
      <c r="A373" s="32">
        <f t="shared" si="6"/>
        <v>7</v>
      </c>
      <c r="B373" s="25">
        <v>38534</v>
      </c>
      <c r="C373" s="20">
        <v>23162</v>
      </c>
      <c r="D373" s="20">
        <v>6578</v>
      </c>
      <c r="E373" s="20">
        <v>4540</v>
      </c>
      <c r="F373" s="20">
        <v>27493</v>
      </c>
      <c r="G373" s="20">
        <v>11291</v>
      </c>
      <c r="H373" s="20">
        <v>7573</v>
      </c>
      <c r="I373" s="20">
        <v>1002</v>
      </c>
      <c r="J373" s="20">
        <v>637</v>
      </c>
      <c r="K373" s="20">
        <v>587</v>
      </c>
      <c r="L373" s="20">
        <v>109976</v>
      </c>
      <c r="M373" s="20">
        <v>44986</v>
      </c>
      <c r="N373" s="20">
        <v>32508</v>
      </c>
      <c r="O373" s="20">
        <v>34608</v>
      </c>
      <c r="P373" s="20">
        <v>22022</v>
      </c>
      <c r="Q373" s="20">
        <v>17154</v>
      </c>
      <c r="R373" s="20">
        <v>153525</v>
      </c>
      <c r="S373" s="20">
        <v>68980</v>
      </c>
      <c r="T373" s="20">
        <v>50867</v>
      </c>
    </row>
    <row r="374" spans="1:20" x14ac:dyDescent="0.25">
      <c r="A374" s="32">
        <f t="shared" si="6"/>
        <v>8</v>
      </c>
      <c r="B374" s="25">
        <v>38565</v>
      </c>
      <c r="C374" s="20">
        <v>8191</v>
      </c>
      <c r="D374" s="20">
        <v>6684</v>
      </c>
      <c r="E374" s="20">
        <v>6315</v>
      </c>
      <c r="F374" s="20">
        <v>6704</v>
      </c>
      <c r="G374" s="20">
        <v>2177</v>
      </c>
      <c r="H374" s="20">
        <v>1680</v>
      </c>
      <c r="I374" s="20">
        <v>189</v>
      </c>
      <c r="J374" s="20">
        <v>180</v>
      </c>
      <c r="K374" s="20">
        <v>177</v>
      </c>
      <c r="L374" s="20">
        <v>28077</v>
      </c>
      <c r="M374" s="20">
        <v>19571</v>
      </c>
      <c r="N374" s="20">
        <v>17966</v>
      </c>
      <c r="O374" s="20">
        <v>1765</v>
      </c>
      <c r="P374" s="20">
        <v>1723</v>
      </c>
      <c r="Q374" s="20">
        <v>1481</v>
      </c>
      <c r="R374" s="20">
        <v>29355</v>
      </c>
      <c r="S374" s="20">
        <v>23417</v>
      </c>
      <c r="T374" s="20">
        <v>20924</v>
      </c>
    </row>
    <row r="375" spans="1:20" x14ac:dyDescent="0.25">
      <c r="A375" s="32">
        <f t="shared" si="6"/>
        <v>9</v>
      </c>
      <c r="B375" s="25">
        <v>38596</v>
      </c>
      <c r="C375" s="20">
        <v>4777</v>
      </c>
      <c r="D375" s="20">
        <v>4395</v>
      </c>
      <c r="E375" s="20">
        <v>3764</v>
      </c>
      <c r="F375" s="20">
        <v>4899</v>
      </c>
      <c r="G375" s="20">
        <v>4066</v>
      </c>
      <c r="H375" s="20">
        <v>3620</v>
      </c>
      <c r="I375" s="20">
        <v>309</v>
      </c>
      <c r="J375" s="20">
        <v>316</v>
      </c>
      <c r="K375" s="20">
        <v>288</v>
      </c>
      <c r="L375" s="20">
        <v>13747</v>
      </c>
      <c r="M375" s="20">
        <v>13104</v>
      </c>
      <c r="N375" s="20">
        <v>11559</v>
      </c>
      <c r="O375" s="20">
        <v>3331</v>
      </c>
      <c r="P375" s="20">
        <v>2567</v>
      </c>
      <c r="Q375" s="20">
        <v>2107</v>
      </c>
      <c r="R375" s="20">
        <v>14832</v>
      </c>
      <c r="S375" s="20">
        <v>13848</v>
      </c>
      <c r="T375" s="20">
        <v>11795</v>
      </c>
    </row>
    <row r="376" spans="1:20" x14ac:dyDescent="0.25">
      <c r="A376" s="32">
        <f t="shared" si="6"/>
        <v>10</v>
      </c>
      <c r="B376" s="25">
        <v>38626</v>
      </c>
      <c r="C376" s="20">
        <v>9357</v>
      </c>
      <c r="D376" s="20">
        <v>8262</v>
      </c>
      <c r="E376" s="20">
        <v>6615</v>
      </c>
      <c r="F376" s="20">
        <v>4910</v>
      </c>
      <c r="G376" s="20">
        <v>3210</v>
      </c>
      <c r="H376" s="20">
        <v>2145</v>
      </c>
      <c r="I376" s="20">
        <v>423</v>
      </c>
      <c r="J376" s="20">
        <v>438</v>
      </c>
      <c r="K376" s="20">
        <v>385</v>
      </c>
      <c r="L376" s="20">
        <v>23772</v>
      </c>
      <c r="M376" s="20">
        <v>20990</v>
      </c>
      <c r="N376" s="20">
        <v>16972</v>
      </c>
      <c r="O376" s="20">
        <v>4548</v>
      </c>
      <c r="P376" s="20">
        <v>4873</v>
      </c>
      <c r="Q376" s="20">
        <v>4011</v>
      </c>
      <c r="R376" s="20">
        <v>27242</v>
      </c>
      <c r="S376" s="20">
        <v>25868</v>
      </c>
      <c r="T376" s="20">
        <v>21110</v>
      </c>
    </row>
    <row r="377" spans="1:20" x14ac:dyDescent="0.25">
      <c r="A377" s="32">
        <f t="shared" si="6"/>
        <v>11</v>
      </c>
      <c r="B377" s="25">
        <v>38657</v>
      </c>
      <c r="C377" s="20">
        <v>7675</v>
      </c>
      <c r="D377" s="20">
        <v>6769</v>
      </c>
      <c r="E377" s="20">
        <v>5396</v>
      </c>
      <c r="F377" s="20">
        <v>4551</v>
      </c>
      <c r="G377" s="20">
        <v>3836</v>
      </c>
      <c r="H377" s="20">
        <v>2430</v>
      </c>
      <c r="I377" s="20">
        <v>362</v>
      </c>
      <c r="J377" s="20">
        <v>430</v>
      </c>
      <c r="K377" s="20">
        <v>400</v>
      </c>
      <c r="L377" s="20">
        <v>18128</v>
      </c>
      <c r="M377" s="20">
        <v>16972</v>
      </c>
      <c r="N377" s="20">
        <v>13285</v>
      </c>
      <c r="O377" s="20">
        <v>4989</v>
      </c>
      <c r="P377" s="20">
        <v>5998</v>
      </c>
      <c r="Q377" s="20">
        <v>5226</v>
      </c>
      <c r="R377" s="20">
        <v>21208</v>
      </c>
      <c r="S377" s="20">
        <v>21495</v>
      </c>
      <c r="T377" s="20">
        <v>17522</v>
      </c>
    </row>
    <row r="378" spans="1:20" x14ac:dyDescent="0.25">
      <c r="A378" s="32">
        <f t="shared" si="6"/>
        <v>12</v>
      </c>
      <c r="B378" s="25">
        <v>38687</v>
      </c>
      <c r="C378" s="20">
        <v>8530</v>
      </c>
      <c r="D378" s="20">
        <v>6722</v>
      </c>
      <c r="E378" s="20">
        <v>5220</v>
      </c>
      <c r="F378" s="20">
        <v>3729</v>
      </c>
      <c r="G378" s="20">
        <v>3199</v>
      </c>
      <c r="H378" s="20">
        <v>2122</v>
      </c>
      <c r="I378" s="20">
        <v>165</v>
      </c>
      <c r="J378" s="20">
        <v>180</v>
      </c>
      <c r="K378" s="20">
        <v>161</v>
      </c>
      <c r="L378" s="20">
        <v>19125</v>
      </c>
      <c r="M378" s="20">
        <v>18198</v>
      </c>
      <c r="N378" s="20">
        <v>14108</v>
      </c>
      <c r="O378" s="20">
        <v>5593</v>
      </c>
      <c r="P378" s="20">
        <v>7026</v>
      </c>
      <c r="Q378" s="20">
        <v>5760</v>
      </c>
      <c r="R378" s="20">
        <v>21594</v>
      </c>
      <c r="S378" s="20">
        <v>22596</v>
      </c>
      <c r="T378" s="20">
        <v>17956</v>
      </c>
    </row>
    <row r="379" spans="1:20" x14ac:dyDescent="0.25">
      <c r="A379" s="32">
        <f t="shared" si="6"/>
        <v>1</v>
      </c>
      <c r="B379" s="25">
        <v>38718</v>
      </c>
      <c r="C379" s="20">
        <v>9040</v>
      </c>
      <c r="D379" s="20">
        <v>7548</v>
      </c>
      <c r="E379" s="20">
        <v>6418</v>
      </c>
      <c r="F379" s="20">
        <v>3588</v>
      </c>
      <c r="G379" s="20">
        <v>3114</v>
      </c>
      <c r="H379" s="20">
        <v>2347</v>
      </c>
      <c r="I379" s="20">
        <v>330</v>
      </c>
      <c r="J379" s="20">
        <v>356</v>
      </c>
      <c r="K379" s="20">
        <v>319</v>
      </c>
      <c r="L379" s="20">
        <v>17146</v>
      </c>
      <c r="M379" s="20">
        <v>16556</v>
      </c>
      <c r="N379" s="20">
        <v>14005</v>
      </c>
      <c r="O379" s="20">
        <v>5230</v>
      </c>
      <c r="P379" s="20">
        <v>6148</v>
      </c>
      <c r="Q379" s="20">
        <v>5193</v>
      </c>
      <c r="R379" s="20">
        <v>19742</v>
      </c>
      <c r="S379" s="20">
        <v>20525</v>
      </c>
      <c r="T379" s="20">
        <v>17410</v>
      </c>
    </row>
    <row r="380" spans="1:20" x14ac:dyDescent="0.25">
      <c r="A380" s="32">
        <f t="shared" si="6"/>
        <v>2</v>
      </c>
      <c r="B380" s="25">
        <v>38749</v>
      </c>
      <c r="C380" s="20">
        <v>6946</v>
      </c>
      <c r="D380" s="20">
        <v>6578</v>
      </c>
      <c r="E380" s="20">
        <v>5814</v>
      </c>
      <c r="F380" s="20">
        <v>2981</v>
      </c>
      <c r="G380" s="20">
        <v>2746</v>
      </c>
      <c r="H380" s="20">
        <v>2185</v>
      </c>
      <c r="I380" s="20">
        <v>188</v>
      </c>
      <c r="J380" s="20">
        <v>281</v>
      </c>
      <c r="K380" s="20">
        <v>255</v>
      </c>
      <c r="L380" s="20">
        <v>10978</v>
      </c>
      <c r="M380" s="20">
        <v>11900</v>
      </c>
      <c r="N380" s="20">
        <v>10374</v>
      </c>
      <c r="O380" s="20">
        <v>4424</v>
      </c>
      <c r="P380" s="20">
        <v>5161</v>
      </c>
      <c r="Q380" s="20">
        <v>4335</v>
      </c>
      <c r="R380" s="20">
        <v>13351</v>
      </c>
      <c r="S380" s="20">
        <v>14905</v>
      </c>
      <c r="T380" s="20">
        <v>12822</v>
      </c>
    </row>
    <row r="381" spans="1:20" x14ac:dyDescent="0.25">
      <c r="A381" s="32">
        <f t="shared" si="6"/>
        <v>3</v>
      </c>
      <c r="B381" s="25">
        <v>38777</v>
      </c>
      <c r="C381" s="20">
        <v>12015</v>
      </c>
      <c r="D381" s="20">
        <v>19344</v>
      </c>
      <c r="E381" s="20">
        <v>17926</v>
      </c>
      <c r="F381" s="20">
        <v>4909</v>
      </c>
      <c r="G381" s="20">
        <v>5729</v>
      </c>
      <c r="H381" s="20">
        <v>5120</v>
      </c>
      <c r="I381" s="20">
        <v>444</v>
      </c>
      <c r="J381" s="20">
        <v>1556</v>
      </c>
      <c r="K381" s="20">
        <v>1425</v>
      </c>
      <c r="L381" s="20">
        <v>38082</v>
      </c>
      <c r="M381" s="20">
        <v>69543</v>
      </c>
      <c r="N381" s="20">
        <v>58727</v>
      </c>
      <c r="O381" s="20">
        <v>7219</v>
      </c>
      <c r="P381" s="20">
        <v>17302</v>
      </c>
      <c r="Q381" s="20">
        <v>15203</v>
      </c>
      <c r="R381" s="20">
        <v>44556</v>
      </c>
      <c r="S381" s="20">
        <v>89871</v>
      </c>
      <c r="T381" s="20">
        <v>77262</v>
      </c>
    </row>
    <row r="382" spans="1:20" x14ac:dyDescent="0.25">
      <c r="A382" s="32">
        <f t="shared" si="6"/>
        <v>4</v>
      </c>
      <c r="B382" s="25">
        <v>38808</v>
      </c>
      <c r="C382" s="20">
        <v>72753</v>
      </c>
      <c r="D382" s="20">
        <v>122807</v>
      </c>
      <c r="E382" s="20">
        <v>115241</v>
      </c>
      <c r="F382" s="20">
        <v>47336</v>
      </c>
      <c r="G382" s="20">
        <v>92826</v>
      </c>
      <c r="H382" s="20">
        <v>97749</v>
      </c>
      <c r="I382" s="20">
        <v>14031</v>
      </c>
      <c r="J382" s="20">
        <v>22365</v>
      </c>
      <c r="K382" s="20">
        <v>21650</v>
      </c>
      <c r="L382" s="20">
        <v>298763</v>
      </c>
      <c r="M382" s="20">
        <v>487436</v>
      </c>
      <c r="N382" s="20">
        <v>445297</v>
      </c>
      <c r="O382" s="20">
        <v>69167</v>
      </c>
      <c r="P382" s="20">
        <v>112527</v>
      </c>
      <c r="Q382" s="20">
        <v>107063</v>
      </c>
      <c r="R382" s="20">
        <v>360316</v>
      </c>
      <c r="S382" s="20">
        <v>586730</v>
      </c>
      <c r="T382" s="20">
        <v>545644</v>
      </c>
    </row>
    <row r="383" spans="1:20" x14ac:dyDescent="0.25">
      <c r="A383" s="32">
        <f t="shared" si="6"/>
        <v>5</v>
      </c>
      <c r="B383" s="25">
        <v>38838</v>
      </c>
      <c r="C383" s="20">
        <v>147116</v>
      </c>
      <c r="D383" s="20">
        <v>175215</v>
      </c>
      <c r="E383" s="20">
        <v>160651</v>
      </c>
      <c r="F383" s="20">
        <v>100705</v>
      </c>
      <c r="G383" s="20">
        <v>132426</v>
      </c>
      <c r="H383" s="20">
        <v>126585</v>
      </c>
      <c r="I383" s="20">
        <v>19821</v>
      </c>
      <c r="J383" s="20">
        <v>16877</v>
      </c>
      <c r="K383" s="20">
        <v>14035</v>
      </c>
      <c r="L383" s="20">
        <v>475825</v>
      </c>
      <c r="M383" s="20">
        <v>547532</v>
      </c>
      <c r="N383" s="20">
        <v>499486</v>
      </c>
      <c r="O383" s="20">
        <v>156956</v>
      </c>
      <c r="P383" s="20">
        <v>151802</v>
      </c>
      <c r="Q383" s="20">
        <v>131438</v>
      </c>
      <c r="R383" s="20">
        <v>620025</v>
      </c>
      <c r="S383" s="20">
        <v>674367</v>
      </c>
      <c r="T383" s="20">
        <v>605264</v>
      </c>
    </row>
    <row r="384" spans="1:20" x14ac:dyDescent="0.25">
      <c r="A384" s="32">
        <f t="shared" si="6"/>
        <v>6</v>
      </c>
      <c r="B384" s="25">
        <v>38869</v>
      </c>
      <c r="C384" s="20">
        <v>99927</v>
      </c>
      <c r="D384" s="20">
        <v>55459</v>
      </c>
      <c r="E384" s="20">
        <v>40371</v>
      </c>
      <c r="F384" s="20">
        <v>66221</v>
      </c>
      <c r="G384" s="20">
        <v>46888</v>
      </c>
      <c r="H384" s="20">
        <v>36093</v>
      </c>
      <c r="I384" s="20">
        <v>2026</v>
      </c>
      <c r="J384" s="20">
        <v>861</v>
      </c>
      <c r="K384" s="20">
        <v>600</v>
      </c>
      <c r="L384" s="20">
        <v>270982</v>
      </c>
      <c r="M384" s="20">
        <v>174520</v>
      </c>
      <c r="N384" s="20">
        <v>132311</v>
      </c>
      <c r="O384" s="20">
        <v>67961</v>
      </c>
      <c r="P384" s="20">
        <v>40313</v>
      </c>
      <c r="Q384" s="20">
        <v>29264</v>
      </c>
      <c r="R384" s="20">
        <v>340157</v>
      </c>
      <c r="S384" s="20">
        <v>215322</v>
      </c>
      <c r="T384" s="20">
        <v>162168</v>
      </c>
    </row>
    <row r="385" spans="1:20" x14ac:dyDescent="0.25">
      <c r="A385" s="32">
        <f t="shared" si="6"/>
        <v>7</v>
      </c>
      <c r="B385" s="25">
        <v>38899</v>
      </c>
      <c r="C385" s="20">
        <v>19824</v>
      </c>
      <c r="D385" s="20">
        <v>9317</v>
      </c>
      <c r="E385" s="20">
        <v>7811</v>
      </c>
      <c r="F385" s="20">
        <v>14727</v>
      </c>
      <c r="G385" s="20">
        <v>5473</v>
      </c>
      <c r="H385" s="20">
        <v>3821</v>
      </c>
      <c r="I385" s="20">
        <v>390</v>
      </c>
      <c r="J385" s="20">
        <v>358</v>
      </c>
      <c r="K385" s="20">
        <v>341</v>
      </c>
      <c r="L385" s="20">
        <v>62395</v>
      </c>
      <c r="M385" s="20">
        <v>31470</v>
      </c>
      <c r="N385" s="20">
        <v>25782</v>
      </c>
      <c r="O385" s="20">
        <v>14734</v>
      </c>
      <c r="P385" s="20">
        <v>12128</v>
      </c>
      <c r="Q385" s="20">
        <v>10467</v>
      </c>
      <c r="R385" s="20">
        <v>75038</v>
      </c>
      <c r="S385" s="20">
        <v>43512</v>
      </c>
      <c r="T385" s="20">
        <v>36309</v>
      </c>
    </row>
    <row r="386" spans="1:20" x14ac:dyDescent="0.25">
      <c r="A386" s="32">
        <f t="shared" si="6"/>
        <v>8</v>
      </c>
      <c r="B386" s="25">
        <v>38930</v>
      </c>
      <c r="C386" s="20">
        <v>8499</v>
      </c>
      <c r="D386" s="20">
        <v>7335</v>
      </c>
      <c r="E386" s="20">
        <v>6995</v>
      </c>
      <c r="F386" s="20">
        <v>6046</v>
      </c>
      <c r="G386" s="20">
        <v>3891</v>
      </c>
      <c r="H386" s="20">
        <v>3631</v>
      </c>
      <c r="I386" s="20">
        <v>158</v>
      </c>
      <c r="J386" s="20">
        <v>150</v>
      </c>
      <c r="K386" s="20">
        <v>149</v>
      </c>
      <c r="L386" s="20">
        <v>22337</v>
      </c>
      <c r="M386" s="20">
        <v>19377</v>
      </c>
      <c r="N386" s="20">
        <v>18699</v>
      </c>
      <c r="O386" s="20">
        <v>1272</v>
      </c>
      <c r="P386" s="20">
        <v>1700</v>
      </c>
      <c r="Q386" s="20">
        <v>1520</v>
      </c>
      <c r="R386" s="20">
        <v>22413</v>
      </c>
      <c r="S386" s="20">
        <v>21030</v>
      </c>
      <c r="T386" s="20">
        <v>19619</v>
      </c>
    </row>
    <row r="387" spans="1:20" x14ac:dyDescent="0.25">
      <c r="A387" s="32">
        <f t="shared" si="6"/>
        <v>9</v>
      </c>
      <c r="B387" s="25">
        <v>38961</v>
      </c>
      <c r="C387" s="20">
        <v>8224</v>
      </c>
      <c r="D387" s="20">
        <v>7846</v>
      </c>
      <c r="E387" s="20">
        <v>6398</v>
      </c>
      <c r="F387" s="20">
        <v>7878</v>
      </c>
      <c r="G387" s="20">
        <v>6846</v>
      </c>
      <c r="H387" s="20">
        <v>5223</v>
      </c>
      <c r="I387" s="20">
        <v>304</v>
      </c>
      <c r="J387" s="20">
        <v>260</v>
      </c>
      <c r="K387" s="20">
        <v>210</v>
      </c>
      <c r="L387" s="20">
        <v>22326</v>
      </c>
      <c r="M387" s="20">
        <v>22360</v>
      </c>
      <c r="N387" s="20">
        <v>18033</v>
      </c>
      <c r="O387" s="20">
        <v>7451</v>
      </c>
      <c r="P387" s="20">
        <v>7562</v>
      </c>
      <c r="Q387" s="20">
        <v>6157</v>
      </c>
      <c r="R387" s="20">
        <v>27595</v>
      </c>
      <c r="S387" s="20">
        <v>27984</v>
      </c>
      <c r="T387" s="20">
        <v>22700</v>
      </c>
    </row>
    <row r="388" spans="1:20" x14ac:dyDescent="0.25">
      <c r="A388" s="32">
        <f t="shared" si="6"/>
        <v>10</v>
      </c>
      <c r="B388" s="25">
        <v>38991</v>
      </c>
      <c r="C388" s="20">
        <v>12371</v>
      </c>
      <c r="D388" s="20">
        <v>12409</v>
      </c>
      <c r="E388" s="20">
        <v>9564</v>
      </c>
      <c r="F388" s="20">
        <v>9148</v>
      </c>
      <c r="G388" s="20">
        <v>7756</v>
      </c>
      <c r="H388" s="20">
        <v>4756</v>
      </c>
      <c r="I388" s="20">
        <v>578</v>
      </c>
      <c r="J388" s="20">
        <v>666</v>
      </c>
      <c r="K388" s="20">
        <v>532</v>
      </c>
      <c r="L388" s="20">
        <v>34509</v>
      </c>
      <c r="M388" s="20">
        <v>34698</v>
      </c>
      <c r="N388" s="20">
        <v>25937</v>
      </c>
      <c r="O388" s="20">
        <v>11537</v>
      </c>
      <c r="P388" s="20">
        <v>13933</v>
      </c>
      <c r="Q388" s="20">
        <v>10829</v>
      </c>
      <c r="R388" s="20">
        <v>44201</v>
      </c>
      <c r="S388" s="20">
        <v>48147</v>
      </c>
      <c r="T388" s="20">
        <v>36673</v>
      </c>
    </row>
    <row r="389" spans="1:20" x14ac:dyDescent="0.25">
      <c r="A389" s="32">
        <f t="shared" ref="A389:A452" si="7">MONTH(B389)</f>
        <v>11</v>
      </c>
      <c r="B389" s="25">
        <v>39022</v>
      </c>
      <c r="C389" s="20">
        <v>8750</v>
      </c>
      <c r="D389" s="20">
        <v>9616</v>
      </c>
      <c r="E389" s="20">
        <v>7122</v>
      </c>
      <c r="F389" s="20">
        <v>5953</v>
      </c>
      <c r="G389" s="20">
        <v>7257</v>
      </c>
      <c r="H389" s="20">
        <v>3715</v>
      </c>
      <c r="I389" s="20">
        <v>505</v>
      </c>
      <c r="J389" s="20">
        <v>521</v>
      </c>
      <c r="K389" s="20">
        <v>447</v>
      </c>
      <c r="L389" s="20">
        <v>27828</v>
      </c>
      <c r="M389" s="20">
        <v>32717</v>
      </c>
      <c r="N389" s="20">
        <v>21496</v>
      </c>
      <c r="O389" s="20">
        <v>7942</v>
      </c>
      <c r="P389" s="20">
        <v>9128</v>
      </c>
      <c r="Q389" s="20">
        <v>6814</v>
      </c>
      <c r="R389" s="20">
        <v>35267</v>
      </c>
      <c r="S389" s="20">
        <v>41261</v>
      </c>
      <c r="T389" s="20">
        <v>28552</v>
      </c>
    </row>
    <row r="390" spans="1:20" x14ac:dyDescent="0.25">
      <c r="A390" s="32">
        <f t="shared" si="7"/>
        <v>12</v>
      </c>
      <c r="B390" s="25">
        <v>39052</v>
      </c>
      <c r="C390" s="20">
        <v>7454</v>
      </c>
      <c r="D390" s="20">
        <v>8565</v>
      </c>
      <c r="E390" s="20">
        <v>6030</v>
      </c>
      <c r="F390" s="20">
        <v>4823</v>
      </c>
      <c r="G390" s="20">
        <v>6173</v>
      </c>
      <c r="H390" s="20">
        <v>4046</v>
      </c>
      <c r="I390" s="20">
        <v>221</v>
      </c>
      <c r="J390" s="20">
        <v>301</v>
      </c>
      <c r="K390" s="20">
        <v>212</v>
      </c>
      <c r="L390" s="20">
        <v>18594</v>
      </c>
      <c r="M390" s="20">
        <v>22850</v>
      </c>
      <c r="N390" s="20">
        <v>15846</v>
      </c>
      <c r="O390" s="20">
        <v>4082</v>
      </c>
      <c r="P390" s="20">
        <v>5231</v>
      </c>
      <c r="Q390" s="20">
        <v>3632</v>
      </c>
      <c r="R390" s="20">
        <v>20634</v>
      </c>
      <c r="S390" s="20">
        <v>25749</v>
      </c>
      <c r="T390" s="20">
        <v>17936</v>
      </c>
    </row>
    <row r="391" spans="1:20" x14ac:dyDescent="0.25">
      <c r="A391" s="32">
        <f t="shared" si="7"/>
        <v>1</v>
      </c>
      <c r="B391" s="25">
        <v>39083</v>
      </c>
      <c r="C391" s="20">
        <v>6891</v>
      </c>
      <c r="D391" s="20">
        <v>7876</v>
      </c>
      <c r="E391" s="20">
        <v>5933</v>
      </c>
      <c r="F391" s="20">
        <v>4053</v>
      </c>
      <c r="G391" s="20">
        <v>4868</v>
      </c>
      <c r="H391" s="20">
        <v>3368</v>
      </c>
      <c r="I391" s="20">
        <v>270</v>
      </c>
      <c r="J391" s="20">
        <v>489</v>
      </c>
      <c r="K391" s="20">
        <v>237</v>
      </c>
      <c r="L391" s="20">
        <v>17378</v>
      </c>
      <c r="M391" s="20">
        <v>21410</v>
      </c>
      <c r="N391" s="20">
        <v>15055</v>
      </c>
      <c r="O391" s="20">
        <v>3871</v>
      </c>
      <c r="P391" s="20">
        <v>4813</v>
      </c>
      <c r="Q391" s="20">
        <v>3385</v>
      </c>
      <c r="R391" s="20">
        <v>19495</v>
      </c>
      <c r="S391" s="20">
        <v>24099</v>
      </c>
      <c r="T391" s="20">
        <v>17008</v>
      </c>
    </row>
    <row r="392" spans="1:20" x14ac:dyDescent="0.25">
      <c r="A392" s="32">
        <f t="shared" si="7"/>
        <v>2</v>
      </c>
      <c r="B392" s="25">
        <v>39114</v>
      </c>
      <c r="C392" s="20">
        <v>5415</v>
      </c>
      <c r="D392" s="20">
        <v>6817</v>
      </c>
      <c r="E392" s="20">
        <v>5160</v>
      </c>
      <c r="F392" s="20">
        <v>3167</v>
      </c>
      <c r="G392" s="20">
        <v>3813</v>
      </c>
      <c r="H392" s="20">
        <v>2743</v>
      </c>
      <c r="I392" s="20">
        <v>205</v>
      </c>
      <c r="J392" s="20">
        <v>425</v>
      </c>
      <c r="K392" s="20">
        <v>246</v>
      </c>
      <c r="L392" s="20">
        <v>13225</v>
      </c>
      <c r="M392" s="20">
        <v>19197</v>
      </c>
      <c r="N392" s="20">
        <v>14768</v>
      </c>
      <c r="O392" s="20">
        <v>4084</v>
      </c>
      <c r="P392" s="20">
        <v>5699</v>
      </c>
      <c r="Q392" s="20">
        <v>4235</v>
      </c>
      <c r="R392" s="20">
        <v>15144</v>
      </c>
      <c r="S392" s="20">
        <v>21665</v>
      </c>
      <c r="T392" s="20">
        <v>16536</v>
      </c>
    </row>
    <row r="393" spans="1:20" x14ac:dyDescent="0.25">
      <c r="A393" s="32">
        <f t="shared" si="7"/>
        <v>3</v>
      </c>
      <c r="B393" s="25">
        <v>39142</v>
      </c>
      <c r="C393" s="20">
        <v>24848</v>
      </c>
      <c r="D393" s="20">
        <v>44056</v>
      </c>
      <c r="E393" s="20">
        <v>35607</v>
      </c>
      <c r="F393" s="20">
        <v>16879</v>
      </c>
      <c r="G393" s="20">
        <v>28289</v>
      </c>
      <c r="H393" s="20">
        <v>25605</v>
      </c>
      <c r="I393" s="20">
        <v>1708</v>
      </c>
      <c r="J393" s="20">
        <v>1971</v>
      </c>
      <c r="K393" s="20">
        <v>1640</v>
      </c>
      <c r="L393" s="20">
        <v>125301</v>
      </c>
      <c r="M393" s="20">
        <v>201730</v>
      </c>
      <c r="N393" s="20">
        <v>152362</v>
      </c>
      <c r="O393" s="20">
        <v>49422</v>
      </c>
      <c r="P393" s="20">
        <v>73974</v>
      </c>
      <c r="Q393" s="20">
        <v>59347</v>
      </c>
      <c r="R393" s="20">
        <v>159975</v>
      </c>
      <c r="S393" s="20">
        <v>250833</v>
      </c>
      <c r="T393" s="20">
        <v>193244</v>
      </c>
    </row>
    <row r="394" spans="1:20" x14ac:dyDescent="0.25">
      <c r="A394" s="32">
        <f t="shared" si="7"/>
        <v>4</v>
      </c>
      <c r="B394" s="25">
        <v>39173</v>
      </c>
      <c r="C394" s="20">
        <v>36866</v>
      </c>
      <c r="D394" s="20">
        <v>51023</v>
      </c>
      <c r="E394" s="20">
        <v>46562</v>
      </c>
      <c r="F394" s="20">
        <v>29946</v>
      </c>
      <c r="G394" s="20">
        <v>54771</v>
      </c>
      <c r="H394" s="20">
        <v>53244</v>
      </c>
      <c r="I394" s="20">
        <v>10334</v>
      </c>
      <c r="J394" s="20">
        <v>12122</v>
      </c>
      <c r="K394" s="20">
        <v>10406</v>
      </c>
      <c r="L394" s="20">
        <v>166499</v>
      </c>
      <c r="M394" s="20">
        <v>229423</v>
      </c>
      <c r="N394" s="20">
        <v>196934</v>
      </c>
      <c r="O394" s="20">
        <v>61309</v>
      </c>
      <c r="P394" s="20">
        <v>83929</v>
      </c>
      <c r="Q394" s="20">
        <v>71668</v>
      </c>
      <c r="R394" s="20">
        <v>217493</v>
      </c>
      <c r="S394" s="20">
        <v>298787</v>
      </c>
      <c r="T394" s="20">
        <v>256134</v>
      </c>
    </row>
    <row r="395" spans="1:20" x14ac:dyDescent="0.25">
      <c r="A395" s="32">
        <f t="shared" si="7"/>
        <v>5</v>
      </c>
      <c r="B395" s="25">
        <v>39203</v>
      </c>
      <c r="C395" s="20">
        <v>106160</v>
      </c>
      <c r="D395" s="20">
        <v>133974</v>
      </c>
      <c r="E395" s="20">
        <v>119218</v>
      </c>
      <c r="F395" s="20">
        <v>73584</v>
      </c>
      <c r="G395" s="20">
        <v>89037</v>
      </c>
      <c r="H395" s="20">
        <v>82120</v>
      </c>
      <c r="I395" s="20">
        <v>13688</v>
      </c>
      <c r="J395" s="20">
        <v>10319</v>
      </c>
      <c r="K395" s="20">
        <v>7743</v>
      </c>
      <c r="L395" s="20">
        <v>317196</v>
      </c>
      <c r="M395" s="20">
        <v>362033</v>
      </c>
      <c r="N395" s="20">
        <v>320821</v>
      </c>
      <c r="O395" s="20">
        <v>119250</v>
      </c>
      <c r="P395" s="20">
        <v>108883</v>
      </c>
      <c r="Q395" s="20">
        <v>88306</v>
      </c>
      <c r="R395" s="20">
        <v>450686</v>
      </c>
      <c r="S395" s="20">
        <v>482953</v>
      </c>
      <c r="T395" s="20">
        <v>418320</v>
      </c>
    </row>
    <row r="396" spans="1:20" x14ac:dyDescent="0.25">
      <c r="A396" s="32">
        <f t="shared" si="7"/>
        <v>6</v>
      </c>
      <c r="B396" s="25">
        <v>39234</v>
      </c>
      <c r="C396" s="20">
        <v>47595</v>
      </c>
      <c r="D396" s="20">
        <v>22988</v>
      </c>
      <c r="E396" s="20">
        <v>15326</v>
      </c>
      <c r="F396" s="20">
        <v>39916</v>
      </c>
      <c r="G396" s="20">
        <v>26610</v>
      </c>
      <c r="H396" s="20">
        <v>20626</v>
      </c>
      <c r="I396" s="20">
        <v>1975</v>
      </c>
      <c r="J396" s="20">
        <v>774</v>
      </c>
      <c r="K396" s="20">
        <v>612</v>
      </c>
      <c r="L396" s="20">
        <v>162613</v>
      </c>
      <c r="M396" s="20">
        <v>97015</v>
      </c>
      <c r="N396" s="20">
        <v>71869</v>
      </c>
      <c r="O396" s="20">
        <v>49840</v>
      </c>
      <c r="P396" s="20">
        <v>23827</v>
      </c>
      <c r="Q396" s="20">
        <v>17284</v>
      </c>
      <c r="R396" s="20">
        <v>217563</v>
      </c>
      <c r="S396" s="20">
        <v>125384</v>
      </c>
      <c r="T396" s="20">
        <v>92525</v>
      </c>
    </row>
    <row r="397" spans="1:20" x14ac:dyDescent="0.25">
      <c r="A397" s="32">
        <f t="shared" si="7"/>
        <v>7</v>
      </c>
      <c r="B397" s="25">
        <v>39264</v>
      </c>
      <c r="C397" s="20">
        <v>10170</v>
      </c>
      <c r="D397" s="20">
        <v>4770</v>
      </c>
      <c r="E397" s="20">
        <v>4058</v>
      </c>
      <c r="F397" s="20">
        <v>7644</v>
      </c>
      <c r="G397" s="20">
        <v>2869</v>
      </c>
      <c r="H397" s="20">
        <v>1686</v>
      </c>
      <c r="I397" s="20">
        <v>208</v>
      </c>
      <c r="J397" s="20">
        <v>198</v>
      </c>
      <c r="K397" s="20">
        <v>193</v>
      </c>
      <c r="L397" s="20">
        <v>36933</v>
      </c>
      <c r="M397" s="20">
        <v>18090</v>
      </c>
      <c r="N397" s="20">
        <v>13904</v>
      </c>
      <c r="O397" s="20">
        <v>10266</v>
      </c>
      <c r="P397" s="20">
        <v>8915</v>
      </c>
      <c r="Q397" s="20">
        <v>7715</v>
      </c>
      <c r="R397" s="20">
        <v>44895</v>
      </c>
      <c r="S397" s="20">
        <v>26048</v>
      </c>
      <c r="T397" s="20">
        <v>20935</v>
      </c>
    </row>
    <row r="398" spans="1:20" x14ac:dyDescent="0.25">
      <c r="A398" s="32">
        <f t="shared" si="7"/>
        <v>8</v>
      </c>
      <c r="B398" s="25">
        <v>39295</v>
      </c>
      <c r="C398" s="20">
        <v>7042</v>
      </c>
      <c r="D398" s="20">
        <v>6098</v>
      </c>
      <c r="E398" s="20">
        <v>5894</v>
      </c>
      <c r="F398" s="20">
        <v>4054</v>
      </c>
      <c r="G398" s="20">
        <v>2109</v>
      </c>
      <c r="H398" s="20">
        <v>1854</v>
      </c>
      <c r="I398" s="20">
        <v>79</v>
      </c>
      <c r="J398" s="20">
        <v>77</v>
      </c>
      <c r="K398" s="20">
        <v>77</v>
      </c>
      <c r="L398" s="20">
        <v>18287</v>
      </c>
      <c r="M398" s="20">
        <v>15379</v>
      </c>
      <c r="N398" s="20">
        <v>14771</v>
      </c>
      <c r="O398" s="20">
        <v>1352</v>
      </c>
      <c r="P398" s="20">
        <v>1772</v>
      </c>
      <c r="Q398" s="20">
        <v>1579</v>
      </c>
      <c r="R398" s="20">
        <v>17946</v>
      </c>
      <c r="S398" s="20">
        <v>16660</v>
      </c>
      <c r="T398" s="20">
        <v>15475</v>
      </c>
    </row>
    <row r="399" spans="1:20" x14ac:dyDescent="0.25">
      <c r="A399" s="32">
        <f t="shared" si="7"/>
        <v>9</v>
      </c>
      <c r="B399" s="25">
        <v>39326</v>
      </c>
      <c r="C399" s="20">
        <v>6178</v>
      </c>
      <c r="D399" s="20">
        <v>6363</v>
      </c>
      <c r="E399" s="20">
        <v>5097</v>
      </c>
      <c r="F399" s="20">
        <v>7073</v>
      </c>
      <c r="G399" s="20">
        <v>6741</v>
      </c>
      <c r="H399" s="20">
        <v>4972</v>
      </c>
      <c r="I399" s="20">
        <v>282</v>
      </c>
      <c r="J399" s="20">
        <v>172</v>
      </c>
      <c r="K399" s="20">
        <v>136</v>
      </c>
      <c r="L399" s="20">
        <v>20115</v>
      </c>
      <c r="M399" s="20">
        <v>20948</v>
      </c>
      <c r="N399" s="20">
        <v>16655</v>
      </c>
      <c r="O399" s="20">
        <v>4096</v>
      </c>
      <c r="P399" s="20">
        <v>3871</v>
      </c>
      <c r="Q399" s="20">
        <v>3033</v>
      </c>
      <c r="R399" s="20">
        <v>20679</v>
      </c>
      <c r="S399" s="20">
        <v>21315</v>
      </c>
      <c r="T399" s="20">
        <v>16848</v>
      </c>
    </row>
    <row r="400" spans="1:20" x14ac:dyDescent="0.25">
      <c r="A400" s="32">
        <f t="shared" si="7"/>
        <v>10</v>
      </c>
      <c r="B400" s="25">
        <v>39356</v>
      </c>
      <c r="C400" s="20">
        <v>11153</v>
      </c>
      <c r="D400" s="20">
        <v>10004</v>
      </c>
      <c r="E400" s="20">
        <v>7617</v>
      </c>
      <c r="F400" s="20">
        <v>7517</v>
      </c>
      <c r="G400" s="20">
        <v>5502</v>
      </c>
      <c r="H400" s="20">
        <v>3142</v>
      </c>
      <c r="I400" s="20">
        <v>455</v>
      </c>
      <c r="J400" s="20">
        <v>472</v>
      </c>
      <c r="K400" s="20">
        <v>390</v>
      </c>
      <c r="L400" s="20">
        <v>36090</v>
      </c>
      <c r="M400" s="20">
        <v>31685</v>
      </c>
      <c r="N400" s="20">
        <v>23277</v>
      </c>
      <c r="O400" s="20">
        <v>7180</v>
      </c>
      <c r="P400" s="20">
        <v>7917</v>
      </c>
      <c r="Q400" s="20">
        <v>6254</v>
      </c>
      <c r="R400" s="20">
        <v>37878</v>
      </c>
      <c r="S400" s="20">
        <v>36187</v>
      </c>
      <c r="T400" s="20">
        <v>27464</v>
      </c>
    </row>
    <row r="401" spans="1:20" x14ac:dyDescent="0.25">
      <c r="A401" s="32">
        <f t="shared" si="7"/>
        <v>11</v>
      </c>
      <c r="B401" s="25">
        <v>39387</v>
      </c>
      <c r="C401" s="20">
        <v>6435</v>
      </c>
      <c r="D401" s="20">
        <v>5521</v>
      </c>
      <c r="E401" s="20">
        <v>4138</v>
      </c>
      <c r="F401" s="20">
        <v>4455</v>
      </c>
      <c r="G401" s="20">
        <v>3395</v>
      </c>
      <c r="H401" s="20">
        <v>1778</v>
      </c>
      <c r="I401" s="20">
        <v>414</v>
      </c>
      <c r="J401" s="20">
        <v>443</v>
      </c>
      <c r="K401" s="20">
        <v>396</v>
      </c>
      <c r="L401" s="20">
        <v>18196</v>
      </c>
      <c r="M401" s="20">
        <v>16235</v>
      </c>
      <c r="N401" s="20">
        <v>11581</v>
      </c>
      <c r="O401" s="20">
        <v>6022</v>
      </c>
      <c r="P401" s="20">
        <v>6419</v>
      </c>
      <c r="Q401" s="20">
        <v>5106</v>
      </c>
      <c r="R401" s="20">
        <v>21914</v>
      </c>
      <c r="S401" s="20">
        <v>20866</v>
      </c>
      <c r="T401" s="20">
        <v>15617</v>
      </c>
    </row>
    <row r="402" spans="1:20" x14ac:dyDescent="0.25">
      <c r="A402" s="32">
        <f t="shared" si="7"/>
        <v>12</v>
      </c>
      <c r="B402" s="25">
        <v>39417</v>
      </c>
      <c r="C402" s="20">
        <v>6594</v>
      </c>
      <c r="D402" s="20">
        <v>7722</v>
      </c>
      <c r="E402" s="20">
        <v>6277</v>
      </c>
      <c r="F402" s="20">
        <v>4019</v>
      </c>
      <c r="G402" s="20">
        <v>3625</v>
      </c>
      <c r="H402" s="20">
        <v>2295</v>
      </c>
      <c r="I402" s="20">
        <v>369</v>
      </c>
      <c r="J402" s="20">
        <v>490</v>
      </c>
      <c r="K402" s="20">
        <v>407</v>
      </c>
      <c r="L402" s="20">
        <v>14901</v>
      </c>
      <c r="M402" s="20">
        <v>17638</v>
      </c>
      <c r="N402" s="20">
        <v>13770</v>
      </c>
      <c r="O402" s="20">
        <v>5354</v>
      </c>
      <c r="P402" s="20">
        <v>6245</v>
      </c>
      <c r="Q402" s="20">
        <v>4823</v>
      </c>
      <c r="R402" s="20">
        <v>14448</v>
      </c>
      <c r="S402" s="20">
        <v>16983</v>
      </c>
      <c r="T402" s="20">
        <v>13275</v>
      </c>
    </row>
    <row r="403" spans="1:20" x14ac:dyDescent="0.25">
      <c r="A403" s="32">
        <f t="shared" si="7"/>
        <v>1</v>
      </c>
      <c r="B403" s="25">
        <v>39448</v>
      </c>
      <c r="C403" s="20">
        <v>5962</v>
      </c>
      <c r="D403" s="20">
        <v>5944</v>
      </c>
      <c r="E403" s="20">
        <v>4859</v>
      </c>
      <c r="F403" s="20">
        <v>3928</v>
      </c>
      <c r="G403" s="20">
        <v>3002</v>
      </c>
      <c r="H403" s="20">
        <v>2093</v>
      </c>
      <c r="I403" s="20">
        <v>339</v>
      </c>
      <c r="J403" s="20">
        <v>375</v>
      </c>
      <c r="K403" s="20">
        <v>306</v>
      </c>
      <c r="L403" s="20">
        <v>12160</v>
      </c>
      <c r="M403" s="20">
        <v>12667</v>
      </c>
      <c r="N403" s="20">
        <v>10205</v>
      </c>
      <c r="O403" s="20">
        <v>5466</v>
      </c>
      <c r="P403" s="20">
        <v>5869</v>
      </c>
      <c r="Q403" s="20">
        <v>4639</v>
      </c>
      <c r="R403" s="20">
        <v>11195</v>
      </c>
      <c r="S403" s="20">
        <v>11815</v>
      </c>
      <c r="T403" s="20">
        <v>9487</v>
      </c>
    </row>
    <row r="404" spans="1:20" x14ac:dyDescent="0.25">
      <c r="A404" s="32">
        <f t="shared" si="7"/>
        <v>2</v>
      </c>
      <c r="B404" s="25">
        <v>39479</v>
      </c>
      <c r="C404" s="20">
        <v>5587</v>
      </c>
      <c r="D404" s="20">
        <v>5760</v>
      </c>
      <c r="E404" s="20">
        <v>4810</v>
      </c>
      <c r="F404" s="20">
        <v>2732</v>
      </c>
      <c r="G404" s="20">
        <v>2587</v>
      </c>
      <c r="H404" s="20">
        <v>1877</v>
      </c>
      <c r="I404" s="20">
        <v>226</v>
      </c>
      <c r="J404" s="20">
        <v>348</v>
      </c>
      <c r="K404" s="20">
        <v>282</v>
      </c>
      <c r="L404" s="20">
        <v>19930</v>
      </c>
      <c r="M404" s="20">
        <v>21325</v>
      </c>
      <c r="N404" s="20">
        <v>17232</v>
      </c>
      <c r="O404" s="20">
        <v>7069</v>
      </c>
      <c r="P404" s="20">
        <v>7847</v>
      </c>
      <c r="Q404" s="20">
        <v>6208</v>
      </c>
      <c r="R404" s="20">
        <v>17439</v>
      </c>
      <c r="S404" s="20">
        <v>18953</v>
      </c>
      <c r="T404" s="20">
        <v>15253</v>
      </c>
    </row>
    <row r="405" spans="1:20" x14ac:dyDescent="0.25">
      <c r="A405" s="32">
        <f t="shared" si="7"/>
        <v>3</v>
      </c>
      <c r="B405" s="25">
        <v>39508</v>
      </c>
      <c r="C405" s="20">
        <v>8267</v>
      </c>
      <c r="D405" s="20">
        <v>12417</v>
      </c>
      <c r="E405" s="20">
        <v>11938</v>
      </c>
      <c r="F405" s="20">
        <v>4188</v>
      </c>
      <c r="G405" s="20">
        <v>4477</v>
      </c>
      <c r="H405" s="20">
        <v>3572</v>
      </c>
      <c r="I405" s="20">
        <v>162</v>
      </c>
      <c r="J405" s="20">
        <v>293</v>
      </c>
      <c r="K405" s="20">
        <v>286</v>
      </c>
      <c r="L405" s="20">
        <v>32123</v>
      </c>
      <c r="M405" s="20">
        <v>53601</v>
      </c>
      <c r="N405" s="20">
        <v>51157</v>
      </c>
      <c r="O405" s="20">
        <v>17406</v>
      </c>
      <c r="P405" s="20">
        <v>26223</v>
      </c>
      <c r="Q405" s="20">
        <v>23423</v>
      </c>
      <c r="R405" s="20">
        <v>40067</v>
      </c>
      <c r="S405" s="20">
        <v>63573</v>
      </c>
      <c r="T405" s="20">
        <v>58883</v>
      </c>
    </row>
    <row r="406" spans="1:20" x14ac:dyDescent="0.25">
      <c r="A406" s="32">
        <f t="shared" si="7"/>
        <v>4</v>
      </c>
      <c r="B406" s="25">
        <v>39539</v>
      </c>
      <c r="C406" s="20">
        <v>38890</v>
      </c>
      <c r="D406" s="20">
        <v>99014</v>
      </c>
      <c r="E406" s="20">
        <v>88319</v>
      </c>
      <c r="F406" s="20">
        <v>24445</v>
      </c>
      <c r="G406" s="20">
        <v>73531</v>
      </c>
      <c r="H406" s="20">
        <v>69595</v>
      </c>
      <c r="I406" s="20">
        <v>3953</v>
      </c>
      <c r="J406" s="20">
        <v>11859</v>
      </c>
      <c r="K406" s="20">
        <v>10977</v>
      </c>
      <c r="L406" s="20">
        <v>176678</v>
      </c>
      <c r="M406" s="20">
        <v>411753</v>
      </c>
      <c r="N406" s="20">
        <v>335909</v>
      </c>
      <c r="O406" s="20">
        <v>41564</v>
      </c>
      <c r="P406" s="20">
        <v>96834</v>
      </c>
      <c r="Q406" s="20">
        <v>82655</v>
      </c>
      <c r="R406" s="20">
        <v>216789</v>
      </c>
      <c r="S406" s="20">
        <v>502025</v>
      </c>
      <c r="T406" s="20">
        <v>415641</v>
      </c>
    </row>
    <row r="407" spans="1:20" x14ac:dyDescent="0.25">
      <c r="A407" s="32">
        <f t="shared" si="7"/>
        <v>5</v>
      </c>
      <c r="B407" s="25">
        <v>39569</v>
      </c>
      <c r="C407" s="20">
        <v>122540</v>
      </c>
      <c r="D407" s="20">
        <v>187854</v>
      </c>
      <c r="E407" s="20">
        <v>176090</v>
      </c>
      <c r="F407" s="20">
        <v>83025</v>
      </c>
      <c r="G407" s="20">
        <v>158191</v>
      </c>
      <c r="H407" s="20">
        <v>160516</v>
      </c>
      <c r="I407" s="20">
        <v>36902</v>
      </c>
      <c r="J407" s="20">
        <v>46482</v>
      </c>
      <c r="K407" s="20">
        <v>42152</v>
      </c>
      <c r="L407" s="20">
        <v>579853</v>
      </c>
      <c r="M407" s="20">
        <v>786287</v>
      </c>
      <c r="N407" s="20">
        <v>699309</v>
      </c>
      <c r="O407" s="20">
        <v>248949</v>
      </c>
      <c r="P407" s="20">
        <v>328242</v>
      </c>
      <c r="Q407" s="20">
        <v>294251</v>
      </c>
      <c r="R407" s="20">
        <v>747534</v>
      </c>
      <c r="S407" s="20">
        <v>1002774</v>
      </c>
      <c r="T407" s="20">
        <v>893014</v>
      </c>
    </row>
    <row r="408" spans="1:20" x14ac:dyDescent="0.25">
      <c r="A408" s="32">
        <f t="shared" si="7"/>
        <v>6</v>
      </c>
      <c r="B408" s="25">
        <v>39600</v>
      </c>
      <c r="C408" s="20">
        <v>178197</v>
      </c>
      <c r="D408" s="20">
        <v>166614</v>
      </c>
      <c r="E408" s="20">
        <v>143270</v>
      </c>
      <c r="F408" s="20">
        <v>124331</v>
      </c>
      <c r="G408" s="20">
        <v>118739</v>
      </c>
      <c r="H408" s="20">
        <v>104938</v>
      </c>
      <c r="I408" s="20">
        <v>14360</v>
      </c>
      <c r="J408" s="20">
        <v>8143</v>
      </c>
      <c r="K408" s="20">
        <v>6261</v>
      </c>
      <c r="L408" s="20">
        <v>576136</v>
      </c>
      <c r="M408" s="20">
        <v>511352</v>
      </c>
      <c r="N408" s="20">
        <v>439371</v>
      </c>
      <c r="O408" s="20">
        <v>238343</v>
      </c>
      <c r="P408" s="20">
        <v>192749</v>
      </c>
      <c r="Q408" s="20">
        <v>160545</v>
      </c>
      <c r="R408" s="20">
        <v>748619</v>
      </c>
      <c r="S408" s="20">
        <v>644092</v>
      </c>
      <c r="T408" s="20">
        <v>547068</v>
      </c>
    </row>
    <row r="409" spans="1:20" x14ac:dyDescent="0.25">
      <c r="A409" s="32">
        <f t="shared" si="7"/>
        <v>7</v>
      </c>
      <c r="B409" s="25">
        <v>39630</v>
      </c>
      <c r="C409" s="20">
        <v>40308</v>
      </c>
      <c r="D409" s="20">
        <v>14471</v>
      </c>
      <c r="E409" s="20">
        <v>8948</v>
      </c>
      <c r="F409" s="20">
        <v>33877</v>
      </c>
      <c r="G409" s="20">
        <v>19125</v>
      </c>
      <c r="H409" s="20">
        <v>13327</v>
      </c>
      <c r="I409" s="20">
        <v>1305</v>
      </c>
      <c r="J409" s="20">
        <v>491</v>
      </c>
      <c r="K409" s="20">
        <v>394</v>
      </c>
      <c r="L409" s="20">
        <v>150390</v>
      </c>
      <c r="M409" s="20">
        <v>72423</v>
      </c>
      <c r="N409" s="20">
        <v>50381</v>
      </c>
      <c r="O409" s="20">
        <v>53114</v>
      </c>
      <c r="P409" s="20">
        <v>29503</v>
      </c>
      <c r="Q409" s="20">
        <v>19597</v>
      </c>
      <c r="R409" s="20">
        <v>197517</v>
      </c>
      <c r="S409" s="20">
        <v>99160</v>
      </c>
      <c r="T409" s="20">
        <v>68148</v>
      </c>
    </row>
    <row r="410" spans="1:20" x14ac:dyDescent="0.25">
      <c r="A410" s="32">
        <f t="shared" si="7"/>
        <v>8</v>
      </c>
      <c r="B410" s="25">
        <v>39661</v>
      </c>
      <c r="C410" s="20">
        <v>10725</v>
      </c>
      <c r="D410" s="20">
        <v>6971</v>
      </c>
      <c r="E410" s="20">
        <v>6532</v>
      </c>
      <c r="F410" s="20">
        <v>7763</v>
      </c>
      <c r="G410" s="20">
        <v>2347</v>
      </c>
      <c r="H410" s="20">
        <v>1415</v>
      </c>
      <c r="I410" s="20">
        <v>243</v>
      </c>
      <c r="J410" s="20">
        <v>229</v>
      </c>
      <c r="K410" s="20">
        <v>227</v>
      </c>
      <c r="L410" s="20">
        <v>34851</v>
      </c>
      <c r="M410" s="20">
        <v>19484</v>
      </c>
      <c r="N410" s="20">
        <v>16760</v>
      </c>
      <c r="O410" s="20">
        <v>6334</v>
      </c>
      <c r="P410" s="20">
        <v>4218</v>
      </c>
      <c r="Q410" s="20">
        <v>3652</v>
      </c>
      <c r="R410" s="20">
        <v>37256</v>
      </c>
      <c r="S410" s="20">
        <v>24077</v>
      </c>
      <c r="T410" s="20">
        <v>20769</v>
      </c>
    </row>
    <row r="411" spans="1:20" x14ac:dyDescent="0.25">
      <c r="A411" s="32">
        <f t="shared" si="7"/>
        <v>9</v>
      </c>
      <c r="B411" s="25">
        <v>39692</v>
      </c>
      <c r="C411" s="20">
        <v>6676</v>
      </c>
      <c r="D411" s="20">
        <v>5995</v>
      </c>
      <c r="E411" s="20">
        <v>5227</v>
      </c>
      <c r="F411" s="20">
        <v>5527</v>
      </c>
      <c r="G411" s="20">
        <v>4057</v>
      </c>
      <c r="H411" s="20">
        <v>3443</v>
      </c>
      <c r="I411" s="20">
        <v>268</v>
      </c>
      <c r="J411" s="20">
        <v>189</v>
      </c>
      <c r="K411" s="20">
        <v>168</v>
      </c>
      <c r="L411" s="20">
        <v>18085</v>
      </c>
      <c r="M411" s="20">
        <v>16812</v>
      </c>
      <c r="N411" s="20">
        <v>14867</v>
      </c>
      <c r="O411" s="20">
        <v>6516</v>
      </c>
      <c r="P411" s="20">
        <v>6008</v>
      </c>
      <c r="Q411" s="20">
        <v>4844</v>
      </c>
      <c r="R411" s="20">
        <v>23423</v>
      </c>
      <c r="S411" s="20">
        <v>22397</v>
      </c>
      <c r="T411" s="20">
        <v>18925</v>
      </c>
    </row>
    <row r="412" spans="1:20" x14ac:dyDescent="0.25">
      <c r="A412" s="32">
        <f t="shared" si="7"/>
        <v>10</v>
      </c>
      <c r="B412" s="25">
        <v>39722</v>
      </c>
      <c r="C412" s="20">
        <v>6343</v>
      </c>
      <c r="D412" s="20">
        <v>5493</v>
      </c>
      <c r="E412" s="20">
        <v>4929</v>
      </c>
      <c r="F412" s="20">
        <v>3928</v>
      </c>
      <c r="G412" s="20">
        <v>2657</v>
      </c>
      <c r="H412" s="20">
        <v>2146</v>
      </c>
      <c r="I412" s="20">
        <v>313</v>
      </c>
      <c r="J412" s="20">
        <v>313</v>
      </c>
      <c r="K412" s="20">
        <v>298</v>
      </c>
      <c r="L412" s="20">
        <v>16688</v>
      </c>
      <c r="M412" s="20">
        <v>15159</v>
      </c>
      <c r="N412" s="20">
        <v>13874</v>
      </c>
      <c r="O412" s="20">
        <v>4890</v>
      </c>
      <c r="P412" s="20">
        <v>5409</v>
      </c>
      <c r="Q412" s="20">
        <v>4579</v>
      </c>
      <c r="R412" s="20">
        <v>20024</v>
      </c>
      <c r="S412" s="20">
        <v>19776</v>
      </c>
      <c r="T412" s="20">
        <v>17477</v>
      </c>
    </row>
    <row r="413" spans="1:20" x14ac:dyDescent="0.25">
      <c r="A413" s="32">
        <f t="shared" si="7"/>
        <v>11</v>
      </c>
      <c r="B413" s="25">
        <v>39753</v>
      </c>
      <c r="C413" s="20">
        <v>5821</v>
      </c>
      <c r="D413" s="20">
        <v>5844</v>
      </c>
      <c r="E413" s="20">
        <v>5443</v>
      </c>
      <c r="F413" s="20">
        <v>4651</v>
      </c>
      <c r="G413" s="20">
        <v>3246</v>
      </c>
      <c r="H413" s="20">
        <v>2642</v>
      </c>
      <c r="I413" s="20">
        <v>472</v>
      </c>
      <c r="J413" s="20">
        <v>510</v>
      </c>
      <c r="K413" s="20">
        <v>495</v>
      </c>
      <c r="L413" s="20">
        <v>18051</v>
      </c>
      <c r="M413" s="20">
        <v>17604</v>
      </c>
      <c r="N413" s="20">
        <v>16468</v>
      </c>
      <c r="O413" s="20">
        <v>7226</v>
      </c>
      <c r="P413" s="20">
        <v>7872</v>
      </c>
      <c r="Q413" s="20">
        <v>6998</v>
      </c>
      <c r="R413" s="20">
        <v>24544</v>
      </c>
      <c r="S413" s="20">
        <v>25315</v>
      </c>
      <c r="T413" s="20">
        <v>23116</v>
      </c>
    </row>
    <row r="414" spans="1:20" x14ac:dyDescent="0.25">
      <c r="A414" s="32">
        <f t="shared" si="7"/>
        <v>12</v>
      </c>
      <c r="B414" s="25">
        <v>39783</v>
      </c>
      <c r="C414" s="20">
        <v>5795</v>
      </c>
      <c r="D414" s="20">
        <v>5656</v>
      </c>
      <c r="E414" s="20">
        <v>5192</v>
      </c>
      <c r="F414" s="20">
        <v>4547</v>
      </c>
      <c r="G414" s="20">
        <v>2992</v>
      </c>
      <c r="H414" s="20">
        <v>2460</v>
      </c>
      <c r="I414" s="20">
        <v>427</v>
      </c>
      <c r="J414" s="20">
        <v>510</v>
      </c>
      <c r="K414" s="20">
        <v>483</v>
      </c>
      <c r="L414" s="20">
        <v>14968</v>
      </c>
      <c r="M414" s="20">
        <v>14229</v>
      </c>
      <c r="N414" s="20">
        <v>13166</v>
      </c>
      <c r="O414" s="20">
        <v>5688</v>
      </c>
      <c r="P414" s="20">
        <v>6722</v>
      </c>
      <c r="Q414" s="20">
        <v>5562</v>
      </c>
      <c r="R414" s="20">
        <v>19931</v>
      </c>
      <c r="S414" s="20">
        <v>20895</v>
      </c>
      <c r="T414" s="20">
        <v>18408</v>
      </c>
    </row>
    <row r="415" spans="1:20" x14ac:dyDescent="0.25">
      <c r="A415" s="32">
        <f t="shared" si="7"/>
        <v>1</v>
      </c>
      <c r="B415" s="25">
        <v>39814</v>
      </c>
      <c r="C415" s="20">
        <v>6452</v>
      </c>
      <c r="D415" s="20">
        <v>6988</v>
      </c>
      <c r="E415" s="20">
        <v>7013</v>
      </c>
      <c r="F415" s="20">
        <v>4802</v>
      </c>
      <c r="G415" s="20">
        <v>3562</v>
      </c>
      <c r="H415" s="20">
        <v>3031</v>
      </c>
      <c r="I415" s="20">
        <v>392</v>
      </c>
      <c r="J415" s="20">
        <v>491</v>
      </c>
      <c r="K415" s="20">
        <v>507</v>
      </c>
      <c r="L415" s="20">
        <v>17176</v>
      </c>
      <c r="M415" s="20">
        <v>21124</v>
      </c>
      <c r="N415" s="20">
        <v>21692</v>
      </c>
      <c r="O415" s="20">
        <v>6802</v>
      </c>
      <c r="P415" s="20">
        <v>9042</v>
      </c>
      <c r="Q415" s="20">
        <v>8264</v>
      </c>
      <c r="R415" s="20">
        <v>25995</v>
      </c>
      <c r="S415" s="20">
        <v>33266</v>
      </c>
      <c r="T415" s="20">
        <v>32485</v>
      </c>
    </row>
    <row r="416" spans="1:20" x14ac:dyDescent="0.25">
      <c r="A416" s="32">
        <f t="shared" si="7"/>
        <v>2</v>
      </c>
      <c r="B416" s="25">
        <v>39845</v>
      </c>
      <c r="C416" s="20">
        <v>6022</v>
      </c>
      <c r="D416" s="20">
        <v>6648</v>
      </c>
      <c r="E416" s="20">
        <v>6456</v>
      </c>
      <c r="F416" s="20">
        <v>3097</v>
      </c>
      <c r="G416" s="20">
        <v>2595</v>
      </c>
      <c r="H416" s="20">
        <v>2131</v>
      </c>
      <c r="I416" s="20">
        <v>368</v>
      </c>
      <c r="J416" s="20">
        <v>470</v>
      </c>
      <c r="K416" s="20">
        <v>464</v>
      </c>
      <c r="L416" s="20">
        <v>17935</v>
      </c>
      <c r="M416" s="20">
        <v>24450</v>
      </c>
      <c r="N416" s="20">
        <v>24127</v>
      </c>
      <c r="O416" s="20">
        <v>10924</v>
      </c>
      <c r="P416" s="20">
        <v>14106</v>
      </c>
      <c r="Q416" s="20">
        <v>12296</v>
      </c>
      <c r="R416" s="20">
        <v>35291</v>
      </c>
      <c r="S416" s="20">
        <v>47032</v>
      </c>
      <c r="T416" s="20">
        <v>44030</v>
      </c>
    </row>
    <row r="417" spans="1:20" x14ac:dyDescent="0.25">
      <c r="A417" s="32">
        <f t="shared" si="7"/>
        <v>3</v>
      </c>
      <c r="B417" s="25">
        <v>39873</v>
      </c>
      <c r="C417" s="20">
        <v>13449</v>
      </c>
      <c r="D417" s="20">
        <v>30139</v>
      </c>
      <c r="E417" s="20">
        <v>29830</v>
      </c>
      <c r="F417" s="20">
        <v>6170</v>
      </c>
      <c r="G417" s="20">
        <v>19639</v>
      </c>
      <c r="H417" s="20">
        <v>19485</v>
      </c>
      <c r="I417" s="20">
        <v>747</v>
      </c>
      <c r="J417" s="20">
        <v>1507</v>
      </c>
      <c r="K417" s="20">
        <v>1523</v>
      </c>
      <c r="L417" s="20">
        <v>55966</v>
      </c>
      <c r="M417" s="20">
        <v>110938</v>
      </c>
      <c r="N417" s="20">
        <v>106122</v>
      </c>
      <c r="O417" s="20">
        <v>24579</v>
      </c>
      <c r="P417" s="20">
        <v>55657</v>
      </c>
      <c r="Q417" s="20">
        <v>52735</v>
      </c>
      <c r="R417" s="20">
        <v>84525</v>
      </c>
      <c r="S417" s="20">
        <v>178052</v>
      </c>
      <c r="T417" s="20">
        <v>169259</v>
      </c>
    </row>
    <row r="418" spans="1:20" x14ac:dyDescent="0.25">
      <c r="A418" s="32">
        <f t="shared" si="7"/>
        <v>4</v>
      </c>
      <c r="B418" s="25">
        <v>39904</v>
      </c>
      <c r="C418" s="20">
        <v>44202</v>
      </c>
      <c r="D418" s="20">
        <v>78282</v>
      </c>
      <c r="E418" s="20">
        <v>76381</v>
      </c>
      <c r="F418" s="20">
        <v>20454</v>
      </c>
      <c r="G418" s="20">
        <v>35038</v>
      </c>
      <c r="H418" s="20">
        <v>37288</v>
      </c>
      <c r="I418" s="20">
        <v>10008</v>
      </c>
      <c r="J418" s="20">
        <v>14101</v>
      </c>
      <c r="K418" s="20">
        <v>14201</v>
      </c>
      <c r="L418" s="20">
        <v>209458</v>
      </c>
      <c r="M418" s="20">
        <v>336392</v>
      </c>
      <c r="N418" s="20">
        <v>318786</v>
      </c>
      <c r="O418" s="20">
        <v>83702</v>
      </c>
      <c r="P418" s="20">
        <v>123195</v>
      </c>
      <c r="Q418" s="20">
        <v>119007</v>
      </c>
      <c r="R418" s="20">
        <v>274906</v>
      </c>
      <c r="S418" s="20">
        <v>420605</v>
      </c>
      <c r="T418" s="20">
        <v>402449</v>
      </c>
    </row>
    <row r="419" spans="1:20" x14ac:dyDescent="0.25">
      <c r="A419" s="32">
        <f t="shared" si="7"/>
        <v>5</v>
      </c>
      <c r="B419" s="25">
        <v>39934</v>
      </c>
      <c r="C419" s="20">
        <v>144253</v>
      </c>
      <c r="D419" s="20">
        <v>181615</v>
      </c>
      <c r="E419" s="20">
        <v>173825</v>
      </c>
      <c r="F419" s="20">
        <v>85731</v>
      </c>
      <c r="G419" s="20">
        <v>114042</v>
      </c>
      <c r="H419" s="20">
        <v>112156</v>
      </c>
      <c r="I419" s="20">
        <v>40827</v>
      </c>
      <c r="J419" s="20">
        <v>37990</v>
      </c>
      <c r="K419" s="20">
        <v>33200</v>
      </c>
      <c r="L419" s="20">
        <v>543053</v>
      </c>
      <c r="M419" s="20">
        <v>639699</v>
      </c>
      <c r="N419" s="20">
        <v>600057</v>
      </c>
      <c r="O419" s="20">
        <v>268343</v>
      </c>
      <c r="P419" s="20">
        <v>268350</v>
      </c>
      <c r="Q419" s="20">
        <v>238384</v>
      </c>
      <c r="R419" s="20">
        <v>773520</v>
      </c>
      <c r="S419" s="20">
        <v>845291</v>
      </c>
      <c r="T419" s="20">
        <v>774206</v>
      </c>
    </row>
    <row r="420" spans="1:20" x14ac:dyDescent="0.25">
      <c r="A420" s="32">
        <f t="shared" si="7"/>
        <v>6</v>
      </c>
      <c r="B420" s="25">
        <v>39965</v>
      </c>
      <c r="C420" s="20">
        <v>112825</v>
      </c>
      <c r="D420" s="20">
        <v>83603</v>
      </c>
      <c r="E420" s="20">
        <v>67131</v>
      </c>
      <c r="F420" s="20">
        <v>89042</v>
      </c>
      <c r="G420" s="20">
        <v>76050</v>
      </c>
      <c r="H420" s="20">
        <v>64206</v>
      </c>
      <c r="I420" s="20">
        <v>9141</v>
      </c>
      <c r="J420" s="20">
        <v>4808</v>
      </c>
      <c r="K420" s="20">
        <v>3519</v>
      </c>
      <c r="L420" s="20">
        <v>397291</v>
      </c>
      <c r="M420" s="20">
        <v>311627</v>
      </c>
      <c r="N420" s="20">
        <v>258035</v>
      </c>
      <c r="O420" s="20">
        <v>196528</v>
      </c>
      <c r="P420" s="20">
        <v>130130</v>
      </c>
      <c r="Q420" s="20">
        <v>105157</v>
      </c>
      <c r="R420" s="20">
        <v>592070</v>
      </c>
      <c r="S420" s="20">
        <v>439079</v>
      </c>
      <c r="T420" s="20">
        <v>360588</v>
      </c>
    </row>
    <row r="421" spans="1:20" x14ac:dyDescent="0.25">
      <c r="A421" s="32">
        <f t="shared" si="7"/>
        <v>7</v>
      </c>
      <c r="B421" s="25">
        <v>39995</v>
      </c>
      <c r="C421" s="20">
        <v>26565</v>
      </c>
      <c r="D421" s="20">
        <v>7571</v>
      </c>
      <c r="E421" s="20">
        <v>5419</v>
      </c>
      <c r="F421" s="20">
        <v>25480</v>
      </c>
      <c r="G421" s="20">
        <v>11429</v>
      </c>
      <c r="H421" s="20">
        <v>8112</v>
      </c>
      <c r="I421" s="20">
        <v>938</v>
      </c>
      <c r="J421" s="20">
        <v>645</v>
      </c>
      <c r="K421" s="20">
        <v>588</v>
      </c>
      <c r="L421" s="20">
        <v>108780</v>
      </c>
      <c r="M421" s="20">
        <v>45125</v>
      </c>
      <c r="N421" s="20">
        <v>33871</v>
      </c>
      <c r="O421" s="20">
        <v>42948</v>
      </c>
      <c r="P421" s="20">
        <v>22543</v>
      </c>
      <c r="Q421" s="20">
        <v>16387</v>
      </c>
      <c r="R421" s="20">
        <v>151715</v>
      </c>
      <c r="S421" s="20">
        <v>67739</v>
      </c>
      <c r="T421" s="20">
        <v>50277</v>
      </c>
    </row>
    <row r="422" spans="1:20" x14ac:dyDescent="0.25">
      <c r="A422" s="32">
        <f t="shared" si="7"/>
        <v>8</v>
      </c>
      <c r="B422" s="25">
        <v>40026</v>
      </c>
      <c r="C422" s="20">
        <v>8748</v>
      </c>
      <c r="D422" s="20">
        <v>6185</v>
      </c>
      <c r="E422" s="20">
        <v>5844</v>
      </c>
      <c r="F422" s="20">
        <v>6348</v>
      </c>
      <c r="G422" s="20">
        <v>1736</v>
      </c>
      <c r="H422" s="20">
        <v>1304</v>
      </c>
      <c r="I422" s="20">
        <v>172</v>
      </c>
      <c r="J422" s="20">
        <v>162</v>
      </c>
      <c r="K422" s="20">
        <v>160</v>
      </c>
      <c r="L422" s="20">
        <v>25696</v>
      </c>
      <c r="M422" s="20">
        <v>15614</v>
      </c>
      <c r="N422" s="20">
        <v>14325</v>
      </c>
      <c r="O422" s="20">
        <v>6970</v>
      </c>
      <c r="P422" s="20">
        <v>2660</v>
      </c>
      <c r="Q422" s="20">
        <v>2331</v>
      </c>
      <c r="R422" s="20">
        <v>31121</v>
      </c>
      <c r="S422" s="20">
        <v>19706</v>
      </c>
      <c r="T422" s="20">
        <v>17714</v>
      </c>
    </row>
    <row r="423" spans="1:20" x14ac:dyDescent="0.25">
      <c r="A423" s="32">
        <f t="shared" si="7"/>
        <v>9</v>
      </c>
      <c r="B423" s="25">
        <v>40057</v>
      </c>
      <c r="C423" s="20">
        <v>5252</v>
      </c>
      <c r="D423" s="20">
        <v>4900</v>
      </c>
      <c r="E423" s="20">
        <v>4501</v>
      </c>
      <c r="F423" s="20">
        <v>5088</v>
      </c>
      <c r="G423" s="20">
        <v>4259</v>
      </c>
      <c r="H423" s="20">
        <v>3918</v>
      </c>
      <c r="I423" s="20">
        <v>282</v>
      </c>
      <c r="J423" s="20">
        <v>112</v>
      </c>
      <c r="K423" s="20">
        <v>107</v>
      </c>
      <c r="L423" s="20">
        <v>13976</v>
      </c>
      <c r="M423" s="20">
        <v>13352</v>
      </c>
      <c r="N423" s="20">
        <v>12306</v>
      </c>
      <c r="O423" s="20">
        <v>5632</v>
      </c>
      <c r="P423" s="20">
        <v>3459</v>
      </c>
      <c r="Q423" s="20">
        <v>2973</v>
      </c>
      <c r="R423" s="20">
        <v>18537</v>
      </c>
      <c r="S423" s="20">
        <v>15837</v>
      </c>
      <c r="T423" s="20">
        <v>14131</v>
      </c>
    </row>
    <row r="424" spans="1:20" x14ac:dyDescent="0.25">
      <c r="A424" s="32">
        <f t="shared" si="7"/>
        <v>10</v>
      </c>
      <c r="B424" s="25">
        <v>40087</v>
      </c>
      <c r="C424" s="20">
        <v>7775</v>
      </c>
      <c r="D424" s="20">
        <v>7402</v>
      </c>
      <c r="E424" s="20">
        <v>6671</v>
      </c>
      <c r="F424" s="20">
        <v>4461</v>
      </c>
      <c r="G424" s="20">
        <v>4334</v>
      </c>
      <c r="H424" s="20">
        <v>3557</v>
      </c>
      <c r="I424" s="20">
        <v>470</v>
      </c>
      <c r="J424" s="20">
        <v>462</v>
      </c>
      <c r="K424" s="20">
        <v>433</v>
      </c>
      <c r="L424" s="20">
        <v>19889</v>
      </c>
      <c r="M424" s="20">
        <v>19598</v>
      </c>
      <c r="N424" s="20">
        <v>17866</v>
      </c>
      <c r="O424" s="20">
        <v>6055</v>
      </c>
      <c r="P424" s="20">
        <v>6563</v>
      </c>
      <c r="Q424" s="20">
        <v>5652</v>
      </c>
      <c r="R424" s="20">
        <v>26633</v>
      </c>
      <c r="S424" s="20">
        <v>27118</v>
      </c>
      <c r="T424" s="20">
        <v>24126</v>
      </c>
    </row>
    <row r="425" spans="1:20" x14ac:dyDescent="0.25">
      <c r="A425" s="32">
        <f t="shared" si="7"/>
        <v>11</v>
      </c>
      <c r="B425" s="25">
        <v>40118</v>
      </c>
      <c r="C425" s="20">
        <v>5773</v>
      </c>
      <c r="D425" s="20">
        <v>5756</v>
      </c>
      <c r="E425" s="20">
        <v>5311</v>
      </c>
      <c r="F425" s="20">
        <v>3958</v>
      </c>
      <c r="G425" s="20">
        <v>4278</v>
      </c>
      <c r="H425" s="20">
        <v>3236</v>
      </c>
      <c r="I425" s="20">
        <v>479</v>
      </c>
      <c r="J425" s="20">
        <v>509</v>
      </c>
      <c r="K425" s="20">
        <v>497</v>
      </c>
      <c r="L425" s="20">
        <v>17903</v>
      </c>
      <c r="M425" s="20">
        <v>18351</v>
      </c>
      <c r="N425" s="20">
        <v>16866</v>
      </c>
      <c r="O425" s="20">
        <v>7386</v>
      </c>
      <c r="P425" s="20">
        <v>7713</v>
      </c>
      <c r="Q425" s="20">
        <v>6894</v>
      </c>
      <c r="R425" s="20">
        <v>24401</v>
      </c>
      <c r="S425" s="20">
        <v>25204</v>
      </c>
      <c r="T425" s="20">
        <v>22911</v>
      </c>
    </row>
    <row r="426" spans="1:20" x14ac:dyDescent="0.25">
      <c r="A426" s="32">
        <f t="shared" si="7"/>
        <v>12</v>
      </c>
      <c r="B426" s="25">
        <v>40148</v>
      </c>
      <c r="C426" s="20">
        <v>5306</v>
      </c>
      <c r="D426" s="20">
        <v>4871</v>
      </c>
      <c r="E426" s="20">
        <v>4415</v>
      </c>
      <c r="F426" s="20">
        <v>3580</v>
      </c>
      <c r="G426" s="20">
        <v>3078</v>
      </c>
      <c r="H426" s="20">
        <v>2292</v>
      </c>
      <c r="I426" s="20">
        <v>335</v>
      </c>
      <c r="J426" s="20">
        <v>333</v>
      </c>
      <c r="K426" s="20">
        <v>329</v>
      </c>
      <c r="L426" s="20">
        <v>11991</v>
      </c>
      <c r="M426" s="20">
        <v>11291</v>
      </c>
      <c r="N426" s="20">
        <v>10317</v>
      </c>
      <c r="O426" s="20">
        <v>3927</v>
      </c>
      <c r="P426" s="20">
        <v>3844</v>
      </c>
      <c r="Q426" s="20">
        <v>3398</v>
      </c>
      <c r="R426" s="20">
        <v>15745</v>
      </c>
      <c r="S426" s="20">
        <v>15115</v>
      </c>
      <c r="T426" s="20">
        <v>13629</v>
      </c>
    </row>
    <row r="427" spans="1:20" x14ac:dyDescent="0.25">
      <c r="A427" s="32">
        <f t="shared" si="7"/>
        <v>1</v>
      </c>
      <c r="B427" s="25">
        <v>40179</v>
      </c>
      <c r="C427" s="20">
        <v>5399</v>
      </c>
      <c r="D427" s="20">
        <v>5053</v>
      </c>
      <c r="E427" s="20">
        <v>4686</v>
      </c>
      <c r="F427" s="20">
        <v>3489</v>
      </c>
      <c r="G427" s="20">
        <v>3221</v>
      </c>
      <c r="H427" s="20">
        <v>2704</v>
      </c>
      <c r="I427" s="20">
        <v>276</v>
      </c>
      <c r="J427" s="20">
        <v>275</v>
      </c>
      <c r="K427" s="20">
        <v>272</v>
      </c>
      <c r="L427" s="20">
        <v>11483</v>
      </c>
      <c r="M427" s="20">
        <v>10963</v>
      </c>
      <c r="N427" s="20">
        <v>10284</v>
      </c>
      <c r="O427" s="20">
        <v>3991</v>
      </c>
      <c r="P427" s="20">
        <v>3912</v>
      </c>
      <c r="Q427" s="20">
        <v>3454</v>
      </c>
      <c r="R427" s="20">
        <v>15342</v>
      </c>
      <c r="S427" s="20">
        <v>14832</v>
      </c>
      <c r="T427" s="20">
        <v>13569</v>
      </c>
    </row>
    <row r="428" spans="1:20" x14ac:dyDescent="0.25">
      <c r="A428" s="32">
        <f t="shared" si="7"/>
        <v>2</v>
      </c>
      <c r="B428" s="25">
        <v>40210</v>
      </c>
      <c r="C428" s="20">
        <v>4991</v>
      </c>
      <c r="D428" s="20">
        <v>4677</v>
      </c>
      <c r="E428" s="20">
        <v>4352</v>
      </c>
      <c r="F428" s="20">
        <v>2745</v>
      </c>
      <c r="G428" s="20">
        <v>2402</v>
      </c>
      <c r="H428" s="20">
        <v>2105</v>
      </c>
      <c r="I428" s="20">
        <v>208</v>
      </c>
      <c r="J428" s="20">
        <v>226</v>
      </c>
      <c r="K428" s="20">
        <v>223</v>
      </c>
      <c r="L428" s="20">
        <v>12766</v>
      </c>
      <c r="M428" s="20">
        <v>12251</v>
      </c>
      <c r="N428" s="20">
        <v>11561</v>
      </c>
      <c r="O428" s="20">
        <v>3537</v>
      </c>
      <c r="P428" s="20">
        <v>3503</v>
      </c>
      <c r="Q428" s="20">
        <v>3101</v>
      </c>
      <c r="R428" s="20">
        <v>15427</v>
      </c>
      <c r="S428" s="20">
        <v>15028</v>
      </c>
      <c r="T428" s="20">
        <v>13807</v>
      </c>
    </row>
    <row r="429" spans="1:20" x14ac:dyDescent="0.25">
      <c r="A429" s="32">
        <f t="shared" si="7"/>
        <v>3</v>
      </c>
      <c r="B429" s="25">
        <v>40238</v>
      </c>
      <c r="C429" s="20">
        <v>7977</v>
      </c>
      <c r="D429" s="20">
        <v>10059</v>
      </c>
      <c r="E429" s="20">
        <v>9836</v>
      </c>
      <c r="F429" s="20">
        <v>2762</v>
      </c>
      <c r="G429" s="20">
        <v>3093</v>
      </c>
      <c r="H429" s="20">
        <v>2944</v>
      </c>
      <c r="I429" s="20">
        <v>450</v>
      </c>
      <c r="J429" s="20">
        <v>724</v>
      </c>
      <c r="K429" s="20">
        <v>738</v>
      </c>
      <c r="L429" s="20">
        <v>25259</v>
      </c>
      <c r="M429" s="20">
        <v>32519</v>
      </c>
      <c r="N429" s="20">
        <v>30952</v>
      </c>
      <c r="O429" s="20">
        <v>10237</v>
      </c>
      <c r="P429" s="20">
        <v>12755</v>
      </c>
      <c r="Q429" s="20">
        <v>11576</v>
      </c>
      <c r="R429" s="20">
        <v>37023</v>
      </c>
      <c r="S429" s="20">
        <v>47015</v>
      </c>
      <c r="T429" s="20">
        <v>43940</v>
      </c>
    </row>
    <row r="430" spans="1:20" x14ac:dyDescent="0.25">
      <c r="A430" s="32">
        <f t="shared" si="7"/>
        <v>4</v>
      </c>
      <c r="B430" s="25">
        <v>40269</v>
      </c>
      <c r="C430" s="20">
        <v>27023</v>
      </c>
      <c r="D430" s="20">
        <v>43075</v>
      </c>
      <c r="E430" s="20">
        <v>39805</v>
      </c>
      <c r="F430" s="20">
        <v>17745</v>
      </c>
      <c r="G430" s="20">
        <v>30912</v>
      </c>
      <c r="H430" s="20">
        <v>31302</v>
      </c>
      <c r="I430" s="20">
        <v>8364</v>
      </c>
      <c r="J430" s="20">
        <v>13081</v>
      </c>
      <c r="K430" s="20">
        <v>12211</v>
      </c>
      <c r="L430" s="20">
        <v>145366</v>
      </c>
      <c r="M430" s="20">
        <v>232322</v>
      </c>
      <c r="N430" s="20">
        <v>209628</v>
      </c>
      <c r="O430" s="20">
        <v>74072</v>
      </c>
      <c r="P430" s="20">
        <v>124763</v>
      </c>
      <c r="Q430" s="20">
        <v>112941</v>
      </c>
      <c r="R430" s="20">
        <v>217396</v>
      </c>
      <c r="S430" s="20">
        <v>353889</v>
      </c>
      <c r="T430" s="20">
        <v>319698</v>
      </c>
    </row>
    <row r="431" spans="1:20" x14ac:dyDescent="0.25">
      <c r="A431" s="32">
        <f t="shared" si="7"/>
        <v>5</v>
      </c>
      <c r="B431" s="25">
        <v>40299</v>
      </c>
      <c r="C431" s="20">
        <v>78935</v>
      </c>
      <c r="D431" s="20">
        <v>112403</v>
      </c>
      <c r="E431" s="20">
        <v>106010</v>
      </c>
      <c r="F431" s="20">
        <v>91863</v>
      </c>
      <c r="G431" s="20">
        <v>153687</v>
      </c>
      <c r="H431" s="20">
        <v>150747</v>
      </c>
      <c r="I431" s="20">
        <v>26295</v>
      </c>
      <c r="J431" s="20">
        <v>27593</v>
      </c>
      <c r="K431" s="20">
        <v>22247</v>
      </c>
      <c r="L431" s="20">
        <v>349430</v>
      </c>
      <c r="M431" s="20">
        <v>464641</v>
      </c>
      <c r="N431" s="20">
        <v>422020</v>
      </c>
      <c r="O431" s="20">
        <v>193591</v>
      </c>
      <c r="P431" s="20">
        <v>230097</v>
      </c>
      <c r="Q431" s="20">
        <v>199130</v>
      </c>
      <c r="R431" s="20">
        <v>527667</v>
      </c>
      <c r="S431" s="20">
        <v>671330</v>
      </c>
      <c r="T431" s="20">
        <v>598740</v>
      </c>
    </row>
    <row r="432" spans="1:20" x14ac:dyDescent="0.25">
      <c r="A432" s="32">
        <f t="shared" si="7"/>
        <v>6</v>
      </c>
      <c r="B432" s="25">
        <v>40330</v>
      </c>
      <c r="C432" s="20">
        <v>141379</v>
      </c>
      <c r="D432" s="20">
        <v>94583</v>
      </c>
      <c r="E432" s="20">
        <v>70124</v>
      </c>
      <c r="F432" s="20">
        <v>99260</v>
      </c>
      <c r="G432" s="20">
        <v>74533</v>
      </c>
      <c r="H432" s="20">
        <v>59646</v>
      </c>
      <c r="I432" s="20">
        <v>11331</v>
      </c>
      <c r="J432" s="20">
        <v>5133</v>
      </c>
      <c r="K432" s="20">
        <v>3490</v>
      </c>
      <c r="L432" s="20">
        <v>448366</v>
      </c>
      <c r="M432" s="20">
        <v>315353</v>
      </c>
      <c r="N432" s="20">
        <v>244129</v>
      </c>
      <c r="O432" s="20">
        <v>231317</v>
      </c>
      <c r="P432" s="20">
        <v>149404</v>
      </c>
      <c r="Q432" s="20">
        <v>112914</v>
      </c>
      <c r="R432" s="20">
        <v>703477</v>
      </c>
      <c r="S432" s="20">
        <v>483770</v>
      </c>
      <c r="T432" s="20">
        <v>372293</v>
      </c>
    </row>
    <row r="433" spans="1:20" x14ac:dyDescent="0.25">
      <c r="A433" s="32">
        <f t="shared" si="7"/>
        <v>7</v>
      </c>
      <c r="B433" s="25">
        <v>40360</v>
      </c>
      <c r="C433" s="20">
        <v>22519</v>
      </c>
      <c r="D433" s="20">
        <v>7792</v>
      </c>
      <c r="E433" s="20">
        <v>5765</v>
      </c>
      <c r="F433" s="20">
        <v>19781</v>
      </c>
      <c r="G433" s="20">
        <v>7348</v>
      </c>
      <c r="H433" s="20">
        <v>4278</v>
      </c>
      <c r="I433" s="20">
        <v>595</v>
      </c>
      <c r="J433" s="20">
        <v>451</v>
      </c>
      <c r="K433" s="20">
        <v>431</v>
      </c>
      <c r="L433" s="20">
        <v>81538</v>
      </c>
      <c r="M433" s="20">
        <v>34453</v>
      </c>
      <c r="N433" s="20">
        <v>24343</v>
      </c>
      <c r="O433" s="20">
        <v>38983</v>
      </c>
      <c r="P433" s="20">
        <v>22970</v>
      </c>
      <c r="Q433" s="20">
        <v>18107</v>
      </c>
      <c r="R433" s="20">
        <v>117604</v>
      </c>
      <c r="S433" s="20">
        <v>54522</v>
      </c>
      <c r="T433" s="20">
        <v>39998</v>
      </c>
    </row>
    <row r="434" spans="1:20" x14ac:dyDescent="0.25">
      <c r="A434" s="32">
        <f t="shared" si="7"/>
        <v>8</v>
      </c>
      <c r="B434" s="25">
        <v>40391</v>
      </c>
      <c r="C434" s="20">
        <v>8945</v>
      </c>
      <c r="D434" s="20">
        <v>7263</v>
      </c>
      <c r="E434" s="20">
        <v>6843</v>
      </c>
      <c r="F434" s="20">
        <v>6504</v>
      </c>
      <c r="G434" s="20">
        <v>2156</v>
      </c>
      <c r="H434" s="20">
        <v>1941</v>
      </c>
      <c r="I434" s="20">
        <v>179</v>
      </c>
      <c r="J434" s="20">
        <v>168</v>
      </c>
      <c r="K434" s="20">
        <v>165</v>
      </c>
      <c r="L434" s="20">
        <v>27054</v>
      </c>
      <c r="M434" s="20">
        <v>19597</v>
      </c>
      <c r="N434" s="20">
        <v>18613</v>
      </c>
      <c r="O434" s="20">
        <v>10359</v>
      </c>
      <c r="P434" s="20">
        <v>8185</v>
      </c>
      <c r="Q434" s="20">
        <v>7367</v>
      </c>
      <c r="R434" s="20">
        <v>36108</v>
      </c>
      <c r="S434" s="20">
        <v>27982</v>
      </c>
      <c r="T434" s="20">
        <v>25962</v>
      </c>
    </row>
    <row r="435" spans="1:20" x14ac:dyDescent="0.25">
      <c r="A435" s="32">
        <f t="shared" si="7"/>
        <v>9</v>
      </c>
      <c r="B435" s="25">
        <v>40422</v>
      </c>
      <c r="C435" s="20">
        <v>4333</v>
      </c>
      <c r="D435" s="20">
        <v>3956</v>
      </c>
      <c r="E435" s="20">
        <v>3748</v>
      </c>
      <c r="F435" s="20">
        <v>4133</v>
      </c>
      <c r="G435" s="20">
        <v>3587</v>
      </c>
      <c r="H435" s="20">
        <v>3430</v>
      </c>
      <c r="I435" s="20">
        <v>216</v>
      </c>
      <c r="J435" s="20">
        <v>97</v>
      </c>
      <c r="K435" s="20">
        <v>94</v>
      </c>
      <c r="L435" s="20">
        <v>12292</v>
      </c>
      <c r="M435" s="20">
        <v>11545</v>
      </c>
      <c r="N435" s="20">
        <v>11028</v>
      </c>
      <c r="O435" s="20">
        <v>4499</v>
      </c>
      <c r="P435" s="20">
        <v>4032</v>
      </c>
      <c r="Q435" s="20">
        <v>3549</v>
      </c>
      <c r="R435" s="20">
        <v>15393</v>
      </c>
      <c r="S435" s="20">
        <v>14421</v>
      </c>
      <c r="T435" s="20">
        <v>13279</v>
      </c>
    </row>
    <row r="436" spans="1:20" x14ac:dyDescent="0.25">
      <c r="A436" s="32">
        <f t="shared" si="7"/>
        <v>10</v>
      </c>
      <c r="B436" s="25">
        <v>40452</v>
      </c>
      <c r="C436" s="20">
        <v>8547</v>
      </c>
      <c r="D436" s="20">
        <v>10000</v>
      </c>
      <c r="E436" s="20">
        <v>8410</v>
      </c>
      <c r="F436" s="20">
        <v>4593</v>
      </c>
      <c r="G436" s="20">
        <v>5503</v>
      </c>
      <c r="H436" s="20">
        <v>4530</v>
      </c>
      <c r="I436" s="20">
        <v>448</v>
      </c>
      <c r="J436" s="20">
        <v>467</v>
      </c>
      <c r="K436" s="20">
        <v>418</v>
      </c>
      <c r="L436" s="20">
        <v>18682</v>
      </c>
      <c r="M436" s="20">
        <v>20527</v>
      </c>
      <c r="N436" s="20">
        <v>17755</v>
      </c>
      <c r="O436" s="20">
        <v>7273</v>
      </c>
      <c r="P436" s="20">
        <v>7929</v>
      </c>
      <c r="Q436" s="20">
        <v>6771</v>
      </c>
      <c r="R436" s="20">
        <v>24380</v>
      </c>
      <c r="S436" s="20">
        <v>26676</v>
      </c>
      <c r="T436" s="20">
        <v>23002</v>
      </c>
    </row>
    <row r="437" spans="1:20" x14ac:dyDescent="0.25">
      <c r="A437" s="32">
        <f t="shared" si="7"/>
        <v>11</v>
      </c>
      <c r="B437" s="25">
        <v>40483</v>
      </c>
      <c r="C437" s="20">
        <v>8353</v>
      </c>
      <c r="D437" s="20">
        <v>10800</v>
      </c>
      <c r="E437" s="20">
        <v>9422</v>
      </c>
      <c r="F437" s="20">
        <v>4840</v>
      </c>
      <c r="G437" s="20">
        <v>6276</v>
      </c>
      <c r="H437" s="20">
        <v>4017</v>
      </c>
      <c r="I437" s="20">
        <v>494</v>
      </c>
      <c r="J437" s="20">
        <v>581</v>
      </c>
      <c r="K437" s="20">
        <v>572</v>
      </c>
      <c r="L437" s="20">
        <v>23875</v>
      </c>
      <c r="M437" s="20">
        <v>28710</v>
      </c>
      <c r="N437" s="20">
        <v>25318</v>
      </c>
      <c r="O437" s="20">
        <v>7694</v>
      </c>
      <c r="P437" s="20">
        <v>8614</v>
      </c>
      <c r="Q437" s="20">
        <v>7797</v>
      </c>
      <c r="R437" s="20">
        <v>29494</v>
      </c>
      <c r="S437" s="20">
        <v>34633</v>
      </c>
      <c r="T437" s="20">
        <v>30909</v>
      </c>
    </row>
    <row r="438" spans="1:20" x14ac:dyDescent="0.25">
      <c r="A438" s="32">
        <f t="shared" si="7"/>
        <v>12</v>
      </c>
      <c r="B438" s="25">
        <v>40513</v>
      </c>
      <c r="C438" s="20">
        <v>7557</v>
      </c>
      <c r="D438" s="20">
        <v>10958</v>
      </c>
      <c r="E438" s="20">
        <v>9393</v>
      </c>
      <c r="F438" s="20">
        <v>4975</v>
      </c>
      <c r="G438" s="20">
        <v>6745</v>
      </c>
      <c r="H438" s="20">
        <v>4955</v>
      </c>
      <c r="I438" s="20">
        <v>479</v>
      </c>
      <c r="J438" s="20">
        <v>699</v>
      </c>
      <c r="K438" s="20">
        <v>650</v>
      </c>
      <c r="L438" s="20">
        <v>21603</v>
      </c>
      <c r="M438" s="20">
        <v>32809</v>
      </c>
      <c r="N438" s="20">
        <v>28438</v>
      </c>
      <c r="O438" s="20">
        <v>6762</v>
      </c>
      <c r="P438" s="20">
        <v>9656</v>
      </c>
      <c r="Q438" s="20">
        <v>8062</v>
      </c>
      <c r="R438" s="20">
        <v>27297</v>
      </c>
      <c r="S438" s="20">
        <v>41146</v>
      </c>
      <c r="T438" s="20">
        <v>35128</v>
      </c>
    </row>
    <row r="439" spans="1:20" x14ac:dyDescent="0.25">
      <c r="A439" s="32">
        <f t="shared" si="7"/>
        <v>1</v>
      </c>
      <c r="B439" s="25">
        <v>40544</v>
      </c>
      <c r="C439" s="20">
        <v>7102</v>
      </c>
      <c r="D439" s="20">
        <v>8799</v>
      </c>
      <c r="E439" s="20">
        <v>7798</v>
      </c>
      <c r="F439" s="20">
        <v>4597</v>
      </c>
      <c r="G439" s="20">
        <v>5971</v>
      </c>
      <c r="H439" s="20">
        <v>4524</v>
      </c>
      <c r="I439" s="20">
        <v>398</v>
      </c>
      <c r="J439" s="20">
        <v>449</v>
      </c>
      <c r="K439" s="20">
        <v>423</v>
      </c>
      <c r="L439" s="20">
        <v>21296</v>
      </c>
      <c r="M439" s="20">
        <v>26096</v>
      </c>
      <c r="N439" s="20">
        <v>22960</v>
      </c>
      <c r="O439" s="20">
        <v>6974</v>
      </c>
      <c r="P439" s="20">
        <v>8499</v>
      </c>
      <c r="Q439" s="20">
        <v>7550</v>
      </c>
      <c r="R439" s="20">
        <v>27916</v>
      </c>
      <c r="S439" s="20">
        <v>34240</v>
      </c>
      <c r="T439" s="20">
        <v>30240</v>
      </c>
    </row>
    <row r="440" spans="1:20" x14ac:dyDescent="0.25">
      <c r="A440" s="32">
        <f t="shared" si="7"/>
        <v>2</v>
      </c>
      <c r="B440" s="25">
        <v>40575</v>
      </c>
      <c r="C440" s="20">
        <v>6360</v>
      </c>
      <c r="D440" s="20">
        <v>8440</v>
      </c>
      <c r="E440" s="20">
        <v>7619</v>
      </c>
      <c r="F440" s="20">
        <v>3045</v>
      </c>
      <c r="G440" s="20">
        <v>3584</v>
      </c>
      <c r="H440" s="20">
        <v>2811</v>
      </c>
      <c r="I440" s="20">
        <v>308</v>
      </c>
      <c r="J440" s="20">
        <v>375</v>
      </c>
      <c r="K440" s="20">
        <v>349</v>
      </c>
      <c r="L440" s="20">
        <v>19762</v>
      </c>
      <c r="M440" s="20">
        <v>25396</v>
      </c>
      <c r="N440" s="20">
        <v>22486</v>
      </c>
      <c r="O440" s="20">
        <v>7626</v>
      </c>
      <c r="P440" s="20">
        <v>9420</v>
      </c>
      <c r="Q440" s="20">
        <v>8201</v>
      </c>
      <c r="R440" s="20">
        <v>27335</v>
      </c>
      <c r="S440" s="20">
        <v>34744</v>
      </c>
      <c r="T440" s="20">
        <v>30497</v>
      </c>
    </row>
    <row r="441" spans="1:20" x14ac:dyDescent="0.25">
      <c r="A441" s="32">
        <f t="shared" si="7"/>
        <v>3</v>
      </c>
      <c r="B441" s="25">
        <v>40603</v>
      </c>
      <c r="C441" s="20">
        <v>11426</v>
      </c>
      <c r="D441" s="20">
        <v>44664</v>
      </c>
      <c r="E441" s="20">
        <v>39477</v>
      </c>
      <c r="F441" s="20">
        <v>4505</v>
      </c>
      <c r="G441" s="20">
        <v>6253</v>
      </c>
      <c r="H441" s="20">
        <v>5622</v>
      </c>
      <c r="I441" s="20">
        <v>687</v>
      </c>
      <c r="J441" s="20">
        <v>3569</v>
      </c>
      <c r="K441" s="20">
        <v>3435</v>
      </c>
      <c r="L441" s="20">
        <v>50267</v>
      </c>
      <c r="M441" s="20">
        <v>151706</v>
      </c>
      <c r="N441" s="20">
        <v>140384</v>
      </c>
      <c r="O441" s="20">
        <v>49572</v>
      </c>
      <c r="P441" s="20">
        <v>96557</v>
      </c>
      <c r="Q441" s="20">
        <v>96061</v>
      </c>
      <c r="R441" s="20">
        <v>100555</v>
      </c>
      <c r="S441" s="20">
        <v>247442</v>
      </c>
      <c r="T441" s="20">
        <v>234964</v>
      </c>
    </row>
    <row r="442" spans="1:20" x14ac:dyDescent="0.25">
      <c r="A442" s="32">
        <f t="shared" si="7"/>
        <v>4</v>
      </c>
      <c r="B442" s="25">
        <v>40634</v>
      </c>
      <c r="C442" s="20">
        <v>64223</v>
      </c>
      <c r="D442" s="20">
        <v>177898</v>
      </c>
      <c r="E442" s="20">
        <v>172246</v>
      </c>
      <c r="F442" s="20">
        <v>13164</v>
      </c>
      <c r="G442" s="20">
        <v>55644</v>
      </c>
      <c r="H442" s="20">
        <v>65517</v>
      </c>
      <c r="I442" s="20">
        <v>5737</v>
      </c>
      <c r="J442" s="20">
        <v>22667</v>
      </c>
      <c r="K442" s="20">
        <v>24342</v>
      </c>
      <c r="L442" s="20">
        <v>249095</v>
      </c>
      <c r="M442" s="20">
        <v>616588</v>
      </c>
      <c r="N442" s="20">
        <v>562755</v>
      </c>
      <c r="O442" s="20">
        <v>93905</v>
      </c>
      <c r="P442" s="20">
        <v>307929</v>
      </c>
      <c r="Q442" s="20">
        <v>316289</v>
      </c>
      <c r="R442" s="20">
        <v>345801</v>
      </c>
      <c r="S442" s="20">
        <v>955259</v>
      </c>
      <c r="T442" s="20">
        <v>917201</v>
      </c>
    </row>
    <row r="443" spans="1:20" x14ac:dyDescent="0.25">
      <c r="A443" s="32">
        <f t="shared" si="7"/>
        <v>5</v>
      </c>
      <c r="B443" s="25">
        <v>40664</v>
      </c>
      <c r="C443" s="20">
        <v>120630</v>
      </c>
      <c r="D443" s="20">
        <v>188064</v>
      </c>
      <c r="E443" s="20">
        <v>188426</v>
      </c>
      <c r="F443" s="20">
        <v>88086</v>
      </c>
      <c r="G443" s="20">
        <v>215767</v>
      </c>
      <c r="H443" s="20">
        <v>240612</v>
      </c>
      <c r="I443" s="20">
        <v>52097</v>
      </c>
      <c r="J443" s="20">
        <v>80476</v>
      </c>
      <c r="K443" s="20">
        <v>78942</v>
      </c>
      <c r="L443" s="20">
        <v>574258</v>
      </c>
      <c r="M443" s="20">
        <v>739065</v>
      </c>
      <c r="N443" s="20">
        <v>707481</v>
      </c>
      <c r="O443" s="20">
        <v>321561</v>
      </c>
      <c r="P443" s="20">
        <v>424389</v>
      </c>
      <c r="Q443" s="20">
        <v>398472</v>
      </c>
      <c r="R443" s="20">
        <v>880942</v>
      </c>
      <c r="S443" s="20">
        <v>1144770</v>
      </c>
      <c r="T443" s="20">
        <v>1083821</v>
      </c>
    </row>
    <row r="444" spans="1:20" x14ac:dyDescent="0.25">
      <c r="A444" s="32">
        <f t="shared" si="7"/>
        <v>6</v>
      </c>
      <c r="B444" s="25">
        <v>40695</v>
      </c>
      <c r="C444" s="20">
        <v>262235</v>
      </c>
      <c r="D444" s="20">
        <v>284267</v>
      </c>
      <c r="E444" s="20">
        <v>260666</v>
      </c>
      <c r="F444" s="20">
        <v>186970</v>
      </c>
      <c r="G444" s="20">
        <v>203570</v>
      </c>
      <c r="H444" s="20">
        <v>181699</v>
      </c>
      <c r="I444" s="20">
        <v>33666</v>
      </c>
      <c r="J444" s="20">
        <v>20505</v>
      </c>
      <c r="K444" s="20">
        <v>15657</v>
      </c>
      <c r="L444" s="20">
        <v>907415</v>
      </c>
      <c r="M444" s="20">
        <v>855427</v>
      </c>
      <c r="N444" s="20">
        <v>758364</v>
      </c>
      <c r="O444" s="20">
        <v>408098</v>
      </c>
      <c r="P444" s="20">
        <v>328233</v>
      </c>
      <c r="Q444" s="20">
        <v>276236</v>
      </c>
      <c r="R444" s="20">
        <v>1255908</v>
      </c>
      <c r="S444" s="20">
        <v>1114612</v>
      </c>
      <c r="T444" s="20">
        <v>970427</v>
      </c>
    </row>
    <row r="445" spans="1:20" x14ac:dyDescent="0.25">
      <c r="A445" s="32">
        <f t="shared" si="7"/>
        <v>7</v>
      </c>
      <c r="B445" s="25">
        <v>40725</v>
      </c>
      <c r="C445" s="20">
        <v>135258</v>
      </c>
      <c r="D445" s="20">
        <v>65735</v>
      </c>
      <c r="E445" s="20">
        <v>45041</v>
      </c>
      <c r="F445" s="20">
        <v>121906</v>
      </c>
      <c r="G445" s="20">
        <v>66115</v>
      </c>
      <c r="H445" s="20">
        <v>50102</v>
      </c>
      <c r="I445" s="20">
        <v>3696</v>
      </c>
      <c r="J445" s="20">
        <v>969</v>
      </c>
      <c r="K445" s="20">
        <v>562</v>
      </c>
      <c r="L445" s="20">
        <v>420164</v>
      </c>
      <c r="M445" s="20">
        <v>216957</v>
      </c>
      <c r="N445" s="20">
        <v>158627</v>
      </c>
      <c r="O445" s="20">
        <v>145383</v>
      </c>
      <c r="P445" s="20">
        <v>79408</v>
      </c>
      <c r="Q445" s="20">
        <v>60665</v>
      </c>
      <c r="R445" s="20">
        <v>591421</v>
      </c>
      <c r="S445" s="20">
        <v>311390</v>
      </c>
      <c r="T445" s="20">
        <v>231335</v>
      </c>
    </row>
    <row r="446" spans="1:20" x14ac:dyDescent="0.25">
      <c r="A446" s="32">
        <f t="shared" si="7"/>
        <v>8</v>
      </c>
      <c r="B446" s="25">
        <v>40756</v>
      </c>
      <c r="C446" s="20">
        <v>18253</v>
      </c>
      <c r="D446" s="20">
        <v>4801</v>
      </c>
      <c r="E446" s="20">
        <v>3632</v>
      </c>
      <c r="F446" s="20">
        <v>13374</v>
      </c>
      <c r="G446" s="20">
        <v>4942</v>
      </c>
      <c r="H446" s="20">
        <v>2511</v>
      </c>
      <c r="I446" s="20">
        <v>624</v>
      </c>
      <c r="J446" s="20">
        <v>477</v>
      </c>
      <c r="K446" s="20">
        <v>453</v>
      </c>
      <c r="L446" s="20">
        <v>64629</v>
      </c>
      <c r="M446" s="20">
        <v>24836</v>
      </c>
      <c r="N446" s="20">
        <v>17007</v>
      </c>
      <c r="O446" s="20">
        <v>17653</v>
      </c>
      <c r="P446" s="20">
        <v>9499</v>
      </c>
      <c r="Q446" s="20">
        <v>7133</v>
      </c>
      <c r="R446" s="20">
        <v>77183</v>
      </c>
      <c r="S446" s="20">
        <v>33642</v>
      </c>
      <c r="T446" s="20">
        <v>24040</v>
      </c>
    </row>
    <row r="447" spans="1:20" x14ac:dyDescent="0.25">
      <c r="A447" s="32">
        <f t="shared" si="7"/>
        <v>9</v>
      </c>
      <c r="B447" s="25">
        <v>40787</v>
      </c>
      <c r="C447" s="20">
        <v>10245</v>
      </c>
      <c r="D447" s="20">
        <v>7755</v>
      </c>
      <c r="E447" s="20">
        <v>6577</v>
      </c>
      <c r="F447" s="20">
        <v>9279</v>
      </c>
      <c r="G447" s="20">
        <v>2636</v>
      </c>
      <c r="H447" s="20">
        <v>1912</v>
      </c>
      <c r="I447" s="20">
        <v>508</v>
      </c>
      <c r="J447" s="20">
        <v>494</v>
      </c>
      <c r="K447" s="20">
        <v>437</v>
      </c>
      <c r="L447" s="20">
        <v>36480</v>
      </c>
      <c r="M447" s="20">
        <v>22852</v>
      </c>
      <c r="N447" s="20">
        <v>19624</v>
      </c>
      <c r="O447" s="20">
        <v>10488</v>
      </c>
      <c r="P447" s="20">
        <v>8306</v>
      </c>
      <c r="Q447" s="20">
        <v>7124</v>
      </c>
      <c r="R447" s="20">
        <v>42466</v>
      </c>
      <c r="S447" s="20">
        <v>30637</v>
      </c>
      <c r="T447" s="20">
        <v>26301</v>
      </c>
    </row>
    <row r="448" spans="1:20" x14ac:dyDescent="0.25">
      <c r="A448" s="32">
        <f t="shared" si="7"/>
        <v>10</v>
      </c>
      <c r="B448" s="25">
        <v>40817</v>
      </c>
      <c r="C448" s="20">
        <v>11403</v>
      </c>
      <c r="D448" s="20">
        <v>9830</v>
      </c>
      <c r="E448" s="20">
        <v>7778</v>
      </c>
      <c r="F448" s="20">
        <v>6316</v>
      </c>
      <c r="G448" s="20">
        <v>4097</v>
      </c>
      <c r="H448" s="20">
        <v>2422</v>
      </c>
      <c r="I448" s="20">
        <v>521</v>
      </c>
      <c r="J448" s="20">
        <v>517</v>
      </c>
      <c r="K448" s="20">
        <v>477</v>
      </c>
      <c r="L448" s="20">
        <v>33476</v>
      </c>
      <c r="M448" s="20">
        <v>28037</v>
      </c>
      <c r="N448" s="20">
        <v>22101</v>
      </c>
      <c r="O448" s="20">
        <v>7899</v>
      </c>
      <c r="P448" s="20">
        <v>8098</v>
      </c>
      <c r="Q448" s="20">
        <v>7059</v>
      </c>
      <c r="R448" s="20">
        <v>40812</v>
      </c>
      <c r="S448" s="20">
        <v>36804</v>
      </c>
      <c r="T448" s="20">
        <v>30258</v>
      </c>
    </row>
    <row r="449" spans="1:20" x14ac:dyDescent="0.25">
      <c r="A449" s="32">
        <f t="shared" si="7"/>
        <v>11</v>
      </c>
      <c r="B449" s="25">
        <v>40848</v>
      </c>
      <c r="C449" s="20">
        <v>8870</v>
      </c>
      <c r="D449" s="20">
        <v>6555</v>
      </c>
      <c r="E449" s="20">
        <v>5313</v>
      </c>
      <c r="F449" s="20">
        <v>5169</v>
      </c>
      <c r="G449" s="20">
        <v>3935</v>
      </c>
      <c r="H449" s="20">
        <v>2420</v>
      </c>
      <c r="I449" s="20">
        <v>523</v>
      </c>
      <c r="J449" s="20">
        <v>566</v>
      </c>
      <c r="K449" s="20">
        <v>543</v>
      </c>
      <c r="L449" s="20">
        <v>26234</v>
      </c>
      <c r="M449" s="20">
        <v>22651</v>
      </c>
      <c r="N449" s="20">
        <v>18562</v>
      </c>
      <c r="O449" s="20">
        <v>8342</v>
      </c>
      <c r="P449" s="20">
        <v>8536</v>
      </c>
      <c r="Q449" s="20">
        <v>7731</v>
      </c>
      <c r="R449" s="20">
        <v>38459</v>
      </c>
      <c r="S449" s="20">
        <v>35393</v>
      </c>
      <c r="T449" s="20">
        <v>30167</v>
      </c>
    </row>
    <row r="450" spans="1:20" x14ac:dyDescent="0.25">
      <c r="A450" s="32">
        <f t="shared" si="7"/>
        <v>12</v>
      </c>
      <c r="B450" s="25">
        <v>40878</v>
      </c>
      <c r="C450" s="20">
        <v>7944</v>
      </c>
      <c r="D450" s="20">
        <v>5640</v>
      </c>
      <c r="E450" s="20">
        <v>4608</v>
      </c>
      <c r="F450" s="20">
        <v>5185</v>
      </c>
      <c r="G450" s="20">
        <v>4422</v>
      </c>
      <c r="H450" s="20">
        <v>3019</v>
      </c>
      <c r="I450" s="20">
        <v>519</v>
      </c>
      <c r="J450" s="20">
        <v>538</v>
      </c>
      <c r="K450" s="20">
        <v>513</v>
      </c>
      <c r="L450" s="20">
        <v>20805</v>
      </c>
      <c r="M450" s="20">
        <v>17375</v>
      </c>
      <c r="N450" s="20">
        <v>14750</v>
      </c>
      <c r="O450" s="20">
        <v>8743</v>
      </c>
      <c r="P450" s="20">
        <v>8342</v>
      </c>
      <c r="Q450" s="20">
        <v>7408</v>
      </c>
      <c r="R450" s="20">
        <v>28769</v>
      </c>
      <c r="S450" s="20">
        <v>25462</v>
      </c>
      <c r="T450" s="20">
        <v>22034</v>
      </c>
    </row>
    <row r="451" spans="1:20" x14ac:dyDescent="0.25">
      <c r="A451" s="32">
        <f t="shared" si="7"/>
        <v>1</v>
      </c>
      <c r="B451" s="25">
        <v>40909</v>
      </c>
      <c r="C451" s="20">
        <v>7684</v>
      </c>
      <c r="D451" s="20">
        <v>6639</v>
      </c>
      <c r="E451" s="20">
        <v>5978</v>
      </c>
      <c r="F451" s="20">
        <v>5165</v>
      </c>
      <c r="G451" s="20">
        <v>4457</v>
      </c>
      <c r="H451" s="20">
        <v>3551</v>
      </c>
      <c r="I451" s="20">
        <v>458</v>
      </c>
      <c r="J451" s="20">
        <v>527</v>
      </c>
      <c r="K451" s="20">
        <v>522</v>
      </c>
      <c r="L451" s="20">
        <v>19240</v>
      </c>
      <c r="M451" s="20">
        <v>17861</v>
      </c>
      <c r="N451" s="20">
        <v>16358</v>
      </c>
      <c r="O451" s="20">
        <v>8611</v>
      </c>
      <c r="P451" s="20">
        <v>8451</v>
      </c>
      <c r="Q451" s="20">
        <v>7651</v>
      </c>
      <c r="R451" s="20">
        <v>28041</v>
      </c>
      <c r="S451" s="20">
        <v>26666</v>
      </c>
      <c r="T451" s="20">
        <v>24308</v>
      </c>
    </row>
    <row r="452" spans="1:20" x14ac:dyDescent="0.25">
      <c r="A452" s="32">
        <f t="shared" si="7"/>
        <v>2</v>
      </c>
      <c r="B452" s="25">
        <v>40940</v>
      </c>
      <c r="C452" s="20">
        <v>7082</v>
      </c>
      <c r="D452" s="20">
        <v>7238</v>
      </c>
      <c r="E452" s="20">
        <v>6551</v>
      </c>
      <c r="F452" s="20">
        <v>2912</v>
      </c>
      <c r="G452" s="20">
        <v>2810</v>
      </c>
      <c r="H452" s="20">
        <v>2373</v>
      </c>
      <c r="I452" s="20">
        <v>311</v>
      </c>
      <c r="J452" s="20">
        <v>454</v>
      </c>
      <c r="K452" s="20">
        <v>444</v>
      </c>
      <c r="L452" s="20">
        <v>16900</v>
      </c>
      <c r="M452" s="20">
        <v>18564</v>
      </c>
      <c r="N452" s="20">
        <v>17107</v>
      </c>
      <c r="O452" s="20">
        <v>7876</v>
      </c>
      <c r="P452" s="20">
        <v>8541</v>
      </c>
      <c r="Q452" s="20">
        <v>7760</v>
      </c>
      <c r="R452" s="20">
        <v>27705</v>
      </c>
      <c r="S452" s="20">
        <v>30317</v>
      </c>
      <c r="T452" s="20">
        <v>27763</v>
      </c>
    </row>
    <row r="453" spans="1:20" x14ac:dyDescent="0.25">
      <c r="A453" s="32">
        <f t="shared" ref="A453:A471" si="8">MONTH(B453)</f>
        <v>3</v>
      </c>
      <c r="B453" s="25">
        <v>40969</v>
      </c>
      <c r="C453" s="20">
        <v>15810</v>
      </c>
      <c r="D453" s="20">
        <v>18814</v>
      </c>
      <c r="E453" s="20">
        <v>13676</v>
      </c>
      <c r="F453" s="20">
        <v>7840</v>
      </c>
      <c r="G453" s="20">
        <v>10968</v>
      </c>
      <c r="H453" s="20">
        <v>9024</v>
      </c>
      <c r="I453" s="20">
        <v>1517</v>
      </c>
      <c r="J453" s="20">
        <v>1550</v>
      </c>
      <c r="K453" s="20">
        <v>902</v>
      </c>
      <c r="L453" s="20">
        <v>83478</v>
      </c>
      <c r="M453" s="20">
        <v>102060</v>
      </c>
      <c r="N453" s="20">
        <v>77923</v>
      </c>
      <c r="O453" s="20">
        <v>30339</v>
      </c>
      <c r="P453" s="20">
        <v>39450</v>
      </c>
      <c r="Q453" s="20">
        <v>29921</v>
      </c>
      <c r="R453" s="20">
        <v>108856</v>
      </c>
      <c r="S453" s="20">
        <v>135703</v>
      </c>
      <c r="T453" s="20">
        <v>103465</v>
      </c>
    </row>
    <row r="454" spans="1:20" x14ac:dyDescent="0.25">
      <c r="A454" s="32">
        <f t="shared" si="8"/>
        <v>4</v>
      </c>
      <c r="B454" s="25">
        <v>41000</v>
      </c>
      <c r="C454" s="20">
        <v>39642</v>
      </c>
      <c r="D454" s="20">
        <v>41109</v>
      </c>
      <c r="E454" s="20">
        <v>32586</v>
      </c>
      <c r="F454" s="20">
        <v>22823</v>
      </c>
      <c r="G454" s="20">
        <v>27981</v>
      </c>
      <c r="H454" s="20">
        <v>23941</v>
      </c>
      <c r="I454" s="20">
        <v>11494</v>
      </c>
      <c r="J454" s="20">
        <v>14793</v>
      </c>
      <c r="K454" s="20">
        <v>9701</v>
      </c>
      <c r="L454" s="20">
        <v>158051</v>
      </c>
      <c r="M454" s="20">
        <v>174126</v>
      </c>
      <c r="N454" s="20">
        <v>141389</v>
      </c>
      <c r="O454" s="20">
        <v>56148</v>
      </c>
      <c r="P454" s="20">
        <v>64815</v>
      </c>
      <c r="Q454" s="20">
        <v>54429</v>
      </c>
      <c r="R454" s="20">
        <v>200624</v>
      </c>
      <c r="S454" s="20">
        <v>224327</v>
      </c>
      <c r="T454" s="20">
        <v>184104</v>
      </c>
    </row>
    <row r="455" spans="1:20" x14ac:dyDescent="0.25">
      <c r="A455" s="32">
        <f t="shared" si="8"/>
        <v>5</v>
      </c>
      <c r="B455" s="25">
        <v>41030</v>
      </c>
      <c r="C455" s="20">
        <v>68832</v>
      </c>
      <c r="D455" s="20">
        <v>58094</v>
      </c>
      <c r="E455" s="20">
        <v>43020</v>
      </c>
      <c r="F455" s="20">
        <v>48368</v>
      </c>
      <c r="G455" s="20">
        <v>43629</v>
      </c>
      <c r="H455" s="20">
        <v>36228</v>
      </c>
      <c r="I455" s="20">
        <v>7172</v>
      </c>
      <c r="J455" s="20">
        <v>4989</v>
      </c>
      <c r="K455" s="20">
        <v>3479</v>
      </c>
      <c r="L455" s="20">
        <v>185674</v>
      </c>
      <c r="M455" s="20">
        <v>163091</v>
      </c>
      <c r="N455" s="20">
        <v>129508</v>
      </c>
      <c r="O455" s="20">
        <v>73814</v>
      </c>
      <c r="P455" s="20">
        <v>63443</v>
      </c>
      <c r="Q455" s="20">
        <v>49889</v>
      </c>
      <c r="R455" s="20">
        <v>246093</v>
      </c>
      <c r="S455" s="20">
        <v>214899</v>
      </c>
      <c r="T455" s="20">
        <v>170209</v>
      </c>
    </row>
    <row r="456" spans="1:20" x14ac:dyDescent="0.25">
      <c r="A456" s="32">
        <f t="shared" si="8"/>
        <v>6</v>
      </c>
      <c r="B456" s="25">
        <v>41061</v>
      </c>
      <c r="C456" s="20">
        <v>18682</v>
      </c>
      <c r="D456" s="20">
        <v>7641</v>
      </c>
      <c r="E456" s="20">
        <v>5343</v>
      </c>
      <c r="F456" s="20">
        <v>20545</v>
      </c>
      <c r="G456" s="20">
        <v>12850</v>
      </c>
      <c r="H456" s="20">
        <v>8157</v>
      </c>
      <c r="I456" s="20">
        <v>591</v>
      </c>
      <c r="J456" s="20">
        <v>556</v>
      </c>
      <c r="K456" s="20">
        <v>536</v>
      </c>
      <c r="L456" s="20">
        <v>77628</v>
      </c>
      <c r="M456" s="20">
        <v>45715</v>
      </c>
      <c r="N456" s="20">
        <v>33283</v>
      </c>
      <c r="O456" s="20">
        <v>29838</v>
      </c>
      <c r="P456" s="20">
        <v>18916</v>
      </c>
      <c r="Q456" s="20">
        <v>15248</v>
      </c>
      <c r="R456" s="20">
        <v>102386</v>
      </c>
      <c r="S456" s="20">
        <v>62226</v>
      </c>
      <c r="T456" s="20">
        <v>47074</v>
      </c>
    </row>
    <row r="457" spans="1:20" x14ac:dyDescent="0.25">
      <c r="A457" s="32">
        <f t="shared" si="8"/>
        <v>7</v>
      </c>
      <c r="B457" s="25">
        <v>41091</v>
      </c>
      <c r="C457" s="20">
        <v>8178</v>
      </c>
      <c r="D457" s="20">
        <v>7442</v>
      </c>
      <c r="E457" s="20">
        <v>6935</v>
      </c>
      <c r="F457" s="20">
        <v>6237</v>
      </c>
      <c r="G457" s="20">
        <v>3583</v>
      </c>
      <c r="H457" s="20">
        <v>3378</v>
      </c>
      <c r="I457" s="20">
        <v>163</v>
      </c>
      <c r="J457" s="20">
        <v>159</v>
      </c>
      <c r="K457" s="20">
        <v>154</v>
      </c>
      <c r="L457" s="20">
        <v>28860</v>
      </c>
      <c r="M457" s="20">
        <v>25033</v>
      </c>
      <c r="N457" s="20">
        <v>23818</v>
      </c>
      <c r="O457" s="20">
        <v>9016</v>
      </c>
      <c r="P457" s="20">
        <v>8240</v>
      </c>
      <c r="Q457" s="20">
        <v>7544</v>
      </c>
      <c r="R457" s="20">
        <v>35553</v>
      </c>
      <c r="S457" s="20">
        <v>31769</v>
      </c>
      <c r="T457" s="20">
        <v>29794</v>
      </c>
    </row>
    <row r="458" spans="1:20" x14ac:dyDescent="0.25">
      <c r="A458" s="32">
        <f t="shared" si="8"/>
        <v>8</v>
      </c>
      <c r="B458" s="25">
        <v>41122</v>
      </c>
      <c r="C458" s="20">
        <v>6196</v>
      </c>
      <c r="D458" s="20">
        <v>5849</v>
      </c>
      <c r="E458" s="20">
        <v>5731</v>
      </c>
      <c r="F458" s="20">
        <v>4161</v>
      </c>
      <c r="G458" s="20">
        <v>3797</v>
      </c>
      <c r="H458" s="20">
        <v>3710</v>
      </c>
      <c r="I458" s="20">
        <v>82</v>
      </c>
      <c r="J458" s="20">
        <v>81</v>
      </c>
      <c r="K458" s="20">
        <v>81</v>
      </c>
      <c r="L458" s="20">
        <v>16362</v>
      </c>
      <c r="M458" s="20">
        <v>15381</v>
      </c>
      <c r="N458" s="20">
        <v>15128</v>
      </c>
      <c r="O458" s="20">
        <v>2838</v>
      </c>
      <c r="P458" s="20">
        <v>2961</v>
      </c>
      <c r="Q458" s="20">
        <v>2739</v>
      </c>
      <c r="R458" s="20">
        <v>18795</v>
      </c>
      <c r="S458" s="20">
        <v>18222</v>
      </c>
      <c r="T458" s="20">
        <v>17435</v>
      </c>
    </row>
    <row r="459" spans="1:20" x14ac:dyDescent="0.25">
      <c r="A459" s="32">
        <f t="shared" si="8"/>
        <v>9</v>
      </c>
      <c r="B459" s="25">
        <v>41153</v>
      </c>
      <c r="C459" s="20">
        <v>3002</v>
      </c>
      <c r="D459" s="20">
        <v>3028</v>
      </c>
      <c r="E459" s="20">
        <v>2737</v>
      </c>
      <c r="F459" s="20">
        <v>2718</v>
      </c>
      <c r="G459" s="20">
        <v>2642</v>
      </c>
      <c r="H459" s="20">
        <v>2433</v>
      </c>
      <c r="I459" s="20">
        <v>113</v>
      </c>
      <c r="J459" s="20">
        <v>117</v>
      </c>
      <c r="K459" s="20">
        <v>107</v>
      </c>
      <c r="L459" s="20">
        <v>8402</v>
      </c>
      <c r="M459" s="20">
        <v>8415</v>
      </c>
      <c r="N459" s="20">
        <v>7663</v>
      </c>
      <c r="O459" s="20">
        <v>1193</v>
      </c>
      <c r="P459" s="20">
        <v>882</v>
      </c>
      <c r="Q459" s="20">
        <v>776</v>
      </c>
      <c r="R459" s="20">
        <v>9337</v>
      </c>
      <c r="S459" s="20">
        <v>9224</v>
      </c>
      <c r="T459" s="20">
        <v>8274</v>
      </c>
    </row>
    <row r="460" spans="1:20" x14ac:dyDescent="0.25">
      <c r="A460" s="32">
        <f t="shared" si="8"/>
        <v>10</v>
      </c>
      <c r="B460" s="25">
        <v>41183</v>
      </c>
      <c r="C460" s="20">
        <v>6782</v>
      </c>
      <c r="D460" s="20">
        <v>6999</v>
      </c>
      <c r="E460" s="20">
        <v>6355</v>
      </c>
      <c r="F460" s="20">
        <v>3095</v>
      </c>
      <c r="G460" s="20">
        <v>3183</v>
      </c>
      <c r="H460" s="20">
        <v>2912</v>
      </c>
      <c r="I460" s="20">
        <v>184</v>
      </c>
      <c r="J460" s="20">
        <v>185</v>
      </c>
      <c r="K460" s="20">
        <v>174</v>
      </c>
      <c r="L460" s="20">
        <v>12971</v>
      </c>
      <c r="M460" s="20">
        <v>13386</v>
      </c>
      <c r="N460" s="20">
        <v>12411</v>
      </c>
      <c r="O460" s="20">
        <v>1444</v>
      </c>
      <c r="P460" s="20">
        <v>1331</v>
      </c>
      <c r="Q460" s="20">
        <v>1199</v>
      </c>
      <c r="R460" s="20">
        <v>12887</v>
      </c>
      <c r="S460" s="20">
        <v>13360</v>
      </c>
      <c r="T460" s="20">
        <v>12248</v>
      </c>
    </row>
    <row r="461" spans="1:20" x14ac:dyDescent="0.25">
      <c r="A461" s="32">
        <f t="shared" si="8"/>
        <v>11</v>
      </c>
      <c r="B461" s="25">
        <v>41214</v>
      </c>
      <c r="C461" s="20">
        <v>5873</v>
      </c>
      <c r="D461" s="20">
        <v>6049</v>
      </c>
      <c r="E461" s="20">
        <v>5714</v>
      </c>
      <c r="F461" s="20">
        <v>3642</v>
      </c>
      <c r="G461" s="20">
        <v>3791</v>
      </c>
      <c r="H461" s="20">
        <v>3591</v>
      </c>
      <c r="I461" s="20">
        <v>357</v>
      </c>
      <c r="J461" s="20">
        <v>376</v>
      </c>
      <c r="K461" s="20">
        <v>366</v>
      </c>
      <c r="L461" s="20">
        <v>14507</v>
      </c>
      <c r="M461" s="20">
        <v>14923</v>
      </c>
      <c r="N461" s="20">
        <v>14329</v>
      </c>
      <c r="O461" s="20">
        <v>4886</v>
      </c>
      <c r="P461" s="20">
        <v>5321</v>
      </c>
      <c r="Q461" s="20">
        <v>4931</v>
      </c>
      <c r="R461" s="20">
        <v>16258</v>
      </c>
      <c r="S461" s="20">
        <v>17246</v>
      </c>
      <c r="T461" s="20">
        <v>16274</v>
      </c>
    </row>
    <row r="462" spans="1:20" x14ac:dyDescent="0.25">
      <c r="A462" s="32">
        <f t="shared" si="8"/>
        <v>12</v>
      </c>
      <c r="B462" s="25">
        <v>41244</v>
      </c>
      <c r="C462" s="20">
        <v>5190</v>
      </c>
      <c r="D462" s="20">
        <v>5429</v>
      </c>
      <c r="E462" s="20">
        <v>5164</v>
      </c>
      <c r="F462" s="20">
        <v>3206</v>
      </c>
      <c r="G462" s="20">
        <v>3145</v>
      </c>
      <c r="H462" s="20">
        <v>2956</v>
      </c>
      <c r="I462" s="20">
        <v>273</v>
      </c>
      <c r="J462" s="20">
        <v>293</v>
      </c>
      <c r="K462" s="20">
        <v>284</v>
      </c>
      <c r="L462" s="20">
        <v>12599</v>
      </c>
      <c r="M462" s="20">
        <v>13496</v>
      </c>
      <c r="N462" s="20">
        <v>12890</v>
      </c>
      <c r="O462" s="20">
        <v>4716</v>
      </c>
      <c r="P462" s="20">
        <v>5102</v>
      </c>
      <c r="Q462" s="20">
        <v>4663</v>
      </c>
      <c r="R462" s="20">
        <v>12461</v>
      </c>
      <c r="S462" s="20">
        <v>13459</v>
      </c>
      <c r="T462" s="20">
        <v>12624</v>
      </c>
    </row>
    <row r="463" spans="1:20" x14ac:dyDescent="0.25">
      <c r="A463" s="32">
        <f t="shared" si="8"/>
        <v>1</v>
      </c>
      <c r="B463" s="25">
        <v>41275</v>
      </c>
      <c r="C463" s="20">
        <v>5157</v>
      </c>
      <c r="D463" s="20">
        <v>5601</v>
      </c>
      <c r="E463" s="20">
        <v>5570</v>
      </c>
      <c r="F463" s="20">
        <v>3165</v>
      </c>
      <c r="G463" s="20">
        <v>2934</v>
      </c>
      <c r="H463" s="20">
        <v>2760</v>
      </c>
      <c r="I463" s="20">
        <v>313</v>
      </c>
      <c r="J463" s="20">
        <v>324</v>
      </c>
      <c r="K463" s="20">
        <v>324</v>
      </c>
      <c r="L463" s="20">
        <v>12116</v>
      </c>
      <c r="M463" s="20">
        <v>13446</v>
      </c>
      <c r="N463" s="20">
        <v>13616</v>
      </c>
      <c r="O463" s="20">
        <v>4832</v>
      </c>
      <c r="P463" s="20">
        <v>5503</v>
      </c>
      <c r="Q463" s="20">
        <v>5205</v>
      </c>
      <c r="R463" s="20">
        <v>12062</v>
      </c>
      <c r="S463" s="20">
        <v>13586</v>
      </c>
      <c r="T463" s="20">
        <v>13356</v>
      </c>
    </row>
    <row r="464" spans="1:20" x14ac:dyDescent="0.25">
      <c r="A464" s="32">
        <f t="shared" si="8"/>
        <v>2</v>
      </c>
      <c r="B464" s="25">
        <v>41306</v>
      </c>
      <c r="C464" s="20">
        <v>4663</v>
      </c>
      <c r="D464" s="20">
        <v>4710</v>
      </c>
      <c r="E464" s="20">
        <v>4495</v>
      </c>
      <c r="F464" s="20">
        <v>2663</v>
      </c>
      <c r="G464" s="20">
        <v>2511</v>
      </c>
      <c r="H464" s="20">
        <v>2330</v>
      </c>
      <c r="I464" s="20">
        <v>186</v>
      </c>
      <c r="J464" s="20">
        <v>259</v>
      </c>
      <c r="K464" s="20">
        <v>252</v>
      </c>
      <c r="L464" s="20">
        <v>13014</v>
      </c>
      <c r="M464" s="20">
        <v>13158</v>
      </c>
      <c r="N464" s="20">
        <v>12715</v>
      </c>
      <c r="O464" s="20">
        <v>4575</v>
      </c>
      <c r="P464" s="20">
        <v>4999</v>
      </c>
      <c r="Q464" s="20">
        <v>4616</v>
      </c>
      <c r="R464" s="20">
        <v>13104</v>
      </c>
      <c r="S464" s="20">
        <v>13743</v>
      </c>
      <c r="T464" s="20">
        <v>13021</v>
      </c>
    </row>
    <row r="465" spans="1:20" x14ac:dyDescent="0.25">
      <c r="A465" s="32">
        <f t="shared" si="8"/>
        <v>3</v>
      </c>
      <c r="B465" s="25">
        <v>41334</v>
      </c>
      <c r="C465" s="20">
        <v>7272</v>
      </c>
      <c r="D465" s="20">
        <v>10224</v>
      </c>
      <c r="E465" s="20">
        <v>10384</v>
      </c>
      <c r="F465" s="20">
        <v>3037</v>
      </c>
      <c r="G465" s="20">
        <v>3884</v>
      </c>
      <c r="H465" s="20">
        <v>3927</v>
      </c>
      <c r="I465" s="20">
        <v>317</v>
      </c>
      <c r="J465" s="20">
        <v>493</v>
      </c>
      <c r="K465" s="20">
        <v>515</v>
      </c>
      <c r="L465" s="20">
        <v>20062</v>
      </c>
      <c r="M465" s="20">
        <v>29440</v>
      </c>
      <c r="N465" s="20">
        <v>29500</v>
      </c>
      <c r="O465" s="20">
        <v>9488</v>
      </c>
      <c r="P465" s="20">
        <v>13016</v>
      </c>
      <c r="Q465" s="20">
        <v>12210</v>
      </c>
      <c r="R465" s="20">
        <v>28257</v>
      </c>
      <c r="S465" s="20">
        <v>40019</v>
      </c>
      <c r="T465" s="20">
        <v>39000</v>
      </c>
    </row>
    <row r="466" spans="1:20" x14ac:dyDescent="0.25">
      <c r="A466" s="32">
        <f t="shared" si="8"/>
        <v>4</v>
      </c>
      <c r="B466" s="25">
        <v>41365</v>
      </c>
      <c r="C466" s="20">
        <v>23951</v>
      </c>
      <c r="D466" s="20">
        <v>57291</v>
      </c>
      <c r="E466" s="20">
        <v>59494</v>
      </c>
      <c r="F466" s="20">
        <v>13051</v>
      </c>
      <c r="G466" s="20">
        <v>41411</v>
      </c>
      <c r="H466" s="20">
        <v>49529</v>
      </c>
      <c r="I466" s="20">
        <v>2603</v>
      </c>
      <c r="J466" s="20">
        <v>7184</v>
      </c>
      <c r="K466" s="20">
        <v>7455</v>
      </c>
      <c r="L466" s="20">
        <v>85936</v>
      </c>
      <c r="M466" s="20">
        <v>192494</v>
      </c>
      <c r="N466" s="20">
        <v>184147</v>
      </c>
      <c r="O466" s="20">
        <v>19652</v>
      </c>
      <c r="P466" s="20">
        <v>48280</v>
      </c>
      <c r="Q466" s="20">
        <v>50186</v>
      </c>
      <c r="R466" s="20">
        <v>101867</v>
      </c>
      <c r="S466" s="20">
        <v>235880</v>
      </c>
      <c r="T466" s="20">
        <v>234350</v>
      </c>
    </row>
    <row r="467" spans="1:20" x14ac:dyDescent="0.25">
      <c r="A467" s="32">
        <f t="shared" si="8"/>
        <v>5</v>
      </c>
      <c r="B467" s="25">
        <v>41395</v>
      </c>
      <c r="C467" s="20">
        <v>115364</v>
      </c>
      <c r="D467" s="20">
        <v>168201</v>
      </c>
      <c r="E467" s="20">
        <v>160817</v>
      </c>
      <c r="F467" s="20">
        <v>73365</v>
      </c>
      <c r="G467" s="20">
        <v>122299</v>
      </c>
      <c r="H467" s="20">
        <v>119658</v>
      </c>
      <c r="I467" s="20">
        <v>10189</v>
      </c>
      <c r="J467" s="20">
        <v>10969</v>
      </c>
      <c r="K467" s="20">
        <v>9592</v>
      </c>
      <c r="L467" s="20">
        <v>346851</v>
      </c>
      <c r="M467" s="20">
        <v>472930</v>
      </c>
      <c r="N467" s="20">
        <v>433404</v>
      </c>
      <c r="O467" s="20">
        <v>95787</v>
      </c>
      <c r="P467" s="20">
        <v>116373</v>
      </c>
      <c r="Q467" s="20">
        <v>104253</v>
      </c>
      <c r="R467" s="20">
        <v>457818</v>
      </c>
      <c r="S467" s="20">
        <v>594951</v>
      </c>
      <c r="T467" s="20">
        <v>540159</v>
      </c>
    </row>
    <row r="468" spans="1:20" x14ac:dyDescent="0.25">
      <c r="A468" s="32">
        <f t="shared" si="8"/>
        <v>6</v>
      </c>
      <c r="B468" s="25">
        <v>41426</v>
      </c>
      <c r="C468" s="20">
        <v>81433</v>
      </c>
      <c r="D468" s="20">
        <v>59446</v>
      </c>
      <c r="E468" s="20">
        <v>46661</v>
      </c>
      <c r="F468" s="20">
        <v>51761</v>
      </c>
      <c r="G468" s="20">
        <v>40015</v>
      </c>
      <c r="H468" s="20">
        <v>32923</v>
      </c>
      <c r="I468" s="20">
        <v>1299</v>
      </c>
      <c r="J468" s="20">
        <v>641</v>
      </c>
      <c r="K468" s="20">
        <v>415</v>
      </c>
      <c r="L468" s="20">
        <v>218875</v>
      </c>
      <c r="M468" s="20">
        <v>161423</v>
      </c>
      <c r="N468" s="20">
        <v>129532</v>
      </c>
      <c r="O468" s="20">
        <v>53854</v>
      </c>
      <c r="P468" s="20">
        <v>34826</v>
      </c>
      <c r="Q468" s="20">
        <v>26846</v>
      </c>
      <c r="R468" s="20">
        <v>276200</v>
      </c>
      <c r="S468" s="20">
        <v>196389</v>
      </c>
      <c r="T468" s="20">
        <v>155738</v>
      </c>
    </row>
    <row r="469" spans="1:20" x14ac:dyDescent="0.25">
      <c r="A469" s="32">
        <f t="shared" si="8"/>
        <v>7</v>
      </c>
      <c r="B469" s="25">
        <v>41456</v>
      </c>
      <c r="C469" s="20">
        <v>11736</v>
      </c>
      <c r="D469" s="20">
        <v>3838</v>
      </c>
      <c r="E469" s="20">
        <v>2852</v>
      </c>
      <c r="F469" s="20">
        <v>9713</v>
      </c>
      <c r="G469" s="20">
        <v>4473</v>
      </c>
      <c r="H469" s="20">
        <v>2684</v>
      </c>
      <c r="I469" s="20">
        <v>239</v>
      </c>
      <c r="J469" s="20">
        <v>204</v>
      </c>
      <c r="K469" s="20">
        <v>196</v>
      </c>
      <c r="L469" s="20">
        <v>41471</v>
      </c>
      <c r="M469" s="20">
        <v>19047</v>
      </c>
      <c r="N469" s="20">
        <v>13979</v>
      </c>
      <c r="O469" s="20">
        <v>11603</v>
      </c>
      <c r="P469" s="20">
        <v>7700</v>
      </c>
      <c r="Q469" s="20">
        <v>6233</v>
      </c>
      <c r="R469" s="20">
        <v>53058</v>
      </c>
      <c r="S469" s="20">
        <v>27249</v>
      </c>
      <c r="T469" s="20">
        <v>20722</v>
      </c>
    </row>
    <row r="470" spans="1:20" x14ac:dyDescent="0.25">
      <c r="A470" s="32">
        <f t="shared" si="8"/>
        <v>8</v>
      </c>
      <c r="B470" s="25">
        <v>41487</v>
      </c>
      <c r="C470" s="20">
        <v>9832</v>
      </c>
      <c r="D470" s="20">
        <v>8062</v>
      </c>
      <c r="E470" s="20">
        <v>7649</v>
      </c>
      <c r="F470" s="20">
        <v>6127</v>
      </c>
      <c r="G470" s="20">
        <v>3855</v>
      </c>
      <c r="H470" s="20">
        <v>3622</v>
      </c>
      <c r="I470" s="20">
        <v>161</v>
      </c>
      <c r="J470" s="20">
        <v>155</v>
      </c>
      <c r="K470" s="20">
        <v>154</v>
      </c>
      <c r="L470" s="20">
        <v>21574</v>
      </c>
      <c r="M470" s="20">
        <v>17884</v>
      </c>
      <c r="N470" s="20">
        <v>17168</v>
      </c>
      <c r="O470" s="20">
        <v>2126</v>
      </c>
      <c r="P470" s="20">
        <v>2288</v>
      </c>
      <c r="Q470" s="20">
        <v>2119</v>
      </c>
      <c r="R470" s="20">
        <v>22928</v>
      </c>
      <c r="S470" s="20">
        <v>20673</v>
      </c>
      <c r="T470" s="20">
        <v>19520</v>
      </c>
    </row>
    <row r="471" spans="1:20" x14ac:dyDescent="0.25">
      <c r="A471" s="32">
        <f t="shared" si="8"/>
        <v>9</v>
      </c>
      <c r="B471" s="25">
        <v>41518</v>
      </c>
      <c r="C471" s="20">
        <v>11347</v>
      </c>
      <c r="D471" s="20">
        <v>11392</v>
      </c>
      <c r="E471" s="20">
        <v>8499</v>
      </c>
      <c r="F471" s="20">
        <v>6915</v>
      </c>
      <c r="G471" s="20">
        <v>6009</v>
      </c>
      <c r="H471" s="20">
        <v>3997</v>
      </c>
      <c r="I471" s="20">
        <v>116</v>
      </c>
      <c r="J471" s="20">
        <v>207</v>
      </c>
      <c r="K471" s="20">
        <v>164</v>
      </c>
      <c r="L471" s="20">
        <v>24547</v>
      </c>
      <c r="M471" s="20">
        <v>24890</v>
      </c>
      <c r="N471" s="20">
        <v>19269</v>
      </c>
      <c r="O471" s="20">
        <v>2564</v>
      </c>
      <c r="P471" s="20">
        <v>2463</v>
      </c>
      <c r="Q471" s="20">
        <v>1935</v>
      </c>
      <c r="R471" s="20">
        <v>23595</v>
      </c>
      <c r="S471" s="20">
        <v>24591</v>
      </c>
      <c r="T471" s="20">
        <v>19219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3"/>
  <dimension ref="A2:H471"/>
  <sheetViews>
    <sheetView workbookViewId="0">
      <selection activeCell="A4" sqref="A4:A471"/>
    </sheetView>
  </sheetViews>
  <sheetFormatPr defaultRowHeight="15" x14ac:dyDescent="0.25"/>
  <cols>
    <col min="3" max="3" width="18.42578125" style="20" bestFit="1" customWidth="1"/>
    <col min="4" max="4" width="19.7109375" style="20" bestFit="1" customWidth="1"/>
    <col min="5" max="5" width="17.85546875" style="20" bestFit="1" customWidth="1"/>
    <col min="6" max="6" width="18.42578125" style="20" bestFit="1" customWidth="1"/>
    <col min="7" max="7" width="19.7109375" style="20" bestFit="1" customWidth="1"/>
    <col min="8" max="8" width="17.85546875" style="20" bestFit="1" customWidth="1"/>
  </cols>
  <sheetData>
    <row r="2" spans="1:8" x14ac:dyDescent="0.25">
      <c r="C2" s="88" t="str">
        <f t="shared" ref="C2" si="0">MID(C3,1,8)</f>
        <v>09304800</v>
      </c>
      <c r="D2" s="88" t="str">
        <f t="shared" ref="D2" si="1">MID(D3,1,8)</f>
        <v>09304800</v>
      </c>
      <c r="E2" s="88" t="str">
        <f t="shared" ref="E2" si="2">MID(E3,1,8)</f>
        <v>09304800</v>
      </c>
      <c r="F2" s="88" t="str">
        <f t="shared" ref="F2" si="3">MID(F3,1,8)</f>
        <v>09306500</v>
      </c>
      <c r="G2" s="88" t="str">
        <f t="shared" ref="G2" si="4">MID(G3,1,8)</f>
        <v>09306500</v>
      </c>
      <c r="H2" s="88" t="str">
        <f t="shared" ref="H2" si="5">MID(H3,1,8)</f>
        <v>09306500</v>
      </c>
    </row>
    <row r="3" spans="1:8" s="1" customFormat="1" x14ac:dyDescent="0.25">
      <c r="B3" s="1" t="s">
        <v>32</v>
      </c>
      <c r="C3" s="90" t="s">
        <v>431</v>
      </c>
      <c r="D3" s="90" t="s">
        <v>432</v>
      </c>
      <c r="E3" s="90" t="s">
        <v>433</v>
      </c>
      <c r="F3" s="90" t="s">
        <v>434</v>
      </c>
      <c r="G3" s="90" t="s">
        <v>435</v>
      </c>
      <c r="H3" s="90" t="s">
        <v>436</v>
      </c>
    </row>
    <row r="4" spans="1:8" x14ac:dyDescent="0.25">
      <c r="A4" s="32">
        <f>MONTH(B4)</f>
        <v>10</v>
      </c>
      <c r="B4" s="25">
        <v>27303</v>
      </c>
      <c r="C4" s="20">
        <v>22564</v>
      </c>
      <c r="D4" s="20">
        <v>12478</v>
      </c>
      <c r="E4" s="20">
        <v>10673</v>
      </c>
      <c r="F4" s="20">
        <v>29156</v>
      </c>
      <c r="G4" s="20">
        <v>21194</v>
      </c>
      <c r="H4" s="20">
        <v>18804</v>
      </c>
    </row>
    <row r="5" spans="1:8" x14ac:dyDescent="0.25">
      <c r="A5" s="32">
        <f t="shared" ref="A5:A68" si="6">MONTH(B5)</f>
        <v>11</v>
      </c>
      <c r="B5" s="25">
        <v>27334</v>
      </c>
      <c r="C5" s="20">
        <v>17653</v>
      </c>
      <c r="D5" s="20">
        <v>10362</v>
      </c>
      <c r="E5" s="20">
        <v>9074</v>
      </c>
      <c r="F5" s="20">
        <v>22507</v>
      </c>
      <c r="G5" s="20">
        <v>17067</v>
      </c>
      <c r="H5" s="20">
        <v>15495</v>
      </c>
    </row>
    <row r="6" spans="1:8" x14ac:dyDescent="0.25">
      <c r="A6" s="32">
        <f t="shared" si="6"/>
        <v>12</v>
      </c>
      <c r="B6" s="25">
        <v>27364</v>
      </c>
      <c r="C6" s="20">
        <v>16638</v>
      </c>
      <c r="D6" s="20">
        <v>10033</v>
      </c>
      <c r="E6" s="20">
        <v>8752</v>
      </c>
      <c r="F6" s="20">
        <v>26801</v>
      </c>
      <c r="G6" s="20">
        <v>20764</v>
      </c>
      <c r="H6" s="20">
        <v>18815</v>
      </c>
    </row>
    <row r="7" spans="1:8" x14ac:dyDescent="0.25">
      <c r="A7" s="32">
        <f t="shared" si="6"/>
        <v>1</v>
      </c>
      <c r="B7" s="25">
        <v>27395</v>
      </c>
      <c r="C7" s="20">
        <v>14540</v>
      </c>
      <c r="D7" s="20">
        <v>9466</v>
      </c>
      <c r="E7" s="20">
        <v>8419</v>
      </c>
      <c r="F7" s="20">
        <v>23208</v>
      </c>
      <c r="G7" s="20">
        <v>19044</v>
      </c>
      <c r="H7" s="20">
        <v>17449</v>
      </c>
    </row>
    <row r="8" spans="1:8" x14ac:dyDescent="0.25">
      <c r="A8" s="32">
        <f t="shared" si="6"/>
        <v>2</v>
      </c>
      <c r="B8" s="25">
        <v>27426</v>
      </c>
      <c r="C8" s="20">
        <v>15472</v>
      </c>
      <c r="D8" s="20">
        <v>10382</v>
      </c>
      <c r="E8" s="20">
        <v>9175</v>
      </c>
      <c r="F8" s="20">
        <v>23401</v>
      </c>
      <c r="G8" s="20">
        <v>19827</v>
      </c>
      <c r="H8" s="20">
        <v>18195</v>
      </c>
    </row>
    <row r="9" spans="1:8" x14ac:dyDescent="0.25">
      <c r="A9" s="32">
        <f t="shared" si="6"/>
        <v>3</v>
      </c>
      <c r="B9" s="25">
        <v>27454</v>
      </c>
      <c r="C9" s="20">
        <v>21093</v>
      </c>
      <c r="D9" s="20">
        <v>22000</v>
      </c>
      <c r="E9" s="20">
        <v>21452</v>
      </c>
      <c r="F9" s="20">
        <v>26299</v>
      </c>
      <c r="G9" s="20">
        <v>29795</v>
      </c>
      <c r="H9" s="20">
        <v>28593</v>
      </c>
    </row>
    <row r="10" spans="1:8" x14ac:dyDescent="0.25">
      <c r="A10" s="32">
        <f t="shared" si="6"/>
        <v>4</v>
      </c>
      <c r="B10" s="25">
        <v>27485</v>
      </c>
      <c r="C10" s="20">
        <v>24415</v>
      </c>
      <c r="D10" s="20">
        <v>58498</v>
      </c>
      <c r="E10" s="20">
        <v>59158</v>
      </c>
      <c r="F10" s="20">
        <v>31978</v>
      </c>
      <c r="G10" s="20">
        <v>63563</v>
      </c>
      <c r="H10" s="20">
        <v>61309</v>
      </c>
    </row>
    <row r="11" spans="1:8" x14ac:dyDescent="0.25">
      <c r="A11" s="32">
        <f t="shared" si="6"/>
        <v>5</v>
      </c>
      <c r="B11" s="25">
        <v>27515</v>
      </c>
      <c r="C11" s="20">
        <v>70989</v>
      </c>
      <c r="D11" s="20">
        <v>115854</v>
      </c>
      <c r="E11" s="20">
        <v>114434</v>
      </c>
      <c r="F11" s="20">
        <v>94055</v>
      </c>
      <c r="G11" s="20">
        <v>144761</v>
      </c>
      <c r="H11" s="20">
        <v>140060</v>
      </c>
    </row>
    <row r="12" spans="1:8" x14ac:dyDescent="0.25">
      <c r="A12" s="32">
        <f t="shared" si="6"/>
        <v>6</v>
      </c>
      <c r="B12" s="25">
        <v>27546</v>
      </c>
      <c r="C12" s="20">
        <v>176488</v>
      </c>
      <c r="D12" s="20">
        <v>189901</v>
      </c>
      <c r="E12" s="20">
        <v>163251</v>
      </c>
      <c r="F12" s="20">
        <v>194931</v>
      </c>
      <c r="G12" s="20">
        <v>207259</v>
      </c>
      <c r="H12" s="20">
        <v>177535</v>
      </c>
    </row>
    <row r="13" spans="1:8" x14ac:dyDescent="0.25">
      <c r="A13" s="32">
        <f t="shared" si="6"/>
        <v>7</v>
      </c>
      <c r="B13" s="25">
        <v>27576</v>
      </c>
      <c r="C13" s="20">
        <v>104954</v>
      </c>
      <c r="D13" s="20">
        <v>56780</v>
      </c>
      <c r="E13" s="20">
        <v>44396</v>
      </c>
      <c r="F13" s="20">
        <v>113178</v>
      </c>
      <c r="G13" s="20">
        <v>62350</v>
      </c>
      <c r="H13" s="20">
        <v>48977</v>
      </c>
    </row>
    <row r="14" spans="1:8" x14ac:dyDescent="0.25">
      <c r="A14" s="32">
        <f t="shared" si="6"/>
        <v>8</v>
      </c>
      <c r="B14" s="25">
        <v>27607</v>
      </c>
      <c r="C14" s="20">
        <v>38391</v>
      </c>
      <c r="D14" s="20">
        <v>20578</v>
      </c>
      <c r="E14" s="20">
        <v>16470</v>
      </c>
      <c r="F14" s="20">
        <v>42367</v>
      </c>
      <c r="G14" s="20">
        <v>24374</v>
      </c>
      <c r="H14" s="20">
        <v>19976</v>
      </c>
    </row>
    <row r="15" spans="1:8" x14ac:dyDescent="0.25">
      <c r="A15" s="32">
        <f t="shared" si="6"/>
        <v>9</v>
      </c>
      <c r="B15" s="25">
        <v>27638</v>
      </c>
      <c r="C15" s="20">
        <v>29790</v>
      </c>
      <c r="D15" s="20">
        <v>15818</v>
      </c>
      <c r="E15" s="20">
        <v>12959</v>
      </c>
      <c r="F15" s="20">
        <v>29141</v>
      </c>
      <c r="G15" s="20">
        <v>18660</v>
      </c>
      <c r="H15" s="20">
        <v>15985</v>
      </c>
    </row>
    <row r="16" spans="1:8" x14ac:dyDescent="0.25">
      <c r="A16" s="32">
        <f t="shared" si="6"/>
        <v>10</v>
      </c>
      <c r="B16" s="25">
        <v>27668</v>
      </c>
      <c r="C16" s="20">
        <v>26235</v>
      </c>
      <c r="D16" s="20">
        <v>15059</v>
      </c>
      <c r="E16" s="20">
        <v>12881</v>
      </c>
      <c r="F16" s="20">
        <v>27272</v>
      </c>
      <c r="G16" s="20">
        <v>20277</v>
      </c>
      <c r="H16" s="20">
        <v>17826</v>
      </c>
    </row>
    <row r="17" spans="1:8" x14ac:dyDescent="0.25">
      <c r="A17" s="32">
        <f t="shared" si="6"/>
        <v>11</v>
      </c>
      <c r="B17" s="25">
        <v>27699</v>
      </c>
      <c r="C17" s="20">
        <v>18353</v>
      </c>
      <c r="D17" s="20">
        <v>11159</v>
      </c>
      <c r="E17" s="20">
        <v>9801</v>
      </c>
      <c r="F17" s="20">
        <v>23160</v>
      </c>
      <c r="G17" s="20">
        <v>17450</v>
      </c>
      <c r="H17" s="20">
        <v>15810</v>
      </c>
    </row>
    <row r="18" spans="1:8" x14ac:dyDescent="0.25">
      <c r="A18" s="32">
        <f t="shared" si="6"/>
        <v>12</v>
      </c>
      <c r="B18" s="25">
        <v>27729</v>
      </c>
      <c r="C18" s="20">
        <v>16609</v>
      </c>
      <c r="D18" s="20">
        <v>10763</v>
      </c>
      <c r="E18" s="20">
        <v>9384</v>
      </c>
      <c r="F18" s="20">
        <v>23227</v>
      </c>
      <c r="G18" s="20">
        <v>18447</v>
      </c>
      <c r="H18" s="20">
        <v>16615</v>
      </c>
    </row>
    <row r="19" spans="1:8" x14ac:dyDescent="0.25">
      <c r="A19" s="32">
        <f t="shared" si="6"/>
        <v>1</v>
      </c>
      <c r="B19" s="25">
        <v>27760</v>
      </c>
      <c r="C19" s="20">
        <v>12275</v>
      </c>
      <c r="D19" s="20">
        <v>8138</v>
      </c>
      <c r="E19" s="20">
        <v>7119</v>
      </c>
      <c r="F19" s="20">
        <v>21145</v>
      </c>
      <c r="G19" s="20">
        <v>17193</v>
      </c>
      <c r="H19" s="20">
        <v>15612</v>
      </c>
    </row>
    <row r="20" spans="1:8" x14ac:dyDescent="0.25">
      <c r="A20" s="32">
        <f t="shared" si="6"/>
        <v>2</v>
      </c>
      <c r="B20" s="25">
        <v>27791</v>
      </c>
      <c r="C20" s="20">
        <v>15752</v>
      </c>
      <c r="D20" s="20">
        <v>11515</v>
      </c>
      <c r="E20" s="20">
        <v>10113</v>
      </c>
      <c r="F20" s="20">
        <v>23077</v>
      </c>
      <c r="G20" s="20">
        <v>20335</v>
      </c>
      <c r="H20" s="20">
        <v>18429</v>
      </c>
    </row>
    <row r="21" spans="1:8" x14ac:dyDescent="0.25">
      <c r="A21" s="32">
        <f t="shared" si="6"/>
        <v>3</v>
      </c>
      <c r="B21" s="25">
        <v>27820</v>
      </c>
      <c r="C21" s="20">
        <v>21501</v>
      </c>
      <c r="D21" s="20">
        <v>18878</v>
      </c>
      <c r="E21" s="20">
        <v>16620</v>
      </c>
      <c r="F21" s="20">
        <v>25104</v>
      </c>
      <c r="G21" s="20">
        <v>25405</v>
      </c>
      <c r="H21" s="20">
        <v>22905</v>
      </c>
    </row>
    <row r="22" spans="1:8" x14ac:dyDescent="0.25">
      <c r="A22" s="32">
        <f t="shared" si="6"/>
        <v>4</v>
      </c>
      <c r="B22" s="25">
        <v>27851</v>
      </c>
      <c r="C22" s="20">
        <v>29513</v>
      </c>
      <c r="D22" s="20">
        <v>37422</v>
      </c>
      <c r="E22" s="20">
        <v>31225</v>
      </c>
      <c r="F22" s="20">
        <v>36657</v>
      </c>
      <c r="G22" s="20">
        <v>41290</v>
      </c>
      <c r="H22" s="20">
        <v>32336</v>
      </c>
    </row>
    <row r="23" spans="1:8" x14ac:dyDescent="0.25">
      <c r="A23" s="32">
        <f t="shared" si="6"/>
        <v>5</v>
      </c>
      <c r="B23" s="25">
        <v>27881</v>
      </c>
      <c r="C23" s="20">
        <v>98705</v>
      </c>
      <c r="D23" s="20">
        <v>128613</v>
      </c>
      <c r="E23" s="20">
        <v>114893</v>
      </c>
      <c r="F23" s="20">
        <v>154165</v>
      </c>
      <c r="G23" s="20">
        <v>189187</v>
      </c>
      <c r="H23" s="20">
        <v>165460</v>
      </c>
    </row>
    <row r="24" spans="1:8" x14ac:dyDescent="0.25">
      <c r="A24" s="32">
        <f t="shared" si="6"/>
        <v>6</v>
      </c>
      <c r="B24" s="25">
        <v>27912</v>
      </c>
      <c r="C24" s="20">
        <v>91690</v>
      </c>
      <c r="D24" s="20">
        <v>77937</v>
      </c>
      <c r="E24" s="20">
        <v>62624</v>
      </c>
      <c r="F24" s="20">
        <v>119075</v>
      </c>
      <c r="G24" s="20">
        <v>100709</v>
      </c>
      <c r="H24" s="20">
        <v>80915</v>
      </c>
    </row>
    <row r="25" spans="1:8" x14ac:dyDescent="0.25">
      <c r="A25" s="32">
        <f t="shared" si="6"/>
        <v>7</v>
      </c>
      <c r="B25" s="25">
        <v>27942</v>
      </c>
      <c r="C25" s="20">
        <v>37796</v>
      </c>
      <c r="D25" s="20">
        <v>19843</v>
      </c>
      <c r="E25" s="20">
        <v>14400</v>
      </c>
      <c r="F25" s="20">
        <v>42483</v>
      </c>
      <c r="G25" s="20">
        <v>23610</v>
      </c>
      <c r="H25" s="20">
        <v>17629</v>
      </c>
    </row>
    <row r="26" spans="1:8" x14ac:dyDescent="0.25">
      <c r="A26" s="32">
        <f t="shared" si="6"/>
        <v>8</v>
      </c>
      <c r="B26" s="25">
        <v>27973</v>
      </c>
      <c r="C26" s="20">
        <v>24356</v>
      </c>
      <c r="D26" s="20">
        <v>12689</v>
      </c>
      <c r="E26" s="20">
        <v>9572</v>
      </c>
      <c r="F26" s="20">
        <v>31350</v>
      </c>
      <c r="G26" s="20">
        <v>19603</v>
      </c>
      <c r="H26" s="20">
        <v>16020</v>
      </c>
    </row>
    <row r="27" spans="1:8" x14ac:dyDescent="0.25">
      <c r="A27" s="32">
        <f t="shared" si="6"/>
        <v>9</v>
      </c>
      <c r="B27" s="25">
        <v>28004</v>
      </c>
      <c r="C27" s="20">
        <v>21361</v>
      </c>
      <c r="D27" s="20">
        <v>13885</v>
      </c>
      <c r="E27" s="20">
        <v>10873</v>
      </c>
      <c r="F27" s="20">
        <v>26705</v>
      </c>
      <c r="G27" s="20">
        <v>20905</v>
      </c>
      <c r="H27" s="20">
        <v>17631</v>
      </c>
    </row>
    <row r="28" spans="1:8" x14ac:dyDescent="0.25">
      <c r="A28" s="32">
        <f t="shared" si="6"/>
        <v>10</v>
      </c>
      <c r="B28" s="25">
        <v>28034</v>
      </c>
      <c r="C28" s="20">
        <v>22437</v>
      </c>
      <c r="D28" s="20">
        <v>13889</v>
      </c>
      <c r="E28" s="20">
        <v>9199</v>
      </c>
      <c r="F28" s="20">
        <v>24436</v>
      </c>
      <c r="G28" s="20">
        <v>18365</v>
      </c>
      <c r="H28" s="20">
        <v>14279</v>
      </c>
    </row>
    <row r="29" spans="1:8" x14ac:dyDescent="0.25">
      <c r="A29" s="32">
        <f t="shared" si="6"/>
        <v>11</v>
      </c>
      <c r="B29" s="25">
        <v>28065</v>
      </c>
      <c r="C29" s="20">
        <v>13431</v>
      </c>
      <c r="D29" s="20">
        <v>8663</v>
      </c>
      <c r="E29" s="20">
        <v>5842</v>
      </c>
      <c r="F29" s="20">
        <v>15795</v>
      </c>
      <c r="G29" s="20">
        <v>12156</v>
      </c>
      <c r="H29" s="20">
        <v>9594</v>
      </c>
    </row>
    <row r="30" spans="1:8" x14ac:dyDescent="0.25">
      <c r="A30" s="32">
        <f t="shared" si="6"/>
        <v>12</v>
      </c>
      <c r="B30" s="25">
        <v>28095</v>
      </c>
      <c r="C30" s="20">
        <v>15412</v>
      </c>
      <c r="D30" s="20">
        <v>10465</v>
      </c>
      <c r="E30" s="20">
        <v>7274</v>
      </c>
      <c r="F30" s="20">
        <v>15160</v>
      </c>
      <c r="G30" s="20">
        <v>12118</v>
      </c>
      <c r="H30" s="20">
        <v>9708</v>
      </c>
    </row>
    <row r="31" spans="1:8" x14ac:dyDescent="0.25">
      <c r="A31" s="32">
        <f t="shared" si="6"/>
        <v>1</v>
      </c>
      <c r="B31" s="25">
        <v>28126</v>
      </c>
      <c r="C31" s="20">
        <v>15379</v>
      </c>
      <c r="D31" s="20">
        <v>11150</v>
      </c>
      <c r="E31" s="20">
        <v>8135</v>
      </c>
      <c r="F31" s="20">
        <v>18103</v>
      </c>
      <c r="G31" s="20">
        <v>15168</v>
      </c>
      <c r="H31" s="20">
        <v>12486</v>
      </c>
    </row>
    <row r="32" spans="1:8" x14ac:dyDescent="0.25">
      <c r="A32" s="32">
        <f t="shared" si="6"/>
        <v>2</v>
      </c>
      <c r="B32" s="25">
        <v>28157</v>
      </c>
      <c r="C32" s="20">
        <v>12486</v>
      </c>
      <c r="D32" s="20">
        <v>9552</v>
      </c>
      <c r="E32" s="20">
        <v>7105</v>
      </c>
      <c r="F32" s="20">
        <v>18542</v>
      </c>
      <c r="G32" s="20">
        <v>16145</v>
      </c>
      <c r="H32" s="20">
        <v>13395</v>
      </c>
    </row>
    <row r="33" spans="1:8" x14ac:dyDescent="0.25">
      <c r="A33" s="32">
        <f t="shared" si="6"/>
        <v>3</v>
      </c>
      <c r="B33" s="25">
        <v>28185</v>
      </c>
      <c r="C33" s="20">
        <v>18130</v>
      </c>
      <c r="D33" s="20">
        <v>16172</v>
      </c>
      <c r="E33" s="20">
        <v>11730</v>
      </c>
      <c r="F33" s="20">
        <v>25266</v>
      </c>
      <c r="G33" s="20">
        <v>23934</v>
      </c>
      <c r="H33" s="20">
        <v>19212</v>
      </c>
    </row>
    <row r="34" spans="1:8" x14ac:dyDescent="0.25">
      <c r="A34" s="32">
        <f t="shared" si="6"/>
        <v>4</v>
      </c>
      <c r="B34" s="25">
        <v>28216</v>
      </c>
      <c r="C34" s="20">
        <v>23487</v>
      </c>
      <c r="D34" s="20">
        <v>24990</v>
      </c>
      <c r="E34" s="20">
        <v>18296</v>
      </c>
      <c r="F34" s="20">
        <v>27892</v>
      </c>
      <c r="G34" s="20">
        <v>29410</v>
      </c>
      <c r="H34" s="20">
        <v>22742</v>
      </c>
    </row>
    <row r="35" spans="1:8" x14ac:dyDescent="0.25">
      <c r="A35" s="32">
        <f t="shared" si="6"/>
        <v>5</v>
      </c>
      <c r="B35" s="25">
        <v>28246</v>
      </c>
      <c r="C35" s="20">
        <v>34034</v>
      </c>
      <c r="D35" s="20">
        <v>30222</v>
      </c>
      <c r="E35" s="20">
        <v>21918</v>
      </c>
      <c r="F35" s="20">
        <v>41513</v>
      </c>
      <c r="G35" s="20">
        <v>37282</v>
      </c>
      <c r="H35" s="20">
        <v>27732</v>
      </c>
    </row>
    <row r="36" spans="1:8" x14ac:dyDescent="0.25">
      <c r="A36" s="32">
        <f t="shared" si="6"/>
        <v>6</v>
      </c>
      <c r="B36" s="25">
        <v>28277</v>
      </c>
      <c r="C36" s="20">
        <v>33191</v>
      </c>
      <c r="D36" s="20">
        <v>22935</v>
      </c>
      <c r="E36" s="20">
        <v>16330</v>
      </c>
      <c r="F36" s="20">
        <v>38979</v>
      </c>
      <c r="G36" s="20">
        <v>28456</v>
      </c>
      <c r="H36" s="20">
        <v>21311</v>
      </c>
    </row>
    <row r="37" spans="1:8" x14ac:dyDescent="0.25">
      <c r="A37" s="32">
        <f t="shared" si="6"/>
        <v>7</v>
      </c>
      <c r="B37" s="25">
        <v>28307</v>
      </c>
      <c r="C37" s="20">
        <v>19077</v>
      </c>
      <c r="D37" s="20">
        <v>13602</v>
      </c>
      <c r="E37" s="20">
        <v>11027</v>
      </c>
      <c r="F37" s="20">
        <v>23466</v>
      </c>
      <c r="G37" s="20">
        <v>19269</v>
      </c>
      <c r="H37" s="20">
        <v>16682</v>
      </c>
    </row>
    <row r="38" spans="1:8" x14ac:dyDescent="0.25">
      <c r="A38" s="32">
        <f t="shared" si="6"/>
        <v>8</v>
      </c>
      <c r="B38" s="25">
        <v>28338</v>
      </c>
      <c r="C38" s="20">
        <v>17842</v>
      </c>
      <c r="D38" s="20">
        <v>14666</v>
      </c>
      <c r="E38" s="20">
        <v>13435</v>
      </c>
      <c r="F38" s="20">
        <v>21376</v>
      </c>
      <c r="G38" s="20">
        <v>19756</v>
      </c>
      <c r="H38" s="20">
        <v>18437</v>
      </c>
    </row>
    <row r="39" spans="1:8" x14ac:dyDescent="0.25">
      <c r="A39" s="32">
        <f t="shared" si="6"/>
        <v>9</v>
      </c>
      <c r="B39" s="25">
        <v>28369</v>
      </c>
      <c r="C39" s="20">
        <v>18239</v>
      </c>
      <c r="D39" s="20">
        <v>16433</v>
      </c>
      <c r="E39" s="20">
        <v>14901</v>
      </c>
      <c r="F39" s="20">
        <v>20091</v>
      </c>
      <c r="G39" s="20">
        <v>19992</v>
      </c>
      <c r="H39" s="20">
        <v>18209</v>
      </c>
    </row>
    <row r="40" spans="1:8" x14ac:dyDescent="0.25">
      <c r="A40" s="32">
        <f t="shared" si="6"/>
        <v>10</v>
      </c>
      <c r="B40" s="25">
        <v>28399</v>
      </c>
      <c r="C40" s="20">
        <v>17214</v>
      </c>
      <c r="D40" s="20">
        <v>15355</v>
      </c>
      <c r="E40" s="20">
        <v>13324</v>
      </c>
      <c r="F40" s="20">
        <v>18797</v>
      </c>
      <c r="G40" s="20">
        <v>18593</v>
      </c>
      <c r="H40" s="20">
        <v>16606</v>
      </c>
    </row>
    <row r="41" spans="1:8" x14ac:dyDescent="0.25">
      <c r="A41" s="32">
        <f t="shared" si="6"/>
        <v>11</v>
      </c>
      <c r="B41" s="25">
        <v>28430</v>
      </c>
      <c r="C41" s="20">
        <v>12177</v>
      </c>
      <c r="D41" s="20">
        <v>10886</v>
      </c>
      <c r="E41" s="20">
        <v>9145</v>
      </c>
      <c r="F41" s="20">
        <v>14039</v>
      </c>
      <c r="G41" s="20">
        <v>13931</v>
      </c>
      <c r="H41" s="20">
        <v>12463</v>
      </c>
    </row>
    <row r="42" spans="1:8" x14ac:dyDescent="0.25">
      <c r="A42" s="32">
        <f t="shared" si="6"/>
        <v>12</v>
      </c>
      <c r="B42" s="25">
        <v>28460</v>
      </c>
      <c r="C42" s="20">
        <v>13896</v>
      </c>
      <c r="D42" s="20">
        <v>13382</v>
      </c>
      <c r="E42" s="20">
        <v>10839</v>
      </c>
      <c r="F42" s="20">
        <v>14401</v>
      </c>
      <c r="G42" s="20">
        <v>14483</v>
      </c>
      <c r="H42" s="20">
        <v>12596</v>
      </c>
    </row>
    <row r="43" spans="1:8" x14ac:dyDescent="0.25">
      <c r="A43" s="32">
        <f t="shared" si="6"/>
        <v>1</v>
      </c>
      <c r="B43" s="25">
        <v>28491</v>
      </c>
      <c r="C43" s="20">
        <v>16528</v>
      </c>
      <c r="D43" s="20">
        <v>15239</v>
      </c>
      <c r="E43" s="20">
        <v>12429</v>
      </c>
      <c r="F43" s="20">
        <v>16892</v>
      </c>
      <c r="G43" s="20">
        <v>16860</v>
      </c>
      <c r="H43" s="20">
        <v>14861</v>
      </c>
    </row>
    <row r="44" spans="1:8" x14ac:dyDescent="0.25">
      <c r="A44" s="32">
        <f t="shared" si="6"/>
        <v>2</v>
      </c>
      <c r="B44" s="25">
        <v>28522</v>
      </c>
      <c r="C44" s="20">
        <v>14684</v>
      </c>
      <c r="D44" s="20">
        <v>14111</v>
      </c>
      <c r="E44" s="20">
        <v>11571</v>
      </c>
      <c r="F44" s="20">
        <v>16234</v>
      </c>
      <c r="G44" s="20">
        <v>17810</v>
      </c>
      <c r="H44" s="20">
        <v>15985</v>
      </c>
    </row>
    <row r="45" spans="1:8" x14ac:dyDescent="0.25">
      <c r="A45" s="32">
        <f t="shared" si="6"/>
        <v>3</v>
      </c>
      <c r="B45" s="25">
        <v>28550</v>
      </c>
      <c r="C45" s="20">
        <v>20387</v>
      </c>
      <c r="D45" s="20">
        <v>33394</v>
      </c>
      <c r="E45" s="20">
        <v>32640</v>
      </c>
      <c r="F45" s="20">
        <v>29160</v>
      </c>
      <c r="G45" s="20">
        <v>41142</v>
      </c>
      <c r="H45" s="20">
        <v>39612</v>
      </c>
    </row>
    <row r="46" spans="1:8" x14ac:dyDescent="0.25">
      <c r="A46" s="32">
        <f t="shared" si="6"/>
        <v>4</v>
      </c>
      <c r="B46" s="25">
        <v>28581</v>
      </c>
      <c r="C46" s="20">
        <v>35404</v>
      </c>
      <c r="D46" s="20">
        <v>82066</v>
      </c>
      <c r="E46" s="20">
        <v>79199</v>
      </c>
      <c r="F46" s="20">
        <v>39451</v>
      </c>
      <c r="G46" s="20">
        <v>88570</v>
      </c>
      <c r="H46" s="20">
        <v>81293</v>
      </c>
    </row>
    <row r="47" spans="1:8" x14ac:dyDescent="0.25">
      <c r="A47" s="32">
        <f t="shared" si="6"/>
        <v>5</v>
      </c>
      <c r="B47" s="25">
        <v>28611</v>
      </c>
      <c r="C47" s="20">
        <v>98479</v>
      </c>
      <c r="D47" s="20">
        <v>159044</v>
      </c>
      <c r="E47" s="20">
        <v>152249</v>
      </c>
      <c r="F47" s="20">
        <v>105172</v>
      </c>
      <c r="G47" s="20">
        <v>158336</v>
      </c>
      <c r="H47" s="20">
        <v>146954</v>
      </c>
    </row>
    <row r="48" spans="1:8" x14ac:dyDescent="0.25">
      <c r="A48" s="32">
        <f t="shared" si="6"/>
        <v>6</v>
      </c>
      <c r="B48" s="25">
        <v>28642</v>
      </c>
      <c r="C48" s="20">
        <v>198640</v>
      </c>
      <c r="D48" s="20">
        <v>206586</v>
      </c>
      <c r="E48" s="20">
        <v>185530</v>
      </c>
      <c r="F48" s="20">
        <v>196144</v>
      </c>
      <c r="G48" s="20">
        <v>202649</v>
      </c>
      <c r="H48" s="20">
        <v>180987</v>
      </c>
    </row>
    <row r="49" spans="1:8" x14ac:dyDescent="0.25">
      <c r="A49" s="32">
        <f t="shared" si="6"/>
        <v>7</v>
      </c>
      <c r="B49" s="25">
        <v>28672</v>
      </c>
      <c r="C49" s="20">
        <v>80108</v>
      </c>
      <c r="D49" s="20">
        <v>46302</v>
      </c>
      <c r="E49" s="20">
        <v>37170</v>
      </c>
      <c r="F49" s="20">
        <v>85335</v>
      </c>
      <c r="G49" s="20">
        <v>50197</v>
      </c>
      <c r="H49" s="20">
        <v>40360</v>
      </c>
    </row>
    <row r="50" spans="1:8" x14ac:dyDescent="0.25">
      <c r="A50" s="32">
        <f t="shared" si="6"/>
        <v>8</v>
      </c>
      <c r="B50" s="25">
        <v>28703</v>
      </c>
      <c r="C50" s="20">
        <v>33211</v>
      </c>
      <c r="D50" s="20">
        <v>17967</v>
      </c>
      <c r="E50" s="20">
        <v>14347</v>
      </c>
      <c r="F50" s="20">
        <v>35241</v>
      </c>
      <c r="G50" s="20">
        <v>20583</v>
      </c>
      <c r="H50" s="20">
        <v>16864</v>
      </c>
    </row>
    <row r="51" spans="1:8" x14ac:dyDescent="0.25">
      <c r="A51" s="32">
        <f t="shared" si="6"/>
        <v>9</v>
      </c>
      <c r="B51" s="25">
        <v>28734</v>
      </c>
      <c r="C51" s="20">
        <v>24808</v>
      </c>
      <c r="D51" s="20">
        <v>13694</v>
      </c>
      <c r="E51" s="20">
        <v>11139</v>
      </c>
      <c r="F51" s="20">
        <v>28402</v>
      </c>
      <c r="G51" s="20">
        <v>18863</v>
      </c>
      <c r="H51" s="20">
        <v>15973</v>
      </c>
    </row>
    <row r="52" spans="1:8" x14ac:dyDescent="0.25">
      <c r="A52" s="32">
        <f t="shared" si="6"/>
        <v>10</v>
      </c>
      <c r="B52" s="25">
        <v>28764</v>
      </c>
      <c r="C52" s="20">
        <v>22804</v>
      </c>
      <c r="D52" s="20">
        <v>13021</v>
      </c>
      <c r="E52" s="20">
        <v>11037</v>
      </c>
      <c r="F52" s="20">
        <v>22058</v>
      </c>
      <c r="G52" s="20">
        <v>15916</v>
      </c>
      <c r="H52" s="20">
        <v>14070</v>
      </c>
    </row>
    <row r="53" spans="1:8" x14ac:dyDescent="0.25">
      <c r="A53" s="32">
        <f t="shared" si="6"/>
        <v>11</v>
      </c>
      <c r="B53" s="25">
        <v>28795</v>
      </c>
      <c r="C53" s="20">
        <v>18574</v>
      </c>
      <c r="D53" s="20">
        <v>11850</v>
      </c>
      <c r="E53" s="20">
        <v>10234</v>
      </c>
      <c r="F53" s="20">
        <v>18560</v>
      </c>
      <c r="G53" s="20">
        <v>14745</v>
      </c>
      <c r="H53" s="20">
        <v>13268</v>
      </c>
    </row>
    <row r="54" spans="1:8" x14ac:dyDescent="0.25">
      <c r="A54" s="32">
        <f t="shared" si="6"/>
        <v>12</v>
      </c>
      <c r="B54" s="25">
        <v>28825</v>
      </c>
      <c r="C54" s="20">
        <v>20211</v>
      </c>
      <c r="D54" s="20">
        <v>12591</v>
      </c>
      <c r="E54" s="20">
        <v>10469</v>
      </c>
      <c r="F54" s="20">
        <v>20173</v>
      </c>
      <c r="G54" s="20">
        <v>15666</v>
      </c>
      <c r="H54" s="20">
        <v>13840</v>
      </c>
    </row>
    <row r="55" spans="1:8" x14ac:dyDescent="0.25">
      <c r="A55" s="32">
        <f t="shared" si="6"/>
        <v>1</v>
      </c>
      <c r="B55" s="25">
        <v>28856</v>
      </c>
      <c r="C55" s="20">
        <v>23628</v>
      </c>
      <c r="D55" s="20">
        <v>15335</v>
      </c>
      <c r="E55" s="20">
        <v>12665</v>
      </c>
      <c r="F55" s="20">
        <v>17028</v>
      </c>
      <c r="G55" s="20">
        <v>13620</v>
      </c>
      <c r="H55" s="20">
        <v>12030</v>
      </c>
    </row>
    <row r="56" spans="1:8" x14ac:dyDescent="0.25">
      <c r="A56" s="32">
        <f t="shared" si="6"/>
        <v>2</v>
      </c>
      <c r="B56" s="25">
        <v>28887</v>
      </c>
      <c r="C56" s="20">
        <v>18020</v>
      </c>
      <c r="D56" s="20">
        <v>12830</v>
      </c>
      <c r="E56" s="20">
        <v>10812</v>
      </c>
      <c r="F56" s="20">
        <v>14677</v>
      </c>
      <c r="G56" s="20">
        <v>12873</v>
      </c>
      <c r="H56" s="20">
        <v>11590</v>
      </c>
    </row>
    <row r="57" spans="1:8" x14ac:dyDescent="0.25">
      <c r="A57" s="32">
        <f t="shared" si="6"/>
        <v>3</v>
      </c>
      <c r="B57" s="25">
        <v>28915</v>
      </c>
      <c r="C57" s="20">
        <v>21766</v>
      </c>
      <c r="D57" s="20">
        <v>22767</v>
      </c>
      <c r="E57" s="20">
        <v>21135</v>
      </c>
      <c r="F57" s="20">
        <v>31186</v>
      </c>
      <c r="G57" s="20">
        <v>38378</v>
      </c>
      <c r="H57" s="20">
        <v>36222</v>
      </c>
    </row>
    <row r="58" spans="1:8" x14ac:dyDescent="0.25">
      <c r="A58" s="32">
        <f t="shared" si="6"/>
        <v>4</v>
      </c>
      <c r="B58" s="25">
        <v>28946</v>
      </c>
      <c r="C58" s="20">
        <v>34356</v>
      </c>
      <c r="D58" s="20">
        <v>87986</v>
      </c>
      <c r="E58" s="20">
        <v>90734</v>
      </c>
      <c r="F58" s="20">
        <v>45768</v>
      </c>
      <c r="G58" s="20">
        <v>97767</v>
      </c>
      <c r="H58" s="20">
        <v>94997</v>
      </c>
    </row>
    <row r="59" spans="1:8" x14ac:dyDescent="0.25">
      <c r="A59" s="32">
        <f t="shared" si="6"/>
        <v>5</v>
      </c>
      <c r="B59" s="25">
        <v>28976</v>
      </c>
      <c r="C59" s="20">
        <v>108495</v>
      </c>
      <c r="D59" s="20">
        <v>167516</v>
      </c>
      <c r="E59" s="20">
        <v>168710</v>
      </c>
      <c r="F59" s="20">
        <v>127937</v>
      </c>
      <c r="G59" s="20">
        <v>179821</v>
      </c>
      <c r="H59" s="20">
        <v>174040</v>
      </c>
    </row>
    <row r="60" spans="1:8" x14ac:dyDescent="0.25">
      <c r="A60" s="32">
        <f t="shared" si="6"/>
        <v>6</v>
      </c>
      <c r="B60" s="25">
        <v>29007</v>
      </c>
      <c r="C60" s="20">
        <v>158519</v>
      </c>
      <c r="D60" s="20">
        <v>159312</v>
      </c>
      <c r="E60" s="20">
        <v>144728</v>
      </c>
      <c r="F60" s="20">
        <v>176657</v>
      </c>
      <c r="G60" s="20">
        <v>174599</v>
      </c>
      <c r="H60" s="20">
        <v>157038</v>
      </c>
    </row>
    <row r="61" spans="1:8" x14ac:dyDescent="0.25">
      <c r="A61" s="32">
        <f t="shared" si="6"/>
        <v>7</v>
      </c>
      <c r="B61" s="25">
        <v>29037</v>
      </c>
      <c r="C61" s="20">
        <v>71582</v>
      </c>
      <c r="D61" s="20">
        <v>43951</v>
      </c>
      <c r="E61" s="20">
        <v>35505</v>
      </c>
      <c r="F61" s="20">
        <v>81903</v>
      </c>
      <c r="G61" s="20">
        <v>50795</v>
      </c>
      <c r="H61" s="20">
        <v>40843</v>
      </c>
    </row>
    <row r="62" spans="1:8" x14ac:dyDescent="0.25">
      <c r="A62" s="32">
        <f t="shared" si="6"/>
        <v>8</v>
      </c>
      <c r="B62" s="25">
        <v>29068</v>
      </c>
      <c r="C62" s="20">
        <v>32443</v>
      </c>
      <c r="D62" s="20">
        <v>16124</v>
      </c>
      <c r="E62" s="20">
        <v>12847</v>
      </c>
      <c r="F62" s="20">
        <v>34787</v>
      </c>
      <c r="G62" s="20">
        <v>18222</v>
      </c>
      <c r="H62" s="20">
        <v>14658</v>
      </c>
    </row>
    <row r="63" spans="1:8" x14ac:dyDescent="0.25">
      <c r="A63" s="32">
        <f t="shared" si="6"/>
        <v>9</v>
      </c>
      <c r="B63" s="25">
        <v>29099</v>
      </c>
      <c r="C63" s="20">
        <v>23652</v>
      </c>
      <c r="D63" s="20">
        <v>11968</v>
      </c>
      <c r="E63" s="20">
        <v>9579</v>
      </c>
      <c r="F63" s="20">
        <v>25427</v>
      </c>
      <c r="G63" s="20">
        <v>14741</v>
      </c>
      <c r="H63" s="20">
        <v>12337</v>
      </c>
    </row>
    <row r="64" spans="1:8" x14ac:dyDescent="0.25">
      <c r="A64" s="32">
        <f t="shared" si="6"/>
        <v>10</v>
      </c>
      <c r="B64" s="25">
        <v>29129</v>
      </c>
      <c r="C64" s="20">
        <v>25210</v>
      </c>
      <c r="D64" s="20">
        <v>14042</v>
      </c>
      <c r="E64" s="20">
        <v>11773</v>
      </c>
      <c r="F64" s="20">
        <v>25642</v>
      </c>
      <c r="G64" s="20">
        <v>18102</v>
      </c>
      <c r="H64" s="20">
        <v>15779</v>
      </c>
    </row>
    <row r="65" spans="1:8" x14ac:dyDescent="0.25">
      <c r="A65" s="32">
        <f t="shared" si="6"/>
        <v>11</v>
      </c>
      <c r="B65" s="25">
        <v>29160</v>
      </c>
      <c r="C65" s="20">
        <v>18855</v>
      </c>
      <c r="D65" s="20">
        <v>10974</v>
      </c>
      <c r="E65" s="20">
        <v>9503</v>
      </c>
      <c r="F65" s="20">
        <v>19956</v>
      </c>
      <c r="G65" s="20">
        <v>14499</v>
      </c>
      <c r="H65" s="20">
        <v>13055</v>
      </c>
    </row>
    <row r="66" spans="1:8" x14ac:dyDescent="0.25">
      <c r="A66" s="32">
        <f t="shared" si="6"/>
        <v>12</v>
      </c>
      <c r="B66" s="25">
        <v>29190</v>
      </c>
      <c r="C66" s="20">
        <v>22265</v>
      </c>
      <c r="D66" s="20">
        <v>13582</v>
      </c>
      <c r="E66" s="20">
        <v>11778</v>
      </c>
      <c r="F66" s="20">
        <v>19218</v>
      </c>
      <c r="G66" s="20">
        <v>14870</v>
      </c>
      <c r="H66" s="20">
        <v>13383</v>
      </c>
    </row>
    <row r="67" spans="1:8" x14ac:dyDescent="0.25">
      <c r="A67" s="32">
        <f t="shared" si="6"/>
        <v>1</v>
      </c>
      <c r="B67" s="25">
        <v>29221</v>
      </c>
      <c r="C67" s="20">
        <v>20507</v>
      </c>
      <c r="D67" s="20">
        <v>13678</v>
      </c>
      <c r="E67" s="20">
        <v>12181</v>
      </c>
      <c r="F67" s="20">
        <v>19584</v>
      </c>
      <c r="G67" s="20">
        <v>16481</v>
      </c>
      <c r="H67" s="20">
        <v>15260</v>
      </c>
    </row>
    <row r="68" spans="1:8" x14ac:dyDescent="0.25">
      <c r="A68" s="32">
        <f t="shared" si="6"/>
        <v>2</v>
      </c>
      <c r="B68" s="25">
        <v>29252</v>
      </c>
      <c r="C68" s="20">
        <v>19584</v>
      </c>
      <c r="D68" s="20">
        <v>17273</v>
      </c>
      <c r="E68" s="20">
        <v>15824</v>
      </c>
      <c r="F68" s="20">
        <v>33619</v>
      </c>
      <c r="G68" s="20">
        <v>35575</v>
      </c>
      <c r="H68" s="20">
        <v>33076</v>
      </c>
    </row>
    <row r="69" spans="1:8" x14ac:dyDescent="0.25">
      <c r="A69" s="32">
        <f t="shared" ref="A69:A132" si="7">MONTH(B69)</f>
        <v>3</v>
      </c>
      <c r="B69" s="25">
        <v>29281</v>
      </c>
      <c r="C69" s="20">
        <v>20324</v>
      </c>
      <c r="D69" s="20">
        <v>33575</v>
      </c>
      <c r="E69" s="20">
        <v>31299</v>
      </c>
      <c r="F69" s="20">
        <v>31128</v>
      </c>
      <c r="G69" s="20">
        <v>49239</v>
      </c>
      <c r="H69" s="20">
        <v>45493</v>
      </c>
    </row>
    <row r="70" spans="1:8" x14ac:dyDescent="0.25">
      <c r="A70" s="32">
        <f t="shared" si="7"/>
        <v>4</v>
      </c>
      <c r="B70" s="25">
        <v>29312</v>
      </c>
      <c r="C70" s="20">
        <v>33495</v>
      </c>
      <c r="D70" s="20">
        <v>77474</v>
      </c>
      <c r="E70" s="20">
        <v>76771</v>
      </c>
      <c r="F70" s="20">
        <v>38678</v>
      </c>
      <c r="G70" s="20">
        <v>77964</v>
      </c>
      <c r="H70" s="20">
        <v>71892</v>
      </c>
    </row>
    <row r="71" spans="1:8" x14ac:dyDescent="0.25">
      <c r="A71" s="32">
        <f t="shared" si="7"/>
        <v>5</v>
      </c>
      <c r="B71" s="25">
        <v>29342</v>
      </c>
      <c r="C71" s="20">
        <v>98139</v>
      </c>
      <c r="D71" s="20">
        <v>150840</v>
      </c>
      <c r="E71" s="20">
        <v>146325</v>
      </c>
      <c r="F71" s="20">
        <v>123328</v>
      </c>
      <c r="G71" s="20">
        <v>164647</v>
      </c>
      <c r="H71" s="20">
        <v>153365</v>
      </c>
    </row>
    <row r="72" spans="1:8" x14ac:dyDescent="0.25">
      <c r="A72" s="32">
        <f t="shared" si="7"/>
        <v>6</v>
      </c>
      <c r="B72" s="25">
        <v>29373</v>
      </c>
      <c r="C72" s="20">
        <v>136963</v>
      </c>
      <c r="D72" s="20">
        <v>128745</v>
      </c>
      <c r="E72" s="20">
        <v>115049</v>
      </c>
      <c r="F72" s="20">
        <v>160030</v>
      </c>
      <c r="G72" s="20">
        <v>147896</v>
      </c>
      <c r="H72" s="20">
        <v>130730</v>
      </c>
    </row>
    <row r="73" spans="1:8" x14ac:dyDescent="0.25">
      <c r="A73" s="32">
        <f t="shared" si="7"/>
        <v>7</v>
      </c>
      <c r="B73" s="25">
        <v>29403</v>
      </c>
      <c r="C73" s="20">
        <v>51346</v>
      </c>
      <c r="D73" s="20">
        <v>29986</v>
      </c>
      <c r="E73" s="20">
        <v>23671</v>
      </c>
      <c r="F73" s="20">
        <v>61146</v>
      </c>
      <c r="G73" s="20">
        <v>36626</v>
      </c>
      <c r="H73" s="20">
        <v>28895</v>
      </c>
    </row>
    <row r="74" spans="1:8" x14ac:dyDescent="0.25">
      <c r="A74" s="32">
        <f t="shared" si="7"/>
        <v>8</v>
      </c>
      <c r="B74" s="25">
        <v>29434</v>
      </c>
      <c r="C74" s="20">
        <v>30720</v>
      </c>
      <c r="D74" s="20">
        <v>17080</v>
      </c>
      <c r="E74" s="20">
        <v>13916</v>
      </c>
      <c r="F74" s="20">
        <v>34494</v>
      </c>
      <c r="G74" s="20">
        <v>20567</v>
      </c>
      <c r="H74" s="20">
        <v>16948</v>
      </c>
    </row>
    <row r="75" spans="1:8" x14ac:dyDescent="0.25">
      <c r="A75" s="32">
        <f t="shared" si="7"/>
        <v>9</v>
      </c>
      <c r="B75" s="25">
        <v>29465</v>
      </c>
      <c r="C75" s="20">
        <v>24213</v>
      </c>
      <c r="D75" s="20">
        <v>13196</v>
      </c>
      <c r="E75" s="20">
        <v>10944</v>
      </c>
      <c r="F75" s="20">
        <v>26615</v>
      </c>
      <c r="G75" s="20">
        <v>17389</v>
      </c>
      <c r="H75" s="20">
        <v>14919</v>
      </c>
    </row>
    <row r="76" spans="1:8" x14ac:dyDescent="0.25">
      <c r="A76" s="32">
        <f t="shared" si="7"/>
        <v>10</v>
      </c>
      <c r="B76" s="25">
        <v>29495</v>
      </c>
      <c r="C76" s="20">
        <v>24572</v>
      </c>
      <c r="D76" s="20">
        <v>15480</v>
      </c>
      <c r="E76" s="20">
        <v>13392</v>
      </c>
      <c r="F76" s="20">
        <v>26366</v>
      </c>
      <c r="G76" s="20">
        <v>20310</v>
      </c>
      <c r="H76" s="20">
        <v>17997</v>
      </c>
    </row>
    <row r="77" spans="1:8" x14ac:dyDescent="0.25">
      <c r="A77" s="32">
        <f t="shared" si="7"/>
        <v>11</v>
      </c>
      <c r="B77" s="25">
        <v>29526</v>
      </c>
      <c r="C77" s="20">
        <v>14715</v>
      </c>
      <c r="D77" s="20">
        <v>9815</v>
      </c>
      <c r="E77" s="20">
        <v>8226</v>
      </c>
      <c r="F77" s="20">
        <v>17067</v>
      </c>
      <c r="G77" s="20">
        <v>13524</v>
      </c>
      <c r="H77" s="20">
        <v>11986</v>
      </c>
    </row>
    <row r="78" spans="1:8" x14ac:dyDescent="0.25">
      <c r="A78" s="32">
        <f t="shared" si="7"/>
        <v>12</v>
      </c>
      <c r="B78" s="25">
        <v>29556</v>
      </c>
      <c r="C78" s="20">
        <v>15172</v>
      </c>
      <c r="D78" s="20">
        <v>11045</v>
      </c>
      <c r="E78" s="20">
        <v>8436</v>
      </c>
      <c r="F78" s="20">
        <v>20302</v>
      </c>
      <c r="G78" s="20">
        <v>16591</v>
      </c>
      <c r="H78" s="20">
        <v>13895</v>
      </c>
    </row>
    <row r="79" spans="1:8" x14ac:dyDescent="0.25">
      <c r="A79" s="32">
        <f t="shared" si="7"/>
        <v>1</v>
      </c>
      <c r="B79" s="25">
        <v>29587</v>
      </c>
      <c r="C79" s="20">
        <v>14043</v>
      </c>
      <c r="D79" s="20">
        <v>11038</v>
      </c>
      <c r="E79" s="20">
        <v>8033</v>
      </c>
      <c r="F79" s="20">
        <v>21057</v>
      </c>
      <c r="G79" s="20">
        <v>17794</v>
      </c>
      <c r="H79" s="20">
        <v>14343</v>
      </c>
    </row>
    <row r="80" spans="1:8" x14ac:dyDescent="0.25">
      <c r="A80" s="32">
        <f t="shared" si="7"/>
        <v>2</v>
      </c>
      <c r="B80" s="25">
        <v>29618</v>
      </c>
      <c r="C80" s="20">
        <v>13958</v>
      </c>
      <c r="D80" s="20">
        <v>11697</v>
      </c>
      <c r="E80" s="20">
        <v>8821</v>
      </c>
      <c r="F80" s="20">
        <v>19802</v>
      </c>
      <c r="G80" s="20">
        <v>17380</v>
      </c>
      <c r="H80" s="20">
        <v>14060</v>
      </c>
    </row>
    <row r="81" spans="1:8" x14ac:dyDescent="0.25">
      <c r="A81" s="32">
        <f t="shared" si="7"/>
        <v>3</v>
      </c>
      <c r="B81" s="25">
        <v>29646</v>
      </c>
      <c r="C81" s="20">
        <v>16459</v>
      </c>
      <c r="D81" s="20">
        <v>19175</v>
      </c>
      <c r="E81" s="20">
        <v>15702</v>
      </c>
      <c r="F81" s="20">
        <v>21954</v>
      </c>
      <c r="G81" s="20">
        <v>24392</v>
      </c>
      <c r="H81" s="20">
        <v>20315</v>
      </c>
    </row>
    <row r="82" spans="1:8" x14ac:dyDescent="0.25">
      <c r="A82" s="32">
        <f t="shared" si="7"/>
        <v>4</v>
      </c>
      <c r="B82" s="25">
        <v>29677</v>
      </c>
      <c r="C82" s="20">
        <v>31721</v>
      </c>
      <c r="D82" s="20">
        <v>42538</v>
      </c>
      <c r="E82" s="20">
        <v>36796</v>
      </c>
      <c r="F82" s="20">
        <v>37980</v>
      </c>
      <c r="G82" s="20">
        <v>48576</v>
      </c>
      <c r="H82" s="20">
        <v>41306</v>
      </c>
    </row>
    <row r="83" spans="1:8" x14ac:dyDescent="0.25">
      <c r="A83" s="32">
        <f t="shared" si="7"/>
        <v>5</v>
      </c>
      <c r="B83" s="25">
        <v>29707</v>
      </c>
      <c r="C83" s="20">
        <v>57228</v>
      </c>
      <c r="D83" s="20">
        <v>65984</v>
      </c>
      <c r="E83" s="20">
        <v>58258</v>
      </c>
      <c r="F83" s="20">
        <v>61501</v>
      </c>
      <c r="G83" s="20">
        <v>68858</v>
      </c>
      <c r="H83" s="20">
        <v>60339</v>
      </c>
    </row>
    <row r="84" spans="1:8" x14ac:dyDescent="0.25">
      <c r="A84" s="32">
        <f t="shared" si="7"/>
        <v>6</v>
      </c>
      <c r="B84" s="25">
        <v>29738</v>
      </c>
      <c r="C84" s="20">
        <v>71688</v>
      </c>
      <c r="D84" s="20">
        <v>47816</v>
      </c>
      <c r="E84" s="20">
        <v>37206</v>
      </c>
      <c r="F84" s="20">
        <v>77539</v>
      </c>
      <c r="G84" s="20">
        <v>51745</v>
      </c>
      <c r="H84" s="20">
        <v>40259</v>
      </c>
    </row>
    <row r="85" spans="1:8" x14ac:dyDescent="0.25">
      <c r="A85" s="32">
        <f t="shared" si="7"/>
        <v>7</v>
      </c>
      <c r="B85" s="25">
        <v>29768</v>
      </c>
      <c r="C85" s="20">
        <v>37934</v>
      </c>
      <c r="D85" s="20">
        <v>21053</v>
      </c>
      <c r="E85" s="20">
        <v>16312</v>
      </c>
      <c r="F85" s="20">
        <v>40484</v>
      </c>
      <c r="G85" s="20">
        <v>23479</v>
      </c>
      <c r="H85" s="20">
        <v>18545</v>
      </c>
    </row>
    <row r="86" spans="1:8" x14ac:dyDescent="0.25">
      <c r="A86" s="32">
        <f t="shared" si="7"/>
        <v>8</v>
      </c>
      <c r="B86" s="25">
        <v>29799</v>
      </c>
      <c r="C86" s="20">
        <v>22287</v>
      </c>
      <c r="D86" s="20">
        <v>11768</v>
      </c>
      <c r="E86" s="20">
        <v>9138</v>
      </c>
      <c r="F86" s="20">
        <v>22921</v>
      </c>
      <c r="G86" s="20">
        <v>13956</v>
      </c>
      <c r="H86" s="20">
        <v>11513</v>
      </c>
    </row>
    <row r="87" spans="1:8" x14ac:dyDescent="0.25">
      <c r="A87" s="32">
        <f t="shared" si="7"/>
        <v>9</v>
      </c>
      <c r="B87" s="25">
        <v>29830</v>
      </c>
      <c r="C87" s="20">
        <v>22381</v>
      </c>
      <c r="D87" s="20">
        <v>13205</v>
      </c>
      <c r="E87" s="20">
        <v>10788</v>
      </c>
      <c r="F87" s="20">
        <v>25117</v>
      </c>
      <c r="G87" s="20">
        <v>18358</v>
      </c>
      <c r="H87" s="20">
        <v>15903</v>
      </c>
    </row>
    <row r="88" spans="1:8" x14ac:dyDescent="0.25">
      <c r="A88" s="32">
        <f t="shared" si="7"/>
        <v>10</v>
      </c>
      <c r="B88" s="25">
        <v>29860</v>
      </c>
      <c r="C88" s="20">
        <v>25270</v>
      </c>
      <c r="D88" s="20">
        <v>18801</v>
      </c>
      <c r="E88" s="20">
        <v>13974</v>
      </c>
      <c r="F88" s="20">
        <v>35722</v>
      </c>
      <c r="G88" s="20">
        <v>31712</v>
      </c>
      <c r="H88" s="20">
        <v>25252</v>
      </c>
    </row>
    <row r="89" spans="1:8" x14ac:dyDescent="0.25">
      <c r="A89" s="32">
        <f t="shared" si="7"/>
        <v>11</v>
      </c>
      <c r="B89" s="25">
        <v>29891</v>
      </c>
      <c r="C89" s="20">
        <v>14917</v>
      </c>
      <c r="D89" s="20">
        <v>11322</v>
      </c>
      <c r="E89" s="20">
        <v>7056</v>
      </c>
      <c r="F89" s="20">
        <v>17523</v>
      </c>
      <c r="G89" s="20">
        <v>14400</v>
      </c>
      <c r="H89" s="20">
        <v>10453</v>
      </c>
    </row>
    <row r="90" spans="1:8" x14ac:dyDescent="0.25">
      <c r="A90" s="32">
        <f t="shared" si="7"/>
        <v>12</v>
      </c>
      <c r="B90" s="25">
        <v>29921</v>
      </c>
      <c r="C90" s="20">
        <v>16673</v>
      </c>
      <c r="D90" s="20">
        <v>14122</v>
      </c>
      <c r="E90" s="20">
        <v>8937</v>
      </c>
      <c r="F90" s="20">
        <v>18898</v>
      </c>
      <c r="G90" s="20">
        <v>16816</v>
      </c>
      <c r="H90" s="20">
        <v>11933</v>
      </c>
    </row>
    <row r="91" spans="1:8" x14ac:dyDescent="0.25">
      <c r="A91" s="32">
        <f t="shared" si="7"/>
        <v>1</v>
      </c>
      <c r="B91" s="25">
        <v>29952</v>
      </c>
      <c r="C91" s="20">
        <v>18128</v>
      </c>
      <c r="D91" s="20">
        <v>15536</v>
      </c>
      <c r="E91" s="20">
        <v>9553</v>
      </c>
      <c r="F91" s="20">
        <v>19213</v>
      </c>
      <c r="G91" s="20">
        <v>17339</v>
      </c>
      <c r="H91" s="20">
        <v>11955</v>
      </c>
    </row>
    <row r="92" spans="1:8" x14ac:dyDescent="0.25">
      <c r="A92" s="32">
        <f t="shared" si="7"/>
        <v>2</v>
      </c>
      <c r="B92" s="25">
        <v>29983</v>
      </c>
      <c r="C92" s="20">
        <v>17253</v>
      </c>
      <c r="D92" s="20">
        <v>15873</v>
      </c>
      <c r="E92" s="20">
        <v>10576</v>
      </c>
      <c r="F92" s="20">
        <v>30797</v>
      </c>
      <c r="G92" s="20">
        <v>29577</v>
      </c>
      <c r="H92" s="20">
        <v>21367</v>
      </c>
    </row>
    <row r="93" spans="1:8" x14ac:dyDescent="0.25">
      <c r="A93" s="32">
        <f t="shared" si="7"/>
        <v>3</v>
      </c>
      <c r="B93" s="25">
        <v>30011</v>
      </c>
      <c r="C93" s="20">
        <v>20840</v>
      </c>
      <c r="D93" s="20">
        <v>34094</v>
      </c>
      <c r="E93" s="20">
        <v>26321</v>
      </c>
      <c r="F93" s="20">
        <v>32639</v>
      </c>
      <c r="G93" s="20">
        <v>48635</v>
      </c>
      <c r="H93" s="20">
        <v>37348</v>
      </c>
    </row>
    <row r="94" spans="1:8" x14ac:dyDescent="0.25">
      <c r="A94" s="32">
        <f t="shared" si="7"/>
        <v>4</v>
      </c>
      <c r="B94" s="25">
        <v>30042</v>
      </c>
      <c r="C94" s="20">
        <v>31870</v>
      </c>
      <c r="D94" s="20">
        <v>81300</v>
      </c>
      <c r="E94" s="20">
        <v>72919</v>
      </c>
      <c r="F94" s="20">
        <v>34330</v>
      </c>
      <c r="G94" s="20">
        <v>72855</v>
      </c>
      <c r="H94" s="20">
        <v>60618</v>
      </c>
    </row>
    <row r="95" spans="1:8" x14ac:dyDescent="0.25">
      <c r="A95" s="32">
        <f t="shared" si="7"/>
        <v>5</v>
      </c>
      <c r="B95" s="25">
        <v>30072</v>
      </c>
      <c r="C95" s="20">
        <v>103436</v>
      </c>
      <c r="D95" s="20">
        <v>162498</v>
      </c>
      <c r="E95" s="20">
        <v>158361</v>
      </c>
      <c r="F95" s="20">
        <v>110846</v>
      </c>
      <c r="G95" s="20">
        <v>162262</v>
      </c>
      <c r="H95" s="20">
        <v>152989</v>
      </c>
    </row>
    <row r="96" spans="1:8" x14ac:dyDescent="0.25">
      <c r="A96" s="32">
        <f t="shared" si="7"/>
        <v>6</v>
      </c>
      <c r="B96" s="25">
        <v>30103</v>
      </c>
      <c r="C96" s="20">
        <v>127020</v>
      </c>
      <c r="D96" s="20">
        <v>148740</v>
      </c>
      <c r="E96" s="20">
        <v>140357</v>
      </c>
      <c r="F96" s="20">
        <v>152234</v>
      </c>
      <c r="G96" s="20">
        <v>175282</v>
      </c>
      <c r="H96" s="20">
        <v>164077</v>
      </c>
    </row>
    <row r="97" spans="1:8" x14ac:dyDescent="0.25">
      <c r="A97" s="32">
        <f t="shared" si="7"/>
        <v>7</v>
      </c>
      <c r="B97" s="25">
        <v>30133</v>
      </c>
      <c r="C97" s="20">
        <v>79329</v>
      </c>
      <c r="D97" s="20">
        <v>45138</v>
      </c>
      <c r="E97" s="20">
        <v>36333</v>
      </c>
      <c r="F97" s="20">
        <v>93687</v>
      </c>
      <c r="G97" s="20">
        <v>53961</v>
      </c>
      <c r="H97" s="20">
        <v>43540</v>
      </c>
    </row>
    <row r="98" spans="1:8" x14ac:dyDescent="0.25">
      <c r="A98" s="32">
        <f t="shared" si="7"/>
        <v>8</v>
      </c>
      <c r="B98" s="25">
        <v>30164</v>
      </c>
      <c r="C98" s="20">
        <v>41134</v>
      </c>
      <c r="D98" s="20">
        <v>20773</v>
      </c>
      <c r="E98" s="20">
        <v>16742</v>
      </c>
      <c r="F98" s="20">
        <v>46746</v>
      </c>
      <c r="G98" s="20">
        <v>25267</v>
      </c>
      <c r="H98" s="20">
        <v>20745</v>
      </c>
    </row>
    <row r="99" spans="1:8" x14ac:dyDescent="0.25">
      <c r="A99" s="32">
        <f t="shared" si="7"/>
        <v>9</v>
      </c>
      <c r="B99" s="25">
        <v>30195</v>
      </c>
      <c r="C99" s="20">
        <v>30757</v>
      </c>
      <c r="D99" s="20">
        <v>16763</v>
      </c>
      <c r="E99" s="20">
        <v>11934</v>
      </c>
      <c r="F99" s="20">
        <v>36863</v>
      </c>
      <c r="G99" s="20">
        <v>23774</v>
      </c>
      <c r="H99" s="20">
        <v>17729</v>
      </c>
    </row>
    <row r="100" spans="1:8" x14ac:dyDescent="0.25">
      <c r="A100" s="32">
        <f t="shared" si="7"/>
        <v>10</v>
      </c>
      <c r="B100" s="25">
        <v>30225</v>
      </c>
      <c r="C100" s="20">
        <v>29949</v>
      </c>
      <c r="D100" s="20">
        <v>20395</v>
      </c>
      <c r="E100" s="20">
        <v>11590</v>
      </c>
      <c r="F100" s="20">
        <v>31777</v>
      </c>
      <c r="G100" s="20">
        <v>23590</v>
      </c>
      <c r="H100" s="20">
        <v>14761</v>
      </c>
    </row>
    <row r="101" spans="1:8" x14ac:dyDescent="0.25">
      <c r="A101" s="32">
        <f t="shared" si="7"/>
        <v>11</v>
      </c>
      <c r="B101" s="25">
        <v>30256</v>
      </c>
      <c r="C101" s="20">
        <v>23957</v>
      </c>
      <c r="D101" s="20">
        <v>21226</v>
      </c>
      <c r="E101" s="20">
        <v>12577</v>
      </c>
      <c r="F101" s="20">
        <v>27157</v>
      </c>
      <c r="G101" s="20">
        <v>25092</v>
      </c>
      <c r="H101" s="20">
        <v>15909</v>
      </c>
    </row>
    <row r="102" spans="1:8" x14ac:dyDescent="0.25">
      <c r="A102" s="32">
        <f t="shared" si="7"/>
        <v>12</v>
      </c>
      <c r="B102" s="25">
        <v>30286</v>
      </c>
      <c r="C102" s="20">
        <v>21378</v>
      </c>
      <c r="D102" s="20">
        <v>22874</v>
      </c>
      <c r="E102" s="20">
        <v>13554</v>
      </c>
      <c r="F102" s="20">
        <v>19679</v>
      </c>
      <c r="G102" s="20">
        <v>21523</v>
      </c>
      <c r="H102" s="20">
        <v>13220</v>
      </c>
    </row>
    <row r="103" spans="1:8" x14ac:dyDescent="0.25">
      <c r="A103" s="32">
        <f t="shared" si="7"/>
        <v>1</v>
      </c>
      <c r="B103" s="25">
        <v>30317</v>
      </c>
      <c r="C103" s="20">
        <v>17432</v>
      </c>
      <c r="D103" s="20">
        <v>21215</v>
      </c>
      <c r="E103" s="20">
        <v>13266</v>
      </c>
      <c r="F103" s="20">
        <v>22029</v>
      </c>
      <c r="G103" s="20">
        <v>26896</v>
      </c>
      <c r="H103" s="20">
        <v>17092</v>
      </c>
    </row>
    <row r="104" spans="1:8" x14ac:dyDescent="0.25">
      <c r="A104" s="32">
        <f t="shared" si="7"/>
        <v>2</v>
      </c>
      <c r="B104" s="25">
        <v>30348</v>
      </c>
      <c r="C104" s="20">
        <v>18038</v>
      </c>
      <c r="D104" s="20">
        <v>23954</v>
      </c>
      <c r="E104" s="20">
        <v>16433</v>
      </c>
      <c r="F104" s="20">
        <v>23788</v>
      </c>
      <c r="G104" s="20">
        <v>31367</v>
      </c>
      <c r="H104" s="20">
        <v>21326</v>
      </c>
    </row>
    <row r="105" spans="1:8" x14ac:dyDescent="0.25">
      <c r="A105" s="32">
        <f t="shared" si="7"/>
        <v>3</v>
      </c>
      <c r="B105" s="25">
        <v>30376</v>
      </c>
      <c r="C105" s="20">
        <v>26555</v>
      </c>
      <c r="D105" s="20">
        <v>49844</v>
      </c>
      <c r="E105" s="20">
        <v>38425</v>
      </c>
      <c r="F105" s="20">
        <v>44892</v>
      </c>
      <c r="G105" s="20">
        <v>79514</v>
      </c>
      <c r="H105" s="20">
        <v>58622</v>
      </c>
    </row>
    <row r="106" spans="1:8" x14ac:dyDescent="0.25">
      <c r="A106" s="32">
        <f t="shared" si="7"/>
        <v>4</v>
      </c>
      <c r="B106" s="25">
        <v>30407</v>
      </c>
      <c r="C106" s="20">
        <v>25960</v>
      </c>
      <c r="D106" s="20">
        <v>50856</v>
      </c>
      <c r="E106" s="20">
        <v>43691</v>
      </c>
      <c r="F106" s="20">
        <v>38992</v>
      </c>
      <c r="G106" s="20">
        <v>77632</v>
      </c>
      <c r="H106" s="20">
        <v>58988</v>
      </c>
    </row>
    <row r="107" spans="1:8" x14ac:dyDescent="0.25">
      <c r="A107" s="32">
        <f t="shared" si="7"/>
        <v>5</v>
      </c>
      <c r="B107" s="25">
        <v>30437</v>
      </c>
      <c r="C107" s="20">
        <v>85619</v>
      </c>
      <c r="D107" s="20">
        <v>124661</v>
      </c>
      <c r="E107" s="20">
        <v>117212</v>
      </c>
      <c r="F107" s="20">
        <v>134847</v>
      </c>
      <c r="G107" s="20">
        <v>167702</v>
      </c>
      <c r="H107" s="20">
        <v>136100</v>
      </c>
    </row>
    <row r="108" spans="1:8" x14ac:dyDescent="0.25">
      <c r="A108" s="32">
        <f t="shared" si="7"/>
        <v>6</v>
      </c>
      <c r="B108" s="25">
        <v>30468</v>
      </c>
      <c r="C108" s="20">
        <v>245238</v>
      </c>
      <c r="D108" s="20">
        <v>271233</v>
      </c>
      <c r="E108" s="20">
        <v>242540</v>
      </c>
      <c r="F108" s="20">
        <v>277202</v>
      </c>
      <c r="G108" s="20">
        <v>278964</v>
      </c>
      <c r="H108" s="20">
        <v>239097</v>
      </c>
    </row>
    <row r="109" spans="1:8" x14ac:dyDescent="0.25">
      <c r="A109" s="32">
        <f t="shared" si="7"/>
        <v>7</v>
      </c>
      <c r="B109" s="25">
        <v>30498</v>
      </c>
      <c r="C109" s="20">
        <v>137442</v>
      </c>
      <c r="D109" s="20">
        <v>65285</v>
      </c>
      <c r="E109" s="20">
        <v>49479</v>
      </c>
      <c r="F109" s="20">
        <v>154801</v>
      </c>
      <c r="G109" s="20">
        <v>75098</v>
      </c>
      <c r="H109" s="20">
        <v>55176</v>
      </c>
    </row>
    <row r="110" spans="1:8" x14ac:dyDescent="0.25">
      <c r="A110" s="32">
        <f t="shared" si="7"/>
        <v>8</v>
      </c>
      <c r="B110" s="25">
        <v>30529</v>
      </c>
      <c r="C110" s="20">
        <v>52345</v>
      </c>
      <c r="D110" s="20">
        <v>26434</v>
      </c>
      <c r="E110" s="20">
        <v>20990</v>
      </c>
      <c r="F110" s="20">
        <v>68358</v>
      </c>
      <c r="G110" s="20">
        <v>34971</v>
      </c>
      <c r="H110" s="20">
        <v>27007</v>
      </c>
    </row>
    <row r="111" spans="1:8" x14ac:dyDescent="0.25">
      <c r="A111" s="32">
        <f t="shared" si="7"/>
        <v>9</v>
      </c>
      <c r="B111" s="25">
        <v>30560</v>
      </c>
      <c r="C111" s="20">
        <v>34509</v>
      </c>
      <c r="D111" s="20">
        <v>17358</v>
      </c>
      <c r="E111" s="20">
        <v>13942</v>
      </c>
      <c r="F111" s="20">
        <v>42145</v>
      </c>
      <c r="G111" s="20">
        <v>22521</v>
      </c>
      <c r="H111" s="20">
        <v>18093</v>
      </c>
    </row>
    <row r="112" spans="1:8" x14ac:dyDescent="0.25">
      <c r="A112" s="32">
        <f t="shared" si="7"/>
        <v>10</v>
      </c>
      <c r="B112" s="25">
        <v>30590</v>
      </c>
      <c r="C112" s="20">
        <v>40151</v>
      </c>
      <c r="D112" s="20">
        <v>22605</v>
      </c>
      <c r="E112" s="20">
        <v>17787</v>
      </c>
      <c r="F112" s="20">
        <v>45503</v>
      </c>
      <c r="G112" s="20">
        <v>28148</v>
      </c>
      <c r="H112" s="20">
        <v>22615</v>
      </c>
    </row>
    <row r="113" spans="1:8" x14ac:dyDescent="0.25">
      <c r="A113" s="32">
        <f t="shared" si="7"/>
        <v>11</v>
      </c>
      <c r="B113" s="25">
        <v>30621</v>
      </c>
      <c r="C113" s="20">
        <v>18008</v>
      </c>
      <c r="D113" s="20">
        <v>10931</v>
      </c>
      <c r="E113" s="20">
        <v>8392</v>
      </c>
      <c r="F113" s="20">
        <v>25498</v>
      </c>
      <c r="G113" s="20">
        <v>17251</v>
      </c>
      <c r="H113" s="20">
        <v>13531</v>
      </c>
    </row>
    <row r="114" spans="1:8" x14ac:dyDescent="0.25">
      <c r="A114" s="32">
        <f t="shared" si="7"/>
        <v>12</v>
      </c>
      <c r="B114" s="25">
        <v>30651</v>
      </c>
      <c r="C114" s="20">
        <v>25433</v>
      </c>
      <c r="D114" s="20">
        <v>15819</v>
      </c>
      <c r="E114" s="20">
        <v>11775</v>
      </c>
      <c r="F114" s="20">
        <v>25208</v>
      </c>
      <c r="G114" s="20">
        <v>17629</v>
      </c>
      <c r="H114" s="20">
        <v>12702</v>
      </c>
    </row>
    <row r="115" spans="1:8" x14ac:dyDescent="0.25">
      <c r="A115" s="32">
        <f t="shared" si="7"/>
        <v>1</v>
      </c>
      <c r="B115" s="25">
        <v>30682</v>
      </c>
      <c r="C115" s="20">
        <v>22499</v>
      </c>
      <c r="D115" s="20">
        <v>14737</v>
      </c>
      <c r="E115" s="20">
        <v>11070</v>
      </c>
      <c r="F115" s="20">
        <v>19398</v>
      </c>
      <c r="G115" s="20">
        <v>14233</v>
      </c>
      <c r="H115" s="20">
        <v>10243</v>
      </c>
    </row>
    <row r="116" spans="1:8" x14ac:dyDescent="0.25">
      <c r="A116" s="32">
        <f t="shared" si="7"/>
        <v>2</v>
      </c>
      <c r="B116" s="25">
        <v>30713</v>
      </c>
      <c r="C116" s="20">
        <v>19228</v>
      </c>
      <c r="D116" s="20">
        <v>13306</v>
      </c>
      <c r="E116" s="20">
        <v>10114</v>
      </c>
      <c r="F116" s="20">
        <v>23377</v>
      </c>
      <c r="G116" s="20">
        <v>18045</v>
      </c>
      <c r="H116" s="20">
        <v>13237</v>
      </c>
    </row>
    <row r="117" spans="1:8" x14ac:dyDescent="0.25">
      <c r="A117" s="32">
        <f t="shared" si="7"/>
        <v>3</v>
      </c>
      <c r="B117" s="25">
        <v>30742</v>
      </c>
      <c r="C117" s="20">
        <v>24132</v>
      </c>
      <c r="D117" s="20">
        <v>18606</v>
      </c>
      <c r="E117" s="20">
        <v>14793</v>
      </c>
      <c r="F117" s="20">
        <v>46478</v>
      </c>
      <c r="G117" s="20">
        <v>42121</v>
      </c>
      <c r="H117" s="20">
        <v>33097</v>
      </c>
    </row>
    <row r="118" spans="1:8" x14ac:dyDescent="0.25">
      <c r="A118" s="32">
        <f t="shared" si="7"/>
        <v>4</v>
      </c>
      <c r="B118" s="25">
        <v>30773</v>
      </c>
      <c r="C118" s="20">
        <v>39915</v>
      </c>
      <c r="D118" s="20">
        <v>69492</v>
      </c>
      <c r="E118" s="20">
        <v>64143</v>
      </c>
      <c r="F118" s="20">
        <v>63998</v>
      </c>
      <c r="G118" s="20">
        <v>106898</v>
      </c>
      <c r="H118" s="20">
        <v>86795</v>
      </c>
    </row>
    <row r="119" spans="1:8" x14ac:dyDescent="0.25">
      <c r="A119" s="32">
        <f t="shared" si="7"/>
        <v>5</v>
      </c>
      <c r="B119" s="25">
        <v>30803</v>
      </c>
      <c r="C119" s="20">
        <v>180768</v>
      </c>
      <c r="D119" s="20">
        <v>278563</v>
      </c>
      <c r="E119" s="20">
        <v>266994</v>
      </c>
      <c r="F119" s="20">
        <v>227144</v>
      </c>
      <c r="G119" s="20">
        <v>306865</v>
      </c>
      <c r="H119" s="20">
        <v>274823</v>
      </c>
    </row>
    <row r="120" spans="1:8" x14ac:dyDescent="0.25">
      <c r="A120" s="32">
        <f t="shared" si="7"/>
        <v>6</v>
      </c>
      <c r="B120" s="25">
        <v>30834</v>
      </c>
      <c r="C120" s="20">
        <v>227239</v>
      </c>
      <c r="D120" s="20">
        <v>216332</v>
      </c>
      <c r="E120" s="20">
        <v>192471</v>
      </c>
      <c r="F120" s="20">
        <v>289313</v>
      </c>
      <c r="G120" s="20">
        <v>262213</v>
      </c>
      <c r="H120" s="20">
        <v>226393</v>
      </c>
    </row>
    <row r="121" spans="1:8" x14ac:dyDescent="0.25">
      <c r="A121" s="32">
        <f t="shared" si="7"/>
        <v>7</v>
      </c>
      <c r="B121" s="25">
        <v>30864</v>
      </c>
      <c r="C121" s="20">
        <v>102515</v>
      </c>
      <c r="D121" s="20">
        <v>59766</v>
      </c>
      <c r="E121" s="20">
        <v>48080</v>
      </c>
      <c r="F121" s="20">
        <v>143334</v>
      </c>
      <c r="G121" s="20">
        <v>84336</v>
      </c>
      <c r="H121" s="20">
        <v>65696</v>
      </c>
    </row>
    <row r="122" spans="1:8" x14ac:dyDescent="0.25">
      <c r="A122" s="32">
        <f t="shared" si="7"/>
        <v>8</v>
      </c>
      <c r="B122" s="25">
        <v>30895</v>
      </c>
      <c r="C122" s="20">
        <v>58404</v>
      </c>
      <c r="D122" s="20">
        <v>34166</v>
      </c>
      <c r="E122" s="20">
        <v>27567</v>
      </c>
      <c r="F122" s="20">
        <v>77579</v>
      </c>
      <c r="G122" s="20">
        <v>45694</v>
      </c>
      <c r="H122" s="20">
        <v>35826</v>
      </c>
    </row>
    <row r="123" spans="1:8" x14ac:dyDescent="0.25">
      <c r="A123" s="32">
        <f t="shared" si="7"/>
        <v>9</v>
      </c>
      <c r="B123" s="25">
        <v>30926</v>
      </c>
      <c r="C123" s="20">
        <v>44306</v>
      </c>
      <c r="D123" s="20">
        <v>25476</v>
      </c>
      <c r="E123" s="20">
        <v>19495</v>
      </c>
      <c r="F123" s="20">
        <v>51166</v>
      </c>
      <c r="G123" s="20">
        <v>30672</v>
      </c>
      <c r="H123" s="20">
        <v>23649</v>
      </c>
    </row>
    <row r="124" spans="1:8" x14ac:dyDescent="0.25">
      <c r="A124" s="32">
        <f t="shared" si="7"/>
        <v>10</v>
      </c>
      <c r="B124" s="25">
        <v>30956</v>
      </c>
      <c r="C124" s="20">
        <v>49138</v>
      </c>
      <c r="D124" s="20">
        <v>32578</v>
      </c>
      <c r="E124" s="20">
        <v>21621</v>
      </c>
      <c r="F124" s="20">
        <v>51607</v>
      </c>
      <c r="G124" s="20">
        <v>35397</v>
      </c>
      <c r="H124" s="20">
        <v>24524</v>
      </c>
    </row>
    <row r="125" spans="1:8" x14ac:dyDescent="0.25">
      <c r="A125" s="32">
        <f t="shared" si="7"/>
        <v>11</v>
      </c>
      <c r="B125" s="25">
        <v>30987</v>
      </c>
      <c r="C125" s="20">
        <v>32724</v>
      </c>
      <c r="D125" s="20">
        <v>24510</v>
      </c>
      <c r="E125" s="20">
        <v>17246</v>
      </c>
      <c r="F125" s="20">
        <v>29176</v>
      </c>
      <c r="G125" s="20">
        <v>21922</v>
      </c>
      <c r="H125" s="20">
        <v>15073</v>
      </c>
    </row>
    <row r="126" spans="1:8" x14ac:dyDescent="0.25">
      <c r="A126" s="32">
        <f t="shared" si="7"/>
        <v>12</v>
      </c>
      <c r="B126" s="25">
        <v>31017</v>
      </c>
      <c r="C126" s="20">
        <v>30186</v>
      </c>
      <c r="D126" s="20">
        <v>25024</v>
      </c>
      <c r="E126" s="20">
        <v>18595</v>
      </c>
      <c r="F126" s="20">
        <v>49308</v>
      </c>
      <c r="G126" s="20">
        <v>40017</v>
      </c>
      <c r="H126" s="20">
        <v>28366</v>
      </c>
    </row>
    <row r="127" spans="1:8" x14ac:dyDescent="0.25">
      <c r="A127" s="32">
        <f t="shared" si="7"/>
        <v>1</v>
      </c>
      <c r="B127" s="25">
        <v>31048</v>
      </c>
      <c r="C127" s="20">
        <v>27921</v>
      </c>
      <c r="D127" s="20">
        <v>25548</v>
      </c>
      <c r="E127" s="20">
        <v>18903</v>
      </c>
      <c r="F127" s="20">
        <v>31973</v>
      </c>
      <c r="G127" s="20">
        <v>27873</v>
      </c>
      <c r="H127" s="20">
        <v>19799</v>
      </c>
    </row>
    <row r="128" spans="1:8" x14ac:dyDescent="0.25">
      <c r="A128" s="32">
        <f t="shared" si="7"/>
        <v>2</v>
      </c>
      <c r="B128" s="25">
        <v>31079</v>
      </c>
      <c r="C128" s="20">
        <v>22988</v>
      </c>
      <c r="D128" s="20">
        <v>22321</v>
      </c>
      <c r="E128" s="20">
        <v>17264</v>
      </c>
      <c r="F128" s="20">
        <v>26833</v>
      </c>
      <c r="G128" s="20">
        <v>24656</v>
      </c>
      <c r="H128" s="20">
        <v>18149</v>
      </c>
    </row>
    <row r="129" spans="1:8" x14ac:dyDescent="0.25">
      <c r="A129" s="32">
        <f t="shared" si="7"/>
        <v>3</v>
      </c>
      <c r="B129" s="25">
        <v>31107</v>
      </c>
      <c r="C129" s="20">
        <v>34540</v>
      </c>
      <c r="D129" s="20">
        <v>50187</v>
      </c>
      <c r="E129" s="20">
        <v>41310</v>
      </c>
      <c r="F129" s="20">
        <v>39429</v>
      </c>
      <c r="G129" s="20">
        <v>55269</v>
      </c>
      <c r="H129" s="20">
        <v>43738</v>
      </c>
    </row>
    <row r="130" spans="1:8" x14ac:dyDescent="0.25">
      <c r="A130" s="32">
        <f t="shared" si="7"/>
        <v>4</v>
      </c>
      <c r="B130" s="25">
        <v>31138</v>
      </c>
      <c r="C130" s="20">
        <v>67817</v>
      </c>
      <c r="D130" s="20">
        <v>94605</v>
      </c>
      <c r="E130" s="20">
        <v>88162</v>
      </c>
      <c r="F130" s="20">
        <v>92023</v>
      </c>
      <c r="G130" s="20">
        <v>118229</v>
      </c>
      <c r="H130" s="20">
        <v>103127</v>
      </c>
    </row>
    <row r="131" spans="1:8" x14ac:dyDescent="0.25">
      <c r="A131" s="32">
        <f t="shared" si="7"/>
        <v>5</v>
      </c>
      <c r="B131" s="25">
        <v>31168</v>
      </c>
      <c r="C131" s="20">
        <v>190066</v>
      </c>
      <c r="D131" s="20">
        <v>248986</v>
      </c>
      <c r="E131" s="20">
        <v>241574</v>
      </c>
      <c r="F131" s="20">
        <v>221265</v>
      </c>
      <c r="G131" s="20">
        <v>259514</v>
      </c>
      <c r="H131" s="20">
        <v>239178</v>
      </c>
    </row>
    <row r="132" spans="1:8" x14ac:dyDescent="0.25">
      <c r="A132" s="32">
        <f t="shared" si="7"/>
        <v>6</v>
      </c>
      <c r="B132" s="25">
        <v>31199</v>
      </c>
      <c r="C132" s="20">
        <v>197570</v>
      </c>
      <c r="D132" s="20">
        <v>173466</v>
      </c>
      <c r="E132" s="20">
        <v>144819</v>
      </c>
      <c r="F132" s="20">
        <v>193549</v>
      </c>
      <c r="G132" s="20">
        <v>167865</v>
      </c>
      <c r="H132" s="20">
        <v>138241</v>
      </c>
    </row>
    <row r="133" spans="1:8" x14ac:dyDescent="0.25">
      <c r="A133" s="32">
        <f t="shared" ref="A133:A196" si="8">MONTH(B133)</f>
        <v>7</v>
      </c>
      <c r="B133" s="25">
        <v>31229</v>
      </c>
      <c r="C133" s="20">
        <v>79722</v>
      </c>
      <c r="D133" s="20">
        <v>42651</v>
      </c>
      <c r="E133" s="20">
        <v>34121</v>
      </c>
      <c r="F133" s="20">
        <v>91026</v>
      </c>
      <c r="G133" s="20">
        <v>51450</v>
      </c>
      <c r="H133" s="20">
        <v>40782</v>
      </c>
    </row>
    <row r="134" spans="1:8" x14ac:dyDescent="0.25">
      <c r="A134" s="32">
        <f t="shared" si="8"/>
        <v>8</v>
      </c>
      <c r="B134" s="25">
        <v>31260</v>
      </c>
      <c r="C134" s="20">
        <v>44491</v>
      </c>
      <c r="D134" s="20">
        <v>24292</v>
      </c>
      <c r="E134" s="20">
        <v>19265</v>
      </c>
      <c r="F134" s="20">
        <v>55547</v>
      </c>
      <c r="G134" s="20">
        <v>32562</v>
      </c>
      <c r="H134" s="20">
        <v>25940</v>
      </c>
    </row>
    <row r="135" spans="1:8" x14ac:dyDescent="0.25">
      <c r="A135" s="32">
        <f t="shared" si="8"/>
        <v>9</v>
      </c>
      <c r="B135" s="25">
        <v>31291</v>
      </c>
      <c r="C135" s="20">
        <v>33788</v>
      </c>
      <c r="D135" s="20">
        <v>19428</v>
      </c>
      <c r="E135" s="20">
        <v>15103</v>
      </c>
      <c r="F135" s="20">
        <v>39354</v>
      </c>
      <c r="G135" s="20">
        <v>26532</v>
      </c>
      <c r="H135" s="20">
        <v>21668</v>
      </c>
    </row>
    <row r="136" spans="1:8" x14ac:dyDescent="0.25">
      <c r="A136" s="32">
        <f t="shared" si="8"/>
        <v>10</v>
      </c>
      <c r="B136" s="25">
        <v>31321</v>
      </c>
      <c r="C136" s="20">
        <v>39146</v>
      </c>
      <c r="D136" s="20">
        <v>33000</v>
      </c>
      <c r="E136" s="20">
        <v>19730</v>
      </c>
      <c r="F136" s="20">
        <v>49009</v>
      </c>
      <c r="G136" s="20">
        <v>42424</v>
      </c>
      <c r="H136" s="20">
        <v>28134</v>
      </c>
    </row>
    <row r="137" spans="1:8" x14ac:dyDescent="0.25">
      <c r="A137" s="32">
        <f t="shared" si="8"/>
        <v>11</v>
      </c>
      <c r="B137" s="25">
        <v>31352</v>
      </c>
      <c r="C137" s="20">
        <v>31030</v>
      </c>
      <c r="D137" s="20">
        <v>31185</v>
      </c>
      <c r="E137" s="20">
        <v>19487</v>
      </c>
      <c r="F137" s="20">
        <v>22113</v>
      </c>
      <c r="G137" s="20">
        <v>22522</v>
      </c>
      <c r="H137" s="20">
        <v>14574</v>
      </c>
    </row>
    <row r="138" spans="1:8" x14ac:dyDescent="0.25">
      <c r="A138" s="32">
        <f t="shared" si="8"/>
        <v>12</v>
      </c>
      <c r="B138" s="25">
        <v>31382</v>
      </c>
      <c r="C138" s="20">
        <v>29805</v>
      </c>
      <c r="D138" s="20">
        <v>31593</v>
      </c>
      <c r="E138" s="20">
        <v>19999</v>
      </c>
      <c r="F138" s="20">
        <v>31795</v>
      </c>
      <c r="G138" s="20">
        <v>36285</v>
      </c>
      <c r="H138" s="20">
        <v>22436</v>
      </c>
    </row>
    <row r="139" spans="1:8" x14ac:dyDescent="0.25">
      <c r="A139" s="32">
        <f t="shared" si="8"/>
        <v>1</v>
      </c>
      <c r="B139" s="25">
        <v>31413</v>
      </c>
      <c r="C139" s="20">
        <v>28275</v>
      </c>
      <c r="D139" s="20">
        <v>32036</v>
      </c>
      <c r="E139" s="20">
        <v>20952</v>
      </c>
      <c r="F139" s="20">
        <v>29885</v>
      </c>
      <c r="G139" s="20">
        <v>36530</v>
      </c>
      <c r="H139" s="20">
        <v>23196</v>
      </c>
    </row>
    <row r="140" spans="1:8" x14ac:dyDescent="0.25">
      <c r="A140" s="32">
        <f t="shared" si="8"/>
        <v>2</v>
      </c>
      <c r="B140" s="25">
        <v>31444</v>
      </c>
      <c r="C140" s="20">
        <v>23966</v>
      </c>
      <c r="D140" s="20">
        <v>38322</v>
      </c>
      <c r="E140" s="20">
        <v>28376</v>
      </c>
      <c r="F140" s="20">
        <v>26090</v>
      </c>
      <c r="G140" s="20">
        <v>44974</v>
      </c>
      <c r="H140" s="20">
        <v>33176</v>
      </c>
    </row>
    <row r="141" spans="1:8" x14ac:dyDescent="0.25">
      <c r="A141" s="32">
        <f t="shared" si="8"/>
        <v>3</v>
      </c>
      <c r="B141" s="25">
        <v>31472</v>
      </c>
      <c r="C141" s="20">
        <v>35245</v>
      </c>
      <c r="D141" s="20">
        <v>60586</v>
      </c>
      <c r="E141" s="20">
        <v>50013</v>
      </c>
      <c r="F141" s="20">
        <v>41517</v>
      </c>
      <c r="G141" s="20">
        <v>70606</v>
      </c>
      <c r="H141" s="20">
        <v>56852</v>
      </c>
    </row>
    <row r="142" spans="1:8" x14ac:dyDescent="0.25">
      <c r="A142" s="32">
        <f t="shared" si="8"/>
        <v>4</v>
      </c>
      <c r="B142" s="25">
        <v>31503</v>
      </c>
      <c r="C142" s="20">
        <v>64343</v>
      </c>
      <c r="D142" s="20">
        <v>77533</v>
      </c>
      <c r="E142" s="20">
        <v>70906</v>
      </c>
      <c r="F142" s="20">
        <v>67272</v>
      </c>
      <c r="G142" s="20">
        <v>70427</v>
      </c>
      <c r="H142" s="20">
        <v>61005</v>
      </c>
    </row>
    <row r="143" spans="1:8" x14ac:dyDescent="0.25">
      <c r="A143" s="32">
        <f t="shared" si="8"/>
        <v>5</v>
      </c>
      <c r="B143" s="25">
        <v>31533</v>
      </c>
      <c r="C143" s="20">
        <v>154817</v>
      </c>
      <c r="D143" s="20">
        <v>197856</v>
      </c>
      <c r="E143" s="20">
        <v>188877</v>
      </c>
      <c r="F143" s="20">
        <v>170205</v>
      </c>
      <c r="G143" s="20">
        <v>198518</v>
      </c>
      <c r="H143" s="20">
        <v>183555</v>
      </c>
    </row>
    <row r="144" spans="1:8" x14ac:dyDescent="0.25">
      <c r="A144" s="32">
        <f t="shared" si="8"/>
        <v>6</v>
      </c>
      <c r="B144" s="25">
        <v>31564</v>
      </c>
      <c r="C144" s="20">
        <v>209631</v>
      </c>
      <c r="D144" s="20">
        <v>153450</v>
      </c>
      <c r="E144" s="20">
        <v>125779</v>
      </c>
      <c r="F144" s="20">
        <v>225751</v>
      </c>
      <c r="G144" s="20">
        <v>164716</v>
      </c>
      <c r="H144" s="20">
        <v>133783</v>
      </c>
    </row>
    <row r="145" spans="1:8" x14ac:dyDescent="0.25">
      <c r="A145" s="32">
        <f t="shared" si="8"/>
        <v>7</v>
      </c>
      <c r="B145" s="25">
        <v>31594</v>
      </c>
      <c r="C145" s="20">
        <v>90108</v>
      </c>
      <c r="D145" s="20">
        <v>44153</v>
      </c>
      <c r="E145" s="20">
        <v>34962</v>
      </c>
      <c r="F145" s="20">
        <v>96273</v>
      </c>
      <c r="G145" s="20">
        <v>49051</v>
      </c>
      <c r="H145" s="20">
        <v>38801</v>
      </c>
    </row>
    <row r="146" spans="1:8" x14ac:dyDescent="0.25">
      <c r="A146" s="32">
        <f t="shared" si="8"/>
        <v>8</v>
      </c>
      <c r="B146" s="25">
        <v>31625</v>
      </c>
      <c r="C146" s="20">
        <v>41967</v>
      </c>
      <c r="D146" s="20">
        <v>20942</v>
      </c>
      <c r="E146" s="20">
        <v>16199</v>
      </c>
      <c r="F146" s="20">
        <v>45696</v>
      </c>
      <c r="G146" s="20">
        <v>25012</v>
      </c>
      <c r="H146" s="20">
        <v>20057</v>
      </c>
    </row>
    <row r="147" spans="1:8" x14ac:dyDescent="0.25">
      <c r="A147" s="32">
        <f t="shared" si="8"/>
        <v>9</v>
      </c>
      <c r="B147" s="25">
        <v>31656</v>
      </c>
      <c r="C147" s="20">
        <v>36555</v>
      </c>
      <c r="D147" s="20">
        <v>20178</v>
      </c>
      <c r="E147" s="20">
        <v>14622</v>
      </c>
      <c r="F147" s="20">
        <v>37897</v>
      </c>
      <c r="G147" s="20">
        <v>24754</v>
      </c>
      <c r="H147" s="20">
        <v>19204</v>
      </c>
    </row>
    <row r="148" spans="1:8" x14ac:dyDescent="0.25">
      <c r="A148" s="32">
        <f t="shared" si="8"/>
        <v>10</v>
      </c>
      <c r="B148" s="25">
        <v>31686</v>
      </c>
      <c r="C148" s="20">
        <v>39399</v>
      </c>
      <c r="D148" s="20">
        <v>44481</v>
      </c>
      <c r="E148" s="20">
        <v>26003</v>
      </c>
      <c r="F148" s="20">
        <v>41423</v>
      </c>
      <c r="G148" s="20">
        <v>42482</v>
      </c>
      <c r="H148" s="20">
        <v>26840</v>
      </c>
    </row>
    <row r="149" spans="1:8" x14ac:dyDescent="0.25">
      <c r="A149" s="32">
        <f t="shared" si="8"/>
        <v>11</v>
      </c>
      <c r="B149" s="25">
        <v>31717</v>
      </c>
      <c r="C149" s="20">
        <v>31734</v>
      </c>
      <c r="D149" s="20">
        <v>44904</v>
      </c>
      <c r="E149" s="20">
        <v>27386</v>
      </c>
      <c r="F149" s="20">
        <v>34542</v>
      </c>
      <c r="G149" s="20">
        <v>41354</v>
      </c>
      <c r="H149" s="20">
        <v>26088</v>
      </c>
    </row>
    <row r="150" spans="1:8" x14ac:dyDescent="0.25">
      <c r="A150" s="32">
        <f t="shared" si="8"/>
        <v>12</v>
      </c>
      <c r="B150" s="25">
        <v>31747</v>
      </c>
      <c r="C150" s="20">
        <v>28192</v>
      </c>
      <c r="D150" s="20">
        <v>38538</v>
      </c>
      <c r="E150" s="20">
        <v>23766</v>
      </c>
      <c r="F150" s="20">
        <v>32194</v>
      </c>
      <c r="G150" s="20">
        <v>37018</v>
      </c>
      <c r="H150" s="20">
        <v>22750</v>
      </c>
    </row>
    <row r="151" spans="1:8" x14ac:dyDescent="0.25">
      <c r="A151" s="32">
        <f t="shared" si="8"/>
        <v>1</v>
      </c>
      <c r="B151" s="25">
        <v>31778</v>
      </c>
      <c r="C151" s="20">
        <v>24289</v>
      </c>
      <c r="D151" s="20">
        <v>31721</v>
      </c>
      <c r="E151" s="20">
        <v>20646</v>
      </c>
      <c r="F151" s="20">
        <v>27143</v>
      </c>
      <c r="G151" s="20">
        <v>30476</v>
      </c>
      <c r="H151" s="20">
        <v>19314</v>
      </c>
    </row>
    <row r="152" spans="1:8" x14ac:dyDescent="0.25">
      <c r="A152" s="32">
        <f t="shared" si="8"/>
        <v>2</v>
      </c>
      <c r="B152" s="25">
        <v>31809</v>
      </c>
      <c r="C152" s="20">
        <v>22334</v>
      </c>
      <c r="D152" s="20">
        <v>30330</v>
      </c>
      <c r="E152" s="20">
        <v>20413</v>
      </c>
      <c r="F152" s="20">
        <v>26860</v>
      </c>
      <c r="G152" s="20">
        <v>31781</v>
      </c>
      <c r="H152" s="20">
        <v>20778</v>
      </c>
    </row>
    <row r="153" spans="1:8" x14ac:dyDescent="0.25">
      <c r="A153" s="32">
        <f t="shared" si="8"/>
        <v>3</v>
      </c>
      <c r="B153" s="25">
        <v>31837</v>
      </c>
      <c r="C153" s="20">
        <v>29691</v>
      </c>
      <c r="D153" s="20">
        <v>50267</v>
      </c>
      <c r="E153" s="20">
        <v>37767</v>
      </c>
      <c r="F153" s="20">
        <v>33318</v>
      </c>
      <c r="G153" s="20">
        <v>50092</v>
      </c>
      <c r="H153" s="20">
        <v>35654</v>
      </c>
    </row>
    <row r="154" spans="1:8" x14ac:dyDescent="0.25">
      <c r="A154" s="32">
        <f t="shared" si="8"/>
        <v>4</v>
      </c>
      <c r="B154" s="25">
        <v>31868</v>
      </c>
      <c r="C154" s="20">
        <v>53596</v>
      </c>
      <c r="D154" s="20">
        <v>68817</v>
      </c>
      <c r="E154" s="20">
        <v>58688</v>
      </c>
      <c r="F154" s="20">
        <v>62260</v>
      </c>
      <c r="G154" s="20">
        <v>72128</v>
      </c>
      <c r="H154" s="20">
        <v>56725</v>
      </c>
    </row>
    <row r="155" spans="1:8" x14ac:dyDescent="0.25">
      <c r="A155" s="32">
        <f t="shared" si="8"/>
        <v>5</v>
      </c>
      <c r="B155" s="25">
        <v>31898</v>
      </c>
      <c r="C155" s="20">
        <v>112935</v>
      </c>
      <c r="D155" s="20">
        <v>120840</v>
      </c>
      <c r="E155" s="20">
        <v>110902</v>
      </c>
      <c r="F155" s="20">
        <v>122231</v>
      </c>
      <c r="G155" s="20">
        <v>123033</v>
      </c>
      <c r="H155" s="20">
        <v>108348</v>
      </c>
    </row>
    <row r="156" spans="1:8" x14ac:dyDescent="0.25">
      <c r="A156" s="32">
        <f t="shared" si="8"/>
        <v>6</v>
      </c>
      <c r="B156" s="25">
        <v>31929</v>
      </c>
      <c r="C156" s="20">
        <v>81893</v>
      </c>
      <c r="D156" s="20">
        <v>47662</v>
      </c>
      <c r="E156" s="20">
        <v>38080</v>
      </c>
      <c r="F156" s="20">
        <v>83045</v>
      </c>
      <c r="G156" s="20">
        <v>49004</v>
      </c>
      <c r="H156" s="20">
        <v>38415</v>
      </c>
    </row>
    <row r="157" spans="1:8" x14ac:dyDescent="0.25">
      <c r="A157" s="32">
        <f t="shared" si="8"/>
        <v>7</v>
      </c>
      <c r="B157" s="25">
        <v>31959</v>
      </c>
      <c r="C157" s="20">
        <v>43401</v>
      </c>
      <c r="D157" s="20">
        <v>21049</v>
      </c>
      <c r="E157" s="20">
        <v>16709</v>
      </c>
      <c r="F157" s="20">
        <v>49067</v>
      </c>
      <c r="G157" s="20">
        <v>25317</v>
      </c>
      <c r="H157" s="20">
        <v>20253</v>
      </c>
    </row>
    <row r="158" spans="1:8" x14ac:dyDescent="0.25">
      <c r="A158" s="32">
        <f t="shared" si="8"/>
        <v>8</v>
      </c>
      <c r="B158" s="25">
        <v>31990</v>
      </c>
      <c r="C158" s="20">
        <v>38168</v>
      </c>
      <c r="D158" s="20">
        <v>17519</v>
      </c>
      <c r="E158" s="20">
        <v>14008</v>
      </c>
      <c r="F158" s="20">
        <v>43135</v>
      </c>
      <c r="G158" s="20">
        <v>23692</v>
      </c>
      <c r="H158" s="20">
        <v>19830</v>
      </c>
    </row>
    <row r="159" spans="1:8" x14ac:dyDescent="0.25">
      <c r="A159" s="32">
        <f t="shared" si="8"/>
        <v>9</v>
      </c>
      <c r="B159" s="25">
        <v>32021</v>
      </c>
      <c r="C159" s="20">
        <v>25667</v>
      </c>
      <c r="D159" s="20">
        <v>11755</v>
      </c>
      <c r="E159" s="20">
        <v>9625</v>
      </c>
      <c r="F159" s="20">
        <v>28936</v>
      </c>
      <c r="G159" s="20">
        <v>17622</v>
      </c>
      <c r="H159" s="20">
        <v>15319</v>
      </c>
    </row>
    <row r="160" spans="1:8" x14ac:dyDescent="0.25">
      <c r="A160" s="32">
        <f t="shared" si="8"/>
        <v>10</v>
      </c>
      <c r="B160" s="25">
        <v>32051</v>
      </c>
      <c r="C160" s="20">
        <v>27759</v>
      </c>
      <c r="D160" s="20">
        <v>15101</v>
      </c>
      <c r="E160" s="20">
        <v>12714</v>
      </c>
      <c r="F160" s="20">
        <v>29853</v>
      </c>
      <c r="G160" s="20">
        <v>21273</v>
      </c>
      <c r="H160" s="20">
        <v>18711</v>
      </c>
    </row>
    <row r="161" spans="1:8" x14ac:dyDescent="0.25">
      <c r="A161" s="32">
        <f t="shared" si="8"/>
        <v>11</v>
      </c>
      <c r="B161" s="25">
        <v>32082</v>
      </c>
      <c r="C161" s="20">
        <v>21224</v>
      </c>
      <c r="D161" s="20">
        <v>12989</v>
      </c>
      <c r="E161" s="20">
        <v>10124</v>
      </c>
      <c r="F161" s="20">
        <v>20769</v>
      </c>
      <c r="G161" s="20">
        <v>15656</v>
      </c>
      <c r="H161" s="20">
        <v>13368</v>
      </c>
    </row>
    <row r="162" spans="1:8" x14ac:dyDescent="0.25">
      <c r="A162" s="32">
        <f t="shared" si="8"/>
        <v>12</v>
      </c>
      <c r="B162" s="25">
        <v>32112</v>
      </c>
      <c r="C162" s="20">
        <v>20175</v>
      </c>
      <c r="D162" s="20">
        <v>12408</v>
      </c>
      <c r="E162" s="20">
        <v>9079</v>
      </c>
      <c r="F162" s="20">
        <v>21094</v>
      </c>
      <c r="G162" s="20">
        <v>15522</v>
      </c>
      <c r="H162" s="20">
        <v>12715</v>
      </c>
    </row>
    <row r="163" spans="1:8" x14ac:dyDescent="0.25">
      <c r="A163" s="32">
        <f t="shared" si="8"/>
        <v>1</v>
      </c>
      <c r="B163" s="25">
        <v>32143</v>
      </c>
      <c r="C163" s="20">
        <v>16836</v>
      </c>
      <c r="D163" s="20">
        <v>10758</v>
      </c>
      <c r="E163" s="20">
        <v>7947</v>
      </c>
      <c r="F163" s="20">
        <v>20742</v>
      </c>
      <c r="G163" s="20">
        <v>15501</v>
      </c>
      <c r="H163" s="20">
        <v>12792</v>
      </c>
    </row>
    <row r="164" spans="1:8" x14ac:dyDescent="0.25">
      <c r="A164" s="32">
        <f t="shared" si="8"/>
        <v>2</v>
      </c>
      <c r="B164" s="25">
        <v>32174</v>
      </c>
      <c r="C164" s="20">
        <v>18348</v>
      </c>
      <c r="D164" s="20">
        <v>12403</v>
      </c>
      <c r="E164" s="20">
        <v>9431</v>
      </c>
      <c r="F164" s="20">
        <v>19864</v>
      </c>
      <c r="G164" s="20">
        <v>16018</v>
      </c>
      <c r="H164" s="20">
        <v>13640</v>
      </c>
    </row>
    <row r="165" spans="1:8" x14ac:dyDescent="0.25">
      <c r="A165" s="32">
        <f t="shared" si="8"/>
        <v>3</v>
      </c>
      <c r="B165" s="25">
        <v>32203</v>
      </c>
      <c r="C165" s="20">
        <v>24724</v>
      </c>
      <c r="D165" s="20">
        <v>20348</v>
      </c>
      <c r="E165" s="20">
        <v>17010</v>
      </c>
      <c r="F165" s="20">
        <v>26104</v>
      </c>
      <c r="G165" s="20">
        <v>24645</v>
      </c>
      <c r="H165" s="20">
        <v>22076</v>
      </c>
    </row>
    <row r="166" spans="1:8" x14ac:dyDescent="0.25">
      <c r="A166" s="32">
        <f t="shared" si="8"/>
        <v>4</v>
      </c>
      <c r="B166" s="25">
        <v>32234</v>
      </c>
      <c r="C166" s="20">
        <v>48782</v>
      </c>
      <c r="D166" s="20">
        <v>81807</v>
      </c>
      <c r="E166" s="20">
        <v>79173</v>
      </c>
      <c r="F166" s="20">
        <v>57560</v>
      </c>
      <c r="G166" s="20">
        <v>82595</v>
      </c>
      <c r="H166" s="20">
        <v>76356</v>
      </c>
    </row>
    <row r="167" spans="1:8" x14ac:dyDescent="0.25">
      <c r="A167" s="32">
        <f t="shared" si="8"/>
        <v>5</v>
      </c>
      <c r="B167" s="25">
        <v>32264</v>
      </c>
      <c r="C167" s="20">
        <v>107539</v>
      </c>
      <c r="D167" s="20">
        <v>146898</v>
      </c>
      <c r="E167" s="20">
        <v>141199</v>
      </c>
      <c r="F167" s="20">
        <v>120596</v>
      </c>
      <c r="G167" s="20">
        <v>154054</v>
      </c>
      <c r="H167" s="20">
        <v>144673</v>
      </c>
    </row>
    <row r="168" spans="1:8" x14ac:dyDescent="0.25">
      <c r="A168" s="32">
        <f t="shared" si="8"/>
        <v>6</v>
      </c>
      <c r="B168" s="25">
        <v>32295</v>
      </c>
      <c r="C168" s="20">
        <v>104210</v>
      </c>
      <c r="D168" s="20">
        <v>97436</v>
      </c>
      <c r="E168" s="20">
        <v>83993</v>
      </c>
      <c r="F168" s="20">
        <v>121633</v>
      </c>
      <c r="G168" s="20">
        <v>112418</v>
      </c>
      <c r="H168" s="20">
        <v>96337</v>
      </c>
    </row>
    <row r="169" spans="1:8" x14ac:dyDescent="0.25">
      <c r="A169" s="32">
        <f t="shared" si="8"/>
        <v>7</v>
      </c>
      <c r="B169" s="25">
        <v>32325</v>
      </c>
      <c r="C169" s="20">
        <v>41813</v>
      </c>
      <c r="D169" s="20">
        <v>24335</v>
      </c>
      <c r="E169" s="20">
        <v>20028</v>
      </c>
      <c r="F169" s="20">
        <v>49113</v>
      </c>
      <c r="G169" s="20">
        <v>29279</v>
      </c>
      <c r="H169" s="20">
        <v>24205</v>
      </c>
    </row>
    <row r="170" spans="1:8" x14ac:dyDescent="0.25">
      <c r="A170" s="32">
        <f t="shared" si="8"/>
        <v>8</v>
      </c>
      <c r="B170" s="25">
        <v>32356</v>
      </c>
      <c r="C170" s="20">
        <v>30176</v>
      </c>
      <c r="D170" s="20">
        <v>17442</v>
      </c>
      <c r="E170" s="20">
        <v>14303</v>
      </c>
      <c r="F170" s="20">
        <v>34107</v>
      </c>
      <c r="G170" s="20">
        <v>21639</v>
      </c>
      <c r="H170" s="20">
        <v>18300</v>
      </c>
    </row>
    <row r="171" spans="1:8" x14ac:dyDescent="0.25">
      <c r="A171" s="32">
        <f t="shared" si="8"/>
        <v>9</v>
      </c>
      <c r="B171" s="25">
        <v>32387</v>
      </c>
      <c r="C171" s="20">
        <v>25785</v>
      </c>
      <c r="D171" s="20">
        <v>16528</v>
      </c>
      <c r="E171" s="20">
        <v>12532</v>
      </c>
      <c r="F171" s="20">
        <v>30387</v>
      </c>
      <c r="G171" s="20">
        <v>22519</v>
      </c>
      <c r="H171" s="20">
        <v>18364</v>
      </c>
    </row>
    <row r="172" spans="1:8" x14ac:dyDescent="0.25">
      <c r="A172" s="32">
        <f t="shared" si="8"/>
        <v>10</v>
      </c>
      <c r="B172" s="25">
        <v>32417</v>
      </c>
      <c r="C172" s="20">
        <v>25847</v>
      </c>
      <c r="D172" s="20">
        <v>14836</v>
      </c>
      <c r="E172" s="20">
        <v>9744</v>
      </c>
      <c r="F172" s="20">
        <v>30522</v>
      </c>
      <c r="G172" s="20">
        <v>20648</v>
      </c>
      <c r="H172" s="20">
        <v>15772</v>
      </c>
    </row>
    <row r="173" spans="1:8" x14ac:dyDescent="0.25">
      <c r="A173" s="32">
        <f t="shared" si="8"/>
        <v>11</v>
      </c>
      <c r="B173" s="25">
        <v>32448</v>
      </c>
      <c r="C173" s="20">
        <v>19379</v>
      </c>
      <c r="D173" s="20">
        <v>13507</v>
      </c>
      <c r="E173" s="20">
        <v>9612</v>
      </c>
      <c r="F173" s="20">
        <v>24151</v>
      </c>
      <c r="G173" s="20">
        <v>19168</v>
      </c>
      <c r="H173" s="20">
        <v>15310</v>
      </c>
    </row>
    <row r="174" spans="1:8" x14ac:dyDescent="0.25">
      <c r="A174" s="32">
        <f t="shared" si="8"/>
        <v>12</v>
      </c>
      <c r="B174" s="25">
        <v>32478</v>
      </c>
      <c r="C174" s="20">
        <v>19227</v>
      </c>
      <c r="D174" s="20">
        <v>14093</v>
      </c>
      <c r="E174" s="20">
        <v>9460</v>
      </c>
      <c r="F174" s="20">
        <v>25461</v>
      </c>
      <c r="G174" s="20">
        <v>20601</v>
      </c>
      <c r="H174" s="20">
        <v>15729</v>
      </c>
    </row>
    <row r="175" spans="1:8" x14ac:dyDescent="0.25">
      <c r="A175" s="32">
        <f t="shared" si="8"/>
        <v>1</v>
      </c>
      <c r="B175" s="25">
        <v>32509</v>
      </c>
      <c r="C175" s="20">
        <v>19570</v>
      </c>
      <c r="D175" s="20">
        <v>15265</v>
      </c>
      <c r="E175" s="20">
        <v>10568</v>
      </c>
      <c r="F175" s="20">
        <v>27551</v>
      </c>
      <c r="G175" s="20">
        <v>23374</v>
      </c>
      <c r="H175" s="20">
        <v>18193</v>
      </c>
    </row>
    <row r="176" spans="1:8" x14ac:dyDescent="0.25">
      <c r="A176" s="32">
        <f t="shared" si="8"/>
        <v>2</v>
      </c>
      <c r="B176" s="25">
        <v>32540</v>
      </c>
      <c r="C176" s="20">
        <v>17514</v>
      </c>
      <c r="D176" s="20">
        <v>15115</v>
      </c>
      <c r="E176" s="20">
        <v>11226</v>
      </c>
      <c r="F176" s="20">
        <v>24012</v>
      </c>
      <c r="G176" s="20">
        <v>22591</v>
      </c>
      <c r="H176" s="20">
        <v>18556</v>
      </c>
    </row>
    <row r="177" spans="1:8" x14ac:dyDescent="0.25">
      <c r="A177" s="32">
        <f t="shared" si="8"/>
        <v>3</v>
      </c>
      <c r="B177" s="25">
        <v>32568</v>
      </c>
      <c r="C177" s="20">
        <v>30818</v>
      </c>
      <c r="D177" s="20">
        <v>55935</v>
      </c>
      <c r="E177" s="20">
        <v>47090</v>
      </c>
      <c r="F177" s="20">
        <v>34614</v>
      </c>
      <c r="G177" s="20">
        <v>58147</v>
      </c>
      <c r="H177" s="20">
        <v>48538</v>
      </c>
    </row>
    <row r="178" spans="1:8" x14ac:dyDescent="0.25">
      <c r="A178" s="32">
        <f t="shared" si="8"/>
        <v>4</v>
      </c>
      <c r="B178" s="25">
        <v>32599</v>
      </c>
      <c r="C178" s="20">
        <v>47489</v>
      </c>
      <c r="D178" s="20">
        <v>63540</v>
      </c>
      <c r="E178" s="20">
        <v>57177</v>
      </c>
      <c r="F178" s="20">
        <v>54679</v>
      </c>
      <c r="G178" s="20">
        <v>69786</v>
      </c>
      <c r="H178" s="20">
        <v>60875</v>
      </c>
    </row>
    <row r="179" spans="1:8" x14ac:dyDescent="0.25">
      <c r="A179" s="32">
        <f t="shared" si="8"/>
        <v>5</v>
      </c>
      <c r="B179" s="25">
        <v>32629</v>
      </c>
      <c r="C179" s="20">
        <v>78595</v>
      </c>
      <c r="D179" s="20">
        <v>90306</v>
      </c>
      <c r="E179" s="20">
        <v>81031</v>
      </c>
      <c r="F179" s="20">
        <v>90854</v>
      </c>
      <c r="G179" s="20">
        <v>101705</v>
      </c>
      <c r="H179" s="20">
        <v>89925</v>
      </c>
    </row>
    <row r="180" spans="1:8" x14ac:dyDescent="0.25">
      <c r="A180" s="32">
        <f t="shared" si="8"/>
        <v>6</v>
      </c>
      <c r="B180" s="25">
        <v>32660</v>
      </c>
      <c r="C180" s="20">
        <v>74196</v>
      </c>
      <c r="D180" s="20">
        <v>66257</v>
      </c>
      <c r="E180" s="20">
        <v>55424</v>
      </c>
      <c r="F180" s="20">
        <v>79729</v>
      </c>
      <c r="G180" s="20">
        <v>70744</v>
      </c>
      <c r="H180" s="20">
        <v>58915</v>
      </c>
    </row>
    <row r="181" spans="1:8" x14ac:dyDescent="0.25">
      <c r="A181" s="32">
        <f t="shared" si="8"/>
        <v>7</v>
      </c>
      <c r="B181" s="25">
        <v>32690</v>
      </c>
      <c r="C181" s="20">
        <v>34155</v>
      </c>
      <c r="D181" s="20">
        <v>19605</v>
      </c>
      <c r="E181" s="20">
        <v>15438</v>
      </c>
      <c r="F181" s="20">
        <v>43935</v>
      </c>
      <c r="G181" s="20">
        <v>26427</v>
      </c>
      <c r="H181" s="20">
        <v>21234</v>
      </c>
    </row>
    <row r="182" spans="1:8" x14ac:dyDescent="0.25">
      <c r="A182" s="32">
        <f t="shared" si="8"/>
        <v>8</v>
      </c>
      <c r="B182" s="25">
        <v>32721</v>
      </c>
      <c r="C182" s="20">
        <v>28070</v>
      </c>
      <c r="D182" s="20">
        <v>15158</v>
      </c>
      <c r="E182" s="20">
        <v>12267</v>
      </c>
      <c r="F182" s="20">
        <v>37741</v>
      </c>
      <c r="G182" s="20">
        <v>23685</v>
      </c>
      <c r="H182" s="20">
        <v>20145</v>
      </c>
    </row>
    <row r="183" spans="1:8" x14ac:dyDescent="0.25">
      <c r="A183" s="32">
        <f t="shared" si="8"/>
        <v>9</v>
      </c>
      <c r="B183" s="25">
        <v>32752</v>
      </c>
      <c r="C183" s="20">
        <v>17057</v>
      </c>
      <c r="D183" s="20">
        <v>10490</v>
      </c>
      <c r="E183" s="20">
        <v>8682</v>
      </c>
      <c r="F183" s="20">
        <v>22823</v>
      </c>
      <c r="G183" s="20">
        <v>17273</v>
      </c>
      <c r="H183" s="20">
        <v>15160</v>
      </c>
    </row>
    <row r="184" spans="1:8" x14ac:dyDescent="0.25">
      <c r="A184" s="32">
        <f t="shared" si="8"/>
        <v>10</v>
      </c>
      <c r="B184" s="25">
        <v>32782</v>
      </c>
      <c r="C184" s="20">
        <v>21891</v>
      </c>
      <c r="D184" s="20">
        <v>14120</v>
      </c>
      <c r="E184" s="20">
        <v>11515</v>
      </c>
      <c r="F184" s="20">
        <v>24106</v>
      </c>
      <c r="G184" s="20">
        <v>19239</v>
      </c>
      <c r="H184" s="20">
        <v>16838</v>
      </c>
    </row>
    <row r="185" spans="1:8" x14ac:dyDescent="0.25">
      <c r="A185" s="32">
        <f t="shared" si="8"/>
        <v>11</v>
      </c>
      <c r="B185" s="25">
        <v>32813</v>
      </c>
      <c r="C185" s="20">
        <v>16098</v>
      </c>
      <c r="D185" s="20">
        <v>10689</v>
      </c>
      <c r="E185" s="20">
        <v>8451</v>
      </c>
      <c r="F185" s="20">
        <v>19332</v>
      </c>
      <c r="G185" s="20">
        <v>15571</v>
      </c>
      <c r="H185" s="20">
        <v>13589</v>
      </c>
    </row>
    <row r="186" spans="1:8" x14ac:dyDescent="0.25">
      <c r="A186" s="32">
        <f t="shared" si="8"/>
        <v>12</v>
      </c>
      <c r="B186" s="25">
        <v>32843</v>
      </c>
      <c r="C186" s="20">
        <v>18442</v>
      </c>
      <c r="D186" s="20">
        <v>12375</v>
      </c>
      <c r="E186" s="20">
        <v>9553</v>
      </c>
      <c r="F186" s="20">
        <v>17431</v>
      </c>
      <c r="G186" s="20">
        <v>14009</v>
      </c>
      <c r="H186" s="20">
        <v>12050</v>
      </c>
    </row>
    <row r="187" spans="1:8" x14ac:dyDescent="0.25">
      <c r="A187" s="32">
        <f t="shared" si="8"/>
        <v>1</v>
      </c>
      <c r="B187" s="25">
        <v>32874</v>
      </c>
      <c r="C187" s="20">
        <v>16957</v>
      </c>
      <c r="D187" s="20">
        <v>11904</v>
      </c>
      <c r="E187" s="20">
        <v>9394</v>
      </c>
      <c r="F187" s="20">
        <v>19855</v>
      </c>
      <c r="G187" s="20">
        <v>16443</v>
      </c>
      <c r="H187" s="20">
        <v>14367</v>
      </c>
    </row>
    <row r="188" spans="1:8" x14ac:dyDescent="0.25">
      <c r="A188" s="32">
        <f t="shared" si="8"/>
        <v>2</v>
      </c>
      <c r="B188" s="25">
        <v>32905</v>
      </c>
      <c r="C188" s="20">
        <v>14799</v>
      </c>
      <c r="D188" s="20">
        <v>11292</v>
      </c>
      <c r="E188" s="20">
        <v>9042</v>
      </c>
      <c r="F188" s="20">
        <v>18805</v>
      </c>
      <c r="G188" s="20">
        <v>16739</v>
      </c>
      <c r="H188" s="20">
        <v>14522</v>
      </c>
    </row>
    <row r="189" spans="1:8" x14ac:dyDescent="0.25">
      <c r="A189" s="32">
        <f t="shared" si="8"/>
        <v>3</v>
      </c>
      <c r="B189" s="25">
        <v>32933</v>
      </c>
      <c r="C189" s="20">
        <v>18650</v>
      </c>
      <c r="D189" s="20">
        <v>16058</v>
      </c>
      <c r="E189" s="20">
        <v>13391</v>
      </c>
      <c r="F189" s="20">
        <v>25646</v>
      </c>
      <c r="G189" s="20">
        <v>23620</v>
      </c>
      <c r="H189" s="20">
        <v>20616</v>
      </c>
    </row>
    <row r="190" spans="1:8" x14ac:dyDescent="0.25">
      <c r="A190" s="32">
        <f t="shared" si="8"/>
        <v>4</v>
      </c>
      <c r="B190" s="25">
        <v>32964</v>
      </c>
      <c r="C190" s="20">
        <v>28457</v>
      </c>
      <c r="D190" s="20">
        <v>37620</v>
      </c>
      <c r="E190" s="20">
        <v>31388</v>
      </c>
      <c r="F190" s="20">
        <v>35272</v>
      </c>
      <c r="G190" s="20">
        <v>43747</v>
      </c>
      <c r="H190" s="20">
        <v>36749</v>
      </c>
    </row>
    <row r="191" spans="1:8" x14ac:dyDescent="0.25">
      <c r="A191" s="32">
        <f t="shared" si="8"/>
        <v>5</v>
      </c>
      <c r="B191" s="25">
        <v>32994</v>
      </c>
      <c r="C191" s="20">
        <v>51225</v>
      </c>
      <c r="D191" s="20">
        <v>68334</v>
      </c>
      <c r="E191" s="20">
        <v>59062</v>
      </c>
      <c r="F191" s="20">
        <v>62690</v>
      </c>
      <c r="G191" s="20">
        <v>81412</v>
      </c>
      <c r="H191" s="20">
        <v>70422</v>
      </c>
    </row>
    <row r="192" spans="1:8" x14ac:dyDescent="0.25">
      <c r="A192" s="32">
        <f t="shared" si="8"/>
        <v>6</v>
      </c>
      <c r="B192" s="25">
        <v>33025</v>
      </c>
      <c r="C192" s="20">
        <v>80631</v>
      </c>
      <c r="D192" s="20">
        <v>61360</v>
      </c>
      <c r="E192" s="20">
        <v>47492</v>
      </c>
      <c r="F192" s="20">
        <v>88749</v>
      </c>
      <c r="G192" s="20">
        <v>68149</v>
      </c>
      <c r="H192" s="20">
        <v>53325</v>
      </c>
    </row>
    <row r="193" spans="1:8" x14ac:dyDescent="0.25">
      <c r="A193" s="32">
        <f t="shared" si="8"/>
        <v>7</v>
      </c>
      <c r="B193" s="25">
        <v>33055</v>
      </c>
      <c r="C193" s="20">
        <v>29665</v>
      </c>
      <c r="D193" s="20">
        <v>15930</v>
      </c>
      <c r="E193" s="20">
        <v>11777</v>
      </c>
      <c r="F193" s="20">
        <v>38590</v>
      </c>
      <c r="G193" s="20">
        <v>22292</v>
      </c>
      <c r="H193" s="20">
        <v>17214</v>
      </c>
    </row>
    <row r="194" spans="1:8" x14ac:dyDescent="0.25">
      <c r="A194" s="32">
        <f t="shared" si="8"/>
        <v>8</v>
      </c>
      <c r="B194" s="25">
        <v>33086</v>
      </c>
      <c r="C194" s="20">
        <v>15654</v>
      </c>
      <c r="D194" s="20">
        <v>8735</v>
      </c>
      <c r="E194" s="20">
        <v>6747</v>
      </c>
      <c r="F194" s="20">
        <v>24951</v>
      </c>
      <c r="G194" s="20">
        <v>16499</v>
      </c>
      <c r="H194" s="20">
        <v>13811</v>
      </c>
    </row>
    <row r="195" spans="1:8" x14ac:dyDescent="0.25">
      <c r="A195" s="32">
        <f t="shared" si="8"/>
        <v>9</v>
      </c>
      <c r="B195" s="25">
        <v>33117</v>
      </c>
      <c r="C195" s="20">
        <v>17525</v>
      </c>
      <c r="D195" s="20">
        <v>11987</v>
      </c>
      <c r="E195" s="20">
        <v>10042</v>
      </c>
      <c r="F195" s="20">
        <v>23302</v>
      </c>
      <c r="G195" s="20">
        <v>19182</v>
      </c>
      <c r="H195" s="20">
        <v>17020</v>
      </c>
    </row>
    <row r="196" spans="1:8" x14ac:dyDescent="0.25">
      <c r="A196" s="32">
        <f t="shared" si="8"/>
        <v>10</v>
      </c>
      <c r="B196" s="25">
        <v>33147</v>
      </c>
      <c r="C196" s="20">
        <v>22728</v>
      </c>
      <c r="D196" s="20">
        <v>17932</v>
      </c>
      <c r="E196" s="20">
        <v>13910</v>
      </c>
      <c r="F196" s="20">
        <v>24044</v>
      </c>
      <c r="G196" s="20">
        <v>21391</v>
      </c>
      <c r="H196" s="20">
        <v>18033</v>
      </c>
    </row>
    <row r="197" spans="1:8" x14ac:dyDescent="0.25">
      <c r="A197" s="32">
        <f t="shared" ref="A197:A260" si="9">MONTH(B197)</f>
        <v>11</v>
      </c>
      <c r="B197" s="25">
        <v>33178</v>
      </c>
      <c r="C197" s="20">
        <v>14051</v>
      </c>
      <c r="D197" s="20">
        <v>10510</v>
      </c>
      <c r="E197" s="20">
        <v>6969</v>
      </c>
      <c r="F197" s="20">
        <v>17414</v>
      </c>
      <c r="G197" s="20">
        <v>14599</v>
      </c>
      <c r="H197" s="20">
        <v>11366</v>
      </c>
    </row>
    <row r="198" spans="1:8" x14ac:dyDescent="0.25">
      <c r="A198" s="32">
        <f t="shared" si="9"/>
        <v>12</v>
      </c>
      <c r="B198" s="25">
        <v>33208</v>
      </c>
      <c r="C198" s="20">
        <v>14360</v>
      </c>
      <c r="D198" s="20">
        <v>11172</v>
      </c>
      <c r="E198" s="20">
        <v>6922</v>
      </c>
      <c r="F198" s="20">
        <v>18378</v>
      </c>
      <c r="G198" s="20">
        <v>15725</v>
      </c>
      <c r="H198" s="20">
        <v>11680</v>
      </c>
    </row>
    <row r="199" spans="1:8" x14ac:dyDescent="0.25">
      <c r="A199" s="32">
        <f t="shared" si="9"/>
        <v>1</v>
      </c>
      <c r="B199" s="25">
        <v>33239</v>
      </c>
      <c r="C199" s="20">
        <v>13419</v>
      </c>
      <c r="D199" s="20">
        <v>10950</v>
      </c>
      <c r="E199" s="20">
        <v>7085</v>
      </c>
      <c r="F199" s="20">
        <v>22086</v>
      </c>
      <c r="G199" s="20">
        <v>19396</v>
      </c>
      <c r="H199" s="20">
        <v>14772</v>
      </c>
    </row>
    <row r="200" spans="1:8" x14ac:dyDescent="0.25">
      <c r="A200" s="32">
        <f t="shared" si="9"/>
        <v>2</v>
      </c>
      <c r="B200" s="25">
        <v>33270</v>
      </c>
      <c r="C200" s="20">
        <v>12730</v>
      </c>
      <c r="D200" s="20">
        <v>11215</v>
      </c>
      <c r="E200" s="20">
        <v>7944</v>
      </c>
      <c r="F200" s="20">
        <v>21123</v>
      </c>
      <c r="G200" s="20">
        <v>20050</v>
      </c>
      <c r="H200" s="20">
        <v>16323</v>
      </c>
    </row>
    <row r="201" spans="1:8" x14ac:dyDescent="0.25">
      <c r="A201" s="32">
        <f t="shared" si="9"/>
        <v>3</v>
      </c>
      <c r="B201" s="25">
        <v>33298</v>
      </c>
      <c r="C201" s="20">
        <v>18536</v>
      </c>
      <c r="D201" s="20">
        <v>20964</v>
      </c>
      <c r="E201" s="20">
        <v>16905</v>
      </c>
      <c r="F201" s="20">
        <v>24414</v>
      </c>
      <c r="G201" s="20">
        <v>27798</v>
      </c>
      <c r="H201" s="20">
        <v>24077</v>
      </c>
    </row>
    <row r="202" spans="1:8" x14ac:dyDescent="0.25">
      <c r="A202" s="32">
        <f t="shared" si="9"/>
        <v>4</v>
      </c>
      <c r="B202" s="25">
        <v>33329</v>
      </c>
      <c r="C202" s="20">
        <v>25031</v>
      </c>
      <c r="D202" s="20">
        <v>58573</v>
      </c>
      <c r="E202" s="20">
        <v>51188</v>
      </c>
      <c r="F202" s="20">
        <v>31919</v>
      </c>
      <c r="G202" s="20">
        <v>64544</v>
      </c>
      <c r="H202" s="20">
        <v>56124</v>
      </c>
    </row>
    <row r="203" spans="1:8" x14ac:dyDescent="0.25">
      <c r="A203" s="32">
        <f t="shared" si="9"/>
        <v>5</v>
      </c>
      <c r="B203" s="25">
        <v>33359</v>
      </c>
      <c r="C203" s="20">
        <v>98439</v>
      </c>
      <c r="D203" s="20">
        <v>166953</v>
      </c>
      <c r="E203" s="20">
        <v>159570</v>
      </c>
      <c r="F203" s="20">
        <v>107853</v>
      </c>
      <c r="G203" s="20">
        <v>177526</v>
      </c>
      <c r="H203" s="20">
        <v>168131</v>
      </c>
    </row>
    <row r="204" spans="1:8" x14ac:dyDescent="0.25">
      <c r="A204" s="32">
        <f t="shared" si="9"/>
        <v>6</v>
      </c>
      <c r="B204" s="25">
        <v>33390</v>
      </c>
      <c r="C204" s="20">
        <v>122020</v>
      </c>
      <c r="D204" s="20">
        <v>115309</v>
      </c>
      <c r="E204" s="20">
        <v>97128</v>
      </c>
      <c r="F204" s="20">
        <v>131892</v>
      </c>
      <c r="G204" s="20">
        <v>124429</v>
      </c>
      <c r="H204" s="20">
        <v>104752</v>
      </c>
    </row>
    <row r="205" spans="1:8" x14ac:dyDescent="0.25">
      <c r="A205" s="32">
        <f t="shared" si="9"/>
        <v>7</v>
      </c>
      <c r="B205" s="25">
        <v>33420</v>
      </c>
      <c r="C205" s="20">
        <v>46484</v>
      </c>
      <c r="D205" s="20">
        <v>26728</v>
      </c>
      <c r="E205" s="20">
        <v>21755</v>
      </c>
      <c r="F205" s="20">
        <v>49869</v>
      </c>
      <c r="G205" s="20">
        <v>29375</v>
      </c>
      <c r="H205" s="20">
        <v>24067</v>
      </c>
    </row>
    <row r="206" spans="1:8" x14ac:dyDescent="0.25">
      <c r="A206" s="32">
        <f t="shared" si="9"/>
        <v>8</v>
      </c>
      <c r="B206" s="25">
        <v>33451</v>
      </c>
      <c r="C206" s="20">
        <v>31066</v>
      </c>
      <c r="D206" s="20">
        <v>18049</v>
      </c>
      <c r="E206" s="20">
        <v>14321</v>
      </c>
      <c r="F206" s="20">
        <v>36623</v>
      </c>
      <c r="G206" s="20">
        <v>22634</v>
      </c>
      <c r="H206" s="20">
        <v>18475</v>
      </c>
    </row>
    <row r="207" spans="1:8" x14ac:dyDescent="0.25">
      <c r="A207" s="32">
        <f t="shared" si="9"/>
        <v>9</v>
      </c>
      <c r="B207" s="25">
        <v>33482</v>
      </c>
      <c r="C207" s="20">
        <v>21986</v>
      </c>
      <c r="D207" s="20">
        <v>13126</v>
      </c>
      <c r="E207" s="20">
        <v>10223</v>
      </c>
      <c r="F207" s="20">
        <v>20609</v>
      </c>
      <c r="G207" s="20">
        <v>14056</v>
      </c>
      <c r="H207" s="20">
        <v>11538</v>
      </c>
    </row>
    <row r="208" spans="1:8" x14ac:dyDescent="0.25">
      <c r="A208" s="32">
        <f t="shared" si="9"/>
        <v>10</v>
      </c>
      <c r="B208" s="25">
        <v>33512</v>
      </c>
      <c r="C208" s="20">
        <v>18077</v>
      </c>
      <c r="D208" s="20">
        <v>11226</v>
      </c>
      <c r="E208" s="20">
        <v>8659</v>
      </c>
      <c r="F208" s="20">
        <v>23234</v>
      </c>
      <c r="G208" s="20">
        <v>17163</v>
      </c>
      <c r="H208" s="20">
        <v>14146</v>
      </c>
    </row>
    <row r="209" spans="1:8" x14ac:dyDescent="0.25">
      <c r="A209" s="32">
        <f t="shared" si="9"/>
        <v>11</v>
      </c>
      <c r="B209" s="25">
        <v>33543</v>
      </c>
      <c r="C209" s="20">
        <v>19137</v>
      </c>
      <c r="D209" s="20">
        <v>13396</v>
      </c>
      <c r="E209" s="20">
        <v>10334</v>
      </c>
      <c r="F209" s="20">
        <v>23004</v>
      </c>
      <c r="G209" s="20">
        <v>18854</v>
      </c>
      <c r="H209" s="20">
        <v>15689</v>
      </c>
    </row>
    <row r="210" spans="1:8" x14ac:dyDescent="0.25">
      <c r="A210" s="32">
        <f t="shared" si="9"/>
        <v>12</v>
      </c>
      <c r="B210" s="25">
        <v>33573</v>
      </c>
      <c r="C210" s="20">
        <v>16251</v>
      </c>
      <c r="D210" s="20">
        <v>11847</v>
      </c>
      <c r="E210" s="20">
        <v>8906</v>
      </c>
      <c r="F210" s="20">
        <v>20877</v>
      </c>
      <c r="G210" s="20">
        <v>17276</v>
      </c>
      <c r="H210" s="20">
        <v>14157</v>
      </c>
    </row>
    <row r="211" spans="1:8" x14ac:dyDescent="0.25">
      <c r="A211" s="32">
        <f t="shared" si="9"/>
        <v>1</v>
      </c>
      <c r="B211" s="25">
        <v>33604</v>
      </c>
      <c r="C211" s="20">
        <v>17310</v>
      </c>
      <c r="D211" s="20">
        <v>13398</v>
      </c>
      <c r="E211" s="20">
        <v>10161</v>
      </c>
      <c r="F211" s="20">
        <v>22943</v>
      </c>
      <c r="G211" s="20">
        <v>20169</v>
      </c>
      <c r="H211" s="20">
        <v>16735</v>
      </c>
    </row>
    <row r="212" spans="1:8" x14ac:dyDescent="0.25">
      <c r="A212" s="32">
        <f t="shared" si="9"/>
        <v>2</v>
      </c>
      <c r="B212" s="25">
        <v>33635</v>
      </c>
      <c r="C212" s="20">
        <v>16025</v>
      </c>
      <c r="D212" s="20">
        <v>13621</v>
      </c>
      <c r="E212" s="20">
        <v>10689</v>
      </c>
      <c r="F212" s="20">
        <v>19856</v>
      </c>
      <c r="G212" s="20">
        <v>18766</v>
      </c>
      <c r="H212" s="20">
        <v>15797</v>
      </c>
    </row>
    <row r="213" spans="1:8" x14ac:dyDescent="0.25">
      <c r="A213" s="32">
        <f t="shared" si="9"/>
        <v>3</v>
      </c>
      <c r="B213" s="25">
        <v>33664</v>
      </c>
      <c r="C213" s="20">
        <v>22286</v>
      </c>
      <c r="D213" s="20">
        <v>27523</v>
      </c>
      <c r="E213" s="20">
        <v>21328</v>
      </c>
      <c r="F213" s="20">
        <v>25872</v>
      </c>
      <c r="G213" s="20">
        <v>31827</v>
      </c>
      <c r="H213" s="20">
        <v>26057</v>
      </c>
    </row>
    <row r="214" spans="1:8" x14ac:dyDescent="0.25">
      <c r="A214" s="32">
        <f t="shared" si="9"/>
        <v>4</v>
      </c>
      <c r="B214" s="25">
        <v>33695</v>
      </c>
      <c r="C214" s="20">
        <v>33701</v>
      </c>
      <c r="D214" s="20">
        <v>39969</v>
      </c>
      <c r="E214" s="20">
        <v>33937</v>
      </c>
      <c r="F214" s="20">
        <v>44688</v>
      </c>
      <c r="G214" s="20">
        <v>51772</v>
      </c>
      <c r="H214" s="20">
        <v>42281</v>
      </c>
    </row>
    <row r="215" spans="1:8" x14ac:dyDescent="0.25">
      <c r="A215" s="32">
        <f t="shared" si="9"/>
        <v>5</v>
      </c>
      <c r="B215" s="25">
        <v>33725</v>
      </c>
      <c r="C215" s="20">
        <v>97537</v>
      </c>
      <c r="D215" s="20">
        <v>102706</v>
      </c>
      <c r="E215" s="20">
        <v>83979</v>
      </c>
      <c r="F215" s="20">
        <v>101472</v>
      </c>
      <c r="G215" s="20">
        <v>103638</v>
      </c>
      <c r="H215" s="20">
        <v>83060</v>
      </c>
    </row>
    <row r="216" spans="1:8" x14ac:dyDescent="0.25">
      <c r="A216" s="32">
        <f t="shared" si="9"/>
        <v>6</v>
      </c>
      <c r="B216" s="25">
        <v>33756</v>
      </c>
      <c r="C216" s="20">
        <v>57573</v>
      </c>
      <c r="D216" s="20">
        <v>40013</v>
      </c>
      <c r="E216" s="20">
        <v>31492</v>
      </c>
      <c r="F216" s="20">
        <v>63978</v>
      </c>
      <c r="G216" s="20">
        <v>44154</v>
      </c>
      <c r="H216" s="20">
        <v>34123</v>
      </c>
    </row>
    <row r="217" spans="1:8" x14ac:dyDescent="0.25">
      <c r="A217" s="32">
        <f t="shared" si="9"/>
        <v>7</v>
      </c>
      <c r="B217" s="25">
        <v>33786</v>
      </c>
      <c r="C217" s="20">
        <v>39779</v>
      </c>
      <c r="D217" s="20">
        <v>22475</v>
      </c>
      <c r="E217" s="20">
        <v>17065</v>
      </c>
      <c r="F217" s="20">
        <v>43847</v>
      </c>
      <c r="G217" s="20">
        <v>25761</v>
      </c>
      <c r="H217" s="20">
        <v>19787</v>
      </c>
    </row>
    <row r="218" spans="1:8" x14ac:dyDescent="0.25">
      <c r="A218" s="32">
        <f t="shared" si="9"/>
        <v>8</v>
      </c>
      <c r="B218" s="25">
        <v>33817</v>
      </c>
      <c r="C218" s="20">
        <v>21844</v>
      </c>
      <c r="D218" s="20">
        <v>11359</v>
      </c>
      <c r="E218" s="20">
        <v>8454</v>
      </c>
      <c r="F218" s="20">
        <v>28310</v>
      </c>
      <c r="G218" s="20">
        <v>16751</v>
      </c>
      <c r="H218" s="20">
        <v>13276</v>
      </c>
    </row>
    <row r="219" spans="1:8" x14ac:dyDescent="0.25">
      <c r="A219" s="32">
        <f t="shared" si="9"/>
        <v>9</v>
      </c>
      <c r="B219" s="25">
        <v>33848</v>
      </c>
      <c r="C219" s="20">
        <v>17466</v>
      </c>
      <c r="D219" s="20">
        <v>10183</v>
      </c>
      <c r="E219" s="20">
        <v>8017</v>
      </c>
      <c r="F219" s="20">
        <v>20640</v>
      </c>
      <c r="G219" s="20">
        <v>14855</v>
      </c>
      <c r="H219" s="20">
        <v>12464</v>
      </c>
    </row>
    <row r="220" spans="1:8" x14ac:dyDescent="0.25">
      <c r="A220" s="32">
        <f t="shared" si="9"/>
        <v>10</v>
      </c>
      <c r="B220" s="25">
        <v>33878</v>
      </c>
      <c r="C220" s="20">
        <v>17693</v>
      </c>
      <c r="D220" s="20">
        <v>11801</v>
      </c>
      <c r="E220" s="20">
        <v>9537</v>
      </c>
      <c r="F220" s="20">
        <v>21663</v>
      </c>
      <c r="G220" s="20">
        <v>17758</v>
      </c>
      <c r="H220" s="20">
        <v>15159</v>
      </c>
    </row>
    <row r="221" spans="1:8" x14ac:dyDescent="0.25">
      <c r="A221" s="32">
        <f t="shared" si="9"/>
        <v>11</v>
      </c>
      <c r="B221" s="25">
        <v>33909</v>
      </c>
      <c r="C221" s="20">
        <v>19124</v>
      </c>
      <c r="D221" s="20">
        <v>13272</v>
      </c>
      <c r="E221" s="20">
        <v>10729</v>
      </c>
      <c r="F221" s="20">
        <v>21202</v>
      </c>
      <c r="G221" s="20">
        <v>17970</v>
      </c>
      <c r="H221" s="20">
        <v>15708</v>
      </c>
    </row>
    <row r="222" spans="1:8" x14ac:dyDescent="0.25">
      <c r="A222" s="32">
        <f t="shared" si="9"/>
        <v>12</v>
      </c>
      <c r="B222" s="25">
        <v>33939</v>
      </c>
      <c r="C222" s="20">
        <v>17019</v>
      </c>
      <c r="D222" s="20">
        <v>12526</v>
      </c>
      <c r="E222" s="20">
        <v>9786</v>
      </c>
      <c r="F222" s="20">
        <v>19403</v>
      </c>
      <c r="G222" s="20">
        <v>16530</v>
      </c>
      <c r="H222" s="20">
        <v>14092</v>
      </c>
    </row>
    <row r="223" spans="1:8" x14ac:dyDescent="0.25">
      <c r="A223" s="32">
        <f t="shared" si="9"/>
        <v>1</v>
      </c>
      <c r="B223" s="25">
        <v>33970</v>
      </c>
      <c r="C223" s="20">
        <v>18441</v>
      </c>
      <c r="D223" s="20">
        <v>14034</v>
      </c>
      <c r="E223" s="20">
        <v>11083</v>
      </c>
      <c r="F223" s="20">
        <v>21664</v>
      </c>
      <c r="G223" s="20">
        <v>18604</v>
      </c>
      <c r="H223" s="20">
        <v>15966</v>
      </c>
    </row>
    <row r="224" spans="1:8" x14ac:dyDescent="0.25">
      <c r="A224" s="32">
        <f t="shared" si="9"/>
        <v>2</v>
      </c>
      <c r="B224" s="25">
        <v>34001</v>
      </c>
      <c r="C224" s="20">
        <v>16651</v>
      </c>
      <c r="D224" s="20">
        <v>13837</v>
      </c>
      <c r="E224" s="20">
        <v>11189</v>
      </c>
      <c r="F224" s="20">
        <v>20515</v>
      </c>
      <c r="G224" s="20">
        <v>18869</v>
      </c>
      <c r="H224" s="20">
        <v>16412</v>
      </c>
    </row>
    <row r="225" spans="1:8" x14ac:dyDescent="0.25">
      <c r="A225" s="32">
        <f t="shared" si="9"/>
        <v>3</v>
      </c>
      <c r="B225" s="25">
        <v>34029</v>
      </c>
      <c r="C225" s="20">
        <v>26233</v>
      </c>
      <c r="D225" s="20">
        <v>46616</v>
      </c>
      <c r="E225" s="20">
        <v>39691</v>
      </c>
      <c r="F225" s="20">
        <v>27233</v>
      </c>
      <c r="G225" s="20">
        <v>46761</v>
      </c>
      <c r="H225" s="20">
        <v>39905</v>
      </c>
    </row>
    <row r="226" spans="1:8" x14ac:dyDescent="0.25">
      <c r="A226" s="32">
        <f t="shared" si="9"/>
        <v>4</v>
      </c>
      <c r="B226" s="25">
        <v>34060</v>
      </c>
      <c r="C226" s="20">
        <v>33412</v>
      </c>
      <c r="D226" s="20">
        <v>76513</v>
      </c>
      <c r="E226" s="20">
        <v>65922</v>
      </c>
      <c r="F226" s="20">
        <v>40176</v>
      </c>
      <c r="G226" s="20">
        <v>94661</v>
      </c>
      <c r="H226" s="20">
        <v>77652</v>
      </c>
    </row>
    <row r="227" spans="1:8" x14ac:dyDescent="0.25">
      <c r="A227" s="32">
        <f t="shared" si="9"/>
        <v>5</v>
      </c>
      <c r="B227" s="25">
        <v>34090</v>
      </c>
      <c r="C227" s="20">
        <v>149654</v>
      </c>
      <c r="D227" s="20">
        <v>199489</v>
      </c>
      <c r="E227" s="20">
        <v>181530</v>
      </c>
      <c r="F227" s="20">
        <v>163828</v>
      </c>
      <c r="G227" s="20">
        <v>175462</v>
      </c>
      <c r="H227" s="20">
        <v>145866</v>
      </c>
    </row>
    <row r="228" spans="1:8" x14ac:dyDescent="0.25">
      <c r="A228" s="32">
        <f t="shared" si="9"/>
        <v>6</v>
      </c>
      <c r="B228" s="25">
        <v>34121</v>
      </c>
      <c r="C228" s="20">
        <v>175061</v>
      </c>
      <c r="D228" s="20">
        <v>173661</v>
      </c>
      <c r="E228" s="20">
        <v>147051</v>
      </c>
      <c r="F228" s="20">
        <v>197678</v>
      </c>
      <c r="G228" s="20">
        <v>184098</v>
      </c>
      <c r="H228" s="20">
        <v>152098</v>
      </c>
    </row>
    <row r="229" spans="1:8" x14ac:dyDescent="0.25">
      <c r="A229" s="32">
        <f t="shared" si="9"/>
        <v>7</v>
      </c>
      <c r="B229" s="25">
        <v>34151</v>
      </c>
      <c r="C229" s="20">
        <v>71421</v>
      </c>
      <c r="D229" s="20">
        <v>37925</v>
      </c>
      <c r="E229" s="20">
        <v>31211</v>
      </c>
      <c r="F229" s="20">
        <v>80612</v>
      </c>
      <c r="G229" s="20">
        <v>44431</v>
      </c>
      <c r="H229" s="20">
        <v>35516</v>
      </c>
    </row>
    <row r="230" spans="1:8" x14ac:dyDescent="0.25">
      <c r="A230" s="32">
        <f t="shared" si="9"/>
        <v>8</v>
      </c>
      <c r="B230" s="25">
        <v>34182</v>
      </c>
      <c r="C230" s="20">
        <v>36018</v>
      </c>
      <c r="D230" s="20">
        <v>18081</v>
      </c>
      <c r="E230" s="20">
        <v>14551</v>
      </c>
      <c r="F230" s="20">
        <v>41232</v>
      </c>
      <c r="G230" s="20">
        <v>22146</v>
      </c>
      <c r="H230" s="20">
        <v>17791</v>
      </c>
    </row>
    <row r="231" spans="1:8" x14ac:dyDescent="0.25">
      <c r="A231" s="32">
        <f t="shared" si="9"/>
        <v>9</v>
      </c>
      <c r="B231" s="25">
        <v>34213</v>
      </c>
      <c r="C231" s="20">
        <v>28873</v>
      </c>
      <c r="D231" s="20">
        <v>14696</v>
      </c>
      <c r="E231" s="20">
        <v>11896</v>
      </c>
      <c r="F231" s="20">
        <v>32142</v>
      </c>
      <c r="G231" s="20">
        <v>18821</v>
      </c>
      <c r="H231" s="20">
        <v>15803</v>
      </c>
    </row>
    <row r="232" spans="1:8" x14ac:dyDescent="0.25">
      <c r="A232" s="32">
        <f t="shared" si="9"/>
        <v>10</v>
      </c>
      <c r="B232" s="25">
        <v>34243</v>
      </c>
      <c r="C232" s="20">
        <v>24841</v>
      </c>
      <c r="D232" s="20">
        <v>14805</v>
      </c>
      <c r="E232" s="20">
        <v>11253</v>
      </c>
      <c r="F232" s="20">
        <v>26011</v>
      </c>
      <c r="G232" s="20">
        <v>18336</v>
      </c>
      <c r="H232" s="20">
        <v>14898</v>
      </c>
    </row>
    <row r="233" spans="1:8" x14ac:dyDescent="0.25">
      <c r="A233" s="32">
        <f t="shared" si="9"/>
        <v>11</v>
      </c>
      <c r="B233" s="25">
        <v>34274</v>
      </c>
      <c r="C233" s="20">
        <v>22715</v>
      </c>
      <c r="D233" s="20">
        <v>16764</v>
      </c>
      <c r="E233" s="20">
        <v>11426</v>
      </c>
      <c r="F233" s="20">
        <v>25095</v>
      </c>
      <c r="G233" s="20">
        <v>19947</v>
      </c>
      <c r="H233" s="20">
        <v>15399</v>
      </c>
    </row>
    <row r="234" spans="1:8" x14ac:dyDescent="0.25">
      <c r="A234" s="32">
        <f t="shared" si="9"/>
        <v>12</v>
      </c>
      <c r="B234" s="25">
        <v>34304</v>
      </c>
      <c r="C234" s="20">
        <v>20696</v>
      </c>
      <c r="D234" s="20">
        <v>16433</v>
      </c>
      <c r="E234" s="20">
        <v>10721</v>
      </c>
      <c r="F234" s="20">
        <v>23854</v>
      </c>
      <c r="G234" s="20">
        <v>19542</v>
      </c>
      <c r="H234" s="20">
        <v>14467</v>
      </c>
    </row>
    <row r="235" spans="1:8" x14ac:dyDescent="0.25">
      <c r="A235" s="32">
        <f t="shared" si="9"/>
        <v>1</v>
      </c>
      <c r="B235" s="25">
        <v>34335</v>
      </c>
      <c r="C235" s="20">
        <v>19741</v>
      </c>
      <c r="D235" s="20">
        <v>16859</v>
      </c>
      <c r="E235" s="20">
        <v>11529</v>
      </c>
      <c r="F235" s="20">
        <v>23309</v>
      </c>
      <c r="G235" s="20">
        <v>20250</v>
      </c>
      <c r="H235" s="20">
        <v>15394</v>
      </c>
    </row>
    <row r="236" spans="1:8" x14ac:dyDescent="0.25">
      <c r="A236" s="32">
        <f t="shared" si="9"/>
        <v>2</v>
      </c>
      <c r="B236" s="25">
        <v>34366</v>
      </c>
      <c r="C236" s="20">
        <v>19081</v>
      </c>
      <c r="D236" s="20">
        <v>18241</v>
      </c>
      <c r="E236" s="20">
        <v>13032</v>
      </c>
      <c r="F236" s="20">
        <v>22636</v>
      </c>
      <c r="G236" s="20">
        <v>21668</v>
      </c>
      <c r="H236" s="20">
        <v>16741</v>
      </c>
    </row>
    <row r="237" spans="1:8" x14ac:dyDescent="0.25">
      <c r="A237" s="32">
        <f t="shared" si="9"/>
        <v>3</v>
      </c>
      <c r="B237" s="25">
        <v>34394</v>
      </c>
      <c r="C237" s="20">
        <v>22613</v>
      </c>
      <c r="D237" s="20">
        <v>25191</v>
      </c>
      <c r="E237" s="20">
        <v>17909</v>
      </c>
      <c r="F237" s="20">
        <v>27887</v>
      </c>
      <c r="G237" s="20">
        <v>28881</v>
      </c>
      <c r="H237" s="20">
        <v>20572</v>
      </c>
    </row>
    <row r="238" spans="1:8" x14ac:dyDescent="0.25">
      <c r="A238" s="32">
        <f t="shared" si="9"/>
        <v>4</v>
      </c>
      <c r="B238" s="25">
        <v>34425</v>
      </c>
      <c r="C238" s="20">
        <v>31562</v>
      </c>
      <c r="D238" s="20">
        <v>35097</v>
      </c>
      <c r="E238" s="20">
        <v>28280</v>
      </c>
      <c r="F238" s="20">
        <v>39193</v>
      </c>
      <c r="G238" s="20">
        <v>39107</v>
      </c>
      <c r="H238" s="20">
        <v>29513</v>
      </c>
    </row>
    <row r="239" spans="1:8" x14ac:dyDescent="0.25">
      <c r="A239" s="32">
        <f t="shared" si="9"/>
        <v>5</v>
      </c>
      <c r="B239" s="25">
        <v>34455</v>
      </c>
      <c r="C239" s="20">
        <v>68740</v>
      </c>
      <c r="D239" s="20">
        <v>67159</v>
      </c>
      <c r="E239" s="20">
        <v>54786</v>
      </c>
      <c r="F239" s="20">
        <v>85417</v>
      </c>
      <c r="G239" s="20">
        <v>79096</v>
      </c>
      <c r="H239" s="20">
        <v>62064</v>
      </c>
    </row>
    <row r="240" spans="1:8" x14ac:dyDescent="0.25">
      <c r="A240" s="32">
        <f t="shared" si="9"/>
        <v>6</v>
      </c>
      <c r="B240" s="25">
        <v>34486</v>
      </c>
      <c r="C240" s="20">
        <v>51316</v>
      </c>
      <c r="D240" s="20">
        <v>32637</v>
      </c>
      <c r="E240" s="20">
        <v>25094</v>
      </c>
      <c r="F240" s="20">
        <v>63182</v>
      </c>
      <c r="G240" s="20">
        <v>40931</v>
      </c>
      <c r="H240" s="20">
        <v>31304</v>
      </c>
    </row>
    <row r="241" spans="1:8" x14ac:dyDescent="0.25">
      <c r="A241" s="32">
        <f t="shared" si="9"/>
        <v>7</v>
      </c>
      <c r="B241" s="25">
        <v>34516</v>
      </c>
      <c r="C241" s="20">
        <v>25525</v>
      </c>
      <c r="D241" s="20">
        <v>13656</v>
      </c>
      <c r="E241" s="20">
        <v>10414</v>
      </c>
      <c r="F241" s="20">
        <v>34677</v>
      </c>
      <c r="G241" s="20">
        <v>21348</v>
      </c>
      <c r="H241" s="20">
        <v>17331</v>
      </c>
    </row>
    <row r="242" spans="1:8" x14ac:dyDescent="0.25">
      <c r="A242" s="32">
        <f t="shared" si="9"/>
        <v>8</v>
      </c>
      <c r="B242" s="25">
        <v>34547</v>
      </c>
      <c r="C242" s="20">
        <v>18470</v>
      </c>
      <c r="D242" s="20">
        <v>12338</v>
      </c>
      <c r="E242" s="20">
        <v>10860</v>
      </c>
      <c r="F242" s="20">
        <v>24398</v>
      </c>
      <c r="G242" s="20">
        <v>19879</v>
      </c>
      <c r="H242" s="20">
        <v>18272</v>
      </c>
    </row>
    <row r="243" spans="1:8" x14ac:dyDescent="0.25">
      <c r="A243" s="32">
        <f t="shared" si="9"/>
        <v>9</v>
      </c>
      <c r="B243" s="25">
        <v>34578</v>
      </c>
      <c r="C243" s="20">
        <v>19518</v>
      </c>
      <c r="D243" s="20">
        <v>16200</v>
      </c>
      <c r="E243" s="20">
        <v>14268</v>
      </c>
      <c r="F243" s="20">
        <v>23480</v>
      </c>
      <c r="G243" s="20">
        <v>22077</v>
      </c>
      <c r="H243" s="20">
        <v>19895</v>
      </c>
    </row>
    <row r="244" spans="1:8" x14ac:dyDescent="0.25">
      <c r="A244" s="32">
        <f t="shared" si="9"/>
        <v>10</v>
      </c>
      <c r="B244" s="25">
        <v>34608</v>
      </c>
      <c r="C244" s="20">
        <v>17253</v>
      </c>
      <c r="D244" s="20">
        <v>13837</v>
      </c>
      <c r="E244" s="20">
        <v>11767</v>
      </c>
      <c r="F244" s="20">
        <v>20891</v>
      </c>
      <c r="G244" s="20">
        <v>19269</v>
      </c>
      <c r="H244" s="20">
        <v>17081</v>
      </c>
    </row>
    <row r="245" spans="1:8" x14ac:dyDescent="0.25">
      <c r="A245" s="32">
        <f t="shared" si="9"/>
        <v>11</v>
      </c>
      <c r="B245" s="25">
        <v>34639</v>
      </c>
      <c r="C245" s="20">
        <v>13524</v>
      </c>
      <c r="D245" s="20">
        <v>10495</v>
      </c>
      <c r="E245" s="20">
        <v>8601</v>
      </c>
      <c r="F245" s="20">
        <v>19600</v>
      </c>
      <c r="G245" s="20">
        <v>17809</v>
      </c>
      <c r="H245" s="20">
        <v>15836</v>
      </c>
    </row>
    <row r="246" spans="1:8" x14ac:dyDescent="0.25">
      <c r="A246" s="32">
        <f t="shared" si="9"/>
        <v>12</v>
      </c>
      <c r="B246" s="25">
        <v>34669</v>
      </c>
      <c r="C246" s="20">
        <v>14307</v>
      </c>
      <c r="D246" s="20">
        <v>11202</v>
      </c>
      <c r="E246" s="20">
        <v>8742</v>
      </c>
      <c r="F246" s="20">
        <v>19530</v>
      </c>
      <c r="G246" s="20">
        <v>18341</v>
      </c>
      <c r="H246" s="20">
        <v>15810</v>
      </c>
    </row>
    <row r="247" spans="1:8" x14ac:dyDescent="0.25">
      <c r="A247" s="32">
        <f t="shared" si="9"/>
        <v>1</v>
      </c>
      <c r="B247" s="25">
        <v>34700</v>
      </c>
      <c r="C247" s="20">
        <v>14607</v>
      </c>
      <c r="D247" s="20">
        <v>12591</v>
      </c>
      <c r="E247" s="20">
        <v>10342</v>
      </c>
      <c r="F247" s="20">
        <v>18879</v>
      </c>
      <c r="G247" s="20">
        <v>18620</v>
      </c>
      <c r="H247" s="20">
        <v>16589</v>
      </c>
    </row>
    <row r="248" spans="1:8" x14ac:dyDescent="0.25">
      <c r="A248" s="32">
        <f t="shared" si="9"/>
        <v>2</v>
      </c>
      <c r="B248" s="25">
        <v>34731</v>
      </c>
      <c r="C248" s="20">
        <v>15475</v>
      </c>
      <c r="D248" s="20">
        <v>14871</v>
      </c>
      <c r="E248" s="20">
        <v>12504</v>
      </c>
      <c r="F248" s="20">
        <v>19941</v>
      </c>
      <c r="G248" s="20">
        <v>20456</v>
      </c>
      <c r="H248" s="20">
        <v>17983</v>
      </c>
    </row>
    <row r="249" spans="1:8" x14ac:dyDescent="0.25">
      <c r="A249" s="32">
        <f t="shared" si="9"/>
        <v>3</v>
      </c>
      <c r="B249" s="25">
        <v>34759</v>
      </c>
      <c r="C249" s="20">
        <v>18289</v>
      </c>
      <c r="D249" s="20">
        <v>29774</v>
      </c>
      <c r="E249" s="20">
        <v>22130</v>
      </c>
      <c r="F249" s="20">
        <v>23114</v>
      </c>
      <c r="G249" s="20">
        <v>34667</v>
      </c>
      <c r="H249" s="20">
        <v>27797</v>
      </c>
    </row>
    <row r="250" spans="1:8" x14ac:dyDescent="0.25">
      <c r="A250" s="32">
        <f t="shared" si="9"/>
        <v>4</v>
      </c>
      <c r="B250" s="25">
        <v>34790</v>
      </c>
      <c r="C250" s="20">
        <v>23486</v>
      </c>
      <c r="D250" s="20">
        <v>45070</v>
      </c>
      <c r="E250" s="20">
        <v>33937</v>
      </c>
      <c r="F250" s="20">
        <v>29929</v>
      </c>
      <c r="G250" s="20">
        <v>49931</v>
      </c>
      <c r="H250" s="20">
        <v>35070</v>
      </c>
    </row>
    <row r="251" spans="1:8" x14ac:dyDescent="0.25">
      <c r="A251" s="32">
        <f t="shared" si="9"/>
        <v>5</v>
      </c>
      <c r="B251" s="25">
        <v>34820</v>
      </c>
      <c r="C251" s="20">
        <v>80388</v>
      </c>
      <c r="D251" s="20">
        <v>100163</v>
      </c>
      <c r="E251" s="20">
        <v>84970</v>
      </c>
      <c r="F251" s="20">
        <v>101715</v>
      </c>
      <c r="G251" s="20">
        <v>105392</v>
      </c>
      <c r="H251" s="20">
        <v>82463</v>
      </c>
    </row>
    <row r="252" spans="1:8" x14ac:dyDescent="0.25">
      <c r="A252" s="32">
        <f t="shared" si="9"/>
        <v>6</v>
      </c>
      <c r="B252" s="25">
        <v>34851</v>
      </c>
      <c r="C252" s="20">
        <v>202840</v>
      </c>
      <c r="D252" s="20">
        <v>227789</v>
      </c>
      <c r="E252" s="20">
        <v>193915</v>
      </c>
      <c r="F252" s="20">
        <v>247489</v>
      </c>
      <c r="G252" s="20">
        <v>248247</v>
      </c>
      <c r="H252" s="20">
        <v>205177</v>
      </c>
    </row>
    <row r="253" spans="1:8" x14ac:dyDescent="0.25">
      <c r="A253" s="32">
        <f t="shared" si="9"/>
        <v>7</v>
      </c>
      <c r="B253" s="25">
        <v>34881</v>
      </c>
      <c r="C253" s="20">
        <v>145588</v>
      </c>
      <c r="D253" s="20">
        <v>71920</v>
      </c>
      <c r="E253" s="20">
        <v>55760</v>
      </c>
      <c r="F253" s="20">
        <v>168693</v>
      </c>
      <c r="G253" s="20">
        <v>84383</v>
      </c>
      <c r="H253" s="20">
        <v>64233</v>
      </c>
    </row>
    <row r="254" spans="1:8" x14ac:dyDescent="0.25">
      <c r="A254" s="32">
        <f t="shared" si="9"/>
        <v>8</v>
      </c>
      <c r="B254" s="25">
        <v>34912</v>
      </c>
      <c r="C254" s="20">
        <v>41715</v>
      </c>
      <c r="D254" s="20">
        <v>20357</v>
      </c>
      <c r="E254" s="20">
        <v>16060</v>
      </c>
      <c r="F254" s="20">
        <v>48894</v>
      </c>
      <c r="G254" s="20">
        <v>24502</v>
      </c>
      <c r="H254" s="20">
        <v>19193</v>
      </c>
    </row>
    <row r="255" spans="1:8" x14ac:dyDescent="0.25">
      <c r="A255" s="32">
        <f t="shared" si="9"/>
        <v>9</v>
      </c>
      <c r="B255" s="25">
        <v>34943</v>
      </c>
      <c r="C255" s="20">
        <v>30531</v>
      </c>
      <c r="D255" s="20">
        <v>15143</v>
      </c>
      <c r="E255" s="20">
        <v>11877</v>
      </c>
      <c r="F255" s="20">
        <v>33432</v>
      </c>
      <c r="G255" s="20">
        <v>18993</v>
      </c>
      <c r="H255" s="20">
        <v>15286</v>
      </c>
    </row>
    <row r="256" spans="1:8" x14ac:dyDescent="0.25">
      <c r="A256" s="32">
        <f t="shared" si="9"/>
        <v>10</v>
      </c>
      <c r="B256" s="25">
        <v>34973</v>
      </c>
      <c r="C256" s="20">
        <v>31743</v>
      </c>
      <c r="D256" s="20">
        <v>17490</v>
      </c>
      <c r="E256" s="20">
        <v>11650</v>
      </c>
      <c r="F256" s="20">
        <v>34769</v>
      </c>
      <c r="G256" s="20">
        <v>21115</v>
      </c>
      <c r="H256" s="20">
        <v>15447</v>
      </c>
    </row>
    <row r="257" spans="1:8" x14ac:dyDescent="0.25">
      <c r="A257" s="32">
        <f t="shared" si="9"/>
        <v>11</v>
      </c>
      <c r="B257" s="25">
        <v>35004</v>
      </c>
      <c r="C257" s="20">
        <v>24445</v>
      </c>
      <c r="D257" s="20">
        <v>15009</v>
      </c>
      <c r="E257" s="20">
        <v>9998</v>
      </c>
      <c r="F257" s="20">
        <v>26922</v>
      </c>
      <c r="G257" s="20">
        <v>17574</v>
      </c>
      <c r="H257" s="20">
        <v>12742</v>
      </c>
    </row>
    <row r="258" spans="1:8" x14ac:dyDescent="0.25">
      <c r="A258" s="32">
        <f t="shared" si="9"/>
        <v>12</v>
      </c>
      <c r="B258" s="25">
        <v>35034</v>
      </c>
      <c r="C258" s="20">
        <v>20836</v>
      </c>
      <c r="D258" s="20">
        <v>14564</v>
      </c>
      <c r="E258" s="20">
        <v>9543</v>
      </c>
      <c r="F258" s="20">
        <v>25017</v>
      </c>
      <c r="G258" s="20">
        <v>17734</v>
      </c>
      <c r="H258" s="20">
        <v>12336</v>
      </c>
    </row>
    <row r="259" spans="1:8" x14ac:dyDescent="0.25">
      <c r="A259" s="32">
        <f t="shared" si="9"/>
        <v>1</v>
      </c>
      <c r="B259" s="25">
        <v>35065</v>
      </c>
      <c r="C259" s="20">
        <v>21283</v>
      </c>
      <c r="D259" s="20">
        <v>15962</v>
      </c>
      <c r="E259" s="20">
        <v>10897</v>
      </c>
      <c r="F259" s="20">
        <v>23411</v>
      </c>
      <c r="G259" s="20">
        <v>17662</v>
      </c>
      <c r="H259" s="20">
        <v>12556</v>
      </c>
    </row>
    <row r="260" spans="1:8" x14ac:dyDescent="0.25">
      <c r="A260" s="32">
        <f t="shared" si="9"/>
        <v>2</v>
      </c>
      <c r="B260" s="25">
        <v>35096</v>
      </c>
      <c r="C260" s="20">
        <v>22262</v>
      </c>
      <c r="D260" s="20">
        <v>19323</v>
      </c>
      <c r="E260" s="20">
        <v>13825</v>
      </c>
      <c r="F260" s="20">
        <v>26328</v>
      </c>
      <c r="G260" s="20">
        <v>24063</v>
      </c>
      <c r="H260" s="20">
        <v>17786</v>
      </c>
    </row>
    <row r="261" spans="1:8" x14ac:dyDescent="0.25">
      <c r="A261" s="32">
        <f t="shared" ref="A261:A324" si="10">MONTH(B261)</f>
        <v>3</v>
      </c>
      <c r="B261" s="25">
        <v>35125</v>
      </c>
      <c r="C261" s="20">
        <v>26483</v>
      </c>
      <c r="D261" s="20">
        <v>40916</v>
      </c>
      <c r="E261" s="20">
        <v>29449</v>
      </c>
      <c r="F261" s="20">
        <v>32196</v>
      </c>
      <c r="G261" s="20">
        <v>53125</v>
      </c>
      <c r="H261" s="20">
        <v>37078</v>
      </c>
    </row>
    <row r="262" spans="1:8" x14ac:dyDescent="0.25">
      <c r="A262" s="32">
        <f t="shared" si="10"/>
        <v>4</v>
      </c>
      <c r="B262" s="25">
        <v>35156</v>
      </c>
      <c r="C262" s="20">
        <v>47118</v>
      </c>
      <c r="D262" s="20">
        <v>62620</v>
      </c>
      <c r="E262" s="20">
        <v>53102</v>
      </c>
      <c r="F262" s="20">
        <v>57275</v>
      </c>
      <c r="G262" s="20">
        <v>69184</v>
      </c>
      <c r="H262" s="20">
        <v>54804</v>
      </c>
    </row>
    <row r="263" spans="1:8" x14ac:dyDescent="0.25">
      <c r="A263" s="32">
        <f t="shared" si="10"/>
        <v>5</v>
      </c>
      <c r="B263" s="25">
        <v>35186</v>
      </c>
      <c r="C263" s="20">
        <v>130968</v>
      </c>
      <c r="D263" s="20">
        <v>187415</v>
      </c>
      <c r="E263" s="20">
        <v>178116</v>
      </c>
      <c r="F263" s="20">
        <v>158279</v>
      </c>
      <c r="G263" s="20">
        <v>204933</v>
      </c>
      <c r="H263" s="20">
        <v>187230</v>
      </c>
    </row>
    <row r="264" spans="1:8" x14ac:dyDescent="0.25">
      <c r="A264" s="32">
        <f t="shared" si="10"/>
        <v>6</v>
      </c>
      <c r="B264" s="25">
        <v>35217</v>
      </c>
      <c r="C264" s="20">
        <v>133252</v>
      </c>
      <c r="D264" s="20">
        <v>113264</v>
      </c>
      <c r="E264" s="20">
        <v>97540</v>
      </c>
      <c r="F264" s="20">
        <v>150872</v>
      </c>
      <c r="G264" s="20">
        <v>127415</v>
      </c>
      <c r="H264" s="20">
        <v>108350</v>
      </c>
    </row>
    <row r="265" spans="1:8" x14ac:dyDescent="0.25">
      <c r="A265" s="32">
        <f t="shared" si="10"/>
        <v>7</v>
      </c>
      <c r="B265" s="25">
        <v>35247</v>
      </c>
      <c r="C265" s="20">
        <v>53893</v>
      </c>
      <c r="D265" s="20">
        <v>28456</v>
      </c>
      <c r="E265" s="20">
        <v>23390</v>
      </c>
      <c r="F265" s="20">
        <v>63124</v>
      </c>
      <c r="G265" s="20">
        <v>34638</v>
      </c>
      <c r="H265" s="20">
        <v>28338</v>
      </c>
    </row>
    <row r="266" spans="1:8" x14ac:dyDescent="0.25">
      <c r="A266" s="32">
        <f t="shared" si="10"/>
        <v>8</v>
      </c>
      <c r="B266" s="25">
        <v>35278</v>
      </c>
      <c r="C266" s="20">
        <v>27828</v>
      </c>
      <c r="D266" s="20">
        <v>14220</v>
      </c>
      <c r="E266" s="20">
        <v>11382</v>
      </c>
      <c r="F266" s="20">
        <v>37404</v>
      </c>
      <c r="G266" s="20">
        <v>21517</v>
      </c>
      <c r="H266" s="20">
        <v>17851</v>
      </c>
    </row>
    <row r="267" spans="1:8" x14ac:dyDescent="0.25">
      <c r="A267" s="32">
        <f t="shared" si="10"/>
        <v>9</v>
      </c>
      <c r="B267" s="25">
        <v>35309</v>
      </c>
      <c r="C267" s="20">
        <v>26828</v>
      </c>
      <c r="D267" s="20">
        <v>14594</v>
      </c>
      <c r="E267" s="20">
        <v>11858</v>
      </c>
      <c r="F267" s="20">
        <v>32048</v>
      </c>
      <c r="G267" s="20">
        <v>22066</v>
      </c>
      <c r="H267" s="20">
        <v>19027</v>
      </c>
    </row>
    <row r="268" spans="1:8" x14ac:dyDescent="0.25">
      <c r="A268" s="32">
        <f t="shared" si="10"/>
        <v>10</v>
      </c>
      <c r="B268" s="25">
        <v>35339</v>
      </c>
      <c r="C268" s="20">
        <v>21986</v>
      </c>
      <c r="D268" s="20">
        <v>13433</v>
      </c>
      <c r="E268" s="20">
        <v>10751</v>
      </c>
      <c r="F268" s="20">
        <v>27966</v>
      </c>
      <c r="G268" s="20">
        <v>23389</v>
      </c>
      <c r="H268" s="20">
        <v>19784</v>
      </c>
    </row>
    <row r="269" spans="1:8" x14ac:dyDescent="0.25">
      <c r="A269" s="32">
        <f t="shared" si="10"/>
        <v>11</v>
      </c>
      <c r="B269" s="25">
        <v>35370</v>
      </c>
      <c r="C269" s="20">
        <v>22181</v>
      </c>
      <c r="D269" s="20">
        <v>17856</v>
      </c>
      <c r="E269" s="20">
        <v>14285</v>
      </c>
      <c r="F269" s="20">
        <v>26791</v>
      </c>
      <c r="G269" s="20">
        <v>25587</v>
      </c>
      <c r="H269" s="20">
        <v>21790</v>
      </c>
    </row>
    <row r="270" spans="1:8" x14ac:dyDescent="0.25">
      <c r="A270" s="32">
        <f t="shared" si="10"/>
        <v>12</v>
      </c>
      <c r="B270" s="25">
        <v>35400</v>
      </c>
      <c r="C270" s="20">
        <v>22698</v>
      </c>
      <c r="D270" s="20">
        <v>25217</v>
      </c>
      <c r="E270" s="20">
        <v>16274</v>
      </c>
      <c r="F270" s="20">
        <v>27431</v>
      </c>
      <c r="G270" s="20">
        <v>36578</v>
      </c>
      <c r="H270" s="20">
        <v>24163</v>
      </c>
    </row>
    <row r="271" spans="1:8" x14ac:dyDescent="0.25">
      <c r="A271" s="32">
        <f t="shared" si="10"/>
        <v>1</v>
      </c>
      <c r="B271" s="25">
        <v>35431</v>
      </c>
      <c r="C271" s="20">
        <v>20827</v>
      </c>
      <c r="D271" s="20">
        <v>32782</v>
      </c>
      <c r="E271" s="20">
        <v>21431</v>
      </c>
      <c r="F271" s="20">
        <v>27829</v>
      </c>
      <c r="G271" s="20">
        <v>50670</v>
      </c>
      <c r="H271" s="20">
        <v>32604</v>
      </c>
    </row>
    <row r="272" spans="1:8" x14ac:dyDescent="0.25">
      <c r="A272" s="32">
        <f t="shared" si="10"/>
        <v>2</v>
      </c>
      <c r="B272" s="25">
        <v>35462</v>
      </c>
      <c r="C272" s="20">
        <v>17694</v>
      </c>
      <c r="D272" s="20">
        <v>30186</v>
      </c>
      <c r="E272" s="20">
        <v>20844</v>
      </c>
      <c r="F272" s="20">
        <v>24740</v>
      </c>
      <c r="G272" s="20">
        <v>47592</v>
      </c>
      <c r="H272" s="20">
        <v>31826</v>
      </c>
    </row>
    <row r="273" spans="1:8" x14ac:dyDescent="0.25">
      <c r="A273" s="32">
        <f t="shared" si="10"/>
        <v>3</v>
      </c>
      <c r="B273" s="25">
        <v>35490</v>
      </c>
      <c r="C273" s="20">
        <v>26000</v>
      </c>
      <c r="D273" s="20">
        <v>55874</v>
      </c>
      <c r="E273" s="20">
        <v>50518</v>
      </c>
      <c r="F273" s="20">
        <v>33327</v>
      </c>
      <c r="G273" s="20">
        <v>73280</v>
      </c>
      <c r="H273" s="20">
        <v>61660</v>
      </c>
    </row>
    <row r="274" spans="1:8" x14ac:dyDescent="0.25">
      <c r="A274" s="32">
        <f t="shared" si="10"/>
        <v>4</v>
      </c>
      <c r="B274" s="25">
        <v>35521</v>
      </c>
      <c r="C274" s="20">
        <v>37974</v>
      </c>
      <c r="D274" s="20">
        <v>65961</v>
      </c>
      <c r="E274" s="20">
        <v>64594</v>
      </c>
      <c r="F274" s="20">
        <v>46598</v>
      </c>
      <c r="G274" s="20">
        <v>75962</v>
      </c>
      <c r="H274" s="20">
        <v>68895</v>
      </c>
    </row>
    <row r="275" spans="1:8" x14ac:dyDescent="0.25">
      <c r="A275" s="32">
        <f t="shared" si="10"/>
        <v>5</v>
      </c>
      <c r="B275" s="25">
        <v>35551</v>
      </c>
      <c r="C275" s="20">
        <v>142378</v>
      </c>
      <c r="D275" s="20">
        <v>183952</v>
      </c>
      <c r="E275" s="20">
        <v>174271</v>
      </c>
      <c r="F275" s="20">
        <v>164458</v>
      </c>
      <c r="G275" s="20">
        <v>183084</v>
      </c>
      <c r="H275" s="20">
        <v>165982</v>
      </c>
    </row>
    <row r="276" spans="1:8" x14ac:dyDescent="0.25">
      <c r="A276" s="32">
        <f t="shared" si="10"/>
        <v>6</v>
      </c>
      <c r="B276" s="25">
        <v>35582</v>
      </c>
      <c r="C276" s="20">
        <v>189087</v>
      </c>
      <c r="D276" s="20">
        <v>192680</v>
      </c>
      <c r="E276" s="20">
        <v>177931</v>
      </c>
      <c r="F276" s="20">
        <v>214374</v>
      </c>
      <c r="G276" s="20">
        <v>209218</v>
      </c>
      <c r="H276" s="20">
        <v>190553</v>
      </c>
    </row>
    <row r="277" spans="1:8" x14ac:dyDescent="0.25">
      <c r="A277" s="32">
        <f t="shared" si="10"/>
        <v>7</v>
      </c>
      <c r="B277" s="25">
        <v>35612</v>
      </c>
      <c r="C277" s="20">
        <v>68367</v>
      </c>
      <c r="D277" s="20">
        <v>36918</v>
      </c>
      <c r="E277" s="20">
        <v>30423</v>
      </c>
      <c r="F277" s="20">
        <v>76307</v>
      </c>
      <c r="G277" s="20">
        <v>41642</v>
      </c>
      <c r="H277" s="20">
        <v>34157</v>
      </c>
    </row>
    <row r="278" spans="1:8" x14ac:dyDescent="0.25">
      <c r="A278" s="32">
        <f t="shared" si="10"/>
        <v>8</v>
      </c>
      <c r="B278" s="25">
        <v>35643</v>
      </c>
      <c r="C278" s="20">
        <v>43833</v>
      </c>
      <c r="D278" s="20">
        <v>24196</v>
      </c>
      <c r="E278" s="20">
        <v>19593</v>
      </c>
      <c r="F278" s="20">
        <v>47261</v>
      </c>
      <c r="G278" s="20">
        <v>26681</v>
      </c>
      <c r="H278" s="20">
        <v>21860</v>
      </c>
    </row>
    <row r="279" spans="1:8" x14ac:dyDescent="0.25">
      <c r="A279" s="32">
        <f t="shared" si="10"/>
        <v>9</v>
      </c>
      <c r="B279" s="25">
        <v>35674</v>
      </c>
      <c r="C279" s="20">
        <v>45604</v>
      </c>
      <c r="D279" s="20">
        <v>33701</v>
      </c>
      <c r="E279" s="20">
        <v>21297</v>
      </c>
      <c r="F279" s="20">
        <v>49772</v>
      </c>
      <c r="G279" s="20">
        <v>37646</v>
      </c>
      <c r="H279" s="20">
        <v>24399</v>
      </c>
    </row>
    <row r="280" spans="1:8" x14ac:dyDescent="0.25">
      <c r="A280" s="32">
        <f t="shared" si="10"/>
        <v>10</v>
      </c>
      <c r="B280" s="25">
        <v>35704</v>
      </c>
      <c r="C280" s="20">
        <v>43312</v>
      </c>
      <c r="D280" s="20">
        <v>36902</v>
      </c>
      <c r="E280" s="20">
        <v>22132</v>
      </c>
      <c r="F280" s="20">
        <v>46773</v>
      </c>
      <c r="G280" s="20">
        <v>39717</v>
      </c>
      <c r="H280" s="20">
        <v>23242</v>
      </c>
    </row>
    <row r="281" spans="1:8" x14ac:dyDescent="0.25">
      <c r="A281" s="32">
        <f t="shared" si="10"/>
        <v>11</v>
      </c>
      <c r="B281" s="25">
        <v>35735</v>
      </c>
      <c r="C281" s="20">
        <v>32644</v>
      </c>
      <c r="D281" s="20">
        <v>30620</v>
      </c>
      <c r="E281" s="20">
        <v>19391</v>
      </c>
      <c r="F281" s="20">
        <v>36352</v>
      </c>
      <c r="G281" s="20">
        <v>33755</v>
      </c>
      <c r="H281" s="20">
        <v>20079</v>
      </c>
    </row>
    <row r="282" spans="1:8" x14ac:dyDescent="0.25">
      <c r="A282" s="32">
        <f t="shared" si="10"/>
        <v>12</v>
      </c>
      <c r="B282" s="25">
        <v>35765</v>
      </c>
      <c r="C282" s="20">
        <v>25542</v>
      </c>
      <c r="D282" s="20">
        <v>27585</v>
      </c>
      <c r="E282" s="20">
        <v>18543</v>
      </c>
      <c r="F282" s="20">
        <v>34095</v>
      </c>
      <c r="G282" s="20">
        <v>36436</v>
      </c>
      <c r="H282" s="20">
        <v>22712</v>
      </c>
    </row>
    <row r="283" spans="1:8" x14ac:dyDescent="0.25">
      <c r="A283" s="32">
        <f t="shared" si="10"/>
        <v>1</v>
      </c>
      <c r="B283" s="25">
        <v>35796</v>
      </c>
      <c r="C283" s="20">
        <v>23946</v>
      </c>
      <c r="D283" s="20">
        <v>27825</v>
      </c>
      <c r="E283" s="20">
        <v>20163</v>
      </c>
      <c r="F283" s="20">
        <v>32743</v>
      </c>
      <c r="G283" s="20">
        <v>37741</v>
      </c>
      <c r="H283" s="20">
        <v>24969</v>
      </c>
    </row>
    <row r="284" spans="1:8" x14ac:dyDescent="0.25">
      <c r="A284" s="32">
        <f t="shared" si="10"/>
        <v>2</v>
      </c>
      <c r="B284" s="25">
        <v>35827</v>
      </c>
      <c r="C284" s="20">
        <v>21392</v>
      </c>
      <c r="D284" s="20">
        <v>26077</v>
      </c>
      <c r="E284" s="20">
        <v>19852</v>
      </c>
      <c r="F284" s="20">
        <v>28428</v>
      </c>
      <c r="G284" s="20">
        <v>34757</v>
      </c>
      <c r="H284" s="20">
        <v>23824</v>
      </c>
    </row>
    <row r="285" spans="1:8" x14ac:dyDescent="0.25">
      <c r="A285" s="32">
        <f t="shared" si="10"/>
        <v>3</v>
      </c>
      <c r="B285" s="25">
        <v>35855</v>
      </c>
      <c r="C285" s="20">
        <v>33299</v>
      </c>
      <c r="D285" s="20">
        <v>49649</v>
      </c>
      <c r="E285" s="20">
        <v>43022</v>
      </c>
      <c r="F285" s="20">
        <v>38523</v>
      </c>
      <c r="G285" s="20">
        <v>57301</v>
      </c>
      <c r="H285" s="20">
        <v>45167</v>
      </c>
    </row>
    <row r="286" spans="1:8" x14ac:dyDescent="0.25">
      <c r="A286" s="32">
        <f t="shared" si="10"/>
        <v>4</v>
      </c>
      <c r="B286" s="25">
        <v>35886</v>
      </c>
      <c r="C286" s="20">
        <v>51646</v>
      </c>
      <c r="D286" s="20">
        <v>73079</v>
      </c>
      <c r="E286" s="20">
        <v>69051</v>
      </c>
      <c r="F286" s="20">
        <v>59726</v>
      </c>
      <c r="G286" s="20">
        <v>80686</v>
      </c>
      <c r="H286" s="20">
        <v>69021</v>
      </c>
    </row>
    <row r="287" spans="1:8" x14ac:dyDescent="0.25">
      <c r="A287" s="32">
        <f t="shared" si="10"/>
        <v>5</v>
      </c>
      <c r="B287" s="25">
        <v>35916</v>
      </c>
      <c r="C287" s="20">
        <v>162554</v>
      </c>
      <c r="D287" s="20">
        <v>218147</v>
      </c>
      <c r="E287" s="20">
        <v>219773</v>
      </c>
      <c r="F287" s="20">
        <v>185388</v>
      </c>
      <c r="G287" s="20">
        <v>220639</v>
      </c>
      <c r="H287" s="20">
        <v>207792</v>
      </c>
    </row>
    <row r="288" spans="1:8" x14ac:dyDescent="0.25">
      <c r="A288" s="32">
        <f t="shared" si="10"/>
        <v>6</v>
      </c>
      <c r="B288" s="25">
        <v>35947</v>
      </c>
      <c r="C288" s="20">
        <v>156480</v>
      </c>
      <c r="D288" s="20">
        <v>157262</v>
      </c>
      <c r="E288" s="20">
        <v>136294</v>
      </c>
      <c r="F288" s="20">
        <v>173864</v>
      </c>
      <c r="G288" s="20">
        <v>168790</v>
      </c>
      <c r="H288" s="20">
        <v>142782</v>
      </c>
    </row>
    <row r="289" spans="1:8" x14ac:dyDescent="0.25">
      <c r="A289" s="32">
        <f t="shared" si="10"/>
        <v>7</v>
      </c>
      <c r="B289" s="25">
        <v>35977</v>
      </c>
      <c r="C289" s="20">
        <v>86589</v>
      </c>
      <c r="D289" s="20">
        <v>44593</v>
      </c>
      <c r="E289" s="20">
        <v>35069</v>
      </c>
      <c r="F289" s="20">
        <v>89888</v>
      </c>
      <c r="G289" s="20">
        <v>47988</v>
      </c>
      <c r="H289" s="20">
        <v>37099</v>
      </c>
    </row>
    <row r="290" spans="1:8" x14ac:dyDescent="0.25">
      <c r="A290" s="32">
        <f t="shared" si="10"/>
        <v>8</v>
      </c>
      <c r="B290" s="25">
        <v>36008</v>
      </c>
      <c r="C290" s="20">
        <v>42816</v>
      </c>
      <c r="D290" s="20">
        <v>21665</v>
      </c>
      <c r="E290" s="20">
        <v>17169</v>
      </c>
      <c r="F290" s="20">
        <v>49570</v>
      </c>
      <c r="G290" s="20">
        <v>26773</v>
      </c>
      <c r="H290" s="20">
        <v>21313</v>
      </c>
    </row>
    <row r="291" spans="1:8" x14ac:dyDescent="0.25">
      <c r="A291" s="32">
        <f t="shared" si="10"/>
        <v>9</v>
      </c>
      <c r="B291" s="25">
        <v>36039</v>
      </c>
      <c r="C291" s="20">
        <v>28094</v>
      </c>
      <c r="D291" s="20">
        <v>14187</v>
      </c>
      <c r="E291" s="20">
        <v>11294</v>
      </c>
      <c r="F291" s="20">
        <v>34324</v>
      </c>
      <c r="G291" s="20">
        <v>20649</v>
      </c>
      <c r="H291" s="20">
        <v>17289</v>
      </c>
    </row>
    <row r="292" spans="1:8" x14ac:dyDescent="0.25">
      <c r="A292" s="32">
        <f t="shared" si="10"/>
        <v>10</v>
      </c>
      <c r="B292" s="25">
        <v>36069</v>
      </c>
      <c r="C292" s="20">
        <v>32931</v>
      </c>
      <c r="D292" s="20">
        <v>19462</v>
      </c>
      <c r="E292" s="20">
        <v>14885</v>
      </c>
      <c r="F292" s="20">
        <v>35117</v>
      </c>
      <c r="G292" s="20">
        <v>25752</v>
      </c>
      <c r="H292" s="20">
        <v>21142</v>
      </c>
    </row>
    <row r="293" spans="1:8" x14ac:dyDescent="0.25">
      <c r="A293" s="32">
        <f t="shared" si="10"/>
        <v>11</v>
      </c>
      <c r="B293" s="25">
        <v>36100</v>
      </c>
      <c r="C293" s="20">
        <v>27046</v>
      </c>
      <c r="D293" s="20">
        <v>17282</v>
      </c>
      <c r="E293" s="20">
        <v>11927</v>
      </c>
      <c r="F293" s="20">
        <v>30701</v>
      </c>
      <c r="G293" s="20">
        <v>23086</v>
      </c>
      <c r="H293" s="20">
        <v>18289</v>
      </c>
    </row>
    <row r="294" spans="1:8" x14ac:dyDescent="0.25">
      <c r="A294" s="32">
        <f t="shared" si="10"/>
        <v>12</v>
      </c>
      <c r="B294" s="25">
        <v>36130</v>
      </c>
      <c r="C294" s="20">
        <v>24285</v>
      </c>
      <c r="D294" s="20">
        <v>17339</v>
      </c>
      <c r="E294" s="20">
        <v>11147</v>
      </c>
      <c r="F294" s="20">
        <v>29174</v>
      </c>
      <c r="G294" s="20">
        <v>22898</v>
      </c>
      <c r="H294" s="20">
        <v>16654</v>
      </c>
    </row>
    <row r="295" spans="1:8" x14ac:dyDescent="0.25">
      <c r="A295" s="32">
        <f t="shared" si="10"/>
        <v>1</v>
      </c>
      <c r="B295" s="25">
        <v>36161</v>
      </c>
      <c r="C295" s="20">
        <v>22039</v>
      </c>
      <c r="D295" s="20">
        <v>17433</v>
      </c>
      <c r="E295" s="20">
        <v>11262</v>
      </c>
      <c r="F295" s="20">
        <v>28828</v>
      </c>
      <c r="G295" s="20">
        <v>24368</v>
      </c>
      <c r="H295" s="20">
        <v>17504</v>
      </c>
    </row>
    <row r="296" spans="1:8" x14ac:dyDescent="0.25">
      <c r="A296" s="32">
        <f t="shared" si="10"/>
        <v>2</v>
      </c>
      <c r="B296" s="25">
        <v>36192</v>
      </c>
      <c r="C296" s="20">
        <v>22337</v>
      </c>
      <c r="D296" s="20">
        <v>21890</v>
      </c>
      <c r="E296" s="20">
        <v>14943</v>
      </c>
      <c r="F296" s="20">
        <v>27988</v>
      </c>
      <c r="G296" s="20">
        <v>28493</v>
      </c>
      <c r="H296" s="20">
        <v>20511</v>
      </c>
    </row>
    <row r="297" spans="1:8" x14ac:dyDescent="0.25">
      <c r="A297" s="32">
        <f t="shared" si="10"/>
        <v>3</v>
      </c>
      <c r="B297" s="25">
        <v>36220</v>
      </c>
      <c r="C297" s="20">
        <v>26420</v>
      </c>
      <c r="D297" s="20">
        <v>32285</v>
      </c>
      <c r="E297" s="20">
        <v>23963</v>
      </c>
      <c r="F297" s="20">
        <v>33310</v>
      </c>
      <c r="G297" s="20">
        <v>39353</v>
      </c>
      <c r="H297" s="20">
        <v>28351</v>
      </c>
    </row>
    <row r="298" spans="1:8" x14ac:dyDescent="0.25">
      <c r="A298" s="32">
        <f t="shared" si="10"/>
        <v>4</v>
      </c>
      <c r="B298" s="25">
        <v>36251</v>
      </c>
      <c r="C298" s="20">
        <v>37146</v>
      </c>
      <c r="D298" s="20">
        <v>44352</v>
      </c>
      <c r="E298" s="20">
        <v>37777</v>
      </c>
      <c r="F298" s="20">
        <v>45301</v>
      </c>
      <c r="G298" s="20">
        <v>50762</v>
      </c>
      <c r="H298" s="20">
        <v>41154</v>
      </c>
    </row>
    <row r="299" spans="1:8" x14ac:dyDescent="0.25">
      <c r="A299" s="32">
        <f t="shared" si="10"/>
        <v>5</v>
      </c>
      <c r="B299" s="25">
        <v>36281</v>
      </c>
      <c r="C299" s="20">
        <v>105232</v>
      </c>
      <c r="D299" s="20">
        <v>127225</v>
      </c>
      <c r="E299" s="20">
        <v>115019</v>
      </c>
      <c r="F299" s="20">
        <v>119018</v>
      </c>
      <c r="G299" s="20">
        <v>126641</v>
      </c>
      <c r="H299" s="20">
        <v>105375</v>
      </c>
    </row>
    <row r="300" spans="1:8" x14ac:dyDescent="0.25">
      <c r="A300" s="32">
        <f t="shared" si="10"/>
        <v>6</v>
      </c>
      <c r="B300" s="25">
        <v>36312</v>
      </c>
      <c r="C300" s="20">
        <v>140882</v>
      </c>
      <c r="D300" s="20">
        <v>107775</v>
      </c>
      <c r="E300" s="20">
        <v>87488</v>
      </c>
      <c r="F300" s="20">
        <v>157843</v>
      </c>
      <c r="G300" s="20">
        <v>118832</v>
      </c>
      <c r="H300" s="20">
        <v>92441</v>
      </c>
    </row>
    <row r="301" spans="1:8" x14ac:dyDescent="0.25">
      <c r="A301" s="32">
        <f t="shared" si="10"/>
        <v>7</v>
      </c>
      <c r="B301" s="25">
        <v>36342</v>
      </c>
      <c r="C301" s="20">
        <v>54790</v>
      </c>
      <c r="D301" s="20">
        <v>30463</v>
      </c>
      <c r="E301" s="20">
        <v>24162</v>
      </c>
      <c r="F301" s="20">
        <v>62359</v>
      </c>
      <c r="G301" s="20">
        <v>36251</v>
      </c>
      <c r="H301" s="20">
        <v>27906</v>
      </c>
    </row>
    <row r="302" spans="1:8" x14ac:dyDescent="0.25">
      <c r="A302" s="32">
        <f t="shared" si="10"/>
        <v>8</v>
      </c>
      <c r="B302" s="25">
        <v>36373</v>
      </c>
      <c r="C302" s="20">
        <v>34900</v>
      </c>
      <c r="D302" s="20">
        <v>18706</v>
      </c>
      <c r="E302" s="20">
        <v>14867</v>
      </c>
      <c r="F302" s="20">
        <v>40990</v>
      </c>
      <c r="G302" s="20">
        <v>25078</v>
      </c>
      <c r="H302" s="20">
        <v>20481</v>
      </c>
    </row>
    <row r="303" spans="1:8" x14ac:dyDescent="0.25">
      <c r="A303" s="32">
        <f t="shared" si="10"/>
        <v>9</v>
      </c>
      <c r="B303" s="25">
        <v>36404</v>
      </c>
      <c r="C303" s="20">
        <v>26671</v>
      </c>
      <c r="D303" s="20">
        <v>15176</v>
      </c>
      <c r="E303" s="20">
        <v>12375</v>
      </c>
      <c r="F303" s="20">
        <v>31239</v>
      </c>
      <c r="G303" s="20">
        <v>21998</v>
      </c>
      <c r="H303" s="20">
        <v>18886</v>
      </c>
    </row>
    <row r="304" spans="1:8" x14ac:dyDescent="0.25">
      <c r="A304" s="32">
        <f t="shared" si="10"/>
        <v>10</v>
      </c>
      <c r="B304" s="25">
        <v>36434</v>
      </c>
      <c r="C304" s="20">
        <v>21663</v>
      </c>
      <c r="D304" s="20">
        <v>12673</v>
      </c>
      <c r="E304" s="20">
        <v>10528</v>
      </c>
      <c r="F304" s="20">
        <v>26949</v>
      </c>
      <c r="G304" s="20">
        <v>19986</v>
      </c>
      <c r="H304" s="20">
        <v>17598</v>
      </c>
    </row>
    <row r="305" spans="1:8" x14ac:dyDescent="0.25">
      <c r="A305" s="32">
        <f t="shared" si="10"/>
        <v>11</v>
      </c>
      <c r="B305" s="25">
        <v>36465</v>
      </c>
      <c r="C305" s="20">
        <v>20102</v>
      </c>
      <c r="D305" s="20">
        <v>12423</v>
      </c>
      <c r="E305" s="20">
        <v>10473</v>
      </c>
      <c r="F305" s="20">
        <v>26939</v>
      </c>
      <c r="G305" s="20">
        <v>20638</v>
      </c>
      <c r="H305" s="20">
        <v>18443</v>
      </c>
    </row>
    <row r="306" spans="1:8" x14ac:dyDescent="0.25">
      <c r="A306" s="32">
        <f t="shared" si="10"/>
        <v>12</v>
      </c>
      <c r="B306" s="25">
        <v>36495</v>
      </c>
      <c r="C306" s="20">
        <v>20455</v>
      </c>
      <c r="D306" s="20">
        <v>13153</v>
      </c>
      <c r="E306" s="20">
        <v>10759</v>
      </c>
      <c r="F306" s="20">
        <v>26994</v>
      </c>
      <c r="G306" s="20">
        <v>21091</v>
      </c>
      <c r="H306" s="20">
        <v>18619</v>
      </c>
    </row>
    <row r="307" spans="1:8" x14ac:dyDescent="0.25">
      <c r="A307" s="32">
        <f t="shared" si="10"/>
        <v>1</v>
      </c>
      <c r="B307" s="25">
        <v>36526</v>
      </c>
      <c r="C307" s="20">
        <v>21626</v>
      </c>
      <c r="D307" s="20">
        <v>15895</v>
      </c>
      <c r="E307" s="20">
        <v>13668</v>
      </c>
      <c r="F307" s="20">
        <v>28104</v>
      </c>
      <c r="G307" s="20">
        <v>24181</v>
      </c>
      <c r="H307" s="20">
        <v>22185</v>
      </c>
    </row>
    <row r="308" spans="1:8" x14ac:dyDescent="0.25">
      <c r="A308" s="32">
        <f t="shared" si="10"/>
        <v>2</v>
      </c>
      <c r="B308" s="25">
        <v>36557</v>
      </c>
      <c r="C308" s="20">
        <v>19693</v>
      </c>
      <c r="D308" s="20">
        <v>15498</v>
      </c>
      <c r="E308" s="20">
        <v>13431</v>
      </c>
      <c r="F308" s="20">
        <v>25916</v>
      </c>
      <c r="G308" s="20">
        <v>23327</v>
      </c>
      <c r="H308" s="20">
        <v>21139</v>
      </c>
    </row>
    <row r="309" spans="1:8" x14ac:dyDescent="0.25">
      <c r="A309" s="32">
        <f t="shared" si="10"/>
        <v>3</v>
      </c>
      <c r="B309" s="25">
        <v>36586</v>
      </c>
      <c r="C309" s="20">
        <v>22793</v>
      </c>
      <c r="D309" s="20">
        <v>36537</v>
      </c>
      <c r="E309" s="20">
        <v>35261</v>
      </c>
      <c r="F309" s="20">
        <v>28260</v>
      </c>
      <c r="G309" s="20">
        <v>39088</v>
      </c>
      <c r="H309" s="20">
        <v>36346</v>
      </c>
    </row>
    <row r="310" spans="1:8" x14ac:dyDescent="0.25">
      <c r="A310" s="32">
        <f t="shared" si="10"/>
        <v>4</v>
      </c>
      <c r="B310" s="25">
        <v>36617</v>
      </c>
      <c r="C310" s="20">
        <v>39346</v>
      </c>
      <c r="D310" s="20">
        <v>64449</v>
      </c>
      <c r="E310" s="20">
        <v>61616</v>
      </c>
      <c r="F310" s="20">
        <v>46386</v>
      </c>
      <c r="G310" s="20">
        <v>67983</v>
      </c>
      <c r="H310" s="20">
        <v>62036</v>
      </c>
    </row>
    <row r="311" spans="1:8" x14ac:dyDescent="0.25">
      <c r="A311" s="32">
        <f t="shared" si="10"/>
        <v>5</v>
      </c>
      <c r="B311" s="25">
        <v>36647</v>
      </c>
      <c r="C311" s="20">
        <v>118843</v>
      </c>
      <c r="D311" s="20">
        <v>138690</v>
      </c>
      <c r="E311" s="20">
        <v>125498</v>
      </c>
      <c r="F311" s="20">
        <v>133622</v>
      </c>
      <c r="G311" s="20">
        <v>151260</v>
      </c>
      <c r="H311" s="20">
        <v>134903</v>
      </c>
    </row>
    <row r="312" spans="1:8" x14ac:dyDescent="0.25">
      <c r="A312" s="32">
        <f t="shared" si="10"/>
        <v>6</v>
      </c>
      <c r="B312" s="25">
        <v>36678</v>
      </c>
      <c r="C312" s="20">
        <v>76174</v>
      </c>
      <c r="D312" s="20">
        <v>61701</v>
      </c>
      <c r="E312" s="20">
        <v>51494</v>
      </c>
      <c r="F312" s="20">
        <v>84605</v>
      </c>
      <c r="G312" s="20">
        <v>68251</v>
      </c>
      <c r="H312" s="20">
        <v>56637</v>
      </c>
    </row>
    <row r="313" spans="1:8" x14ac:dyDescent="0.25">
      <c r="A313" s="32">
        <f t="shared" si="10"/>
        <v>7</v>
      </c>
      <c r="B313" s="25">
        <v>36708</v>
      </c>
      <c r="C313" s="20">
        <v>31044</v>
      </c>
      <c r="D313" s="20">
        <v>19278</v>
      </c>
      <c r="E313" s="20">
        <v>15739</v>
      </c>
      <c r="F313" s="20">
        <v>41057</v>
      </c>
      <c r="G313" s="20">
        <v>26477</v>
      </c>
      <c r="H313" s="20">
        <v>21866</v>
      </c>
    </row>
    <row r="314" spans="1:8" x14ac:dyDescent="0.25">
      <c r="A314" s="32">
        <f t="shared" si="10"/>
        <v>8</v>
      </c>
      <c r="B314" s="25">
        <v>36739</v>
      </c>
      <c r="C314" s="20">
        <v>24770</v>
      </c>
      <c r="D314" s="20">
        <v>14837</v>
      </c>
      <c r="E314" s="20">
        <v>12335</v>
      </c>
      <c r="F314" s="20">
        <v>32842</v>
      </c>
      <c r="G314" s="20">
        <v>22966</v>
      </c>
      <c r="H314" s="20">
        <v>20181</v>
      </c>
    </row>
    <row r="315" spans="1:8" x14ac:dyDescent="0.25">
      <c r="A315" s="32">
        <f t="shared" si="10"/>
        <v>9</v>
      </c>
      <c r="B315" s="25">
        <v>36770</v>
      </c>
      <c r="C315" s="20">
        <v>24620</v>
      </c>
      <c r="D315" s="20">
        <v>18293</v>
      </c>
      <c r="E315" s="20">
        <v>15437</v>
      </c>
      <c r="F315" s="20">
        <v>30590</v>
      </c>
      <c r="G315" s="20">
        <v>26516</v>
      </c>
      <c r="H315" s="20">
        <v>23431</v>
      </c>
    </row>
    <row r="316" spans="1:8" x14ac:dyDescent="0.25">
      <c r="A316" s="32">
        <f t="shared" si="10"/>
        <v>10</v>
      </c>
      <c r="B316" s="25">
        <v>36800</v>
      </c>
      <c r="C316" s="20">
        <v>19603</v>
      </c>
      <c r="D316" s="20">
        <v>13644</v>
      </c>
      <c r="E316" s="20">
        <v>11389</v>
      </c>
      <c r="F316" s="20">
        <v>27064</v>
      </c>
      <c r="G316" s="20">
        <v>22887</v>
      </c>
      <c r="H316" s="20">
        <v>20373</v>
      </c>
    </row>
    <row r="317" spans="1:8" x14ac:dyDescent="0.25">
      <c r="A317" s="32">
        <f t="shared" si="10"/>
        <v>11</v>
      </c>
      <c r="B317" s="25">
        <v>36831</v>
      </c>
      <c r="C317" s="20">
        <v>16760</v>
      </c>
      <c r="D317" s="20">
        <v>12168</v>
      </c>
      <c r="E317" s="20">
        <v>10039</v>
      </c>
      <c r="F317" s="20">
        <v>23153</v>
      </c>
      <c r="G317" s="20">
        <v>20133</v>
      </c>
      <c r="H317" s="20">
        <v>18079</v>
      </c>
    </row>
    <row r="318" spans="1:8" x14ac:dyDescent="0.25">
      <c r="A318" s="32">
        <f t="shared" si="10"/>
        <v>12</v>
      </c>
      <c r="B318" s="25">
        <v>36861</v>
      </c>
      <c r="C318" s="20">
        <v>17398</v>
      </c>
      <c r="D318" s="20">
        <v>13135</v>
      </c>
      <c r="E318" s="20">
        <v>10578</v>
      </c>
      <c r="F318" s="20">
        <v>22489</v>
      </c>
      <c r="G318" s="20">
        <v>19832</v>
      </c>
      <c r="H318" s="20">
        <v>17500</v>
      </c>
    </row>
    <row r="319" spans="1:8" x14ac:dyDescent="0.25">
      <c r="A319" s="32">
        <f t="shared" si="10"/>
        <v>1</v>
      </c>
      <c r="B319" s="25">
        <v>36892</v>
      </c>
      <c r="C319" s="20">
        <v>16998</v>
      </c>
      <c r="D319" s="20">
        <v>13003</v>
      </c>
      <c r="E319" s="20">
        <v>10590</v>
      </c>
      <c r="F319" s="20">
        <v>21666</v>
      </c>
      <c r="G319" s="20">
        <v>18971</v>
      </c>
      <c r="H319" s="20">
        <v>16961</v>
      </c>
    </row>
    <row r="320" spans="1:8" x14ac:dyDescent="0.25">
      <c r="A320" s="32">
        <f t="shared" si="10"/>
        <v>2</v>
      </c>
      <c r="B320" s="25">
        <v>36923</v>
      </c>
      <c r="C320" s="20">
        <v>17088</v>
      </c>
      <c r="D320" s="20">
        <v>14593</v>
      </c>
      <c r="E320" s="20">
        <v>12013</v>
      </c>
      <c r="F320" s="20">
        <v>21716</v>
      </c>
      <c r="G320" s="20">
        <v>21005</v>
      </c>
      <c r="H320" s="20">
        <v>18644</v>
      </c>
    </row>
    <row r="321" spans="1:8" x14ac:dyDescent="0.25">
      <c r="A321" s="32">
        <f t="shared" si="10"/>
        <v>3</v>
      </c>
      <c r="B321" s="25">
        <v>36951</v>
      </c>
      <c r="C321" s="20">
        <v>21658</v>
      </c>
      <c r="D321" s="20">
        <v>28199</v>
      </c>
      <c r="E321" s="20">
        <v>22589</v>
      </c>
      <c r="F321" s="20">
        <v>28317</v>
      </c>
      <c r="G321" s="20">
        <v>33511</v>
      </c>
      <c r="H321" s="20">
        <v>28777</v>
      </c>
    </row>
    <row r="322" spans="1:8" x14ac:dyDescent="0.25">
      <c r="A322" s="32">
        <f t="shared" si="10"/>
        <v>4</v>
      </c>
      <c r="B322" s="25">
        <v>36982</v>
      </c>
      <c r="C322" s="20">
        <v>33479</v>
      </c>
      <c r="D322" s="20">
        <v>59191</v>
      </c>
      <c r="E322" s="20">
        <v>47875</v>
      </c>
      <c r="F322" s="20">
        <v>47927</v>
      </c>
      <c r="G322" s="20">
        <v>75010</v>
      </c>
      <c r="H322" s="20">
        <v>58481</v>
      </c>
    </row>
    <row r="323" spans="1:8" x14ac:dyDescent="0.25">
      <c r="A323" s="32">
        <f t="shared" si="10"/>
        <v>5</v>
      </c>
      <c r="B323" s="25">
        <v>37012</v>
      </c>
      <c r="C323" s="20">
        <v>119566</v>
      </c>
      <c r="D323" s="20">
        <v>147066</v>
      </c>
      <c r="E323" s="20">
        <v>130327</v>
      </c>
      <c r="F323" s="20">
        <v>145303</v>
      </c>
      <c r="G323" s="20">
        <v>168329</v>
      </c>
      <c r="H323" s="20">
        <v>145897</v>
      </c>
    </row>
    <row r="324" spans="1:8" x14ac:dyDescent="0.25">
      <c r="A324" s="32">
        <f t="shared" si="10"/>
        <v>6</v>
      </c>
      <c r="B324" s="25">
        <v>37043</v>
      </c>
      <c r="C324" s="20">
        <v>82137</v>
      </c>
      <c r="D324" s="20">
        <v>62096</v>
      </c>
      <c r="E324" s="20">
        <v>47804</v>
      </c>
      <c r="F324" s="20">
        <v>93199</v>
      </c>
      <c r="G324" s="20">
        <v>70133</v>
      </c>
      <c r="H324" s="20">
        <v>53809</v>
      </c>
    </row>
    <row r="325" spans="1:8" x14ac:dyDescent="0.25">
      <c r="A325" s="32">
        <f t="shared" ref="A325:A388" si="11">MONTH(B325)</f>
        <v>7</v>
      </c>
      <c r="B325" s="25">
        <v>37073</v>
      </c>
      <c r="C325" s="20">
        <v>34262</v>
      </c>
      <c r="D325" s="20">
        <v>21585</v>
      </c>
      <c r="E325" s="20">
        <v>17131</v>
      </c>
      <c r="F325" s="20">
        <v>42379</v>
      </c>
      <c r="G325" s="20">
        <v>27520</v>
      </c>
      <c r="H325" s="20">
        <v>22174</v>
      </c>
    </row>
    <row r="326" spans="1:8" x14ac:dyDescent="0.25">
      <c r="A326" s="32">
        <f t="shared" si="11"/>
        <v>8</v>
      </c>
      <c r="B326" s="25">
        <v>37104</v>
      </c>
      <c r="C326" s="20">
        <v>24306</v>
      </c>
      <c r="D326" s="20">
        <v>14341</v>
      </c>
      <c r="E326" s="20">
        <v>11497</v>
      </c>
      <c r="F326" s="20">
        <v>32063</v>
      </c>
      <c r="G326" s="20">
        <v>21629</v>
      </c>
      <c r="H326" s="20">
        <v>18463</v>
      </c>
    </row>
    <row r="327" spans="1:8" x14ac:dyDescent="0.25">
      <c r="A327" s="32">
        <f t="shared" si="11"/>
        <v>9</v>
      </c>
      <c r="B327" s="25">
        <v>37135</v>
      </c>
      <c r="C327" s="20">
        <v>20673</v>
      </c>
      <c r="D327" s="20">
        <v>13458</v>
      </c>
      <c r="E327" s="20">
        <v>11329</v>
      </c>
      <c r="F327" s="20">
        <v>26204</v>
      </c>
      <c r="G327" s="20">
        <v>20508</v>
      </c>
      <c r="H327" s="20">
        <v>18312</v>
      </c>
    </row>
    <row r="328" spans="1:8" x14ac:dyDescent="0.25">
      <c r="A328" s="32">
        <f t="shared" si="11"/>
        <v>10</v>
      </c>
      <c r="B328" s="25">
        <v>37165</v>
      </c>
      <c r="C328" s="20">
        <v>20669</v>
      </c>
      <c r="D328" s="20">
        <v>15233</v>
      </c>
      <c r="E328" s="20">
        <v>12670</v>
      </c>
      <c r="F328" s="20">
        <v>27116</v>
      </c>
      <c r="G328" s="20">
        <v>23343</v>
      </c>
      <c r="H328" s="20">
        <v>20688</v>
      </c>
    </row>
    <row r="329" spans="1:8" x14ac:dyDescent="0.25">
      <c r="A329" s="32">
        <f t="shared" si="11"/>
        <v>11</v>
      </c>
      <c r="B329" s="25">
        <v>37196</v>
      </c>
      <c r="C329" s="20">
        <v>14866</v>
      </c>
      <c r="D329" s="20">
        <v>11164</v>
      </c>
      <c r="E329" s="20">
        <v>8875</v>
      </c>
      <c r="F329" s="20">
        <v>20333</v>
      </c>
      <c r="G329" s="20">
        <v>17884</v>
      </c>
      <c r="H329" s="20">
        <v>15760</v>
      </c>
    </row>
    <row r="330" spans="1:8" x14ac:dyDescent="0.25">
      <c r="A330" s="32">
        <f t="shared" si="11"/>
        <v>12</v>
      </c>
      <c r="B330" s="25">
        <v>37226</v>
      </c>
      <c r="C330" s="20">
        <v>14864</v>
      </c>
      <c r="D330" s="20">
        <v>10643</v>
      </c>
      <c r="E330" s="20">
        <v>7952</v>
      </c>
      <c r="F330" s="20">
        <v>20038</v>
      </c>
      <c r="G330" s="20">
        <v>16686</v>
      </c>
      <c r="H330" s="20">
        <v>14213</v>
      </c>
    </row>
    <row r="331" spans="1:8" x14ac:dyDescent="0.25">
      <c r="A331" s="32">
        <f t="shared" si="11"/>
        <v>1</v>
      </c>
      <c r="B331" s="25">
        <v>37257</v>
      </c>
      <c r="C331" s="20">
        <v>14564</v>
      </c>
      <c r="D331" s="20">
        <v>10836</v>
      </c>
      <c r="E331" s="20">
        <v>8316</v>
      </c>
      <c r="F331" s="20">
        <v>22512</v>
      </c>
      <c r="G331" s="20">
        <v>19296</v>
      </c>
      <c r="H331" s="20">
        <v>16712</v>
      </c>
    </row>
    <row r="332" spans="1:8" x14ac:dyDescent="0.25">
      <c r="A332" s="32">
        <f t="shared" si="11"/>
        <v>2</v>
      </c>
      <c r="B332" s="25">
        <v>37288</v>
      </c>
      <c r="C332" s="20">
        <v>17006</v>
      </c>
      <c r="D332" s="20">
        <v>12908</v>
      </c>
      <c r="E332" s="20">
        <v>10102</v>
      </c>
      <c r="F332" s="20">
        <v>21193</v>
      </c>
      <c r="G332" s="20">
        <v>18504</v>
      </c>
      <c r="H332" s="20">
        <v>16242</v>
      </c>
    </row>
    <row r="333" spans="1:8" x14ac:dyDescent="0.25">
      <c r="A333" s="32">
        <f t="shared" si="11"/>
        <v>3</v>
      </c>
      <c r="B333" s="25">
        <v>37316</v>
      </c>
      <c r="C333" s="20">
        <v>20417</v>
      </c>
      <c r="D333" s="20">
        <v>19743</v>
      </c>
      <c r="E333" s="20">
        <v>17252</v>
      </c>
      <c r="F333" s="20">
        <v>25304</v>
      </c>
      <c r="G333" s="20">
        <v>25474</v>
      </c>
      <c r="H333" s="20">
        <v>23107</v>
      </c>
    </row>
    <row r="334" spans="1:8" x14ac:dyDescent="0.25">
      <c r="A334" s="32">
        <f t="shared" si="11"/>
        <v>4</v>
      </c>
      <c r="B334" s="25">
        <v>37347</v>
      </c>
      <c r="C334" s="20">
        <v>31515</v>
      </c>
      <c r="D334" s="20">
        <v>37786</v>
      </c>
      <c r="E334" s="20">
        <v>32271</v>
      </c>
      <c r="F334" s="20">
        <v>41117</v>
      </c>
      <c r="G334" s="20">
        <v>46776</v>
      </c>
      <c r="H334" s="20">
        <v>39190</v>
      </c>
    </row>
    <row r="335" spans="1:8" x14ac:dyDescent="0.25">
      <c r="A335" s="32">
        <f t="shared" si="11"/>
        <v>5</v>
      </c>
      <c r="B335" s="25">
        <v>37377</v>
      </c>
      <c r="C335" s="20">
        <v>45938</v>
      </c>
      <c r="D335" s="20">
        <v>45525</v>
      </c>
      <c r="E335" s="20">
        <v>36704</v>
      </c>
      <c r="F335" s="20">
        <v>62525</v>
      </c>
      <c r="G335" s="20">
        <v>60586</v>
      </c>
      <c r="H335" s="20">
        <v>48432</v>
      </c>
    </row>
    <row r="336" spans="1:8" x14ac:dyDescent="0.25">
      <c r="A336" s="32">
        <f t="shared" si="11"/>
        <v>6</v>
      </c>
      <c r="B336" s="25">
        <v>37408</v>
      </c>
      <c r="C336" s="20">
        <v>31891</v>
      </c>
      <c r="D336" s="20">
        <v>21463</v>
      </c>
      <c r="E336" s="20">
        <v>15690</v>
      </c>
      <c r="F336" s="20">
        <v>40719</v>
      </c>
      <c r="G336" s="20">
        <v>28579</v>
      </c>
      <c r="H336" s="20">
        <v>21609</v>
      </c>
    </row>
    <row r="337" spans="1:8" x14ac:dyDescent="0.25">
      <c r="A337" s="32">
        <f t="shared" si="11"/>
        <v>7</v>
      </c>
      <c r="B337" s="25">
        <v>37438</v>
      </c>
      <c r="C337" s="20">
        <v>17013</v>
      </c>
      <c r="D337" s="20">
        <v>11756</v>
      </c>
      <c r="E337" s="20">
        <v>9697</v>
      </c>
      <c r="F337" s="20">
        <v>25801</v>
      </c>
      <c r="G337" s="20">
        <v>20882</v>
      </c>
      <c r="H337" s="20">
        <v>18585</v>
      </c>
    </row>
    <row r="338" spans="1:8" x14ac:dyDescent="0.25">
      <c r="A338" s="32">
        <f t="shared" si="11"/>
        <v>8</v>
      </c>
      <c r="B338" s="25">
        <v>37469</v>
      </c>
      <c r="C338" s="20">
        <v>16730</v>
      </c>
      <c r="D338" s="20">
        <v>14856</v>
      </c>
      <c r="E338" s="20">
        <v>14087</v>
      </c>
      <c r="F338" s="20">
        <v>22525</v>
      </c>
      <c r="G338" s="20">
        <v>21466</v>
      </c>
      <c r="H338" s="20">
        <v>20563</v>
      </c>
    </row>
    <row r="339" spans="1:8" x14ac:dyDescent="0.25">
      <c r="A339" s="32">
        <f t="shared" si="11"/>
        <v>9</v>
      </c>
      <c r="B339" s="25">
        <v>37500</v>
      </c>
      <c r="C339" s="20">
        <v>15431</v>
      </c>
      <c r="D339" s="20">
        <v>15277</v>
      </c>
      <c r="E339" s="20">
        <v>13703</v>
      </c>
      <c r="F339" s="20">
        <v>18610</v>
      </c>
      <c r="G339" s="20">
        <v>18976</v>
      </c>
      <c r="H339" s="20">
        <v>17267</v>
      </c>
    </row>
    <row r="340" spans="1:8" x14ac:dyDescent="0.25">
      <c r="A340" s="32">
        <f t="shared" si="11"/>
        <v>10</v>
      </c>
      <c r="B340" s="25">
        <v>37530</v>
      </c>
      <c r="C340" s="20">
        <v>17977</v>
      </c>
      <c r="D340" s="20">
        <v>17546</v>
      </c>
      <c r="E340" s="20">
        <v>15047</v>
      </c>
      <c r="F340" s="20">
        <v>20984</v>
      </c>
      <c r="G340" s="20">
        <v>21302</v>
      </c>
      <c r="H340" s="20">
        <v>18992</v>
      </c>
    </row>
    <row r="341" spans="1:8" x14ac:dyDescent="0.25">
      <c r="A341" s="32">
        <f t="shared" si="11"/>
        <v>11</v>
      </c>
      <c r="B341" s="25">
        <v>37561</v>
      </c>
      <c r="C341" s="20">
        <v>15865</v>
      </c>
      <c r="D341" s="20">
        <v>14802</v>
      </c>
      <c r="E341" s="20">
        <v>12502</v>
      </c>
      <c r="F341" s="20">
        <v>18017</v>
      </c>
      <c r="G341" s="20">
        <v>18114</v>
      </c>
      <c r="H341" s="20">
        <v>16419</v>
      </c>
    </row>
    <row r="342" spans="1:8" x14ac:dyDescent="0.25">
      <c r="A342" s="32">
        <f t="shared" si="11"/>
        <v>12</v>
      </c>
      <c r="B342" s="25">
        <v>37591</v>
      </c>
      <c r="C342" s="20">
        <v>14725</v>
      </c>
      <c r="D342" s="20">
        <v>13871</v>
      </c>
      <c r="E342" s="20">
        <v>11117</v>
      </c>
      <c r="F342" s="20">
        <v>18295</v>
      </c>
      <c r="G342" s="20">
        <v>18764</v>
      </c>
      <c r="H342" s="20">
        <v>16662</v>
      </c>
    </row>
    <row r="343" spans="1:8" x14ac:dyDescent="0.25">
      <c r="A343" s="32">
        <f t="shared" si="11"/>
        <v>1</v>
      </c>
      <c r="B343" s="25">
        <v>37622</v>
      </c>
      <c r="C343" s="20">
        <v>15521</v>
      </c>
      <c r="D343" s="20">
        <v>15133</v>
      </c>
      <c r="E343" s="20">
        <v>12463</v>
      </c>
      <c r="F343" s="20">
        <v>18625</v>
      </c>
      <c r="G343" s="20">
        <v>19000</v>
      </c>
      <c r="H343" s="20">
        <v>17269</v>
      </c>
    </row>
    <row r="344" spans="1:8" x14ac:dyDescent="0.25">
      <c r="A344" s="32">
        <f t="shared" si="11"/>
        <v>2</v>
      </c>
      <c r="B344" s="25">
        <v>37653</v>
      </c>
      <c r="C344" s="20">
        <v>14017</v>
      </c>
      <c r="D344" s="20">
        <v>14816</v>
      </c>
      <c r="E344" s="20">
        <v>12209</v>
      </c>
      <c r="F344" s="20">
        <v>18490</v>
      </c>
      <c r="G344" s="20">
        <v>20487</v>
      </c>
      <c r="H344" s="20">
        <v>18302</v>
      </c>
    </row>
    <row r="345" spans="1:8" x14ac:dyDescent="0.25">
      <c r="A345" s="32">
        <f t="shared" si="11"/>
        <v>3</v>
      </c>
      <c r="B345" s="25">
        <v>37681</v>
      </c>
      <c r="C345" s="20">
        <v>20938</v>
      </c>
      <c r="D345" s="20">
        <v>31281</v>
      </c>
      <c r="E345" s="20">
        <v>24288</v>
      </c>
      <c r="F345" s="20">
        <v>23012</v>
      </c>
      <c r="G345" s="20">
        <v>30614</v>
      </c>
      <c r="H345" s="20">
        <v>24325</v>
      </c>
    </row>
    <row r="346" spans="1:8" x14ac:dyDescent="0.25">
      <c r="A346" s="32">
        <f t="shared" si="11"/>
        <v>4</v>
      </c>
      <c r="B346" s="25">
        <v>37712</v>
      </c>
      <c r="C346" s="20">
        <v>31785</v>
      </c>
      <c r="D346" s="20">
        <v>59660</v>
      </c>
      <c r="E346" s="20">
        <v>45166</v>
      </c>
      <c r="F346" s="20">
        <v>36982</v>
      </c>
      <c r="G346" s="20">
        <v>60524</v>
      </c>
      <c r="H346" s="20">
        <v>45319</v>
      </c>
    </row>
    <row r="347" spans="1:8" x14ac:dyDescent="0.25">
      <c r="A347" s="32">
        <f t="shared" si="11"/>
        <v>5</v>
      </c>
      <c r="B347" s="25">
        <v>37742</v>
      </c>
      <c r="C347" s="20">
        <v>108162</v>
      </c>
      <c r="D347" s="20">
        <v>153915</v>
      </c>
      <c r="E347" s="20">
        <v>128496</v>
      </c>
      <c r="F347" s="20">
        <v>125733</v>
      </c>
      <c r="G347" s="20">
        <v>169287</v>
      </c>
      <c r="H347" s="20">
        <v>139973</v>
      </c>
    </row>
    <row r="348" spans="1:8" x14ac:dyDescent="0.25">
      <c r="A348" s="32">
        <f t="shared" si="11"/>
        <v>6</v>
      </c>
      <c r="B348" s="25">
        <v>37773</v>
      </c>
      <c r="C348" s="20">
        <v>117383</v>
      </c>
      <c r="D348" s="20">
        <v>85807</v>
      </c>
      <c r="E348" s="20">
        <v>65500</v>
      </c>
      <c r="F348" s="20">
        <v>129886</v>
      </c>
      <c r="G348" s="20">
        <v>95167</v>
      </c>
      <c r="H348" s="20">
        <v>72948</v>
      </c>
    </row>
    <row r="349" spans="1:8" x14ac:dyDescent="0.25">
      <c r="A349" s="32">
        <f t="shared" si="11"/>
        <v>7</v>
      </c>
      <c r="B349" s="25">
        <v>37803</v>
      </c>
      <c r="C349" s="20">
        <v>33380</v>
      </c>
      <c r="D349" s="20">
        <v>18059</v>
      </c>
      <c r="E349" s="20">
        <v>13352</v>
      </c>
      <c r="F349" s="20">
        <v>43160</v>
      </c>
      <c r="G349" s="20">
        <v>25162</v>
      </c>
      <c r="H349" s="20">
        <v>19424</v>
      </c>
    </row>
    <row r="350" spans="1:8" x14ac:dyDescent="0.25">
      <c r="A350" s="32">
        <f t="shared" si="11"/>
        <v>8</v>
      </c>
      <c r="B350" s="25">
        <v>37834</v>
      </c>
      <c r="C350" s="20">
        <v>24822</v>
      </c>
      <c r="D350" s="20">
        <v>15390</v>
      </c>
      <c r="E350" s="20">
        <v>12759</v>
      </c>
      <c r="F350" s="20">
        <v>30241</v>
      </c>
      <c r="G350" s="20">
        <v>22683</v>
      </c>
      <c r="H350" s="20">
        <v>20086</v>
      </c>
    </row>
    <row r="351" spans="1:8" x14ac:dyDescent="0.25">
      <c r="A351" s="32">
        <f t="shared" si="11"/>
        <v>9</v>
      </c>
      <c r="B351" s="25">
        <v>37865</v>
      </c>
      <c r="C351" s="20">
        <v>25712</v>
      </c>
      <c r="D351" s="20">
        <v>19284</v>
      </c>
      <c r="E351" s="20">
        <v>15453</v>
      </c>
      <c r="F351" s="20">
        <v>26667</v>
      </c>
      <c r="G351" s="20">
        <v>23268</v>
      </c>
      <c r="H351" s="20">
        <v>20254</v>
      </c>
    </row>
    <row r="352" spans="1:8" x14ac:dyDescent="0.25">
      <c r="A352" s="32">
        <f t="shared" si="11"/>
        <v>10</v>
      </c>
      <c r="B352" s="25">
        <v>37895</v>
      </c>
      <c r="C352" s="20">
        <v>20489</v>
      </c>
      <c r="D352" s="20">
        <v>14711</v>
      </c>
      <c r="E352" s="20">
        <v>11781</v>
      </c>
      <c r="F352" s="20">
        <v>23971</v>
      </c>
      <c r="G352" s="20">
        <v>20529</v>
      </c>
      <c r="H352" s="20">
        <v>18208</v>
      </c>
    </row>
    <row r="353" spans="1:8" x14ac:dyDescent="0.25">
      <c r="A353" s="32">
        <f t="shared" si="11"/>
        <v>11</v>
      </c>
      <c r="B353" s="25">
        <v>37926</v>
      </c>
      <c r="C353" s="20">
        <v>18156</v>
      </c>
      <c r="D353" s="20">
        <v>15868</v>
      </c>
      <c r="E353" s="20">
        <v>13690</v>
      </c>
      <c r="F353" s="20">
        <v>21380</v>
      </c>
      <c r="G353" s="20">
        <v>21233</v>
      </c>
      <c r="H353" s="20">
        <v>19458</v>
      </c>
    </row>
    <row r="354" spans="1:8" x14ac:dyDescent="0.25">
      <c r="A354" s="32">
        <f t="shared" si="11"/>
        <v>12</v>
      </c>
      <c r="B354" s="25">
        <v>37956</v>
      </c>
      <c r="C354" s="20">
        <v>16853</v>
      </c>
      <c r="D354" s="20">
        <v>15336</v>
      </c>
      <c r="E354" s="20">
        <v>13112</v>
      </c>
      <c r="F354" s="20">
        <v>21621</v>
      </c>
      <c r="G354" s="20">
        <v>21905</v>
      </c>
      <c r="H354" s="20">
        <v>19872</v>
      </c>
    </row>
    <row r="355" spans="1:8" x14ac:dyDescent="0.25">
      <c r="A355" s="32">
        <f t="shared" si="11"/>
        <v>1</v>
      </c>
      <c r="B355" s="25">
        <v>37987</v>
      </c>
      <c r="C355" s="20">
        <v>16604</v>
      </c>
      <c r="D355" s="20">
        <v>15027</v>
      </c>
      <c r="E355" s="20">
        <v>12868</v>
      </c>
      <c r="F355" s="20">
        <v>20820</v>
      </c>
      <c r="G355" s="20">
        <v>20808</v>
      </c>
      <c r="H355" s="20">
        <v>19014</v>
      </c>
    </row>
    <row r="356" spans="1:8" x14ac:dyDescent="0.25">
      <c r="A356" s="32">
        <f t="shared" si="11"/>
        <v>2</v>
      </c>
      <c r="B356" s="25">
        <v>38018</v>
      </c>
      <c r="C356" s="20">
        <v>15535</v>
      </c>
      <c r="D356" s="20">
        <v>15597</v>
      </c>
      <c r="E356" s="20">
        <v>13189</v>
      </c>
      <c r="F356" s="20">
        <v>20005</v>
      </c>
      <c r="G356" s="20">
        <v>21536</v>
      </c>
      <c r="H356" s="20">
        <v>19381</v>
      </c>
    </row>
    <row r="357" spans="1:8" x14ac:dyDescent="0.25">
      <c r="A357" s="32">
        <f t="shared" si="11"/>
        <v>3</v>
      </c>
      <c r="B357" s="25">
        <v>38047</v>
      </c>
      <c r="C357" s="20">
        <v>22963</v>
      </c>
      <c r="D357" s="20">
        <v>27533</v>
      </c>
      <c r="E357" s="20">
        <v>22481</v>
      </c>
      <c r="F357" s="20">
        <v>27236</v>
      </c>
      <c r="G357" s="20">
        <v>29311</v>
      </c>
      <c r="H357" s="20">
        <v>24280</v>
      </c>
    </row>
    <row r="358" spans="1:8" x14ac:dyDescent="0.25">
      <c r="A358" s="32">
        <f t="shared" si="11"/>
        <v>4</v>
      </c>
      <c r="B358" s="25">
        <v>38078</v>
      </c>
      <c r="C358" s="20">
        <v>38256</v>
      </c>
      <c r="D358" s="20">
        <v>54400</v>
      </c>
      <c r="E358" s="20">
        <v>46825</v>
      </c>
      <c r="F358" s="20">
        <v>44807</v>
      </c>
      <c r="G358" s="20">
        <v>57783</v>
      </c>
      <c r="H358" s="20">
        <v>48492</v>
      </c>
    </row>
    <row r="359" spans="1:8" x14ac:dyDescent="0.25">
      <c r="A359" s="32">
        <f t="shared" si="11"/>
        <v>5</v>
      </c>
      <c r="B359" s="25">
        <v>38108</v>
      </c>
      <c r="C359" s="20">
        <v>86409</v>
      </c>
      <c r="D359" s="20">
        <v>93408</v>
      </c>
      <c r="E359" s="20">
        <v>79323</v>
      </c>
      <c r="F359" s="20">
        <v>97727</v>
      </c>
      <c r="G359" s="20">
        <v>102047</v>
      </c>
      <c r="H359" s="20">
        <v>85108</v>
      </c>
    </row>
    <row r="360" spans="1:8" x14ac:dyDescent="0.25">
      <c r="A360" s="32">
        <f t="shared" si="11"/>
        <v>6</v>
      </c>
      <c r="B360" s="25">
        <v>38139</v>
      </c>
      <c r="C360" s="20">
        <v>67340</v>
      </c>
      <c r="D360" s="20">
        <v>45455</v>
      </c>
      <c r="E360" s="20">
        <v>34680</v>
      </c>
      <c r="F360" s="20">
        <v>72513</v>
      </c>
      <c r="G360" s="20">
        <v>49735</v>
      </c>
      <c r="H360" s="20">
        <v>38125</v>
      </c>
    </row>
    <row r="361" spans="1:8" x14ac:dyDescent="0.25">
      <c r="A361" s="32">
        <f t="shared" si="11"/>
        <v>7</v>
      </c>
      <c r="B361" s="25">
        <v>38169</v>
      </c>
      <c r="C361" s="20">
        <v>30618</v>
      </c>
      <c r="D361" s="20">
        <v>16687</v>
      </c>
      <c r="E361" s="20">
        <v>12492</v>
      </c>
      <c r="F361" s="20">
        <v>38323</v>
      </c>
      <c r="G361" s="20">
        <v>23263</v>
      </c>
      <c r="H361" s="20">
        <v>18433</v>
      </c>
    </row>
    <row r="362" spans="1:8" x14ac:dyDescent="0.25">
      <c r="A362" s="32">
        <f t="shared" si="11"/>
        <v>8</v>
      </c>
      <c r="B362" s="25">
        <v>38200</v>
      </c>
      <c r="C362" s="20">
        <v>19739</v>
      </c>
      <c r="D362" s="20">
        <v>11804</v>
      </c>
      <c r="E362" s="20">
        <v>9909</v>
      </c>
      <c r="F362" s="20">
        <v>25769</v>
      </c>
      <c r="G362" s="20">
        <v>19193</v>
      </c>
      <c r="H362" s="20">
        <v>17185</v>
      </c>
    </row>
    <row r="363" spans="1:8" x14ac:dyDescent="0.25">
      <c r="A363" s="32">
        <f t="shared" si="11"/>
        <v>9</v>
      </c>
      <c r="B363" s="25">
        <v>38231</v>
      </c>
      <c r="C363" s="20">
        <v>22732</v>
      </c>
      <c r="D363" s="20">
        <v>18458</v>
      </c>
      <c r="E363" s="20">
        <v>15367</v>
      </c>
      <c r="F363" s="20">
        <v>22582</v>
      </c>
      <c r="G363" s="20">
        <v>21077</v>
      </c>
      <c r="H363" s="20">
        <v>18140</v>
      </c>
    </row>
    <row r="364" spans="1:8" x14ac:dyDescent="0.25">
      <c r="A364" s="32">
        <f t="shared" si="11"/>
        <v>10</v>
      </c>
      <c r="B364" s="25">
        <v>38261</v>
      </c>
      <c r="C364" s="20">
        <v>25286</v>
      </c>
      <c r="D364" s="20">
        <v>18914</v>
      </c>
      <c r="E364" s="20">
        <v>13958</v>
      </c>
      <c r="F364" s="20">
        <v>27932</v>
      </c>
      <c r="G364" s="20">
        <v>25150</v>
      </c>
      <c r="H364" s="20">
        <v>20599</v>
      </c>
    </row>
    <row r="365" spans="1:8" x14ac:dyDescent="0.25">
      <c r="A365" s="32">
        <f t="shared" si="11"/>
        <v>11</v>
      </c>
      <c r="B365" s="25">
        <v>38292</v>
      </c>
      <c r="C365" s="20">
        <v>19671</v>
      </c>
      <c r="D365" s="20">
        <v>16032</v>
      </c>
      <c r="E365" s="20">
        <v>10819</v>
      </c>
      <c r="F365" s="20">
        <v>23562</v>
      </c>
      <c r="G365" s="20">
        <v>21602</v>
      </c>
      <c r="H365" s="20">
        <v>17283</v>
      </c>
    </row>
    <row r="366" spans="1:8" x14ac:dyDescent="0.25">
      <c r="A366" s="32">
        <f t="shared" si="11"/>
        <v>12</v>
      </c>
      <c r="B366" s="25">
        <v>38322</v>
      </c>
      <c r="C366" s="20">
        <v>18088</v>
      </c>
      <c r="D366" s="20">
        <v>15990</v>
      </c>
      <c r="E366" s="20">
        <v>10491</v>
      </c>
      <c r="F366" s="20">
        <v>23165</v>
      </c>
      <c r="G366" s="20">
        <v>22066</v>
      </c>
      <c r="H366" s="20">
        <v>17141</v>
      </c>
    </row>
    <row r="367" spans="1:8" x14ac:dyDescent="0.25">
      <c r="A367" s="32">
        <f t="shared" si="11"/>
        <v>1</v>
      </c>
      <c r="B367" s="25">
        <v>38353</v>
      </c>
      <c r="C367" s="20">
        <v>19013</v>
      </c>
      <c r="D367" s="20">
        <v>19831</v>
      </c>
      <c r="E367" s="20">
        <v>14811</v>
      </c>
      <c r="F367" s="20">
        <v>23570</v>
      </c>
      <c r="G367" s="20">
        <v>27176</v>
      </c>
      <c r="H367" s="20">
        <v>22690</v>
      </c>
    </row>
    <row r="368" spans="1:8" x14ac:dyDescent="0.25">
      <c r="A368" s="32">
        <f t="shared" si="11"/>
        <v>2</v>
      </c>
      <c r="B368" s="25">
        <v>38384</v>
      </c>
      <c r="C368" s="20">
        <v>17220</v>
      </c>
      <c r="D368" s="20">
        <v>21146</v>
      </c>
      <c r="E368" s="20">
        <v>15326</v>
      </c>
      <c r="F368" s="20">
        <v>21785</v>
      </c>
      <c r="G368" s="20">
        <v>30684</v>
      </c>
      <c r="H368" s="20">
        <v>22107</v>
      </c>
    </row>
    <row r="369" spans="1:8" x14ac:dyDescent="0.25">
      <c r="A369" s="32">
        <f t="shared" si="11"/>
        <v>3</v>
      </c>
      <c r="B369" s="25">
        <v>38412</v>
      </c>
      <c r="C369" s="20">
        <v>20314</v>
      </c>
      <c r="D369" s="20">
        <v>33234</v>
      </c>
      <c r="E369" s="20">
        <v>26550</v>
      </c>
      <c r="F369" s="20">
        <v>25710</v>
      </c>
      <c r="G369" s="20">
        <v>49298</v>
      </c>
      <c r="H369" s="20">
        <v>35590</v>
      </c>
    </row>
    <row r="370" spans="1:8" x14ac:dyDescent="0.25">
      <c r="A370" s="32">
        <f t="shared" si="11"/>
        <v>4</v>
      </c>
      <c r="B370" s="25">
        <v>38443</v>
      </c>
      <c r="C370" s="20">
        <v>34154</v>
      </c>
      <c r="D370" s="20">
        <v>62843</v>
      </c>
      <c r="E370" s="20">
        <v>52836</v>
      </c>
      <c r="F370" s="20">
        <v>44155</v>
      </c>
      <c r="G370" s="20">
        <v>75922</v>
      </c>
      <c r="H370" s="20">
        <v>59827</v>
      </c>
    </row>
    <row r="371" spans="1:8" x14ac:dyDescent="0.25">
      <c r="A371" s="32">
        <f t="shared" si="11"/>
        <v>5</v>
      </c>
      <c r="B371" s="25">
        <v>38473</v>
      </c>
      <c r="C371" s="20">
        <v>110103</v>
      </c>
      <c r="D371" s="20">
        <v>146107</v>
      </c>
      <c r="E371" s="20">
        <v>128160</v>
      </c>
      <c r="F371" s="20">
        <v>126865</v>
      </c>
      <c r="G371" s="20">
        <v>149150</v>
      </c>
      <c r="H371" s="20">
        <v>123787</v>
      </c>
    </row>
    <row r="372" spans="1:8" x14ac:dyDescent="0.25">
      <c r="A372" s="32">
        <f t="shared" si="11"/>
        <v>6</v>
      </c>
      <c r="B372" s="25">
        <v>38504</v>
      </c>
      <c r="C372" s="20">
        <v>154893</v>
      </c>
      <c r="D372" s="20">
        <v>117564</v>
      </c>
      <c r="E372" s="20">
        <v>95569</v>
      </c>
      <c r="F372" s="20">
        <v>152595</v>
      </c>
      <c r="G372" s="20">
        <v>115622</v>
      </c>
      <c r="H372" s="20">
        <v>91351</v>
      </c>
    </row>
    <row r="373" spans="1:8" x14ac:dyDescent="0.25">
      <c r="A373" s="32">
        <f t="shared" si="11"/>
        <v>7</v>
      </c>
      <c r="B373" s="25">
        <v>38534</v>
      </c>
      <c r="C373" s="20">
        <v>53895</v>
      </c>
      <c r="D373" s="20">
        <v>33792</v>
      </c>
      <c r="E373" s="20">
        <v>26570</v>
      </c>
      <c r="F373" s="20">
        <v>60953</v>
      </c>
      <c r="G373" s="20">
        <v>38937</v>
      </c>
      <c r="H373" s="20">
        <v>29907</v>
      </c>
    </row>
    <row r="374" spans="1:8" x14ac:dyDescent="0.25">
      <c r="A374" s="32">
        <f t="shared" si="11"/>
        <v>8</v>
      </c>
      <c r="B374" s="25">
        <v>38565</v>
      </c>
      <c r="C374" s="20">
        <v>30571</v>
      </c>
      <c r="D374" s="20">
        <v>18495</v>
      </c>
      <c r="E374" s="20">
        <v>14735</v>
      </c>
      <c r="F374" s="20">
        <v>36555</v>
      </c>
      <c r="G374" s="20">
        <v>23744</v>
      </c>
      <c r="H374" s="20">
        <v>19229</v>
      </c>
    </row>
    <row r="375" spans="1:8" x14ac:dyDescent="0.25">
      <c r="A375" s="32">
        <f t="shared" si="11"/>
        <v>9</v>
      </c>
      <c r="B375" s="25">
        <v>38596</v>
      </c>
      <c r="C375" s="20">
        <v>24147</v>
      </c>
      <c r="D375" s="20">
        <v>16565</v>
      </c>
      <c r="E375" s="20">
        <v>13377</v>
      </c>
      <c r="F375" s="20">
        <v>27117</v>
      </c>
      <c r="G375" s="20">
        <v>21144</v>
      </c>
      <c r="H375" s="20">
        <v>17697</v>
      </c>
    </row>
    <row r="376" spans="1:8" x14ac:dyDescent="0.25">
      <c r="A376" s="32">
        <f t="shared" si="11"/>
        <v>10</v>
      </c>
      <c r="B376" s="25">
        <v>38626</v>
      </c>
      <c r="C376" s="20">
        <v>24945</v>
      </c>
      <c r="D376" s="20">
        <v>18285</v>
      </c>
      <c r="E376" s="20">
        <v>11125</v>
      </c>
      <c r="F376" s="20">
        <v>29010</v>
      </c>
      <c r="G376" s="20">
        <v>23126</v>
      </c>
      <c r="H376" s="20">
        <v>16276</v>
      </c>
    </row>
    <row r="377" spans="1:8" x14ac:dyDescent="0.25">
      <c r="A377" s="32">
        <f t="shared" si="11"/>
        <v>11</v>
      </c>
      <c r="B377" s="25">
        <v>38657</v>
      </c>
      <c r="C377" s="20">
        <v>19194</v>
      </c>
      <c r="D377" s="20">
        <v>17140</v>
      </c>
      <c r="E377" s="20">
        <v>10211</v>
      </c>
      <c r="F377" s="20">
        <v>26007</v>
      </c>
      <c r="G377" s="20">
        <v>22916</v>
      </c>
      <c r="H377" s="20">
        <v>14517</v>
      </c>
    </row>
    <row r="378" spans="1:8" x14ac:dyDescent="0.25">
      <c r="A378" s="32">
        <f t="shared" si="11"/>
        <v>12</v>
      </c>
      <c r="B378" s="25">
        <v>38687</v>
      </c>
      <c r="C378" s="20">
        <v>19924</v>
      </c>
      <c r="D378" s="20">
        <v>19187</v>
      </c>
      <c r="E378" s="20">
        <v>11855</v>
      </c>
      <c r="F378" s="20">
        <v>26721</v>
      </c>
      <c r="G378" s="20">
        <v>25358</v>
      </c>
      <c r="H378" s="20">
        <v>15705</v>
      </c>
    </row>
    <row r="379" spans="1:8" x14ac:dyDescent="0.25">
      <c r="A379" s="32">
        <f t="shared" si="11"/>
        <v>1</v>
      </c>
      <c r="B379" s="25">
        <v>38718</v>
      </c>
      <c r="C379" s="20">
        <v>18542</v>
      </c>
      <c r="D379" s="20">
        <v>18468</v>
      </c>
      <c r="E379" s="20">
        <v>11978</v>
      </c>
      <c r="F379" s="20">
        <v>24658</v>
      </c>
      <c r="G379" s="20">
        <v>24519</v>
      </c>
      <c r="H379" s="20">
        <v>15759</v>
      </c>
    </row>
    <row r="380" spans="1:8" x14ac:dyDescent="0.25">
      <c r="A380" s="32">
        <f t="shared" si="11"/>
        <v>2</v>
      </c>
      <c r="B380" s="25">
        <v>38749</v>
      </c>
      <c r="C380" s="20">
        <v>16413</v>
      </c>
      <c r="D380" s="20">
        <v>17431</v>
      </c>
      <c r="E380" s="20">
        <v>11801</v>
      </c>
      <c r="F380" s="20">
        <v>21686</v>
      </c>
      <c r="G380" s="20">
        <v>23111</v>
      </c>
      <c r="H380" s="20">
        <v>15492</v>
      </c>
    </row>
    <row r="381" spans="1:8" x14ac:dyDescent="0.25">
      <c r="A381" s="32">
        <f t="shared" si="11"/>
        <v>3</v>
      </c>
      <c r="B381" s="25">
        <v>38777</v>
      </c>
      <c r="C381" s="20">
        <v>22175</v>
      </c>
      <c r="D381" s="20">
        <v>37498</v>
      </c>
      <c r="E381" s="20">
        <v>26011</v>
      </c>
      <c r="F381" s="20">
        <v>29461</v>
      </c>
      <c r="G381" s="20">
        <v>46283</v>
      </c>
      <c r="H381" s="20">
        <v>32786</v>
      </c>
    </row>
    <row r="382" spans="1:8" x14ac:dyDescent="0.25">
      <c r="A382" s="32">
        <f t="shared" si="11"/>
        <v>4</v>
      </c>
      <c r="B382" s="25">
        <v>38808</v>
      </c>
      <c r="C382" s="20">
        <v>57803</v>
      </c>
      <c r="D382" s="20">
        <v>92080</v>
      </c>
      <c r="E382" s="20">
        <v>76069</v>
      </c>
      <c r="F382" s="20">
        <v>72042</v>
      </c>
      <c r="G382" s="20">
        <v>102749</v>
      </c>
      <c r="H382" s="20">
        <v>83674</v>
      </c>
    </row>
    <row r="383" spans="1:8" x14ac:dyDescent="0.25">
      <c r="A383" s="32">
        <f t="shared" si="11"/>
        <v>5</v>
      </c>
      <c r="B383" s="25">
        <v>38838</v>
      </c>
      <c r="C383" s="20">
        <v>143005</v>
      </c>
      <c r="D383" s="20">
        <v>173465</v>
      </c>
      <c r="E383" s="20">
        <v>153730</v>
      </c>
      <c r="F383" s="20">
        <v>177646</v>
      </c>
      <c r="G383" s="20">
        <v>201094</v>
      </c>
      <c r="H383" s="20">
        <v>173557</v>
      </c>
    </row>
    <row r="384" spans="1:8" x14ac:dyDescent="0.25">
      <c r="A384" s="32">
        <f t="shared" si="11"/>
        <v>6</v>
      </c>
      <c r="B384" s="25">
        <v>38869</v>
      </c>
      <c r="C384" s="20">
        <v>99956</v>
      </c>
      <c r="D384" s="20">
        <v>67770</v>
      </c>
      <c r="E384" s="20">
        <v>55775</v>
      </c>
      <c r="F384" s="20">
        <v>115937</v>
      </c>
      <c r="G384" s="20">
        <v>80707</v>
      </c>
      <c r="H384" s="20">
        <v>65743</v>
      </c>
    </row>
    <row r="385" spans="1:8" x14ac:dyDescent="0.25">
      <c r="A385" s="32">
        <f t="shared" si="11"/>
        <v>7</v>
      </c>
      <c r="B385" s="25">
        <v>38899</v>
      </c>
      <c r="C385" s="20">
        <v>43703</v>
      </c>
      <c r="D385" s="20">
        <v>28276</v>
      </c>
      <c r="E385" s="20">
        <v>23163</v>
      </c>
      <c r="F385" s="20">
        <v>50444</v>
      </c>
      <c r="G385" s="20">
        <v>34598</v>
      </c>
      <c r="H385" s="20">
        <v>28582</v>
      </c>
    </row>
    <row r="386" spans="1:8" x14ac:dyDescent="0.25">
      <c r="A386" s="32">
        <f t="shared" si="11"/>
        <v>8</v>
      </c>
      <c r="B386" s="25">
        <v>38930</v>
      </c>
      <c r="C386" s="20">
        <v>27726</v>
      </c>
      <c r="D386" s="20">
        <v>17966</v>
      </c>
      <c r="E386" s="20">
        <v>15443</v>
      </c>
      <c r="F386" s="20">
        <v>35106</v>
      </c>
      <c r="G386" s="20">
        <v>26314</v>
      </c>
      <c r="H386" s="20">
        <v>23470</v>
      </c>
    </row>
    <row r="387" spans="1:8" x14ac:dyDescent="0.25">
      <c r="A387" s="32">
        <f t="shared" si="11"/>
        <v>9</v>
      </c>
      <c r="B387" s="25">
        <v>38961</v>
      </c>
      <c r="C387" s="20">
        <v>23901</v>
      </c>
      <c r="D387" s="20">
        <v>19240</v>
      </c>
      <c r="E387" s="20">
        <v>15679</v>
      </c>
      <c r="F387" s="20">
        <v>27766</v>
      </c>
      <c r="G387" s="20">
        <v>25161</v>
      </c>
      <c r="H387" s="20">
        <v>21610</v>
      </c>
    </row>
    <row r="388" spans="1:8" x14ac:dyDescent="0.25">
      <c r="A388" s="32">
        <f t="shared" si="11"/>
        <v>10</v>
      </c>
      <c r="B388" s="25">
        <v>38991</v>
      </c>
      <c r="C388" s="20">
        <v>29224</v>
      </c>
      <c r="D388" s="20">
        <v>23584</v>
      </c>
      <c r="E388" s="20">
        <v>15080</v>
      </c>
      <c r="F388" s="20">
        <v>32548</v>
      </c>
      <c r="G388" s="20">
        <v>30204</v>
      </c>
      <c r="H388" s="20">
        <v>20925</v>
      </c>
    </row>
    <row r="389" spans="1:8" x14ac:dyDescent="0.25">
      <c r="A389" s="32">
        <f t="shared" ref="A389:A452" si="12">MONTH(B389)</f>
        <v>11</v>
      </c>
      <c r="B389" s="25">
        <v>39022</v>
      </c>
      <c r="C389" s="20">
        <v>21790</v>
      </c>
      <c r="D389" s="20">
        <v>19960</v>
      </c>
      <c r="E389" s="20">
        <v>10241</v>
      </c>
      <c r="F389" s="20">
        <v>21981</v>
      </c>
      <c r="G389" s="20">
        <v>21144</v>
      </c>
      <c r="H389" s="20">
        <v>10914</v>
      </c>
    </row>
    <row r="390" spans="1:8" x14ac:dyDescent="0.25">
      <c r="A390" s="32">
        <f t="shared" si="12"/>
        <v>12</v>
      </c>
      <c r="B390" s="25">
        <v>39052</v>
      </c>
      <c r="C390" s="20">
        <v>18202</v>
      </c>
      <c r="D390" s="20">
        <v>18693</v>
      </c>
      <c r="E390" s="20">
        <v>9920</v>
      </c>
      <c r="F390" s="20">
        <v>20782</v>
      </c>
      <c r="G390" s="20">
        <v>21565</v>
      </c>
      <c r="H390" s="20">
        <v>11235</v>
      </c>
    </row>
    <row r="391" spans="1:8" x14ac:dyDescent="0.25">
      <c r="A391" s="32">
        <f t="shared" si="12"/>
        <v>1</v>
      </c>
      <c r="B391" s="25">
        <v>39083</v>
      </c>
      <c r="C391" s="20">
        <v>17930</v>
      </c>
      <c r="D391" s="20">
        <v>19597</v>
      </c>
      <c r="E391" s="20">
        <v>10991</v>
      </c>
      <c r="F391" s="20">
        <v>20184</v>
      </c>
      <c r="G391" s="20">
        <v>22257</v>
      </c>
      <c r="H391" s="20">
        <v>12251</v>
      </c>
    </row>
    <row r="392" spans="1:8" x14ac:dyDescent="0.25">
      <c r="A392" s="32">
        <f t="shared" si="12"/>
        <v>2</v>
      </c>
      <c r="B392" s="25">
        <v>39114</v>
      </c>
      <c r="C392" s="20">
        <v>17182</v>
      </c>
      <c r="D392" s="20">
        <v>20464</v>
      </c>
      <c r="E392" s="20">
        <v>12251</v>
      </c>
      <c r="F392" s="20">
        <v>23145</v>
      </c>
      <c r="G392" s="20">
        <v>27742</v>
      </c>
      <c r="H392" s="20">
        <v>16647</v>
      </c>
    </row>
    <row r="393" spans="1:8" x14ac:dyDescent="0.25">
      <c r="A393" s="32">
        <f t="shared" si="12"/>
        <v>3</v>
      </c>
      <c r="B393" s="25">
        <v>39142</v>
      </c>
      <c r="C393" s="20">
        <v>29114</v>
      </c>
      <c r="D393" s="20">
        <v>42768</v>
      </c>
      <c r="E393" s="20">
        <v>27600</v>
      </c>
      <c r="F393" s="20">
        <v>34596</v>
      </c>
      <c r="G393" s="20">
        <v>48361</v>
      </c>
      <c r="H393" s="20">
        <v>31016</v>
      </c>
    </row>
    <row r="394" spans="1:8" x14ac:dyDescent="0.25">
      <c r="A394" s="32">
        <f t="shared" si="12"/>
        <v>4</v>
      </c>
      <c r="B394" s="25">
        <v>39173</v>
      </c>
      <c r="C394" s="20">
        <v>42218</v>
      </c>
      <c r="D394" s="20">
        <v>55221</v>
      </c>
      <c r="E394" s="20">
        <v>41754</v>
      </c>
      <c r="F394" s="20">
        <v>52085</v>
      </c>
      <c r="G394" s="20">
        <v>64346</v>
      </c>
      <c r="H394" s="20">
        <v>46635</v>
      </c>
    </row>
    <row r="395" spans="1:8" x14ac:dyDescent="0.25">
      <c r="A395" s="32">
        <f t="shared" si="12"/>
        <v>5</v>
      </c>
      <c r="B395" s="25">
        <v>39203</v>
      </c>
      <c r="C395" s="20">
        <v>89365</v>
      </c>
      <c r="D395" s="20">
        <v>100982</v>
      </c>
      <c r="E395" s="20">
        <v>79177</v>
      </c>
      <c r="F395" s="20">
        <v>107803</v>
      </c>
      <c r="G395" s="20">
        <v>117563</v>
      </c>
      <c r="H395" s="20">
        <v>89337</v>
      </c>
    </row>
    <row r="396" spans="1:8" x14ac:dyDescent="0.25">
      <c r="A396" s="32">
        <f t="shared" si="12"/>
        <v>6</v>
      </c>
      <c r="B396" s="25">
        <v>39234</v>
      </c>
      <c r="C396" s="20">
        <v>59380</v>
      </c>
      <c r="D396" s="20">
        <v>39250</v>
      </c>
      <c r="E396" s="20">
        <v>29215</v>
      </c>
      <c r="F396" s="20">
        <v>71561</v>
      </c>
      <c r="G396" s="20">
        <v>50046</v>
      </c>
      <c r="H396" s="20">
        <v>36945</v>
      </c>
    </row>
    <row r="397" spans="1:8" x14ac:dyDescent="0.25">
      <c r="A397" s="32">
        <f t="shared" si="12"/>
        <v>7</v>
      </c>
      <c r="B397" s="25">
        <v>39264</v>
      </c>
      <c r="C397" s="20">
        <v>28204</v>
      </c>
      <c r="D397" s="20">
        <v>16584</v>
      </c>
      <c r="E397" s="20">
        <v>12607</v>
      </c>
      <c r="F397" s="20">
        <v>35714</v>
      </c>
      <c r="G397" s="20">
        <v>24511</v>
      </c>
      <c r="H397" s="20">
        <v>19505</v>
      </c>
    </row>
    <row r="398" spans="1:8" x14ac:dyDescent="0.25">
      <c r="A398" s="32">
        <f t="shared" si="12"/>
        <v>8</v>
      </c>
      <c r="B398" s="25">
        <v>39295</v>
      </c>
      <c r="C398" s="20">
        <v>23052</v>
      </c>
      <c r="D398" s="20">
        <v>16782</v>
      </c>
      <c r="E398" s="20">
        <v>14546</v>
      </c>
      <c r="F398" s="20">
        <v>31216</v>
      </c>
      <c r="G398" s="20">
        <v>26736</v>
      </c>
      <c r="H398" s="20">
        <v>24093</v>
      </c>
    </row>
    <row r="399" spans="1:8" x14ac:dyDescent="0.25">
      <c r="A399" s="32">
        <f t="shared" si="12"/>
        <v>9</v>
      </c>
      <c r="B399" s="25">
        <v>39326</v>
      </c>
      <c r="C399" s="20">
        <v>20157</v>
      </c>
      <c r="D399" s="20">
        <v>19290</v>
      </c>
      <c r="E399" s="20">
        <v>15904</v>
      </c>
      <c r="F399" s="20">
        <v>25687</v>
      </c>
      <c r="G399" s="20">
        <v>25948</v>
      </c>
      <c r="H399" s="20">
        <v>22173</v>
      </c>
    </row>
    <row r="400" spans="1:8" x14ac:dyDescent="0.25">
      <c r="A400" s="32">
        <f t="shared" si="12"/>
        <v>10</v>
      </c>
      <c r="B400" s="25">
        <v>39356</v>
      </c>
      <c r="C400" s="20">
        <v>23133</v>
      </c>
      <c r="D400" s="20">
        <v>20612</v>
      </c>
      <c r="E400" s="20">
        <v>14481</v>
      </c>
      <c r="F400" s="20">
        <v>28720</v>
      </c>
      <c r="G400" s="20">
        <v>27521</v>
      </c>
      <c r="H400" s="20">
        <v>22101</v>
      </c>
    </row>
    <row r="401" spans="1:8" x14ac:dyDescent="0.25">
      <c r="A401" s="32">
        <f t="shared" si="12"/>
        <v>11</v>
      </c>
      <c r="B401" s="25">
        <v>39387</v>
      </c>
      <c r="C401" s="20">
        <v>16660</v>
      </c>
      <c r="D401" s="20">
        <v>14128</v>
      </c>
      <c r="E401" s="20">
        <v>8063</v>
      </c>
      <c r="F401" s="20">
        <v>22025</v>
      </c>
      <c r="G401" s="20">
        <v>20304</v>
      </c>
      <c r="H401" s="20">
        <v>14896</v>
      </c>
    </row>
    <row r="402" spans="1:8" x14ac:dyDescent="0.25">
      <c r="A402" s="32">
        <f t="shared" si="12"/>
        <v>12</v>
      </c>
      <c r="B402" s="25">
        <v>39417</v>
      </c>
      <c r="C402" s="20">
        <v>16021</v>
      </c>
      <c r="D402" s="20">
        <v>14515</v>
      </c>
      <c r="E402" s="20">
        <v>8331</v>
      </c>
      <c r="F402" s="20">
        <v>22871</v>
      </c>
      <c r="G402" s="20">
        <v>21815</v>
      </c>
      <c r="H402" s="20">
        <v>15625</v>
      </c>
    </row>
    <row r="403" spans="1:8" x14ac:dyDescent="0.25">
      <c r="A403" s="32">
        <f t="shared" si="12"/>
        <v>1</v>
      </c>
      <c r="B403" s="25">
        <v>39448</v>
      </c>
      <c r="C403" s="20">
        <v>16084</v>
      </c>
      <c r="D403" s="20">
        <v>15811</v>
      </c>
      <c r="E403" s="20">
        <v>9329</v>
      </c>
      <c r="F403" s="20">
        <v>21418</v>
      </c>
      <c r="G403" s="20">
        <v>21475</v>
      </c>
      <c r="H403" s="20">
        <v>15442</v>
      </c>
    </row>
    <row r="404" spans="1:8" x14ac:dyDescent="0.25">
      <c r="A404" s="32">
        <f t="shared" si="12"/>
        <v>2</v>
      </c>
      <c r="B404" s="25">
        <v>39479</v>
      </c>
      <c r="C404" s="20">
        <v>17472</v>
      </c>
      <c r="D404" s="20">
        <v>18747</v>
      </c>
      <c r="E404" s="20">
        <v>10920</v>
      </c>
      <c r="F404" s="20">
        <v>21968</v>
      </c>
      <c r="G404" s="20">
        <v>23290</v>
      </c>
      <c r="H404" s="20">
        <v>16489</v>
      </c>
    </row>
    <row r="405" spans="1:8" x14ac:dyDescent="0.25">
      <c r="A405" s="32">
        <f t="shared" si="12"/>
        <v>3</v>
      </c>
      <c r="B405" s="25">
        <v>39508</v>
      </c>
      <c r="C405" s="20">
        <v>21307</v>
      </c>
      <c r="D405" s="20">
        <v>29191</v>
      </c>
      <c r="E405" s="20">
        <v>20284</v>
      </c>
      <c r="F405" s="20">
        <v>24772</v>
      </c>
      <c r="G405" s="20">
        <v>32419</v>
      </c>
      <c r="H405" s="20">
        <v>26393</v>
      </c>
    </row>
    <row r="406" spans="1:8" x14ac:dyDescent="0.25">
      <c r="A406" s="32">
        <f t="shared" si="12"/>
        <v>4</v>
      </c>
      <c r="B406" s="25">
        <v>39539</v>
      </c>
      <c r="C406" s="20">
        <v>30287</v>
      </c>
      <c r="D406" s="20">
        <v>61543</v>
      </c>
      <c r="E406" s="20">
        <v>48247</v>
      </c>
      <c r="F406" s="20">
        <v>36131</v>
      </c>
      <c r="G406" s="20">
        <v>68781</v>
      </c>
      <c r="H406" s="20">
        <v>51026</v>
      </c>
    </row>
    <row r="407" spans="1:8" x14ac:dyDescent="0.25">
      <c r="A407" s="32">
        <f t="shared" si="12"/>
        <v>5</v>
      </c>
      <c r="B407" s="25">
        <v>39569</v>
      </c>
      <c r="C407" s="20">
        <v>104187</v>
      </c>
      <c r="D407" s="20">
        <v>158781</v>
      </c>
      <c r="E407" s="20">
        <v>133776</v>
      </c>
      <c r="F407" s="20">
        <v>129080</v>
      </c>
      <c r="G407" s="20">
        <v>172837</v>
      </c>
      <c r="H407" s="20">
        <v>138800</v>
      </c>
    </row>
    <row r="408" spans="1:8" x14ac:dyDescent="0.25">
      <c r="A408" s="32">
        <f t="shared" si="12"/>
        <v>6</v>
      </c>
      <c r="B408" s="25">
        <v>39600</v>
      </c>
      <c r="C408" s="20">
        <v>168393</v>
      </c>
      <c r="D408" s="20">
        <v>155258</v>
      </c>
      <c r="E408" s="20">
        <v>128315</v>
      </c>
      <c r="F408" s="20">
        <v>189635</v>
      </c>
      <c r="G408" s="20">
        <v>172304</v>
      </c>
      <c r="H408" s="20">
        <v>139137</v>
      </c>
    </row>
    <row r="409" spans="1:8" x14ac:dyDescent="0.25">
      <c r="A409" s="32">
        <f t="shared" si="12"/>
        <v>7</v>
      </c>
      <c r="B409" s="25">
        <v>39630</v>
      </c>
      <c r="C409" s="20">
        <v>67987</v>
      </c>
      <c r="D409" s="20">
        <v>42764</v>
      </c>
      <c r="E409" s="20">
        <v>33042</v>
      </c>
      <c r="F409" s="20">
        <v>79771</v>
      </c>
      <c r="G409" s="20">
        <v>53080</v>
      </c>
      <c r="H409" s="20">
        <v>40714</v>
      </c>
    </row>
    <row r="410" spans="1:8" x14ac:dyDescent="0.25">
      <c r="A410" s="32">
        <f t="shared" si="12"/>
        <v>8</v>
      </c>
      <c r="B410" s="25">
        <v>39661</v>
      </c>
      <c r="C410" s="20">
        <v>32338</v>
      </c>
      <c r="D410" s="20">
        <v>19500</v>
      </c>
      <c r="E410" s="20">
        <v>15199</v>
      </c>
      <c r="F410" s="20">
        <v>38816</v>
      </c>
      <c r="G410" s="20">
        <v>25918</v>
      </c>
      <c r="H410" s="20">
        <v>20702</v>
      </c>
    </row>
    <row r="411" spans="1:8" x14ac:dyDescent="0.25">
      <c r="A411" s="32">
        <f t="shared" si="12"/>
        <v>9</v>
      </c>
      <c r="B411" s="25">
        <v>39692</v>
      </c>
      <c r="C411" s="20">
        <v>25806</v>
      </c>
      <c r="D411" s="20">
        <v>17058</v>
      </c>
      <c r="E411" s="20">
        <v>13806</v>
      </c>
      <c r="F411" s="20">
        <v>28745</v>
      </c>
      <c r="G411" s="20">
        <v>22028</v>
      </c>
      <c r="H411" s="20">
        <v>18516</v>
      </c>
    </row>
    <row r="412" spans="1:8" x14ac:dyDescent="0.25">
      <c r="A412" s="32">
        <f t="shared" si="12"/>
        <v>10</v>
      </c>
      <c r="B412" s="25">
        <v>39722</v>
      </c>
      <c r="C412" s="20">
        <v>23189</v>
      </c>
      <c r="D412" s="20">
        <v>15444</v>
      </c>
      <c r="E412" s="20">
        <v>13032</v>
      </c>
      <c r="F412" s="20">
        <v>25449</v>
      </c>
      <c r="G412" s="20">
        <v>20031</v>
      </c>
      <c r="H412" s="20">
        <v>17667</v>
      </c>
    </row>
    <row r="413" spans="1:8" x14ac:dyDescent="0.25">
      <c r="A413" s="32">
        <f t="shared" si="12"/>
        <v>11</v>
      </c>
      <c r="B413" s="25">
        <v>39753</v>
      </c>
      <c r="C413" s="20">
        <v>20503</v>
      </c>
      <c r="D413" s="20">
        <v>14762</v>
      </c>
      <c r="E413" s="20">
        <v>12712</v>
      </c>
      <c r="F413" s="20">
        <v>22733</v>
      </c>
      <c r="G413" s="20">
        <v>18986</v>
      </c>
      <c r="H413" s="20">
        <v>17102</v>
      </c>
    </row>
    <row r="414" spans="1:8" x14ac:dyDescent="0.25">
      <c r="A414" s="32">
        <f t="shared" si="12"/>
        <v>12</v>
      </c>
      <c r="B414" s="25">
        <v>39783</v>
      </c>
      <c r="C414" s="20">
        <v>20480</v>
      </c>
      <c r="D414" s="20">
        <v>14459</v>
      </c>
      <c r="E414" s="20">
        <v>11899</v>
      </c>
      <c r="F414" s="20">
        <v>23267</v>
      </c>
      <c r="G414" s="20">
        <v>18908</v>
      </c>
      <c r="H414" s="20">
        <v>16603</v>
      </c>
    </row>
    <row r="415" spans="1:8" x14ac:dyDescent="0.25">
      <c r="A415" s="32">
        <f t="shared" si="12"/>
        <v>1</v>
      </c>
      <c r="B415" s="25">
        <v>39814</v>
      </c>
      <c r="C415" s="20">
        <v>20800</v>
      </c>
      <c r="D415" s="20">
        <v>15517</v>
      </c>
      <c r="E415" s="20">
        <v>12813</v>
      </c>
      <c r="F415" s="20">
        <v>24278</v>
      </c>
      <c r="G415" s="20">
        <v>21201</v>
      </c>
      <c r="H415" s="20">
        <v>18833</v>
      </c>
    </row>
    <row r="416" spans="1:8" x14ac:dyDescent="0.25">
      <c r="A416" s="32">
        <f t="shared" si="12"/>
        <v>2</v>
      </c>
      <c r="B416" s="25">
        <v>39845</v>
      </c>
      <c r="C416" s="20">
        <v>18803</v>
      </c>
      <c r="D416" s="20">
        <v>15174</v>
      </c>
      <c r="E416" s="20">
        <v>12560</v>
      </c>
      <c r="F416" s="20">
        <v>21786</v>
      </c>
      <c r="G416" s="20">
        <v>20091</v>
      </c>
      <c r="H416" s="20">
        <v>17597</v>
      </c>
    </row>
    <row r="417" spans="1:8" x14ac:dyDescent="0.25">
      <c r="A417" s="32">
        <f t="shared" si="12"/>
        <v>3</v>
      </c>
      <c r="B417" s="25">
        <v>39873</v>
      </c>
      <c r="C417" s="20">
        <v>22069</v>
      </c>
      <c r="D417" s="20">
        <v>29043</v>
      </c>
      <c r="E417" s="20">
        <v>24850</v>
      </c>
      <c r="F417" s="20">
        <v>25874</v>
      </c>
      <c r="G417" s="20">
        <v>36327</v>
      </c>
      <c r="H417" s="20">
        <v>31546</v>
      </c>
    </row>
    <row r="418" spans="1:8" x14ac:dyDescent="0.25">
      <c r="A418" s="32">
        <f t="shared" si="12"/>
        <v>4</v>
      </c>
      <c r="B418" s="25">
        <v>39904</v>
      </c>
      <c r="C418" s="20">
        <v>36495</v>
      </c>
      <c r="D418" s="20">
        <v>53575</v>
      </c>
      <c r="E418" s="20">
        <v>46787</v>
      </c>
      <c r="F418" s="20">
        <v>42382</v>
      </c>
      <c r="G418" s="20">
        <v>60379</v>
      </c>
      <c r="H418" s="20">
        <v>52044</v>
      </c>
    </row>
    <row r="419" spans="1:8" x14ac:dyDescent="0.25">
      <c r="A419" s="32">
        <f t="shared" si="12"/>
        <v>5</v>
      </c>
      <c r="B419" s="25">
        <v>39934</v>
      </c>
      <c r="C419" s="20">
        <v>147965</v>
      </c>
      <c r="D419" s="20">
        <v>160394</v>
      </c>
      <c r="E419" s="20">
        <v>140863</v>
      </c>
      <c r="F419" s="20">
        <v>171317</v>
      </c>
      <c r="G419" s="20">
        <v>174936</v>
      </c>
      <c r="H419" s="20">
        <v>150610</v>
      </c>
    </row>
    <row r="420" spans="1:8" x14ac:dyDescent="0.25">
      <c r="A420" s="32">
        <f t="shared" si="12"/>
        <v>6</v>
      </c>
      <c r="B420" s="25">
        <v>39965</v>
      </c>
      <c r="C420" s="20">
        <v>118801</v>
      </c>
      <c r="D420" s="20">
        <v>88150</v>
      </c>
      <c r="E420" s="20">
        <v>72706</v>
      </c>
      <c r="F420" s="20">
        <v>133984</v>
      </c>
      <c r="G420" s="20">
        <v>98730</v>
      </c>
      <c r="H420" s="20">
        <v>80909</v>
      </c>
    </row>
    <row r="421" spans="1:8" x14ac:dyDescent="0.25">
      <c r="A421" s="32">
        <f t="shared" si="12"/>
        <v>7</v>
      </c>
      <c r="B421" s="25">
        <v>39995</v>
      </c>
      <c r="C421" s="20">
        <v>51980</v>
      </c>
      <c r="D421" s="20">
        <v>30200</v>
      </c>
      <c r="E421" s="20">
        <v>23703</v>
      </c>
      <c r="F421" s="20">
        <v>62072</v>
      </c>
      <c r="G421" s="20">
        <v>37554</v>
      </c>
      <c r="H421" s="20">
        <v>29663</v>
      </c>
    </row>
    <row r="422" spans="1:8" x14ac:dyDescent="0.25">
      <c r="A422" s="32">
        <f t="shared" si="12"/>
        <v>8</v>
      </c>
      <c r="B422" s="25">
        <v>40026</v>
      </c>
      <c r="C422" s="20">
        <v>26483</v>
      </c>
      <c r="D422" s="20">
        <v>15175</v>
      </c>
      <c r="E422" s="20">
        <v>12156</v>
      </c>
      <c r="F422" s="20">
        <v>32365</v>
      </c>
      <c r="G422" s="20">
        <v>20580</v>
      </c>
      <c r="H422" s="20">
        <v>17141</v>
      </c>
    </row>
    <row r="423" spans="1:8" x14ac:dyDescent="0.25">
      <c r="A423" s="32">
        <f t="shared" si="12"/>
        <v>9</v>
      </c>
      <c r="B423" s="25">
        <v>40057</v>
      </c>
      <c r="C423" s="20">
        <v>26605</v>
      </c>
      <c r="D423" s="20">
        <v>18278</v>
      </c>
      <c r="E423" s="20">
        <v>15404</v>
      </c>
      <c r="F423" s="20">
        <v>28309</v>
      </c>
      <c r="G423" s="20">
        <v>22467</v>
      </c>
      <c r="H423" s="20">
        <v>19749</v>
      </c>
    </row>
    <row r="424" spans="1:8" x14ac:dyDescent="0.25">
      <c r="A424" s="32">
        <f t="shared" si="12"/>
        <v>10</v>
      </c>
      <c r="B424" s="25">
        <v>40087</v>
      </c>
      <c r="C424" s="20">
        <v>23891</v>
      </c>
      <c r="D424" s="20">
        <v>17273</v>
      </c>
      <c r="E424" s="20">
        <v>15171</v>
      </c>
      <c r="F424" s="20">
        <v>26459</v>
      </c>
      <c r="G424" s="20">
        <v>22470</v>
      </c>
      <c r="H424" s="20">
        <v>20488</v>
      </c>
    </row>
    <row r="425" spans="1:8" x14ac:dyDescent="0.25">
      <c r="A425" s="32">
        <f t="shared" si="12"/>
        <v>11</v>
      </c>
      <c r="B425" s="25">
        <v>40118</v>
      </c>
      <c r="C425" s="20">
        <v>18387</v>
      </c>
      <c r="D425" s="20">
        <v>14140</v>
      </c>
      <c r="E425" s="20">
        <v>12503</v>
      </c>
      <c r="F425" s="20">
        <v>23840</v>
      </c>
      <c r="G425" s="20">
        <v>20476</v>
      </c>
      <c r="H425" s="20">
        <v>18785</v>
      </c>
    </row>
    <row r="426" spans="1:8" x14ac:dyDescent="0.25">
      <c r="A426" s="32">
        <f t="shared" si="12"/>
        <v>12</v>
      </c>
      <c r="B426" s="25">
        <v>40148</v>
      </c>
      <c r="C426" s="20">
        <v>17410</v>
      </c>
      <c r="D426" s="20">
        <v>13005</v>
      </c>
      <c r="E426" s="20">
        <v>11003</v>
      </c>
      <c r="F426" s="20">
        <v>24389</v>
      </c>
      <c r="G426" s="20">
        <v>20500</v>
      </c>
      <c r="H426" s="20">
        <v>18470</v>
      </c>
    </row>
    <row r="427" spans="1:8" x14ac:dyDescent="0.25">
      <c r="A427" s="32">
        <f t="shared" si="12"/>
        <v>1</v>
      </c>
      <c r="B427" s="25">
        <v>40179</v>
      </c>
      <c r="C427" s="20">
        <v>16853</v>
      </c>
      <c r="D427" s="20">
        <v>12977</v>
      </c>
      <c r="E427" s="20">
        <v>10786</v>
      </c>
      <c r="F427" s="20">
        <v>23797</v>
      </c>
      <c r="G427" s="20">
        <v>20267</v>
      </c>
      <c r="H427" s="20">
        <v>18020</v>
      </c>
    </row>
    <row r="428" spans="1:8" x14ac:dyDescent="0.25">
      <c r="A428" s="32">
        <f t="shared" si="12"/>
        <v>2</v>
      </c>
      <c r="B428" s="25">
        <v>40210</v>
      </c>
      <c r="C428" s="20">
        <v>15115</v>
      </c>
      <c r="D428" s="20">
        <v>11971</v>
      </c>
      <c r="E428" s="20">
        <v>9915</v>
      </c>
      <c r="F428" s="20">
        <v>22166</v>
      </c>
      <c r="G428" s="20">
        <v>19220</v>
      </c>
      <c r="H428" s="20">
        <v>17083</v>
      </c>
    </row>
    <row r="429" spans="1:8" x14ac:dyDescent="0.25">
      <c r="A429" s="32">
        <f t="shared" si="12"/>
        <v>3</v>
      </c>
      <c r="B429" s="25">
        <v>40238</v>
      </c>
      <c r="C429" s="20">
        <v>21212</v>
      </c>
      <c r="D429" s="20">
        <v>21848</v>
      </c>
      <c r="E429" s="20">
        <v>19451</v>
      </c>
      <c r="F429" s="20">
        <v>26315</v>
      </c>
      <c r="G429" s="20">
        <v>28576</v>
      </c>
      <c r="H429" s="20">
        <v>25996</v>
      </c>
    </row>
    <row r="430" spans="1:8" x14ac:dyDescent="0.25">
      <c r="A430" s="32">
        <f t="shared" si="12"/>
        <v>4</v>
      </c>
      <c r="B430" s="25">
        <v>40269</v>
      </c>
      <c r="C430" s="20">
        <v>36268</v>
      </c>
      <c r="D430" s="20">
        <v>49216</v>
      </c>
      <c r="E430" s="20">
        <v>39097</v>
      </c>
      <c r="F430" s="20">
        <v>44056</v>
      </c>
      <c r="G430" s="20">
        <v>58030</v>
      </c>
      <c r="H430" s="20">
        <v>46642</v>
      </c>
    </row>
    <row r="431" spans="1:8" x14ac:dyDescent="0.25">
      <c r="A431" s="32">
        <f t="shared" si="12"/>
        <v>5</v>
      </c>
      <c r="B431" s="25">
        <v>40299</v>
      </c>
      <c r="C431" s="20">
        <v>82321</v>
      </c>
      <c r="D431" s="20">
        <v>99691</v>
      </c>
      <c r="E431" s="20">
        <v>79687</v>
      </c>
      <c r="F431" s="20">
        <v>103662</v>
      </c>
      <c r="G431" s="20">
        <v>106630</v>
      </c>
      <c r="H431" s="20">
        <v>82000</v>
      </c>
    </row>
    <row r="432" spans="1:8" x14ac:dyDescent="0.25">
      <c r="A432" s="32">
        <f t="shared" si="12"/>
        <v>6</v>
      </c>
      <c r="B432" s="25">
        <v>40330</v>
      </c>
      <c r="C432" s="20">
        <v>118997</v>
      </c>
      <c r="D432" s="20">
        <v>85321</v>
      </c>
      <c r="E432" s="20">
        <v>62116</v>
      </c>
      <c r="F432" s="20">
        <v>135303</v>
      </c>
      <c r="G432" s="20">
        <v>98783</v>
      </c>
      <c r="H432" s="20">
        <v>71864</v>
      </c>
    </row>
    <row r="433" spans="1:8" x14ac:dyDescent="0.25">
      <c r="A433" s="32">
        <f t="shared" si="12"/>
        <v>7</v>
      </c>
      <c r="B433" s="25">
        <v>40360</v>
      </c>
      <c r="C433" s="20">
        <v>39789</v>
      </c>
      <c r="D433" s="20">
        <v>23635</v>
      </c>
      <c r="E433" s="20">
        <v>16950</v>
      </c>
      <c r="F433" s="20">
        <v>49336</v>
      </c>
      <c r="G433" s="20">
        <v>31781</v>
      </c>
      <c r="H433" s="20">
        <v>23388</v>
      </c>
    </row>
    <row r="434" spans="1:8" x14ac:dyDescent="0.25">
      <c r="A434" s="32">
        <f t="shared" si="12"/>
        <v>8</v>
      </c>
      <c r="B434" s="25">
        <v>40391</v>
      </c>
      <c r="C434" s="20">
        <v>28053</v>
      </c>
      <c r="D434" s="20">
        <v>18347</v>
      </c>
      <c r="E434" s="20">
        <v>14391</v>
      </c>
      <c r="F434" s="20">
        <v>37107</v>
      </c>
      <c r="G434" s="20">
        <v>26967</v>
      </c>
      <c r="H434" s="20">
        <v>22279</v>
      </c>
    </row>
    <row r="435" spans="1:8" x14ac:dyDescent="0.25">
      <c r="A435" s="32">
        <f t="shared" si="12"/>
        <v>9</v>
      </c>
      <c r="B435" s="25">
        <v>40422</v>
      </c>
      <c r="C435" s="20">
        <v>18104</v>
      </c>
      <c r="D435" s="20">
        <v>13252</v>
      </c>
      <c r="E435" s="20">
        <v>11351</v>
      </c>
      <c r="F435" s="20">
        <v>25745</v>
      </c>
      <c r="G435" s="20">
        <v>21465</v>
      </c>
      <c r="H435" s="20">
        <v>19200</v>
      </c>
    </row>
    <row r="436" spans="1:8" x14ac:dyDescent="0.25">
      <c r="A436" s="32">
        <f t="shared" si="12"/>
        <v>10</v>
      </c>
      <c r="B436" s="25">
        <v>40452</v>
      </c>
      <c r="C436" s="20">
        <v>22274</v>
      </c>
      <c r="D436" s="20">
        <v>18888</v>
      </c>
      <c r="E436" s="20">
        <v>16728</v>
      </c>
      <c r="F436" s="20">
        <v>24877</v>
      </c>
      <c r="G436" s="20">
        <v>23156</v>
      </c>
      <c r="H436" s="20">
        <v>20944</v>
      </c>
    </row>
    <row r="437" spans="1:8" x14ac:dyDescent="0.25">
      <c r="A437" s="32">
        <f t="shared" si="12"/>
        <v>11</v>
      </c>
      <c r="B437" s="25">
        <v>40483</v>
      </c>
      <c r="C437" s="20">
        <v>18338</v>
      </c>
      <c r="D437" s="20">
        <v>16192</v>
      </c>
      <c r="E437" s="20">
        <v>14817</v>
      </c>
      <c r="F437" s="20">
        <v>21485</v>
      </c>
      <c r="G437" s="20">
        <v>20640</v>
      </c>
      <c r="H437" s="20">
        <v>19223</v>
      </c>
    </row>
    <row r="438" spans="1:8" x14ac:dyDescent="0.25">
      <c r="A438" s="32">
        <f t="shared" si="12"/>
        <v>12</v>
      </c>
      <c r="B438" s="25">
        <v>40513</v>
      </c>
      <c r="C438" s="20">
        <v>19185</v>
      </c>
      <c r="D438" s="20">
        <v>20969</v>
      </c>
      <c r="E438" s="20">
        <v>17996</v>
      </c>
      <c r="F438" s="20">
        <v>23005</v>
      </c>
      <c r="G438" s="20">
        <v>30884</v>
      </c>
      <c r="H438" s="20">
        <v>25294</v>
      </c>
    </row>
    <row r="439" spans="1:8" x14ac:dyDescent="0.25">
      <c r="A439" s="32">
        <f t="shared" si="12"/>
        <v>1</v>
      </c>
      <c r="B439" s="25">
        <v>40544</v>
      </c>
      <c r="C439" s="20">
        <v>17959</v>
      </c>
      <c r="D439" s="20">
        <v>23347</v>
      </c>
      <c r="E439" s="20">
        <v>17546</v>
      </c>
      <c r="F439" s="20">
        <v>22497</v>
      </c>
      <c r="G439" s="20">
        <v>40012</v>
      </c>
      <c r="H439" s="20">
        <v>26516</v>
      </c>
    </row>
    <row r="440" spans="1:8" x14ac:dyDescent="0.25">
      <c r="A440" s="32">
        <f t="shared" si="12"/>
        <v>2</v>
      </c>
      <c r="B440" s="25">
        <v>40575</v>
      </c>
      <c r="C440" s="20">
        <v>15404</v>
      </c>
      <c r="D440" s="20">
        <v>22059</v>
      </c>
      <c r="E440" s="20">
        <v>16760</v>
      </c>
      <c r="F440" s="20">
        <v>19944</v>
      </c>
      <c r="G440" s="20">
        <v>36720</v>
      </c>
      <c r="H440" s="20">
        <v>25549</v>
      </c>
    </row>
    <row r="441" spans="1:8" x14ac:dyDescent="0.25">
      <c r="A441" s="32">
        <f t="shared" si="12"/>
        <v>3</v>
      </c>
      <c r="B441" s="25">
        <v>40603</v>
      </c>
      <c r="C441" s="20">
        <v>21787</v>
      </c>
      <c r="D441" s="20">
        <v>39021</v>
      </c>
      <c r="E441" s="20">
        <v>32920</v>
      </c>
      <c r="F441" s="20">
        <v>26072</v>
      </c>
      <c r="G441" s="20">
        <v>51690</v>
      </c>
      <c r="H441" s="20">
        <v>39889</v>
      </c>
    </row>
    <row r="442" spans="1:8" x14ac:dyDescent="0.25">
      <c r="A442" s="32">
        <f t="shared" si="12"/>
        <v>4</v>
      </c>
      <c r="B442" s="25">
        <v>40634</v>
      </c>
      <c r="C442" s="20">
        <v>32955</v>
      </c>
      <c r="D442" s="20">
        <v>99689</v>
      </c>
      <c r="E442" s="20">
        <v>83673</v>
      </c>
      <c r="F442" s="20">
        <v>37421</v>
      </c>
      <c r="G442" s="20">
        <v>94428</v>
      </c>
      <c r="H442" s="20">
        <v>78720</v>
      </c>
    </row>
    <row r="443" spans="1:8" x14ac:dyDescent="0.25">
      <c r="A443" s="32">
        <f t="shared" si="12"/>
        <v>5</v>
      </c>
      <c r="B443" s="25">
        <v>40664</v>
      </c>
      <c r="C443" s="20">
        <v>94339</v>
      </c>
      <c r="D443" s="20">
        <v>167829</v>
      </c>
      <c r="E443" s="20">
        <v>154433</v>
      </c>
      <c r="F443" s="20">
        <v>105945</v>
      </c>
      <c r="G443" s="20">
        <v>128661</v>
      </c>
      <c r="H443" s="20">
        <v>111449</v>
      </c>
    </row>
    <row r="444" spans="1:8" x14ac:dyDescent="0.25">
      <c r="A444" s="32">
        <f t="shared" si="12"/>
        <v>6</v>
      </c>
      <c r="B444" s="25">
        <v>40695</v>
      </c>
      <c r="C444" s="20">
        <v>273499</v>
      </c>
      <c r="D444" s="20">
        <v>251072</v>
      </c>
      <c r="E444" s="20">
        <v>207586</v>
      </c>
      <c r="F444" s="20">
        <v>313435</v>
      </c>
      <c r="G444" s="20">
        <v>270140</v>
      </c>
      <c r="H444" s="20">
        <v>220683</v>
      </c>
    </row>
    <row r="445" spans="1:8" x14ac:dyDescent="0.25">
      <c r="A445" s="32">
        <f t="shared" si="12"/>
        <v>7</v>
      </c>
      <c r="B445" s="25">
        <v>40725</v>
      </c>
      <c r="C445" s="20">
        <v>156928</v>
      </c>
      <c r="D445" s="20">
        <v>86467</v>
      </c>
      <c r="E445" s="20">
        <v>68421</v>
      </c>
      <c r="F445" s="20">
        <v>178657</v>
      </c>
      <c r="G445" s="20">
        <v>100066</v>
      </c>
      <c r="H445" s="20">
        <v>78978</v>
      </c>
    </row>
    <row r="446" spans="1:8" x14ac:dyDescent="0.25">
      <c r="A446" s="32">
        <f t="shared" si="12"/>
        <v>8</v>
      </c>
      <c r="B446" s="25">
        <v>40756</v>
      </c>
      <c r="C446" s="20">
        <v>49551</v>
      </c>
      <c r="D446" s="20">
        <v>26014</v>
      </c>
      <c r="E446" s="20">
        <v>20068</v>
      </c>
      <c r="F446" s="20">
        <v>61077</v>
      </c>
      <c r="G446" s="20">
        <v>33234</v>
      </c>
      <c r="H446" s="20">
        <v>25952</v>
      </c>
    </row>
    <row r="447" spans="1:8" x14ac:dyDescent="0.25">
      <c r="A447" s="32">
        <f t="shared" si="12"/>
        <v>9</v>
      </c>
      <c r="B447" s="25">
        <v>40787</v>
      </c>
      <c r="C447" s="20">
        <v>38209</v>
      </c>
      <c r="D447" s="20">
        <v>20824</v>
      </c>
      <c r="E447" s="20">
        <v>16124</v>
      </c>
      <c r="F447" s="20">
        <v>42102</v>
      </c>
      <c r="G447" s="20">
        <v>25490</v>
      </c>
      <c r="H447" s="20">
        <v>20562</v>
      </c>
    </row>
    <row r="448" spans="1:8" x14ac:dyDescent="0.25">
      <c r="A448" s="32">
        <f t="shared" si="12"/>
        <v>10</v>
      </c>
      <c r="B448" s="25">
        <v>40817</v>
      </c>
      <c r="C448" s="20">
        <v>34261</v>
      </c>
      <c r="D448" s="20">
        <v>20077</v>
      </c>
      <c r="E448" s="20">
        <v>15315</v>
      </c>
      <c r="F448" s="20">
        <v>38969</v>
      </c>
      <c r="G448" s="20">
        <v>26046</v>
      </c>
      <c r="H448" s="20">
        <v>20886</v>
      </c>
    </row>
    <row r="449" spans="1:8" x14ac:dyDescent="0.25">
      <c r="A449" s="32">
        <f t="shared" si="12"/>
        <v>11</v>
      </c>
      <c r="B449" s="25">
        <v>40848</v>
      </c>
      <c r="C449" s="20">
        <v>27987</v>
      </c>
      <c r="D449" s="20">
        <v>18136</v>
      </c>
      <c r="E449" s="20">
        <v>12930</v>
      </c>
      <c r="F449" s="20">
        <v>31557</v>
      </c>
      <c r="G449" s="20">
        <v>22708</v>
      </c>
      <c r="H449" s="20">
        <v>16920</v>
      </c>
    </row>
    <row r="450" spans="1:8" x14ac:dyDescent="0.25">
      <c r="A450" s="32">
        <f t="shared" si="12"/>
        <v>12</v>
      </c>
      <c r="B450" s="25">
        <v>40878</v>
      </c>
      <c r="C450" s="20">
        <v>25646</v>
      </c>
      <c r="D450" s="20">
        <v>18029</v>
      </c>
      <c r="E450" s="20">
        <v>11772</v>
      </c>
      <c r="F450" s="20">
        <v>29958</v>
      </c>
      <c r="G450" s="20">
        <v>23553</v>
      </c>
      <c r="H450" s="20">
        <v>16318</v>
      </c>
    </row>
    <row r="451" spans="1:8" x14ac:dyDescent="0.25">
      <c r="A451" s="32">
        <f t="shared" si="12"/>
        <v>1</v>
      </c>
      <c r="B451" s="25">
        <v>40909</v>
      </c>
      <c r="C451" s="20">
        <v>24270</v>
      </c>
      <c r="D451" s="20">
        <v>18736</v>
      </c>
      <c r="E451" s="20">
        <v>12499</v>
      </c>
      <c r="F451" s="20">
        <v>29226</v>
      </c>
      <c r="G451" s="20">
        <v>24706</v>
      </c>
      <c r="H451" s="20">
        <v>17599</v>
      </c>
    </row>
    <row r="452" spans="1:8" x14ac:dyDescent="0.25">
      <c r="A452" s="32">
        <f t="shared" si="12"/>
        <v>2</v>
      </c>
      <c r="B452" s="25">
        <v>40940</v>
      </c>
      <c r="C452" s="20">
        <v>21616</v>
      </c>
      <c r="D452" s="20">
        <v>18244</v>
      </c>
      <c r="E452" s="20">
        <v>12624</v>
      </c>
      <c r="F452" s="20">
        <v>26564</v>
      </c>
      <c r="G452" s="20">
        <v>24687</v>
      </c>
      <c r="H452" s="20">
        <v>18101</v>
      </c>
    </row>
    <row r="453" spans="1:8" x14ac:dyDescent="0.25">
      <c r="A453" s="32">
        <f t="shared" ref="A453:A471" si="13">MONTH(B453)</f>
        <v>3</v>
      </c>
      <c r="B453" s="25">
        <v>40969</v>
      </c>
      <c r="C453" s="20">
        <v>30140</v>
      </c>
      <c r="D453" s="20">
        <v>32039</v>
      </c>
      <c r="E453" s="20">
        <v>24172</v>
      </c>
      <c r="F453" s="20">
        <v>35142</v>
      </c>
      <c r="G453" s="20">
        <v>38460</v>
      </c>
      <c r="H453" s="20">
        <v>29170</v>
      </c>
    </row>
    <row r="454" spans="1:8" x14ac:dyDescent="0.25">
      <c r="A454" s="32">
        <f t="shared" si="13"/>
        <v>4</v>
      </c>
      <c r="B454" s="25">
        <v>41000</v>
      </c>
      <c r="C454" s="20">
        <v>43422</v>
      </c>
      <c r="D454" s="20">
        <v>43205</v>
      </c>
      <c r="E454" s="20">
        <v>33565</v>
      </c>
      <c r="F454" s="20">
        <v>52867</v>
      </c>
      <c r="G454" s="20">
        <v>50252</v>
      </c>
      <c r="H454" s="20">
        <v>38680</v>
      </c>
    </row>
    <row r="455" spans="1:8" x14ac:dyDescent="0.25">
      <c r="A455" s="32">
        <f t="shared" si="13"/>
        <v>5</v>
      </c>
      <c r="B455" s="25">
        <v>41030</v>
      </c>
      <c r="C455" s="20">
        <v>58136</v>
      </c>
      <c r="D455" s="20">
        <v>50636</v>
      </c>
      <c r="E455" s="20">
        <v>38602</v>
      </c>
      <c r="F455" s="20">
        <v>68437</v>
      </c>
      <c r="G455" s="20">
        <v>58281</v>
      </c>
      <c r="H455" s="20">
        <v>44395</v>
      </c>
    </row>
    <row r="456" spans="1:8" x14ac:dyDescent="0.25">
      <c r="A456" s="32">
        <f t="shared" si="13"/>
        <v>6</v>
      </c>
      <c r="B456" s="25">
        <v>41061</v>
      </c>
      <c r="C456" s="20">
        <v>33626</v>
      </c>
      <c r="D456" s="20">
        <v>22059</v>
      </c>
      <c r="E456" s="20">
        <v>16376</v>
      </c>
      <c r="F456" s="20">
        <v>40087</v>
      </c>
      <c r="G456" s="20">
        <v>27814</v>
      </c>
      <c r="H456" s="20">
        <v>21518</v>
      </c>
    </row>
    <row r="457" spans="1:8" x14ac:dyDescent="0.25">
      <c r="A457" s="32">
        <f t="shared" si="13"/>
        <v>7</v>
      </c>
      <c r="B457" s="25">
        <v>41091</v>
      </c>
      <c r="C457" s="20">
        <v>27837</v>
      </c>
      <c r="D457" s="20">
        <v>20655</v>
      </c>
      <c r="E457" s="20">
        <v>17760</v>
      </c>
      <c r="F457" s="20">
        <v>33542</v>
      </c>
      <c r="G457" s="20">
        <v>27980</v>
      </c>
      <c r="H457" s="20">
        <v>25264</v>
      </c>
    </row>
    <row r="458" spans="1:8" x14ac:dyDescent="0.25">
      <c r="A458" s="32">
        <f t="shared" si="13"/>
        <v>8</v>
      </c>
      <c r="B458" s="25">
        <v>41122</v>
      </c>
      <c r="C458" s="20">
        <v>19917</v>
      </c>
      <c r="D458" s="20">
        <v>17806</v>
      </c>
      <c r="E458" s="20">
        <v>16989</v>
      </c>
      <c r="F458" s="20">
        <v>26722</v>
      </c>
      <c r="G458" s="20">
        <v>25490</v>
      </c>
      <c r="H458" s="20">
        <v>24424</v>
      </c>
    </row>
    <row r="459" spans="1:8" x14ac:dyDescent="0.25">
      <c r="A459" s="32">
        <f t="shared" si="13"/>
        <v>9</v>
      </c>
      <c r="B459" s="25">
        <v>41153</v>
      </c>
      <c r="C459" s="20">
        <v>18161</v>
      </c>
      <c r="D459" s="20">
        <v>17689</v>
      </c>
      <c r="E459" s="20">
        <v>16617</v>
      </c>
      <c r="F459" s="20">
        <v>21900</v>
      </c>
      <c r="G459" s="20">
        <v>21786</v>
      </c>
      <c r="H459" s="20">
        <v>20626</v>
      </c>
    </row>
    <row r="460" spans="1:8" x14ac:dyDescent="0.25">
      <c r="A460" s="32">
        <f t="shared" si="13"/>
        <v>10</v>
      </c>
      <c r="B460" s="25">
        <v>41183</v>
      </c>
      <c r="C460" s="20">
        <v>18991</v>
      </c>
      <c r="D460" s="20">
        <v>18668</v>
      </c>
      <c r="E460" s="20">
        <v>17662</v>
      </c>
      <c r="F460" s="20">
        <v>25503</v>
      </c>
      <c r="G460" s="20">
        <v>25497</v>
      </c>
      <c r="H460" s="20">
        <v>24222</v>
      </c>
    </row>
    <row r="461" spans="1:8" x14ac:dyDescent="0.25">
      <c r="A461" s="32">
        <f t="shared" si="13"/>
        <v>11</v>
      </c>
      <c r="B461" s="25">
        <v>41214</v>
      </c>
      <c r="C461" s="20">
        <v>15831</v>
      </c>
      <c r="D461" s="20">
        <v>15277</v>
      </c>
      <c r="E461" s="20">
        <v>14770</v>
      </c>
      <c r="F461" s="20">
        <v>17476</v>
      </c>
      <c r="G461" s="20">
        <v>17244</v>
      </c>
      <c r="H461" s="20">
        <v>16651</v>
      </c>
    </row>
    <row r="462" spans="1:8" x14ac:dyDescent="0.25">
      <c r="A462" s="32">
        <f t="shared" si="13"/>
        <v>12</v>
      </c>
      <c r="B462" s="25">
        <v>41244</v>
      </c>
      <c r="C462" s="20">
        <v>16820</v>
      </c>
      <c r="D462" s="20">
        <v>16063</v>
      </c>
      <c r="E462" s="20">
        <v>15525</v>
      </c>
      <c r="F462" s="20">
        <v>19287</v>
      </c>
      <c r="G462" s="20">
        <v>19068</v>
      </c>
      <c r="H462" s="20">
        <v>18412</v>
      </c>
    </row>
    <row r="463" spans="1:8" x14ac:dyDescent="0.25">
      <c r="A463" s="32">
        <f t="shared" si="13"/>
        <v>1</v>
      </c>
      <c r="B463" s="25">
        <v>41275</v>
      </c>
      <c r="C463" s="20">
        <v>17989</v>
      </c>
      <c r="D463" s="20">
        <v>16892</v>
      </c>
      <c r="E463" s="20">
        <v>16514</v>
      </c>
      <c r="F463" s="20">
        <v>20438</v>
      </c>
      <c r="G463" s="20">
        <v>20063</v>
      </c>
      <c r="H463" s="20">
        <v>19532</v>
      </c>
    </row>
    <row r="464" spans="1:8" x14ac:dyDescent="0.25">
      <c r="A464" s="32">
        <f t="shared" si="13"/>
        <v>2</v>
      </c>
      <c r="B464" s="25">
        <v>41306</v>
      </c>
      <c r="C464" s="20">
        <v>17047</v>
      </c>
      <c r="D464" s="20">
        <v>15922</v>
      </c>
      <c r="E464" s="20">
        <v>15393</v>
      </c>
      <c r="F464" s="20">
        <v>19642</v>
      </c>
      <c r="G464" s="20">
        <v>19165</v>
      </c>
      <c r="H464" s="20">
        <v>18557</v>
      </c>
    </row>
    <row r="465" spans="1:8" x14ac:dyDescent="0.25">
      <c r="A465" s="32">
        <f t="shared" si="13"/>
        <v>3</v>
      </c>
      <c r="B465" s="25">
        <v>41334</v>
      </c>
      <c r="C465" s="20">
        <v>20212</v>
      </c>
      <c r="D465" s="20">
        <v>23688</v>
      </c>
      <c r="E465" s="20">
        <v>23123</v>
      </c>
      <c r="F465" s="20">
        <v>22827</v>
      </c>
      <c r="G465" s="20">
        <v>26062</v>
      </c>
      <c r="H465" s="20">
        <v>25180</v>
      </c>
    </row>
    <row r="466" spans="1:8" x14ac:dyDescent="0.25">
      <c r="A466" s="32">
        <f t="shared" si="13"/>
        <v>4</v>
      </c>
      <c r="B466" s="25">
        <v>41365</v>
      </c>
      <c r="C466" s="20">
        <v>23535</v>
      </c>
      <c r="D466" s="20">
        <v>37327</v>
      </c>
      <c r="E466" s="20">
        <v>35279</v>
      </c>
      <c r="F466" s="20">
        <v>28526</v>
      </c>
      <c r="G466" s="20">
        <v>39028</v>
      </c>
      <c r="H466" s="20">
        <v>35250</v>
      </c>
    </row>
    <row r="467" spans="1:8" x14ac:dyDescent="0.25">
      <c r="A467" s="32">
        <f t="shared" si="13"/>
        <v>5</v>
      </c>
      <c r="B467" s="25">
        <v>41395</v>
      </c>
      <c r="C467" s="20">
        <v>85302</v>
      </c>
      <c r="D467" s="20">
        <v>132133</v>
      </c>
      <c r="E467" s="20">
        <v>117887</v>
      </c>
      <c r="F467" s="20">
        <v>100369</v>
      </c>
      <c r="G467" s="20">
        <v>144605</v>
      </c>
      <c r="H467" s="20">
        <v>126805</v>
      </c>
    </row>
    <row r="468" spans="1:8" x14ac:dyDescent="0.25">
      <c r="A468" s="32">
        <f t="shared" si="13"/>
        <v>6</v>
      </c>
      <c r="B468" s="25">
        <v>41426</v>
      </c>
      <c r="C468" s="20">
        <v>72707</v>
      </c>
      <c r="D468" s="20">
        <v>55403</v>
      </c>
      <c r="E468" s="20">
        <v>44060</v>
      </c>
      <c r="F468" s="20">
        <v>79963</v>
      </c>
      <c r="G468" s="20">
        <v>60902</v>
      </c>
      <c r="H468" s="20">
        <v>48503</v>
      </c>
    </row>
    <row r="469" spans="1:8" x14ac:dyDescent="0.25">
      <c r="A469" s="32">
        <f t="shared" si="13"/>
        <v>7</v>
      </c>
      <c r="B469" s="25">
        <v>41456</v>
      </c>
      <c r="C469" s="20">
        <v>30996</v>
      </c>
      <c r="D469" s="20">
        <v>18505</v>
      </c>
      <c r="E469" s="20">
        <v>14227</v>
      </c>
      <c r="F469" s="20">
        <v>36266</v>
      </c>
      <c r="G469" s="20">
        <v>22984</v>
      </c>
      <c r="H469" s="20">
        <v>18379</v>
      </c>
    </row>
    <row r="470" spans="1:8" x14ac:dyDescent="0.25">
      <c r="A470" s="32">
        <f t="shared" si="13"/>
        <v>8</v>
      </c>
      <c r="B470" s="25">
        <v>41487</v>
      </c>
      <c r="C470" s="20">
        <v>20926</v>
      </c>
      <c r="D470" s="20">
        <v>13079</v>
      </c>
      <c r="E470" s="20">
        <v>10651</v>
      </c>
      <c r="F470" s="20">
        <v>26861</v>
      </c>
      <c r="G470" s="20">
        <v>19507</v>
      </c>
      <c r="H470" s="20">
        <v>17067</v>
      </c>
    </row>
    <row r="471" spans="1:8" x14ac:dyDescent="0.25">
      <c r="A471" s="32">
        <f t="shared" si="13"/>
        <v>9</v>
      </c>
      <c r="B471" s="25">
        <v>41518</v>
      </c>
      <c r="C471" s="20">
        <v>23081</v>
      </c>
      <c r="D471" s="20">
        <v>18303</v>
      </c>
      <c r="E471" s="20">
        <v>14472</v>
      </c>
      <c r="F471" s="20">
        <v>25435</v>
      </c>
      <c r="G471" s="20">
        <v>23232</v>
      </c>
      <c r="H471" s="20">
        <v>19417</v>
      </c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"/>
  <dimension ref="A2:Z471"/>
  <sheetViews>
    <sheetView workbookViewId="0">
      <selection activeCell="A4" sqref="A4:A471"/>
    </sheetView>
  </sheetViews>
  <sheetFormatPr defaultRowHeight="15" x14ac:dyDescent="0.25"/>
  <cols>
    <col min="3" max="3" width="18.42578125" style="20" bestFit="1" customWidth="1"/>
    <col min="4" max="4" width="19.7109375" style="20" bestFit="1" customWidth="1"/>
    <col min="5" max="5" width="17.85546875" style="20" bestFit="1" customWidth="1"/>
    <col min="6" max="6" width="18.42578125" style="20" bestFit="1" customWidth="1"/>
    <col min="7" max="7" width="19.7109375" style="20" bestFit="1" customWidth="1"/>
    <col min="8" max="8" width="17.85546875" style="20" bestFit="1" customWidth="1"/>
    <col min="9" max="9" width="18.42578125" style="20" bestFit="1" customWidth="1"/>
    <col min="10" max="10" width="19.7109375" style="20" bestFit="1" customWidth="1"/>
    <col min="11" max="11" width="17.85546875" style="20" bestFit="1" customWidth="1"/>
    <col min="12" max="12" width="18.42578125" style="20" bestFit="1" customWidth="1"/>
    <col min="13" max="13" width="19.7109375" style="20" bestFit="1" customWidth="1"/>
    <col min="14" max="14" width="17.85546875" style="20" bestFit="1" customWidth="1"/>
    <col min="15" max="15" width="18.42578125" style="20" bestFit="1" customWidth="1"/>
    <col min="16" max="16" width="19.7109375" style="20" bestFit="1" customWidth="1"/>
    <col min="17" max="17" width="17.85546875" style="20" bestFit="1" customWidth="1"/>
    <col min="18" max="18" width="18.42578125" style="20" bestFit="1" customWidth="1"/>
    <col min="19" max="19" width="19.7109375" style="20" bestFit="1" customWidth="1"/>
    <col min="20" max="20" width="17.85546875" style="20" bestFit="1" customWidth="1"/>
    <col min="21" max="21" width="18.42578125" style="20" bestFit="1" customWidth="1"/>
    <col min="22" max="22" width="19.7109375" style="20" bestFit="1" customWidth="1"/>
    <col min="23" max="23" width="17.85546875" style="20" bestFit="1" customWidth="1"/>
    <col min="24" max="24" width="18.42578125" style="20" bestFit="1" customWidth="1"/>
    <col min="25" max="25" width="19.7109375" style="20" bestFit="1" customWidth="1"/>
    <col min="26" max="26" width="17.85546875" style="20" bestFit="1" customWidth="1"/>
  </cols>
  <sheetData>
    <row r="2" spans="1:26" x14ac:dyDescent="0.25">
      <c r="C2" s="88" t="str">
        <f t="shared" ref="C2" si="0">MID(C3,1,8)</f>
        <v>09114500</v>
      </c>
      <c r="D2" s="88" t="str">
        <f t="shared" ref="D2" si="1">MID(D3,1,8)</f>
        <v>09114500</v>
      </c>
      <c r="E2" s="88" t="str">
        <f t="shared" ref="E2" si="2">MID(E3,1,8)</f>
        <v>09114500</v>
      </c>
      <c r="F2" s="88" t="str">
        <f t="shared" ref="F2" si="3">MID(F3,1,8)</f>
        <v>09115500</v>
      </c>
      <c r="G2" s="88" t="str">
        <f t="shared" ref="G2" si="4">MID(G3,1,8)</f>
        <v>09115500</v>
      </c>
      <c r="H2" s="88" t="str">
        <f t="shared" ref="H2" si="5">MID(H3,1,8)</f>
        <v>09115500</v>
      </c>
      <c r="I2" s="88" t="str">
        <f t="shared" ref="I2" si="6">MID(I3,1,8)</f>
        <v>09126000</v>
      </c>
      <c r="J2" s="88" t="str">
        <f t="shared" ref="J2" si="7">MID(J3,1,8)</f>
        <v>09126000</v>
      </c>
      <c r="K2" s="88" t="str">
        <f t="shared" ref="K2" si="8">MID(K3,1,8)</f>
        <v>09126000</v>
      </c>
      <c r="L2" s="88" t="str">
        <f t="shared" ref="L2" si="9">MID(L3,1,8)</f>
        <v>09146200</v>
      </c>
      <c r="M2" s="88" t="str">
        <f t="shared" ref="M2" si="10">MID(M3,1,8)</f>
        <v>09146200</v>
      </c>
      <c r="N2" s="88" t="str">
        <f t="shared" ref="N2" si="11">MID(N3,1,8)</f>
        <v>09146200</v>
      </c>
      <c r="O2" s="88" t="str">
        <f t="shared" ref="O2" si="12">MID(O3,1,8)</f>
        <v>09147500</v>
      </c>
      <c r="P2" s="88" t="str">
        <f t="shared" ref="P2" si="13">MID(P3,1,8)</f>
        <v>09147500</v>
      </c>
      <c r="Q2" s="88" t="str">
        <f t="shared" ref="Q2" si="14">MID(Q3,1,8)</f>
        <v>09147500</v>
      </c>
      <c r="R2" s="88" t="str">
        <f t="shared" ref="R2" si="15">MID(R3,1,8)</f>
        <v>09149500</v>
      </c>
      <c r="S2" s="88" t="str">
        <f t="shared" ref="S2" si="16">MID(S3,1,8)</f>
        <v>09149500</v>
      </c>
      <c r="T2" s="88" t="str">
        <f t="shared" ref="T2" si="17">MID(T3,1,8)</f>
        <v>09149500</v>
      </c>
      <c r="U2" s="88" t="str">
        <f t="shared" ref="U2" si="18">MID(U3,1,8)</f>
        <v>09152000</v>
      </c>
      <c r="V2" s="88" t="str">
        <f t="shared" ref="V2" si="19">MID(V3,1,8)</f>
        <v>09152000</v>
      </c>
      <c r="W2" s="88" t="str">
        <f t="shared" ref="W2" si="20">MID(W3,1,8)</f>
        <v>09152000</v>
      </c>
      <c r="X2" s="88" t="str">
        <f t="shared" ref="X2" si="21">MID(X3,1,8)</f>
        <v>09152500</v>
      </c>
      <c r="Y2" s="88" t="str">
        <f t="shared" ref="Y2" si="22">MID(Y3,1,8)</f>
        <v>09152500</v>
      </c>
      <c r="Z2" s="88" t="str">
        <f t="shared" ref="Z2" si="23">MID(Z3,1,8)</f>
        <v>09152500</v>
      </c>
    </row>
    <row r="3" spans="1:26" s="1" customFormat="1" x14ac:dyDescent="0.25">
      <c r="B3" s="1" t="s">
        <v>32</v>
      </c>
      <c r="C3" s="90" t="s">
        <v>437</v>
      </c>
      <c r="D3" s="90" t="s">
        <v>438</v>
      </c>
      <c r="E3" s="90" t="s">
        <v>439</v>
      </c>
      <c r="F3" s="90" t="s">
        <v>440</v>
      </c>
      <c r="G3" s="90" t="s">
        <v>441</v>
      </c>
      <c r="H3" s="90" t="s">
        <v>442</v>
      </c>
      <c r="I3" s="90" t="s">
        <v>443</v>
      </c>
      <c r="J3" s="90" t="s">
        <v>444</v>
      </c>
      <c r="K3" s="90" t="s">
        <v>445</v>
      </c>
      <c r="L3" s="90" t="s">
        <v>446</v>
      </c>
      <c r="M3" s="90" t="s">
        <v>447</v>
      </c>
      <c r="N3" s="90" t="s">
        <v>448</v>
      </c>
      <c r="O3" s="90" t="s">
        <v>449</v>
      </c>
      <c r="P3" s="90" t="s">
        <v>450</v>
      </c>
      <c r="Q3" s="90" t="s">
        <v>451</v>
      </c>
      <c r="R3" s="90" t="s">
        <v>452</v>
      </c>
      <c r="S3" s="90" t="s">
        <v>453</v>
      </c>
      <c r="T3" s="90" t="s">
        <v>454</v>
      </c>
      <c r="U3" s="90" t="s">
        <v>455</v>
      </c>
      <c r="V3" s="90" t="s">
        <v>456</v>
      </c>
      <c r="W3" s="90" t="s">
        <v>457</v>
      </c>
      <c r="X3" s="90" t="s">
        <v>458</v>
      </c>
      <c r="Y3" s="90" t="s">
        <v>459</v>
      </c>
      <c r="Z3" s="90" t="s">
        <v>460</v>
      </c>
    </row>
    <row r="4" spans="1:26" x14ac:dyDescent="0.25">
      <c r="A4" s="32">
        <f>MONTH(B4)</f>
        <v>10</v>
      </c>
      <c r="B4" s="25">
        <v>27303</v>
      </c>
      <c r="C4" s="20">
        <v>13946</v>
      </c>
      <c r="D4" s="20">
        <v>12970</v>
      </c>
      <c r="E4" s="20">
        <v>12008</v>
      </c>
      <c r="F4" s="20">
        <v>1621</v>
      </c>
      <c r="G4" s="20">
        <v>1666</v>
      </c>
      <c r="H4" s="20">
        <v>1438</v>
      </c>
      <c r="I4" s="20">
        <v>4280</v>
      </c>
      <c r="J4" s="20">
        <v>4267</v>
      </c>
      <c r="K4" s="20">
        <v>4019</v>
      </c>
      <c r="L4" s="20">
        <v>3527</v>
      </c>
      <c r="M4" s="20">
        <v>3471</v>
      </c>
      <c r="N4" s="20">
        <v>3185</v>
      </c>
      <c r="O4" s="20">
        <v>5344</v>
      </c>
      <c r="P4" s="20">
        <v>5440</v>
      </c>
      <c r="Q4" s="20">
        <v>4949</v>
      </c>
      <c r="R4" s="20">
        <v>10152</v>
      </c>
      <c r="S4" s="20">
        <v>10812</v>
      </c>
      <c r="T4" s="20">
        <v>9644</v>
      </c>
      <c r="U4" s="20">
        <v>960</v>
      </c>
      <c r="V4" s="20">
        <v>1008</v>
      </c>
      <c r="W4" s="20">
        <v>939</v>
      </c>
      <c r="X4" s="20">
        <v>66505</v>
      </c>
      <c r="Y4" s="20">
        <v>68367</v>
      </c>
      <c r="Z4" s="20">
        <v>61650</v>
      </c>
    </row>
    <row r="5" spans="1:26" x14ac:dyDescent="0.25">
      <c r="A5" s="32">
        <f t="shared" ref="A5:A68" si="24">MONTH(B5)</f>
        <v>11</v>
      </c>
      <c r="B5" s="25">
        <v>27334</v>
      </c>
      <c r="C5" s="20">
        <v>9680</v>
      </c>
      <c r="D5" s="20">
        <v>8828</v>
      </c>
      <c r="E5" s="20">
        <v>8451</v>
      </c>
      <c r="F5" s="20">
        <v>1405</v>
      </c>
      <c r="G5" s="20">
        <v>1481</v>
      </c>
      <c r="H5" s="20">
        <v>1332</v>
      </c>
      <c r="I5" s="20">
        <v>2051</v>
      </c>
      <c r="J5" s="20">
        <v>2053</v>
      </c>
      <c r="K5" s="20">
        <v>2030</v>
      </c>
      <c r="L5" s="20">
        <v>3012</v>
      </c>
      <c r="M5" s="20">
        <v>2858</v>
      </c>
      <c r="N5" s="20">
        <v>2717</v>
      </c>
      <c r="O5" s="20">
        <v>4951</v>
      </c>
      <c r="P5" s="20">
        <v>5085</v>
      </c>
      <c r="Q5" s="20">
        <v>4842</v>
      </c>
      <c r="R5" s="20">
        <v>17814</v>
      </c>
      <c r="S5" s="20">
        <v>19008</v>
      </c>
      <c r="T5" s="20">
        <v>17796</v>
      </c>
      <c r="U5" s="20">
        <v>545</v>
      </c>
      <c r="V5" s="20">
        <v>612</v>
      </c>
      <c r="W5" s="20">
        <v>595</v>
      </c>
      <c r="X5" s="20">
        <v>58216</v>
      </c>
      <c r="Y5" s="20">
        <v>60079</v>
      </c>
      <c r="Z5" s="20">
        <v>56877</v>
      </c>
    </row>
    <row r="6" spans="1:26" x14ac:dyDescent="0.25">
      <c r="A6" s="32">
        <f t="shared" si="24"/>
        <v>12</v>
      </c>
      <c r="B6" s="25">
        <v>27364</v>
      </c>
      <c r="C6" s="20">
        <v>9451</v>
      </c>
      <c r="D6" s="20">
        <v>8449</v>
      </c>
      <c r="E6" s="20">
        <v>8033</v>
      </c>
      <c r="F6" s="20">
        <v>1177</v>
      </c>
      <c r="G6" s="20">
        <v>1191</v>
      </c>
      <c r="H6" s="20">
        <v>1053</v>
      </c>
      <c r="I6" s="20">
        <v>647</v>
      </c>
      <c r="J6" s="20">
        <v>620</v>
      </c>
      <c r="K6" s="20">
        <v>605</v>
      </c>
      <c r="L6" s="20">
        <v>2417</v>
      </c>
      <c r="M6" s="20">
        <v>2289</v>
      </c>
      <c r="N6" s="20">
        <v>2110</v>
      </c>
      <c r="O6" s="20">
        <v>4228</v>
      </c>
      <c r="P6" s="20">
        <v>4270</v>
      </c>
      <c r="Q6" s="20">
        <v>3983</v>
      </c>
      <c r="R6" s="20">
        <v>12109</v>
      </c>
      <c r="S6" s="20">
        <v>12848</v>
      </c>
      <c r="T6" s="20">
        <v>11806</v>
      </c>
      <c r="U6" s="20">
        <v>419</v>
      </c>
      <c r="V6" s="20">
        <v>432</v>
      </c>
      <c r="W6" s="20">
        <v>417</v>
      </c>
      <c r="X6" s="20">
        <v>48242</v>
      </c>
      <c r="Y6" s="20">
        <v>48194</v>
      </c>
      <c r="Z6" s="20">
        <v>44913</v>
      </c>
    </row>
    <row r="7" spans="1:26" x14ac:dyDescent="0.25">
      <c r="A7" s="32">
        <f t="shared" si="24"/>
        <v>1</v>
      </c>
      <c r="B7" s="25">
        <v>27395</v>
      </c>
      <c r="C7" s="20">
        <v>9337</v>
      </c>
      <c r="D7" s="20">
        <v>8394</v>
      </c>
      <c r="E7" s="20">
        <v>7964</v>
      </c>
      <c r="F7" s="20">
        <v>1106</v>
      </c>
      <c r="G7" s="20">
        <v>1120</v>
      </c>
      <c r="H7" s="20">
        <v>991</v>
      </c>
      <c r="I7" s="20">
        <v>957</v>
      </c>
      <c r="J7" s="20">
        <v>913</v>
      </c>
      <c r="K7" s="20">
        <v>889</v>
      </c>
      <c r="L7" s="20">
        <v>2197</v>
      </c>
      <c r="M7" s="20">
        <v>2261</v>
      </c>
      <c r="N7" s="20">
        <v>2166</v>
      </c>
      <c r="O7" s="20">
        <v>3750</v>
      </c>
      <c r="P7" s="20">
        <v>4076</v>
      </c>
      <c r="Q7" s="20">
        <v>3953</v>
      </c>
      <c r="R7" s="20">
        <v>10926</v>
      </c>
      <c r="S7" s="20">
        <v>12368</v>
      </c>
      <c r="T7" s="20">
        <v>11811</v>
      </c>
      <c r="U7" s="20">
        <v>396</v>
      </c>
      <c r="V7" s="20">
        <v>421</v>
      </c>
      <c r="W7" s="20">
        <v>405</v>
      </c>
      <c r="X7" s="20">
        <v>47946</v>
      </c>
      <c r="Y7" s="20">
        <v>48809</v>
      </c>
      <c r="Z7" s="20">
        <v>45932</v>
      </c>
    </row>
    <row r="8" spans="1:26" x14ac:dyDescent="0.25">
      <c r="A8" s="32">
        <f t="shared" si="24"/>
        <v>2</v>
      </c>
      <c r="B8" s="25">
        <v>27426</v>
      </c>
      <c r="C8" s="20">
        <v>7060</v>
      </c>
      <c r="D8" s="20">
        <v>6382</v>
      </c>
      <c r="E8" s="20">
        <v>6043</v>
      </c>
      <c r="F8" s="20">
        <v>1010</v>
      </c>
      <c r="G8" s="20">
        <v>1023</v>
      </c>
      <c r="H8" s="20">
        <v>903</v>
      </c>
      <c r="I8" s="20">
        <v>838</v>
      </c>
      <c r="J8" s="20">
        <v>799</v>
      </c>
      <c r="K8" s="20">
        <v>770</v>
      </c>
      <c r="L8" s="20">
        <v>1756</v>
      </c>
      <c r="M8" s="20">
        <v>1830</v>
      </c>
      <c r="N8" s="20">
        <v>1719</v>
      </c>
      <c r="O8" s="20">
        <v>3469</v>
      </c>
      <c r="P8" s="20">
        <v>3771</v>
      </c>
      <c r="Q8" s="20">
        <v>3535</v>
      </c>
      <c r="R8" s="20">
        <v>7822</v>
      </c>
      <c r="S8" s="20">
        <v>8956</v>
      </c>
      <c r="T8" s="20">
        <v>8252</v>
      </c>
      <c r="U8" s="20">
        <v>385</v>
      </c>
      <c r="V8" s="20">
        <v>411</v>
      </c>
      <c r="W8" s="20">
        <v>389</v>
      </c>
      <c r="X8" s="20">
        <v>42022</v>
      </c>
      <c r="Y8" s="20">
        <v>43703</v>
      </c>
      <c r="Z8" s="20">
        <v>40593</v>
      </c>
    </row>
    <row r="9" spans="1:26" x14ac:dyDescent="0.25">
      <c r="A9" s="32">
        <f t="shared" si="24"/>
        <v>3</v>
      </c>
      <c r="B9" s="25">
        <v>27454</v>
      </c>
      <c r="C9" s="20">
        <v>10336</v>
      </c>
      <c r="D9" s="20">
        <v>9623</v>
      </c>
      <c r="E9" s="20">
        <v>9199</v>
      </c>
      <c r="F9" s="20">
        <v>1589</v>
      </c>
      <c r="G9" s="20">
        <v>1821</v>
      </c>
      <c r="H9" s="20">
        <v>1749</v>
      </c>
      <c r="I9" s="20">
        <v>0</v>
      </c>
      <c r="J9" s="20">
        <v>0</v>
      </c>
      <c r="K9" s="20">
        <v>0</v>
      </c>
      <c r="L9" s="20">
        <v>2830</v>
      </c>
      <c r="M9" s="20">
        <v>4104</v>
      </c>
      <c r="N9" s="20">
        <v>4154</v>
      </c>
      <c r="O9" s="20">
        <v>4988</v>
      </c>
      <c r="P9" s="20">
        <v>7138</v>
      </c>
      <c r="Q9" s="20">
        <v>6923</v>
      </c>
      <c r="R9" s="20">
        <v>9092</v>
      </c>
      <c r="S9" s="20">
        <v>13456</v>
      </c>
      <c r="T9" s="20">
        <v>12683</v>
      </c>
      <c r="U9" s="20">
        <v>445</v>
      </c>
      <c r="V9" s="20">
        <v>1030</v>
      </c>
      <c r="W9" s="20">
        <v>920</v>
      </c>
      <c r="X9" s="20">
        <v>60752</v>
      </c>
      <c r="Y9" s="20">
        <v>79950</v>
      </c>
      <c r="Z9" s="20">
        <v>74664</v>
      </c>
    </row>
    <row r="10" spans="1:26" x14ac:dyDescent="0.25">
      <c r="A10" s="32">
        <f t="shared" si="24"/>
        <v>4</v>
      </c>
      <c r="B10" s="25">
        <v>27485</v>
      </c>
      <c r="C10" s="20">
        <v>20694</v>
      </c>
      <c r="D10" s="20">
        <v>26861</v>
      </c>
      <c r="E10" s="20">
        <v>27854</v>
      </c>
      <c r="F10" s="20">
        <v>3886</v>
      </c>
      <c r="G10" s="20">
        <v>5215</v>
      </c>
      <c r="H10" s="20">
        <v>4935</v>
      </c>
      <c r="I10" s="20">
        <v>4012</v>
      </c>
      <c r="J10" s="20">
        <v>7474</v>
      </c>
      <c r="K10" s="20">
        <v>7643</v>
      </c>
      <c r="L10" s="20">
        <v>4003</v>
      </c>
      <c r="M10" s="20">
        <v>7301</v>
      </c>
      <c r="N10" s="20">
        <v>6629</v>
      </c>
      <c r="O10" s="20">
        <v>8272</v>
      </c>
      <c r="P10" s="20">
        <v>14972</v>
      </c>
      <c r="Q10" s="20">
        <v>13914</v>
      </c>
      <c r="R10" s="20">
        <v>0</v>
      </c>
      <c r="S10" s="20">
        <v>0</v>
      </c>
      <c r="T10" s="20">
        <v>0</v>
      </c>
      <c r="U10" s="20">
        <v>830</v>
      </c>
      <c r="V10" s="20">
        <v>1493</v>
      </c>
      <c r="W10" s="20">
        <v>1431</v>
      </c>
      <c r="X10" s="20">
        <v>123807</v>
      </c>
      <c r="Y10" s="20">
        <v>184349</v>
      </c>
      <c r="Z10" s="20">
        <v>170730</v>
      </c>
    </row>
    <row r="11" spans="1:26" x14ac:dyDescent="0.25">
      <c r="A11" s="32">
        <f t="shared" si="24"/>
        <v>5</v>
      </c>
      <c r="B11" s="25">
        <v>27515</v>
      </c>
      <c r="C11" s="20">
        <v>86050</v>
      </c>
      <c r="D11" s="20">
        <v>155751</v>
      </c>
      <c r="E11" s="20">
        <v>149125</v>
      </c>
      <c r="F11" s="20">
        <v>12144</v>
      </c>
      <c r="G11" s="20">
        <v>16188</v>
      </c>
      <c r="H11" s="20">
        <v>12970</v>
      </c>
      <c r="I11" s="20">
        <v>4091</v>
      </c>
      <c r="J11" s="20">
        <v>7695</v>
      </c>
      <c r="K11" s="20">
        <v>7372</v>
      </c>
      <c r="L11" s="20">
        <v>15808</v>
      </c>
      <c r="M11" s="20">
        <v>23759</v>
      </c>
      <c r="N11" s="20">
        <v>22479</v>
      </c>
      <c r="O11" s="20">
        <v>34687</v>
      </c>
      <c r="P11" s="20">
        <v>50643</v>
      </c>
      <c r="Q11" s="20">
        <v>46723</v>
      </c>
      <c r="R11" s="20">
        <v>30057</v>
      </c>
      <c r="S11" s="20">
        <v>40847</v>
      </c>
      <c r="T11" s="20">
        <v>36940</v>
      </c>
      <c r="U11" s="20">
        <v>3609</v>
      </c>
      <c r="V11" s="20">
        <v>3894</v>
      </c>
      <c r="W11" s="20">
        <v>3457</v>
      </c>
      <c r="X11" s="20">
        <v>519884</v>
      </c>
      <c r="Y11" s="20">
        <v>756951</v>
      </c>
      <c r="Z11" s="20">
        <v>690406</v>
      </c>
    </row>
    <row r="12" spans="1:26" x14ac:dyDescent="0.25">
      <c r="A12" s="32">
        <f t="shared" si="24"/>
        <v>6</v>
      </c>
      <c r="B12" s="25">
        <v>27546</v>
      </c>
      <c r="C12" s="20">
        <v>210762</v>
      </c>
      <c r="D12" s="20">
        <v>256497</v>
      </c>
      <c r="E12" s="20">
        <v>218771</v>
      </c>
      <c r="F12" s="20">
        <v>17888</v>
      </c>
      <c r="G12" s="20">
        <v>17351</v>
      </c>
      <c r="H12" s="20">
        <v>13255</v>
      </c>
      <c r="I12" s="20">
        <v>27436</v>
      </c>
      <c r="J12" s="20">
        <v>22991</v>
      </c>
      <c r="K12" s="20">
        <v>19288</v>
      </c>
      <c r="L12" s="20">
        <v>45241</v>
      </c>
      <c r="M12" s="20">
        <v>45331</v>
      </c>
      <c r="N12" s="20">
        <v>39586</v>
      </c>
      <c r="O12" s="20">
        <v>79441</v>
      </c>
      <c r="P12" s="20">
        <v>71417</v>
      </c>
      <c r="Q12" s="20">
        <v>61249</v>
      </c>
      <c r="R12" s="20">
        <v>86267</v>
      </c>
      <c r="S12" s="20">
        <v>76346</v>
      </c>
      <c r="T12" s="20">
        <v>65304</v>
      </c>
      <c r="U12" s="20">
        <v>15551</v>
      </c>
      <c r="V12" s="20">
        <v>9424</v>
      </c>
      <c r="W12" s="20">
        <v>7682</v>
      </c>
      <c r="X12" s="20">
        <v>837290</v>
      </c>
      <c r="Y12" s="20">
        <v>818870</v>
      </c>
      <c r="Z12" s="20">
        <v>690764</v>
      </c>
    </row>
    <row r="13" spans="1:26" x14ac:dyDescent="0.25">
      <c r="A13" s="32">
        <f t="shared" si="24"/>
        <v>7</v>
      </c>
      <c r="B13" s="25">
        <v>27576</v>
      </c>
      <c r="C13" s="20">
        <v>150057</v>
      </c>
      <c r="D13" s="20">
        <v>84032</v>
      </c>
      <c r="E13" s="20">
        <v>64675</v>
      </c>
      <c r="F13" s="20">
        <v>9811</v>
      </c>
      <c r="G13" s="20">
        <v>7711</v>
      </c>
      <c r="H13" s="20">
        <v>6740</v>
      </c>
      <c r="I13" s="20">
        <v>26357</v>
      </c>
      <c r="J13" s="20">
        <v>10648</v>
      </c>
      <c r="K13" s="20">
        <v>8039</v>
      </c>
      <c r="L13" s="20">
        <v>46670</v>
      </c>
      <c r="M13" s="20">
        <v>22495</v>
      </c>
      <c r="N13" s="20">
        <v>18061</v>
      </c>
      <c r="O13" s="20">
        <v>104011</v>
      </c>
      <c r="P13" s="20">
        <v>50029</v>
      </c>
      <c r="Q13" s="20">
        <v>40356</v>
      </c>
      <c r="R13" s="20">
        <v>91732</v>
      </c>
      <c r="S13" s="20">
        <v>46783</v>
      </c>
      <c r="T13" s="20">
        <v>38252</v>
      </c>
      <c r="U13" s="20">
        <v>3466</v>
      </c>
      <c r="V13" s="20">
        <v>1920</v>
      </c>
      <c r="W13" s="20">
        <v>1709</v>
      </c>
      <c r="X13" s="20">
        <v>556808</v>
      </c>
      <c r="Y13" s="20">
        <v>307358</v>
      </c>
      <c r="Z13" s="20">
        <v>245552</v>
      </c>
    </row>
    <row r="14" spans="1:26" x14ac:dyDescent="0.25">
      <c r="A14" s="32">
        <f t="shared" si="24"/>
        <v>8</v>
      </c>
      <c r="B14" s="25">
        <v>27607</v>
      </c>
      <c r="C14" s="20">
        <v>42874</v>
      </c>
      <c r="D14" s="20">
        <v>22938</v>
      </c>
      <c r="E14" s="20">
        <v>19293</v>
      </c>
      <c r="F14" s="20">
        <v>2177</v>
      </c>
      <c r="G14" s="20">
        <v>2136</v>
      </c>
      <c r="H14" s="20">
        <v>1961</v>
      </c>
      <c r="I14" s="20">
        <v>4001</v>
      </c>
      <c r="J14" s="20">
        <v>2393</v>
      </c>
      <c r="K14" s="20">
        <v>2201</v>
      </c>
      <c r="L14" s="20">
        <v>12714</v>
      </c>
      <c r="M14" s="20">
        <v>6522</v>
      </c>
      <c r="N14" s="20">
        <v>5569</v>
      </c>
      <c r="O14" s="20">
        <v>24390</v>
      </c>
      <c r="P14" s="20">
        <v>14244</v>
      </c>
      <c r="Q14" s="20">
        <v>12512</v>
      </c>
      <c r="R14" s="20">
        <v>28950</v>
      </c>
      <c r="S14" s="20">
        <v>18846</v>
      </c>
      <c r="T14" s="20">
        <v>16646</v>
      </c>
      <c r="U14" s="20">
        <v>1948</v>
      </c>
      <c r="V14" s="20">
        <v>1767</v>
      </c>
      <c r="W14" s="20">
        <v>1710</v>
      </c>
      <c r="X14" s="20">
        <v>129116</v>
      </c>
      <c r="Y14" s="20">
        <v>85991</v>
      </c>
      <c r="Z14" s="20">
        <v>75920</v>
      </c>
    </row>
    <row r="15" spans="1:26" x14ac:dyDescent="0.25">
      <c r="A15" s="32">
        <f t="shared" si="24"/>
        <v>9</v>
      </c>
      <c r="B15" s="25">
        <v>27638</v>
      </c>
      <c r="C15" s="20">
        <v>15091</v>
      </c>
      <c r="D15" s="20">
        <v>11077</v>
      </c>
      <c r="E15" s="20">
        <v>10126</v>
      </c>
      <c r="F15" s="20">
        <v>1546</v>
      </c>
      <c r="G15" s="20">
        <v>1548</v>
      </c>
      <c r="H15" s="20">
        <v>1422</v>
      </c>
      <c r="I15" s="20">
        <v>1719</v>
      </c>
      <c r="J15" s="20">
        <v>1447</v>
      </c>
      <c r="K15" s="20">
        <v>1382</v>
      </c>
      <c r="L15" s="20">
        <v>5497</v>
      </c>
      <c r="M15" s="20">
        <v>3661</v>
      </c>
      <c r="N15" s="20">
        <v>3276</v>
      </c>
      <c r="O15" s="20">
        <v>8163</v>
      </c>
      <c r="P15" s="20">
        <v>6490</v>
      </c>
      <c r="Q15" s="20">
        <v>5926</v>
      </c>
      <c r="R15" s="20">
        <v>17978</v>
      </c>
      <c r="S15" s="20">
        <v>15569</v>
      </c>
      <c r="T15" s="20">
        <v>14041</v>
      </c>
      <c r="U15" s="20">
        <v>1503</v>
      </c>
      <c r="V15" s="20">
        <v>1461</v>
      </c>
      <c r="W15" s="20">
        <v>1414</v>
      </c>
      <c r="X15" s="20">
        <v>67910</v>
      </c>
      <c r="Y15" s="20">
        <v>59489</v>
      </c>
      <c r="Z15" s="20">
        <v>54396</v>
      </c>
    </row>
    <row r="16" spans="1:26" x14ac:dyDescent="0.25">
      <c r="A16" s="32">
        <f t="shared" si="24"/>
        <v>10</v>
      </c>
      <c r="B16" s="25">
        <v>27668</v>
      </c>
      <c r="C16" s="20">
        <v>11753</v>
      </c>
      <c r="D16" s="20">
        <v>9943</v>
      </c>
      <c r="E16" s="20">
        <v>9167</v>
      </c>
      <c r="F16" s="20">
        <v>1623</v>
      </c>
      <c r="G16" s="20">
        <v>1639</v>
      </c>
      <c r="H16" s="20">
        <v>1505</v>
      </c>
      <c r="I16" s="20">
        <v>0</v>
      </c>
      <c r="J16" s="20">
        <v>0</v>
      </c>
      <c r="K16" s="20">
        <v>0</v>
      </c>
      <c r="L16" s="20">
        <v>3983</v>
      </c>
      <c r="M16" s="20">
        <v>2935</v>
      </c>
      <c r="N16" s="20">
        <v>2633</v>
      </c>
      <c r="O16" s="20">
        <v>5177</v>
      </c>
      <c r="P16" s="20">
        <v>4504</v>
      </c>
      <c r="Q16" s="20">
        <v>4079</v>
      </c>
      <c r="R16" s="20">
        <v>15697</v>
      </c>
      <c r="S16" s="20">
        <v>14598</v>
      </c>
      <c r="T16" s="20">
        <v>12872</v>
      </c>
      <c r="U16" s="20">
        <v>1005</v>
      </c>
      <c r="V16" s="20">
        <v>1015</v>
      </c>
      <c r="W16" s="20">
        <v>944</v>
      </c>
      <c r="X16" s="20">
        <v>65617</v>
      </c>
      <c r="Y16" s="20">
        <v>62402</v>
      </c>
      <c r="Z16" s="20">
        <v>56234</v>
      </c>
    </row>
    <row r="17" spans="1:26" x14ac:dyDescent="0.25">
      <c r="A17" s="32">
        <f t="shared" si="24"/>
        <v>11</v>
      </c>
      <c r="B17" s="25">
        <v>27699</v>
      </c>
      <c r="C17" s="20">
        <v>8699</v>
      </c>
      <c r="D17" s="20">
        <v>7551</v>
      </c>
      <c r="E17" s="20">
        <v>7055</v>
      </c>
      <c r="F17" s="20">
        <v>1452</v>
      </c>
      <c r="G17" s="20">
        <v>1477</v>
      </c>
      <c r="H17" s="20">
        <v>1369</v>
      </c>
      <c r="I17" s="20">
        <v>1399</v>
      </c>
      <c r="J17" s="20">
        <v>1269</v>
      </c>
      <c r="K17" s="20">
        <v>1224</v>
      </c>
      <c r="L17" s="20">
        <v>3332</v>
      </c>
      <c r="M17" s="20">
        <v>2606</v>
      </c>
      <c r="N17" s="20">
        <v>2372</v>
      </c>
      <c r="O17" s="20">
        <v>5742</v>
      </c>
      <c r="P17" s="20">
        <v>5174</v>
      </c>
      <c r="Q17" s="20">
        <v>4829</v>
      </c>
      <c r="R17" s="20">
        <v>14431</v>
      </c>
      <c r="S17" s="20">
        <v>14171</v>
      </c>
      <c r="T17" s="20">
        <v>13233</v>
      </c>
      <c r="U17" s="20">
        <v>475</v>
      </c>
      <c r="V17" s="20">
        <v>459</v>
      </c>
      <c r="W17" s="20">
        <v>445</v>
      </c>
      <c r="X17" s="20">
        <v>60259</v>
      </c>
      <c r="Y17" s="20">
        <v>57668</v>
      </c>
      <c r="Z17" s="20">
        <v>53570</v>
      </c>
    </row>
    <row r="18" spans="1:26" x14ac:dyDescent="0.25">
      <c r="A18" s="32">
        <f t="shared" si="24"/>
        <v>12</v>
      </c>
      <c r="B18" s="25">
        <v>27729</v>
      </c>
      <c r="C18" s="20">
        <v>10643</v>
      </c>
      <c r="D18" s="20">
        <v>9227</v>
      </c>
      <c r="E18" s="20">
        <v>8568</v>
      </c>
      <c r="F18" s="20">
        <v>1198</v>
      </c>
      <c r="G18" s="20">
        <v>1239</v>
      </c>
      <c r="H18" s="20">
        <v>1149</v>
      </c>
      <c r="I18" s="20">
        <v>2684</v>
      </c>
      <c r="J18" s="20">
        <v>2416</v>
      </c>
      <c r="K18" s="20">
        <v>2298</v>
      </c>
      <c r="L18" s="20">
        <v>2852</v>
      </c>
      <c r="M18" s="20">
        <v>2287</v>
      </c>
      <c r="N18" s="20">
        <v>2045</v>
      </c>
      <c r="O18" s="20">
        <v>6045</v>
      </c>
      <c r="P18" s="20">
        <v>5525</v>
      </c>
      <c r="Q18" s="20">
        <v>5072</v>
      </c>
      <c r="R18" s="20">
        <v>10694</v>
      </c>
      <c r="S18" s="20">
        <v>10352</v>
      </c>
      <c r="T18" s="20">
        <v>9443</v>
      </c>
      <c r="U18" s="20">
        <v>448</v>
      </c>
      <c r="V18" s="20">
        <v>460</v>
      </c>
      <c r="W18" s="20">
        <v>441</v>
      </c>
      <c r="X18" s="20">
        <v>59834</v>
      </c>
      <c r="Y18" s="20">
        <v>57680</v>
      </c>
      <c r="Z18" s="20">
        <v>53013</v>
      </c>
    </row>
    <row r="19" spans="1:26" x14ac:dyDescent="0.25">
      <c r="A19" s="32">
        <f t="shared" si="24"/>
        <v>1</v>
      </c>
      <c r="B19" s="25">
        <v>27760</v>
      </c>
      <c r="C19" s="20">
        <v>7219</v>
      </c>
      <c r="D19" s="20">
        <v>6309</v>
      </c>
      <c r="E19" s="20">
        <v>5869</v>
      </c>
      <c r="F19" s="20">
        <v>1094</v>
      </c>
      <c r="G19" s="20">
        <v>1124</v>
      </c>
      <c r="H19" s="20">
        <v>1049</v>
      </c>
      <c r="I19" s="20">
        <v>2395</v>
      </c>
      <c r="J19" s="20">
        <v>2144</v>
      </c>
      <c r="K19" s="20">
        <v>2043</v>
      </c>
      <c r="L19" s="20">
        <v>2308</v>
      </c>
      <c r="M19" s="20">
        <v>1916</v>
      </c>
      <c r="N19" s="20">
        <v>1754</v>
      </c>
      <c r="O19" s="20">
        <v>3991</v>
      </c>
      <c r="P19" s="20">
        <v>3732</v>
      </c>
      <c r="Q19" s="20">
        <v>3492</v>
      </c>
      <c r="R19" s="20">
        <v>8772</v>
      </c>
      <c r="S19" s="20">
        <v>8860</v>
      </c>
      <c r="T19" s="20">
        <v>8281</v>
      </c>
      <c r="U19" s="20">
        <v>416</v>
      </c>
      <c r="V19" s="20">
        <v>411</v>
      </c>
      <c r="W19" s="20">
        <v>397</v>
      </c>
      <c r="X19" s="20">
        <v>60867</v>
      </c>
      <c r="Y19" s="20">
        <v>58858</v>
      </c>
      <c r="Z19" s="20">
        <v>54598</v>
      </c>
    </row>
    <row r="20" spans="1:26" x14ac:dyDescent="0.25">
      <c r="A20" s="32">
        <f t="shared" si="24"/>
        <v>2</v>
      </c>
      <c r="B20" s="25">
        <v>27791</v>
      </c>
      <c r="C20" s="20">
        <v>7524</v>
      </c>
      <c r="D20" s="20">
        <v>6696</v>
      </c>
      <c r="E20" s="20">
        <v>6252</v>
      </c>
      <c r="F20" s="20">
        <v>1046</v>
      </c>
      <c r="G20" s="20">
        <v>1157</v>
      </c>
      <c r="H20" s="20">
        <v>1056</v>
      </c>
      <c r="I20" s="20">
        <v>653</v>
      </c>
      <c r="J20" s="20">
        <v>626</v>
      </c>
      <c r="K20" s="20">
        <v>587</v>
      </c>
      <c r="L20" s="20">
        <v>2489</v>
      </c>
      <c r="M20" s="20">
        <v>2392</v>
      </c>
      <c r="N20" s="20">
        <v>2180</v>
      </c>
      <c r="O20" s="20">
        <v>4375</v>
      </c>
      <c r="P20" s="20">
        <v>4716</v>
      </c>
      <c r="Q20" s="20">
        <v>4261</v>
      </c>
      <c r="R20" s="20">
        <v>8240</v>
      </c>
      <c r="S20" s="20">
        <v>9262</v>
      </c>
      <c r="T20" s="20">
        <v>8232</v>
      </c>
      <c r="U20" s="20">
        <v>428</v>
      </c>
      <c r="V20" s="20">
        <v>513</v>
      </c>
      <c r="W20" s="20">
        <v>476</v>
      </c>
      <c r="X20" s="20">
        <v>62306</v>
      </c>
      <c r="Y20" s="20">
        <v>66356</v>
      </c>
      <c r="Z20" s="20">
        <v>60499</v>
      </c>
    </row>
    <row r="21" spans="1:26" x14ac:dyDescent="0.25">
      <c r="A21" s="32">
        <f t="shared" si="24"/>
        <v>3</v>
      </c>
      <c r="B21" s="25">
        <v>27820</v>
      </c>
      <c r="C21" s="20">
        <v>10587</v>
      </c>
      <c r="D21" s="20">
        <v>9941</v>
      </c>
      <c r="E21" s="20">
        <v>9444</v>
      </c>
      <c r="F21" s="20">
        <v>1657</v>
      </c>
      <c r="G21" s="20">
        <v>1743</v>
      </c>
      <c r="H21" s="20">
        <v>1639</v>
      </c>
      <c r="I21" s="20">
        <v>0</v>
      </c>
      <c r="J21" s="20">
        <v>0</v>
      </c>
      <c r="K21" s="20">
        <v>0</v>
      </c>
      <c r="L21" s="20">
        <v>2698</v>
      </c>
      <c r="M21" s="20">
        <v>2809</v>
      </c>
      <c r="N21" s="20">
        <v>2496</v>
      </c>
      <c r="O21" s="20">
        <v>5415</v>
      </c>
      <c r="P21" s="20">
        <v>6135</v>
      </c>
      <c r="Q21" s="20">
        <v>5458</v>
      </c>
      <c r="R21" s="20">
        <v>5507</v>
      </c>
      <c r="S21" s="20">
        <v>6405</v>
      </c>
      <c r="T21" s="20">
        <v>5650</v>
      </c>
      <c r="U21" s="20">
        <v>516</v>
      </c>
      <c r="V21" s="20">
        <v>683</v>
      </c>
      <c r="W21" s="20">
        <v>612</v>
      </c>
      <c r="X21" s="20">
        <v>64581</v>
      </c>
      <c r="Y21" s="20">
        <v>71749</v>
      </c>
      <c r="Z21" s="20">
        <v>65421</v>
      </c>
    </row>
    <row r="22" spans="1:26" x14ac:dyDescent="0.25">
      <c r="A22" s="32">
        <f t="shared" si="24"/>
        <v>4</v>
      </c>
      <c r="B22" s="25">
        <v>27851</v>
      </c>
      <c r="C22" s="20">
        <v>30564</v>
      </c>
      <c r="D22" s="20">
        <v>39703</v>
      </c>
      <c r="E22" s="20">
        <v>40803</v>
      </c>
      <c r="F22" s="20">
        <v>3947</v>
      </c>
      <c r="G22" s="20">
        <v>4354</v>
      </c>
      <c r="H22" s="20">
        <v>4109</v>
      </c>
      <c r="I22" s="20">
        <v>4897</v>
      </c>
      <c r="J22" s="20">
        <v>6430</v>
      </c>
      <c r="K22" s="20">
        <v>5764</v>
      </c>
      <c r="L22" s="20">
        <v>4612</v>
      </c>
      <c r="M22" s="20">
        <v>6097</v>
      </c>
      <c r="N22" s="20">
        <v>5719</v>
      </c>
      <c r="O22" s="20">
        <v>9873</v>
      </c>
      <c r="P22" s="20">
        <v>12371</v>
      </c>
      <c r="Q22" s="20">
        <v>11147</v>
      </c>
      <c r="R22" s="20">
        <v>0</v>
      </c>
      <c r="S22" s="20">
        <v>0</v>
      </c>
      <c r="T22" s="20">
        <v>0</v>
      </c>
      <c r="U22" s="20">
        <v>956</v>
      </c>
      <c r="V22" s="20">
        <v>1396</v>
      </c>
      <c r="W22" s="20">
        <v>1249</v>
      </c>
      <c r="X22" s="20">
        <v>135482</v>
      </c>
      <c r="Y22" s="20">
        <v>175043</v>
      </c>
      <c r="Z22" s="20">
        <v>161088</v>
      </c>
    </row>
    <row r="23" spans="1:26" x14ac:dyDescent="0.25">
      <c r="A23" s="32">
        <f t="shared" si="24"/>
        <v>5</v>
      </c>
      <c r="B23" s="25">
        <v>27881</v>
      </c>
      <c r="C23" s="20">
        <v>96234</v>
      </c>
      <c r="D23" s="20">
        <v>146853</v>
      </c>
      <c r="E23" s="20">
        <v>131937</v>
      </c>
      <c r="F23" s="20">
        <v>8238</v>
      </c>
      <c r="G23" s="20">
        <v>6516</v>
      </c>
      <c r="H23" s="20">
        <v>5297</v>
      </c>
      <c r="I23" s="20">
        <v>10122</v>
      </c>
      <c r="J23" s="20">
        <v>9292</v>
      </c>
      <c r="K23" s="20">
        <v>7197</v>
      </c>
      <c r="L23" s="20">
        <v>16265</v>
      </c>
      <c r="M23" s="20">
        <v>17371</v>
      </c>
      <c r="N23" s="20">
        <v>15305</v>
      </c>
      <c r="O23" s="20">
        <v>25763</v>
      </c>
      <c r="P23" s="20">
        <v>25711</v>
      </c>
      <c r="Q23" s="20">
        <v>21847</v>
      </c>
      <c r="R23" s="20">
        <v>20201</v>
      </c>
      <c r="S23" s="20">
        <v>19898</v>
      </c>
      <c r="T23" s="20">
        <v>16848</v>
      </c>
      <c r="U23" s="20">
        <v>6778</v>
      </c>
      <c r="V23" s="20">
        <v>5761</v>
      </c>
      <c r="W23" s="20">
        <v>4745</v>
      </c>
      <c r="X23" s="20">
        <v>457558</v>
      </c>
      <c r="Y23" s="20">
        <v>519328</v>
      </c>
      <c r="Z23" s="20">
        <v>442459</v>
      </c>
    </row>
    <row r="24" spans="1:26" x14ac:dyDescent="0.25">
      <c r="A24" s="32">
        <f t="shared" si="24"/>
        <v>6</v>
      </c>
      <c r="B24" s="25">
        <v>27912</v>
      </c>
      <c r="C24" s="20">
        <v>135695</v>
      </c>
      <c r="D24" s="20">
        <v>116426</v>
      </c>
      <c r="E24" s="20">
        <v>91323</v>
      </c>
      <c r="F24" s="20">
        <v>9878</v>
      </c>
      <c r="G24" s="20">
        <v>6826</v>
      </c>
      <c r="H24" s="20">
        <v>5630</v>
      </c>
      <c r="I24" s="20">
        <v>14248</v>
      </c>
      <c r="J24" s="20">
        <v>7908</v>
      </c>
      <c r="K24" s="20">
        <v>6269</v>
      </c>
      <c r="L24" s="20">
        <v>28147</v>
      </c>
      <c r="M24" s="20">
        <v>17367</v>
      </c>
      <c r="N24" s="20">
        <v>13820</v>
      </c>
      <c r="O24" s="20">
        <v>46260</v>
      </c>
      <c r="P24" s="20">
        <v>28450</v>
      </c>
      <c r="Q24" s="20">
        <v>22899</v>
      </c>
      <c r="R24" s="20">
        <v>46029</v>
      </c>
      <c r="S24" s="20">
        <v>29505</v>
      </c>
      <c r="T24" s="20">
        <v>23843</v>
      </c>
      <c r="U24" s="20">
        <v>3298</v>
      </c>
      <c r="V24" s="20">
        <v>1873</v>
      </c>
      <c r="W24" s="20">
        <v>1510</v>
      </c>
      <c r="X24" s="20">
        <v>437322</v>
      </c>
      <c r="Y24" s="20">
        <v>322744</v>
      </c>
      <c r="Z24" s="20">
        <v>254521</v>
      </c>
    </row>
    <row r="25" spans="1:26" x14ac:dyDescent="0.25">
      <c r="A25" s="32">
        <f t="shared" si="24"/>
        <v>7</v>
      </c>
      <c r="B25" s="25">
        <v>27942</v>
      </c>
      <c r="C25" s="20">
        <v>67081</v>
      </c>
      <c r="D25" s="20">
        <v>36492</v>
      </c>
      <c r="E25" s="20">
        <v>28577</v>
      </c>
      <c r="F25" s="20">
        <v>3336</v>
      </c>
      <c r="G25" s="20">
        <v>2916</v>
      </c>
      <c r="H25" s="20">
        <v>2532</v>
      </c>
      <c r="I25" s="20">
        <v>7887</v>
      </c>
      <c r="J25" s="20">
        <v>6152</v>
      </c>
      <c r="K25" s="20">
        <v>5884</v>
      </c>
      <c r="L25" s="20">
        <v>13602</v>
      </c>
      <c r="M25" s="20">
        <v>8760</v>
      </c>
      <c r="N25" s="20">
        <v>7631</v>
      </c>
      <c r="O25" s="20">
        <v>25911</v>
      </c>
      <c r="P25" s="20">
        <v>19200</v>
      </c>
      <c r="Q25" s="20">
        <v>17205</v>
      </c>
      <c r="R25" s="20">
        <v>26555</v>
      </c>
      <c r="S25" s="20">
        <v>21563</v>
      </c>
      <c r="T25" s="20">
        <v>19518</v>
      </c>
      <c r="U25" s="20">
        <v>1969</v>
      </c>
      <c r="V25" s="20">
        <v>1715</v>
      </c>
      <c r="W25" s="20">
        <v>1575</v>
      </c>
      <c r="X25" s="20">
        <v>184800</v>
      </c>
      <c r="Y25" s="20">
        <v>123262</v>
      </c>
      <c r="Z25" s="20">
        <v>105336</v>
      </c>
    </row>
    <row r="26" spans="1:26" x14ac:dyDescent="0.25">
      <c r="A26" s="32">
        <f t="shared" si="24"/>
        <v>8</v>
      </c>
      <c r="B26" s="25">
        <v>27973</v>
      </c>
      <c r="C26" s="20">
        <v>33026</v>
      </c>
      <c r="D26" s="20">
        <v>23118</v>
      </c>
      <c r="E26" s="20">
        <v>20674</v>
      </c>
      <c r="F26" s="20">
        <v>1477</v>
      </c>
      <c r="G26" s="20">
        <v>1270</v>
      </c>
      <c r="H26" s="20">
        <v>1162</v>
      </c>
      <c r="I26" s="20">
        <v>284</v>
      </c>
      <c r="J26" s="20">
        <v>254</v>
      </c>
      <c r="K26" s="20">
        <v>248</v>
      </c>
      <c r="L26" s="20">
        <v>6712</v>
      </c>
      <c r="M26" s="20">
        <v>5168</v>
      </c>
      <c r="N26" s="20">
        <v>4792</v>
      </c>
      <c r="O26" s="20">
        <v>11412</v>
      </c>
      <c r="P26" s="20">
        <v>10088</v>
      </c>
      <c r="Q26" s="20">
        <v>9392</v>
      </c>
      <c r="R26" s="20">
        <v>13264</v>
      </c>
      <c r="S26" s="20">
        <v>12322</v>
      </c>
      <c r="T26" s="20">
        <v>11381</v>
      </c>
      <c r="U26" s="20">
        <v>1520</v>
      </c>
      <c r="V26" s="20">
        <v>1433</v>
      </c>
      <c r="W26" s="20">
        <v>1338</v>
      </c>
      <c r="X26" s="20">
        <v>82688</v>
      </c>
      <c r="Y26" s="20">
        <v>70367</v>
      </c>
      <c r="Z26" s="20">
        <v>64414</v>
      </c>
    </row>
    <row r="27" spans="1:26" x14ac:dyDescent="0.25">
      <c r="A27" s="32">
        <f t="shared" si="24"/>
        <v>9</v>
      </c>
      <c r="B27" s="25">
        <v>28004</v>
      </c>
      <c r="C27" s="20">
        <v>23293</v>
      </c>
      <c r="D27" s="20">
        <v>19822</v>
      </c>
      <c r="E27" s="20">
        <v>17656</v>
      </c>
      <c r="F27" s="20">
        <v>1742</v>
      </c>
      <c r="G27" s="20">
        <v>1554</v>
      </c>
      <c r="H27" s="20">
        <v>1303</v>
      </c>
      <c r="I27" s="20">
        <v>1278</v>
      </c>
      <c r="J27" s="20">
        <v>1187</v>
      </c>
      <c r="K27" s="20">
        <v>1107</v>
      </c>
      <c r="L27" s="20">
        <v>3672</v>
      </c>
      <c r="M27" s="20">
        <v>3220</v>
      </c>
      <c r="N27" s="20">
        <v>2857</v>
      </c>
      <c r="O27" s="20">
        <v>6641</v>
      </c>
      <c r="P27" s="20">
        <v>6269</v>
      </c>
      <c r="Q27" s="20">
        <v>5545</v>
      </c>
      <c r="R27" s="20">
        <v>17179</v>
      </c>
      <c r="S27" s="20">
        <v>16990</v>
      </c>
      <c r="T27" s="20">
        <v>14688</v>
      </c>
      <c r="U27" s="20">
        <v>1191</v>
      </c>
      <c r="V27" s="20">
        <v>1168</v>
      </c>
      <c r="W27" s="20">
        <v>1047</v>
      </c>
      <c r="X27" s="20">
        <v>64627</v>
      </c>
      <c r="Y27" s="20">
        <v>61202</v>
      </c>
      <c r="Z27" s="20">
        <v>53447</v>
      </c>
    </row>
    <row r="28" spans="1:26" x14ac:dyDescent="0.25">
      <c r="A28" s="32">
        <f t="shared" si="24"/>
        <v>10</v>
      </c>
      <c r="B28" s="25">
        <v>28034</v>
      </c>
      <c r="C28" s="20">
        <v>16259</v>
      </c>
      <c r="D28" s="20">
        <v>13446</v>
      </c>
      <c r="E28" s="20">
        <v>12259</v>
      </c>
      <c r="F28" s="20">
        <v>1675</v>
      </c>
      <c r="G28" s="20">
        <v>1459</v>
      </c>
      <c r="H28" s="20">
        <v>1251</v>
      </c>
      <c r="I28" s="20">
        <v>646</v>
      </c>
      <c r="J28" s="20">
        <v>598</v>
      </c>
      <c r="K28" s="20">
        <v>566</v>
      </c>
      <c r="L28" s="20">
        <v>3487</v>
      </c>
      <c r="M28" s="20">
        <v>2469</v>
      </c>
      <c r="N28" s="20">
        <v>2061</v>
      </c>
      <c r="O28" s="20">
        <v>6343</v>
      </c>
      <c r="P28" s="20">
        <v>5366</v>
      </c>
      <c r="Q28" s="20">
        <v>4694</v>
      </c>
      <c r="R28" s="20">
        <v>16221</v>
      </c>
      <c r="S28" s="20">
        <v>14583</v>
      </c>
      <c r="T28" s="20">
        <v>12750</v>
      </c>
      <c r="U28" s="20">
        <v>816</v>
      </c>
      <c r="V28" s="20">
        <v>796</v>
      </c>
      <c r="W28" s="20">
        <v>723</v>
      </c>
      <c r="X28" s="20">
        <v>73503</v>
      </c>
      <c r="Y28" s="20">
        <v>66814</v>
      </c>
      <c r="Z28" s="20">
        <v>59684</v>
      </c>
    </row>
    <row r="29" spans="1:26" x14ac:dyDescent="0.25">
      <c r="A29" s="32">
        <f t="shared" si="24"/>
        <v>11</v>
      </c>
      <c r="B29" s="25">
        <v>28065</v>
      </c>
      <c r="C29" s="20">
        <v>6340</v>
      </c>
      <c r="D29" s="20">
        <v>5300</v>
      </c>
      <c r="E29" s="20">
        <v>4856</v>
      </c>
      <c r="F29" s="20">
        <v>1257</v>
      </c>
      <c r="G29" s="20">
        <v>1052</v>
      </c>
      <c r="H29" s="20">
        <v>904</v>
      </c>
      <c r="I29" s="20">
        <v>1224</v>
      </c>
      <c r="J29" s="20">
        <v>1100</v>
      </c>
      <c r="K29" s="20">
        <v>1060</v>
      </c>
      <c r="L29" s="20">
        <v>2915</v>
      </c>
      <c r="M29" s="20">
        <v>2017</v>
      </c>
      <c r="N29" s="20">
        <v>1726</v>
      </c>
      <c r="O29" s="20">
        <v>4048</v>
      </c>
      <c r="P29" s="20">
        <v>3315</v>
      </c>
      <c r="Q29" s="20">
        <v>2955</v>
      </c>
      <c r="R29" s="20">
        <v>15287</v>
      </c>
      <c r="S29" s="20">
        <v>13376</v>
      </c>
      <c r="T29" s="20">
        <v>11893</v>
      </c>
      <c r="U29" s="20">
        <v>513</v>
      </c>
      <c r="V29" s="20">
        <v>492</v>
      </c>
      <c r="W29" s="20">
        <v>457</v>
      </c>
      <c r="X29" s="20">
        <v>42809</v>
      </c>
      <c r="Y29" s="20">
        <v>38528</v>
      </c>
      <c r="Z29" s="20">
        <v>34889</v>
      </c>
    </row>
    <row r="30" spans="1:26" x14ac:dyDescent="0.25">
      <c r="A30" s="32">
        <f t="shared" si="24"/>
        <v>12</v>
      </c>
      <c r="B30" s="25">
        <v>28095</v>
      </c>
      <c r="C30" s="20">
        <v>6869</v>
      </c>
      <c r="D30" s="20">
        <v>5797</v>
      </c>
      <c r="E30" s="20">
        <v>5323</v>
      </c>
      <c r="F30" s="20">
        <v>1231</v>
      </c>
      <c r="G30" s="20">
        <v>1014</v>
      </c>
      <c r="H30" s="20">
        <v>868</v>
      </c>
      <c r="I30" s="20">
        <v>716</v>
      </c>
      <c r="J30" s="20">
        <v>638</v>
      </c>
      <c r="K30" s="20">
        <v>610</v>
      </c>
      <c r="L30" s="20">
        <v>2033</v>
      </c>
      <c r="M30" s="20">
        <v>1480</v>
      </c>
      <c r="N30" s="20">
        <v>1271</v>
      </c>
      <c r="O30" s="20">
        <v>4119</v>
      </c>
      <c r="P30" s="20">
        <v>3464</v>
      </c>
      <c r="Q30" s="20">
        <v>3081</v>
      </c>
      <c r="R30" s="20">
        <v>12266</v>
      </c>
      <c r="S30" s="20">
        <v>10966</v>
      </c>
      <c r="T30" s="20">
        <v>9727</v>
      </c>
      <c r="U30" s="20">
        <v>496</v>
      </c>
      <c r="V30" s="20">
        <v>476</v>
      </c>
      <c r="W30" s="20">
        <v>440</v>
      </c>
      <c r="X30" s="20">
        <v>41571</v>
      </c>
      <c r="Y30" s="20">
        <v>37622</v>
      </c>
      <c r="Z30" s="20">
        <v>34005</v>
      </c>
    </row>
    <row r="31" spans="1:26" x14ac:dyDescent="0.25">
      <c r="A31" s="32">
        <f t="shared" si="24"/>
        <v>1</v>
      </c>
      <c r="B31" s="25">
        <v>28126</v>
      </c>
      <c r="C31" s="20">
        <v>8114</v>
      </c>
      <c r="D31" s="20">
        <v>7010</v>
      </c>
      <c r="E31" s="20">
        <v>6483</v>
      </c>
      <c r="F31" s="20">
        <v>1105</v>
      </c>
      <c r="G31" s="20">
        <v>929</v>
      </c>
      <c r="H31" s="20">
        <v>802</v>
      </c>
      <c r="I31" s="20">
        <v>799</v>
      </c>
      <c r="J31" s="20">
        <v>721</v>
      </c>
      <c r="K31" s="20">
        <v>691</v>
      </c>
      <c r="L31" s="20">
        <v>1887</v>
      </c>
      <c r="M31" s="20">
        <v>1498</v>
      </c>
      <c r="N31" s="20">
        <v>1317</v>
      </c>
      <c r="O31" s="20">
        <v>3868</v>
      </c>
      <c r="P31" s="20">
        <v>3473</v>
      </c>
      <c r="Q31" s="20">
        <v>3133</v>
      </c>
      <c r="R31" s="20">
        <v>8807</v>
      </c>
      <c r="S31" s="20">
        <v>8560</v>
      </c>
      <c r="T31" s="20">
        <v>7838</v>
      </c>
      <c r="U31" s="20">
        <v>462</v>
      </c>
      <c r="V31" s="20">
        <v>455</v>
      </c>
      <c r="W31" s="20">
        <v>426</v>
      </c>
      <c r="X31" s="20">
        <v>43949</v>
      </c>
      <c r="Y31" s="20">
        <v>41444</v>
      </c>
      <c r="Z31" s="20">
        <v>38104</v>
      </c>
    </row>
    <row r="32" spans="1:26" x14ac:dyDescent="0.25">
      <c r="A32" s="32">
        <f t="shared" si="24"/>
        <v>2</v>
      </c>
      <c r="B32" s="25">
        <v>28157</v>
      </c>
      <c r="C32" s="20">
        <v>6571</v>
      </c>
      <c r="D32" s="20">
        <v>5710</v>
      </c>
      <c r="E32" s="20">
        <v>5244</v>
      </c>
      <c r="F32" s="20">
        <v>1019</v>
      </c>
      <c r="G32" s="20">
        <v>838</v>
      </c>
      <c r="H32" s="20">
        <v>707</v>
      </c>
      <c r="I32" s="20">
        <v>795</v>
      </c>
      <c r="J32" s="20">
        <v>767</v>
      </c>
      <c r="K32" s="20">
        <v>723</v>
      </c>
      <c r="L32" s="20">
        <v>1739</v>
      </c>
      <c r="M32" s="20">
        <v>1589</v>
      </c>
      <c r="N32" s="20">
        <v>1410</v>
      </c>
      <c r="O32" s="20">
        <v>3327</v>
      </c>
      <c r="P32" s="20">
        <v>3290</v>
      </c>
      <c r="Q32" s="20">
        <v>2968</v>
      </c>
      <c r="R32" s="20">
        <v>6333</v>
      </c>
      <c r="S32" s="20">
        <v>6599</v>
      </c>
      <c r="T32" s="20">
        <v>5928</v>
      </c>
      <c r="U32" s="20">
        <v>395</v>
      </c>
      <c r="V32" s="20">
        <v>404</v>
      </c>
      <c r="W32" s="20">
        <v>379</v>
      </c>
      <c r="X32" s="20">
        <v>42071</v>
      </c>
      <c r="Y32" s="20">
        <v>40851</v>
      </c>
      <c r="Z32" s="20">
        <v>37107</v>
      </c>
    </row>
    <row r="33" spans="1:26" x14ac:dyDescent="0.25">
      <c r="A33" s="32">
        <f t="shared" si="24"/>
        <v>3</v>
      </c>
      <c r="B33" s="25">
        <v>28185</v>
      </c>
      <c r="C33" s="20">
        <v>7787</v>
      </c>
      <c r="D33" s="20">
        <v>7219</v>
      </c>
      <c r="E33" s="20">
        <v>6588</v>
      </c>
      <c r="F33" s="20">
        <v>2182</v>
      </c>
      <c r="G33" s="20">
        <v>1929</v>
      </c>
      <c r="H33" s="20">
        <v>1567</v>
      </c>
      <c r="I33" s="20">
        <v>0</v>
      </c>
      <c r="J33" s="20">
        <v>0</v>
      </c>
      <c r="K33" s="20">
        <v>0</v>
      </c>
      <c r="L33" s="20">
        <v>2408</v>
      </c>
      <c r="M33" s="20">
        <v>2329</v>
      </c>
      <c r="N33" s="20">
        <v>2032</v>
      </c>
      <c r="O33" s="20">
        <v>4676</v>
      </c>
      <c r="P33" s="20">
        <v>4770</v>
      </c>
      <c r="Q33" s="20">
        <v>4222</v>
      </c>
      <c r="R33" s="20">
        <v>4552</v>
      </c>
      <c r="S33" s="20">
        <v>4761</v>
      </c>
      <c r="T33" s="20">
        <v>4188</v>
      </c>
      <c r="U33" s="20">
        <v>470</v>
      </c>
      <c r="V33" s="20">
        <v>485</v>
      </c>
      <c r="W33" s="20">
        <v>435</v>
      </c>
      <c r="X33" s="20">
        <v>44162</v>
      </c>
      <c r="Y33" s="20">
        <v>43853</v>
      </c>
      <c r="Z33" s="20">
        <v>39304</v>
      </c>
    </row>
    <row r="34" spans="1:26" x14ac:dyDescent="0.25">
      <c r="A34" s="32">
        <f t="shared" si="24"/>
        <v>4</v>
      </c>
      <c r="B34" s="25">
        <v>28216</v>
      </c>
      <c r="C34" s="20">
        <v>21521</v>
      </c>
      <c r="D34" s="20">
        <v>19218</v>
      </c>
      <c r="E34" s="20">
        <v>16464</v>
      </c>
      <c r="F34" s="20">
        <v>1755</v>
      </c>
      <c r="G34" s="20">
        <v>1355</v>
      </c>
      <c r="H34" s="20">
        <v>1148</v>
      </c>
      <c r="I34" s="20">
        <v>4174</v>
      </c>
      <c r="J34" s="20">
        <v>3911</v>
      </c>
      <c r="K34" s="20">
        <v>3143</v>
      </c>
      <c r="L34" s="20">
        <v>4965</v>
      </c>
      <c r="M34" s="20">
        <v>5407</v>
      </c>
      <c r="N34" s="20">
        <v>4647</v>
      </c>
      <c r="O34" s="20">
        <v>8670</v>
      </c>
      <c r="P34" s="20">
        <v>8947</v>
      </c>
      <c r="Q34" s="20">
        <v>7361</v>
      </c>
      <c r="R34" s="20">
        <v>0</v>
      </c>
      <c r="S34" s="20">
        <v>0</v>
      </c>
      <c r="T34" s="20">
        <v>0</v>
      </c>
      <c r="U34" s="20">
        <v>1393</v>
      </c>
      <c r="V34" s="20">
        <v>1414</v>
      </c>
      <c r="W34" s="20">
        <v>1181</v>
      </c>
      <c r="X34" s="20">
        <v>60674</v>
      </c>
      <c r="Y34" s="20">
        <v>57519</v>
      </c>
      <c r="Z34" s="20">
        <v>48721</v>
      </c>
    </row>
    <row r="35" spans="1:26" x14ac:dyDescent="0.25">
      <c r="A35" s="32">
        <f t="shared" si="24"/>
        <v>5</v>
      </c>
      <c r="B35" s="25">
        <v>28246</v>
      </c>
      <c r="C35" s="20">
        <v>44191</v>
      </c>
      <c r="D35" s="20">
        <v>32878</v>
      </c>
      <c r="E35" s="20">
        <v>25366</v>
      </c>
      <c r="F35" s="20">
        <v>2431</v>
      </c>
      <c r="G35" s="20">
        <v>1716</v>
      </c>
      <c r="H35" s="20">
        <v>1369</v>
      </c>
      <c r="I35" s="20">
        <v>9116</v>
      </c>
      <c r="J35" s="20">
        <v>6463</v>
      </c>
      <c r="K35" s="20">
        <v>4686</v>
      </c>
      <c r="L35" s="20">
        <v>8033</v>
      </c>
      <c r="M35" s="20">
        <v>6619</v>
      </c>
      <c r="N35" s="20">
        <v>4916</v>
      </c>
      <c r="O35" s="20">
        <v>15807</v>
      </c>
      <c r="P35" s="20">
        <v>12440</v>
      </c>
      <c r="Q35" s="20">
        <v>9152</v>
      </c>
      <c r="R35" s="20">
        <v>3816</v>
      </c>
      <c r="S35" s="20">
        <v>3030</v>
      </c>
      <c r="T35" s="20">
        <v>2274</v>
      </c>
      <c r="U35" s="20">
        <v>2411</v>
      </c>
      <c r="V35" s="20">
        <v>1854</v>
      </c>
      <c r="W35" s="20">
        <v>1497</v>
      </c>
      <c r="X35" s="20">
        <v>134208</v>
      </c>
      <c r="Y35" s="20">
        <v>104145</v>
      </c>
      <c r="Z35" s="20">
        <v>81464</v>
      </c>
    </row>
    <row r="36" spans="1:26" x14ac:dyDescent="0.25">
      <c r="A36" s="32">
        <f t="shared" si="24"/>
        <v>6</v>
      </c>
      <c r="B36" s="25">
        <v>28277</v>
      </c>
      <c r="C36" s="20">
        <v>49736</v>
      </c>
      <c r="D36" s="20">
        <v>33920</v>
      </c>
      <c r="E36" s="20">
        <v>27852</v>
      </c>
      <c r="F36" s="20">
        <v>2889</v>
      </c>
      <c r="G36" s="20">
        <v>2144</v>
      </c>
      <c r="H36" s="20">
        <v>1757</v>
      </c>
      <c r="I36" s="20">
        <v>7475</v>
      </c>
      <c r="J36" s="20">
        <v>5703</v>
      </c>
      <c r="K36" s="20">
        <v>4582</v>
      </c>
      <c r="L36" s="20">
        <v>11049</v>
      </c>
      <c r="M36" s="20">
        <v>7712</v>
      </c>
      <c r="N36" s="20">
        <v>6187</v>
      </c>
      <c r="O36" s="20">
        <v>21721</v>
      </c>
      <c r="P36" s="20">
        <v>15835</v>
      </c>
      <c r="Q36" s="20">
        <v>12859</v>
      </c>
      <c r="R36" s="20">
        <v>18794</v>
      </c>
      <c r="S36" s="20">
        <v>14396</v>
      </c>
      <c r="T36" s="20">
        <v>11821</v>
      </c>
      <c r="U36" s="20">
        <v>1312</v>
      </c>
      <c r="V36" s="20">
        <v>1034</v>
      </c>
      <c r="W36" s="20">
        <v>905</v>
      </c>
      <c r="X36" s="20">
        <v>146665</v>
      </c>
      <c r="Y36" s="20">
        <v>112639</v>
      </c>
      <c r="Z36" s="20">
        <v>94306</v>
      </c>
    </row>
    <row r="37" spans="1:26" x14ac:dyDescent="0.25">
      <c r="A37" s="32">
        <f t="shared" si="24"/>
        <v>7</v>
      </c>
      <c r="B37" s="25">
        <v>28307</v>
      </c>
      <c r="C37" s="20">
        <v>23383</v>
      </c>
      <c r="D37" s="20">
        <v>19408</v>
      </c>
      <c r="E37" s="20">
        <v>17444</v>
      </c>
      <c r="F37" s="20">
        <v>1353</v>
      </c>
      <c r="G37" s="20">
        <v>1097</v>
      </c>
      <c r="H37" s="20">
        <v>940</v>
      </c>
      <c r="I37" s="20">
        <v>2383</v>
      </c>
      <c r="J37" s="20">
        <v>2066</v>
      </c>
      <c r="K37" s="20">
        <v>1785</v>
      </c>
      <c r="L37" s="20">
        <v>5881</v>
      </c>
      <c r="M37" s="20">
        <v>4687</v>
      </c>
      <c r="N37" s="20">
        <v>4176</v>
      </c>
      <c r="O37" s="20">
        <v>11384</v>
      </c>
      <c r="P37" s="20">
        <v>9870</v>
      </c>
      <c r="Q37" s="20">
        <v>8857</v>
      </c>
      <c r="R37" s="20">
        <v>10008</v>
      </c>
      <c r="S37" s="20">
        <v>9047</v>
      </c>
      <c r="T37" s="20">
        <v>8217</v>
      </c>
      <c r="U37" s="20">
        <v>807</v>
      </c>
      <c r="V37" s="20">
        <v>746</v>
      </c>
      <c r="W37" s="20">
        <v>690</v>
      </c>
      <c r="X37" s="20">
        <v>78178</v>
      </c>
      <c r="Y37" s="20">
        <v>69891</v>
      </c>
      <c r="Z37" s="20">
        <v>63090</v>
      </c>
    </row>
    <row r="38" spans="1:26" x14ac:dyDescent="0.25">
      <c r="A38" s="32">
        <f t="shared" si="24"/>
        <v>8</v>
      </c>
      <c r="B38" s="25">
        <v>28338</v>
      </c>
      <c r="C38" s="20">
        <v>15750</v>
      </c>
      <c r="D38" s="20">
        <v>12962</v>
      </c>
      <c r="E38" s="20">
        <v>11765</v>
      </c>
      <c r="F38" s="20">
        <v>866</v>
      </c>
      <c r="G38" s="20">
        <v>648</v>
      </c>
      <c r="H38" s="20">
        <v>553</v>
      </c>
      <c r="I38" s="20">
        <v>593</v>
      </c>
      <c r="J38" s="20">
        <v>527</v>
      </c>
      <c r="K38" s="20">
        <v>457</v>
      </c>
      <c r="L38" s="20">
        <v>4630</v>
      </c>
      <c r="M38" s="20">
        <v>3843</v>
      </c>
      <c r="N38" s="20">
        <v>3542</v>
      </c>
      <c r="O38" s="20">
        <v>8630</v>
      </c>
      <c r="P38" s="20">
        <v>7672</v>
      </c>
      <c r="Q38" s="20">
        <v>7042</v>
      </c>
      <c r="R38" s="20">
        <v>13023</v>
      </c>
      <c r="S38" s="20">
        <v>11864</v>
      </c>
      <c r="T38" s="20">
        <v>10991</v>
      </c>
      <c r="U38" s="20">
        <v>881</v>
      </c>
      <c r="V38" s="20">
        <v>837</v>
      </c>
      <c r="W38" s="20">
        <v>778</v>
      </c>
      <c r="X38" s="20">
        <v>44734</v>
      </c>
      <c r="Y38" s="20">
        <v>39187</v>
      </c>
      <c r="Z38" s="20">
        <v>35564</v>
      </c>
    </row>
    <row r="39" spans="1:26" x14ac:dyDescent="0.25">
      <c r="A39" s="32">
        <f t="shared" si="24"/>
        <v>9</v>
      </c>
      <c r="B39" s="25">
        <v>28369</v>
      </c>
      <c r="C39" s="20">
        <v>9899</v>
      </c>
      <c r="D39" s="20">
        <v>8404</v>
      </c>
      <c r="E39" s="20">
        <v>7226</v>
      </c>
      <c r="F39" s="20">
        <v>1108</v>
      </c>
      <c r="G39" s="20">
        <v>929</v>
      </c>
      <c r="H39" s="20">
        <v>749</v>
      </c>
      <c r="I39" s="20">
        <v>0</v>
      </c>
      <c r="J39" s="20">
        <v>0</v>
      </c>
      <c r="K39" s="20">
        <v>0</v>
      </c>
      <c r="L39" s="20">
        <v>4552</v>
      </c>
      <c r="M39" s="20">
        <v>3610</v>
      </c>
      <c r="N39" s="20">
        <v>3041</v>
      </c>
      <c r="O39" s="20">
        <v>7852</v>
      </c>
      <c r="P39" s="20">
        <v>6886</v>
      </c>
      <c r="Q39" s="20">
        <v>5826</v>
      </c>
      <c r="R39" s="20">
        <v>13040</v>
      </c>
      <c r="S39" s="20">
        <v>12036</v>
      </c>
      <c r="T39" s="20">
        <v>10197</v>
      </c>
      <c r="U39" s="20">
        <v>720</v>
      </c>
      <c r="V39" s="20">
        <v>710</v>
      </c>
      <c r="W39" s="20">
        <v>631</v>
      </c>
      <c r="X39" s="20">
        <v>46943</v>
      </c>
      <c r="Y39" s="20">
        <v>42577</v>
      </c>
      <c r="Z39" s="20">
        <v>36193</v>
      </c>
    </row>
    <row r="40" spans="1:26" x14ac:dyDescent="0.25">
      <c r="A40" s="32">
        <f t="shared" si="24"/>
        <v>10</v>
      </c>
      <c r="B40" s="25">
        <v>28399</v>
      </c>
      <c r="C40" s="20">
        <v>12095</v>
      </c>
      <c r="D40" s="20">
        <v>10789</v>
      </c>
      <c r="E40" s="20">
        <v>9192</v>
      </c>
      <c r="F40" s="20">
        <v>1642</v>
      </c>
      <c r="G40" s="20">
        <v>1420</v>
      </c>
      <c r="H40" s="20">
        <v>1148</v>
      </c>
      <c r="I40" s="20">
        <v>2521</v>
      </c>
      <c r="J40" s="20">
        <v>2365</v>
      </c>
      <c r="K40" s="20">
        <v>1886</v>
      </c>
      <c r="L40" s="20">
        <v>3633</v>
      </c>
      <c r="M40" s="20">
        <v>2939</v>
      </c>
      <c r="N40" s="20">
        <v>2278</v>
      </c>
      <c r="O40" s="20">
        <v>4967</v>
      </c>
      <c r="P40" s="20">
        <v>4465</v>
      </c>
      <c r="Q40" s="20">
        <v>3556</v>
      </c>
      <c r="R40" s="20">
        <v>6040</v>
      </c>
      <c r="S40" s="20">
        <v>5720</v>
      </c>
      <c r="T40" s="20">
        <v>4566</v>
      </c>
      <c r="U40" s="20">
        <v>643</v>
      </c>
      <c r="V40" s="20">
        <v>639</v>
      </c>
      <c r="W40" s="20">
        <v>560</v>
      </c>
      <c r="X40" s="20">
        <v>57385</v>
      </c>
      <c r="Y40" s="20">
        <v>53770</v>
      </c>
      <c r="Z40" s="20">
        <v>44186</v>
      </c>
    </row>
    <row r="41" spans="1:26" x14ac:dyDescent="0.25">
      <c r="A41" s="32">
        <f t="shared" si="24"/>
        <v>11</v>
      </c>
      <c r="B41" s="25">
        <v>28430</v>
      </c>
      <c r="C41" s="20">
        <v>7429</v>
      </c>
      <c r="D41" s="20">
        <v>6545</v>
      </c>
      <c r="E41" s="20">
        <v>5832</v>
      </c>
      <c r="F41" s="20">
        <v>1323</v>
      </c>
      <c r="G41" s="20">
        <v>1130</v>
      </c>
      <c r="H41" s="20">
        <v>966</v>
      </c>
      <c r="I41" s="20">
        <v>1304</v>
      </c>
      <c r="J41" s="20">
        <v>1266</v>
      </c>
      <c r="K41" s="20">
        <v>1051</v>
      </c>
      <c r="L41" s="20">
        <v>3279</v>
      </c>
      <c r="M41" s="20">
        <v>2912</v>
      </c>
      <c r="N41" s="20">
        <v>2354</v>
      </c>
      <c r="O41" s="20">
        <v>5232</v>
      </c>
      <c r="P41" s="20">
        <v>4965</v>
      </c>
      <c r="Q41" s="20">
        <v>4186</v>
      </c>
      <c r="R41" s="20">
        <v>12533</v>
      </c>
      <c r="S41" s="20">
        <v>12220</v>
      </c>
      <c r="T41" s="20">
        <v>10478</v>
      </c>
      <c r="U41" s="20">
        <v>383</v>
      </c>
      <c r="V41" s="20">
        <v>389</v>
      </c>
      <c r="W41" s="20">
        <v>360</v>
      </c>
      <c r="X41" s="20">
        <v>50146</v>
      </c>
      <c r="Y41" s="20">
        <v>48792</v>
      </c>
      <c r="Z41" s="20">
        <v>42875</v>
      </c>
    </row>
    <row r="42" spans="1:26" x14ac:dyDescent="0.25">
      <c r="A42" s="32">
        <f t="shared" si="24"/>
        <v>12</v>
      </c>
      <c r="B42" s="25">
        <v>28460</v>
      </c>
      <c r="C42" s="20">
        <v>9611</v>
      </c>
      <c r="D42" s="20">
        <v>8592</v>
      </c>
      <c r="E42" s="20">
        <v>7468</v>
      </c>
      <c r="F42" s="20">
        <v>1128</v>
      </c>
      <c r="G42" s="20">
        <v>1026</v>
      </c>
      <c r="H42" s="20">
        <v>855</v>
      </c>
      <c r="I42" s="20">
        <v>520</v>
      </c>
      <c r="J42" s="20">
        <v>499</v>
      </c>
      <c r="K42" s="20">
        <v>379</v>
      </c>
      <c r="L42" s="20">
        <v>2719</v>
      </c>
      <c r="M42" s="20">
        <v>2564</v>
      </c>
      <c r="N42" s="20">
        <v>1906</v>
      </c>
      <c r="O42" s="20">
        <v>4092</v>
      </c>
      <c r="P42" s="20">
        <v>4076</v>
      </c>
      <c r="Q42" s="20">
        <v>3163</v>
      </c>
      <c r="R42" s="20">
        <v>14026</v>
      </c>
      <c r="S42" s="20">
        <v>14335</v>
      </c>
      <c r="T42" s="20">
        <v>11389</v>
      </c>
      <c r="U42" s="20">
        <v>357</v>
      </c>
      <c r="V42" s="20">
        <v>381</v>
      </c>
      <c r="W42" s="20">
        <v>345</v>
      </c>
      <c r="X42" s="20">
        <v>45017</v>
      </c>
      <c r="Y42" s="20">
        <v>44657</v>
      </c>
      <c r="Z42" s="20">
        <v>37499</v>
      </c>
    </row>
    <row r="43" spans="1:26" x14ac:dyDescent="0.25">
      <c r="A43" s="32">
        <f t="shared" si="24"/>
        <v>1</v>
      </c>
      <c r="B43" s="25">
        <v>28491</v>
      </c>
      <c r="C43" s="20">
        <v>10180</v>
      </c>
      <c r="D43" s="20">
        <v>8348</v>
      </c>
      <c r="E43" s="20">
        <v>7157</v>
      </c>
      <c r="F43" s="20">
        <v>1122</v>
      </c>
      <c r="G43" s="20">
        <v>852</v>
      </c>
      <c r="H43" s="20">
        <v>657</v>
      </c>
      <c r="I43" s="20">
        <v>2738</v>
      </c>
      <c r="J43" s="20">
        <v>2631</v>
      </c>
      <c r="K43" s="20">
        <v>2010</v>
      </c>
      <c r="L43" s="20">
        <v>2421</v>
      </c>
      <c r="M43" s="20">
        <v>2467</v>
      </c>
      <c r="N43" s="20">
        <v>1951</v>
      </c>
      <c r="O43" s="20">
        <v>4057</v>
      </c>
      <c r="P43" s="20">
        <v>4365</v>
      </c>
      <c r="Q43" s="20">
        <v>3627</v>
      </c>
      <c r="R43" s="20">
        <v>10014</v>
      </c>
      <c r="S43" s="20">
        <v>11336</v>
      </c>
      <c r="T43" s="20">
        <v>9914</v>
      </c>
      <c r="U43" s="20">
        <v>353</v>
      </c>
      <c r="V43" s="20">
        <v>393</v>
      </c>
      <c r="W43" s="20">
        <v>377</v>
      </c>
      <c r="X43" s="20">
        <v>50198</v>
      </c>
      <c r="Y43" s="20">
        <v>51102</v>
      </c>
      <c r="Z43" s="20">
        <v>44977</v>
      </c>
    </row>
    <row r="44" spans="1:26" x14ac:dyDescent="0.25">
      <c r="A44" s="32">
        <f t="shared" si="24"/>
        <v>2</v>
      </c>
      <c r="B44" s="25">
        <v>28522</v>
      </c>
      <c r="C44" s="20">
        <v>7947</v>
      </c>
      <c r="D44" s="20">
        <v>6628</v>
      </c>
      <c r="E44" s="20">
        <v>5658</v>
      </c>
      <c r="F44" s="20">
        <v>977</v>
      </c>
      <c r="G44" s="20">
        <v>956</v>
      </c>
      <c r="H44" s="20">
        <v>810</v>
      </c>
      <c r="I44" s="20">
        <v>0</v>
      </c>
      <c r="J44" s="20">
        <v>0</v>
      </c>
      <c r="K44" s="20">
        <v>0</v>
      </c>
      <c r="L44" s="20">
        <v>2063</v>
      </c>
      <c r="M44" s="20">
        <v>2306</v>
      </c>
      <c r="N44" s="20">
        <v>1886</v>
      </c>
      <c r="O44" s="20">
        <v>3414</v>
      </c>
      <c r="P44" s="20">
        <v>4281</v>
      </c>
      <c r="Q44" s="20">
        <v>3598</v>
      </c>
      <c r="R44" s="20">
        <v>7659</v>
      </c>
      <c r="S44" s="20">
        <v>9712</v>
      </c>
      <c r="T44" s="20">
        <v>8356</v>
      </c>
      <c r="U44" s="20">
        <v>348</v>
      </c>
      <c r="V44" s="20">
        <v>523</v>
      </c>
      <c r="W44" s="20">
        <v>476</v>
      </c>
      <c r="X44" s="20">
        <v>38340</v>
      </c>
      <c r="Y44" s="20">
        <v>42366</v>
      </c>
      <c r="Z44" s="20">
        <v>36653</v>
      </c>
    </row>
    <row r="45" spans="1:26" x14ac:dyDescent="0.25">
      <c r="A45" s="32">
        <f t="shared" si="24"/>
        <v>3</v>
      </c>
      <c r="B45" s="25">
        <v>28550</v>
      </c>
      <c r="C45" s="20">
        <v>9876</v>
      </c>
      <c r="D45" s="20">
        <v>11851</v>
      </c>
      <c r="E45" s="20">
        <v>11525</v>
      </c>
      <c r="F45" s="20">
        <v>1535</v>
      </c>
      <c r="G45" s="20">
        <v>1879</v>
      </c>
      <c r="H45" s="20">
        <v>1802</v>
      </c>
      <c r="I45" s="20">
        <v>0</v>
      </c>
      <c r="J45" s="20">
        <v>0</v>
      </c>
      <c r="K45" s="20">
        <v>0</v>
      </c>
      <c r="L45" s="20">
        <v>3873</v>
      </c>
      <c r="M45" s="20">
        <v>5810</v>
      </c>
      <c r="N45" s="20">
        <v>5217</v>
      </c>
      <c r="O45" s="20">
        <v>6709</v>
      </c>
      <c r="P45" s="20">
        <v>10386</v>
      </c>
      <c r="Q45" s="20">
        <v>9346</v>
      </c>
      <c r="R45" s="20">
        <v>3589</v>
      </c>
      <c r="S45" s="20">
        <v>5240</v>
      </c>
      <c r="T45" s="20">
        <v>4676</v>
      </c>
      <c r="U45" s="20">
        <v>473</v>
      </c>
      <c r="V45" s="20">
        <v>885</v>
      </c>
      <c r="W45" s="20">
        <v>890</v>
      </c>
      <c r="X45" s="20">
        <v>64249</v>
      </c>
      <c r="Y45" s="20">
        <v>93868</v>
      </c>
      <c r="Z45" s="20">
        <v>88921</v>
      </c>
    </row>
    <row r="46" spans="1:26" x14ac:dyDescent="0.25">
      <c r="A46" s="32">
        <f t="shared" si="24"/>
        <v>4</v>
      </c>
      <c r="B46" s="25">
        <v>28581</v>
      </c>
      <c r="C46" s="20">
        <v>33676</v>
      </c>
      <c r="D46" s="20">
        <v>63580</v>
      </c>
      <c r="E46" s="20">
        <v>66881</v>
      </c>
      <c r="F46" s="20">
        <v>4208</v>
      </c>
      <c r="G46" s="20">
        <v>5378</v>
      </c>
      <c r="H46" s="20">
        <v>5062</v>
      </c>
      <c r="I46" s="20">
        <v>4340</v>
      </c>
      <c r="J46" s="20">
        <v>10251</v>
      </c>
      <c r="K46" s="20">
        <v>10481</v>
      </c>
      <c r="L46" s="20">
        <v>7202</v>
      </c>
      <c r="M46" s="20">
        <v>12006</v>
      </c>
      <c r="N46" s="20">
        <v>11386</v>
      </c>
      <c r="O46" s="20">
        <v>15204</v>
      </c>
      <c r="P46" s="20">
        <v>25391</v>
      </c>
      <c r="Q46" s="20">
        <v>23429</v>
      </c>
      <c r="R46" s="20">
        <v>6963</v>
      </c>
      <c r="S46" s="20">
        <v>10528</v>
      </c>
      <c r="T46" s="20">
        <v>9310</v>
      </c>
      <c r="U46" s="20">
        <v>1241</v>
      </c>
      <c r="V46" s="20">
        <v>1742</v>
      </c>
      <c r="W46" s="20">
        <v>1670</v>
      </c>
      <c r="X46" s="20">
        <v>232818</v>
      </c>
      <c r="Y46" s="20">
        <v>348761</v>
      </c>
      <c r="Z46" s="20">
        <v>322919</v>
      </c>
    </row>
    <row r="47" spans="1:26" x14ac:dyDescent="0.25">
      <c r="A47" s="32">
        <f t="shared" si="24"/>
        <v>5</v>
      </c>
      <c r="B47" s="25">
        <v>28611</v>
      </c>
      <c r="C47" s="20">
        <v>104697</v>
      </c>
      <c r="D47" s="20">
        <v>168457</v>
      </c>
      <c r="E47" s="20">
        <v>167201</v>
      </c>
      <c r="F47" s="20">
        <v>11939</v>
      </c>
      <c r="G47" s="20">
        <v>11127</v>
      </c>
      <c r="H47" s="20">
        <v>9456</v>
      </c>
      <c r="I47" s="20">
        <v>13198</v>
      </c>
      <c r="J47" s="20">
        <v>20536</v>
      </c>
      <c r="K47" s="20">
        <v>19084</v>
      </c>
      <c r="L47" s="20">
        <v>16965</v>
      </c>
      <c r="M47" s="20">
        <v>25074</v>
      </c>
      <c r="N47" s="20">
        <v>24345</v>
      </c>
      <c r="O47" s="20">
        <v>32365</v>
      </c>
      <c r="P47" s="20">
        <v>41298</v>
      </c>
      <c r="Q47" s="20">
        <v>38579</v>
      </c>
      <c r="R47" s="20">
        <v>40011</v>
      </c>
      <c r="S47" s="20">
        <v>47013</v>
      </c>
      <c r="T47" s="20">
        <v>43212</v>
      </c>
      <c r="U47" s="20">
        <v>6468</v>
      </c>
      <c r="V47" s="20">
        <v>5795</v>
      </c>
      <c r="W47" s="20">
        <v>5097</v>
      </c>
      <c r="X47" s="20">
        <v>590923</v>
      </c>
      <c r="Y47" s="20">
        <v>767018</v>
      </c>
      <c r="Z47" s="20">
        <v>712653</v>
      </c>
    </row>
    <row r="48" spans="1:26" x14ac:dyDescent="0.25">
      <c r="A48" s="32">
        <f t="shared" si="24"/>
        <v>6</v>
      </c>
      <c r="B48" s="25">
        <v>28642</v>
      </c>
      <c r="C48" s="20">
        <v>252799</v>
      </c>
      <c r="D48" s="20">
        <v>228530</v>
      </c>
      <c r="E48" s="20">
        <v>197942</v>
      </c>
      <c r="F48" s="20">
        <v>16004</v>
      </c>
      <c r="G48" s="20">
        <v>11347</v>
      </c>
      <c r="H48" s="20">
        <v>9202</v>
      </c>
      <c r="I48" s="20">
        <v>42652</v>
      </c>
      <c r="J48" s="20">
        <v>26871</v>
      </c>
      <c r="K48" s="20">
        <v>21966</v>
      </c>
      <c r="L48" s="20">
        <v>54507</v>
      </c>
      <c r="M48" s="20">
        <v>38973</v>
      </c>
      <c r="N48" s="20">
        <v>33522</v>
      </c>
      <c r="O48" s="20">
        <v>82406</v>
      </c>
      <c r="P48" s="20">
        <v>54718</v>
      </c>
      <c r="Q48" s="20">
        <v>46230</v>
      </c>
      <c r="R48" s="20">
        <v>82614</v>
      </c>
      <c r="S48" s="20">
        <v>55186</v>
      </c>
      <c r="T48" s="20">
        <v>46677</v>
      </c>
      <c r="U48" s="20">
        <v>12641</v>
      </c>
      <c r="V48" s="20">
        <v>6649</v>
      </c>
      <c r="W48" s="20">
        <v>5259</v>
      </c>
      <c r="X48" s="20">
        <v>894469</v>
      </c>
      <c r="Y48" s="20">
        <v>682480</v>
      </c>
      <c r="Z48" s="20">
        <v>576038</v>
      </c>
    </row>
    <row r="49" spans="1:26" x14ac:dyDescent="0.25">
      <c r="A49" s="32">
        <f t="shared" si="24"/>
        <v>7</v>
      </c>
      <c r="B49" s="25">
        <v>28672</v>
      </c>
      <c r="C49" s="20">
        <v>112790</v>
      </c>
      <c r="D49" s="20">
        <v>62937</v>
      </c>
      <c r="E49" s="20">
        <v>50417</v>
      </c>
      <c r="F49" s="20">
        <v>4648</v>
      </c>
      <c r="G49" s="20">
        <v>3760</v>
      </c>
      <c r="H49" s="20">
        <v>3379</v>
      </c>
      <c r="I49" s="20">
        <v>22284</v>
      </c>
      <c r="J49" s="20">
        <v>9738</v>
      </c>
      <c r="K49" s="20">
        <v>8111</v>
      </c>
      <c r="L49" s="20">
        <v>29052</v>
      </c>
      <c r="M49" s="20">
        <v>15485</v>
      </c>
      <c r="N49" s="20">
        <v>13451</v>
      </c>
      <c r="O49" s="20">
        <v>46884</v>
      </c>
      <c r="P49" s="20">
        <v>25177</v>
      </c>
      <c r="Q49" s="20">
        <v>21895</v>
      </c>
      <c r="R49" s="20">
        <v>54332</v>
      </c>
      <c r="S49" s="20">
        <v>31458</v>
      </c>
      <c r="T49" s="20">
        <v>27438</v>
      </c>
      <c r="U49" s="20">
        <v>2269</v>
      </c>
      <c r="V49" s="20">
        <v>1768</v>
      </c>
      <c r="W49" s="20">
        <v>1695</v>
      </c>
      <c r="X49" s="20">
        <v>305537</v>
      </c>
      <c r="Y49" s="20">
        <v>178739</v>
      </c>
      <c r="Z49" s="20">
        <v>149713</v>
      </c>
    </row>
    <row r="50" spans="1:26" x14ac:dyDescent="0.25">
      <c r="A50" s="32">
        <f t="shared" si="24"/>
        <v>8</v>
      </c>
      <c r="B50" s="25">
        <v>28703</v>
      </c>
      <c r="C50" s="20">
        <v>36361</v>
      </c>
      <c r="D50" s="20">
        <v>24216</v>
      </c>
      <c r="E50" s="20">
        <v>21926</v>
      </c>
      <c r="F50" s="20">
        <v>1876</v>
      </c>
      <c r="G50" s="20">
        <v>1696</v>
      </c>
      <c r="H50" s="20">
        <v>1553</v>
      </c>
      <c r="I50" s="20">
        <v>3092</v>
      </c>
      <c r="J50" s="20">
        <v>2471</v>
      </c>
      <c r="K50" s="20">
        <v>2393</v>
      </c>
      <c r="L50" s="20">
        <v>8370</v>
      </c>
      <c r="M50" s="20">
        <v>5482</v>
      </c>
      <c r="N50" s="20">
        <v>5081</v>
      </c>
      <c r="O50" s="20">
        <v>13661</v>
      </c>
      <c r="P50" s="20">
        <v>10574</v>
      </c>
      <c r="Q50" s="20">
        <v>9932</v>
      </c>
      <c r="R50" s="20">
        <v>12170</v>
      </c>
      <c r="S50" s="20">
        <v>10016</v>
      </c>
      <c r="T50" s="20">
        <v>9201</v>
      </c>
      <c r="U50" s="20">
        <v>1796</v>
      </c>
      <c r="V50" s="20">
        <v>1726</v>
      </c>
      <c r="W50" s="20">
        <v>1701</v>
      </c>
      <c r="X50" s="20">
        <v>108832</v>
      </c>
      <c r="Y50" s="20">
        <v>88807</v>
      </c>
      <c r="Z50" s="20">
        <v>82277</v>
      </c>
    </row>
    <row r="51" spans="1:26" x14ac:dyDescent="0.25">
      <c r="A51" s="32">
        <f t="shared" si="24"/>
        <v>9</v>
      </c>
      <c r="B51" s="25">
        <v>28734</v>
      </c>
      <c r="C51" s="20">
        <v>15402</v>
      </c>
      <c r="D51" s="20">
        <v>12938</v>
      </c>
      <c r="E51" s="20">
        <v>12260</v>
      </c>
      <c r="F51" s="20">
        <v>1707</v>
      </c>
      <c r="G51" s="20">
        <v>1548</v>
      </c>
      <c r="H51" s="20">
        <v>1415</v>
      </c>
      <c r="I51" s="20">
        <v>4025</v>
      </c>
      <c r="J51" s="20">
        <v>3667</v>
      </c>
      <c r="K51" s="20">
        <v>3562</v>
      </c>
      <c r="L51" s="20">
        <v>4298</v>
      </c>
      <c r="M51" s="20">
        <v>3636</v>
      </c>
      <c r="N51" s="20">
        <v>3464</v>
      </c>
      <c r="O51" s="20">
        <v>6135</v>
      </c>
      <c r="P51" s="20">
        <v>5656</v>
      </c>
      <c r="Q51" s="20">
        <v>5356</v>
      </c>
      <c r="R51" s="20">
        <v>10986</v>
      </c>
      <c r="S51" s="20">
        <v>10382</v>
      </c>
      <c r="T51" s="20">
        <v>9558</v>
      </c>
      <c r="U51" s="20">
        <v>1349</v>
      </c>
      <c r="V51" s="20">
        <v>1330</v>
      </c>
      <c r="W51" s="20">
        <v>1291</v>
      </c>
      <c r="X51" s="20">
        <v>89390</v>
      </c>
      <c r="Y51" s="20">
        <v>83311</v>
      </c>
      <c r="Z51" s="20">
        <v>78037</v>
      </c>
    </row>
    <row r="52" spans="1:26" x14ac:dyDescent="0.25">
      <c r="A52" s="32">
        <f t="shared" si="24"/>
        <v>10</v>
      </c>
      <c r="B52" s="25">
        <v>28764</v>
      </c>
      <c r="C52" s="20">
        <v>17060</v>
      </c>
      <c r="D52" s="20">
        <v>15866</v>
      </c>
      <c r="E52" s="20">
        <v>14910</v>
      </c>
      <c r="F52" s="20">
        <v>1805</v>
      </c>
      <c r="G52" s="20">
        <v>1836</v>
      </c>
      <c r="H52" s="20">
        <v>1635</v>
      </c>
      <c r="I52" s="20">
        <v>2742</v>
      </c>
      <c r="J52" s="20">
        <v>2945</v>
      </c>
      <c r="K52" s="20">
        <v>2717</v>
      </c>
      <c r="L52" s="20">
        <v>3451</v>
      </c>
      <c r="M52" s="20">
        <v>3544</v>
      </c>
      <c r="N52" s="20">
        <v>3220</v>
      </c>
      <c r="O52" s="20">
        <v>5574</v>
      </c>
      <c r="P52" s="20">
        <v>5847</v>
      </c>
      <c r="Q52" s="20">
        <v>5245</v>
      </c>
      <c r="R52" s="20">
        <v>10347</v>
      </c>
      <c r="S52" s="20">
        <v>10844</v>
      </c>
      <c r="T52" s="20">
        <v>9436</v>
      </c>
      <c r="U52" s="20">
        <v>831</v>
      </c>
      <c r="V52" s="20">
        <v>823</v>
      </c>
      <c r="W52" s="20">
        <v>794</v>
      </c>
      <c r="X52" s="20">
        <v>34217</v>
      </c>
      <c r="Y52" s="20">
        <v>34799</v>
      </c>
      <c r="Z52" s="20">
        <v>31514</v>
      </c>
    </row>
    <row r="53" spans="1:26" x14ac:dyDescent="0.25">
      <c r="A53" s="32">
        <f t="shared" si="24"/>
        <v>11</v>
      </c>
      <c r="B53" s="25">
        <v>28795</v>
      </c>
      <c r="C53" s="20">
        <v>10353</v>
      </c>
      <c r="D53" s="20">
        <v>9421</v>
      </c>
      <c r="E53" s="20">
        <v>9059</v>
      </c>
      <c r="F53" s="20">
        <v>1431</v>
      </c>
      <c r="G53" s="20">
        <v>1378</v>
      </c>
      <c r="H53" s="20">
        <v>1278</v>
      </c>
      <c r="I53" s="20">
        <v>2449</v>
      </c>
      <c r="J53" s="20">
        <v>2709</v>
      </c>
      <c r="K53" s="20">
        <v>2638</v>
      </c>
      <c r="L53" s="20">
        <v>2697</v>
      </c>
      <c r="M53" s="20">
        <v>2959</v>
      </c>
      <c r="N53" s="20">
        <v>2856</v>
      </c>
      <c r="O53" s="20">
        <v>4444</v>
      </c>
      <c r="P53" s="20">
        <v>4831</v>
      </c>
      <c r="Q53" s="20">
        <v>4622</v>
      </c>
      <c r="R53" s="20">
        <v>1366</v>
      </c>
      <c r="S53" s="20">
        <v>1471</v>
      </c>
      <c r="T53" s="20">
        <v>1385</v>
      </c>
      <c r="U53" s="20">
        <v>530</v>
      </c>
      <c r="V53" s="20">
        <v>548</v>
      </c>
      <c r="W53" s="20">
        <v>542</v>
      </c>
      <c r="X53" s="20">
        <v>44115</v>
      </c>
      <c r="Y53" s="20">
        <v>46100</v>
      </c>
      <c r="Z53" s="20">
        <v>43850</v>
      </c>
    </row>
    <row r="54" spans="1:26" x14ac:dyDescent="0.25">
      <c r="A54" s="32">
        <f t="shared" si="24"/>
        <v>12</v>
      </c>
      <c r="B54" s="25">
        <v>28825</v>
      </c>
      <c r="C54" s="20">
        <v>13718</v>
      </c>
      <c r="D54" s="20">
        <v>12291</v>
      </c>
      <c r="E54" s="20">
        <v>11756</v>
      </c>
      <c r="F54" s="20">
        <v>1219</v>
      </c>
      <c r="G54" s="20">
        <v>1114</v>
      </c>
      <c r="H54" s="20">
        <v>1018</v>
      </c>
      <c r="I54" s="20">
        <v>1954</v>
      </c>
      <c r="J54" s="20">
        <v>2011</v>
      </c>
      <c r="K54" s="20">
        <v>1860</v>
      </c>
      <c r="L54" s="20">
        <v>2346</v>
      </c>
      <c r="M54" s="20">
        <v>2780</v>
      </c>
      <c r="N54" s="20">
        <v>2487</v>
      </c>
      <c r="O54" s="20">
        <v>5103</v>
      </c>
      <c r="P54" s="20">
        <v>5853</v>
      </c>
      <c r="Q54" s="20">
        <v>5302</v>
      </c>
      <c r="R54" s="20">
        <v>9753</v>
      </c>
      <c r="S54" s="20">
        <v>12396</v>
      </c>
      <c r="T54" s="20">
        <v>11089</v>
      </c>
      <c r="U54" s="20">
        <v>478</v>
      </c>
      <c r="V54" s="20">
        <v>474</v>
      </c>
      <c r="W54" s="20">
        <v>467</v>
      </c>
      <c r="X54" s="20">
        <v>55284</v>
      </c>
      <c r="Y54" s="20">
        <v>58048</v>
      </c>
      <c r="Z54" s="20">
        <v>53847</v>
      </c>
    </row>
    <row r="55" spans="1:26" x14ac:dyDescent="0.25">
      <c r="A55" s="32">
        <f t="shared" si="24"/>
        <v>1</v>
      </c>
      <c r="B55" s="25">
        <v>28856</v>
      </c>
      <c r="C55" s="20">
        <v>14648</v>
      </c>
      <c r="D55" s="20">
        <v>13169</v>
      </c>
      <c r="E55" s="20">
        <v>12597</v>
      </c>
      <c r="F55" s="20">
        <v>1221</v>
      </c>
      <c r="G55" s="20">
        <v>1120</v>
      </c>
      <c r="H55" s="20">
        <v>1021</v>
      </c>
      <c r="I55" s="20">
        <v>1986</v>
      </c>
      <c r="J55" s="20">
        <v>2133</v>
      </c>
      <c r="K55" s="20">
        <v>1946</v>
      </c>
      <c r="L55" s="20">
        <v>2397</v>
      </c>
      <c r="M55" s="20">
        <v>2886</v>
      </c>
      <c r="N55" s="20">
        <v>2673</v>
      </c>
      <c r="O55" s="20">
        <v>5425</v>
      </c>
      <c r="P55" s="20">
        <v>6260</v>
      </c>
      <c r="Q55" s="20">
        <v>5751</v>
      </c>
      <c r="R55" s="20">
        <v>8260</v>
      </c>
      <c r="S55" s="20">
        <v>9590</v>
      </c>
      <c r="T55" s="20">
        <v>8714</v>
      </c>
      <c r="U55" s="20">
        <v>397</v>
      </c>
      <c r="V55" s="20">
        <v>389</v>
      </c>
      <c r="W55" s="20">
        <v>384</v>
      </c>
      <c r="X55" s="20">
        <v>56028</v>
      </c>
      <c r="Y55" s="20">
        <v>56924</v>
      </c>
      <c r="Z55" s="20">
        <v>52890</v>
      </c>
    </row>
    <row r="56" spans="1:26" x14ac:dyDescent="0.25">
      <c r="A56" s="32">
        <f t="shared" si="24"/>
        <v>2</v>
      </c>
      <c r="B56" s="25">
        <v>28887</v>
      </c>
      <c r="C56" s="20">
        <v>14226</v>
      </c>
      <c r="D56" s="20">
        <v>12803</v>
      </c>
      <c r="E56" s="20">
        <v>12249</v>
      </c>
      <c r="F56" s="20">
        <v>1042</v>
      </c>
      <c r="G56" s="20">
        <v>959</v>
      </c>
      <c r="H56" s="20">
        <v>872</v>
      </c>
      <c r="I56" s="20">
        <v>109</v>
      </c>
      <c r="J56" s="20">
        <v>121</v>
      </c>
      <c r="K56" s="20">
        <v>111</v>
      </c>
      <c r="L56" s="20">
        <v>2072</v>
      </c>
      <c r="M56" s="20">
        <v>2870</v>
      </c>
      <c r="N56" s="20">
        <v>2675</v>
      </c>
      <c r="O56" s="20">
        <v>3967</v>
      </c>
      <c r="P56" s="20">
        <v>5213</v>
      </c>
      <c r="Q56" s="20">
        <v>4844</v>
      </c>
      <c r="R56" s="20">
        <v>9608</v>
      </c>
      <c r="S56" s="20">
        <v>11549</v>
      </c>
      <c r="T56" s="20">
        <v>10723</v>
      </c>
      <c r="U56" s="20">
        <v>348</v>
      </c>
      <c r="V56" s="20">
        <v>349</v>
      </c>
      <c r="W56" s="20">
        <v>348</v>
      </c>
      <c r="X56" s="20">
        <v>54791</v>
      </c>
      <c r="Y56" s="20">
        <v>58626</v>
      </c>
      <c r="Z56" s="20">
        <v>54955</v>
      </c>
    </row>
    <row r="57" spans="1:26" x14ac:dyDescent="0.25">
      <c r="A57" s="32">
        <f t="shared" si="24"/>
        <v>3</v>
      </c>
      <c r="B57" s="25">
        <v>28915</v>
      </c>
      <c r="C57" s="20">
        <v>5499</v>
      </c>
      <c r="D57" s="20">
        <v>4999</v>
      </c>
      <c r="E57" s="20">
        <v>4801</v>
      </c>
      <c r="F57" s="20">
        <v>1692</v>
      </c>
      <c r="G57" s="20">
        <v>1690</v>
      </c>
      <c r="H57" s="20">
        <v>1592</v>
      </c>
      <c r="I57" s="20">
        <v>870</v>
      </c>
      <c r="J57" s="20">
        <v>1096</v>
      </c>
      <c r="K57" s="20">
        <v>1041</v>
      </c>
      <c r="L57" s="20">
        <v>3404</v>
      </c>
      <c r="M57" s="20">
        <v>5385</v>
      </c>
      <c r="N57" s="20">
        <v>5205</v>
      </c>
      <c r="O57" s="20">
        <v>9853</v>
      </c>
      <c r="P57" s="20">
        <v>17371</v>
      </c>
      <c r="Q57" s="20">
        <v>16858</v>
      </c>
      <c r="R57" s="20">
        <v>11114</v>
      </c>
      <c r="S57" s="20">
        <v>18772</v>
      </c>
      <c r="T57" s="20">
        <v>18116</v>
      </c>
      <c r="U57" s="20">
        <v>386</v>
      </c>
      <c r="V57" s="20">
        <v>630</v>
      </c>
      <c r="W57" s="20">
        <v>618</v>
      </c>
      <c r="X57" s="20">
        <v>79689</v>
      </c>
      <c r="Y57" s="20">
        <v>113955</v>
      </c>
      <c r="Z57" s="20">
        <v>111883</v>
      </c>
    </row>
    <row r="58" spans="1:26" x14ac:dyDescent="0.25">
      <c r="A58" s="32">
        <f t="shared" si="24"/>
        <v>4</v>
      </c>
      <c r="B58" s="25">
        <v>28946</v>
      </c>
      <c r="C58" s="20">
        <v>28876</v>
      </c>
      <c r="D58" s="20">
        <v>41495</v>
      </c>
      <c r="E58" s="20">
        <v>44382</v>
      </c>
      <c r="F58" s="20">
        <v>4056</v>
      </c>
      <c r="G58" s="20">
        <v>6534</v>
      </c>
      <c r="H58" s="20">
        <v>6603</v>
      </c>
      <c r="I58" s="20">
        <v>3220</v>
      </c>
      <c r="J58" s="20">
        <v>5265</v>
      </c>
      <c r="K58" s="20">
        <v>5400</v>
      </c>
      <c r="L58" s="20">
        <v>6541</v>
      </c>
      <c r="M58" s="20">
        <v>9785</v>
      </c>
      <c r="N58" s="20">
        <v>9596</v>
      </c>
      <c r="O58" s="20">
        <v>21321</v>
      </c>
      <c r="P58" s="20">
        <v>32323</v>
      </c>
      <c r="Q58" s="20">
        <v>30937</v>
      </c>
      <c r="R58" s="20">
        <v>13339</v>
      </c>
      <c r="S58" s="20">
        <v>19275</v>
      </c>
      <c r="T58" s="20">
        <v>17968</v>
      </c>
      <c r="U58" s="20">
        <v>968</v>
      </c>
      <c r="V58" s="20">
        <v>1369</v>
      </c>
      <c r="W58" s="20">
        <v>1320</v>
      </c>
      <c r="X58" s="20">
        <v>266155</v>
      </c>
      <c r="Y58" s="20">
        <v>386457</v>
      </c>
      <c r="Z58" s="20">
        <v>374214</v>
      </c>
    </row>
    <row r="59" spans="1:26" x14ac:dyDescent="0.25">
      <c r="A59" s="32">
        <f t="shared" si="24"/>
        <v>5</v>
      </c>
      <c r="B59" s="25">
        <v>28976</v>
      </c>
      <c r="C59" s="20">
        <v>182299</v>
      </c>
      <c r="D59" s="20">
        <v>352931</v>
      </c>
      <c r="E59" s="20">
        <v>377906</v>
      </c>
      <c r="F59" s="20">
        <v>16336</v>
      </c>
      <c r="G59" s="20">
        <v>22315</v>
      </c>
      <c r="H59" s="20">
        <v>22152</v>
      </c>
      <c r="I59" s="20">
        <v>11526</v>
      </c>
      <c r="J59" s="20">
        <v>17911</v>
      </c>
      <c r="K59" s="20">
        <v>17785</v>
      </c>
      <c r="L59" s="20">
        <v>23856</v>
      </c>
      <c r="M59" s="20">
        <v>35856</v>
      </c>
      <c r="N59" s="20">
        <v>35283</v>
      </c>
      <c r="O59" s="20">
        <v>47475</v>
      </c>
      <c r="P59" s="20">
        <v>63379</v>
      </c>
      <c r="Q59" s="20">
        <v>60531</v>
      </c>
      <c r="R59" s="20">
        <v>66082</v>
      </c>
      <c r="S59" s="20">
        <v>78439</v>
      </c>
      <c r="T59" s="20">
        <v>73219</v>
      </c>
      <c r="U59" s="20">
        <v>7632</v>
      </c>
      <c r="V59" s="20">
        <v>7166</v>
      </c>
      <c r="W59" s="20">
        <v>6548</v>
      </c>
      <c r="X59" s="20">
        <v>821436</v>
      </c>
      <c r="Y59" s="20">
        <v>1118796</v>
      </c>
      <c r="Z59" s="20">
        <v>1091688</v>
      </c>
    </row>
    <row r="60" spans="1:26" x14ac:dyDescent="0.25">
      <c r="A60" s="32">
        <f t="shared" si="24"/>
        <v>6</v>
      </c>
      <c r="B60" s="25">
        <v>29007</v>
      </c>
      <c r="C60" s="20">
        <v>255214</v>
      </c>
      <c r="D60" s="20">
        <v>306002</v>
      </c>
      <c r="E60" s="20">
        <v>287626</v>
      </c>
      <c r="F60" s="20">
        <v>17453</v>
      </c>
      <c r="G60" s="20">
        <v>13927</v>
      </c>
      <c r="H60" s="20">
        <v>11868</v>
      </c>
      <c r="I60" s="20">
        <v>31992</v>
      </c>
      <c r="J60" s="20">
        <v>22586</v>
      </c>
      <c r="K60" s="20">
        <v>19035</v>
      </c>
      <c r="L60" s="20">
        <v>50334</v>
      </c>
      <c r="M60" s="20">
        <v>45301</v>
      </c>
      <c r="N60" s="20">
        <v>41073</v>
      </c>
      <c r="O60" s="20">
        <v>79281</v>
      </c>
      <c r="P60" s="20">
        <v>62315</v>
      </c>
      <c r="Q60" s="20">
        <v>55338</v>
      </c>
      <c r="R60" s="20">
        <v>111751</v>
      </c>
      <c r="S60" s="20">
        <v>86719</v>
      </c>
      <c r="T60" s="20">
        <v>76885</v>
      </c>
      <c r="U60" s="20">
        <v>10048</v>
      </c>
      <c r="V60" s="20">
        <v>6411</v>
      </c>
      <c r="W60" s="20">
        <v>5526</v>
      </c>
      <c r="X60" s="20">
        <v>942453</v>
      </c>
      <c r="Y60" s="20">
        <v>904755</v>
      </c>
      <c r="Z60" s="20">
        <v>820877</v>
      </c>
    </row>
    <row r="61" spans="1:26" x14ac:dyDescent="0.25">
      <c r="A61" s="32">
        <f t="shared" si="24"/>
        <v>7</v>
      </c>
      <c r="B61" s="25">
        <v>29037</v>
      </c>
      <c r="C61" s="20">
        <v>137159</v>
      </c>
      <c r="D61" s="20">
        <v>84353</v>
      </c>
      <c r="E61" s="20">
        <v>68717</v>
      </c>
      <c r="F61" s="20">
        <v>5180</v>
      </c>
      <c r="G61" s="20">
        <v>2227</v>
      </c>
      <c r="H61" s="20">
        <v>1860</v>
      </c>
      <c r="I61" s="20">
        <v>13872</v>
      </c>
      <c r="J61" s="20">
        <v>5105</v>
      </c>
      <c r="K61" s="20">
        <v>4051</v>
      </c>
      <c r="L61" s="20">
        <v>32247</v>
      </c>
      <c r="M61" s="20">
        <v>13576</v>
      </c>
      <c r="N61" s="20">
        <v>11028</v>
      </c>
      <c r="O61" s="20">
        <v>54974</v>
      </c>
      <c r="P61" s="20">
        <v>23584</v>
      </c>
      <c r="Q61" s="20">
        <v>19626</v>
      </c>
      <c r="R61" s="20">
        <v>72516</v>
      </c>
      <c r="S61" s="20">
        <v>34518</v>
      </c>
      <c r="T61" s="20">
        <v>29151</v>
      </c>
      <c r="U61" s="20">
        <v>3036</v>
      </c>
      <c r="V61" s="20">
        <v>2356</v>
      </c>
      <c r="W61" s="20">
        <v>2259</v>
      </c>
      <c r="X61" s="20">
        <v>347428</v>
      </c>
      <c r="Y61" s="20">
        <v>197687</v>
      </c>
      <c r="Z61" s="20">
        <v>164333</v>
      </c>
    </row>
    <row r="62" spans="1:26" x14ac:dyDescent="0.25">
      <c r="A62" s="32">
        <f t="shared" si="24"/>
        <v>8</v>
      </c>
      <c r="B62" s="25">
        <v>29068</v>
      </c>
      <c r="C62" s="20">
        <v>42871</v>
      </c>
      <c r="D62" s="20">
        <v>19978</v>
      </c>
      <c r="E62" s="20">
        <v>15991</v>
      </c>
      <c r="F62" s="20">
        <v>2810</v>
      </c>
      <c r="G62" s="20">
        <v>2408</v>
      </c>
      <c r="H62" s="20">
        <v>2346</v>
      </c>
      <c r="I62" s="20">
        <v>4929</v>
      </c>
      <c r="J62" s="20">
        <v>3357</v>
      </c>
      <c r="K62" s="20">
        <v>3228</v>
      </c>
      <c r="L62" s="20">
        <v>10817</v>
      </c>
      <c r="M62" s="20">
        <v>5668</v>
      </c>
      <c r="N62" s="20">
        <v>4997</v>
      </c>
      <c r="O62" s="20">
        <v>22261</v>
      </c>
      <c r="P62" s="20">
        <v>14180</v>
      </c>
      <c r="Q62" s="20">
        <v>13156</v>
      </c>
      <c r="R62" s="20">
        <v>50203</v>
      </c>
      <c r="S62" s="20">
        <v>37652</v>
      </c>
      <c r="T62" s="20">
        <v>34991</v>
      </c>
      <c r="U62" s="20">
        <v>2039</v>
      </c>
      <c r="V62" s="20">
        <v>1941</v>
      </c>
      <c r="W62" s="20">
        <v>1923</v>
      </c>
      <c r="X62" s="20">
        <v>173169</v>
      </c>
      <c r="Y62" s="20">
        <v>106845</v>
      </c>
      <c r="Z62" s="20">
        <v>95243</v>
      </c>
    </row>
    <row r="63" spans="1:26" x14ac:dyDescent="0.25">
      <c r="A63" s="32">
        <f t="shared" si="24"/>
        <v>9</v>
      </c>
      <c r="B63" s="25">
        <v>29099</v>
      </c>
      <c r="C63" s="20">
        <v>17310</v>
      </c>
      <c r="D63" s="20">
        <v>9486</v>
      </c>
      <c r="E63" s="20">
        <v>8499</v>
      </c>
      <c r="F63" s="20">
        <v>1575</v>
      </c>
      <c r="G63" s="20">
        <v>1460</v>
      </c>
      <c r="H63" s="20">
        <v>1421</v>
      </c>
      <c r="I63" s="20">
        <v>0</v>
      </c>
      <c r="J63" s="20">
        <v>0</v>
      </c>
      <c r="K63" s="20">
        <v>0</v>
      </c>
      <c r="L63" s="20">
        <v>3782</v>
      </c>
      <c r="M63" s="20">
        <v>2727</v>
      </c>
      <c r="N63" s="20">
        <v>2598</v>
      </c>
      <c r="O63" s="20">
        <v>7515</v>
      </c>
      <c r="P63" s="20">
        <v>6373</v>
      </c>
      <c r="Q63" s="20">
        <v>6155</v>
      </c>
      <c r="R63" s="20">
        <v>24659</v>
      </c>
      <c r="S63" s="20">
        <v>22859</v>
      </c>
      <c r="T63" s="20">
        <v>21601</v>
      </c>
      <c r="U63" s="20">
        <v>1356</v>
      </c>
      <c r="V63" s="20">
        <v>1314</v>
      </c>
      <c r="W63" s="20">
        <v>1299</v>
      </c>
      <c r="X63" s="20">
        <v>91110</v>
      </c>
      <c r="Y63" s="20">
        <v>74437</v>
      </c>
      <c r="Z63" s="20">
        <v>70246</v>
      </c>
    </row>
    <row r="64" spans="1:26" x14ac:dyDescent="0.25">
      <c r="A64" s="32">
        <f t="shared" si="24"/>
        <v>10</v>
      </c>
      <c r="B64" s="25">
        <v>29129</v>
      </c>
      <c r="C64" s="20">
        <v>13939</v>
      </c>
      <c r="D64" s="20">
        <v>10175</v>
      </c>
      <c r="E64" s="20">
        <v>9479</v>
      </c>
      <c r="F64" s="20">
        <v>1898</v>
      </c>
      <c r="G64" s="20">
        <v>1820</v>
      </c>
      <c r="H64" s="20">
        <v>1744</v>
      </c>
      <c r="I64" s="20">
        <v>3172</v>
      </c>
      <c r="J64" s="20">
        <v>3074</v>
      </c>
      <c r="K64" s="20">
        <v>2861</v>
      </c>
      <c r="L64" s="20">
        <v>3960</v>
      </c>
      <c r="M64" s="20">
        <v>3659</v>
      </c>
      <c r="N64" s="20">
        <v>3350</v>
      </c>
      <c r="O64" s="20">
        <v>4857</v>
      </c>
      <c r="P64" s="20">
        <v>4697</v>
      </c>
      <c r="Q64" s="20">
        <v>4337</v>
      </c>
      <c r="R64" s="20">
        <v>19553</v>
      </c>
      <c r="S64" s="20">
        <v>19768</v>
      </c>
      <c r="T64" s="20">
        <v>17891</v>
      </c>
      <c r="U64" s="20">
        <v>1157</v>
      </c>
      <c r="V64" s="20">
        <v>1167</v>
      </c>
      <c r="W64" s="20">
        <v>1120</v>
      </c>
      <c r="X64" s="20">
        <v>71280</v>
      </c>
      <c r="Y64" s="20">
        <v>67360</v>
      </c>
      <c r="Z64" s="20">
        <v>62513</v>
      </c>
    </row>
    <row r="65" spans="1:26" x14ac:dyDescent="0.25">
      <c r="A65" s="32">
        <f t="shared" si="24"/>
        <v>11</v>
      </c>
      <c r="B65" s="25">
        <v>29160</v>
      </c>
      <c r="C65" s="20">
        <v>11729</v>
      </c>
      <c r="D65" s="20">
        <v>9512</v>
      </c>
      <c r="E65" s="20">
        <v>9055</v>
      </c>
      <c r="F65" s="20">
        <v>1240</v>
      </c>
      <c r="G65" s="20">
        <v>1184</v>
      </c>
      <c r="H65" s="20">
        <v>1167</v>
      </c>
      <c r="I65" s="20">
        <v>2475</v>
      </c>
      <c r="J65" s="20">
        <v>2356</v>
      </c>
      <c r="K65" s="20">
        <v>2317</v>
      </c>
      <c r="L65" s="20">
        <v>3558</v>
      </c>
      <c r="M65" s="20">
        <v>3277</v>
      </c>
      <c r="N65" s="20">
        <v>3131</v>
      </c>
      <c r="O65" s="20">
        <v>5497</v>
      </c>
      <c r="P65" s="20">
        <v>5321</v>
      </c>
      <c r="Q65" s="20">
        <v>5162</v>
      </c>
      <c r="R65" s="20">
        <v>4244</v>
      </c>
      <c r="S65" s="20">
        <v>4312</v>
      </c>
      <c r="T65" s="20">
        <v>4104</v>
      </c>
      <c r="U65" s="20">
        <v>666</v>
      </c>
      <c r="V65" s="20">
        <v>671</v>
      </c>
      <c r="W65" s="20">
        <v>663</v>
      </c>
      <c r="X65" s="20">
        <v>52677</v>
      </c>
      <c r="Y65" s="20">
        <v>51097</v>
      </c>
      <c r="Z65" s="20">
        <v>49095</v>
      </c>
    </row>
    <row r="66" spans="1:26" x14ac:dyDescent="0.25">
      <c r="A66" s="32">
        <f t="shared" si="24"/>
        <v>12</v>
      </c>
      <c r="B66" s="25">
        <v>29190</v>
      </c>
      <c r="C66" s="20">
        <v>9513</v>
      </c>
      <c r="D66" s="20">
        <v>7991</v>
      </c>
      <c r="E66" s="20">
        <v>7601</v>
      </c>
      <c r="F66" s="20">
        <v>1219</v>
      </c>
      <c r="G66" s="20">
        <v>1147</v>
      </c>
      <c r="H66" s="20">
        <v>1129</v>
      </c>
      <c r="I66" s="20">
        <v>1919</v>
      </c>
      <c r="J66" s="20">
        <v>1817</v>
      </c>
      <c r="K66" s="20">
        <v>1775</v>
      </c>
      <c r="L66" s="20">
        <v>2971</v>
      </c>
      <c r="M66" s="20">
        <v>2701</v>
      </c>
      <c r="N66" s="20">
        <v>2561</v>
      </c>
      <c r="O66" s="20">
        <v>5583</v>
      </c>
      <c r="P66" s="20">
        <v>5309</v>
      </c>
      <c r="Q66" s="20">
        <v>5108</v>
      </c>
      <c r="R66" s="20">
        <v>10120</v>
      </c>
      <c r="S66" s="20">
        <v>10150</v>
      </c>
      <c r="T66" s="20">
        <v>9574</v>
      </c>
      <c r="U66" s="20">
        <v>477</v>
      </c>
      <c r="V66" s="20">
        <v>467</v>
      </c>
      <c r="W66" s="20">
        <v>459</v>
      </c>
      <c r="X66" s="20">
        <v>58027</v>
      </c>
      <c r="Y66" s="20">
        <v>56228</v>
      </c>
      <c r="Z66" s="20">
        <v>53675</v>
      </c>
    </row>
    <row r="67" spans="1:26" x14ac:dyDescent="0.25">
      <c r="A67" s="32">
        <f t="shared" si="24"/>
        <v>1</v>
      </c>
      <c r="B67" s="25">
        <v>29221</v>
      </c>
      <c r="C67" s="20">
        <v>10162</v>
      </c>
      <c r="D67" s="20">
        <v>8770</v>
      </c>
      <c r="E67" s="20">
        <v>8404</v>
      </c>
      <c r="F67" s="20">
        <v>1248</v>
      </c>
      <c r="G67" s="20">
        <v>1166</v>
      </c>
      <c r="H67" s="20">
        <v>1148</v>
      </c>
      <c r="I67" s="20">
        <v>464</v>
      </c>
      <c r="J67" s="20">
        <v>461</v>
      </c>
      <c r="K67" s="20">
        <v>463</v>
      </c>
      <c r="L67" s="20">
        <v>2536</v>
      </c>
      <c r="M67" s="20">
        <v>2696</v>
      </c>
      <c r="N67" s="20">
        <v>2658</v>
      </c>
      <c r="O67" s="20">
        <v>4866</v>
      </c>
      <c r="P67" s="20">
        <v>5445</v>
      </c>
      <c r="Q67" s="20">
        <v>5518</v>
      </c>
      <c r="R67" s="20">
        <v>8438</v>
      </c>
      <c r="S67" s="20">
        <v>10100</v>
      </c>
      <c r="T67" s="20">
        <v>10185</v>
      </c>
      <c r="U67" s="20">
        <v>413</v>
      </c>
      <c r="V67" s="20">
        <v>434</v>
      </c>
      <c r="W67" s="20">
        <v>440</v>
      </c>
      <c r="X67" s="20">
        <v>62710</v>
      </c>
      <c r="Y67" s="20">
        <v>65720</v>
      </c>
      <c r="Z67" s="20">
        <v>65093</v>
      </c>
    </row>
    <row r="68" spans="1:26" x14ac:dyDescent="0.25">
      <c r="A68" s="32">
        <f t="shared" si="24"/>
        <v>2</v>
      </c>
      <c r="B68" s="25">
        <v>29252</v>
      </c>
      <c r="C68" s="20">
        <v>10628</v>
      </c>
      <c r="D68" s="20">
        <v>9331</v>
      </c>
      <c r="E68" s="20">
        <v>8959</v>
      </c>
      <c r="F68" s="20">
        <v>1627</v>
      </c>
      <c r="G68" s="20">
        <v>1520</v>
      </c>
      <c r="H68" s="20">
        <v>1492</v>
      </c>
      <c r="I68" s="20">
        <v>1558</v>
      </c>
      <c r="J68" s="20">
        <v>1779</v>
      </c>
      <c r="K68" s="20">
        <v>1842</v>
      </c>
      <c r="L68" s="20">
        <v>2422</v>
      </c>
      <c r="M68" s="20">
        <v>2948</v>
      </c>
      <c r="N68" s="20">
        <v>2671</v>
      </c>
      <c r="O68" s="20">
        <v>4550</v>
      </c>
      <c r="P68" s="20">
        <v>5697</v>
      </c>
      <c r="Q68" s="20">
        <v>5192</v>
      </c>
      <c r="R68" s="20">
        <v>7343</v>
      </c>
      <c r="S68" s="20">
        <v>9531</v>
      </c>
      <c r="T68" s="20">
        <v>8775</v>
      </c>
      <c r="U68" s="20">
        <v>377</v>
      </c>
      <c r="V68" s="20">
        <v>543</v>
      </c>
      <c r="W68" s="20">
        <v>535</v>
      </c>
      <c r="X68" s="20">
        <v>65859</v>
      </c>
      <c r="Y68" s="20">
        <v>79821</v>
      </c>
      <c r="Z68" s="20">
        <v>75935</v>
      </c>
    </row>
    <row r="69" spans="1:26" x14ac:dyDescent="0.25">
      <c r="A69" s="32">
        <f t="shared" ref="A69:A132" si="25">MONTH(B69)</f>
        <v>3</v>
      </c>
      <c r="B69" s="25">
        <v>29281</v>
      </c>
      <c r="C69" s="20">
        <v>14284</v>
      </c>
      <c r="D69" s="20">
        <v>12613</v>
      </c>
      <c r="E69" s="20">
        <v>12084</v>
      </c>
      <c r="F69" s="20">
        <v>1732</v>
      </c>
      <c r="G69" s="20">
        <v>1670</v>
      </c>
      <c r="H69" s="20">
        <v>1654</v>
      </c>
      <c r="I69" s="20">
        <v>701</v>
      </c>
      <c r="J69" s="20">
        <v>1054</v>
      </c>
      <c r="K69" s="20">
        <v>1284</v>
      </c>
      <c r="L69" s="20">
        <v>2431</v>
      </c>
      <c r="M69" s="20">
        <v>4108</v>
      </c>
      <c r="N69" s="20">
        <v>3476</v>
      </c>
      <c r="O69" s="20">
        <v>4490</v>
      </c>
      <c r="P69" s="20">
        <v>7507</v>
      </c>
      <c r="Q69" s="20">
        <v>6771</v>
      </c>
      <c r="R69" s="20">
        <v>4284</v>
      </c>
      <c r="S69" s="20">
        <v>6794</v>
      </c>
      <c r="T69" s="20">
        <v>6160</v>
      </c>
      <c r="U69" s="20">
        <v>373</v>
      </c>
      <c r="V69" s="20">
        <v>846</v>
      </c>
      <c r="W69" s="20">
        <v>763</v>
      </c>
      <c r="X69" s="20">
        <v>66602</v>
      </c>
      <c r="Y69" s="20">
        <v>99237</v>
      </c>
      <c r="Z69" s="20">
        <v>93842</v>
      </c>
    </row>
    <row r="70" spans="1:26" x14ac:dyDescent="0.25">
      <c r="A70" s="32">
        <f t="shared" si="25"/>
        <v>4</v>
      </c>
      <c r="B70" s="25">
        <v>29312</v>
      </c>
      <c r="C70" s="20">
        <v>39975</v>
      </c>
      <c r="D70" s="20">
        <v>50608</v>
      </c>
      <c r="E70" s="20">
        <v>52967</v>
      </c>
      <c r="F70" s="20">
        <v>4272</v>
      </c>
      <c r="G70" s="20">
        <v>6724</v>
      </c>
      <c r="H70" s="20">
        <v>6942</v>
      </c>
      <c r="I70" s="20">
        <v>3129</v>
      </c>
      <c r="J70" s="20">
        <v>5182</v>
      </c>
      <c r="K70" s="20">
        <v>5182</v>
      </c>
      <c r="L70" s="20">
        <v>5111</v>
      </c>
      <c r="M70" s="20">
        <v>7646</v>
      </c>
      <c r="N70" s="20">
        <v>6900</v>
      </c>
      <c r="O70" s="20">
        <v>9343</v>
      </c>
      <c r="P70" s="20">
        <v>13818</v>
      </c>
      <c r="Q70" s="20">
        <v>12688</v>
      </c>
      <c r="R70" s="20">
        <v>9324</v>
      </c>
      <c r="S70" s="20">
        <v>12970</v>
      </c>
      <c r="T70" s="20">
        <v>11562</v>
      </c>
      <c r="U70" s="20">
        <v>1178</v>
      </c>
      <c r="V70" s="20">
        <v>1701</v>
      </c>
      <c r="W70" s="20">
        <v>1586</v>
      </c>
      <c r="X70" s="20">
        <v>222109</v>
      </c>
      <c r="Y70" s="20">
        <v>309620</v>
      </c>
      <c r="Z70" s="20">
        <v>288075</v>
      </c>
    </row>
    <row r="71" spans="1:26" x14ac:dyDescent="0.25">
      <c r="A71" s="32">
        <f t="shared" si="25"/>
        <v>5</v>
      </c>
      <c r="B71" s="25">
        <v>29342</v>
      </c>
      <c r="C71" s="20">
        <v>154920</v>
      </c>
      <c r="D71" s="20">
        <v>365766</v>
      </c>
      <c r="E71" s="20">
        <v>396440</v>
      </c>
      <c r="F71" s="20">
        <v>20421</v>
      </c>
      <c r="G71" s="20">
        <v>35839</v>
      </c>
      <c r="H71" s="20">
        <v>33307</v>
      </c>
      <c r="I71" s="20">
        <v>8867</v>
      </c>
      <c r="J71" s="20">
        <v>15030</v>
      </c>
      <c r="K71" s="20">
        <v>14302</v>
      </c>
      <c r="L71" s="20">
        <v>13083</v>
      </c>
      <c r="M71" s="20">
        <v>20671</v>
      </c>
      <c r="N71" s="20">
        <v>19716</v>
      </c>
      <c r="O71" s="20">
        <v>28906</v>
      </c>
      <c r="P71" s="20">
        <v>39890</v>
      </c>
      <c r="Q71" s="20">
        <v>36740</v>
      </c>
      <c r="R71" s="20">
        <v>52462</v>
      </c>
      <c r="S71" s="20">
        <v>65473</v>
      </c>
      <c r="T71" s="20">
        <v>59072</v>
      </c>
      <c r="U71" s="20">
        <v>5826</v>
      </c>
      <c r="V71" s="20">
        <v>5762</v>
      </c>
      <c r="W71" s="20">
        <v>5057</v>
      </c>
      <c r="X71" s="20">
        <v>820775</v>
      </c>
      <c r="Y71" s="20">
        <v>1185199</v>
      </c>
      <c r="Z71" s="20">
        <v>1119537</v>
      </c>
    </row>
    <row r="72" spans="1:26" x14ac:dyDescent="0.25">
      <c r="A72" s="32">
        <f t="shared" si="25"/>
        <v>6</v>
      </c>
      <c r="B72" s="25">
        <v>29373</v>
      </c>
      <c r="C72" s="20">
        <v>275674</v>
      </c>
      <c r="D72" s="20">
        <v>276777</v>
      </c>
      <c r="E72" s="20">
        <v>247280</v>
      </c>
      <c r="F72" s="20">
        <v>17415</v>
      </c>
      <c r="G72" s="20">
        <v>12347</v>
      </c>
      <c r="H72" s="20">
        <v>9247</v>
      </c>
      <c r="I72" s="20">
        <v>25011</v>
      </c>
      <c r="J72" s="20">
        <v>17733</v>
      </c>
      <c r="K72" s="20">
        <v>14606</v>
      </c>
      <c r="L72" s="20">
        <v>37735</v>
      </c>
      <c r="M72" s="20">
        <v>27924</v>
      </c>
      <c r="N72" s="20">
        <v>24226</v>
      </c>
      <c r="O72" s="20">
        <v>63793</v>
      </c>
      <c r="P72" s="20">
        <v>44081</v>
      </c>
      <c r="Q72" s="20">
        <v>37574</v>
      </c>
      <c r="R72" s="20">
        <v>61776</v>
      </c>
      <c r="S72" s="20">
        <v>43181</v>
      </c>
      <c r="T72" s="20">
        <v>36818</v>
      </c>
      <c r="U72" s="20">
        <v>13968</v>
      </c>
      <c r="V72" s="20">
        <v>7934</v>
      </c>
      <c r="W72" s="20">
        <v>6774</v>
      </c>
      <c r="X72" s="20">
        <v>930777</v>
      </c>
      <c r="Y72" s="20">
        <v>806053</v>
      </c>
      <c r="Z72" s="20">
        <v>699944</v>
      </c>
    </row>
    <row r="73" spans="1:26" x14ac:dyDescent="0.25">
      <c r="A73" s="32">
        <f t="shared" si="25"/>
        <v>7</v>
      </c>
      <c r="B73" s="25">
        <v>29403</v>
      </c>
      <c r="C73" s="20">
        <v>104861</v>
      </c>
      <c r="D73" s="20">
        <v>64280</v>
      </c>
      <c r="E73" s="20">
        <v>51592</v>
      </c>
      <c r="F73" s="20">
        <v>4919</v>
      </c>
      <c r="G73" s="20">
        <v>2715</v>
      </c>
      <c r="H73" s="20">
        <v>2346</v>
      </c>
      <c r="I73" s="20">
        <v>9044</v>
      </c>
      <c r="J73" s="20">
        <v>4260</v>
      </c>
      <c r="K73" s="20">
        <v>3609</v>
      </c>
      <c r="L73" s="20">
        <v>17188</v>
      </c>
      <c r="M73" s="20">
        <v>10863</v>
      </c>
      <c r="N73" s="20">
        <v>9763</v>
      </c>
      <c r="O73" s="20">
        <v>34526</v>
      </c>
      <c r="P73" s="20">
        <v>21855</v>
      </c>
      <c r="Q73" s="20">
        <v>19611</v>
      </c>
      <c r="R73" s="20">
        <v>35236</v>
      </c>
      <c r="S73" s="20">
        <v>24841</v>
      </c>
      <c r="T73" s="20">
        <v>22410</v>
      </c>
      <c r="U73" s="20">
        <v>2913</v>
      </c>
      <c r="V73" s="20">
        <v>2182</v>
      </c>
      <c r="W73" s="20">
        <v>2077</v>
      </c>
      <c r="X73" s="20">
        <v>301749</v>
      </c>
      <c r="Y73" s="20">
        <v>186179</v>
      </c>
      <c r="Z73" s="20">
        <v>155702</v>
      </c>
    </row>
    <row r="74" spans="1:26" x14ac:dyDescent="0.25">
      <c r="A74" s="32">
        <f t="shared" si="25"/>
        <v>8</v>
      </c>
      <c r="B74" s="25">
        <v>29434</v>
      </c>
      <c r="C74" s="20">
        <v>33570</v>
      </c>
      <c r="D74" s="20">
        <v>20243</v>
      </c>
      <c r="E74" s="20">
        <v>17792</v>
      </c>
      <c r="F74" s="20">
        <v>1956</v>
      </c>
      <c r="G74" s="20">
        <v>1766</v>
      </c>
      <c r="H74" s="20">
        <v>1713</v>
      </c>
      <c r="I74" s="20">
        <v>1368</v>
      </c>
      <c r="J74" s="20">
        <v>1185</v>
      </c>
      <c r="K74" s="20">
        <v>1157</v>
      </c>
      <c r="L74" s="20">
        <v>6233</v>
      </c>
      <c r="M74" s="20">
        <v>4837</v>
      </c>
      <c r="N74" s="20">
        <v>4631</v>
      </c>
      <c r="O74" s="20">
        <v>12587</v>
      </c>
      <c r="P74" s="20">
        <v>10938</v>
      </c>
      <c r="Q74" s="20">
        <v>10523</v>
      </c>
      <c r="R74" s="20">
        <v>9197</v>
      </c>
      <c r="S74" s="20">
        <v>8618</v>
      </c>
      <c r="T74" s="20">
        <v>8130</v>
      </c>
      <c r="U74" s="20">
        <v>2501</v>
      </c>
      <c r="V74" s="20">
        <v>2393</v>
      </c>
      <c r="W74" s="20">
        <v>2356</v>
      </c>
      <c r="X74" s="20">
        <v>114204</v>
      </c>
      <c r="Y74" s="20">
        <v>91706</v>
      </c>
      <c r="Z74" s="20">
        <v>85425</v>
      </c>
    </row>
    <row r="75" spans="1:26" x14ac:dyDescent="0.25">
      <c r="A75" s="32">
        <f t="shared" si="25"/>
        <v>9</v>
      </c>
      <c r="B75" s="25">
        <v>29465</v>
      </c>
      <c r="C75" s="20">
        <v>25244</v>
      </c>
      <c r="D75" s="20">
        <v>19741</v>
      </c>
      <c r="E75" s="20">
        <v>18302</v>
      </c>
      <c r="F75" s="20">
        <v>1685</v>
      </c>
      <c r="G75" s="20">
        <v>1575</v>
      </c>
      <c r="H75" s="20">
        <v>1510</v>
      </c>
      <c r="I75" s="20">
        <v>946</v>
      </c>
      <c r="J75" s="20">
        <v>902</v>
      </c>
      <c r="K75" s="20">
        <v>872</v>
      </c>
      <c r="L75" s="20">
        <v>3666</v>
      </c>
      <c r="M75" s="20">
        <v>3347</v>
      </c>
      <c r="N75" s="20">
        <v>3222</v>
      </c>
      <c r="O75" s="20">
        <v>6393</v>
      </c>
      <c r="P75" s="20">
        <v>6169</v>
      </c>
      <c r="Q75" s="20">
        <v>5894</v>
      </c>
      <c r="R75" s="20">
        <v>14591</v>
      </c>
      <c r="S75" s="20">
        <v>14781</v>
      </c>
      <c r="T75" s="20">
        <v>13701</v>
      </c>
      <c r="U75" s="20">
        <v>1582</v>
      </c>
      <c r="V75" s="20">
        <v>1550</v>
      </c>
      <c r="W75" s="20">
        <v>1503</v>
      </c>
      <c r="X75" s="20">
        <v>80895</v>
      </c>
      <c r="Y75" s="20">
        <v>75799</v>
      </c>
      <c r="Z75" s="20">
        <v>70945</v>
      </c>
    </row>
    <row r="76" spans="1:26" x14ac:dyDescent="0.25">
      <c r="A76" s="32">
        <f t="shared" si="25"/>
        <v>10</v>
      </c>
      <c r="B76" s="25">
        <v>29495</v>
      </c>
      <c r="C76" s="20">
        <v>18897</v>
      </c>
      <c r="D76" s="20">
        <v>17007</v>
      </c>
      <c r="E76" s="20">
        <v>15911</v>
      </c>
      <c r="F76" s="20">
        <v>1835</v>
      </c>
      <c r="G76" s="20">
        <v>1760</v>
      </c>
      <c r="H76" s="20">
        <v>1692</v>
      </c>
      <c r="I76" s="20">
        <v>0</v>
      </c>
      <c r="J76" s="20">
        <v>0</v>
      </c>
      <c r="K76" s="20">
        <v>0</v>
      </c>
      <c r="L76" s="20">
        <v>3572</v>
      </c>
      <c r="M76" s="20">
        <v>3501</v>
      </c>
      <c r="N76" s="20">
        <v>3240</v>
      </c>
      <c r="O76" s="20">
        <v>5190</v>
      </c>
      <c r="P76" s="20">
        <v>5200</v>
      </c>
      <c r="Q76" s="20">
        <v>4790</v>
      </c>
      <c r="R76" s="20">
        <v>12367</v>
      </c>
      <c r="S76" s="20">
        <v>12874</v>
      </c>
      <c r="T76" s="20">
        <v>11477</v>
      </c>
      <c r="U76" s="20">
        <v>940</v>
      </c>
      <c r="V76" s="20">
        <v>1035</v>
      </c>
      <c r="W76" s="20">
        <v>933</v>
      </c>
      <c r="X76" s="20">
        <v>43110</v>
      </c>
      <c r="Y76" s="20">
        <v>43972</v>
      </c>
      <c r="Z76" s="20">
        <v>39834</v>
      </c>
    </row>
    <row r="77" spans="1:26" x14ac:dyDescent="0.25">
      <c r="A77" s="32">
        <f t="shared" si="25"/>
        <v>11</v>
      </c>
      <c r="B77" s="25">
        <v>29526</v>
      </c>
      <c r="C77" s="20">
        <v>8901</v>
      </c>
      <c r="D77" s="20">
        <v>7949</v>
      </c>
      <c r="E77" s="20">
        <v>7512</v>
      </c>
      <c r="F77" s="20">
        <v>1431</v>
      </c>
      <c r="G77" s="20">
        <v>1362</v>
      </c>
      <c r="H77" s="20">
        <v>1339</v>
      </c>
      <c r="I77" s="20">
        <v>4077</v>
      </c>
      <c r="J77" s="20">
        <v>3808</v>
      </c>
      <c r="K77" s="20">
        <v>3669</v>
      </c>
      <c r="L77" s="20">
        <v>2846</v>
      </c>
      <c r="M77" s="20">
        <v>2564</v>
      </c>
      <c r="N77" s="20">
        <v>2436</v>
      </c>
      <c r="O77" s="20">
        <v>3431</v>
      </c>
      <c r="P77" s="20">
        <v>3314</v>
      </c>
      <c r="Q77" s="20">
        <v>3184</v>
      </c>
      <c r="R77" s="20">
        <v>4045</v>
      </c>
      <c r="S77" s="20">
        <v>4118</v>
      </c>
      <c r="T77" s="20">
        <v>3879</v>
      </c>
      <c r="U77" s="20">
        <v>584</v>
      </c>
      <c r="V77" s="20">
        <v>614</v>
      </c>
      <c r="W77" s="20">
        <v>575</v>
      </c>
      <c r="X77" s="20">
        <v>50053</v>
      </c>
      <c r="Y77" s="20">
        <v>49152</v>
      </c>
      <c r="Z77" s="20">
        <v>46249</v>
      </c>
    </row>
    <row r="78" spans="1:26" x14ac:dyDescent="0.25">
      <c r="A78" s="32">
        <f t="shared" si="25"/>
        <v>12</v>
      </c>
      <c r="B78" s="25">
        <v>29556</v>
      </c>
      <c r="C78" s="20">
        <v>9974</v>
      </c>
      <c r="D78" s="20">
        <v>9256</v>
      </c>
      <c r="E78" s="20">
        <v>8657</v>
      </c>
      <c r="F78" s="20">
        <v>1245</v>
      </c>
      <c r="G78" s="20">
        <v>1196</v>
      </c>
      <c r="H78" s="20">
        <v>1164</v>
      </c>
      <c r="I78" s="20">
        <v>1786</v>
      </c>
      <c r="J78" s="20">
        <v>1773</v>
      </c>
      <c r="K78" s="20">
        <v>1686</v>
      </c>
      <c r="L78" s="20">
        <v>2670</v>
      </c>
      <c r="M78" s="20">
        <v>2464</v>
      </c>
      <c r="N78" s="20">
        <v>2248</v>
      </c>
      <c r="O78" s="20">
        <v>3395</v>
      </c>
      <c r="P78" s="20">
        <v>3385</v>
      </c>
      <c r="Q78" s="20">
        <v>3171</v>
      </c>
      <c r="R78" s="20">
        <v>7354</v>
      </c>
      <c r="S78" s="20">
        <v>7758</v>
      </c>
      <c r="T78" s="20">
        <v>7148</v>
      </c>
      <c r="U78" s="20">
        <v>516</v>
      </c>
      <c r="V78" s="20">
        <v>603</v>
      </c>
      <c r="W78" s="20">
        <v>542</v>
      </c>
      <c r="X78" s="20">
        <v>59678</v>
      </c>
      <c r="Y78" s="20">
        <v>61468</v>
      </c>
      <c r="Z78" s="20">
        <v>56992</v>
      </c>
    </row>
    <row r="79" spans="1:26" x14ac:dyDescent="0.25">
      <c r="A79" s="32">
        <f t="shared" si="25"/>
        <v>1</v>
      </c>
      <c r="B79" s="25">
        <v>29587</v>
      </c>
      <c r="C79" s="20">
        <v>9228</v>
      </c>
      <c r="D79" s="20">
        <v>8434</v>
      </c>
      <c r="E79" s="20">
        <v>7890</v>
      </c>
      <c r="F79" s="20">
        <v>1145</v>
      </c>
      <c r="G79" s="20">
        <v>1076</v>
      </c>
      <c r="H79" s="20">
        <v>1056</v>
      </c>
      <c r="I79" s="20">
        <v>1650</v>
      </c>
      <c r="J79" s="20">
        <v>1602</v>
      </c>
      <c r="K79" s="20">
        <v>1513</v>
      </c>
      <c r="L79" s="20">
        <v>2206</v>
      </c>
      <c r="M79" s="20">
        <v>2038</v>
      </c>
      <c r="N79" s="20">
        <v>1877</v>
      </c>
      <c r="O79" s="20">
        <v>2904</v>
      </c>
      <c r="P79" s="20">
        <v>2892</v>
      </c>
      <c r="Q79" s="20">
        <v>2730</v>
      </c>
      <c r="R79" s="20">
        <v>5938</v>
      </c>
      <c r="S79" s="20">
        <v>6282</v>
      </c>
      <c r="T79" s="20">
        <v>5849</v>
      </c>
      <c r="U79" s="20">
        <v>503</v>
      </c>
      <c r="V79" s="20">
        <v>619</v>
      </c>
      <c r="W79" s="20">
        <v>537</v>
      </c>
      <c r="X79" s="20">
        <v>44289</v>
      </c>
      <c r="Y79" s="20">
        <v>45086</v>
      </c>
      <c r="Z79" s="20">
        <v>41676</v>
      </c>
    </row>
    <row r="80" spans="1:26" x14ac:dyDescent="0.25">
      <c r="A80" s="32">
        <f t="shared" si="25"/>
        <v>2</v>
      </c>
      <c r="B80" s="25">
        <v>29618</v>
      </c>
      <c r="C80" s="20">
        <v>8283</v>
      </c>
      <c r="D80" s="20">
        <v>8068</v>
      </c>
      <c r="E80" s="20">
        <v>7546</v>
      </c>
      <c r="F80" s="20">
        <v>1471</v>
      </c>
      <c r="G80" s="20">
        <v>1527</v>
      </c>
      <c r="H80" s="20">
        <v>1459</v>
      </c>
      <c r="I80" s="20">
        <v>0</v>
      </c>
      <c r="J80" s="20">
        <v>0</v>
      </c>
      <c r="K80" s="20">
        <v>0</v>
      </c>
      <c r="L80" s="20">
        <v>1862</v>
      </c>
      <c r="M80" s="20">
        <v>1849</v>
      </c>
      <c r="N80" s="20">
        <v>1622</v>
      </c>
      <c r="O80" s="20">
        <v>2656</v>
      </c>
      <c r="P80" s="20">
        <v>2834</v>
      </c>
      <c r="Q80" s="20">
        <v>2563</v>
      </c>
      <c r="R80" s="20">
        <v>4896</v>
      </c>
      <c r="S80" s="20">
        <v>5439</v>
      </c>
      <c r="T80" s="20">
        <v>4832</v>
      </c>
      <c r="U80" s="20">
        <v>571</v>
      </c>
      <c r="V80" s="20">
        <v>687</v>
      </c>
      <c r="W80" s="20">
        <v>575</v>
      </c>
      <c r="X80" s="20">
        <v>29662</v>
      </c>
      <c r="Y80" s="20">
        <v>31827</v>
      </c>
      <c r="Z80" s="20">
        <v>28683</v>
      </c>
    </row>
    <row r="81" spans="1:26" x14ac:dyDescent="0.25">
      <c r="A81" s="32">
        <f t="shared" si="25"/>
        <v>3</v>
      </c>
      <c r="B81" s="25">
        <v>29646</v>
      </c>
      <c r="C81" s="20">
        <v>10442</v>
      </c>
      <c r="D81" s="20">
        <v>11497</v>
      </c>
      <c r="E81" s="20">
        <v>10975</v>
      </c>
      <c r="F81" s="20">
        <v>1398</v>
      </c>
      <c r="G81" s="20">
        <v>1503</v>
      </c>
      <c r="H81" s="20">
        <v>1451</v>
      </c>
      <c r="I81" s="20">
        <v>244</v>
      </c>
      <c r="J81" s="20">
        <v>283</v>
      </c>
      <c r="K81" s="20">
        <v>263</v>
      </c>
      <c r="L81" s="20">
        <v>2461</v>
      </c>
      <c r="M81" s="20">
        <v>2783</v>
      </c>
      <c r="N81" s="20">
        <v>2313</v>
      </c>
      <c r="O81" s="20">
        <v>3893</v>
      </c>
      <c r="P81" s="20">
        <v>4602</v>
      </c>
      <c r="Q81" s="20">
        <v>4064</v>
      </c>
      <c r="R81" s="20">
        <v>0</v>
      </c>
      <c r="S81" s="20">
        <v>0</v>
      </c>
      <c r="T81" s="20">
        <v>0</v>
      </c>
      <c r="U81" s="20">
        <v>419</v>
      </c>
      <c r="V81" s="20">
        <v>579</v>
      </c>
      <c r="W81" s="20">
        <v>485</v>
      </c>
      <c r="X81" s="20">
        <v>41338</v>
      </c>
      <c r="Y81" s="20">
        <v>49440</v>
      </c>
      <c r="Z81" s="20">
        <v>44438</v>
      </c>
    </row>
    <row r="82" spans="1:26" x14ac:dyDescent="0.25">
      <c r="A82" s="32">
        <f t="shared" si="25"/>
        <v>4</v>
      </c>
      <c r="B82" s="25">
        <v>29677</v>
      </c>
      <c r="C82" s="20">
        <v>23967</v>
      </c>
      <c r="D82" s="20">
        <v>29168</v>
      </c>
      <c r="E82" s="20">
        <v>25477</v>
      </c>
      <c r="F82" s="20">
        <v>2641</v>
      </c>
      <c r="G82" s="20">
        <v>2665</v>
      </c>
      <c r="H82" s="20">
        <v>2366</v>
      </c>
      <c r="I82" s="20">
        <v>2968</v>
      </c>
      <c r="J82" s="20">
        <v>3487</v>
      </c>
      <c r="K82" s="20">
        <v>2823</v>
      </c>
      <c r="L82" s="20">
        <v>4612</v>
      </c>
      <c r="M82" s="20">
        <v>5488</v>
      </c>
      <c r="N82" s="20">
        <v>4451</v>
      </c>
      <c r="O82" s="20">
        <v>9526</v>
      </c>
      <c r="P82" s="20">
        <v>11060</v>
      </c>
      <c r="Q82" s="20">
        <v>8993</v>
      </c>
      <c r="R82" s="20">
        <v>5307</v>
      </c>
      <c r="S82" s="20">
        <v>6039</v>
      </c>
      <c r="T82" s="20">
        <v>4856</v>
      </c>
      <c r="U82" s="20">
        <v>1383</v>
      </c>
      <c r="V82" s="20">
        <v>1824</v>
      </c>
      <c r="W82" s="20">
        <v>1564</v>
      </c>
      <c r="X82" s="20">
        <v>120741</v>
      </c>
      <c r="Y82" s="20">
        <v>141750</v>
      </c>
      <c r="Z82" s="20">
        <v>119534</v>
      </c>
    </row>
    <row r="83" spans="1:26" x14ac:dyDescent="0.25">
      <c r="A83" s="32">
        <f t="shared" si="25"/>
        <v>5</v>
      </c>
      <c r="B83" s="25">
        <v>29707</v>
      </c>
      <c r="C83" s="20">
        <v>54916</v>
      </c>
      <c r="D83" s="20">
        <v>52664</v>
      </c>
      <c r="E83" s="20">
        <v>41407</v>
      </c>
      <c r="F83" s="20">
        <v>3965</v>
      </c>
      <c r="G83" s="20">
        <v>3442</v>
      </c>
      <c r="H83" s="20">
        <v>2799</v>
      </c>
      <c r="I83" s="20">
        <v>9490</v>
      </c>
      <c r="J83" s="20">
        <v>7972</v>
      </c>
      <c r="K83" s="20">
        <v>5798</v>
      </c>
      <c r="L83" s="20">
        <v>9291</v>
      </c>
      <c r="M83" s="20">
        <v>8353</v>
      </c>
      <c r="N83" s="20">
        <v>7080</v>
      </c>
      <c r="O83" s="20">
        <v>15785</v>
      </c>
      <c r="P83" s="20">
        <v>13686</v>
      </c>
      <c r="Q83" s="20">
        <v>11286</v>
      </c>
      <c r="R83" s="20">
        <v>19069</v>
      </c>
      <c r="S83" s="20">
        <v>16838</v>
      </c>
      <c r="T83" s="20">
        <v>13920</v>
      </c>
      <c r="U83" s="20">
        <v>5844</v>
      </c>
      <c r="V83" s="20">
        <v>4038</v>
      </c>
      <c r="W83" s="20">
        <v>3337</v>
      </c>
      <c r="X83" s="20">
        <v>217517</v>
      </c>
      <c r="Y83" s="20">
        <v>193155</v>
      </c>
      <c r="Z83" s="20">
        <v>154002</v>
      </c>
    </row>
    <row r="84" spans="1:26" x14ac:dyDescent="0.25">
      <c r="A84" s="32">
        <f t="shared" si="25"/>
        <v>6</v>
      </c>
      <c r="B84" s="25">
        <v>29738</v>
      </c>
      <c r="C84" s="20">
        <v>90537</v>
      </c>
      <c r="D84" s="20">
        <v>55952</v>
      </c>
      <c r="E84" s="20">
        <v>42371</v>
      </c>
      <c r="F84" s="20">
        <v>4174</v>
      </c>
      <c r="G84" s="20">
        <v>3080</v>
      </c>
      <c r="H84" s="20">
        <v>2600</v>
      </c>
      <c r="I84" s="20">
        <v>8218</v>
      </c>
      <c r="J84" s="20">
        <v>4536</v>
      </c>
      <c r="K84" s="20">
        <v>3830</v>
      </c>
      <c r="L84" s="20">
        <v>24131</v>
      </c>
      <c r="M84" s="20">
        <v>13465</v>
      </c>
      <c r="N84" s="20">
        <v>11993</v>
      </c>
      <c r="O84" s="20">
        <v>45427</v>
      </c>
      <c r="P84" s="20">
        <v>26529</v>
      </c>
      <c r="Q84" s="20">
        <v>23213</v>
      </c>
      <c r="R84" s="20">
        <v>48590</v>
      </c>
      <c r="S84" s="20">
        <v>31292</v>
      </c>
      <c r="T84" s="20">
        <v>27259</v>
      </c>
      <c r="U84" s="20">
        <v>2891</v>
      </c>
      <c r="V84" s="20">
        <v>1844</v>
      </c>
      <c r="W84" s="20">
        <v>1613</v>
      </c>
      <c r="X84" s="20">
        <v>292625</v>
      </c>
      <c r="Y84" s="20">
        <v>183769</v>
      </c>
      <c r="Z84" s="20">
        <v>151287</v>
      </c>
    </row>
    <row r="85" spans="1:26" x14ac:dyDescent="0.25">
      <c r="A85" s="32">
        <f t="shared" si="25"/>
        <v>7</v>
      </c>
      <c r="B85" s="25">
        <v>29768</v>
      </c>
      <c r="C85" s="20">
        <v>38150</v>
      </c>
      <c r="D85" s="20">
        <v>27354</v>
      </c>
      <c r="E85" s="20">
        <v>24225</v>
      </c>
      <c r="F85" s="20">
        <v>2250</v>
      </c>
      <c r="G85" s="20">
        <v>1978</v>
      </c>
      <c r="H85" s="20">
        <v>1757</v>
      </c>
      <c r="I85" s="20">
        <v>3123</v>
      </c>
      <c r="J85" s="20">
        <v>2423</v>
      </c>
      <c r="K85" s="20">
        <v>2283</v>
      </c>
      <c r="L85" s="20">
        <v>16940</v>
      </c>
      <c r="M85" s="20">
        <v>10384</v>
      </c>
      <c r="N85" s="20">
        <v>9486</v>
      </c>
      <c r="O85" s="20">
        <v>32241</v>
      </c>
      <c r="P85" s="20">
        <v>23052</v>
      </c>
      <c r="Q85" s="20">
        <v>21247</v>
      </c>
      <c r="R85" s="20">
        <v>42819</v>
      </c>
      <c r="S85" s="20">
        <v>33998</v>
      </c>
      <c r="T85" s="20">
        <v>31172</v>
      </c>
      <c r="U85" s="20">
        <v>2038</v>
      </c>
      <c r="V85" s="20">
        <v>1814</v>
      </c>
      <c r="W85" s="20">
        <v>1696</v>
      </c>
      <c r="X85" s="20">
        <v>158294</v>
      </c>
      <c r="Y85" s="20">
        <v>125527</v>
      </c>
      <c r="Z85" s="20">
        <v>114130</v>
      </c>
    </row>
    <row r="86" spans="1:26" x14ac:dyDescent="0.25">
      <c r="A86" s="32">
        <f t="shared" si="25"/>
        <v>8</v>
      </c>
      <c r="B86" s="25">
        <v>29799</v>
      </c>
      <c r="C86" s="20">
        <v>16264</v>
      </c>
      <c r="D86" s="20">
        <v>13353</v>
      </c>
      <c r="E86" s="20">
        <v>12328</v>
      </c>
      <c r="F86" s="20">
        <v>1185</v>
      </c>
      <c r="G86" s="20">
        <v>1093</v>
      </c>
      <c r="H86" s="20">
        <v>991</v>
      </c>
      <c r="I86" s="20">
        <v>283</v>
      </c>
      <c r="J86" s="20">
        <v>223</v>
      </c>
      <c r="K86" s="20">
        <v>212</v>
      </c>
      <c r="L86" s="20">
        <v>5341</v>
      </c>
      <c r="M86" s="20">
        <v>3231</v>
      </c>
      <c r="N86" s="20">
        <v>2975</v>
      </c>
      <c r="O86" s="20">
        <v>12958</v>
      </c>
      <c r="P86" s="20">
        <v>9408</v>
      </c>
      <c r="Q86" s="20">
        <v>8773</v>
      </c>
      <c r="R86" s="20">
        <v>21554</v>
      </c>
      <c r="S86" s="20">
        <v>17373</v>
      </c>
      <c r="T86" s="20">
        <v>16079</v>
      </c>
      <c r="U86" s="20">
        <v>1657</v>
      </c>
      <c r="V86" s="20">
        <v>1556</v>
      </c>
      <c r="W86" s="20">
        <v>1470</v>
      </c>
      <c r="X86" s="20">
        <v>64163</v>
      </c>
      <c r="Y86" s="20">
        <v>54154</v>
      </c>
      <c r="Z86" s="20">
        <v>50047</v>
      </c>
    </row>
    <row r="87" spans="1:26" x14ac:dyDescent="0.25">
      <c r="A87" s="32">
        <f t="shared" si="25"/>
        <v>9</v>
      </c>
      <c r="B87" s="25">
        <v>29830</v>
      </c>
      <c r="C87" s="20">
        <v>14209</v>
      </c>
      <c r="D87" s="20">
        <v>12319</v>
      </c>
      <c r="E87" s="20">
        <v>11097</v>
      </c>
      <c r="F87" s="20">
        <v>1639</v>
      </c>
      <c r="G87" s="20">
        <v>1490</v>
      </c>
      <c r="H87" s="20">
        <v>1313</v>
      </c>
      <c r="I87" s="20">
        <v>257</v>
      </c>
      <c r="J87" s="20">
        <v>213</v>
      </c>
      <c r="K87" s="20">
        <v>193</v>
      </c>
      <c r="L87" s="20">
        <v>4672</v>
      </c>
      <c r="M87" s="20">
        <v>3121</v>
      </c>
      <c r="N87" s="20">
        <v>2747</v>
      </c>
      <c r="O87" s="20">
        <v>8859</v>
      </c>
      <c r="P87" s="20">
        <v>6954</v>
      </c>
      <c r="Q87" s="20">
        <v>6148</v>
      </c>
      <c r="R87" s="20">
        <v>19776</v>
      </c>
      <c r="S87" s="20">
        <v>17106</v>
      </c>
      <c r="T87" s="20">
        <v>14911</v>
      </c>
      <c r="U87" s="20">
        <v>1262</v>
      </c>
      <c r="V87" s="20">
        <v>1233</v>
      </c>
      <c r="W87" s="20">
        <v>1140</v>
      </c>
      <c r="X87" s="20">
        <v>81011</v>
      </c>
      <c r="Y87" s="20">
        <v>73153</v>
      </c>
      <c r="Z87" s="20">
        <v>64728</v>
      </c>
    </row>
    <row r="88" spans="1:26" x14ac:dyDescent="0.25">
      <c r="A88" s="32">
        <f t="shared" si="25"/>
        <v>10</v>
      </c>
      <c r="B88" s="25">
        <v>29860</v>
      </c>
      <c r="C88" s="20">
        <v>14621</v>
      </c>
      <c r="D88" s="20">
        <v>13963</v>
      </c>
      <c r="E88" s="20">
        <v>12004</v>
      </c>
      <c r="F88" s="20">
        <v>1943</v>
      </c>
      <c r="G88" s="20">
        <v>1836</v>
      </c>
      <c r="H88" s="20">
        <v>1566</v>
      </c>
      <c r="I88" s="20">
        <v>4345</v>
      </c>
      <c r="J88" s="20">
        <v>3737</v>
      </c>
      <c r="K88" s="20">
        <v>3002</v>
      </c>
      <c r="L88" s="20">
        <v>4884</v>
      </c>
      <c r="M88" s="20">
        <v>3853</v>
      </c>
      <c r="N88" s="20">
        <v>2818</v>
      </c>
      <c r="O88" s="20">
        <v>8691</v>
      </c>
      <c r="P88" s="20">
        <v>7292</v>
      </c>
      <c r="Q88" s="20">
        <v>5623</v>
      </c>
      <c r="R88" s="20">
        <v>18202</v>
      </c>
      <c r="S88" s="20">
        <v>16618</v>
      </c>
      <c r="T88" s="20">
        <v>13033</v>
      </c>
      <c r="U88" s="20">
        <v>1409</v>
      </c>
      <c r="V88" s="20">
        <v>1498</v>
      </c>
      <c r="W88" s="20">
        <v>1216</v>
      </c>
      <c r="X88" s="20">
        <v>95080</v>
      </c>
      <c r="Y88" s="20">
        <v>94890</v>
      </c>
      <c r="Z88" s="20">
        <v>76539</v>
      </c>
    </row>
    <row r="89" spans="1:26" x14ac:dyDescent="0.25">
      <c r="A89" s="32">
        <f t="shared" si="25"/>
        <v>11</v>
      </c>
      <c r="B89" s="25">
        <v>29891</v>
      </c>
      <c r="C89" s="20">
        <v>8713</v>
      </c>
      <c r="D89" s="20">
        <v>7781</v>
      </c>
      <c r="E89" s="20">
        <v>6735</v>
      </c>
      <c r="F89" s="20">
        <v>1501</v>
      </c>
      <c r="G89" s="20">
        <v>1306</v>
      </c>
      <c r="H89" s="20">
        <v>1148</v>
      </c>
      <c r="I89" s="20">
        <v>2709</v>
      </c>
      <c r="J89" s="20">
        <v>2181</v>
      </c>
      <c r="K89" s="20">
        <v>1680</v>
      </c>
      <c r="L89" s="20">
        <v>3845</v>
      </c>
      <c r="M89" s="20">
        <v>3384</v>
      </c>
      <c r="N89" s="20">
        <v>2430</v>
      </c>
      <c r="O89" s="20">
        <v>5667</v>
      </c>
      <c r="P89" s="20">
        <v>4749</v>
      </c>
      <c r="Q89" s="20">
        <v>3536</v>
      </c>
      <c r="R89" s="20">
        <v>8614</v>
      </c>
      <c r="S89" s="20">
        <v>7632</v>
      </c>
      <c r="T89" s="20">
        <v>5952</v>
      </c>
      <c r="U89" s="20">
        <v>807</v>
      </c>
      <c r="V89" s="20">
        <v>853</v>
      </c>
      <c r="W89" s="20">
        <v>670</v>
      </c>
      <c r="X89" s="20">
        <v>61950</v>
      </c>
      <c r="Y89" s="20">
        <v>59162</v>
      </c>
      <c r="Z89" s="20">
        <v>46958</v>
      </c>
    </row>
    <row r="90" spans="1:26" x14ac:dyDescent="0.25">
      <c r="A90" s="32">
        <f t="shared" si="25"/>
        <v>12</v>
      </c>
      <c r="B90" s="25">
        <v>29921</v>
      </c>
      <c r="C90" s="20">
        <v>10856</v>
      </c>
      <c r="D90" s="20">
        <v>9944</v>
      </c>
      <c r="E90" s="20">
        <v>8576</v>
      </c>
      <c r="F90" s="20">
        <v>1250</v>
      </c>
      <c r="G90" s="20">
        <v>1140</v>
      </c>
      <c r="H90" s="20">
        <v>983</v>
      </c>
      <c r="I90" s="20">
        <v>1992</v>
      </c>
      <c r="J90" s="20">
        <v>1771</v>
      </c>
      <c r="K90" s="20">
        <v>1339</v>
      </c>
      <c r="L90" s="20">
        <v>2894</v>
      </c>
      <c r="M90" s="20">
        <v>2758</v>
      </c>
      <c r="N90" s="20">
        <v>2165</v>
      </c>
      <c r="O90" s="20">
        <v>4080</v>
      </c>
      <c r="P90" s="20">
        <v>3856</v>
      </c>
      <c r="Q90" s="20">
        <v>2987</v>
      </c>
      <c r="R90" s="20">
        <v>10163</v>
      </c>
      <c r="S90" s="20">
        <v>10041</v>
      </c>
      <c r="T90" s="20">
        <v>8008</v>
      </c>
      <c r="U90" s="20">
        <v>524</v>
      </c>
      <c r="V90" s="20">
        <v>609</v>
      </c>
      <c r="W90" s="20">
        <v>442</v>
      </c>
      <c r="X90" s="20">
        <v>54611</v>
      </c>
      <c r="Y90" s="20">
        <v>54993</v>
      </c>
      <c r="Z90" s="20">
        <v>44071</v>
      </c>
    </row>
    <row r="91" spans="1:26" x14ac:dyDescent="0.25">
      <c r="A91" s="32">
        <f t="shared" si="25"/>
        <v>1</v>
      </c>
      <c r="B91" s="25">
        <v>29952</v>
      </c>
      <c r="C91" s="20">
        <v>10167</v>
      </c>
      <c r="D91" s="20">
        <v>8947</v>
      </c>
      <c r="E91" s="20">
        <v>7656</v>
      </c>
      <c r="F91" s="20">
        <v>1186</v>
      </c>
      <c r="G91" s="20">
        <v>1029</v>
      </c>
      <c r="H91" s="20">
        <v>869</v>
      </c>
      <c r="I91" s="20">
        <v>2000</v>
      </c>
      <c r="J91" s="20">
        <v>1764</v>
      </c>
      <c r="K91" s="20">
        <v>1348</v>
      </c>
      <c r="L91" s="20">
        <v>2608</v>
      </c>
      <c r="M91" s="20">
        <v>2501</v>
      </c>
      <c r="N91" s="20">
        <v>1993</v>
      </c>
      <c r="O91" s="20">
        <v>3961</v>
      </c>
      <c r="P91" s="20">
        <v>3791</v>
      </c>
      <c r="Q91" s="20">
        <v>3022</v>
      </c>
      <c r="R91" s="20">
        <v>7425</v>
      </c>
      <c r="S91" s="20">
        <v>7373</v>
      </c>
      <c r="T91" s="20">
        <v>6044</v>
      </c>
      <c r="U91" s="20">
        <v>525</v>
      </c>
      <c r="V91" s="20">
        <v>601</v>
      </c>
      <c r="W91" s="20">
        <v>445</v>
      </c>
      <c r="X91" s="20">
        <v>56812</v>
      </c>
      <c r="Y91" s="20">
        <v>56698</v>
      </c>
      <c r="Z91" s="20">
        <v>45847</v>
      </c>
    </row>
    <row r="92" spans="1:26" x14ac:dyDescent="0.25">
      <c r="A92" s="32">
        <f t="shared" si="25"/>
        <v>2</v>
      </c>
      <c r="B92" s="25">
        <v>29983</v>
      </c>
      <c r="C92" s="20">
        <v>7724</v>
      </c>
      <c r="D92" s="20">
        <v>6843</v>
      </c>
      <c r="E92" s="20">
        <v>5863</v>
      </c>
      <c r="F92" s="20">
        <v>1054</v>
      </c>
      <c r="G92" s="20">
        <v>919</v>
      </c>
      <c r="H92" s="20">
        <v>775</v>
      </c>
      <c r="I92" s="20">
        <v>0</v>
      </c>
      <c r="J92" s="20">
        <v>0</v>
      </c>
      <c r="K92" s="20">
        <v>0</v>
      </c>
      <c r="L92" s="20">
        <v>2367</v>
      </c>
      <c r="M92" s="20">
        <v>2571</v>
      </c>
      <c r="N92" s="20">
        <v>2168</v>
      </c>
      <c r="O92" s="20">
        <v>3574</v>
      </c>
      <c r="P92" s="20">
        <v>3939</v>
      </c>
      <c r="Q92" s="20">
        <v>3388</v>
      </c>
      <c r="R92" s="20">
        <v>9647</v>
      </c>
      <c r="S92" s="20">
        <v>11094</v>
      </c>
      <c r="T92" s="20">
        <v>9589</v>
      </c>
      <c r="U92" s="20">
        <v>438</v>
      </c>
      <c r="V92" s="20">
        <v>524</v>
      </c>
      <c r="W92" s="20">
        <v>441</v>
      </c>
      <c r="X92" s="20">
        <v>51822</v>
      </c>
      <c r="Y92" s="20">
        <v>55294</v>
      </c>
      <c r="Z92" s="20">
        <v>46484</v>
      </c>
    </row>
    <row r="93" spans="1:26" x14ac:dyDescent="0.25">
      <c r="A93" s="32">
        <f t="shared" si="25"/>
        <v>3</v>
      </c>
      <c r="B93" s="25">
        <v>30011</v>
      </c>
      <c r="C93" s="20">
        <v>9914</v>
      </c>
      <c r="D93" s="20">
        <v>9448</v>
      </c>
      <c r="E93" s="20">
        <v>8308</v>
      </c>
      <c r="F93" s="20">
        <v>1460</v>
      </c>
      <c r="G93" s="20">
        <v>1511</v>
      </c>
      <c r="H93" s="20">
        <v>1380</v>
      </c>
      <c r="I93" s="20">
        <v>0</v>
      </c>
      <c r="J93" s="20">
        <v>0</v>
      </c>
      <c r="K93" s="20">
        <v>0</v>
      </c>
      <c r="L93" s="20">
        <v>3225</v>
      </c>
      <c r="M93" s="20">
        <v>4580</v>
      </c>
      <c r="N93" s="20">
        <v>3957</v>
      </c>
      <c r="O93" s="20">
        <v>5884</v>
      </c>
      <c r="P93" s="20">
        <v>8791</v>
      </c>
      <c r="Q93" s="20">
        <v>7614</v>
      </c>
      <c r="R93" s="20">
        <v>7249</v>
      </c>
      <c r="S93" s="20">
        <v>11214</v>
      </c>
      <c r="T93" s="20">
        <v>9627</v>
      </c>
      <c r="U93" s="20">
        <v>552</v>
      </c>
      <c r="V93" s="20">
        <v>973</v>
      </c>
      <c r="W93" s="20">
        <v>816</v>
      </c>
      <c r="X93" s="20">
        <v>78421</v>
      </c>
      <c r="Y93" s="20">
        <v>115044</v>
      </c>
      <c r="Z93" s="20">
        <v>99438</v>
      </c>
    </row>
    <row r="94" spans="1:26" x14ac:dyDescent="0.25">
      <c r="A94" s="32">
        <f t="shared" si="25"/>
        <v>4</v>
      </c>
      <c r="B94" s="25">
        <v>30042</v>
      </c>
      <c r="C94" s="20">
        <v>27990</v>
      </c>
      <c r="D94" s="20">
        <v>37367</v>
      </c>
      <c r="E94" s="20">
        <v>37227</v>
      </c>
      <c r="F94" s="20">
        <v>3577</v>
      </c>
      <c r="G94" s="20">
        <v>5187</v>
      </c>
      <c r="H94" s="20">
        <v>5176</v>
      </c>
      <c r="I94" s="20">
        <v>4911</v>
      </c>
      <c r="J94" s="20">
        <v>8761</v>
      </c>
      <c r="K94" s="20">
        <v>8363</v>
      </c>
      <c r="L94" s="20">
        <v>5705</v>
      </c>
      <c r="M94" s="20">
        <v>9687</v>
      </c>
      <c r="N94" s="20">
        <v>8740</v>
      </c>
      <c r="O94" s="20">
        <v>13236</v>
      </c>
      <c r="P94" s="20">
        <v>21879</v>
      </c>
      <c r="Q94" s="20">
        <v>19801</v>
      </c>
      <c r="R94" s="20">
        <v>13450</v>
      </c>
      <c r="S94" s="20">
        <v>19973</v>
      </c>
      <c r="T94" s="20">
        <v>17229</v>
      </c>
      <c r="U94" s="20">
        <v>1292</v>
      </c>
      <c r="V94" s="20">
        <v>1808</v>
      </c>
      <c r="W94" s="20">
        <v>1580</v>
      </c>
      <c r="X94" s="20">
        <v>206700</v>
      </c>
      <c r="Y94" s="20">
        <v>300749</v>
      </c>
      <c r="Z94" s="20">
        <v>269330</v>
      </c>
    </row>
    <row r="95" spans="1:26" x14ac:dyDescent="0.25">
      <c r="A95" s="32">
        <f t="shared" si="25"/>
        <v>5</v>
      </c>
      <c r="B95" s="25">
        <v>30072</v>
      </c>
      <c r="C95" s="20">
        <v>111434</v>
      </c>
      <c r="D95" s="20">
        <v>239806</v>
      </c>
      <c r="E95" s="20">
        <v>241366</v>
      </c>
      <c r="F95" s="20">
        <v>11731</v>
      </c>
      <c r="G95" s="20">
        <v>17808</v>
      </c>
      <c r="H95" s="20">
        <v>16224</v>
      </c>
      <c r="I95" s="20">
        <v>12363</v>
      </c>
      <c r="J95" s="20">
        <v>20127</v>
      </c>
      <c r="K95" s="20">
        <v>19002</v>
      </c>
      <c r="L95" s="20">
        <v>17182</v>
      </c>
      <c r="M95" s="20">
        <v>26031</v>
      </c>
      <c r="N95" s="20">
        <v>25670</v>
      </c>
      <c r="O95" s="20">
        <v>36815</v>
      </c>
      <c r="P95" s="20">
        <v>49884</v>
      </c>
      <c r="Q95" s="20">
        <v>47123</v>
      </c>
      <c r="R95" s="20">
        <v>62975</v>
      </c>
      <c r="S95" s="20">
        <v>77711</v>
      </c>
      <c r="T95" s="20">
        <v>71854</v>
      </c>
      <c r="U95" s="20">
        <v>8116</v>
      </c>
      <c r="V95" s="20">
        <v>7126</v>
      </c>
      <c r="W95" s="20">
        <v>6038</v>
      </c>
      <c r="X95" s="20">
        <v>622062</v>
      </c>
      <c r="Y95" s="20">
        <v>889549</v>
      </c>
      <c r="Z95" s="20">
        <v>819256</v>
      </c>
    </row>
    <row r="96" spans="1:26" x14ac:dyDescent="0.25">
      <c r="A96" s="32">
        <f t="shared" si="25"/>
        <v>6</v>
      </c>
      <c r="B96" s="25">
        <v>30103</v>
      </c>
      <c r="C96" s="20">
        <v>198001</v>
      </c>
      <c r="D96" s="20">
        <v>209089</v>
      </c>
      <c r="E96" s="20">
        <v>182161</v>
      </c>
      <c r="F96" s="20">
        <v>13590</v>
      </c>
      <c r="G96" s="20">
        <v>10858</v>
      </c>
      <c r="H96" s="20">
        <v>8752</v>
      </c>
      <c r="I96" s="20">
        <v>26949</v>
      </c>
      <c r="J96" s="20">
        <v>18110</v>
      </c>
      <c r="K96" s="20">
        <v>15253</v>
      </c>
      <c r="L96" s="20">
        <v>40291</v>
      </c>
      <c r="M96" s="20">
        <v>34852</v>
      </c>
      <c r="N96" s="20">
        <v>31467</v>
      </c>
      <c r="O96" s="20">
        <v>65841</v>
      </c>
      <c r="P96" s="20">
        <v>50961</v>
      </c>
      <c r="Q96" s="20">
        <v>45035</v>
      </c>
      <c r="R96" s="20">
        <v>86869</v>
      </c>
      <c r="S96" s="20">
        <v>67150</v>
      </c>
      <c r="T96" s="20">
        <v>59245</v>
      </c>
      <c r="U96" s="20">
        <v>9602</v>
      </c>
      <c r="V96" s="20">
        <v>4897</v>
      </c>
      <c r="W96" s="20">
        <v>4119</v>
      </c>
      <c r="X96" s="20">
        <v>739230</v>
      </c>
      <c r="Y96" s="20">
        <v>625389</v>
      </c>
      <c r="Z96" s="20">
        <v>538159</v>
      </c>
    </row>
    <row r="97" spans="1:26" x14ac:dyDescent="0.25">
      <c r="A97" s="32">
        <f t="shared" si="25"/>
        <v>7</v>
      </c>
      <c r="B97" s="25">
        <v>30133</v>
      </c>
      <c r="C97" s="20">
        <v>127629</v>
      </c>
      <c r="D97" s="20">
        <v>68409</v>
      </c>
      <c r="E97" s="20">
        <v>53987</v>
      </c>
      <c r="F97" s="20">
        <v>6596</v>
      </c>
      <c r="G97" s="20">
        <v>3331</v>
      </c>
      <c r="H97" s="20">
        <v>2968</v>
      </c>
      <c r="I97" s="20">
        <v>15159</v>
      </c>
      <c r="J97" s="20">
        <v>6276</v>
      </c>
      <c r="K97" s="20">
        <v>5002</v>
      </c>
      <c r="L97" s="20">
        <v>29947</v>
      </c>
      <c r="M97" s="20">
        <v>12608</v>
      </c>
      <c r="N97" s="20">
        <v>10541</v>
      </c>
      <c r="O97" s="20">
        <v>62567</v>
      </c>
      <c r="P97" s="20">
        <v>28030</v>
      </c>
      <c r="Q97" s="20">
        <v>23525</v>
      </c>
      <c r="R97" s="20">
        <v>64444</v>
      </c>
      <c r="S97" s="20">
        <v>31771</v>
      </c>
      <c r="T97" s="20">
        <v>26938</v>
      </c>
      <c r="U97" s="20">
        <v>2424</v>
      </c>
      <c r="V97" s="20">
        <v>2026</v>
      </c>
      <c r="W97" s="20">
        <v>1893</v>
      </c>
      <c r="X97" s="20">
        <v>381092</v>
      </c>
      <c r="Y97" s="20">
        <v>204646</v>
      </c>
      <c r="Z97" s="20">
        <v>168824</v>
      </c>
    </row>
    <row r="98" spans="1:26" x14ac:dyDescent="0.25">
      <c r="A98" s="32">
        <f t="shared" si="25"/>
        <v>8</v>
      </c>
      <c r="B98" s="25">
        <v>30164</v>
      </c>
      <c r="C98" s="20">
        <v>47492</v>
      </c>
      <c r="D98" s="20">
        <v>26691</v>
      </c>
      <c r="E98" s="20">
        <v>23319</v>
      </c>
      <c r="F98" s="20">
        <v>3255</v>
      </c>
      <c r="G98" s="20">
        <v>2812</v>
      </c>
      <c r="H98" s="20">
        <v>2715</v>
      </c>
      <c r="I98" s="20">
        <v>4684</v>
      </c>
      <c r="J98" s="20">
        <v>2937</v>
      </c>
      <c r="K98" s="20">
        <v>2806</v>
      </c>
      <c r="L98" s="20">
        <v>18190</v>
      </c>
      <c r="M98" s="20">
        <v>8895</v>
      </c>
      <c r="N98" s="20">
        <v>8040</v>
      </c>
      <c r="O98" s="20">
        <v>40970</v>
      </c>
      <c r="P98" s="20">
        <v>24049</v>
      </c>
      <c r="Q98" s="20">
        <v>22247</v>
      </c>
      <c r="R98" s="20">
        <v>51236</v>
      </c>
      <c r="S98" s="20">
        <v>34328</v>
      </c>
      <c r="T98" s="20">
        <v>31561</v>
      </c>
      <c r="U98" s="20">
        <v>1999</v>
      </c>
      <c r="V98" s="20">
        <v>1901</v>
      </c>
      <c r="W98" s="20">
        <v>1807</v>
      </c>
      <c r="X98" s="20">
        <v>205076</v>
      </c>
      <c r="Y98" s="20">
        <v>145399</v>
      </c>
      <c r="Z98" s="20">
        <v>133504</v>
      </c>
    </row>
    <row r="99" spans="1:26" x14ac:dyDescent="0.25">
      <c r="A99" s="32">
        <f t="shared" si="25"/>
        <v>9</v>
      </c>
      <c r="B99" s="25">
        <v>30195</v>
      </c>
      <c r="C99" s="20">
        <v>33142</v>
      </c>
      <c r="D99" s="20">
        <v>24426</v>
      </c>
      <c r="E99" s="20">
        <v>20415</v>
      </c>
      <c r="F99" s="20">
        <v>2179</v>
      </c>
      <c r="G99" s="20">
        <v>1981</v>
      </c>
      <c r="H99" s="20">
        <v>1809</v>
      </c>
      <c r="I99" s="20">
        <v>2919</v>
      </c>
      <c r="J99" s="20">
        <v>1906</v>
      </c>
      <c r="K99" s="20">
        <v>1562</v>
      </c>
      <c r="L99" s="20">
        <v>12224</v>
      </c>
      <c r="M99" s="20">
        <v>7298</v>
      </c>
      <c r="N99" s="20">
        <v>5758</v>
      </c>
      <c r="O99" s="20">
        <v>20705</v>
      </c>
      <c r="P99" s="20">
        <v>13582</v>
      </c>
      <c r="Q99" s="20">
        <v>11015</v>
      </c>
      <c r="R99" s="20">
        <v>30839</v>
      </c>
      <c r="S99" s="20">
        <v>22759</v>
      </c>
      <c r="T99" s="20">
        <v>18658</v>
      </c>
      <c r="U99" s="20">
        <v>1787</v>
      </c>
      <c r="V99" s="20">
        <v>1801</v>
      </c>
      <c r="W99" s="20">
        <v>1501</v>
      </c>
      <c r="X99" s="20">
        <v>178206</v>
      </c>
      <c r="Y99" s="20">
        <v>147376</v>
      </c>
      <c r="Z99" s="20">
        <v>123319</v>
      </c>
    </row>
    <row r="100" spans="1:26" x14ac:dyDescent="0.25">
      <c r="A100" s="32">
        <f t="shared" si="25"/>
        <v>10</v>
      </c>
      <c r="B100" s="25">
        <v>30225</v>
      </c>
      <c r="C100" s="20">
        <v>26727</v>
      </c>
      <c r="D100" s="20">
        <v>19671</v>
      </c>
      <c r="E100" s="20">
        <v>15983</v>
      </c>
      <c r="F100" s="20">
        <v>2267</v>
      </c>
      <c r="G100" s="20">
        <v>1995</v>
      </c>
      <c r="H100" s="20">
        <v>1829</v>
      </c>
      <c r="I100" s="20">
        <v>6370</v>
      </c>
      <c r="J100" s="20">
        <v>4236</v>
      </c>
      <c r="K100" s="20">
        <v>3121</v>
      </c>
      <c r="L100" s="20">
        <v>6844</v>
      </c>
      <c r="M100" s="20">
        <v>4914</v>
      </c>
      <c r="N100" s="20">
        <v>3778</v>
      </c>
      <c r="O100" s="20">
        <v>11242</v>
      </c>
      <c r="P100" s="20">
        <v>8027</v>
      </c>
      <c r="Q100" s="20">
        <v>6116</v>
      </c>
      <c r="R100" s="20">
        <v>15799</v>
      </c>
      <c r="S100" s="20">
        <v>12165</v>
      </c>
      <c r="T100" s="20">
        <v>9432</v>
      </c>
      <c r="U100" s="20">
        <v>1539</v>
      </c>
      <c r="V100" s="20">
        <v>1685</v>
      </c>
      <c r="W100" s="20">
        <v>1356</v>
      </c>
      <c r="X100" s="20">
        <v>128895</v>
      </c>
      <c r="Y100" s="20">
        <v>107112</v>
      </c>
      <c r="Z100" s="20">
        <v>86875</v>
      </c>
    </row>
    <row r="101" spans="1:26" x14ac:dyDescent="0.25">
      <c r="A101" s="32">
        <f t="shared" si="25"/>
        <v>11</v>
      </c>
      <c r="B101" s="25">
        <v>30256</v>
      </c>
      <c r="C101" s="20">
        <v>13426</v>
      </c>
      <c r="D101" s="20">
        <v>10633</v>
      </c>
      <c r="E101" s="20">
        <v>8861</v>
      </c>
      <c r="F101" s="20">
        <v>1680</v>
      </c>
      <c r="G101" s="20">
        <v>1399</v>
      </c>
      <c r="H101" s="20">
        <v>1307</v>
      </c>
      <c r="I101" s="20">
        <v>2156</v>
      </c>
      <c r="J101" s="20">
        <v>1794</v>
      </c>
      <c r="K101" s="20">
        <v>1404</v>
      </c>
      <c r="L101" s="20">
        <v>4069</v>
      </c>
      <c r="M101" s="20">
        <v>3678</v>
      </c>
      <c r="N101" s="20">
        <v>3023</v>
      </c>
      <c r="O101" s="20">
        <v>6914</v>
      </c>
      <c r="P101" s="20">
        <v>6223</v>
      </c>
      <c r="Q101" s="20">
        <v>5061</v>
      </c>
      <c r="R101" s="20">
        <v>5992</v>
      </c>
      <c r="S101" s="20">
        <v>5573</v>
      </c>
      <c r="T101" s="20">
        <v>4632</v>
      </c>
      <c r="U101" s="20">
        <v>1136</v>
      </c>
      <c r="V101" s="20">
        <v>1540</v>
      </c>
      <c r="W101" s="20">
        <v>1102</v>
      </c>
      <c r="X101" s="20">
        <v>88483</v>
      </c>
      <c r="Y101" s="20">
        <v>83616</v>
      </c>
      <c r="Z101" s="20">
        <v>69636</v>
      </c>
    </row>
    <row r="102" spans="1:26" x14ac:dyDescent="0.25">
      <c r="A102" s="32">
        <f t="shared" si="25"/>
        <v>12</v>
      </c>
      <c r="B102" s="25">
        <v>30286</v>
      </c>
      <c r="C102" s="20">
        <v>11916</v>
      </c>
      <c r="D102" s="20">
        <v>9902</v>
      </c>
      <c r="E102" s="20">
        <v>8294</v>
      </c>
      <c r="F102" s="20">
        <v>1376</v>
      </c>
      <c r="G102" s="20">
        <v>1115</v>
      </c>
      <c r="H102" s="20">
        <v>1009</v>
      </c>
      <c r="I102" s="20">
        <v>0</v>
      </c>
      <c r="J102" s="20">
        <v>0</v>
      </c>
      <c r="K102" s="20">
        <v>0</v>
      </c>
      <c r="L102" s="20">
        <v>3145</v>
      </c>
      <c r="M102" s="20">
        <v>3233</v>
      </c>
      <c r="N102" s="20">
        <v>2736</v>
      </c>
      <c r="O102" s="20">
        <v>4474</v>
      </c>
      <c r="P102" s="20">
        <v>4438</v>
      </c>
      <c r="Q102" s="20">
        <v>3709</v>
      </c>
      <c r="R102" s="20">
        <v>9882</v>
      </c>
      <c r="S102" s="20">
        <v>9941</v>
      </c>
      <c r="T102" s="20">
        <v>8321</v>
      </c>
      <c r="U102" s="20">
        <v>631</v>
      </c>
      <c r="V102" s="20">
        <v>1002</v>
      </c>
      <c r="W102" s="20">
        <v>648</v>
      </c>
      <c r="X102" s="20">
        <v>74072</v>
      </c>
      <c r="Y102" s="20">
        <v>74739</v>
      </c>
      <c r="Z102" s="20">
        <v>60295</v>
      </c>
    </row>
    <row r="103" spans="1:26" x14ac:dyDescent="0.25">
      <c r="A103" s="32">
        <f t="shared" si="25"/>
        <v>1</v>
      </c>
      <c r="B103" s="25">
        <v>30317</v>
      </c>
      <c r="C103" s="20">
        <v>13990</v>
      </c>
      <c r="D103" s="20">
        <v>11975</v>
      </c>
      <c r="E103" s="20">
        <v>10213</v>
      </c>
      <c r="F103" s="20">
        <v>1184</v>
      </c>
      <c r="G103" s="20">
        <v>990</v>
      </c>
      <c r="H103" s="20">
        <v>893</v>
      </c>
      <c r="I103" s="20">
        <v>156</v>
      </c>
      <c r="J103" s="20">
        <v>146</v>
      </c>
      <c r="K103" s="20">
        <v>119</v>
      </c>
      <c r="L103" s="20">
        <v>2628</v>
      </c>
      <c r="M103" s="20">
        <v>2833</v>
      </c>
      <c r="N103" s="20">
        <v>2515</v>
      </c>
      <c r="O103" s="20">
        <v>4030</v>
      </c>
      <c r="P103" s="20">
        <v>4147</v>
      </c>
      <c r="Q103" s="20">
        <v>3615</v>
      </c>
      <c r="R103" s="20">
        <v>7932</v>
      </c>
      <c r="S103" s="20">
        <v>8344</v>
      </c>
      <c r="T103" s="20">
        <v>7282</v>
      </c>
      <c r="U103" s="20">
        <v>465</v>
      </c>
      <c r="V103" s="20">
        <v>704</v>
      </c>
      <c r="W103" s="20">
        <v>516</v>
      </c>
      <c r="X103" s="20">
        <v>63781</v>
      </c>
      <c r="Y103" s="20">
        <v>67353</v>
      </c>
      <c r="Z103" s="20">
        <v>55808</v>
      </c>
    </row>
    <row r="104" spans="1:26" x14ac:dyDescent="0.25">
      <c r="A104" s="32">
        <f t="shared" si="25"/>
        <v>2</v>
      </c>
      <c r="B104" s="25">
        <v>30348</v>
      </c>
      <c r="C104" s="20">
        <v>10553</v>
      </c>
      <c r="D104" s="20">
        <v>9677</v>
      </c>
      <c r="E104" s="20">
        <v>8379</v>
      </c>
      <c r="F104" s="20">
        <v>1269</v>
      </c>
      <c r="G104" s="20">
        <v>1147</v>
      </c>
      <c r="H104" s="20">
        <v>1027</v>
      </c>
      <c r="I104" s="20">
        <v>1278</v>
      </c>
      <c r="J104" s="20">
        <v>1283</v>
      </c>
      <c r="K104" s="20">
        <v>1061</v>
      </c>
      <c r="L104" s="20">
        <v>2326</v>
      </c>
      <c r="M104" s="20">
        <v>2687</v>
      </c>
      <c r="N104" s="20">
        <v>2379</v>
      </c>
      <c r="O104" s="20">
        <v>3912</v>
      </c>
      <c r="P104" s="20">
        <v>4299</v>
      </c>
      <c r="Q104" s="20">
        <v>3685</v>
      </c>
      <c r="R104" s="20">
        <v>6991</v>
      </c>
      <c r="S104" s="20">
        <v>7886</v>
      </c>
      <c r="T104" s="20">
        <v>6711</v>
      </c>
      <c r="U104" s="20">
        <v>566</v>
      </c>
      <c r="V104" s="20">
        <v>829</v>
      </c>
      <c r="W104" s="20">
        <v>683</v>
      </c>
      <c r="X104" s="20">
        <v>59425</v>
      </c>
      <c r="Y104" s="20">
        <v>67269</v>
      </c>
      <c r="Z104" s="20">
        <v>56691</v>
      </c>
    </row>
    <row r="105" spans="1:26" x14ac:dyDescent="0.25">
      <c r="A105" s="32">
        <f t="shared" si="25"/>
        <v>3</v>
      </c>
      <c r="B105" s="25">
        <v>30376</v>
      </c>
      <c r="C105" s="20">
        <v>10162</v>
      </c>
      <c r="D105" s="20">
        <v>10558</v>
      </c>
      <c r="E105" s="20">
        <v>9166</v>
      </c>
      <c r="F105" s="20">
        <v>1228</v>
      </c>
      <c r="G105" s="20">
        <v>1353</v>
      </c>
      <c r="H105" s="20">
        <v>1154</v>
      </c>
      <c r="I105" s="20">
        <v>733</v>
      </c>
      <c r="J105" s="20">
        <v>906</v>
      </c>
      <c r="K105" s="20">
        <v>862</v>
      </c>
      <c r="L105" s="20">
        <v>3731</v>
      </c>
      <c r="M105" s="20">
        <v>4750</v>
      </c>
      <c r="N105" s="20">
        <v>4126</v>
      </c>
      <c r="O105" s="20">
        <v>7034</v>
      </c>
      <c r="P105" s="20">
        <v>8687</v>
      </c>
      <c r="Q105" s="20">
        <v>7540</v>
      </c>
      <c r="R105" s="20">
        <v>3040</v>
      </c>
      <c r="S105" s="20">
        <v>4074</v>
      </c>
      <c r="T105" s="20">
        <v>3420</v>
      </c>
      <c r="U105" s="20">
        <v>511</v>
      </c>
      <c r="V105" s="20">
        <v>1272</v>
      </c>
      <c r="W105" s="20">
        <v>1090</v>
      </c>
      <c r="X105" s="20">
        <v>85063</v>
      </c>
      <c r="Y105" s="20">
        <v>117302</v>
      </c>
      <c r="Z105" s="20">
        <v>101395</v>
      </c>
    </row>
    <row r="106" spans="1:26" x14ac:dyDescent="0.25">
      <c r="A106" s="32">
        <f t="shared" si="25"/>
        <v>4</v>
      </c>
      <c r="B106" s="25">
        <v>30407</v>
      </c>
      <c r="C106" s="20">
        <v>17169</v>
      </c>
      <c r="D106" s="20">
        <v>23195</v>
      </c>
      <c r="E106" s="20">
        <v>20723</v>
      </c>
      <c r="F106" s="20">
        <v>2785</v>
      </c>
      <c r="G106" s="20">
        <v>3815</v>
      </c>
      <c r="H106" s="20">
        <v>3141</v>
      </c>
      <c r="I106" s="20">
        <v>2982</v>
      </c>
      <c r="J106" s="20">
        <v>4354</v>
      </c>
      <c r="K106" s="20">
        <v>4491</v>
      </c>
      <c r="L106" s="20">
        <v>5156</v>
      </c>
      <c r="M106" s="20">
        <v>7090</v>
      </c>
      <c r="N106" s="20">
        <v>6615</v>
      </c>
      <c r="O106" s="20">
        <v>10982</v>
      </c>
      <c r="P106" s="20">
        <v>15100</v>
      </c>
      <c r="Q106" s="20">
        <v>13804</v>
      </c>
      <c r="R106" s="20">
        <v>20862</v>
      </c>
      <c r="S106" s="20">
        <v>29082</v>
      </c>
      <c r="T106" s="20">
        <v>25222</v>
      </c>
      <c r="U106" s="20">
        <v>1092</v>
      </c>
      <c r="V106" s="20">
        <v>1997</v>
      </c>
      <c r="W106" s="20">
        <v>1813</v>
      </c>
      <c r="X106" s="20">
        <v>163109</v>
      </c>
      <c r="Y106" s="20">
        <v>237813</v>
      </c>
      <c r="Z106" s="20">
        <v>207964</v>
      </c>
    </row>
    <row r="107" spans="1:26" x14ac:dyDescent="0.25">
      <c r="A107" s="32">
        <f t="shared" si="25"/>
        <v>5</v>
      </c>
      <c r="B107" s="25">
        <v>30437</v>
      </c>
      <c r="C107" s="20">
        <v>80030</v>
      </c>
      <c r="D107" s="20">
        <v>111402</v>
      </c>
      <c r="E107" s="20">
        <v>99957</v>
      </c>
      <c r="F107" s="20">
        <v>13507</v>
      </c>
      <c r="G107" s="20">
        <v>13102</v>
      </c>
      <c r="H107" s="20">
        <v>10373</v>
      </c>
      <c r="I107" s="20">
        <v>12891</v>
      </c>
      <c r="J107" s="20">
        <v>20162</v>
      </c>
      <c r="K107" s="20">
        <v>18125</v>
      </c>
      <c r="L107" s="20">
        <v>17854</v>
      </c>
      <c r="M107" s="20">
        <v>26888</v>
      </c>
      <c r="N107" s="20">
        <v>26674</v>
      </c>
      <c r="O107" s="20">
        <v>46209</v>
      </c>
      <c r="P107" s="20">
        <v>64231</v>
      </c>
      <c r="Q107" s="20">
        <v>60118</v>
      </c>
      <c r="R107" s="20">
        <v>75758</v>
      </c>
      <c r="S107" s="20">
        <v>89470</v>
      </c>
      <c r="T107" s="20">
        <v>80985</v>
      </c>
      <c r="U107" s="20">
        <v>5397</v>
      </c>
      <c r="V107" s="20">
        <v>5106</v>
      </c>
      <c r="W107" s="20">
        <v>4647</v>
      </c>
      <c r="X107" s="20">
        <v>713161</v>
      </c>
      <c r="Y107" s="20">
        <v>797314</v>
      </c>
      <c r="Z107" s="20">
        <v>698185</v>
      </c>
    </row>
    <row r="108" spans="1:26" x14ac:dyDescent="0.25">
      <c r="A108" s="32">
        <f t="shared" si="25"/>
        <v>6</v>
      </c>
      <c r="B108" s="25">
        <v>30468</v>
      </c>
      <c r="C108" s="20">
        <v>256760</v>
      </c>
      <c r="D108" s="20">
        <v>229543</v>
      </c>
      <c r="E108" s="20">
        <v>184354</v>
      </c>
      <c r="F108" s="20">
        <v>25376</v>
      </c>
      <c r="G108" s="20">
        <v>16139</v>
      </c>
      <c r="H108" s="20">
        <v>11140</v>
      </c>
      <c r="I108" s="20">
        <v>40709</v>
      </c>
      <c r="J108" s="20">
        <v>28252</v>
      </c>
      <c r="K108" s="20">
        <v>23571</v>
      </c>
      <c r="L108" s="20">
        <v>55424</v>
      </c>
      <c r="M108" s="20">
        <v>49494</v>
      </c>
      <c r="N108" s="20">
        <v>43175</v>
      </c>
      <c r="O108" s="20">
        <v>116670</v>
      </c>
      <c r="P108" s="20">
        <v>91936</v>
      </c>
      <c r="Q108" s="20">
        <v>78286</v>
      </c>
      <c r="R108" s="20">
        <v>136336</v>
      </c>
      <c r="S108" s="20">
        <v>103615</v>
      </c>
      <c r="T108" s="20">
        <v>87937</v>
      </c>
      <c r="U108" s="20">
        <v>13717</v>
      </c>
      <c r="V108" s="20">
        <v>7297</v>
      </c>
      <c r="W108" s="20">
        <v>5747</v>
      </c>
      <c r="X108" s="20">
        <v>1238653</v>
      </c>
      <c r="Y108" s="20">
        <v>928990</v>
      </c>
      <c r="Z108" s="20">
        <v>756817</v>
      </c>
    </row>
    <row r="109" spans="1:26" x14ac:dyDescent="0.25">
      <c r="A109" s="32">
        <f t="shared" si="25"/>
        <v>7</v>
      </c>
      <c r="B109" s="25">
        <v>30498</v>
      </c>
      <c r="C109" s="20">
        <v>138223</v>
      </c>
      <c r="D109" s="20">
        <v>72982</v>
      </c>
      <c r="E109" s="20">
        <v>55013</v>
      </c>
      <c r="F109" s="20">
        <v>9528</v>
      </c>
      <c r="G109" s="20">
        <v>5936</v>
      </c>
      <c r="H109" s="20">
        <v>5183</v>
      </c>
      <c r="I109" s="20">
        <v>36963</v>
      </c>
      <c r="J109" s="20">
        <v>16227</v>
      </c>
      <c r="K109" s="20">
        <v>13048</v>
      </c>
      <c r="L109" s="20">
        <v>52443</v>
      </c>
      <c r="M109" s="20">
        <v>23704</v>
      </c>
      <c r="N109" s="20">
        <v>19561</v>
      </c>
      <c r="O109" s="20">
        <v>110493</v>
      </c>
      <c r="P109" s="20">
        <v>51821</v>
      </c>
      <c r="Q109" s="20">
        <v>42871</v>
      </c>
      <c r="R109" s="20">
        <v>124056</v>
      </c>
      <c r="S109" s="20">
        <v>64385</v>
      </c>
      <c r="T109" s="20">
        <v>54337</v>
      </c>
      <c r="U109" s="20">
        <v>3187</v>
      </c>
      <c r="V109" s="20">
        <v>1463</v>
      </c>
      <c r="W109" s="20">
        <v>1179</v>
      </c>
      <c r="X109" s="20">
        <v>661739</v>
      </c>
      <c r="Y109" s="20">
        <v>357339</v>
      </c>
      <c r="Z109" s="20">
        <v>288518</v>
      </c>
    </row>
    <row r="110" spans="1:26" x14ac:dyDescent="0.25">
      <c r="A110" s="32">
        <f t="shared" si="25"/>
        <v>8</v>
      </c>
      <c r="B110" s="25">
        <v>30529</v>
      </c>
      <c r="C110" s="20">
        <v>61272</v>
      </c>
      <c r="D110" s="20">
        <v>38479</v>
      </c>
      <c r="E110" s="20">
        <v>32903</v>
      </c>
      <c r="F110" s="20">
        <v>4257</v>
      </c>
      <c r="G110" s="20">
        <v>3448</v>
      </c>
      <c r="H110" s="20">
        <v>3201</v>
      </c>
      <c r="I110" s="20">
        <v>12796</v>
      </c>
      <c r="J110" s="20">
        <v>8113</v>
      </c>
      <c r="K110" s="20">
        <v>7575</v>
      </c>
      <c r="L110" s="20">
        <v>16648</v>
      </c>
      <c r="M110" s="20">
        <v>9523</v>
      </c>
      <c r="N110" s="20">
        <v>8207</v>
      </c>
      <c r="O110" s="20">
        <v>38833</v>
      </c>
      <c r="P110" s="20">
        <v>23494</v>
      </c>
      <c r="Q110" s="20">
        <v>20504</v>
      </c>
      <c r="R110" s="20">
        <v>66757</v>
      </c>
      <c r="S110" s="20">
        <v>44193</v>
      </c>
      <c r="T110" s="20">
        <v>38786</v>
      </c>
      <c r="U110" s="20">
        <v>2341</v>
      </c>
      <c r="V110" s="20">
        <v>1688</v>
      </c>
      <c r="W110" s="20">
        <v>1583</v>
      </c>
      <c r="X110" s="20">
        <v>279275</v>
      </c>
      <c r="Y110" s="20">
        <v>204429</v>
      </c>
      <c r="Z110" s="20">
        <v>181529</v>
      </c>
    </row>
    <row r="111" spans="1:26" x14ac:dyDescent="0.25">
      <c r="A111" s="32">
        <f t="shared" si="25"/>
        <v>9</v>
      </c>
      <c r="B111" s="25">
        <v>30560</v>
      </c>
      <c r="C111" s="20">
        <v>28778</v>
      </c>
      <c r="D111" s="20">
        <v>22274</v>
      </c>
      <c r="E111" s="20">
        <v>20029</v>
      </c>
      <c r="F111" s="20">
        <v>2316</v>
      </c>
      <c r="G111" s="20">
        <v>1996</v>
      </c>
      <c r="H111" s="20">
        <v>1850</v>
      </c>
      <c r="I111" s="20">
        <v>2853</v>
      </c>
      <c r="J111" s="20">
        <v>2419</v>
      </c>
      <c r="K111" s="20">
        <v>2265</v>
      </c>
      <c r="L111" s="20">
        <v>6516</v>
      </c>
      <c r="M111" s="20">
        <v>4770</v>
      </c>
      <c r="N111" s="20">
        <v>4255</v>
      </c>
      <c r="O111" s="20">
        <v>11981</v>
      </c>
      <c r="P111" s="20">
        <v>9573</v>
      </c>
      <c r="Q111" s="20">
        <v>8590</v>
      </c>
      <c r="R111" s="20">
        <v>31130</v>
      </c>
      <c r="S111" s="20">
        <v>26211</v>
      </c>
      <c r="T111" s="20">
        <v>23098</v>
      </c>
      <c r="U111" s="20">
        <v>1562</v>
      </c>
      <c r="V111" s="20">
        <v>1459</v>
      </c>
      <c r="W111" s="20">
        <v>1381</v>
      </c>
      <c r="X111" s="20">
        <v>151757</v>
      </c>
      <c r="Y111" s="20">
        <v>133546</v>
      </c>
      <c r="Z111" s="20">
        <v>118826</v>
      </c>
    </row>
    <row r="112" spans="1:26" x14ac:dyDescent="0.25">
      <c r="A112" s="32">
        <f t="shared" si="25"/>
        <v>10</v>
      </c>
      <c r="B112" s="25">
        <v>30590</v>
      </c>
      <c r="C112" s="20">
        <v>16847</v>
      </c>
      <c r="D112" s="20">
        <v>14067</v>
      </c>
      <c r="E112" s="20">
        <v>12618</v>
      </c>
      <c r="F112" s="20">
        <v>1798</v>
      </c>
      <c r="G112" s="20">
        <v>1571</v>
      </c>
      <c r="H112" s="20">
        <v>1462</v>
      </c>
      <c r="I112" s="20">
        <v>2315</v>
      </c>
      <c r="J112" s="20">
        <v>1958</v>
      </c>
      <c r="K112" s="20">
        <v>1836</v>
      </c>
      <c r="L112" s="20">
        <v>5234</v>
      </c>
      <c r="M112" s="20">
        <v>4056</v>
      </c>
      <c r="N112" s="20">
        <v>3502</v>
      </c>
      <c r="O112" s="20">
        <v>8648</v>
      </c>
      <c r="P112" s="20">
        <v>7247</v>
      </c>
      <c r="Q112" s="20">
        <v>6434</v>
      </c>
      <c r="R112" s="20">
        <v>30441</v>
      </c>
      <c r="S112" s="20">
        <v>26788</v>
      </c>
      <c r="T112" s="20">
        <v>23440</v>
      </c>
      <c r="U112" s="20">
        <v>1263</v>
      </c>
      <c r="V112" s="20">
        <v>1178</v>
      </c>
      <c r="W112" s="20">
        <v>1104</v>
      </c>
      <c r="X112" s="20">
        <v>98365</v>
      </c>
      <c r="Y112" s="20">
        <v>88233</v>
      </c>
      <c r="Z112" s="20">
        <v>78003</v>
      </c>
    </row>
    <row r="113" spans="1:26" x14ac:dyDescent="0.25">
      <c r="A113" s="32">
        <f t="shared" si="25"/>
        <v>11</v>
      </c>
      <c r="B113" s="25">
        <v>30621</v>
      </c>
      <c r="C113" s="20">
        <v>14537</v>
      </c>
      <c r="D113" s="20">
        <v>12676</v>
      </c>
      <c r="E113" s="20">
        <v>11601</v>
      </c>
      <c r="F113" s="20">
        <v>1415</v>
      </c>
      <c r="G113" s="20">
        <v>1312</v>
      </c>
      <c r="H113" s="20">
        <v>1258</v>
      </c>
      <c r="I113" s="20">
        <v>299</v>
      </c>
      <c r="J113" s="20">
        <v>275</v>
      </c>
      <c r="K113" s="20">
        <v>262</v>
      </c>
      <c r="L113" s="20">
        <v>4103</v>
      </c>
      <c r="M113" s="20">
        <v>3627</v>
      </c>
      <c r="N113" s="20">
        <v>3209</v>
      </c>
      <c r="O113" s="20">
        <v>6588</v>
      </c>
      <c r="P113" s="20">
        <v>6160</v>
      </c>
      <c r="Q113" s="20">
        <v>5659</v>
      </c>
      <c r="R113" s="20">
        <v>8041</v>
      </c>
      <c r="S113" s="20">
        <v>7969</v>
      </c>
      <c r="T113" s="20">
        <v>7358</v>
      </c>
      <c r="U113" s="20">
        <v>1005</v>
      </c>
      <c r="V113" s="20">
        <v>1064</v>
      </c>
      <c r="W113" s="20">
        <v>1021</v>
      </c>
      <c r="X113" s="20">
        <v>77436</v>
      </c>
      <c r="Y113" s="20">
        <v>76507</v>
      </c>
      <c r="Z113" s="20">
        <v>70467</v>
      </c>
    </row>
    <row r="114" spans="1:26" x14ac:dyDescent="0.25">
      <c r="A114" s="32">
        <f t="shared" si="25"/>
        <v>12</v>
      </c>
      <c r="B114" s="25">
        <v>30651</v>
      </c>
      <c r="C114" s="20">
        <v>19907</v>
      </c>
      <c r="D114" s="20">
        <v>16443</v>
      </c>
      <c r="E114" s="20">
        <v>14831</v>
      </c>
      <c r="F114" s="20">
        <v>1441</v>
      </c>
      <c r="G114" s="20">
        <v>1226</v>
      </c>
      <c r="H114" s="20">
        <v>1151</v>
      </c>
      <c r="I114" s="20">
        <v>2740</v>
      </c>
      <c r="J114" s="20">
        <v>2398</v>
      </c>
      <c r="K114" s="20">
        <v>2233</v>
      </c>
      <c r="L114" s="20">
        <v>3811</v>
      </c>
      <c r="M114" s="20">
        <v>3704</v>
      </c>
      <c r="N114" s="20">
        <v>3220</v>
      </c>
      <c r="O114" s="20">
        <v>6677</v>
      </c>
      <c r="P114" s="20">
        <v>6944</v>
      </c>
      <c r="Q114" s="20">
        <v>6223</v>
      </c>
      <c r="R114" s="20">
        <v>12218</v>
      </c>
      <c r="S114" s="20">
        <v>13684</v>
      </c>
      <c r="T114" s="20">
        <v>12181</v>
      </c>
      <c r="U114" s="20">
        <v>436</v>
      </c>
      <c r="V114" s="20">
        <v>406</v>
      </c>
      <c r="W114" s="20">
        <v>380</v>
      </c>
      <c r="X114" s="20">
        <v>87542</v>
      </c>
      <c r="Y114" s="20">
        <v>85529</v>
      </c>
      <c r="Z114" s="20">
        <v>76249</v>
      </c>
    </row>
    <row r="115" spans="1:26" x14ac:dyDescent="0.25">
      <c r="A115" s="32">
        <f t="shared" si="25"/>
        <v>1</v>
      </c>
      <c r="B115" s="25">
        <v>30682</v>
      </c>
      <c r="C115" s="20">
        <v>15648</v>
      </c>
      <c r="D115" s="20">
        <v>13003</v>
      </c>
      <c r="E115" s="20">
        <v>11783</v>
      </c>
      <c r="F115" s="20">
        <v>1299</v>
      </c>
      <c r="G115" s="20">
        <v>1095</v>
      </c>
      <c r="H115" s="20">
        <v>1025</v>
      </c>
      <c r="I115" s="20">
        <v>2082</v>
      </c>
      <c r="J115" s="20">
        <v>1788</v>
      </c>
      <c r="K115" s="20">
        <v>1666</v>
      </c>
      <c r="L115" s="20">
        <v>3257</v>
      </c>
      <c r="M115" s="20">
        <v>3120</v>
      </c>
      <c r="N115" s="20">
        <v>2795</v>
      </c>
      <c r="O115" s="20">
        <v>5824</v>
      </c>
      <c r="P115" s="20">
        <v>5614</v>
      </c>
      <c r="Q115" s="20">
        <v>5113</v>
      </c>
      <c r="R115" s="20">
        <v>8971</v>
      </c>
      <c r="S115" s="20">
        <v>8944</v>
      </c>
      <c r="T115" s="20">
        <v>8101</v>
      </c>
      <c r="U115" s="20">
        <v>524</v>
      </c>
      <c r="V115" s="20">
        <v>500</v>
      </c>
      <c r="W115" s="20">
        <v>464</v>
      </c>
      <c r="X115" s="20">
        <v>74906</v>
      </c>
      <c r="Y115" s="20">
        <v>69812</v>
      </c>
      <c r="Z115" s="20">
        <v>62771</v>
      </c>
    </row>
    <row r="116" spans="1:26" x14ac:dyDescent="0.25">
      <c r="A116" s="32">
        <f t="shared" si="25"/>
        <v>2</v>
      </c>
      <c r="B116" s="25">
        <v>30713</v>
      </c>
      <c r="C116" s="20">
        <v>12232</v>
      </c>
      <c r="D116" s="20">
        <v>10214</v>
      </c>
      <c r="E116" s="20">
        <v>9284</v>
      </c>
      <c r="F116" s="20">
        <v>1272</v>
      </c>
      <c r="G116" s="20">
        <v>1062</v>
      </c>
      <c r="H116" s="20">
        <v>992</v>
      </c>
      <c r="I116" s="20">
        <v>243</v>
      </c>
      <c r="J116" s="20">
        <v>211</v>
      </c>
      <c r="K116" s="20">
        <v>197</v>
      </c>
      <c r="L116" s="20">
        <v>2767</v>
      </c>
      <c r="M116" s="20">
        <v>2916</v>
      </c>
      <c r="N116" s="20">
        <v>2618</v>
      </c>
      <c r="O116" s="20">
        <v>4935</v>
      </c>
      <c r="P116" s="20">
        <v>5236</v>
      </c>
      <c r="Q116" s="20">
        <v>4787</v>
      </c>
      <c r="R116" s="20">
        <v>8447</v>
      </c>
      <c r="S116" s="20">
        <v>9114</v>
      </c>
      <c r="T116" s="20">
        <v>8151</v>
      </c>
      <c r="U116" s="20">
        <v>510</v>
      </c>
      <c r="V116" s="20">
        <v>504</v>
      </c>
      <c r="W116" s="20">
        <v>469</v>
      </c>
      <c r="X116" s="20">
        <v>59682</v>
      </c>
      <c r="Y116" s="20">
        <v>58309</v>
      </c>
      <c r="Z116" s="20">
        <v>52759</v>
      </c>
    </row>
    <row r="117" spans="1:26" x14ac:dyDescent="0.25">
      <c r="A117" s="32">
        <f t="shared" si="25"/>
        <v>3</v>
      </c>
      <c r="B117" s="25">
        <v>30742</v>
      </c>
      <c r="C117" s="20">
        <v>11116</v>
      </c>
      <c r="D117" s="20">
        <v>9337</v>
      </c>
      <c r="E117" s="20">
        <v>8515</v>
      </c>
      <c r="F117" s="20">
        <v>1945</v>
      </c>
      <c r="G117" s="20">
        <v>1610</v>
      </c>
      <c r="H117" s="20">
        <v>1500</v>
      </c>
      <c r="I117" s="20">
        <v>631</v>
      </c>
      <c r="J117" s="20">
        <v>581</v>
      </c>
      <c r="K117" s="20">
        <v>548</v>
      </c>
      <c r="L117" s="20">
        <v>4102</v>
      </c>
      <c r="M117" s="20">
        <v>5997</v>
      </c>
      <c r="N117" s="20">
        <v>5702</v>
      </c>
      <c r="O117" s="20">
        <v>7906</v>
      </c>
      <c r="P117" s="20">
        <v>12104</v>
      </c>
      <c r="Q117" s="20">
        <v>11804</v>
      </c>
      <c r="R117" s="20">
        <v>13081</v>
      </c>
      <c r="S117" s="20">
        <v>20720</v>
      </c>
      <c r="T117" s="20">
        <v>20053</v>
      </c>
      <c r="U117" s="20">
        <v>530</v>
      </c>
      <c r="V117" s="20">
        <v>803</v>
      </c>
      <c r="W117" s="20">
        <v>814</v>
      </c>
      <c r="X117" s="20">
        <v>82413</v>
      </c>
      <c r="Y117" s="20">
        <v>98813</v>
      </c>
      <c r="Z117" s="20">
        <v>94116</v>
      </c>
    </row>
    <row r="118" spans="1:26" x14ac:dyDescent="0.25">
      <c r="A118" s="32">
        <f t="shared" si="25"/>
        <v>4</v>
      </c>
      <c r="B118" s="25">
        <v>30773</v>
      </c>
      <c r="C118" s="20">
        <v>28102</v>
      </c>
      <c r="D118" s="20">
        <v>28636</v>
      </c>
      <c r="E118" s="20">
        <v>28074</v>
      </c>
      <c r="F118" s="20">
        <v>4091</v>
      </c>
      <c r="G118" s="20">
        <v>5036</v>
      </c>
      <c r="H118" s="20">
        <v>5466</v>
      </c>
      <c r="I118" s="20">
        <v>3739</v>
      </c>
      <c r="J118" s="20">
        <v>6951</v>
      </c>
      <c r="K118" s="20">
        <v>7987</v>
      </c>
      <c r="L118" s="20">
        <v>9617</v>
      </c>
      <c r="M118" s="20">
        <v>15570</v>
      </c>
      <c r="N118" s="20">
        <v>14685</v>
      </c>
      <c r="O118" s="20">
        <v>30240</v>
      </c>
      <c r="P118" s="20">
        <v>48777</v>
      </c>
      <c r="Q118" s="20">
        <v>46781</v>
      </c>
      <c r="R118" s="20">
        <v>59571</v>
      </c>
      <c r="S118" s="20">
        <v>97935</v>
      </c>
      <c r="T118" s="20">
        <v>93229</v>
      </c>
      <c r="U118" s="20">
        <v>948</v>
      </c>
      <c r="V118" s="20">
        <v>2014</v>
      </c>
      <c r="W118" s="20">
        <v>2024</v>
      </c>
      <c r="X118" s="20">
        <v>245725</v>
      </c>
      <c r="Y118" s="20">
        <v>395126</v>
      </c>
      <c r="Z118" s="20">
        <v>384805</v>
      </c>
    </row>
    <row r="119" spans="1:26" x14ac:dyDescent="0.25">
      <c r="A119" s="32">
        <f t="shared" si="25"/>
        <v>5</v>
      </c>
      <c r="B119" s="25">
        <v>30803</v>
      </c>
      <c r="C119" s="20">
        <v>254441</v>
      </c>
      <c r="D119" s="20">
        <v>378608</v>
      </c>
      <c r="E119" s="20">
        <v>380135</v>
      </c>
      <c r="F119" s="20">
        <v>37385</v>
      </c>
      <c r="G119" s="20">
        <v>50358</v>
      </c>
      <c r="H119" s="20">
        <v>49685</v>
      </c>
      <c r="I119" s="20">
        <v>31612</v>
      </c>
      <c r="J119" s="20">
        <v>44952</v>
      </c>
      <c r="K119" s="20">
        <v>42708</v>
      </c>
      <c r="L119" s="20">
        <v>47033</v>
      </c>
      <c r="M119" s="20">
        <v>64247</v>
      </c>
      <c r="N119" s="20">
        <v>62742</v>
      </c>
      <c r="O119" s="20">
        <v>121603</v>
      </c>
      <c r="P119" s="20">
        <v>152125</v>
      </c>
      <c r="Q119" s="20">
        <v>143492</v>
      </c>
      <c r="R119" s="20">
        <v>202482</v>
      </c>
      <c r="S119" s="20">
        <v>231842</v>
      </c>
      <c r="T119" s="20">
        <v>214226</v>
      </c>
      <c r="U119" s="20">
        <v>8264</v>
      </c>
      <c r="V119" s="20">
        <v>8471</v>
      </c>
      <c r="W119" s="20">
        <v>7851</v>
      </c>
      <c r="X119" s="20">
        <v>1458385</v>
      </c>
      <c r="Y119" s="20">
        <v>1824440</v>
      </c>
      <c r="Z119" s="20">
        <v>1720894</v>
      </c>
    </row>
    <row r="120" spans="1:26" x14ac:dyDescent="0.25">
      <c r="A120" s="32">
        <f t="shared" si="25"/>
        <v>6</v>
      </c>
      <c r="B120" s="25">
        <v>30834</v>
      </c>
      <c r="C120" s="20">
        <v>313318</v>
      </c>
      <c r="D120" s="20">
        <v>304232</v>
      </c>
      <c r="E120" s="20">
        <v>272900</v>
      </c>
      <c r="F120" s="20">
        <v>32446</v>
      </c>
      <c r="G120" s="20">
        <v>26573</v>
      </c>
      <c r="H120" s="20">
        <v>23264</v>
      </c>
      <c r="I120" s="20">
        <v>47671</v>
      </c>
      <c r="J120" s="20">
        <v>36182</v>
      </c>
      <c r="K120" s="20">
        <v>31749</v>
      </c>
      <c r="L120" s="20">
        <v>55142</v>
      </c>
      <c r="M120" s="20">
        <v>43783</v>
      </c>
      <c r="N120" s="20">
        <v>37772</v>
      </c>
      <c r="O120" s="20">
        <v>126084</v>
      </c>
      <c r="P120" s="20">
        <v>93428</v>
      </c>
      <c r="Q120" s="20">
        <v>80820</v>
      </c>
      <c r="R120" s="20">
        <v>160211</v>
      </c>
      <c r="S120" s="20">
        <v>115512</v>
      </c>
      <c r="T120" s="20">
        <v>99491</v>
      </c>
      <c r="U120" s="20">
        <v>10994</v>
      </c>
      <c r="V120" s="20">
        <v>7069</v>
      </c>
      <c r="W120" s="20">
        <v>5838</v>
      </c>
      <c r="X120" s="20">
        <v>1183236</v>
      </c>
      <c r="Y120" s="20">
        <v>967887</v>
      </c>
      <c r="Z120" s="20">
        <v>843647</v>
      </c>
    </row>
    <row r="121" spans="1:26" x14ac:dyDescent="0.25">
      <c r="A121" s="32">
        <f t="shared" si="25"/>
        <v>7</v>
      </c>
      <c r="B121" s="25">
        <v>30864</v>
      </c>
      <c r="C121" s="20">
        <v>177502</v>
      </c>
      <c r="D121" s="20">
        <v>93721</v>
      </c>
      <c r="E121" s="20">
        <v>75971</v>
      </c>
      <c r="F121" s="20">
        <v>10157</v>
      </c>
      <c r="G121" s="20">
        <v>4571</v>
      </c>
      <c r="H121" s="20">
        <v>3697</v>
      </c>
      <c r="I121" s="20">
        <v>26826</v>
      </c>
      <c r="J121" s="20">
        <v>10301</v>
      </c>
      <c r="K121" s="20">
        <v>8531</v>
      </c>
      <c r="L121" s="20">
        <v>34862</v>
      </c>
      <c r="M121" s="20">
        <v>13736</v>
      </c>
      <c r="N121" s="20">
        <v>11330</v>
      </c>
      <c r="O121" s="20">
        <v>80432</v>
      </c>
      <c r="P121" s="20">
        <v>34988</v>
      </c>
      <c r="Q121" s="20">
        <v>29358</v>
      </c>
      <c r="R121" s="20">
        <v>101379</v>
      </c>
      <c r="S121" s="20">
        <v>49473</v>
      </c>
      <c r="T121" s="20">
        <v>42275</v>
      </c>
      <c r="U121" s="20">
        <v>2463</v>
      </c>
      <c r="V121" s="20">
        <v>1320</v>
      </c>
      <c r="W121" s="20">
        <v>1143</v>
      </c>
      <c r="X121" s="20">
        <v>572046</v>
      </c>
      <c r="Y121" s="20">
        <v>290599</v>
      </c>
      <c r="Z121" s="20">
        <v>240831</v>
      </c>
    </row>
    <row r="122" spans="1:26" x14ac:dyDescent="0.25">
      <c r="A122" s="32">
        <f t="shared" si="25"/>
        <v>8</v>
      </c>
      <c r="B122" s="25">
        <v>30895</v>
      </c>
      <c r="C122" s="20">
        <v>74073</v>
      </c>
      <c r="D122" s="20">
        <v>42962</v>
      </c>
      <c r="E122" s="20">
        <v>37555</v>
      </c>
      <c r="F122" s="20">
        <v>4012</v>
      </c>
      <c r="G122" s="20">
        <v>3109</v>
      </c>
      <c r="H122" s="20">
        <v>2977</v>
      </c>
      <c r="I122" s="20">
        <v>6804</v>
      </c>
      <c r="J122" s="20">
        <v>3899</v>
      </c>
      <c r="K122" s="20">
        <v>3654</v>
      </c>
      <c r="L122" s="20">
        <v>17975</v>
      </c>
      <c r="M122" s="20">
        <v>9077</v>
      </c>
      <c r="N122" s="20">
        <v>7981</v>
      </c>
      <c r="O122" s="20">
        <v>34550</v>
      </c>
      <c r="P122" s="20">
        <v>20972</v>
      </c>
      <c r="Q122" s="20">
        <v>19244</v>
      </c>
      <c r="R122" s="20">
        <v>59746</v>
      </c>
      <c r="S122" s="20">
        <v>41703</v>
      </c>
      <c r="T122" s="20">
        <v>38775</v>
      </c>
      <c r="U122" s="20">
        <v>2220</v>
      </c>
      <c r="V122" s="20">
        <v>1876</v>
      </c>
      <c r="W122" s="20">
        <v>1818</v>
      </c>
      <c r="X122" s="20">
        <v>260830</v>
      </c>
      <c r="Y122" s="20">
        <v>178408</v>
      </c>
      <c r="Z122" s="20">
        <v>163280</v>
      </c>
    </row>
    <row r="123" spans="1:26" x14ac:dyDescent="0.25">
      <c r="A123" s="32">
        <f t="shared" si="25"/>
        <v>9</v>
      </c>
      <c r="B123" s="25">
        <v>30926</v>
      </c>
      <c r="C123" s="20">
        <v>30493</v>
      </c>
      <c r="D123" s="20">
        <v>21955</v>
      </c>
      <c r="E123" s="20">
        <v>19759</v>
      </c>
      <c r="F123" s="20">
        <v>2230</v>
      </c>
      <c r="G123" s="20">
        <v>1945</v>
      </c>
      <c r="H123" s="20">
        <v>1871</v>
      </c>
      <c r="I123" s="20">
        <v>3877</v>
      </c>
      <c r="J123" s="20">
        <v>2861</v>
      </c>
      <c r="K123" s="20">
        <v>2652</v>
      </c>
      <c r="L123" s="20">
        <v>9342</v>
      </c>
      <c r="M123" s="20">
        <v>5829</v>
      </c>
      <c r="N123" s="20">
        <v>5110</v>
      </c>
      <c r="O123" s="20">
        <v>16586</v>
      </c>
      <c r="P123" s="20">
        <v>12158</v>
      </c>
      <c r="Q123" s="20">
        <v>11030</v>
      </c>
      <c r="R123" s="20">
        <v>28538</v>
      </c>
      <c r="S123" s="20">
        <v>23943</v>
      </c>
      <c r="T123" s="20">
        <v>21660</v>
      </c>
      <c r="U123" s="20">
        <v>1572</v>
      </c>
      <c r="V123" s="20">
        <v>1489</v>
      </c>
      <c r="W123" s="20">
        <v>1388</v>
      </c>
      <c r="X123" s="20">
        <v>171041</v>
      </c>
      <c r="Y123" s="20">
        <v>141793</v>
      </c>
      <c r="Z123" s="20">
        <v>128965</v>
      </c>
    </row>
    <row r="124" spans="1:26" x14ac:dyDescent="0.25">
      <c r="A124" s="32">
        <f t="shared" si="25"/>
        <v>10</v>
      </c>
      <c r="B124" s="25">
        <v>30956</v>
      </c>
      <c r="C124" s="20">
        <v>30659</v>
      </c>
      <c r="D124" s="20">
        <v>27041</v>
      </c>
      <c r="E124" s="20">
        <v>23025</v>
      </c>
      <c r="F124" s="20">
        <v>2226</v>
      </c>
      <c r="G124" s="20">
        <v>2110</v>
      </c>
      <c r="H124" s="20">
        <v>1946</v>
      </c>
      <c r="I124" s="20">
        <v>6270</v>
      </c>
      <c r="J124" s="20">
        <v>5210</v>
      </c>
      <c r="K124" s="20">
        <v>4094</v>
      </c>
      <c r="L124" s="20">
        <v>9281</v>
      </c>
      <c r="M124" s="20">
        <v>9374</v>
      </c>
      <c r="N124" s="20">
        <v>6812</v>
      </c>
      <c r="O124" s="20">
        <v>15156</v>
      </c>
      <c r="P124" s="20">
        <v>14413</v>
      </c>
      <c r="Q124" s="20">
        <v>11094</v>
      </c>
      <c r="R124" s="20">
        <v>25343</v>
      </c>
      <c r="S124" s="20">
        <v>25419</v>
      </c>
      <c r="T124" s="20">
        <v>20097</v>
      </c>
      <c r="U124" s="20">
        <v>1297</v>
      </c>
      <c r="V124" s="20">
        <v>1276</v>
      </c>
      <c r="W124" s="20">
        <v>987</v>
      </c>
      <c r="X124" s="20">
        <v>162729</v>
      </c>
      <c r="Y124" s="20">
        <v>158010</v>
      </c>
      <c r="Z124" s="20">
        <v>130346</v>
      </c>
    </row>
    <row r="125" spans="1:26" x14ac:dyDescent="0.25">
      <c r="A125" s="32">
        <f t="shared" si="25"/>
        <v>11</v>
      </c>
      <c r="B125" s="25">
        <v>30987</v>
      </c>
      <c r="C125" s="20">
        <v>18961</v>
      </c>
      <c r="D125" s="20">
        <v>16287</v>
      </c>
      <c r="E125" s="20">
        <v>14145</v>
      </c>
      <c r="F125" s="20">
        <v>1712</v>
      </c>
      <c r="G125" s="20">
        <v>1465</v>
      </c>
      <c r="H125" s="20">
        <v>1397</v>
      </c>
      <c r="I125" s="20">
        <v>1472</v>
      </c>
      <c r="J125" s="20">
        <v>1228</v>
      </c>
      <c r="K125" s="20">
        <v>936</v>
      </c>
      <c r="L125" s="20">
        <v>5521</v>
      </c>
      <c r="M125" s="20">
        <v>5913</v>
      </c>
      <c r="N125" s="20">
        <v>4903</v>
      </c>
      <c r="O125" s="20">
        <v>9566</v>
      </c>
      <c r="P125" s="20">
        <v>9289</v>
      </c>
      <c r="Q125" s="20">
        <v>7519</v>
      </c>
      <c r="R125" s="20">
        <v>13351</v>
      </c>
      <c r="S125" s="20">
        <v>13017</v>
      </c>
      <c r="T125" s="20">
        <v>10654</v>
      </c>
      <c r="U125" s="20">
        <v>973</v>
      </c>
      <c r="V125" s="20">
        <v>915</v>
      </c>
      <c r="W125" s="20">
        <v>671</v>
      </c>
      <c r="X125" s="20">
        <v>119903</v>
      </c>
      <c r="Y125" s="20">
        <v>109711</v>
      </c>
      <c r="Z125" s="20">
        <v>92086</v>
      </c>
    </row>
    <row r="126" spans="1:26" x14ac:dyDescent="0.25">
      <c r="A126" s="32">
        <f t="shared" si="25"/>
        <v>12</v>
      </c>
      <c r="B126" s="25">
        <v>31017</v>
      </c>
      <c r="C126" s="20">
        <v>17592</v>
      </c>
      <c r="D126" s="20">
        <v>15393</v>
      </c>
      <c r="E126" s="20">
        <v>13440</v>
      </c>
      <c r="F126" s="20">
        <v>1431</v>
      </c>
      <c r="G126" s="20">
        <v>1241</v>
      </c>
      <c r="H126" s="20">
        <v>1156</v>
      </c>
      <c r="I126" s="20">
        <v>635</v>
      </c>
      <c r="J126" s="20">
        <v>558</v>
      </c>
      <c r="K126" s="20">
        <v>452</v>
      </c>
      <c r="L126" s="20">
        <v>3915</v>
      </c>
      <c r="M126" s="20">
        <v>4377</v>
      </c>
      <c r="N126" s="20">
        <v>3852</v>
      </c>
      <c r="O126" s="20">
        <v>7109</v>
      </c>
      <c r="P126" s="20">
        <v>7450</v>
      </c>
      <c r="Q126" s="20">
        <v>6185</v>
      </c>
      <c r="R126" s="20">
        <v>9089</v>
      </c>
      <c r="S126" s="20">
        <v>9598</v>
      </c>
      <c r="T126" s="20">
        <v>7926</v>
      </c>
      <c r="U126" s="20">
        <v>612</v>
      </c>
      <c r="V126" s="20">
        <v>634</v>
      </c>
      <c r="W126" s="20">
        <v>490</v>
      </c>
      <c r="X126" s="20">
        <v>86740</v>
      </c>
      <c r="Y126" s="20">
        <v>85092</v>
      </c>
      <c r="Z126" s="20">
        <v>72254</v>
      </c>
    </row>
    <row r="127" spans="1:26" x14ac:dyDescent="0.25">
      <c r="A127" s="32">
        <f t="shared" si="25"/>
        <v>1</v>
      </c>
      <c r="B127" s="25">
        <v>31048</v>
      </c>
      <c r="C127" s="20">
        <v>13519</v>
      </c>
      <c r="D127" s="20">
        <v>12018</v>
      </c>
      <c r="E127" s="20">
        <v>10653</v>
      </c>
      <c r="F127" s="20">
        <v>1255</v>
      </c>
      <c r="G127" s="20">
        <v>1076</v>
      </c>
      <c r="H127" s="20">
        <v>988</v>
      </c>
      <c r="I127" s="20">
        <v>1356</v>
      </c>
      <c r="J127" s="20">
        <v>1258</v>
      </c>
      <c r="K127" s="20">
        <v>1063</v>
      </c>
      <c r="L127" s="20">
        <v>3060</v>
      </c>
      <c r="M127" s="20">
        <v>3439</v>
      </c>
      <c r="N127" s="20">
        <v>3017</v>
      </c>
      <c r="O127" s="20">
        <v>6015</v>
      </c>
      <c r="P127" s="20">
        <v>6508</v>
      </c>
      <c r="Q127" s="20">
        <v>5420</v>
      </c>
      <c r="R127" s="20">
        <v>6795</v>
      </c>
      <c r="S127" s="20">
        <v>7617</v>
      </c>
      <c r="T127" s="20">
        <v>6204</v>
      </c>
      <c r="U127" s="20">
        <v>506</v>
      </c>
      <c r="V127" s="20">
        <v>534</v>
      </c>
      <c r="W127" s="20">
        <v>437</v>
      </c>
      <c r="X127" s="20">
        <v>75233</v>
      </c>
      <c r="Y127" s="20">
        <v>75383</v>
      </c>
      <c r="Z127" s="20">
        <v>64625</v>
      </c>
    </row>
    <row r="128" spans="1:26" x14ac:dyDescent="0.25">
      <c r="A128" s="32">
        <f t="shared" si="25"/>
        <v>2</v>
      </c>
      <c r="B128" s="25">
        <v>31079</v>
      </c>
      <c r="C128" s="20">
        <v>10233</v>
      </c>
      <c r="D128" s="20">
        <v>9240</v>
      </c>
      <c r="E128" s="20">
        <v>8268</v>
      </c>
      <c r="F128" s="20">
        <v>1378</v>
      </c>
      <c r="G128" s="20">
        <v>1226</v>
      </c>
      <c r="H128" s="20">
        <v>1126</v>
      </c>
      <c r="I128" s="20">
        <v>2201</v>
      </c>
      <c r="J128" s="20">
        <v>2221</v>
      </c>
      <c r="K128" s="20">
        <v>1913</v>
      </c>
      <c r="L128" s="20">
        <v>2544</v>
      </c>
      <c r="M128" s="20">
        <v>3025</v>
      </c>
      <c r="N128" s="20">
        <v>2597</v>
      </c>
      <c r="O128" s="20">
        <v>4645</v>
      </c>
      <c r="P128" s="20">
        <v>5439</v>
      </c>
      <c r="Q128" s="20">
        <v>4580</v>
      </c>
      <c r="R128" s="20">
        <v>6984</v>
      </c>
      <c r="S128" s="20">
        <v>8604</v>
      </c>
      <c r="T128" s="20">
        <v>7026</v>
      </c>
      <c r="U128" s="20">
        <v>494</v>
      </c>
      <c r="V128" s="20">
        <v>538</v>
      </c>
      <c r="W128" s="20">
        <v>459</v>
      </c>
      <c r="X128" s="20">
        <v>68027</v>
      </c>
      <c r="Y128" s="20">
        <v>72449</v>
      </c>
      <c r="Z128" s="20">
        <v>61905</v>
      </c>
    </row>
    <row r="129" spans="1:26" x14ac:dyDescent="0.25">
      <c r="A129" s="32">
        <f t="shared" si="25"/>
        <v>3</v>
      </c>
      <c r="B129" s="25">
        <v>31107</v>
      </c>
      <c r="C129" s="20">
        <v>19637</v>
      </c>
      <c r="D129" s="20">
        <v>19814</v>
      </c>
      <c r="E129" s="20">
        <v>18341</v>
      </c>
      <c r="F129" s="20">
        <v>2233</v>
      </c>
      <c r="G129" s="20">
        <v>2179</v>
      </c>
      <c r="H129" s="20">
        <v>2083</v>
      </c>
      <c r="I129" s="20">
        <v>2890</v>
      </c>
      <c r="J129" s="20">
        <v>3734</v>
      </c>
      <c r="K129" s="20">
        <v>3211</v>
      </c>
      <c r="L129" s="20">
        <v>4512</v>
      </c>
      <c r="M129" s="20">
        <v>6087</v>
      </c>
      <c r="N129" s="20">
        <v>5392</v>
      </c>
      <c r="O129" s="20">
        <v>11696</v>
      </c>
      <c r="P129" s="20">
        <v>15988</v>
      </c>
      <c r="Q129" s="20">
        <v>13638</v>
      </c>
      <c r="R129" s="20">
        <v>20049</v>
      </c>
      <c r="S129" s="20">
        <v>28008</v>
      </c>
      <c r="T129" s="20">
        <v>23477</v>
      </c>
      <c r="U129" s="20">
        <v>550</v>
      </c>
      <c r="V129" s="20">
        <v>831</v>
      </c>
      <c r="W129" s="20">
        <v>686</v>
      </c>
      <c r="X129" s="20">
        <v>124533</v>
      </c>
      <c r="Y129" s="20">
        <v>167621</v>
      </c>
      <c r="Z129" s="20">
        <v>146326</v>
      </c>
    </row>
    <row r="130" spans="1:26" x14ac:dyDescent="0.25">
      <c r="A130" s="32">
        <f t="shared" si="25"/>
        <v>4</v>
      </c>
      <c r="B130" s="25">
        <v>31138</v>
      </c>
      <c r="C130" s="20">
        <v>62833</v>
      </c>
      <c r="D130" s="20">
        <v>87087</v>
      </c>
      <c r="E130" s="20">
        <v>89663</v>
      </c>
      <c r="F130" s="20">
        <v>7280</v>
      </c>
      <c r="G130" s="20">
        <v>9187</v>
      </c>
      <c r="H130" s="20">
        <v>8161</v>
      </c>
      <c r="I130" s="20">
        <v>5533</v>
      </c>
      <c r="J130" s="20">
        <v>9666</v>
      </c>
      <c r="K130" s="20">
        <v>9141</v>
      </c>
      <c r="L130" s="20">
        <v>11219</v>
      </c>
      <c r="M130" s="20">
        <v>16458</v>
      </c>
      <c r="N130" s="20">
        <v>15751</v>
      </c>
      <c r="O130" s="20">
        <v>44120</v>
      </c>
      <c r="P130" s="20">
        <v>62253</v>
      </c>
      <c r="Q130" s="20">
        <v>55635</v>
      </c>
      <c r="R130" s="20">
        <v>85013</v>
      </c>
      <c r="S130" s="20">
        <v>106266</v>
      </c>
      <c r="T130" s="20">
        <v>91049</v>
      </c>
      <c r="U130" s="20">
        <v>1858</v>
      </c>
      <c r="V130" s="20">
        <v>2477</v>
      </c>
      <c r="W130" s="20">
        <v>2222</v>
      </c>
      <c r="X130" s="20">
        <v>501953</v>
      </c>
      <c r="Y130" s="20">
        <v>645512</v>
      </c>
      <c r="Z130" s="20">
        <v>573230</v>
      </c>
    </row>
    <row r="131" spans="1:26" x14ac:dyDescent="0.25">
      <c r="A131" s="32">
        <f t="shared" si="25"/>
        <v>5</v>
      </c>
      <c r="B131" s="25">
        <v>31168</v>
      </c>
      <c r="C131" s="20">
        <v>209999</v>
      </c>
      <c r="D131" s="20">
        <v>356788</v>
      </c>
      <c r="E131" s="20">
        <v>352798</v>
      </c>
      <c r="F131" s="20">
        <v>24591</v>
      </c>
      <c r="G131" s="20">
        <v>26780</v>
      </c>
      <c r="H131" s="20">
        <v>20386</v>
      </c>
      <c r="I131" s="20">
        <v>18495</v>
      </c>
      <c r="J131" s="20">
        <v>22176</v>
      </c>
      <c r="K131" s="20">
        <v>20418</v>
      </c>
      <c r="L131" s="20">
        <v>25768</v>
      </c>
      <c r="M131" s="20">
        <v>36616</v>
      </c>
      <c r="N131" s="20">
        <v>35096</v>
      </c>
      <c r="O131" s="20">
        <v>67790</v>
      </c>
      <c r="P131" s="20">
        <v>78433</v>
      </c>
      <c r="Q131" s="20">
        <v>72806</v>
      </c>
      <c r="R131" s="20">
        <v>116981</v>
      </c>
      <c r="S131" s="20">
        <v>120373</v>
      </c>
      <c r="T131" s="20">
        <v>108909</v>
      </c>
      <c r="U131" s="20">
        <v>7814</v>
      </c>
      <c r="V131" s="20">
        <v>7322</v>
      </c>
      <c r="W131" s="20">
        <v>6392</v>
      </c>
      <c r="X131" s="20">
        <v>1060791</v>
      </c>
      <c r="Y131" s="20">
        <v>1241125</v>
      </c>
      <c r="Z131" s="20">
        <v>1126560</v>
      </c>
    </row>
    <row r="132" spans="1:26" x14ac:dyDescent="0.25">
      <c r="A132" s="32">
        <f t="shared" si="25"/>
        <v>6</v>
      </c>
      <c r="B132" s="25">
        <v>31199</v>
      </c>
      <c r="C132" s="20">
        <v>245363</v>
      </c>
      <c r="D132" s="20">
        <v>209295</v>
      </c>
      <c r="E132" s="20">
        <v>171754</v>
      </c>
      <c r="F132" s="20">
        <v>17753</v>
      </c>
      <c r="G132" s="20">
        <v>8433</v>
      </c>
      <c r="H132" s="20">
        <v>6160</v>
      </c>
      <c r="I132" s="20">
        <v>37885</v>
      </c>
      <c r="J132" s="20">
        <v>20799</v>
      </c>
      <c r="K132" s="20">
        <v>16253</v>
      </c>
      <c r="L132" s="20">
        <v>53972</v>
      </c>
      <c r="M132" s="20">
        <v>37780</v>
      </c>
      <c r="N132" s="20">
        <v>31196</v>
      </c>
      <c r="O132" s="20">
        <v>97112</v>
      </c>
      <c r="P132" s="20">
        <v>62734</v>
      </c>
      <c r="Q132" s="20">
        <v>51178</v>
      </c>
      <c r="R132" s="20">
        <v>134360</v>
      </c>
      <c r="S132" s="20">
        <v>87871</v>
      </c>
      <c r="T132" s="20">
        <v>72017</v>
      </c>
      <c r="U132" s="20">
        <v>9088</v>
      </c>
      <c r="V132" s="20">
        <v>4171</v>
      </c>
      <c r="W132" s="20">
        <v>3344</v>
      </c>
      <c r="X132" s="20">
        <v>875172</v>
      </c>
      <c r="Y132" s="20">
        <v>633625</v>
      </c>
      <c r="Z132" s="20">
        <v>517227</v>
      </c>
    </row>
    <row r="133" spans="1:26" x14ac:dyDescent="0.25">
      <c r="A133" s="32">
        <f t="shared" ref="A133:A196" si="26">MONTH(B133)</f>
        <v>7</v>
      </c>
      <c r="B133" s="25">
        <v>31229</v>
      </c>
      <c r="C133" s="20">
        <v>109340</v>
      </c>
      <c r="D133" s="20">
        <v>52046</v>
      </c>
      <c r="E133" s="20">
        <v>38706</v>
      </c>
      <c r="F133" s="20">
        <v>5643</v>
      </c>
      <c r="G133" s="20">
        <v>4701</v>
      </c>
      <c r="H133" s="20">
        <v>4334</v>
      </c>
      <c r="I133" s="20">
        <v>12595</v>
      </c>
      <c r="J133" s="20">
        <v>5907</v>
      </c>
      <c r="K133" s="20">
        <v>5088</v>
      </c>
      <c r="L133" s="20">
        <v>26951</v>
      </c>
      <c r="M133" s="20">
        <v>11373</v>
      </c>
      <c r="N133" s="20">
        <v>9568</v>
      </c>
      <c r="O133" s="20">
        <v>54998</v>
      </c>
      <c r="P133" s="20">
        <v>26949</v>
      </c>
      <c r="Q133" s="20">
        <v>23154</v>
      </c>
      <c r="R133" s="20">
        <v>82896</v>
      </c>
      <c r="S133" s="20">
        <v>47417</v>
      </c>
      <c r="T133" s="20">
        <v>41116</v>
      </c>
      <c r="U133" s="20">
        <v>2283</v>
      </c>
      <c r="V133" s="20">
        <v>1662</v>
      </c>
      <c r="W133" s="20">
        <v>1564</v>
      </c>
      <c r="X133" s="20">
        <v>347444</v>
      </c>
      <c r="Y133" s="20">
        <v>186925</v>
      </c>
      <c r="Z133" s="20">
        <v>153223</v>
      </c>
    </row>
    <row r="134" spans="1:26" x14ac:dyDescent="0.25">
      <c r="A134" s="32">
        <f t="shared" si="26"/>
        <v>8</v>
      </c>
      <c r="B134" s="25">
        <v>31260</v>
      </c>
      <c r="C134" s="20">
        <v>37588</v>
      </c>
      <c r="D134" s="20">
        <v>22177</v>
      </c>
      <c r="E134" s="20">
        <v>19132</v>
      </c>
      <c r="F134" s="20">
        <v>2723</v>
      </c>
      <c r="G134" s="20">
        <v>2527</v>
      </c>
      <c r="H134" s="20">
        <v>2410</v>
      </c>
      <c r="I134" s="20">
        <v>1417</v>
      </c>
      <c r="J134" s="20">
        <v>1043</v>
      </c>
      <c r="K134" s="20">
        <v>1003</v>
      </c>
      <c r="L134" s="20">
        <v>10856</v>
      </c>
      <c r="M134" s="20">
        <v>5895</v>
      </c>
      <c r="N134" s="20">
        <v>5167</v>
      </c>
      <c r="O134" s="20">
        <v>19740</v>
      </c>
      <c r="P134" s="20">
        <v>13364</v>
      </c>
      <c r="Q134" s="20">
        <v>12160</v>
      </c>
      <c r="R134" s="20">
        <v>38942</v>
      </c>
      <c r="S134" s="20">
        <v>30336</v>
      </c>
      <c r="T134" s="20">
        <v>27220</v>
      </c>
      <c r="U134" s="20">
        <v>2188</v>
      </c>
      <c r="V134" s="20">
        <v>2000</v>
      </c>
      <c r="W134" s="20">
        <v>1947</v>
      </c>
      <c r="X134" s="20">
        <v>167072</v>
      </c>
      <c r="Y134" s="20">
        <v>121795</v>
      </c>
      <c r="Z134" s="20">
        <v>108931</v>
      </c>
    </row>
    <row r="135" spans="1:26" x14ac:dyDescent="0.25">
      <c r="A135" s="32">
        <f t="shared" si="26"/>
        <v>9</v>
      </c>
      <c r="B135" s="25">
        <v>31291</v>
      </c>
      <c r="C135" s="20">
        <v>32037</v>
      </c>
      <c r="D135" s="20">
        <v>26751</v>
      </c>
      <c r="E135" s="20">
        <v>22778</v>
      </c>
      <c r="F135" s="20">
        <v>2101</v>
      </c>
      <c r="G135" s="20">
        <v>1964</v>
      </c>
      <c r="H135" s="20">
        <v>1815</v>
      </c>
      <c r="I135" s="20">
        <v>4138</v>
      </c>
      <c r="J135" s="20">
        <v>3646</v>
      </c>
      <c r="K135" s="20">
        <v>3037</v>
      </c>
      <c r="L135" s="20">
        <v>7503</v>
      </c>
      <c r="M135" s="20">
        <v>5807</v>
      </c>
      <c r="N135" s="20">
        <v>4622</v>
      </c>
      <c r="O135" s="20">
        <v>13708</v>
      </c>
      <c r="P135" s="20">
        <v>11803</v>
      </c>
      <c r="Q135" s="20">
        <v>9746</v>
      </c>
      <c r="R135" s="20">
        <v>30344</v>
      </c>
      <c r="S135" s="20">
        <v>27977</v>
      </c>
      <c r="T135" s="20">
        <v>23001</v>
      </c>
      <c r="U135" s="20">
        <v>1505</v>
      </c>
      <c r="V135" s="20">
        <v>1485</v>
      </c>
      <c r="W135" s="20">
        <v>1333</v>
      </c>
      <c r="X135" s="20">
        <v>126697</v>
      </c>
      <c r="Y135" s="20">
        <v>115168</v>
      </c>
      <c r="Z135" s="20">
        <v>94516</v>
      </c>
    </row>
    <row r="136" spans="1:26" x14ac:dyDescent="0.25">
      <c r="A136" s="32">
        <f t="shared" si="26"/>
        <v>10</v>
      </c>
      <c r="B136" s="25">
        <v>31321</v>
      </c>
      <c r="C136" s="20">
        <v>35838</v>
      </c>
      <c r="D136" s="20">
        <v>36125</v>
      </c>
      <c r="E136" s="20">
        <v>25803</v>
      </c>
      <c r="F136" s="20">
        <v>2133</v>
      </c>
      <c r="G136" s="20">
        <v>2011</v>
      </c>
      <c r="H136" s="20">
        <v>1886</v>
      </c>
      <c r="I136" s="20">
        <v>2154</v>
      </c>
      <c r="J136" s="20">
        <v>1579</v>
      </c>
      <c r="K136" s="20">
        <v>1017</v>
      </c>
      <c r="L136" s="20">
        <v>6677</v>
      </c>
      <c r="M136" s="20">
        <v>5422</v>
      </c>
      <c r="N136" s="20">
        <v>3739</v>
      </c>
      <c r="O136" s="20">
        <v>12114</v>
      </c>
      <c r="P136" s="20">
        <v>9776</v>
      </c>
      <c r="Q136" s="20">
        <v>6844</v>
      </c>
      <c r="R136" s="20">
        <v>20630</v>
      </c>
      <c r="S136" s="20">
        <v>17639</v>
      </c>
      <c r="T136" s="20">
        <v>12811</v>
      </c>
      <c r="U136" s="20">
        <v>1217</v>
      </c>
      <c r="V136" s="20">
        <v>1555</v>
      </c>
      <c r="W136" s="20">
        <v>1082</v>
      </c>
      <c r="X136" s="20">
        <v>149047</v>
      </c>
      <c r="Y136" s="20">
        <v>141744</v>
      </c>
      <c r="Z136" s="20">
        <v>102544</v>
      </c>
    </row>
    <row r="137" spans="1:26" x14ac:dyDescent="0.25">
      <c r="A137" s="32">
        <f t="shared" si="26"/>
        <v>11</v>
      </c>
      <c r="B137" s="25">
        <v>31352</v>
      </c>
      <c r="C137" s="20">
        <v>18690</v>
      </c>
      <c r="D137" s="20">
        <v>17718</v>
      </c>
      <c r="E137" s="20">
        <v>13363</v>
      </c>
      <c r="F137" s="20">
        <v>1845</v>
      </c>
      <c r="G137" s="20">
        <v>1827</v>
      </c>
      <c r="H137" s="20">
        <v>1760</v>
      </c>
      <c r="I137" s="20">
        <v>2518</v>
      </c>
      <c r="J137" s="20">
        <v>2004</v>
      </c>
      <c r="K137" s="20">
        <v>1440</v>
      </c>
      <c r="L137" s="20">
        <v>4347</v>
      </c>
      <c r="M137" s="20">
        <v>3691</v>
      </c>
      <c r="N137" s="20">
        <v>2856</v>
      </c>
      <c r="O137" s="20">
        <v>6562</v>
      </c>
      <c r="P137" s="20">
        <v>5624</v>
      </c>
      <c r="Q137" s="20">
        <v>4272</v>
      </c>
      <c r="R137" s="20">
        <v>8999</v>
      </c>
      <c r="S137" s="20">
        <v>8216</v>
      </c>
      <c r="T137" s="20">
        <v>6470</v>
      </c>
      <c r="U137" s="20">
        <v>1057</v>
      </c>
      <c r="V137" s="20">
        <v>1524</v>
      </c>
      <c r="W137" s="20">
        <v>1024</v>
      </c>
      <c r="X137" s="20">
        <v>88299</v>
      </c>
      <c r="Y137" s="20">
        <v>90242</v>
      </c>
      <c r="Z137" s="20">
        <v>70374</v>
      </c>
    </row>
    <row r="138" spans="1:26" x14ac:dyDescent="0.25">
      <c r="A138" s="32">
        <f t="shared" si="26"/>
        <v>12</v>
      </c>
      <c r="B138" s="25">
        <v>31382</v>
      </c>
      <c r="C138" s="20">
        <v>20667</v>
      </c>
      <c r="D138" s="20">
        <v>18766</v>
      </c>
      <c r="E138" s="20">
        <v>14880</v>
      </c>
      <c r="F138" s="20">
        <v>1442</v>
      </c>
      <c r="G138" s="20">
        <v>1425</v>
      </c>
      <c r="H138" s="20">
        <v>1360</v>
      </c>
      <c r="I138" s="20">
        <v>775</v>
      </c>
      <c r="J138" s="20">
        <v>706</v>
      </c>
      <c r="K138" s="20">
        <v>528</v>
      </c>
      <c r="L138" s="20">
        <v>3460</v>
      </c>
      <c r="M138" s="20">
        <v>3111</v>
      </c>
      <c r="N138" s="20">
        <v>2512</v>
      </c>
      <c r="O138" s="20">
        <v>6226</v>
      </c>
      <c r="P138" s="20">
        <v>5747</v>
      </c>
      <c r="Q138" s="20">
        <v>4458</v>
      </c>
      <c r="R138" s="20">
        <v>6798</v>
      </c>
      <c r="S138" s="20">
        <v>6567</v>
      </c>
      <c r="T138" s="20">
        <v>5085</v>
      </c>
      <c r="U138" s="20">
        <v>655</v>
      </c>
      <c r="V138" s="20">
        <v>882</v>
      </c>
      <c r="W138" s="20">
        <v>641</v>
      </c>
      <c r="X138" s="20">
        <v>82794</v>
      </c>
      <c r="Y138" s="20">
        <v>88093</v>
      </c>
      <c r="Z138" s="20">
        <v>69216</v>
      </c>
    </row>
    <row r="139" spans="1:26" x14ac:dyDescent="0.25">
      <c r="A139" s="32">
        <f t="shared" si="26"/>
        <v>1</v>
      </c>
      <c r="B139" s="25">
        <v>31413</v>
      </c>
      <c r="C139" s="20">
        <v>21700</v>
      </c>
      <c r="D139" s="20">
        <v>19682</v>
      </c>
      <c r="E139" s="20">
        <v>16188</v>
      </c>
      <c r="F139" s="20">
        <v>1363</v>
      </c>
      <c r="G139" s="20">
        <v>1272</v>
      </c>
      <c r="H139" s="20">
        <v>1212</v>
      </c>
      <c r="I139" s="20">
        <v>1406</v>
      </c>
      <c r="J139" s="20">
        <v>1447</v>
      </c>
      <c r="K139" s="20">
        <v>1122</v>
      </c>
      <c r="L139" s="20">
        <v>2914</v>
      </c>
      <c r="M139" s="20">
        <v>2800</v>
      </c>
      <c r="N139" s="20">
        <v>2355</v>
      </c>
      <c r="O139" s="20">
        <v>5897</v>
      </c>
      <c r="P139" s="20">
        <v>5820</v>
      </c>
      <c r="Q139" s="20">
        <v>4676</v>
      </c>
      <c r="R139" s="20">
        <v>6827</v>
      </c>
      <c r="S139" s="20">
        <v>6936</v>
      </c>
      <c r="T139" s="20">
        <v>5434</v>
      </c>
      <c r="U139" s="20">
        <v>493</v>
      </c>
      <c r="V139" s="20">
        <v>654</v>
      </c>
      <c r="W139" s="20">
        <v>528</v>
      </c>
      <c r="X139" s="20">
        <v>73739</v>
      </c>
      <c r="Y139" s="20">
        <v>80818</v>
      </c>
      <c r="Z139" s="20">
        <v>65112</v>
      </c>
    </row>
    <row r="140" spans="1:26" x14ac:dyDescent="0.25">
      <c r="A140" s="32">
        <f t="shared" si="26"/>
        <v>2</v>
      </c>
      <c r="B140" s="25">
        <v>31444</v>
      </c>
      <c r="C140" s="20">
        <v>16159</v>
      </c>
      <c r="D140" s="20">
        <v>16353</v>
      </c>
      <c r="E140" s="20">
        <v>13978</v>
      </c>
      <c r="F140" s="20">
        <v>1581</v>
      </c>
      <c r="G140" s="20">
        <v>1828</v>
      </c>
      <c r="H140" s="20">
        <v>1782</v>
      </c>
      <c r="I140" s="20">
        <v>2359</v>
      </c>
      <c r="J140" s="20">
        <v>2736</v>
      </c>
      <c r="K140" s="20">
        <v>2248</v>
      </c>
      <c r="L140" s="20">
        <v>2762</v>
      </c>
      <c r="M140" s="20">
        <v>2906</v>
      </c>
      <c r="N140" s="20">
        <v>2469</v>
      </c>
      <c r="O140" s="20">
        <v>5400</v>
      </c>
      <c r="P140" s="20">
        <v>5859</v>
      </c>
      <c r="Q140" s="20">
        <v>4876</v>
      </c>
      <c r="R140" s="20">
        <v>6109</v>
      </c>
      <c r="S140" s="20">
        <v>6586</v>
      </c>
      <c r="T140" s="20">
        <v>5223</v>
      </c>
      <c r="U140" s="20">
        <v>527</v>
      </c>
      <c r="V140" s="20">
        <v>919</v>
      </c>
      <c r="W140" s="20">
        <v>790</v>
      </c>
      <c r="X140" s="20">
        <v>85239</v>
      </c>
      <c r="Y140" s="20">
        <v>110299</v>
      </c>
      <c r="Z140" s="20">
        <v>92825</v>
      </c>
    </row>
    <row r="141" spans="1:26" x14ac:dyDescent="0.25">
      <c r="A141" s="32">
        <f t="shared" si="26"/>
        <v>3</v>
      </c>
      <c r="B141" s="25">
        <v>31472</v>
      </c>
      <c r="C141" s="20">
        <v>21888</v>
      </c>
      <c r="D141" s="20">
        <v>26660</v>
      </c>
      <c r="E141" s="20">
        <v>23967</v>
      </c>
      <c r="F141" s="20">
        <v>2053</v>
      </c>
      <c r="G141" s="20">
        <v>2523</v>
      </c>
      <c r="H141" s="20">
        <v>2244</v>
      </c>
      <c r="I141" s="20">
        <v>3229</v>
      </c>
      <c r="J141" s="20">
        <v>4065</v>
      </c>
      <c r="K141" s="20">
        <v>3788</v>
      </c>
      <c r="L141" s="20">
        <v>4305</v>
      </c>
      <c r="M141" s="20">
        <v>6027</v>
      </c>
      <c r="N141" s="20">
        <v>5343</v>
      </c>
      <c r="O141" s="20">
        <v>8732</v>
      </c>
      <c r="P141" s="20">
        <v>11142</v>
      </c>
      <c r="Q141" s="20">
        <v>9535</v>
      </c>
      <c r="R141" s="20">
        <v>9227</v>
      </c>
      <c r="S141" s="20">
        <v>11155</v>
      </c>
      <c r="T141" s="20">
        <v>9098</v>
      </c>
      <c r="U141" s="20">
        <v>540</v>
      </c>
      <c r="V141" s="20">
        <v>831</v>
      </c>
      <c r="W141" s="20">
        <v>748</v>
      </c>
      <c r="X141" s="20">
        <v>163789</v>
      </c>
      <c r="Y141" s="20">
        <v>224719</v>
      </c>
      <c r="Z141" s="20">
        <v>192780</v>
      </c>
    </row>
    <row r="142" spans="1:26" x14ac:dyDescent="0.25">
      <c r="A142" s="32">
        <f t="shared" si="26"/>
        <v>4</v>
      </c>
      <c r="B142" s="25">
        <v>31503</v>
      </c>
      <c r="C142" s="20">
        <v>54440</v>
      </c>
      <c r="D142" s="20">
        <v>92494</v>
      </c>
      <c r="E142" s="20">
        <v>87267</v>
      </c>
      <c r="F142" s="20">
        <v>6388</v>
      </c>
      <c r="G142" s="20">
        <v>9793</v>
      </c>
      <c r="H142" s="20">
        <v>8132</v>
      </c>
      <c r="I142" s="20">
        <v>5134</v>
      </c>
      <c r="J142" s="20">
        <v>6741</v>
      </c>
      <c r="K142" s="20">
        <v>6186</v>
      </c>
      <c r="L142" s="20">
        <v>6655</v>
      </c>
      <c r="M142" s="20">
        <v>9164</v>
      </c>
      <c r="N142" s="20">
        <v>8665</v>
      </c>
      <c r="O142" s="20">
        <v>14421</v>
      </c>
      <c r="P142" s="20">
        <v>17868</v>
      </c>
      <c r="Q142" s="20">
        <v>15964</v>
      </c>
      <c r="R142" s="20">
        <v>23016</v>
      </c>
      <c r="S142" s="20">
        <v>25870</v>
      </c>
      <c r="T142" s="20">
        <v>21980</v>
      </c>
      <c r="U142" s="20">
        <v>2009</v>
      </c>
      <c r="V142" s="20">
        <v>2160</v>
      </c>
      <c r="W142" s="20">
        <v>1965</v>
      </c>
      <c r="X142" s="20">
        <v>391895</v>
      </c>
      <c r="Y142" s="20">
        <v>450679</v>
      </c>
      <c r="Z142" s="20">
        <v>404828</v>
      </c>
    </row>
    <row r="143" spans="1:26" x14ac:dyDescent="0.25">
      <c r="A143" s="32">
        <f t="shared" si="26"/>
        <v>5</v>
      </c>
      <c r="B143" s="25">
        <v>31533</v>
      </c>
      <c r="C143" s="20">
        <v>172160</v>
      </c>
      <c r="D143" s="20">
        <v>238269</v>
      </c>
      <c r="E143" s="20">
        <v>213651</v>
      </c>
      <c r="F143" s="20">
        <v>17618</v>
      </c>
      <c r="G143" s="20">
        <v>20067</v>
      </c>
      <c r="H143" s="20">
        <v>15116</v>
      </c>
      <c r="I143" s="20">
        <v>16840</v>
      </c>
      <c r="J143" s="20">
        <v>17059</v>
      </c>
      <c r="K143" s="20">
        <v>14786</v>
      </c>
      <c r="L143" s="20">
        <v>21633</v>
      </c>
      <c r="M143" s="20">
        <v>25938</v>
      </c>
      <c r="N143" s="20">
        <v>23796</v>
      </c>
      <c r="O143" s="20">
        <v>38309</v>
      </c>
      <c r="P143" s="20">
        <v>40110</v>
      </c>
      <c r="Q143" s="20">
        <v>35436</v>
      </c>
      <c r="R143" s="20">
        <v>72918</v>
      </c>
      <c r="S143" s="20">
        <v>71314</v>
      </c>
      <c r="T143" s="20">
        <v>61980</v>
      </c>
      <c r="U143" s="20">
        <v>7118</v>
      </c>
      <c r="V143" s="20">
        <v>5474</v>
      </c>
      <c r="W143" s="20">
        <v>4847</v>
      </c>
      <c r="X143" s="20">
        <v>774692</v>
      </c>
      <c r="Y143" s="20">
        <v>836667</v>
      </c>
      <c r="Z143" s="20">
        <v>739831</v>
      </c>
    </row>
    <row r="144" spans="1:26" x14ac:dyDescent="0.25">
      <c r="A144" s="32">
        <f t="shared" si="26"/>
        <v>6</v>
      </c>
      <c r="B144" s="25">
        <v>31564</v>
      </c>
      <c r="C144" s="20">
        <v>268384</v>
      </c>
      <c r="D144" s="20">
        <v>207998</v>
      </c>
      <c r="E144" s="20">
        <v>165325</v>
      </c>
      <c r="F144" s="20">
        <v>15109</v>
      </c>
      <c r="G144" s="20">
        <v>10410</v>
      </c>
      <c r="H144" s="20">
        <v>7887</v>
      </c>
      <c r="I144" s="20">
        <v>30808</v>
      </c>
      <c r="J144" s="20">
        <v>14172</v>
      </c>
      <c r="K144" s="20">
        <v>11645</v>
      </c>
      <c r="L144" s="20">
        <v>46915</v>
      </c>
      <c r="M144" s="20">
        <v>28008</v>
      </c>
      <c r="N144" s="20">
        <v>23458</v>
      </c>
      <c r="O144" s="20">
        <v>78616</v>
      </c>
      <c r="P144" s="20">
        <v>45361</v>
      </c>
      <c r="Q144" s="20">
        <v>37736</v>
      </c>
      <c r="R144" s="20">
        <v>96045</v>
      </c>
      <c r="S144" s="20">
        <v>57627</v>
      </c>
      <c r="T144" s="20">
        <v>47830</v>
      </c>
      <c r="U144" s="20">
        <v>11076</v>
      </c>
      <c r="V144" s="20">
        <v>4519</v>
      </c>
      <c r="W144" s="20">
        <v>3589</v>
      </c>
      <c r="X144" s="20">
        <v>855216</v>
      </c>
      <c r="Y144" s="20">
        <v>552470</v>
      </c>
      <c r="Z144" s="20">
        <v>443002</v>
      </c>
    </row>
    <row r="145" spans="1:26" x14ac:dyDescent="0.25">
      <c r="A145" s="32">
        <f t="shared" si="26"/>
        <v>7</v>
      </c>
      <c r="B145" s="25">
        <v>31594</v>
      </c>
      <c r="C145" s="20">
        <v>140562</v>
      </c>
      <c r="D145" s="20">
        <v>67470</v>
      </c>
      <c r="E145" s="20">
        <v>51024</v>
      </c>
      <c r="F145" s="20">
        <v>7562</v>
      </c>
      <c r="G145" s="20">
        <v>5966</v>
      </c>
      <c r="H145" s="20">
        <v>5339</v>
      </c>
      <c r="I145" s="20">
        <v>12807</v>
      </c>
      <c r="J145" s="20">
        <v>6711</v>
      </c>
      <c r="K145" s="20">
        <v>6071</v>
      </c>
      <c r="L145" s="20">
        <v>29774</v>
      </c>
      <c r="M145" s="20">
        <v>13785</v>
      </c>
      <c r="N145" s="20">
        <v>11403</v>
      </c>
      <c r="O145" s="20">
        <v>52985</v>
      </c>
      <c r="P145" s="20">
        <v>27393</v>
      </c>
      <c r="Q145" s="20">
        <v>23101</v>
      </c>
      <c r="R145" s="20">
        <v>70852</v>
      </c>
      <c r="S145" s="20">
        <v>42653</v>
      </c>
      <c r="T145" s="20">
        <v>36489</v>
      </c>
      <c r="U145" s="20">
        <v>2603</v>
      </c>
      <c r="V145" s="20">
        <v>1619</v>
      </c>
      <c r="W145" s="20">
        <v>1525</v>
      </c>
      <c r="X145" s="20">
        <v>426466</v>
      </c>
      <c r="Y145" s="20">
        <v>235836</v>
      </c>
      <c r="Z145" s="20">
        <v>195321</v>
      </c>
    </row>
    <row r="146" spans="1:26" x14ac:dyDescent="0.25">
      <c r="A146" s="32">
        <f t="shared" si="26"/>
        <v>8</v>
      </c>
      <c r="B146" s="25">
        <v>31625</v>
      </c>
      <c r="C146" s="20">
        <v>58464</v>
      </c>
      <c r="D146" s="20">
        <v>33792</v>
      </c>
      <c r="E146" s="20">
        <v>29641</v>
      </c>
      <c r="F146" s="20">
        <v>3050</v>
      </c>
      <c r="G146" s="20">
        <v>2858</v>
      </c>
      <c r="H146" s="20">
        <v>2684</v>
      </c>
      <c r="I146" s="20">
        <v>5409</v>
      </c>
      <c r="J146" s="20">
        <v>4311</v>
      </c>
      <c r="K146" s="20">
        <v>4181</v>
      </c>
      <c r="L146" s="20">
        <v>11109</v>
      </c>
      <c r="M146" s="20">
        <v>6865</v>
      </c>
      <c r="N146" s="20">
        <v>6066</v>
      </c>
      <c r="O146" s="20">
        <v>20288</v>
      </c>
      <c r="P146" s="20">
        <v>14404</v>
      </c>
      <c r="Q146" s="20">
        <v>12903</v>
      </c>
      <c r="R146" s="20">
        <v>24522</v>
      </c>
      <c r="S146" s="20">
        <v>19176</v>
      </c>
      <c r="T146" s="20">
        <v>17043</v>
      </c>
      <c r="U146" s="20">
        <v>2205</v>
      </c>
      <c r="V146" s="20">
        <v>1976</v>
      </c>
      <c r="W146" s="20">
        <v>1932</v>
      </c>
      <c r="X146" s="20">
        <v>190291</v>
      </c>
      <c r="Y146" s="20">
        <v>145573</v>
      </c>
      <c r="Z146" s="20">
        <v>132062</v>
      </c>
    </row>
    <row r="147" spans="1:26" x14ac:dyDescent="0.25">
      <c r="A147" s="32">
        <f t="shared" si="26"/>
        <v>9</v>
      </c>
      <c r="B147" s="25">
        <v>31656</v>
      </c>
      <c r="C147" s="20">
        <v>39983</v>
      </c>
      <c r="D147" s="20">
        <v>30747</v>
      </c>
      <c r="E147" s="20">
        <v>25829</v>
      </c>
      <c r="F147" s="20">
        <v>2230</v>
      </c>
      <c r="G147" s="20">
        <v>2170</v>
      </c>
      <c r="H147" s="20">
        <v>1998</v>
      </c>
      <c r="I147" s="20">
        <v>142</v>
      </c>
      <c r="J147" s="20">
        <v>118</v>
      </c>
      <c r="K147" s="20">
        <v>103</v>
      </c>
      <c r="L147" s="20">
        <v>12118</v>
      </c>
      <c r="M147" s="20">
        <v>8786</v>
      </c>
      <c r="N147" s="20">
        <v>7077</v>
      </c>
      <c r="O147" s="20">
        <v>20903</v>
      </c>
      <c r="P147" s="20">
        <v>16304</v>
      </c>
      <c r="Q147" s="20">
        <v>13503</v>
      </c>
      <c r="R147" s="20">
        <v>26429</v>
      </c>
      <c r="S147" s="20">
        <v>22385</v>
      </c>
      <c r="T147" s="20">
        <v>18527</v>
      </c>
      <c r="U147" s="20">
        <v>1558</v>
      </c>
      <c r="V147" s="20">
        <v>1662</v>
      </c>
      <c r="W147" s="20">
        <v>1412</v>
      </c>
      <c r="X147" s="20">
        <v>187896</v>
      </c>
      <c r="Y147" s="20">
        <v>171173</v>
      </c>
      <c r="Z147" s="20">
        <v>144116</v>
      </c>
    </row>
    <row r="148" spans="1:26" x14ac:dyDescent="0.25">
      <c r="A148" s="32">
        <f t="shared" si="26"/>
        <v>10</v>
      </c>
      <c r="B148" s="25">
        <v>31686</v>
      </c>
      <c r="C148" s="20">
        <v>37169</v>
      </c>
      <c r="D148" s="20">
        <v>31408</v>
      </c>
      <c r="E148" s="20">
        <v>24197</v>
      </c>
      <c r="F148" s="20">
        <v>2215</v>
      </c>
      <c r="G148" s="20">
        <v>2246</v>
      </c>
      <c r="H148" s="20">
        <v>2009</v>
      </c>
      <c r="I148" s="20">
        <v>994</v>
      </c>
      <c r="J148" s="20">
        <v>817</v>
      </c>
      <c r="K148" s="20">
        <v>640</v>
      </c>
      <c r="L148" s="20">
        <v>7166</v>
      </c>
      <c r="M148" s="20">
        <v>6371</v>
      </c>
      <c r="N148" s="20">
        <v>4672</v>
      </c>
      <c r="O148" s="20">
        <v>12981</v>
      </c>
      <c r="P148" s="20">
        <v>11306</v>
      </c>
      <c r="Q148" s="20">
        <v>8580</v>
      </c>
      <c r="R148" s="20">
        <v>15465</v>
      </c>
      <c r="S148" s="20">
        <v>14475</v>
      </c>
      <c r="T148" s="20">
        <v>11150</v>
      </c>
      <c r="U148" s="20">
        <v>1735</v>
      </c>
      <c r="V148" s="20">
        <v>1813</v>
      </c>
      <c r="W148" s="20">
        <v>1194</v>
      </c>
      <c r="X148" s="20">
        <v>159006</v>
      </c>
      <c r="Y148" s="20">
        <v>156462</v>
      </c>
      <c r="Z148" s="20">
        <v>119255</v>
      </c>
    </row>
    <row r="149" spans="1:26" x14ac:dyDescent="0.25">
      <c r="A149" s="32">
        <f t="shared" si="26"/>
        <v>11</v>
      </c>
      <c r="B149" s="25">
        <v>31717</v>
      </c>
      <c r="C149" s="20">
        <v>20017</v>
      </c>
      <c r="D149" s="20">
        <v>18616</v>
      </c>
      <c r="E149" s="20">
        <v>14112</v>
      </c>
      <c r="F149" s="20">
        <v>1963</v>
      </c>
      <c r="G149" s="20">
        <v>1969</v>
      </c>
      <c r="H149" s="20">
        <v>1845</v>
      </c>
      <c r="I149" s="20">
        <v>1238</v>
      </c>
      <c r="J149" s="20">
        <v>1150</v>
      </c>
      <c r="K149" s="20">
        <v>831</v>
      </c>
      <c r="L149" s="20">
        <v>5358</v>
      </c>
      <c r="M149" s="20">
        <v>5658</v>
      </c>
      <c r="N149" s="20">
        <v>4383</v>
      </c>
      <c r="O149" s="20">
        <v>8720</v>
      </c>
      <c r="P149" s="20">
        <v>9086</v>
      </c>
      <c r="Q149" s="20">
        <v>7116</v>
      </c>
      <c r="R149" s="20">
        <v>13887</v>
      </c>
      <c r="S149" s="20">
        <v>14831</v>
      </c>
      <c r="T149" s="20">
        <v>11859</v>
      </c>
      <c r="U149" s="20">
        <v>1567</v>
      </c>
      <c r="V149" s="20">
        <v>2134</v>
      </c>
      <c r="W149" s="20">
        <v>1351</v>
      </c>
      <c r="X149" s="20">
        <v>142485</v>
      </c>
      <c r="Y149" s="20">
        <v>159298</v>
      </c>
      <c r="Z149" s="20">
        <v>119687</v>
      </c>
    </row>
    <row r="150" spans="1:26" x14ac:dyDescent="0.25">
      <c r="A150" s="32">
        <f t="shared" si="26"/>
        <v>12</v>
      </c>
      <c r="B150" s="25">
        <v>31747</v>
      </c>
      <c r="C150" s="20">
        <v>17432</v>
      </c>
      <c r="D150" s="20">
        <v>16247</v>
      </c>
      <c r="E150" s="20">
        <v>12133</v>
      </c>
      <c r="F150" s="20">
        <v>1422</v>
      </c>
      <c r="G150" s="20">
        <v>1365</v>
      </c>
      <c r="H150" s="20">
        <v>1237</v>
      </c>
      <c r="I150" s="20">
        <v>660</v>
      </c>
      <c r="J150" s="20">
        <v>655</v>
      </c>
      <c r="K150" s="20">
        <v>457</v>
      </c>
      <c r="L150" s="20">
        <v>3824</v>
      </c>
      <c r="M150" s="20">
        <v>4107</v>
      </c>
      <c r="N150" s="20">
        <v>3281</v>
      </c>
      <c r="O150" s="20">
        <v>6981</v>
      </c>
      <c r="P150" s="20">
        <v>7749</v>
      </c>
      <c r="Q150" s="20">
        <v>5843</v>
      </c>
      <c r="R150" s="20">
        <v>9124</v>
      </c>
      <c r="S150" s="20">
        <v>10712</v>
      </c>
      <c r="T150" s="20">
        <v>7692</v>
      </c>
      <c r="U150" s="20">
        <v>696</v>
      </c>
      <c r="V150" s="20">
        <v>1216</v>
      </c>
      <c r="W150" s="20">
        <v>798</v>
      </c>
      <c r="X150" s="20">
        <v>101093</v>
      </c>
      <c r="Y150" s="20">
        <v>120503</v>
      </c>
      <c r="Z150" s="20">
        <v>85626</v>
      </c>
    </row>
    <row r="151" spans="1:26" x14ac:dyDescent="0.25">
      <c r="A151" s="32">
        <f t="shared" si="26"/>
        <v>1</v>
      </c>
      <c r="B151" s="25">
        <v>31778</v>
      </c>
      <c r="C151" s="20">
        <v>17085</v>
      </c>
      <c r="D151" s="20">
        <v>16333</v>
      </c>
      <c r="E151" s="20">
        <v>12762</v>
      </c>
      <c r="F151" s="20">
        <v>1303</v>
      </c>
      <c r="G151" s="20">
        <v>1256</v>
      </c>
      <c r="H151" s="20">
        <v>1123</v>
      </c>
      <c r="I151" s="20">
        <v>1249</v>
      </c>
      <c r="J151" s="20">
        <v>1283</v>
      </c>
      <c r="K151" s="20">
        <v>1005</v>
      </c>
      <c r="L151" s="20">
        <v>2955</v>
      </c>
      <c r="M151" s="20">
        <v>3248</v>
      </c>
      <c r="N151" s="20">
        <v>2763</v>
      </c>
      <c r="O151" s="20">
        <v>5627</v>
      </c>
      <c r="P151" s="20">
        <v>6471</v>
      </c>
      <c r="Q151" s="20">
        <v>5244</v>
      </c>
      <c r="R151" s="20">
        <v>7233</v>
      </c>
      <c r="S151" s="20">
        <v>8730</v>
      </c>
      <c r="T151" s="20">
        <v>6683</v>
      </c>
      <c r="U151" s="20">
        <v>496</v>
      </c>
      <c r="V151" s="20">
        <v>753</v>
      </c>
      <c r="W151" s="20">
        <v>612</v>
      </c>
      <c r="X151" s="20">
        <v>88584</v>
      </c>
      <c r="Y151" s="20">
        <v>104706</v>
      </c>
      <c r="Z151" s="20">
        <v>80789</v>
      </c>
    </row>
    <row r="152" spans="1:26" x14ac:dyDescent="0.25">
      <c r="A152" s="32">
        <f t="shared" si="26"/>
        <v>2</v>
      </c>
      <c r="B152" s="25">
        <v>31809</v>
      </c>
      <c r="C152" s="20">
        <v>17600</v>
      </c>
      <c r="D152" s="20">
        <v>17178</v>
      </c>
      <c r="E152" s="20">
        <v>13851</v>
      </c>
      <c r="F152" s="20">
        <v>1364</v>
      </c>
      <c r="G152" s="20">
        <v>1399</v>
      </c>
      <c r="H152" s="20">
        <v>1234</v>
      </c>
      <c r="I152" s="20">
        <v>2225</v>
      </c>
      <c r="J152" s="20">
        <v>2321</v>
      </c>
      <c r="K152" s="20">
        <v>1974</v>
      </c>
      <c r="L152" s="20">
        <v>2884</v>
      </c>
      <c r="M152" s="20">
        <v>3371</v>
      </c>
      <c r="N152" s="20">
        <v>2971</v>
      </c>
      <c r="O152" s="20">
        <v>5661</v>
      </c>
      <c r="P152" s="20">
        <v>7048</v>
      </c>
      <c r="Q152" s="20">
        <v>5995</v>
      </c>
      <c r="R152" s="20">
        <v>6851</v>
      </c>
      <c r="S152" s="20">
        <v>8865</v>
      </c>
      <c r="T152" s="20">
        <v>7283</v>
      </c>
      <c r="U152" s="20">
        <v>694</v>
      </c>
      <c r="V152" s="20">
        <v>1141</v>
      </c>
      <c r="W152" s="20">
        <v>1007</v>
      </c>
      <c r="X152" s="20">
        <v>86717</v>
      </c>
      <c r="Y152" s="20">
        <v>109437</v>
      </c>
      <c r="Z152" s="20">
        <v>89926</v>
      </c>
    </row>
    <row r="153" spans="1:26" x14ac:dyDescent="0.25">
      <c r="A153" s="32">
        <f t="shared" si="26"/>
        <v>3</v>
      </c>
      <c r="B153" s="25">
        <v>31837</v>
      </c>
      <c r="C153" s="20">
        <v>20729</v>
      </c>
      <c r="D153" s="20">
        <v>21185</v>
      </c>
      <c r="E153" s="20">
        <v>17433</v>
      </c>
      <c r="F153" s="20">
        <v>2222</v>
      </c>
      <c r="G153" s="20">
        <v>2411</v>
      </c>
      <c r="H153" s="20">
        <v>2031</v>
      </c>
      <c r="I153" s="20">
        <v>2803</v>
      </c>
      <c r="J153" s="20">
        <v>3170</v>
      </c>
      <c r="K153" s="20">
        <v>2803</v>
      </c>
      <c r="L153" s="20">
        <v>3927</v>
      </c>
      <c r="M153" s="20">
        <v>5549</v>
      </c>
      <c r="N153" s="20">
        <v>4736</v>
      </c>
      <c r="O153" s="20">
        <v>9160</v>
      </c>
      <c r="P153" s="20">
        <v>13713</v>
      </c>
      <c r="Q153" s="20">
        <v>11615</v>
      </c>
      <c r="R153" s="20">
        <v>9142</v>
      </c>
      <c r="S153" s="20">
        <v>13457</v>
      </c>
      <c r="T153" s="20">
        <v>11181</v>
      </c>
      <c r="U153" s="20">
        <v>521</v>
      </c>
      <c r="V153" s="20">
        <v>904</v>
      </c>
      <c r="W153" s="20">
        <v>816</v>
      </c>
      <c r="X153" s="20">
        <v>139754</v>
      </c>
      <c r="Y153" s="20">
        <v>196634</v>
      </c>
      <c r="Z153" s="20">
        <v>167146</v>
      </c>
    </row>
    <row r="154" spans="1:26" x14ac:dyDescent="0.25">
      <c r="A154" s="32">
        <f t="shared" si="26"/>
        <v>4</v>
      </c>
      <c r="B154" s="25">
        <v>31868</v>
      </c>
      <c r="C154" s="20">
        <v>61783</v>
      </c>
      <c r="D154" s="20">
        <v>81554</v>
      </c>
      <c r="E154" s="20">
        <v>75499</v>
      </c>
      <c r="F154" s="20">
        <v>5888</v>
      </c>
      <c r="G154" s="20">
        <v>7831</v>
      </c>
      <c r="H154" s="20">
        <v>6671</v>
      </c>
      <c r="I154" s="20">
        <v>5789</v>
      </c>
      <c r="J154" s="20">
        <v>9534</v>
      </c>
      <c r="K154" s="20">
        <v>9552</v>
      </c>
      <c r="L154" s="20">
        <v>10737</v>
      </c>
      <c r="M154" s="20">
        <v>14570</v>
      </c>
      <c r="N154" s="20">
        <v>13808</v>
      </c>
      <c r="O154" s="20">
        <v>32024</v>
      </c>
      <c r="P154" s="20">
        <v>43617</v>
      </c>
      <c r="Q154" s="20">
        <v>40030</v>
      </c>
      <c r="R154" s="20">
        <v>59330</v>
      </c>
      <c r="S154" s="20">
        <v>71255</v>
      </c>
      <c r="T154" s="20">
        <v>61407</v>
      </c>
      <c r="U154" s="20">
        <v>2146</v>
      </c>
      <c r="V154" s="20">
        <v>2496</v>
      </c>
      <c r="W154" s="20">
        <v>2337</v>
      </c>
      <c r="X154" s="20">
        <v>399364</v>
      </c>
      <c r="Y154" s="20">
        <v>486425</v>
      </c>
      <c r="Z154" s="20">
        <v>433709</v>
      </c>
    </row>
    <row r="155" spans="1:26" x14ac:dyDescent="0.25">
      <c r="A155" s="32">
        <f t="shared" si="26"/>
        <v>5</v>
      </c>
      <c r="B155" s="25">
        <v>31898</v>
      </c>
      <c r="C155" s="20">
        <v>161784</v>
      </c>
      <c r="D155" s="20">
        <v>240087</v>
      </c>
      <c r="E155" s="20">
        <v>216791</v>
      </c>
      <c r="F155" s="20">
        <v>16455</v>
      </c>
      <c r="G155" s="20">
        <v>19285</v>
      </c>
      <c r="H155" s="20">
        <v>13592</v>
      </c>
      <c r="I155" s="20">
        <v>20079</v>
      </c>
      <c r="J155" s="20">
        <v>26263</v>
      </c>
      <c r="K155" s="20">
        <v>24336</v>
      </c>
      <c r="L155" s="20">
        <v>26021</v>
      </c>
      <c r="M155" s="20">
        <v>33307</v>
      </c>
      <c r="N155" s="20">
        <v>32162</v>
      </c>
      <c r="O155" s="20">
        <v>68498</v>
      </c>
      <c r="P155" s="20">
        <v>76512</v>
      </c>
      <c r="Q155" s="20">
        <v>70895</v>
      </c>
      <c r="R155" s="20">
        <v>100384</v>
      </c>
      <c r="S155" s="20">
        <v>100083</v>
      </c>
      <c r="T155" s="20">
        <v>90446</v>
      </c>
      <c r="U155" s="20">
        <v>6708</v>
      </c>
      <c r="V155" s="20">
        <v>5749</v>
      </c>
      <c r="W155" s="20">
        <v>4964</v>
      </c>
      <c r="X155" s="20">
        <v>776448</v>
      </c>
      <c r="Y155" s="20">
        <v>857975</v>
      </c>
      <c r="Z155" s="20">
        <v>765578</v>
      </c>
    </row>
    <row r="156" spans="1:26" x14ac:dyDescent="0.25">
      <c r="A156" s="32">
        <f t="shared" si="26"/>
        <v>6</v>
      </c>
      <c r="B156" s="25">
        <v>31929</v>
      </c>
      <c r="C156" s="20">
        <v>176033</v>
      </c>
      <c r="D156" s="20">
        <v>131673</v>
      </c>
      <c r="E156" s="20">
        <v>104740</v>
      </c>
      <c r="F156" s="20">
        <v>16196</v>
      </c>
      <c r="G156" s="20">
        <v>10123</v>
      </c>
      <c r="H156" s="20">
        <v>7871</v>
      </c>
      <c r="I156" s="20">
        <v>26731</v>
      </c>
      <c r="J156" s="20">
        <v>16413</v>
      </c>
      <c r="K156" s="20">
        <v>12858</v>
      </c>
      <c r="L156" s="20">
        <v>39575</v>
      </c>
      <c r="M156" s="20">
        <v>30908</v>
      </c>
      <c r="N156" s="20">
        <v>26436</v>
      </c>
      <c r="O156" s="20">
        <v>78683</v>
      </c>
      <c r="P156" s="20">
        <v>55550</v>
      </c>
      <c r="Q156" s="20">
        <v>46502</v>
      </c>
      <c r="R156" s="20">
        <v>102715</v>
      </c>
      <c r="S156" s="20">
        <v>73647</v>
      </c>
      <c r="T156" s="20">
        <v>61834</v>
      </c>
      <c r="U156" s="20">
        <v>5434</v>
      </c>
      <c r="V156" s="20">
        <v>2581</v>
      </c>
      <c r="W156" s="20">
        <v>2212</v>
      </c>
      <c r="X156" s="20">
        <v>600165</v>
      </c>
      <c r="Y156" s="20">
        <v>424917</v>
      </c>
      <c r="Z156" s="20">
        <v>346295</v>
      </c>
    </row>
    <row r="157" spans="1:26" x14ac:dyDescent="0.25">
      <c r="A157" s="32">
        <f t="shared" si="26"/>
        <v>7</v>
      </c>
      <c r="B157" s="25">
        <v>31959</v>
      </c>
      <c r="C157" s="20">
        <v>68733</v>
      </c>
      <c r="D157" s="20">
        <v>33061</v>
      </c>
      <c r="E157" s="20">
        <v>25981</v>
      </c>
      <c r="F157" s="20">
        <v>4938</v>
      </c>
      <c r="G157" s="20">
        <v>4449</v>
      </c>
      <c r="H157" s="20">
        <v>4123</v>
      </c>
      <c r="I157" s="20">
        <v>9606</v>
      </c>
      <c r="J157" s="20">
        <v>3938</v>
      </c>
      <c r="K157" s="20">
        <v>3208</v>
      </c>
      <c r="L157" s="20">
        <v>19343</v>
      </c>
      <c r="M157" s="20">
        <v>8762</v>
      </c>
      <c r="N157" s="20">
        <v>7273</v>
      </c>
      <c r="O157" s="20">
        <v>39450</v>
      </c>
      <c r="P157" s="20">
        <v>19646</v>
      </c>
      <c r="Q157" s="20">
        <v>16766</v>
      </c>
      <c r="R157" s="20">
        <v>51713</v>
      </c>
      <c r="S157" s="20">
        <v>30976</v>
      </c>
      <c r="T157" s="20">
        <v>26839</v>
      </c>
      <c r="U157" s="20">
        <v>2216</v>
      </c>
      <c r="V157" s="20">
        <v>1691</v>
      </c>
      <c r="W157" s="20">
        <v>1622</v>
      </c>
      <c r="X157" s="20">
        <v>264119</v>
      </c>
      <c r="Y157" s="20">
        <v>149227</v>
      </c>
      <c r="Z157" s="20">
        <v>125457</v>
      </c>
    </row>
    <row r="158" spans="1:26" x14ac:dyDescent="0.25">
      <c r="A158" s="32">
        <f t="shared" si="26"/>
        <v>8</v>
      </c>
      <c r="B158" s="25">
        <v>31990</v>
      </c>
      <c r="C158" s="20">
        <v>37118</v>
      </c>
      <c r="D158" s="20">
        <v>27467</v>
      </c>
      <c r="E158" s="20">
        <v>25166</v>
      </c>
      <c r="F158" s="20">
        <v>2485</v>
      </c>
      <c r="G158" s="20">
        <v>2420</v>
      </c>
      <c r="H158" s="20">
        <v>2291</v>
      </c>
      <c r="I158" s="20">
        <v>0</v>
      </c>
      <c r="J158" s="20">
        <v>0</v>
      </c>
      <c r="K158" s="20">
        <v>0</v>
      </c>
      <c r="L158" s="20">
        <v>9122</v>
      </c>
      <c r="M158" s="20">
        <v>5136</v>
      </c>
      <c r="N158" s="20">
        <v>4661</v>
      </c>
      <c r="O158" s="20">
        <v>23147</v>
      </c>
      <c r="P158" s="20">
        <v>16319</v>
      </c>
      <c r="Q158" s="20">
        <v>15393</v>
      </c>
      <c r="R158" s="20">
        <v>36743</v>
      </c>
      <c r="S158" s="20">
        <v>29982</v>
      </c>
      <c r="T158" s="20">
        <v>27631</v>
      </c>
      <c r="U158" s="20">
        <v>1948</v>
      </c>
      <c r="V158" s="20">
        <v>1816</v>
      </c>
      <c r="W158" s="20">
        <v>1780</v>
      </c>
      <c r="X158" s="20">
        <v>150366</v>
      </c>
      <c r="Y158" s="20">
        <v>125556</v>
      </c>
      <c r="Z158" s="20">
        <v>116083</v>
      </c>
    </row>
    <row r="159" spans="1:26" x14ac:dyDescent="0.25">
      <c r="A159" s="32">
        <f t="shared" si="26"/>
        <v>9</v>
      </c>
      <c r="B159" s="25">
        <v>32021</v>
      </c>
      <c r="C159" s="20">
        <v>22377</v>
      </c>
      <c r="D159" s="20">
        <v>18461</v>
      </c>
      <c r="E159" s="20">
        <v>17186</v>
      </c>
      <c r="F159" s="20">
        <v>1601</v>
      </c>
      <c r="G159" s="20">
        <v>1571</v>
      </c>
      <c r="H159" s="20">
        <v>1478</v>
      </c>
      <c r="I159" s="20">
        <v>2449</v>
      </c>
      <c r="J159" s="20">
        <v>2165</v>
      </c>
      <c r="K159" s="20">
        <v>2109</v>
      </c>
      <c r="L159" s="20">
        <v>6255</v>
      </c>
      <c r="M159" s="20">
        <v>3928</v>
      </c>
      <c r="N159" s="20">
        <v>3628</v>
      </c>
      <c r="O159" s="20">
        <v>10964</v>
      </c>
      <c r="P159" s="20">
        <v>8683</v>
      </c>
      <c r="Q159" s="20">
        <v>8245</v>
      </c>
      <c r="R159" s="20">
        <v>20374</v>
      </c>
      <c r="S159" s="20">
        <v>18153</v>
      </c>
      <c r="T159" s="20">
        <v>16605</v>
      </c>
      <c r="U159" s="20">
        <v>1343</v>
      </c>
      <c r="V159" s="20">
        <v>1295</v>
      </c>
      <c r="W159" s="20">
        <v>1261</v>
      </c>
      <c r="X159" s="20">
        <v>92039</v>
      </c>
      <c r="Y159" s="20">
        <v>84400</v>
      </c>
      <c r="Z159" s="20">
        <v>77957</v>
      </c>
    </row>
    <row r="160" spans="1:26" x14ac:dyDescent="0.25">
      <c r="A160" s="32">
        <f t="shared" si="26"/>
        <v>10</v>
      </c>
      <c r="B160" s="25">
        <v>32051</v>
      </c>
      <c r="C160" s="20">
        <v>17491</v>
      </c>
      <c r="D160" s="20">
        <v>15375</v>
      </c>
      <c r="E160" s="20">
        <v>13940</v>
      </c>
      <c r="F160" s="20">
        <v>1802</v>
      </c>
      <c r="G160" s="20">
        <v>1752</v>
      </c>
      <c r="H160" s="20">
        <v>1634</v>
      </c>
      <c r="I160" s="20">
        <v>1256</v>
      </c>
      <c r="J160" s="20">
        <v>1163</v>
      </c>
      <c r="K160" s="20">
        <v>1093</v>
      </c>
      <c r="L160" s="20">
        <v>4441</v>
      </c>
      <c r="M160" s="20">
        <v>3366</v>
      </c>
      <c r="N160" s="20">
        <v>3051</v>
      </c>
      <c r="O160" s="20">
        <v>2568</v>
      </c>
      <c r="P160" s="20">
        <v>2250</v>
      </c>
      <c r="Q160" s="20">
        <v>2075</v>
      </c>
      <c r="R160" s="20">
        <v>11918</v>
      </c>
      <c r="S160" s="20">
        <v>11298</v>
      </c>
      <c r="T160" s="20">
        <v>10035</v>
      </c>
      <c r="U160" s="20">
        <v>726</v>
      </c>
      <c r="V160" s="20">
        <v>712</v>
      </c>
      <c r="W160" s="20">
        <v>661</v>
      </c>
      <c r="X160" s="20">
        <v>70023</v>
      </c>
      <c r="Y160" s="20">
        <v>67012</v>
      </c>
      <c r="Z160" s="20">
        <v>60150</v>
      </c>
    </row>
    <row r="161" spans="1:26" x14ac:dyDescent="0.25">
      <c r="A161" s="32">
        <f t="shared" si="26"/>
        <v>11</v>
      </c>
      <c r="B161" s="25">
        <v>32082</v>
      </c>
      <c r="C161" s="20">
        <v>15979</v>
      </c>
      <c r="D161" s="20">
        <v>14237</v>
      </c>
      <c r="E161" s="20">
        <v>13007</v>
      </c>
      <c r="F161" s="20">
        <v>1624</v>
      </c>
      <c r="G161" s="20">
        <v>1655</v>
      </c>
      <c r="H161" s="20">
        <v>1575</v>
      </c>
      <c r="I161" s="20">
        <v>951</v>
      </c>
      <c r="J161" s="20">
        <v>954</v>
      </c>
      <c r="K161" s="20">
        <v>923</v>
      </c>
      <c r="L161" s="20">
        <v>3954</v>
      </c>
      <c r="M161" s="20">
        <v>3483</v>
      </c>
      <c r="N161" s="20">
        <v>3112</v>
      </c>
      <c r="O161" s="20">
        <v>10459</v>
      </c>
      <c r="P161" s="20">
        <v>9800</v>
      </c>
      <c r="Q161" s="20">
        <v>9183</v>
      </c>
      <c r="R161" s="20">
        <v>10228</v>
      </c>
      <c r="S161" s="20">
        <v>9952</v>
      </c>
      <c r="T161" s="20">
        <v>9195</v>
      </c>
      <c r="U161" s="20">
        <v>646</v>
      </c>
      <c r="V161" s="20">
        <v>683</v>
      </c>
      <c r="W161" s="20">
        <v>649</v>
      </c>
      <c r="X161" s="20">
        <v>73039</v>
      </c>
      <c r="Y161" s="20">
        <v>72455</v>
      </c>
      <c r="Z161" s="20">
        <v>67196</v>
      </c>
    </row>
    <row r="162" spans="1:26" x14ac:dyDescent="0.25">
      <c r="A162" s="32">
        <f t="shared" si="26"/>
        <v>12</v>
      </c>
      <c r="B162" s="25">
        <v>32112</v>
      </c>
      <c r="C162" s="20">
        <v>10525</v>
      </c>
      <c r="D162" s="20">
        <v>9073</v>
      </c>
      <c r="E162" s="20">
        <v>8210</v>
      </c>
      <c r="F162" s="20">
        <v>1359</v>
      </c>
      <c r="G162" s="20">
        <v>1325</v>
      </c>
      <c r="H162" s="20">
        <v>1252</v>
      </c>
      <c r="I162" s="20">
        <v>1152</v>
      </c>
      <c r="J162" s="20">
        <v>1090</v>
      </c>
      <c r="K162" s="20">
        <v>1029</v>
      </c>
      <c r="L162" s="20">
        <v>3037</v>
      </c>
      <c r="M162" s="20">
        <v>2636</v>
      </c>
      <c r="N162" s="20">
        <v>2272</v>
      </c>
      <c r="O162" s="20">
        <v>5663</v>
      </c>
      <c r="P162" s="20">
        <v>5244</v>
      </c>
      <c r="Q162" s="20">
        <v>4774</v>
      </c>
      <c r="R162" s="20">
        <v>5975</v>
      </c>
      <c r="S162" s="20">
        <v>5963</v>
      </c>
      <c r="T162" s="20">
        <v>5360</v>
      </c>
      <c r="U162" s="20">
        <v>483</v>
      </c>
      <c r="V162" s="20">
        <v>518</v>
      </c>
      <c r="W162" s="20">
        <v>481</v>
      </c>
      <c r="X162" s="20">
        <v>62438</v>
      </c>
      <c r="Y162" s="20">
        <v>62251</v>
      </c>
      <c r="Z162" s="20">
        <v>56444</v>
      </c>
    </row>
    <row r="163" spans="1:26" x14ac:dyDescent="0.25">
      <c r="A163" s="32">
        <f t="shared" si="26"/>
        <v>1</v>
      </c>
      <c r="B163" s="25">
        <v>32143</v>
      </c>
      <c r="C163" s="20">
        <v>12224</v>
      </c>
      <c r="D163" s="20">
        <v>10537</v>
      </c>
      <c r="E163" s="20">
        <v>9596</v>
      </c>
      <c r="F163" s="20">
        <v>1264</v>
      </c>
      <c r="G163" s="20">
        <v>1232</v>
      </c>
      <c r="H163" s="20">
        <v>1165</v>
      </c>
      <c r="I163" s="20">
        <v>916</v>
      </c>
      <c r="J163" s="20">
        <v>849</v>
      </c>
      <c r="K163" s="20">
        <v>793</v>
      </c>
      <c r="L163" s="20">
        <v>2499</v>
      </c>
      <c r="M163" s="20">
        <v>2262</v>
      </c>
      <c r="N163" s="20">
        <v>2042</v>
      </c>
      <c r="O163" s="20">
        <v>1187</v>
      </c>
      <c r="P163" s="20">
        <v>1116</v>
      </c>
      <c r="Q163" s="20">
        <v>1043</v>
      </c>
      <c r="R163" s="20">
        <v>2713</v>
      </c>
      <c r="S163" s="20">
        <v>2713</v>
      </c>
      <c r="T163" s="20">
        <v>2496</v>
      </c>
      <c r="U163" s="20">
        <v>452</v>
      </c>
      <c r="V163" s="20">
        <v>476</v>
      </c>
      <c r="W163" s="20">
        <v>435</v>
      </c>
      <c r="X163" s="20">
        <v>60223</v>
      </c>
      <c r="Y163" s="20">
        <v>59019</v>
      </c>
      <c r="Z163" s="20">
        <v>53659</v>
      </c>
    </row>
    <row r="164" spans="1:26" x14ac:dyDescent="0.25">
      <c r="A164" s="32">
        <f t="shared" si="26"/>
        <v>2</v>
      </c>
      <c r="B164" s="25">
        <v>32174</v>
      </c>
      <c r="C164" s="20">
        <v>11318</v>
      </c>
      <c r="D164" s="20">
        <v>9892</v>
      </c>
      <c r="E164" s="20">
        <v>9077</v>
      </c>
      <c r="F164" s="20">
        <v>1694</v>
      </c>
      <c r="G164" s="20">
        <v>1692</v>
      </c>
      <c r="H164" s="20">
        <v>1638</v>
      </c>
      <c r="I164" s="20">
        <v>717</v>
      </c>
      <c r="J164" s="20">
        <v>695</v>
      </c>
      <c r="K164" s="20">
        <v>656</v>
      </c>
      <c r="L164" s="20">
        <v>2432</v>
      </c>
      <c r="M164" s="20">
        <v>2281</v>
      </c>
      <c r="N164" s="20">
        <v>2116</v>
      </c>
      <c r="O164" s="20">
        <v>4840</v>
      </c>
      <c r="P164" s="20">
        <v>4767</v>
      </c>
      <c r="Q164" s="20">
        <v>4472</v>
      </c>
      <c r="R164" s="20">
        <v>8724</v>
      </c>
      <c r="S164" s="20">
        <v>9230</v>
      </c>
      <c r="T164" s="20">
        <v>8454</v>
      </c>
      <c r="U164" s="20">
        <v>520</v>
      </c>
      <c r="V164" s="20">
        <v>593</v>
      </c>
      <c r="W164" s="20">
        <v>544</v>
      </c>
      <c r="X164" s="20">
        <v>65602</v>
      </c>
      <c r="Y164" s="20">
        <v>68816</v>
      </c>
      <c r="Z164" s="20">
        <v>63765</v>
      </c>
    </row>
    <row r="165" spans="1:26" x14ac:dyDescent="0.25">
      <c r="A165" s="32">
        <f t="shared" si="26"/>
        <v>3</v>
      </c>
      <c r="B165" s="25">
        <v>32203</v>
      </c>
      <c r="C165" s="20">
        <v>16192</v>
      </c>
      <c r="D165" s="20">
        <v>14961</v>
      </c>
      <c r="E165" s="20">
        <v>14006</v>
      </c>
      <c r="F165" s="20">
        <v>1919</v>
      </c>
      <c r="G165" s="20">
        <v>2197</v>
      </c>
      <c r="H165" s="20">
        <v>2109</v>
      </c>
      <c r="I165" s="20">
        <v>1454</v>
      </c>
      <c r="J165" s="20">
        <v>1678</v>
      </c>
      <c r="K165" s="20">
        <v>1640</v>
      </c>
      <c r="L165" s="20">
        <v>3898</v>
      </c>
      <c r="M165" s="20">
        <v>4381</v>
      </c>
      <c r="N165" s="20">
        <v>4163</v>
      </c>
      <c r="O165" s="20">
        <v>7453</v>
      </c>
      <c r="P165" s="20">
        <v>8482</v>
      </c>
      <c r="Q165" s="20">
        <v>8012</v>
      </c>
      <c r="R165" s="20">
        <v>11744</v>
      </c>
      <c r="S165" s="20">
        <v>13470</v>
      </c>
      <c r="T165" s="20">
        <v>12167</v>
      </c>
      <c r="U165" s="20">
        <v>520</v>
      </c>
      <c r="V165" s="20">
        <v>830</v>
      </c>
      <c r="W165" s="20">
        <v>802</v>
      </c>
      <c r="X165" s="20">
        <v>91304</v>
      </c>
      <c r="Y165" s="20">
        <v>106917</v>
      </c>
      <c r="Z165" s="20">
        <v>98243</v>
      </c>
    </row>
    <row r="166" spans="1:26" x14ac:dyDescent="0.25">
      <c r="A166" s="32">
        <f t="shared" si="26"/>
        <v>4</v>
      </c>
      <c r="B166" s="25">
        <v>32234</v>
      </c>
      <c r="C166" s="20">
        <v>36636</v>
      </c>
      <c r="D166" s="20">
        <v>48433</v>
      </c>
      <c r="E166" s="20">
        <v>48433</v>
      </c>
      <c r="F166" s="20">
        <v>3089</v>
      </c>
      <c r="G166" s="20">
        <v>3549</v>
      </c>
      <c r="H166" s="20">
        <v>3311</v>
      </c>
      <c r="I166" s="20">
        <v>2791</v>
      </c>
      <c r="J166" s="20">
        <v>4240</v>
      </c>
      <c r="K166" s="20">
        <v>3958</v>
      </c>
      <c r="L166" s="20">
        <v>5871</v>
      </c>
      <c r="M166" s="20">
        <v>8930</v>
      </c>
      <c r="N166" s="20">
        <v>8724</v>
      </c>
      <c r="O166" s="20">
        <v>11430</v>
      </c>
      <c r="P166" s="20">
        <v>15511</v>
      </c>
      <c r="Q166" s="20">
        <v>14482</v>
      </c>
      <c r="R166" s="20">
        <v>15205</v>
      </c>
      <c r="S166" s="20">
        <v>18793</v>
      </c>
      <c r="T166" s="20">
        <v>16832</v>
      </c>
      <c r="U166" s="20">
        <v>1026</v>
      </c>
      <c r="V166" s="20">
        <v>1254</v>
      </c>
      <c r="W166" s="20">
        <v>1151</v>
      </c>
      <c r="X166" s="20">
        <v>189613</v>
      </c>
      <c r="Y166" s="20">
        <v>241567</v>
      </c>
      <c r="Z166" s="20">
        <v>221847</v>
      </c>
    </row>
    <row r="167" spans="1:26" x14ac:dyDescent="0.25">
      <c r="A167" s="32">
        <f t="shared" si="26"/>
        <v>5</v>
      </c>
      <c r="B167" s="25">
        <v>32264</v>
      </c>
      <c r="C167" s="20">
        <v>92002</v>
      </c>
      <c r="D167" s="20">
        <v>112058</v>
      </c>
      <c r="E167" s="20">
        <v>100742</v>
      </c>
      <c r="F167" s="20">
        <v>6301</v>
      </c>
      <c r="G167" s="20">
        <v>5614</v>
      </c>
      <c r="H167" s="20">
        <v>4953</v>
      </c>
      <c r="I167" s="20">
        <v>10760</v>
      </c>
      <c r="J167" s="20">
        <v>11158</v>
      </c>
      <c r="K167" s="20">
        <v>9802</v>
      </c>
      <c r="L167" s="20">
        <v>14411</v>
      </c>
      <c r="M167" s="20">
        <v>16688</v>
      </c>
      <c r="N167" s="20">
        <v>15564</v>
      </c>
      <c r="O167" s="20">
        <v>24299</v>
      </c>
      <c r="P167" s="20">
        <v>25635</v>
      </c>
      <c r="Q167" s="20">
        <v>23400</v>
      </c>
      <c r="R167" s="20">
        <v>24658</v>
      </c>
      <c r="S167" s="20">
        <v>25398</v>
      </c>
      <c r="T167" s="20">
        <v>22957</v>
      </c>
      <c r="U167" s="20">
        <v>4753</v>
      </c>
      <c r="V167" s="20">
        <v>3959</v>
      </c>
      <c r="W167" s="20">
        <v>3503</v>
      </c>
      <c r="X167" s="20">
        <v>345353</v>
      </c>
      <c r="Y167" s="20">
        <v>370564</v>
      </c>
      <c r="Z167" s="20">
        <v>332575</v>
      </c>
    </row>
    <row r="168" spans="1:26" x14ac:dyDescent="0.25">
      <c r="A168" s="32">
        <f t="shared" si="26"/>
        <v>6</v>
      </c>
      <c r="B168" s="25">
        <v>32295</v>
      </c>
      <c r="C168" s="20">
        <v>145077</v>
      </c>
      <c r="D168" s="20">
        <v>107212</v>
      </c>
      <c r="E168" s="20">
        <v>89077</v>
      </c>
      <c r="F168" s="20">
        <v>6968</v>
      </c>
      <c r="G168" s="20">
        <v>6459</v>
      </c>
      <c r="H168" s="20">
        <v>5714</v>
      </c>
      <c r="I168" s="20">
        <v>19837</v>
      </c>
      <c r="J168" s="20">
        <v>10732</v>
      </c>
      <c r="K168" s="20">
        <v>9046</v>
      </c>
      <c r="L168" s="20">
        <v>31611</v>
      </c>
      <c r="M168" s="20">
        <v>20484</v>
      </c>
      <c r="N168" s="20">
        <v>17702</v>
      </c>
      <c r="O168" s="20">
        <v>58460</v>
      </c>
      <c r="P168" s="20">
        <v>36830</v>
      </c>
      <c r="Q168" s="20">
        <v>31802</v>
      </c>
      <c r="R168" s="20">
        <v>60044</v>
      </c>
      <c r="S168" s="20">
        <v>40049</v>
      </c>
      <c r="T168" s="20">
        <v>34645</v>
      </c>
      <c r="U168" s="20">
        <v>3171</v>
      </c>
      <c r="V168" s="20">
        <v>1852</v>
      </c>
      <c r="W168" s="20">
        <v>1601</v>
      </c>
      <c r="X168" s="20">
        <v>432540</v>
      </c>
      <c r="Y168" s="20">
        <v>302345</v>
      </c>
      <c r="Z168" s="20">
        <v>256496</v>
      </c>
    </row>
    <row r="169" spans="1:26" x14ac:dyDescent="0.25">
      <c r="A169" s="32">
        <f t="shared" si="26"/>
        <v>7</v>
      </c>
      <c r="B169" s="25">
        <v>32325</v>
      </c>
      <c r="C169" s="20">
        <v>52343</v>
      </c>
      <c r="D169" s="20">
        <v>33761</v>
      </c>
      <c r="E169" s="20">
        <v>28893</v>
      </c>
      <c r="F169" s="20">
        <v>2776</v>
      </c>
      <c r="G169" s="20">
        <v>2648</v>
      </c>
      <c r="H169" s="20">
        <v>2390</v>
      </c>
      <c r="I169" s="20">
        <v>5269</v>
      </c>
      <c r="J169" s="20">
        <v>3198</v>
      </c>
      <c r="K169" s="20">
        <v>3014</v>
      </c>
      <c r="L169" s="20">
        <v>12448</v>
      </c>
      <c r="M169" s="20">
        <v>6485</v>
      </c>
      <c r="N169" s="20">
        <v>5701</v>
      </c>
      <c r="O169" s="20">
        <v>26443</v>
      </c>
      <c r="P169" s="20">
        <v>15919</v>
      </c>
      <c r="Q169" s="20">
        <v>14385</v>
      </c>
      <c r="R169" s="20">
        <v>26522</v>
      </c>
      <c r="S169" s="20">
        <v>18857</v>
      </c>
      <c r="T169" s="20">
        <v>16948</v>
      </c>
      <c r="U169" s="20">
        <v>2013</v>
      </c>
      <c r="V169" s="20">
        <v>1735</v>
      </c>
      <c r="W169" s="20">
        <v>1673</v>
      </c>
      <c r="X169" s="20">
        <v>154176</v>
      </c>
      <c r="Y169" s="20">
        <v>111778</v>
      </c>
      <c r="Z169" s="20">
        <v>100060</v>
      </c>
    </row>
    <row r="170" spans="1:26" x14ac:dyDescent="0.25">
      <c r="A170" s="32">
        <f t="shared" si="26"/>
        <v>8</v>
      </c>
      <c r="B170" s="25">
        <v>32356</v>
      </c>
      <c r="C170" s="20">
        <v>27409</v>
      </c>
      <c r="D170" s="20">
        <v>22475</v>
      </c>
      <c r="E170" s="20">
        <v>20831</v>
      </c>
      <c r="F170" s="20">
        <v>1434</v>
      </c>
      <c r="G170" s="20">
        <v>1377</v>
      </c>
      <c r="H170" s="20">
        <v>1250</v>
      </c>
      <c r="I170" s="20">
        <v>1302</v>
      </c>
      <c r="J170" s="20">
        <v>1168</v>
      </c>
      <c r="K170" s="20">
        <v>1148</v>
      </c>
      <c r="L170" s="20">
        <v>7328</v>
      </c>
      <c r="M170" s="20">
        <v>5152</v>
      </c>
      <c r="N170" s="20">
        <v>4858</v>
      </c>
      <c r="O170" s="20">
        <v>18838</v>
      </c>
      <c r="P170" s="20">
        <v>15372</v>
      </c>
      <c r="Q170" s="20">
        <v>14675</v>
      </c>
      <c r="R170" s="20">
        <v>17867</v>
      </c>
      <c r="S170" s="20">
        <v>16009</v>
      </c>
      <c r="T170" s="20">
        <v>15008</v>
      </c>
      <c r="U170" s="20">
        <v>1784</v>
      </c>
      <c r="V170" s="20">
        <v>1688</v>
      </c>
      <c r="W170" s="20">
        <v>1656</v>
      </c>
      <c r="X170" s="20">
        <v>79877</v>
      </c>
      <c r="Y170" s="20">
        <v>72768</v>
      </c>
      <c r="Z170" s="20">
        <v>68215</v>
      </c>
    </row>
    <row r="171" spans="1:26" x14ac:dyDescent="0.25">
      <c r="A171" s="32">
        <f t="shared" si="26"/>
        <v>9</v>
      </c>
      <c r="B171" s="25">
        <v>32387</v>
      </c>
      <c r="C171" s="20">
        <v>18831</v>
      </c>
      <c r="D171" s="20">
        <v>16986</v>
      </c>
      <c r="E171" s="20">
        <v>15234</v>
      </c>
      <c r="F171" s="20">
        <v>1616</v>
      </c>
      <c r="G171" s="20">
        <v>1561</v>
      </c>
      <c r="H171" s="20">
        <v>1387</v>
      </c>
      <c r="I171" s="20">
        <v>1771</v>
      </c>
      <c r="J171" s="20">
        <v>1629</v>
      </c>
      <c r="K171" s="20">
        <v>1410</v>
      </c>
      <c r="L171" s="20">
        <v>7280</v>
      </c>
      <c r="M171" s="20">
        <v>5526</v>
      </c>
      <c r="N171" s="20">
        <v>4616</v>
      </c>
      <c r="O171" s="20">
        <v>9382</v>
      </c>
      <c r="P171" s="20">
        <v>8003</v>
      </c>
      <c r="Q171" s="20">
        <v>6755</v>
      </c>
      <c r="R171" s="20">
        <v>20255</v>
      </c>
      <c r="S171" s="20">
        <v>18695</v>
      </c>
      <c r="T171" s="20">
        <v>15718</v>
      </c>
      <c r="U171" s="20">
        <v>1421</v>
      </c>
      <c r="V171" s="20">
        <v>1422</v>
      </c>
      <c r="W171" s="20">
        <v>1248</v>
      </c>
      <c r="X171" s="20">
        <v>95562</v>
      </c>
      <c r="Y171" s="20">
        <v>90497</v>
      </c>
      <c r="Z171" s="20">
        <v>78839</v>
      </c>
    </row>
    <row r="172" spans="1:26" x14ac:dyDescent="0.25">
      <c r="A172" s="32">
        <f t="shared" si="26"/>
        <v>10</v>
      </c>
      <c r="B172" s="25">
        <v>32417</v>
      </c>
      <c r="C172" s="20">
        <v>13289</v>
      </c>
      <c r="D172" s="20">
        <v>11588</v>
      </c>
      <c r="E172" s="20">
        <v>10538</v>
      </c>
      <c r="F172" s="20">
        <v>1694</v>
      </c>
      <c r="G172" s="20">
        <v>1638</v>
      </c>
      <c r="H172" s="20">
        <v>1474</v>
      </c>
      <c r="I172" s="20">
        <v>1421</v>
      </c>
      <c r="J172" s="20">
        <v>1157</v>
      </c>
      <c r="K172" s="20">
        <v>965</v>
      </c>
      <c r="L172" s="20">
        <v>4814</v>
      </c>
      <c r="M172" s="20">
        <v>3062</v>
      </c>
      <c r="N172" s="20">
        <v>2330</v>
      </c>
      <c r="O172" s="20">
        <v>1781</v>
      </c>
      <c r="P172" s="20">
        <v>1302</v>
      </c>
      <c r="Q172" s="20">
        <v>1045</v>
      </c>
      <c r="R172" s="20">
        <v>0</v>
      </c>
      <c r="S172" s="20">
        <v>0</v>
      </c>
      <c r="T172" s="20">
        <v>0</v>
      </c>
      <c r="U172" s="20">
        <v>984</v>
      </c>
      <c r="V172" s="20">
        <v>932</v>
      </c>
      <c r="W172" s="20">
        <v>888</v>
      </c>
      <c r="X172" s="20">
        <v>58261</v>
      </c>
      <c r="Y172" s="20">
        <v>52027</v>
      </c>
      <c r="Z172" s="20">
        <v>45735</v>
      </c>
    </row>
    <row r="173" spans="1:26" x14ac:dyDescent="0.25">
      <c r="A173" s="32">
        <f t="shared" si="26"/>
        <v>11</v>
      </c>
      <c r="B173" s="25">
        <v>32448</v>
      </c>
      <c r="C173" s="20">
        <v>10876</v>
      </c>
      <c r="D173" s="20">
        <v>10376</v>
      </c>
      <c r="E173" s="20">
        <v>9625</v>
      </c>
      <c r="F173" s="20">
        <v>1401</v>
      </c>
      <c r="G173" s="20">
        <v>1443</v>
      </c>
      <c r="H173" s="20">
        <v>1330</v>
      </c>
      <c r="I173" s="20">
        <v>1373</v>
      </c>
      <c r="J173" s="20">
        <v>1282</v>
      </c>
      <c r="K173" s="20">
        <v>1118</v>
      </c>
      <c r="L173" s="20">
        <v>3521</v>
      </c>
      <c r="M173" s="20">
        <v>2834</v>
      </c>
      <c r="N173" s="20">
        <v>2327</v>
      </c>
      <c r="O173" s="20">
        <v>11124</v>
      </c>
      <c r="P173" s="20">
        <v>9778</v>
      </c>
      <c r="Q173" s="20">
        <v>8454</v>
      </c>
      <c r="R173" s="20">
        <v>9956</v>
      </c>
      <c r="S173" s="20">
        <v>9458</v>
      </c>
      <c r="T173" s="20">
        <v>8423</v>
      </c>
      <c r="U173" s="20">
        <v>575</v>
      </c>
      <c r="V173" s="20">
        <v>653</v>
      </c>
      <c r="W173" s="20">
        <v>617</v>
      </c>
      <c r="X173" s="20">
        <v>57423</v>
      </c>
      <c r="Y173" s="20">
        <v>57480</v>
      </c>
      <c r="Z173" s="20">
        <v>52829</v>
      </c>
    </row>
    <row r="174" spans="1:26" x14ac:dyDescent="0.25">
      <c r="A174" s="32">
        <f t="shared" si="26"/>
        <v>12</v>
      </c>
      <c r="B174" s="25">
        <v>32478</v>
      </c>
      <c r="C174" s="20">
        <v>7269</v>
      </c>
      <c r="D174" s="20">
        <v>6535</v>
      </c>
      <c r="E174" s="20">
        <v>6011</v>
      </c>
      <c r="F174" s="20">
        <v>1253</v>
      </c>
      <c r="G174" s="20">
        <v>1217</v>
      </c>
      <c r="H174" s="20">
        <v>1098</v>
      </c>
      <c r="I174" s="20">
        <v>1095</v>
      </c>
      <c r="J174" s="20">
        <v>1004</v>
      </c>
      <c r="K174" s="20">
        <v>825</v>
      </c>
      <c r="L174" s="20">
        <v>3251</v>
      </c>
      <c r="M174" s="20">
        <v>2776</v>
      </c>
      <c r="N174" s="20">
        <v>2175</v>
      </c>
      <c r="O174" s="20">
        <v>2976</v>
      </c>
      <c r="P174" s="20">
        <v>2613</v>
      </c>
      <c r="Q174" s="20">
        <v>2113</v>
      </c>
      <c r="R174" s="20">
        <v>2866</v>
      </c>
      <c r="S174" s="20">
        <v>2674</v>
      </c>
      <c r="T174" s="20">
        <v>2207</v>
      </c>
      <c r="U174" s="20">
        <v>476</v>
      </c>
      <c r="V174" s="20">
        <v>512</v>
      </c>
      <c r="W174" s="20">
        <v>464</v>
      </c>
      <c r="X174" s="20">
        <v>45440</v>
      </c>
      <c r="Y174" s="20">
        <v>43713</v>
      </c>
      <c r="Z174" s="20">
        <v>38715</v>
      </c>
    </row>
    <row r="175" spans="1:26" x14ac:dyDescent="0.25">
      <c r="A175" s="32">
        <f t="shared" si="26"/>
        <v>1</v>
      </c>
      <c r="B175" s="25">
        <v>32509</v>
      </c>
      <c r="C175" s="20">
        <v>9755</v>
      </c>
      <c r="D175" s="20">
        <v>8770</v>
      </c>
      <c r="E175" s="20">
        <v>8097</v>
      </c>
      <c r="F175" s="20">
        <v>1200</v>
      </c>
      <c r="G175" s="20">
        <v>1162</v>
      </c>
      <c r="H175" s="20">
        <v>1048</v>
      </c>
      <c r="I175" s="20">
        <v>977</v>
      </c>
      <c r="J175" s="20">
        <v>929</v>
      </c>
      <c r="K175" s="20">
        <v>754</v>
      </c>
      <c r="L175" s="20">
        <v>2533</v>
      </c>
      <c r="M175" s="20">
        <v>2353</v>
      </c>
      <c r="N175" s="20">
        <v>1930</v>
      </c>
      <c r="O175" s="20">
        <v>5</v>
      </c>
      <c r="P175" s="20">
        <v>5</v>
      </c>
      <c r="Q175" s="20">
        <v>4</v>
      </c>
      <c r="R175" s="20">
        <v>116</v>
      </c>
      <c r="S175" s="20">
        <v>117</v>
      </c>
      <c r="T175" s="20">
        <v>100</v>
      </c>
      <c r="U175" s="20">
        <v>455</v>
      </c>
      <c r="V175" s="20">
        <v>495</v>
      </c>
      <c r="W175" s="20">
        <v>445</v>
      </c>
      <c r="X175" s="20">
        <v>49845</v>
      </c>
      <c r="Y175" s="20">
        <v>49546</v>
      </c>
      <c r="Z175" s="20">
        <v>44512</v>
      </c>
    </row>
    <row r="176" spans="1:26" x14ac:dyDescent="0.25">
      <c r="A176" s="32">
        <f t="shared" si="26"/>
        <v>2</v>
      </c>
      <c r="B176" s="25">
        <v>32540</v>
      </c>
      <c r="C176" s="20">
        <v>9902</v>
      </c>
      <c r="D176" s="20">
        <v>8951</v>
      </c>
      <c r="E176" s="20">
        <v>8288</v>
      </c>
      <c r="F176" s="20">
        <v>1192</v>
      </c>
      <c r="G176" s="20">
        <v>1163</v>
      </c>
      <c r="H176" s="20">
        <v>1050</v>
      </c>
      <c r="I176" s="20">
        <v>935</v>
      </c>
      <c r="J176" s="20">
        <v>934</v>
      </c>
      <c r="K176" s="20">
        <v>789</v>
      </c>
      <c r="L176" s="20">
        <v>2368</v>
      </c>
      <c r="M176" s="20">
        <v>2361</v>
      </c>
      <c r="N176" s="20">
        <v>2015</v>
      </c>
      <c r="O176" s="20">
        <v>3391</v>
      </c>
      <c r="P176" s="20">
        <v>3513</v>
      </c>
      <c r="Q176" s="20">
        <v>3042</v>
      </c>
      <c r="R176" s="20">
        <v>5372</v>
      </c>
      <c r="S176" s="20">
        <v>6258</v>
      </c>
      <c r="T176" s="20">
        <v>5501</v>
      </c>
      <c r="U176" s="20">
        <v>515</v>
      </c>
      <c r="V176" s="20">
        <v>706</v>
      </c>
      <c r="W176" s="20">
        <v>661</v>
      </c>
      <c r="X176" s="20">
        <v>61340</v>
      </c>
      <c r="Y176" s="20">
        <v>69008</v>
      </c>
      <c r="Z176" s="20">
        <v>62873</v>
      </c>
    </row>
    <row r="177" spans="1:26" x14ac:dyDescent="0.25">
      <c r="A177" s="32">
        <f t="shared" si="26"/>
        <v>3</v>
      </c>
      <c r="B177" s="25">
        <v>32568</v>
      </c>
      <c r="C177" s="20">
        <v>19901</v>
      </c>
      <c r="D177" s="20">
        <v>24677</v>
      </c>
      <c r="E177" s="20">
        <v>24498</v>
      </c>
      <c r="F177" s="20">
        <v>1909</v>
      </c>
      <c r="G177" s="20">
        <v>2514</v>
      </c>
      <c r="H177" s="20">
        <v>2480</v>
      </c>
      <c r="I177" s="20">
        <v>1666</v>
      </c>
      <c r="J177" s="20">
        <v>2236</v>
      </c>
      <c r="K177" s="20">
        <v>1991</v>
      </c>
      <c r="L177" s="20">
        <v>4652</v>
      </c>
      <c r="M177" s="20">
        <v>6359</v>
      </c>
      <c r="N177" s="20">
        <v>5587</v>
      </c>
      <c r="O177" s="20">
        <v>9877</v>
      </c>
      <c r="P177" s="20">
        <v>12949</v>
      </c>
      <c r="Q177" s="20">
        <v>11210</v>
      </c>
      <c r="R177" s="20">
        <v>12867</v>
      </c>
      <c r="S177" s="20">
        <v>16302</v>
      </c>
      <c r="T177" s="20">
        <v>13472</v>
      </c>
      <c r="U177" s="20">
        <v>557</v>
      </c>
      <c r="V177" s="20">
        <v>997</v>
      </c>
      <c r="W177" s="20">
        <v>949</v>
      </c>
      <c r="X177" s="20">
        <v>112733</v>
      </c>
      <c r="Y177" s="20">
        <v>153768</v>
      </c>
      <c r="Z177" s="20">
        <v>138774</v>
      </c>
    </row>
    <row r="178" spans="1:26" x14ac:dyDescent="0.25">
      <c r="A178" s="32">
        <f t="shared" si="26"/>
        <v>4</v>
      </c>
      <c r="B178" s="25">
        <v>32599</v>
      </c>
      <c r="C178" s="20">
        <v>57565</v>
      </c>
      <c r="D178" s="20">
        <v>81742</v>
      </c>
      <c r="E178" s="20">
        <v>76677</v>
      </c>
      <c r="F178" s="20">
        <v>4569</v>
      </c>
      <c r="G178" s="20">
        <v>6447</v>
      </c>
      <c r="H178" s="20">
        <v>5232</v>
      </c>
      <c r="I178" s="20">
        <v>5486</v>
      </c>
      <c r="J178" s="20">
        <v>6490</v>
      </c>
      <c r="K178" s="20">
        <v>5832</v>
      </c>
      <c r="L178" s="20">
        <v>8138</v>
      </c>
      <c r="M178" s="20">
        <v>10392</v>
      </c>
      <c r="N178" s="20">
        <v>9912</v>
      </c>
      <c r="O178" s="20">
        <v>12304</v>
      </c>
      <c r="P178" s="20">
        <v>14420</v>
      </c>
      <c r="Q178" s="20">
        <v>13202</v>
      </c>
      <c r="R178" s="20">
        <v>10463</v>
      </c>
      <c r="S178" s="20">
        <v>11760</v>
      </c>
      <c r="T178" s="20">
        <v>10453</v>
      </c>
      <c r="U178" s="20">
        <v>1503</v>
      </c>
      <c r="V178" s="20">
        <v>1503</v>
      </c>
      <c r="W178" s="20">
        <v>1317</v>
      </c>
      <c r="X178" s="20">
        <v>273597</v>
      </c>
      <c r="Y178" s="20">
        <v>333241</v>
      </c>
      <c r="Z178" s="20">
        <v>297947</v>
      </c>
    </row>
    <row r="179" spans="1:26" x14ac:dyDescent="0.25">
      <c r="A179" s="32">
        <f t="shared" si="26"/>
        <v>5</v>
      </c>
      <c r="B179" s="25">
        <v>32629</v>
      </c>
      <c r="C179" s="20">
        <v>123590</v>
      </c>
      <c r="D179" s="20">
        <v>141140</v>
      </c>
      <c r="E179" s="20">
        <v>123714</v>
      </c>
      <c r="F179" s="20">
        <v>7791</v>
      </c>
      <c r="G179" s="20">
        <v>9232</v>
      </c>
      <c r="H179" s="20">
        <v>6911</v>
      </c>
      <c r="I179" s="20">
        <v>13456</v>
      </c>
      <c r="J179" s="20">
        <v>11734</v>
      </c>
      <c r="K179" s="20">
        <v>9809</v>
      </c>
      <c r="L179" s="20">
        <v>14943</v>
      </c>
      <c r="M179" s="20">
        <v>13508</v>
      </c>
      <c r="N179" s="20">
        <v>12238</v>
      </c>
      <c r="O179" s="20">
        <v>27714</v>
      </c>
      <c r="P179" s="20">
        <v>24416</v>
      </c>
      <c r="Q179" s="20">
        <v>21645</v>
      </c>
      <c r="R179" s="20">
        <v>23517</v>
      </c>
      <c r="S179" s="20">
        <v>20789</v>
      </c>
      <c r="T179" s="20">
        <v>18343</v>
      </c>
      <c r="U179" s="20">
        <v>5224</v>
      </c>
      <c r="V179" s="20">
        <v>4132</v>
      </c>
      <c r="W179" s="20">
        <v>3521</v>
      </c>
      <c r="X179" s="20">
        <v>381550</v>
      </c>
      <c r="Y179" s="20">
        <v>393760</v>
      </c>
      <c r="Z179" s="20">
        <v>342632</v>
      </c>
    </row>
    <row r="180" spans="1:26" x14ac:dyDescent="0.25">
      <c r="A180" s="32">
        <f t="shared" si="26"/>
        <v>6</v>
      </c>
      <c r="B180" s="25">
        <v>32660</v>
      </c>
      <c r="C180" s="20">
        <v>126210</v>
      </c>
      <c r="D180" s="20">
        <v>88726</v>
      </c>
      <c r="E180" s="20">
        <v>70425</v>
      </c>
      <c r="F180" s="20">
        <v>6094</v>
      </c>
      <c r="G180" s="20">
        <v>3723</v>
      </c>
      <c r="H180" s="20">
        <v>3108</v>
      </c>
      <c r="I180" s="20">
        <v>9923</v>
      </c>
      <c r="J180" s="20">
        <v>5537</v>
      </c>
      <c r="K180" s="20">
        <v>4753</v>
      </c>
      <c r="L180" s="20">
        <v>19089</v>
      </c>
      <c r="M180" s="20">
        <v>13343</v>
      </c>
      <c r="N180" s="20">
        <v>11320</v>
      </c>
      <c r="O180" s="20">
        <v>34954</v>
      </c>
      <c r="P180" s="20">
        <v>23909</v>
      </c>
      <c r="Q180" s="20">
        <v>20518</v>
      </c>
      <c r="R180" s="20">
        <v>34926</v>
      </c>
      <c r="S180" s="20">
        <v>26055</v>
      </c>
      <c r="T180" s="20">
        <v>22597</v>
      </c>
      <c r="U180" s="20">
        <v>3012</v>
      </c>
      <c r="V180" s="20">
        <v>2114</v>
      </c>
      <c r="W180" s="20">
        <v>1864</v>
      </c>
      <c r="X180" s="20">
        <v>333550</v>
      </c>
      <c r="Y180" s="20">
        <v>234152</v>
      </c>
      <c r="Z180" s="20">
        <v>192125</v>
      </c>
    </row>
    <row r="181" spans="1:26" x14ac:dyDescent="0.25">
      <c r="A181" s="32">
        <f t="shared" si="26"/>
        <v>7</v>
      </c>
      <c r="B181" s="25">
        <v>32690</v>
      </c>
      <c r="C181" s="20">
        <v>51539</v>
      </c>
      <c r="D181" s="20">
        <v>32057</v>
      </c>
      <c r="E181" s="20">
        <v>27367</v>
      </c>
      <c r="F181" s="20">
        <v>2578</v>
      </c>
      <c r="G181" s="20">
        <v>2387</v>
      </c>
      <c r="H181" s="20">
        <v>2245</v>
      </c>
      <c r="I181" s="20">
        <v>3412</v>
      </c>
      <c r="J181" s="20">
        <v>3064</v>
      </c>
      <c r="K181" s="20">
        <v>2992</v>
      </c>
      <c r="L181" s="20">
        <v>9916</v>
      </c>
      <c r="M181" s="20">
        <v>7348</v>
      </c>
      <c r="N181" s="20">
        <v>6654</v>
      </c>
      <c r="O181" s="20">
        <v>19758</v>
      </c>
      <c r="P181" s="20">
        <v>16379</v>
      </c>
      <c r="Q181" s="20">
        <v>15135</v>
      </c>
      <c r="R181" s="20">
        <v>19814</v>
      </c>
      <c r="S181" s="20">
        <v>17932</v>
      </c>
      <c r="T181" s="20">
        <v>16545</v>
      </c>
      <c r="U181" s="20">
        <v>2072</v>
      </c>
      <c r="V181" s="20">
        <v>1958</v>
      </c>
      <c r="W181" s="20">
        <v>1921</v>
      </c>
      <c r="X181" s="20">
        <v>135422</v>
      </c>
      <c r="Y181" s="20">
        <v>109015</v>
      </c>
      <c r="Z181" s="20">
        <v>99129</v>
      </c>
    </row>
    <row r="182" spans="1:26" x14ac:dyDescent="0.25">
      <c r="A182" s="32">
        <f t="shared" si="26"/>
        <v>8</v>
      </c>
      <c r="B182" s="25">
        <v>32721</v>
      </c>
      <c r="C182" s="20">
        <v>30754</v>
      </c>
      <c r="D182" s="20">
        <v>23773</v>
      </c>
      <c r="E182" s="20">
        <v>21897</v>
      </c>
      <c r="F182" s="20">
        <v>1548</v>
      </c>
      <c r="G182" s="20">
        <v>1511</v>
      </c>
      <c r="H182" s="20">
        <v>1446</v>
      </c>
      <c r="I182" s="20">
        <v>2008</v>
      </c>
      <c r="J182" s="20">
        <v>1900</v>
      </c>
      <c r="K182" s="20">
        <v>1875</v>
      </c>
      <c r="L182" s="20">
        <v>7043</v>
      </c>
      <c r="M182" s="20">
        <v>6064</v>
      </c>
      <c r="N182" s="20">
        <v>5853</v>
      </c>
      <c r="O182" s="20">
        <v>12677</v>
      </c>
      <c r="P182" s="20">
        <v>11523</v>
      </c>
      <c r="Q182" s="20">
        <v>11004</v>
      </c>
      <c r="R182" s="20">
        <v>14182</v>
      </c>
      <c r="S182" s="20">
        <v>13544</v>
      </c>
      <c r="T182" s="20">
        <v>12665</v>
      </c>
      <c r="U182" s="20">
        <v>1475</v>
      </c>
      <c r="V182" s="20">
        <v>1420</v>
      </c>
      <c r="W182" s="20">
        <v>1403</v>
      </c>
      <c r="X182" s="20">
        <v>87228</v>
      </c>
      <c r="Y182" s="20">
        <v>80948</v>
      </c>
      <c r="Z182" s="20">
        <v>76063</v>
      </c>
    </row>
    <row r="183" spans="1:26" x14ac:dyDescent="0.25">
      <c r="A183" s="32">
        <f t="shared" si="26"/>
        <v>9</v>
      </c>
      <c r="B183" s="25">
        <v>32752</v>
      </c>
      <c r="C183" s="20">
        <v>12238</v>
      </c>
      <c r="D183" s="20">
        <v>10794</v>
      </c>
      <c r="E183" s="20">
        <v>9815</v>
      </c>
      <c r="F183" s="20">
        <v>1659</v>
      </c>
      <c r="G183" s="20">
        <v>1614</v>
      </c>
      <c r="H183" s="20">
        <v>1491</v>
      </c>
      <c r="I183" s="20">
        <v>989</v>
      </c>
      <c r="J183" s="20">
        <v>937</v>
      </c>
      <c r="K183" s="20">
        <v>894</v>
      </c>
      <c r="L183" s="20">
        <v>3743</v>
      </c>
      <c r="M183" s="20">
        <v>3414</v>
      </c>
      <c r="N183" s="20">
        <v>3182</v>
      </c>
      <c r="O183" s="20">
        <v>7565</v>
      </c>
      <c r="P183" s="20">
        <v>7126</v>
      </c>
      <c r="Q183" s="20">
        <v>6589</v>
      </c>
      <c r="R183" s="20">
        <v>4036</v>
      </c>
      <c r="S183" s="20">
        <v>3988</v>
      </c>
      <c r="T183" s="20">
        <v>3608</v>
      </c>
      <c r="U183" s="20">
        <v>1197</v>
      </c>
      <c r="V183" s="20">
        <v>1175</v>
      </c>
      <c r="W183" s="20">
        <v>1138</v>
      </c>
      <c r="X183" s="20">
        <v>53247</v>
      </c>
      <c r="Y183" s="20">
        <v>51543</v>
      </c>
      <c r="Z183" s="20">
        <v>47017</v>
      </c>
    </row>
    <row r="184" spans="1:26" x14ac:dyDescent="0.25">
      <c r="A184" s="32">
        <f t="shared" si="26"/>
        <v>10</v>
      </c>
      <c r="B184" s="25">
        <v>32782</v>
      </c>
      <c r="C184" s="20">
        <v>10687</v>
      </c>
      <c r="D184" s="20">
        <v>9629</v>
      </c>
      <c r="E184" s="20">
        <v>8785</v>
      </c>
      <c r="F184" s="20">
        <v>1560</v>
      </c>
      <c r="G184" s="20">
        <v>1537</v>
      </c>
      <c r="H184" s="20">
        <v>1413</v>
      </c>
      <c r="I184" s="20">
        <v>862</v>
      </c>
      <c r="J184" s="20">
        <v>834</v>
      </c>
      <c r="K184" s="20">
        <v>771</v>
      </c>
      <c r="L184" s="20">
        <v>3606</v>
      </c>
      <c r="M184" s="20">
        <v>3119</v>
      </c>
      <c r="N184" s="20">
        <v>2650</v>
      </c>
      <c r="O184" s="20">
        <v>5293</v>
      </c>
      <c r="P184" s="20">
        <v>4912</v>
      </c>
      <c r="Q184" s="20">
        <v>4309</v>
      </c>
      <c r="R184" s="20">
        <v>7141</v>
      </c>
      <c r="S184" s="20">
        <v>7034</v>
      </c>
      <c r="T184" s="20">
        <v>6134</v>
      </c>
      <c r="U184" s="20">
        <v>870</v>
      </c>
      <c r="V184" s="20">
        <v>864</v>
      </c>
      <c r="W184" s="20">
        <v>797</v>
      </c>
      <c r="X184" s="20">
        <v>58868</v>
      </c>
      <c r="Y184" s="20">
        <v>57220</v>
      </c>
      <c r="Z184" s="20">
        <v>50862</v>
      </c>
    </row>
    <row r="185" spans="1:26" x14ac:dyDescent="0.25">
      <c r="A185" s="32">
        <f t="shared" si="26"/>
        <v>11</v>
      </c>
      <c r="B185" s="25">
        <v>32813</v>
      </c>
      <c r="C185" s="20">
        <v>6857</v>
      </c>
      <c r="D185" s="20">
        <v>6178</v>
      </c>
      <c r="E185" s="20">
        <v>5746</v>
      </c>
      <c r="F185" s="20">
        <v>1236</v>
      </c>
      <c r="G185" s="20">
        <v>1208</v>
      </c>
      <c r="H185" s="20">
        <v>1153</v>
      </c>
      <c r="I185" s="20">
        <v>2417</v>
      </c>
      <c r="J185" s="20">
        <v>2270</v>
      </c>
      <c r="K185" s="20">
        <v>2209</v>
      </c>
      <c r="L185" s="20">
        <v>2659</v>
      </c>
      <c r="M185" s="20">
        <v>2122</v>
      </c>
      <c r="N185" s="20">
        <v>1811</v>
      </c>
      <c r="O185" s="20">
        <v>4472</v>
      </c>
      <c r="P185" s="20">
        <v>3935</v>
      </c>
      <c r="Q185" s="20">
        <v>3551</v>
      </c>
      <c r="R185" s="20">
        <v>10537</v>
      </c>
      <c r="S185" s="20">
        <v>9979</v>
      </c>
      <c r="T185" s="20">
        <v>9009</v>
      </c>
      <c r="U185" s="20">
        <v>328</v>
      </c>
      <c r="V185" s="20">
        <v>324</v>
      </c>
      <c r="W185" s="20">
        <v>318</v>
      </c>
      <c r="X185" s="20">
        <v>44822</v>
      </c>
      <c r="Y185" s="20">
        <v>42895</v>
      </c>
      <c r="Z185" s="20">
        <v>39399</v>
      </c>
    </row>
    <row r="186" spans="1:26" x14ac:dyDescent="0.25">
      <c r="A186" s="32">
        <f t="shared" si="26"/>
        <v>12</v>
      </c>
      <c r="B186" s="25">
        <v>32843</v>
      </c>
      <c r="C186" s="20">
        <v>7141</v>
      </c>
      <c r="D186" s="20">
        <v>6398</v>
      </c>
      <c r="E186" s="20">
        <v>5934</v>
      </c>
      <c r="F186" s="20">
        <v>1184</v>
      </c>
      <c r="G186" s="20">
        <v>1190</v>
      </c>
      <c r="H186" s="20">
        <v>1131</v>
      </c>
      <c r="I186" s="20">
        <v>0</v>
      </c>
      <c r="J186" s="20">
        <v>0</v>
      </c>
      <c r="K186" s="20">
        <v>0</v>
      </c>
      <c r="L186" s="20">
        <v>2363</v>
      </c>
      <c r="M186" s="20">
        <v>2053</v>
      </c>
      <c r="N186" s="20">
        <v>1822</v>
      </c>
      <c r="O186" s="20">
        <v>3221</v>
      </c>
      <c r="P186" s="20">
        <v>3044</v>
      </c>
      <c r="Q186" s="20">
        <v>2777</v>
      </c>
      <c r="R186" s="20">
        <v>7312</v>
      </c>
      <c r="S186" s="20">
        <v>7312</v>
      </c>
      <c r="T186" s="20">
        <v>6647</v>
      </c>
      <c r="U186" s="20">
        <v>469</v>
      </c>
      <c r="V186" s="20">
        <v>463</v>
      </c>
      <c r="W186" s="20">
        <v>447</v>
      </c>
      <c r="X186" s="20">
        <v>45722</v>
      </c>
      <c r="Y186" s="20">
        <v>44808</v>
      </c>
      <c r="Z186" s="20">
        <v>41241</v>
      </c>
    </row>
    <row r="187" spans="1:26" x14ac:dyDescent="0.25">
      <c r="A187" s="32">
        <f t="shared" si="26"/>
        <v>1</v>
      </c>
      <c r="B187" s="25">
        <v>32874</v>
      </c>
      <c r="C187" s="20">
        <v>7589</v>
      </c>
      <c r="D187" s="20">
        <v>6777</v>
      </c>
      <c r="E187" s="20">
        <v>6314</v>
      </c>
      <c r="F187" s="20">
        <v>1112</v>
      </c>
      <c r="G187" s="20">
        <v>1094</v>
      </c>
      <c r="H187" s="20">
        <v>1044</v>
      </c>
      <c r="I187" s="20">
        <v>399</v>
      </c>
      <c r="J187" s="20">
        <v>376</v>
      </c>
      <c r="K187" s="20">
        <v>362</v>
      </c>
      <c r="L187" s="20">
        <v>1967</v>
      </c>
      <c r="M187" s="20">
        <v>1711</v>
      </c>
      <c r="N187" s="20">
        <v>1556</v>
      </c>
      <c r="O187" s="20">
        <v>3007</v>
      </c>
      <c r="P187" s="20">
        <v>2766</v>
      </c>
      <c r="Q187" s="20">
        <v>2562</v>
      </c>
      <c r="R187" s="20">
        <v>7122</v>
      </c>
      <c r="S187" s="20">
        <v>6980</v>
      </c>
      <c r="T187" s="20">
        <v>6438</v>
      </c>
      <c r="U187" s="20">
        <v>395</v>
      </c>
      <c r="V187" s="20">
        <v>400</v>
      </c>
      <c r="W187" s="20">
        <v>387</v>
      </c>
      <c r="X187" s="20">
        <v>43996</v>
      </c>
      <c r="Y187" s="20">
        <v>43160</v>
      </c>
      <c r="Z187" s="20">
        <v>40080</v>
      </c>
    </row>
    <row r="188" spans="1:26" x14ac:dyDescent="0.25">
      <c r="A188" s="32">
        <f t="shared" si="26"/>
        <v>2</v>
      </c>
      <c r="B188" s="25">
        <v>32905</v>
      </c>
      <c r="C188" s="20">
        <v>6935</v>
      </c>
      <c r="D188" s="20">
        <v>6387</v>
      </c>
      <c r="E188" s="20">
        <v>5964</v>
      </c>
      <c r="F188" s="20">
        <v>790</v>
      </c>
      <c r="G188" s="20">
        <v>788</v>
      </c>
      <c r="H188" s="20">
        <v>748</v>
      </c>
      <c r="I188" s="20">
        <v>773</v>
      </c>
      <c r="J188" s="20">
        <v>756</v>
      </c>
      <c r="K188" s="20">
        <v>711</v>
      </c>
      <c r="L188" s="20">
        <v>1696</v>
      </c>
      <c r="M188" s="20">
        <v>1582</v>
      </c>
      <c r="N188" s="20">
        <v>1423</v>
      </c>
      <c r="O188" s="20">
        <v>3011</v>
      </c>
      <c r="P188" s="20">
        <v>2933</v>
      </c>
      <c r="Q188" s="20">
        <v>2680</v>
      </c>
      <c r="R188" s="20">
        <v>6866</v>
      </c>
      <c r="S188" s="20">
        <v>7189</v>
      </c>
      <c r="T188" s="20">
        <v>6468</v>
      </c>
      <c r="U188" s="20">
        <v>458</v>
      </c>
      <c r="V188" s="20">
        <v>491</v>
      </c>
      <c r="W188" s="20">
        <v>454</v>
      </c>
      <c r="X188" s="20">
        <v>37283</v>
      </c>
      <c r="Y188" s="20">
        <v>38252</v>
      </c>
      <c r="Z188" s="20">
        <v>34934</v>
      </c>
    </row>
    <row r="189" spans="1:26" x14ac:dyDescent="0.25">
      <c r="A189" s="32">
        <f t="shared" si="26"/>
        <v>3</v>
      </c>
      <c r="B189" s="25">
        <v>32933</v>
      </c>
      <c r="C189" s="20">
        <v>9132</v>
      </c>
      <c r="D189" s="20">
        <v>9616</v>
      </c>
      <c r="E189" s="20">
        <v>9178</v>
      </c>
      <c r="F189" s="20">
        <v>1595</v>
      </c>
      <c r="G189" s="20">
        <v>1892</v>
      </c>
      <c r="H189" s="20">
        <v>1761</v>
      </c>
      <c r="I189" s="20">
        <v>773</v>
      </c>
      <c r="J189" s="20">
        <v>917</v>
      </c>
      <c r="K189" s="20">
        <v>890</v>
      </c>
      <c r="L189" s="20">
        <v>2700</v>
      </c>
      <c r="M189" s="20">
        <v>3016</v>
      </c>
      <c r="N189" s="20">
        <v>2668</v>
      </c>
      <c r="O189" s="20">
        <v>4598</v>
      </c>
      <c r="P189" s="20">
        <v>5118</v>
      </c>
      <c r="Q189" s="20">
        <v>4630</v>
      </c>
      <c r="R189" s="20">
        <v>11611</v>
      </c>
      <c r="S189" s="20">
        <v>12784</v>
      </c>
      <c r="T189" s="20">
        <v>11437</v>
      </c>
      <c r="U189" s="20">
        <v>451</v>
      </c>
      <c r="V189" s="20">
        <v>589</v>
      </c>
      <c r="W189" s="20">
        <v>520</v>
      </c>
      <c r="X189" s="20">
        <v>48292</v>
      </c>
      <c r="Y189" s="20">
        <v>54522</v>
      </c>
      <c r="Z189" s="20">
        <v>49837</v>
      </c>
    </row>
    <row r="190" spans="1:26" x14ac:dyDescent="0.25">
      <c r="A190" s="32">
        <f t="shared" si="26"/>
        <v>4</v>
      </c>
      <c r="B190" s="25">
        <v>32964</v>
      </c>
      <c r="C190" s="20">
        <v>19877</v>
      </c>
      <c r="D190" s="20">
        <v>24588</v>
      </c>
      <c r="E190" s="20">
        <v>23236</v>
      </c>
      <c r="F190" s="20">
        <v>1997</v>
      </c>
      <c r="G190" s="20">
        <v>1999</v>
      </c>
      <c r="H190" s="20">
        <v>1829</v>
      </c>
      <c r="I190" s="20">
        <v>2746</v>
      </c>
      <c r="J190" s="20">
        <v>3625</v>
      </c>
      <c r="K190" s="20">
        <v>3163</v>
      </c>
      <c r="L190" s="20">
        <v>5078</v>
      </c>
      <c r="M190" s="20">
        <v>6733</v>
      </c>
      <c r="N190" s="20">
        <v>5901</v>
      </c>
      <c r="O190" s="20">
        <v>8875</v>
      </c>
      <c r="P190" s="20">
        <v>10916</v>
      </c>
      <c r="Q190" s="20">
        <v>9399</v>
      </c>
      <c r="R190" s="20">
        <v>4178</v>
      </c>
      <c r="S190" s="20">
        <v>4746</v>
      </c>
      <c r="T190" s="20">
        <v>4061</v>
      </c>
      <c r="U190" s="20">
        <v>1050</v>
      </c>
      <c r="V190" s="20">
        <v>1290</v>
      </c>
      <c r="W190" s="20">
        <v>1097</v>
      </c>
      <c r="X190" s="20">
        <v>88606</v>
      </c>
      <c r="Y190" s="20">
        <v>103935</v>
      </c>
      <c r="Z190" s="20">
        <v>91707</v>
      </c>
    </row>
    <row r="191" spans="1:26" x14ac:dyDescent="0.25">
      <c r="A191" s="32">
        <f t="shared" si="26"/>
        <v>5</v>
      </c>
      <c r="B191" s="25">
        <v>32994</v>
      </c>
      <c r="C191" s="20">
        <v>61577</v>
      </c>
      <c r="D191" s="20">
        <v>69151</v>
      </c>
      <c r="E191" s="20">
        <v>57143</v>
      </c>
      <c r="F191" s="20">
        <v>4858</v>
      </c>
      <c r="G191" s="20">
        <v>4124</v>
      </c>
      <c r="H191" s="20">
        <v>3080</v>
      </c>
      <c r="I191" s="20">
        <v>9487</v>
      </c>
      <c r="J191" s="20">
        <v>9354</v>
      </c>
      <c r="K191" s="20">
        <v>7760</v>
      </c>
      <c r="L191" s="20">
        <v>15623</v>
      </c>
      <c r="M191" s="20">
        <v>14717</v>
      </c>
      <c r="N191" s="20">
        <v>12717</v>
      </c>
      <c r="O191" s="20">
        <v>26909</v>
      </c>
      <c r="P191" s="20">
        <v>24353</v>
      </c>
      <c r="Q191" s="20">
        <v>20343</v>
      </c>
      <c r="R191" s="20">
        <v>31115</v>
      </c>
      <c r="S191" s="20">
        <v>27412</v>
      </c>
      <c r="T191" s="20">
        <v>22434</v>
      </c>
      <c r="U191" s="20">
        <v>4409</v>
      </c>
      <c r="V191" s="20">
        <v>3712</v>
      </c>
      <c r="W191" s="20">
        <v>2950</v>
      </c>
      <c r="X191" s="20">
        <v>278019</v>
      </c>
      <c r="Y191" s="20">
        <v>274961</v>
      </c>
      <c r="Z191" s="20">
        <v>227976</v>
      </c>
    </row>
    <row r="192" spans="1:26" x14ac:dyDescent="0.25">
      <c r="A192" s="32">
        <f t="shared" si="26"/>
        <v>6</v>
      </c>
      <c r="B192" s="25">
        <v>33025</v>
      </c>
      <c r="C192" s="20">
        <v>137626</v>
      </c>
      <c r="D192" s="20">
        <v>91521</v>
      </c>
      <c r="E192" s="20">
        <v>69364</v>
      </c>
      <c r="F192" s="20">
        <v>7644</v>
      </c>
      <c r="G192" s="20">
        <v>3906</v>
      </c>
      <c r="H192" s="20">
        <v>3058</v>
      </c>
      <c r="I192" s="20">
        <v>21115</v>
      </c>
      <c r="J192" s="20">
        <v>9987</v>
      </c>
      <c r="K192" s="20">
        <v>7897</v>
      </c>
      <c r="L192" s="20">
        <v>30008</v>
      </c>
      <c r="M192" s="20">
        <v>16955</v>
      </c>
      <c r="N192" s="20">
        <v>14164</v>
      </c>
      <c r="O192" s="20">
        <v>58059</v>
      </c>
      <c r="P192" s="20">
        <v>32629</v>
      </c>
      <c r="Q192" s="20">
        <v>26881</v>
      </c>
      <c r="R192" s="20">
        <v>60196</v>
      </c>
      <c r="S192" s="20">
        <v>35877</v>
      </c>
      <c r="T192" s="20">
        <v>29315</v>
      </c>
      <c r="U192" s="20">
        <v>3098</v>
      </c>
      <c r="V192" s="20">
        <v>2057</v>
      </c>
      <c r="W192" s="20">
        <v>1778</v>
      </c>
      <c r="X192" s="20">
        <v>398674</v>
      </c>
      <c r="Y192" s="20">
        <v>241995</v>
      </c>
      <c r="Z192" s="20">
        <v>191364</v>
      </c>
    </row>
    <row r="193" spans="1:26" x14ac:dyDescent="0.25">
      <c r="A193" s="32">
        <f t="shared" si="26"/>
        <v>7</v>
      </c>
      <c r="B193" s="25">
        <v>33055</v>
      </c>
      <c r="C193" s="20">
        <v>53290</v>
      </c>
      <c r="D193" s="20">
        <v>34532</v>
      </c>
      <c r="E193" s="20">
        <v>29736</v>
      </c>
      <c r="F193" s="20">
        <v>2970</v>
      </c>
      <c r="G193" s="20">
        <v>2510</v>
      </c>
      <c r="H193" s="20">
        <v>2254</v>
      </c>
      <c r="I193" s="20">
        <v>4562</v>
      </c>
      <c r="J193" s="20">
        <v>2792</v>
      </c>
      <c r="K193" s="20">
        <v>2619</v>
      </c>
      <c r="L193" s="20">
        <v>12396</v>
      </c>
      <c r="M193" s="20">
        <v>7537</v>
      </c>
      <c r="N193" s="20">
        <v>6607</v>
      </c>
      <c r="O193" s="20">
        <v>24135</v>
      </c>
      <c r="P193" s="20">
        <v>16098</v>
      </c>
      <c r="Q193" s="20">
        <v>14384</v>
      </c>
      <c r="R193" s="20">
        <v>33581</v>
      </c>
      <c r="S193" s="20">
        <v>25119</v>
      </c>
      <c r="T193" s="20">
        <v>22399</v>
      </c>
      <c r="U193" s="20">
        <v>2026</v>
      </c>
      <c r="V193" s="20">
        <v>1911</v>
      </c>
      <c r="W193" s="20">
        <v>1797</v>
      </c>
      <c r="X193" s="20">
        <v>156825</v>
      </c>
      <c r="Y193" s="20">
        <v>113071</v>
      </c>
      <c r="Z193" s="20">
        <v>100054</v>
      </c>
    </row>
    <row r="194" spans="1:26" x14ac:dyDescent="0.25">
      <c r="A194" s="32">
        <f t="shared" si="26"/>
        <v>8</v>
      </c>
      <c r="B194" s="25">
        <v>33086</v>
      </c>
      <c r="C194" s="20">
        <v>25103</v>
      </c>
      <c r="D194" s="20">
        <v>19605</v>
      </c>
      <c r="E194" s="20">
        <v>17999</v>
      </c>
      <c r="F194" s="20">
        <v>1082</v>
      </c>
      <c r="G194" s="20">
        <v>931</v>
      </c>
      <c r="H194" s="20">
        <v>848</v>
      </c>
      <c r="I194" s="20">
        <v>1130</v>
      </c>
      <c r="J194" s="20">
        <v>986</v>
      </c>
      <c r="K194" s="20">
        <v>966</v>
      </c>
      <c r="L194" s="20">
        <v>4720</v>
      </c>
      <c r="M194" s="20">
        <v>3299</v>
      </c>
      <c r="N194" s="20">
        <v>3026</v>
      </c>
      <c r="O194" s="20">
        <v>9994</v>
      </c>
      <c r="P194" s="20">
        <v>7905</v>
      </c>
      <c r="Q194" s="20">
        <v>7306</v>
      </c>
      <c r="R194" s="20">
        <v>17209</v>
      </c>
      <c r="S194" s="20">
        <v>14542</v>
      </c>
      <c r="T194" s="20">
        <v>13130</v>
      </c>
      <c r="U194" s="20">
        <v>1613</v>
      </c>
      <c r="V194" s="20">
        <v>1565</v>
      </c>
      <c r="W194" s="20">
        <v>1484</v>
      </c>
      <c r="X194" s="20">
        <v>57799</v>
      </c>
      <c r="Y194" s="20">
        <v>48956</v>
      </c>
      <c r="Z194" s="20">
        <v>44794</v>
      </c>
    </row>
    <row r="195" spans="1:26" x14ac:dyDescent="0.25">
      <c r="A195" s="32">
        <f t="shared" si="26"/>
        <v>9</v>
      </c>
      <c r="B195" s="25">
        <v>33117</v>
      </c>
      <c r="C195" s="20">
        <v>11197</v>
      </c>
      <c r="D195" s="20">
        <v>9719</v>
      </c>
      <c r="E195" s="20">
        <v>8297</v>
      </c>
      <c r="F195" s="20">
        <v>1495</v>
      </c>
      <c r="G195" s="20">
        <v>1347</v>
      </c>
      <c r="H195" s="20">
        <v>1200</v>
      </c>
      <c r="I195" s="20">
        <v>133</v>
      </c>
      <c r="J195" s="20">
        <v>124</v>
      </c>
      <c r="K195" s="20">
        <v>111</v>
      </c>
      <c r="L195" s="20">
        <v>4654</v>
      </c>
      <c r="M195" s="20">
        <v>3858</v>
      </c>
      <c r="N195" s="20">
        <v>3407</v>
      </c>
      <c r="O195" s="20">
        <v>6646</v>
      </c>
      <c r="P195" s="20">
        <v>5855</v>
      </c>
      <c r="Q195" s="20">
        <v>5131</v>
      </c>
      <c r="R195" s="20">
        <v>18301</v>
      </c>
      <c r="S195" s="20">
        <v>16800</v>
      </c>
      <c r="T195" s="20">
        <v>14403</v>
      </c>
      <c r="U195" s="20">
        <v>1093</v>
      </c>
      <c r="V195" s="20">
        <v>1081</v>
      </c>
      <c r="W195" s="20">
        <v>991</v>
      </c>
      <c r="X195" s="20">
        <v>72218</v>
      </c>
      <c r="Y195" s="20">
        <v>66513</v>
      </c>
      <c r="Z195" s="20">
        <v>57052</v>
      </c>
    </row>
    <row r="196" spans="1:26" x14ac:dyDescent="0.25">
      <c r="A196" s="32">
        <f t="shared" si="26"/>
        <v>10</v>
      </c>
      <c r="B196" s="25">
        <v>33147</v>
      </c>
      <c r="C196" s="20">
        <v>19231</v>
      </c>
      <c r="D196" s="20">
        <v>16904</v>
      </c>
      <c r="E196" s="20">
        <v>13500</v>
      </c>
      <c r="F196" s="20">
        <v>1966</v>
      </c>
      <c r="G196" s="20">
        <v>1801</v>
      </c>
      <c r="H196" s="20">
        <v>1590</v>
      </c>
      <c r="I196" s="20">
        <v>3051</v>
      </c>
      <c r="J196" s="20">
        <v>2639</v>
      </c>
      <c r="K196" s="20">
        <v>2001</v>
      </c>
      <c r="L196" s="20">
        <v>7281</v>
      </c>
      <c r="M196" s="20">
        <v>5475</v>
      </c>
      <c r="N196" s="20">
        <v>3873</v>
      </c>
      <c r="O196" s="20">
        <v>12260</v>
      </c>
      <c r="P196" s="20">
        <v>10078</v>
      </c>
      <c r="Q196" s="20">
        <v>7589</v>
      </c>
      <c r="R196" s="20">
        <v>25454</v>
      </c>
      <c r="S196" s="20">
        <v>23061</v>
      </c>
      <c r="T196" s="20">
        <v>17691</v>
      </c>
      <c r="U196" s="20">
        <v>821</v>
      </c>
      <c r="V196" s="20">
        <v>855</v>
      </c>
      <c r="W196" s="20">
        <v>729</v>
      </c>
      <c r="X196" s="20">
        <v>100875</v>
      </c>
      <c r="Y196" s="20">
        <v>91393</v>
      </c>
      <c r="Z196" s="20">
        <v>71016</v>
      </c>
    </row>
    <row r="197" spans="1:26" x14ac:dyDescent="0.25">
      <c r="A197" s="32">
        <f t="shared" ref="A197:A260" si="27">MONTH(B197)</f>
        <v>11</v>
      </c>
      <c r="B197" s="25">
        <v>33178</v>
      </c>
      <c r="C197" s="20">
        <v>12560</v>
      </c>
      <c r="D197" s="20">
        <v>11241</v>
      </c>
      <c r="E197" s="20">
        <v>8717</v>
      </c>
      <c r="F197" s="20">
        <v>1620</v>
      </c>
      <c r="G197" s="20">
        <v>1534</v>
      </c>
      <c r="H197" s="20">
        <v>1414</v>
      </c>
      <c r="I197" s="20">
        <v>1612</v>
      </c>
      <c r="J197" s="20">
        <v>1399</v>
      </c>
      <c r="K197" s="20">
        <v>999</v>
      </c>
      <c r="L197" s="20">
        <v>4289</v>
      </c>
      <c r="M197" s="20">
        <v>3560</v>
      </c>
      <c r="N197" s="20">
        <v>2509</v>
      </c>
      <c r="O197" s="20">
        <v>5813</v>
      </c>
      <c r="P197" s="20">
        <v>5017</v>
      </c>
      <c r="Q197" s="20">
        <v>3813</v>
      </c>
      <c r="R197" s="20">
        <v>8114</v>
      </c>
      <c r="S197" s="20">
        <v>7432</v>
      </c>
      <c r="T197" s="20">
        <v>5948</v>
      </c>
      <c r="U197" s="20">
        <v>467</v>
      </c>
      <c r="V197" s="20">
        <v>509</v>
      </c>
      <c r="W197" s="20">
        <v>461</v>
      </c>
      <c r="X197" s="20">
        <v>65788</v>
      </c>
      <c r="Y197" s="20">
        <v>60722</v>
      </c>
      <c r="Z197" s="20">
        <v>47959</v>
      </c>
    </row>
    <row r="198" spans="1:26" x14ac:dyDescent="0.25">
      <c r="A198" s="32">
        <f t="shared" si="27"/>
        <v>12</v>
      </c>
      <c r="B198" s="25">
        <v>33208</v>
      </c>
      <c r="C198" s="20">
        <v>9217</v>
      </c>
      <c r="D198" s="20">
        <v>8240</v>
      </c>
      <c r="E198" s="20">
        <v>6092</v>
      </c>
      <c r="F198" s="20">
        <v>1243</v>
      </c>
      <c r="G198" s="20">
        <v>1117</v>
      </c>
      <c r="H198" s="20">
        <v>988</v>
      </c>
      <c r="I198" s="20">
        <v>1399</v>
      </c>
      <c r="J198" s="20">
        <v>1238</v>
      </c>
      <c r="K198" s="20">
        <v>873</v>
      </c>
      <c r="L198" s="20">
        <v>2863</v>
      </c>
      <c r="M198" s="20">
        <v>2680</v>
      </c>
      <c r="N198" s="20">
        <v>1944</v>
      </c>
      <c r="O198" s="20">
        <v>3542</v>
      </c>
      <c r="P198" s="20">
        <v>3283</v>
      </c>
      <c r="Q198" s="20">
        <v>2384</v>
      </c>
      <c r="R198" s="20">
        <v>6940</v>
      </c>
      <c r="S198" s="20">
        <v>6767</v>
      </c>
      <c r="T198" s="20">
        <v>4976</v>
      </c>
      <c r="U198" s="20">
        <v>476</v>
      </c>
      <c r="V198" s="20">
        <v>511</v>
      </c>
      <c r="W198" s="20">
        <v>425</v>
      </c>
      <c r="X198" s="20">
        <v>46174</v>
      </c>
      <c r="Y198" s="20">
        <v>43357</v>
      </c>
      <c r="Z198" s="20">
        <v>32553</v>
      </c>
    </row>
    <row r="199" spans="1:26" x14ac:dyDescent="0.25">
      <c r="A199" s="32">
        <f t="shared" si="27"/>
        <v>1</v>
      </c>
      <c r="B199" s="25">
        <v>33239</v>
      </c>
      <c r="C199" s="20">
        <v>9088</v>
      </c>
      <c r="D199" s="20">
        <v>8434</v>
      </c>
      <c r="E199" s="20">
        <v>6471</v>
      </c>
      <c r="F199" s="20">
        <v>1164</v>
      </c>
      <c r="G199" s="20">
        <v>1049</v>
      </c>
      <c r="H199" s="20">
        <v>913</v>
      </c>
      <c r="I199" s="20">
        <v>1092</v>
      </c>
      <c r="J199" s="20">
        <v>1048</v>
      </c>
      <c r="K199" s="20">
        <v>809</v>
      </c>
      <c r="L199" s="20">
        <v>2911</v>
      </c>
      <c r="M199" s="20">
        <v>2943</v>
      </c>
      <c r="N199" s="20">
        <v>2332</v>
      </c>
      <c r="O199" s="20">
        <v>3807</v>
      </c>
      <c r="P199" s="20">
        <v>3788</v>
      </c>
      <c r="Q199" s="20">
        <v>2988</v>
      </c>
      <c r="R199" s="20">
        <v>8271</v>
      </c>
      <c r="S199" s="20">
        <v>8345</v>
      </c>
      <c r="T199" s="20">
        <v>6443</v>
      </c>
      <c r="U199" s="20">
        <v>492</v>
      </c>
      <c r="V199" s="20">
        <v>529</v>
      </c>
      <c r="W199" s="20">
        <v>431</v>
      </c>
      <c r="X199" s="20">
        <v>44797</v>
      </c>
      <c r="Y199" s="20">
        <v>43229</v>
      </c>
      <c r="Z199" s="20">
        <v>33419</v>
      </c>
    </row>
    <row r="200" spans="1:26" x14ac:dyDescent="0.25">
      <c r="A200" s="32">
        <f t="shared" si="27"/>
        <v>2</v>
      </c>
      <c r="B200" s="25">
        <v>33270</v>
      </c>
      <c r="C200" s="20">
        <v>8457</v>
      </c>
      <c r="D200" s="20">
        <v>8271</v>
      </c>
      <c r="E200" s="20">
        <v>6723</v>
      </c>
      <c r="F200" s="20">
        <v>980</v>
      </c>
      <c r="G200" s="20">
        <v>991</v>
      </c>
      <c r="H200" s="20">
        <v>871</v>
      </c>
      <c r="I200" s="20">
        <v>913</v>
      </c>
      <c r="J200" s="20">
        <v>939</v>
      </c>
      <c r="K200" s="20">
        <v>782</v>
      </c>
      <c r="L200" s="20">
        <v>2781</v>
      </c>
      <c r="M200" s="20">
        <v>2931</v>
      </c>
      <c r="N200" s="20">
        <v>2450</v>
      </c>
      <c r="O200" s="20">
        <v>4336</v>
      </c>
      <c r="P200" s="20">
        <v>4483</v>
      </c>
      <c r="Q200" s="20">
        <v>3738</v>
      </c>
      <c r="R200" s="20">
        <v>10019</v>
      </c>
      <c r="S200" s="20">
        <v>10760</v>
      </c>
      <c r="T200" s="20">
        <v>9047</v>
      </c>
      <c r="U200" s="20">
        <v>455</v>
      </c>
      <c r="V200" s="20">
        <v>520</v>
      </c>
      <c r="W200" s="20">
        <v>452</v>
      </c>
      <c r="X200" s="20">
        <v>47077</v>
      </c>
      <c r="Y200" s="20">
        <v>49666</v>
      </c>
      <c r="Z200" s="20">
        <v>41569</v>
      </c>
    </row>
    <row r="201" spans="1:26" x14ac:dyDescent="0.25">
      <c r="A201" s="32">
        <f t="shared" si="27"/>
        <v>3</v>
      </c>
      <c r="B201" s="25">
        <v>33298</v>
      </c>
      <c r="C201" s="20">
        <v>9628</v>
      </c>
      <c r="D201" s="20">
        <v>11053</v>
      </c>
      <c r="E201" s="20">
        <v>9156</v>
      </c>
      <c r="F201" s="20">
        <v>1800</v>
      </c>
      <c r="G201" s="20">
        <v>2142</v>
      </c>
      <c r="H201" s="20">
        <v>2158</v>
      </c>
      <c r="I201" s="20">
        <v>1046</v>
      </c>
      <c r="J201" s="20">
        <v>1270</v>
      </c>
      <c r="K201" s="20">
        <v>1054</v>
      </c>
      <c r="L201" s="20">
        <v>3413</v>
      </c>
      <c r="M201" s="20">
        <v>4184</v>
      </c>
      <c r="N201" s="20">
        <v>3440</v>
      </c>
      <c r="O201" s="20">
        <v>5839</v>
      </c>
      <c r="P201" s="20">
        <v>7106</v>
      </c>
      <c r="Q201" s="20">
        <v>5903</v>
      </c>
      <c r="R201" s="20">
        <v>7724</v>
      </c>
      <c r="S201" s="20">
        <v>9902</v>
      </c>
      <c r="T201" s="20">
        <v>7987</v>
      </c>
      <c r="U201" s="20">
        <v>494</v>
      </c>
      <c r="V201" s="20">
        <v>795</v>
      </c>
      <c r="W201" s="20">
        <v>719</v>
      </c>
      <c r="X201" s="20">
        <v>72503</v>
      </c>
      <c r="Y201" s="20">
        <v>93456</v>
      </c>
      <c r="Z201" s="20">
        <v>79028</v>
      </c>
    </row>
    <row r="202" spans="1:26" x14ac:dyDescent="0.25">
      <c r="A202" s="32">
        <f t="shared" si="27"/>
        <v>4</v>
      </c>
      <c r="B202" s="25">
        <v>33329</v>
      </c>
      <c r="C202" s="20">
        <v>27814</v>
      </c>
      <c r="D202" s="20">
        <v>38578</v>
      </c>
      <c r="E202" s="20">
        <v>35574</v>
      </c>
      <c r="F202" s="20">
        <v>2789</v>
      </c>
      <c r="G202" s="20">
        <v>3818</v>
      </c>
      <c r="H202" s="20">
        <v>3224</v>
      </c>
      <c r="I202" s="20">
        <v>2242</v>
      </c>
      <c r="J202" s="20">
        <v>3280</v>
      </c>
      <c r="K202" s="20">
        <v>2942</v>
      </c>
      <c r="L202" s="20">
        <v>5540</v>
      </c>
      <c r="M202" s="20">
        <v>8670</v>
      </c>
      <c r="N202" s="20">
        <v>7867</v>
      </c>
      <c r="O202" s="20">
        <v>17384</v>
      </c>
      <c r="P202" s="20">
        <v>25242</v>
      </c>
      <c r="Q202" s="20">
        <v>22112</v>
      </c>
      <c r="R202" s="20">
        <v>15806</v>
      </c>
      <c r="S202" s="20">
        <v>21449</v>
      </c>
      <c r="T202" s="20">
        <v>17892</v>
      </c>
      <c r="U202" s="20">
        <v>844</v>
      </c>
      <c r="V202" s="20">
        <v>1431</v>
      </c>
      <c r="W202" s="20">
        <v>1334</v>
      </c>
      <c r="X202" s="20">
        <v>160128</v>
      </c>
      <c r="Y202" s="20">
        <v>219055</v>
      </c>
      <c r="Z202" s="20">
        <v>188311</v>
      </c>
    </row>
    <row r="203" spans="1:26" x14ac:dyDescent="0.25">
      <c r="A203" s="32">
        <f t="shared" si="27"/>
        <v>5</v>
      </c>
      <c r="B203" s="25">
        <v>33359</v>
      </c>
      <c r="C203" s="20">
        <v>123803</v>
      </c>
      <c r="D203" s="20">
        <v>167877</v>
      </c>
      <c r="E203" s="20">
        <v>149802</v>
      </c>
      <c r="F203" s="20">
        <v>10984</v>
      </c>
      <c r="G203" s="20">
        <v>10698</v>
      </c>
      <c r="H203" s="20">
        <v>8271</v>
      </c>
      <c r="I203" s="20">
        <v>18165</v>
      </c>
      <c r="J203" s="20">
        <v>22161</v>
      </c>
      <c r="K203" s="20">
        <v>19564</v>
      </c>
      <c r="L203" s="20">
        <v>23186</v>
      </c>
      <c r="M203" s="20">
        <v>31765</v>
      </c>
      <c r="N203" s="20">
        <v>29701</v>
      </c>
      <c r="O203" s="20">
        <v>49596</v>
      </c>
      <c r="P203" s="20">
        <v>60210</v>
      </c>
      <c r="Q203" s="20">
        <v>54060</v>
      </c>
      <c r="R203" s="20">
        <v>58432</v>
      </c>
      <c r="S203" s="20">
        <v>67372</v>
      </c>
      <c r="T203" s="20">
        <v>59367</v>
      </c>
      <c r="U203" s="20">
        <v>5859</v>
      </c>
      <c r="V203" s="20">
        <v>6246</v>
      </c>
      <c r="W203" s="20">
        <v>5531</v>
      </c>
      <c r="X203" s="20">
        <v>548081</v>
      </c>
      <c r="Y203" s="20">
        <v>664822</v>
      </c>
      <c r="Z203" s="20">
        <v>588639</v>
      </c>
    </row>
    <row r="204" spans="1:26" x14ac:dyDescent="0.25">
      <c r="A204" s="32">
        <f t="shared" si="27"/>
        <v>6</v>
      </c>
      <c r="B204" s="25">
        <v>33390</v>
      </c>
      <c r="C204" s="20">
        <v>179024</v>
      </c>
      <c r="D204" s="20">
        <v>140892</v>
      </c>
      <c r="E204" s="20">
        <v>113501</v>
      </c>
      <c r="F204" s="20">
        <v>13108</v>
      </c>
      <c r="G204" s="20">
        <v>7734</v>
      </c>
      <c r="H204" s="20">
        <v>6095</v>
      </c>
      <c r="I204" s="20">
        <v>28864</v>
      </c>
      <c r="J204" s="20">
        <v>16683</v>
      </c>
      <c r="K204" s="20">
        <v>13739</v>
      </c>
      <c r="L204" s="20">
        <v>36905</v>
      </c>
      <c r="M204" s="20">
        <v>26055</v>
      </c>
      <c r="N204" s="20">
        <v>23176</v>
      </c>
      <c r="O204" s="20">
        <v>68264</v>
      </c>
      <c r="P204" s="20">
        <v>46420</v>
      </c>
      <c r="Q204" s="20">
        <v>40139</v>
      </c>
      <c r="R204" s="20">
        <v>76244</v>
      </c>
      <c r="S204" s="20">
        <v>53523</v>
      </c>
      <c r="T204" s="20">
        <v>46051</v>
      </c>
      <c r="U204" s="20">
        <v>4668</v>
      </c>
      <c r="V204" s="20">
        <v>2992</v>
      </c>
      <c r="W204" s="20">
        <v>2511</v>
      </c>
      <c r="X204" s="20">
        <v>536600</v>
      </c>
      <c r="Y204" s="20">
        <v>396011</v>
      </c>
      <c r="Z204" s="20">
        <v>326789</v>
      </c>
    </row>
    <row r="205" spans="1:26" x14ac:dyDescent="0.25">
      <c r="A205" s="32">
        <f t="shared" si="27"/>
        <v>7</v>
      </c>
      <c r="B205" s="25">
        <v>33420</v>
      </c>
      <c r="C205" s="20">
        <v>80909</v>
      </c>
      <c r="D205" s="20">
        <v>40697</v>
      </c>
      <c r="E205" s="20">
        <v>33254</v>
      </c>
      <c r="F205" s="20">
        <v>4509</v>
      </c>
      <c r="G205" s="20">
        <v>3878</v>
      </c>
      <c r="H205" s="20">
        <v>3571</v>
      </c>
      <c r="I205" s="20">
        <v>8247</v>
      </c>
      <c r="J205" s="20">
        <v>4874</v>
      </c>
      <c r="K205" s="20">
        <v>4519</v>
      </c>
      <c r="L205" s="20">
        <v>17204</v>
      </c>
      <c r="M205" s="20">
        <v>8722</v>
      </c>
      <c r="N205" s="20">
        <v>7484</v>
      </c>
      <c r="O205" s="20">
        <v>35854</v>
      </c>
      <c r="P205" s="20">
        <v>20365</v>
      </c>
      <c r="Q205" s="20">
        <v>17676</v>
      </c>
      <c r="R205" s="20">
        <v>47034</v>
      </c>
      <c r="S205" s="20">
        <v>30854</v>
      </c>
      <c r="T205" s="20">
        <v>26856</v>
      </c>
      <c r="U205" s="20">
        <v>2061</v>
      </c>
      <c r="V205" s="20">
        <v>1517</v>
      </c>
      <c r="W205" s="20">
        <v>1389</v>
      </c>
      <c r="X205" s="20">
        <v>245706</v>
      </c>
      <c r="Y205" s="20">
        <v>151846</v>
      </c>
      <c r="Z205" s="20">
        <v>130224</v>
      </c>
    </row>
    <row r="206" spans="1:26" x14ac:dyDescent="0.25">
      <c r="A206" s="32">
        <f t="shared" si="27"/>
        <v>8</v>
      </c>
      <c r="B206" s="25">
        <v>33451</v>
      </c>
      <c r="C206" s="20">
        <v>33169</v>
      </c>
      <c r="D206" s="20">
        <v>23318</v>
      </c>
      <c r="E206" s="20">
        <v>21095</v>
      </c>
      <c r="F206" s="20">
        <v>2430</v>
      </c>
      <c r="G206" s="20">
        <v>2206</v>
      </c>
      <c r="H206" s="20">
        <v>2085</v>
      </c>
      <c r="I206" s="20">
        <v>3644</v>
      </c>
      <c r="J206" s="20">
        <v>3083</v>
      </c>
      <c r="K206" s="20">
        <v>3017</v>
      </c>
      <c r="L206" s="20">
        <v>8442</v>
      </c>
      <c r="M206" s="20">
        <v>5293</v>
      </c>
      <c r="N206" s="20">
        <v>4787</v>
      </c>
      <c r="O206" s="20">
        <v>14971</v>
      </c>
      <c r="P206" s="20">
        <v>11108</v>
      </c>
      <c r="Q206" s="20">
        <v>10195</v>
      </c>
      <c r="R206" s="20">
        <v>30919</v>
      </c>
      <c r="S206" s="20">
        <v>25941</v>
      </c>
      <c r="T206" s="20">
        <v>23468</v>
      </c>
      <c r="U206" s="20">
        <v>2009</v>
      </c>
      <c r="V206" s="20">
        <v>1921</v>
      </c>
      <c r="W206" s="20">
        <v>1848</v>
      </c>
      <c r="X206" s="20">
        <v>146570</v>
      </c>
      <c r="Y206" s="20">
        <v>122533</v>
      </c>
      <c r="Z206" s="20">
        <v>111686</v>
      </c>
    </row>
    <row r="207" spans="1:26" x14ac:dyDescent="0.25">
      <c r="A207" s="32">
        <f t="shared" si="27"/>
        <v>9</v>
      </c>
      <c r="B207" s="25">
        <v>33482</v>
      </c>
      <c r="C207" s="20">
        <v>19597</v>
      </c>
      <c r="D207" s="20">
        <v>16481</v>
      </c>
      <c r="E207" s="20">
        <v>15031</v>
      </c>
      <c r="F207" s="20">
        <v>1635</v>
      </c>
      <c r="G207" s="20">
        <v>1525</v>
      </c>
      <c r="H207" s="20">
        <v>1429</v>
      </c>
      <c r="I207" s="20">
        <v>1130</v>
      </c>
      <c r="J207" s="20">
        <v>998</v>
      </c>
      <c r="K207" s="20">
        <v>938</v>
      </c>
      <c r="L207" s="20">
        <v>5573</v>
      </c>
      <c r="M207" s="20">
        <v>3968</v>
      </c>
      <c r="N207" s="20">
        <v>3567</v>
      </c>
      <c r="O207" s="20">
        <v>8643</v>
      </c>
      <c r="P207" s="20">
        <v>7061</v>
      </c>
      <c r="Q207" s="20">
        <v>6283</v>
      </c>
      <c r="R207" s="20">
        <v>27934</v>
      </c>
      <c r="S207" s="20">
        <v>25588</v>
      </c>
      <c r="T207" s="20">
        <v>22263</v>
      </c>
      <c r="U207" s="20">
        <v>1174</v>
      </c>
      <c r="V207" s="20">
        <v>1183</v>
      </c>
      <c r="W207" s="20">
        <v>1094</v>
      </c>
      <c r="X207" s="20">
        <v>95667</v>
      </c>
      <c r="Y207" s="20">
        <v>88588</v>
      </c>
      <c r="Z207" s="20">
        <v>78447</v>
      </c>
    </row>
    <row r="208" spans="1:26" x14ac:dyDescent="0.25">
      <c r="A208" s="32">
        <f t="shared" si="27"/>
        <v>10</v>
      </c>
      <c r="B208" s="25">
        <v>33512</v>
      </c>
      <c r="C208" s="20">
        <v>13231</v>
      </c>
      <c r="D208" s="20">
        <v>12146</v>
      </c>
      <c r="E208" s="20">
        <v>11114</v>
      </c>
      <c r="F208" s="20">
        <v>1701</v>
      </c>
      <c r="G208" s="20">
        <v>1630</v>
      </c>
      <c r="H208" s="20">
        <v>1531</v>
      </c>
      <c r="I208" s="20">
        <v>1191</v>
      </c>
      <c r="J208" s="20">
        <v>1123</v>
      </c>
      <c r="K208" s="20">
        <v>1062</v>
      </c>
      <c r="L208" s="20">
        <v>3511</v>
      </c>
      <c r="M208" s="20">
        <v>2679</v>
      </c>
      <c r="N208" s="20">
        <v>2412</v>
      </c>
      <c r="O208" s="20">
        <v>2482</v>
      </c>
      <c r="P208" s="20">
        <v>2167</v>
      </c>
      <c r="Q208" s="20">
        <v>1929</v>
      </c>
      <c r="R208" s="20">
        <v>13243</v>
      </c>
      <c r="S208" s="20">
        <v>12925</v>
      </c>
      <c r="T208" s="20">
        <v>11124</v>
      </c>
      <c r="U208" s="20">
        <v>1197</v>
      </c>
      <c r="V208" s="20">
        <v>1349</v>
      </c>
      <c r="W208" s="20">
        <v>1191</v>
      </c>
      <c r="X208" s="20">
        <v>58977</v>
      </c>
      <c r="Y208" s="20">
        <v>58387</v>
      </c>
      <c r="Z208" s="20">
        <v>51310</v>
      </c>
    </row>
    <row r="209" spans="1:26" x14ac:dyDescent="0.25">
      <c r="A209" s="32">
        <f t="shared" si="27"/>
        <v>11</v>
      </c>
      <c r="B209" s="25">
        <v>33543</v>
      </c>
      <c r="C209" s="20">
        <v>13054</v>
      </c>
      <c r="D209" s="20">
        <v>12623</v>
      </c>
      <c r="E209" s="20">
        <v>11905</v>
      </c>
      <c r="F209" s="20">
        <v>1522</v>
      </c>
      <c r="G209" s="20">
        <v>1531</v>
      </c>
      <c r="H209" s="20">
        <v>1461</v>
      </c>
      <c r="I209" s="20">
        <v>1827</v>
      </c>
      <c r="J209" s="20">
        <v>1889</v>
      </c>
      <c r="K209" s="20">
        <v>1876</v>
      </c>
      <c r="L209" s="20">
        <v>3390</v>
      </c>
      <c r="M209" s="20">
        <v>3234</v>
      </c>
      <c r="N209" s="20">
        <v>3095</v>
      </c>
      <c r="O209" s="20">
        <v>4672</v>
      </c>
      <c r="P209" s="20">
        <v>5069</v>
      </c>
      <c r="Q209" s="20">
        <v>4807</v>
      </c>
      <c r="R209" s="20">
        <v>7939</v>
      </c>
      <c r="S209" s="20">
        <v>9082</v>
      </c>
      <c r="T209" s="20">
        <v>8399</v>
      </c>
      <c r="U209" s="20">
        <v>569</v>
      </c>
      <c r="V209" s="20">
        <v>720</v>
      </c>
      <c r="W209" s="20">
        <v>674</v>
      </c>
      <c r="X209" s="20">
        <v>72831</v>
      </c>
      <c r="Y209" s="20">
        <v>79604</v>
      </c>
      <c r="Z209" s="20">
        <v>73195</v>
      </c>
    </row>
    <row r="210" spans="1:26" x14ac:dyDescent="0.25">
      <c r="A210" s="32">
        <f t="shared" si="27"/>
        <v>12</v>
      </c>
      <c r="B210" s="25">
        <v>33573</v>
      </c>
      <c r="C210" s="20">
        <v>10010</v>
      </c>
      <c r="D210" s="20">
        <v>9029</v>
      </c>
      <c r="E210" s="20">
        <v>8368</v>
      </c>
      <c r="F210" s="20">
        <v>1285</v>
      </c>
      <c r="G210" s="20">
        <v>1213</v>
      </c>
      <c r="H210" s="20">
        <v>1154</v>
      </c>
      <c r="I210" s="20">
        <v>1591</v>
      </c>
      <c r="J210" s="20">
        <v>1459</v>
      </c>
      <c r="K210" s="20">
        <v>1413</v>
      </c>
      <c r="L210" s="20">
        <v>2681</v>
      </c>
      <c r="M210" s="20">
        <v>2378</v>
      </c>
      <c r="N210" s="20">
        <v>2147</v>
      </c>
      <c r="O210" s="20">
        <v>2408</v>
      </c>
      <c r="P210" s="20">
        <v>2302</v>
      </c>
      <c r="Q210" s="20">
        <v>2061</v>
      </c>
      <c r="R210" s="20">
        <v>8807</v>
      </c>
      <c r="S210" s="20">
        <v>9468</v>
      </c>
      <c r="T210" s="20">
        <v>8270</v>
      </c>
      <c r="U210" s="20">
        <v>472</v>
      </c>
      <c r="V210" s="20">
        <v>572</v>
      </c>
      <c r="W210" s="20">
        <v>512</v>
      </c>
      <c r="X210" s="20">
        <v>55635</v>
      </c>
      <c r="Y210" s="20">
        <v>56970</v>
      </c>
      <c r="Z210" s="20">
        <v>50739</v>
      </c>
    </row>
    <row r="211" spans="1:26" x14ac:dyDescent="0.25">
      <c r="A211" s="32">
        <f t="shared" si="27"/>
        <v>1</v>
      </c>
      <c r="B211" s="25">
        <v>33604</v>
      </c>
      <c r="C211" s="20">
        <v>7253</v>
      </c>
      <c r="D211" s="20">
        <v>6680</v>
      </c>
      <c r="E211" s="20">
        <v>6209</v>
      </c>
      <c r="F211" s="20">
        <v>1125</v>
      </c>
      <c r="G211" s="20">
        <v>1081</v>
      </c>
      <c r="H211" s="20">
        <v>1034</v>
      </c>
      <c r="I211" s="20">
        <v>990</v>
      </c>
      <c r="J211" s="20">
        <v>919</v>
      </c>
      <c r="K211" s="20">
        <v>884</v>
      </c>
      <c r="L211" s="20">
        <v>2175</v>
      </c>
      <c r="M211" s="20">
        <v>2095</v>
      </c>
      <c r="N211" s="20">
        <v>1934</v>
      </c>
      <c r="O211" s="20">
        <v>10660</v>
      </c>
      <c r="P211" s="20">
        <v>11054</v>
      </c>
      <c r="Q211" s="20">
        <v>10084</v>
      </c>
      <c r="R211" s="20">
        <v>16771</v>
      </c>
      <c r="S211" s="20">
        <v>18918</v>
      </c>
      <c r="T211" s="20">
        <v>16855</v>
      </c>
      <c r="U211" s="20">
        <v>418</v>
      </c>
      <c r="V211" s="20">
        <v>545</v>
      </c>
      <c r="W211" s="20">
        <v>480</v>
      </c>
      <c r="X211" s="20">
        <v>61152</v>
      </c>
      <c r="Y211" s="20">
        <v>64393</v>
      </c>
      <c r="Z211" s="20">
        <v>57789</v>
      </c>
    </row>
    <row r="212" spans="1:26" x14ac:dyDescent="0.25">
      <c r="A212" s="32">
        <f t="shared" si="27"/>
        <v>2</v>
      </c>
      <c r="B212" s="25">
        <v>33635</v>
      </c>
      <c r="C212" s="20">
        <v>8654</v>
      </c>
      <c r="D212" s="20">
        <v>8291</v>
      </c>
      <c r="E212" s="20">
        <v>7659</v>
      </c>
      <c r="F212" s="20">
        <v>1092</v>
      </c>
      <c r="G212" s="20">
        <v>1084</v>
      </c>
      <c r="H212" s="20">
        <v>1013</v>
      </c>
      <c r="I212" s="20">
        <v>953</v>
      </c>
      <c r="J212" s="20">
        <v>902</v>
      </c>
      <c r="K212" s="20">
        <v>866</v>
      </c>
      <c r="L212" s="20">
        <v>2478</v>
      </c>
      <c r="M212" s="20">
        <v>2456</v>
      </c>
      <c r="N212" s="20">
        <v>2238</v>
      </c>
      <c r="O212" s="20">
        <v>1199</v>
      </c>
      <c r="P212" s="20">
        <v>1271</v>
      </c>
      <c r="Q212" s="20">
        <v>1139</v>
      </c>
      <c r="R212" s="20">
        <v>6760</v>
      </c>
      <c r="S212" s="20">
        <v>7882</v>
      </c>
      <c r="T212" s="20">
        <v>6882</v>
      </c>
      <c r="U212" s="20">
        <v>455</v>
      </c>
      <c r="V212" s="20">
        <v>615</v>
      </c>
      <c r="W212" s="20">
        <v>574</v>
      </c>
      <c r="X212" s="20">
        <v>50709</v>
      </c>
      <c r="Y212" s="20">
        <v>57656</v>
      </c>
      <c r="Z212" s="20">
        <v>51013</v>
      </c>
    </row>
    <row r="213" spans="1:26" x14ac:dyDescent="0.25">
      <c r="A213" s="32">
        <f t="shared" si="27"/>
        <v>3</v>
      </c>
      <c r="B213" s="25">
        <v>33664</v>
      </c>
      <c r="C213" s="20">
        <v>10128</v>
      </c>
      <c r="D213" s="20">
        <v>10776</v>
      </c>
      <c r="E213" s="20">
        <v>10260</v>
      </c>
      <c r="F213" s="20">
        <v>1738</v>
      </c>
      <c r="G213" s="20">
        <v>2331</v>
      </c>
      <c r="H213" s="20">
        <v>2153</v>
      </c>
      <c r="I213" s="20">
        <v>1328</v>
      </c>
      <c r="J213" s="20">
        <v>2027</v>
      </c>
      <c r="K213" s="20">
        <v>1976</v>
      </c>
      <c r="L213" s="20">
        <v>3861</v>
      </c>
      <c r="M213" s="20">
        <v>5000</v>
      </c>
      <c r="N213" s="20">
        <v>4799</v>
      </c>
      <c r="O213" s="20">
        <v>2836</v>
      </c>
      <c r="P213" s="20">
        <v>3888</v>
      </c>
      <c r="Q213" s="20">
        <v>3534</v>
      </c>
      <c r="R213" s="20">
        <v>6422</v>
      </c>
      <c r="S213" s="20">
        <v>8972</v>
      </c>
      <c r="T213" s="20">
        <v>7745</v>
      </c>
      <c r="U213" s="20">
        <v>518</v>
      </c>
      <c r="V213" s="20">
        <v>1254</v>
      </c>
      <c r="W213" s="20">
        <v>1146</v>
      </c>
      <c r="X213" s="20">
        <v>75950</v>
      </c>
      <c r="Y213" s="20">
        <v>109216</v>
      </c>
      <c r="Z213" s="20">
        <v>95241</v>
      </c>
    </row>
    <row r="214" spans="1:26" x14ac:dyDescent="0.25">
      <c r="A214" s="32">
        <f t="shared" si="27"/>
        <v>4</v>
      </c>
      <c r="B214" s="25">
        <v>33695</v>
      </c>
      <c r="C214" s="20">
        <v>36444</v>
      </c>
      <c r="D214" s="20">
        <v>49236</v>
      </c>
      <c r="E214" s="20">
        <v>46138</v>
      </c>
      <c r="F214" s="20">
        <v>3872</v>
      </c>
      <c r="G214" s="20">
        <v>4279</v>
      </c>
      <c r="H214" s="20">
        <v>3857</v>
      </c>
      <c r="I214" s="20">
        <v>6037</v>
      </c>
      <c r="J214" s="20">
        <v>8730</v>
      </c>
      <c r="K214" s="20">
        <v>8005</v>
      </c>
      <c r="L214" s="20">
        <v>8668</v>
      </c>
      <c r="M214" s="20">
        <v>11962</v>
      </c>
      <c r="N214" s="20">
        <v>11442</v>
      </c>
      <c r="O214" s="20">
        <v>29371</v>
      </c>
      <c r="P214" s="20">
        <v>36684</v>
      </c>
      <c r="Q214" s="20">
        <v>32984</v>
      </c>
      <c r="R214" s="20">
        <v>35581</v>
      </c>
      <c r="S214" s="20">
        <v>40598</v>
      </c>
      <c r="T214" s="20">
        <v>34869</v>
      </c>
      <c r="U214" s="20">
        <v>1538</v>
      </c>
      <c r="V214" s="20">
        <v>1970</v>
      </c>
      <c r="W214" s="20">
        <v>1698</v>
      </c>
      <c r="X214" s="20">
        <v>261099</v>
      </c>
      <c r="Y214" s="20">
        <v>318280</v>
      </c>
      <c r="Z214" s="20">
        <v>273371</v>
      </c>
    </row>
    <row r="215" spans="1:26" x14ac:dyDescent="0.25">
      <c r="A215" s="32">
        <f t="shared" si="27"/>
        <v>5</v>
      </c>
      <c r="B215" s="25">
        <v>33725</v>
      </c>
      <c r="C215" s="20">
        <v>110778</v>
      </c>
      <c r="D215" s="20">
        <v>108784</v>
      </c>
      <c r="E215" s="20">
        <v>89619</v>
      </c>
      <c r="F215" s="20">
        <v>10377</v>
      </c>
      <c r="G215" s="20">
        <v>7243</v>
      </c>
      <c r="H215" s="20">
        <v>5240</v>
      </c>
      <c r="I215" s="20">
        <v>19055</v>
      </c>
      <c r="J215" s="20">
        <v>14653</v>
      </c>
      <c r="K215" s="20">
        <v>12081</v>
      </c>
      <c r="L215" s="20">
        <v>24028</v>
      </c>
      <c r="M215" s="20">
        <v>20256</v>
      </c>
      <c r="N215" s="20">
        <v>17204</v>
      </c>
      <c r="O215" s="20">
        <v>44784</v>
      </c>
      <c r="P215" s="20">
        <v>35558</v>
      </c>
      <c r="Q215" s="20">
        <v>29916</v>
      </c>
      <c r="R215" s="20">
        <v>61182</v>
      </c>
      <c r="S215" s="20">
        <v>47600</v>
      </c>
      <c r="T215" s="20">
        <v>40135</v>
      </c>
      <c r="U215" s="20">
        <v>5795</v>
      </c>
      <c r="V215" s="20">
        <v>3778</v>
      </c>
      <c r="W215" s="20">
        <v>3152</v>
      </c>
      <c r="X215" s="20">
        <v>533775</v>
      </c>
      <c r="Y215" s="20">
        <v>434493</v>
      </c>
      <c r="Z215" s="20">
        <v>360298</v>
      </c>
    </row>
    <row r="216" spans="1:26" x14ac:dyDescent="0.25">
      <c r="A216" s="32">
        <f t="shared" si="27"/>
        <v>6</v>
      </c>
      <c r="B216" s="25">
        <v>33756</v>
      </c>
      <c r="C216" s="20">
        <v>105018</v>
      </c>
      <c r="D216" s="20">
        <v>63956</v>
      </c>
      <c r="E216" s="20">
        <v>49674</v>
      </c>
      <c r="F216" s="20">
        <v>11347</v>
      </c>
      <c r="G216" s="20">
        <v>5844</v>
      </c>
      <c r="H216" s="20">
        <v>4414</v>
      </c>
      <c r="I216" s="20">
        <v>22197</v>
      </c>
      <c r="J216" s="20">
        <v>10788</v>
      </c>
      <c r="K216" s="20">
        <v>9079</v>
      </c>
      <c r="L216" s="20">
        <v>32846</v>
      </c>
      <c r="M216" s="20">
        <v>19018</v>
      </c>
      <c r="N216" s="20">
        <v>16850</v>
      </c>
      <c r="O216" s="20">
        <v>57823</v>
      </c>
      <c r="P216" s="20">
        <v>31514</v>
      </c>
      <c r="Q216" s="20">
        <v>27292</v>
      </c>
      <c r="R216" s="20">
        <v>67253</v>
      </c>
      <c r="S216" s="20">
        <v>37325</v>
      </c>
      <c r="T216" s="20">
        <v>32281</v>
      </c>
      <c r="U216" s="20">
        <v>2695</v>
      </c>
      <c r="V216" s="20">
        <v>1509</v>
      </c>
      <c r="W216" s="20">
        <v>1310</v>
      </c>
      <c r="X216" s="20">
        <v>435740</v>
      </c>
      <c r="Y216" s="20">
        <v>248808</v>
      </c>
      <c r="Z216" s="20">
        <v>204798</v>
      </c>
    </row>
    <row r="217" spans="1:26" x14ac:dyDescent="0.25">
      <c r="A217" s="32">
        <f t="shared" si="27"/>
        <v>7</v>
      </c>
      <c r="B217" s="25">
        <v>33786</v>
      </c>
      <c r="C217" s="20">
        <v>63348</v>
      </c>
      <c r="D217" s="20">
        <v>37819</v>
      </c>
      <c r="E217" s="20">
        <v>32434</v>
      </c>
      <c r="F217" s="20">
        <v>3617</v>
      </c>
      <c r="G217" s="20">
        <v>2919</v>
      </c>
      <c r="H217" s="20">
        <v>2604</v>
      </c>
      <c r="I217" s="20">
        <v>9267</v>
      </c>
      <c r="J217" s="20">
        <v>6153</v>
      </c>
      <c r="K217" s="20">
        <v>5820</v>
      </c>
      <c r="L217" s="20">
        <v>21694</v>
      </c>
      <c r="M217" s="20">
        <v>14253</v>
      </c>
      <c r="N217" s="20">
        <v>13147</v>
      </c>
      <c r="O217" s="20">
        <v>36600</v>
      </c>
      <c r="P217" s="20">
        <v>25437</v>
      </c>
      <c r="Q217" s="20">
        <v>23387</v>
      </c>
      <c r="R217" s="20">
        <v>49503</v>
      </c>
      <c r="S217" s="20">
        <v>37672</v>
      </c>
      <c r="T217" s="20">
        <v>34504</v>
      </c>
      <c r="U217" s="20">
        <v>2193</v>
      </c>
      <c r="V217" s="20">
        <v>1735</v>
      </c>
      <c r="W217" s="20">
        <v>1658</v>
      </c>
      <c r="X217" s="20">
        <v>211415</v>
      </c>
      <c r="Y217" s="20">
        <v>154756</v>
      </c>
      <c r="Z217" s="20">
        <v>138477</v>
      </c>
    </row>
    <row r="218" spans="1:26" x14ac:dyDescent="0.25">
      <c r="A218" s="32">
        <f t="shared" si="27"/>
        <v>8</v>
      </c>
      <c r="B218" s="25">
        <v>33817</v>
      </c>
      <c r="C218" s="20">
        <v>29816</v>
      </c>
      <c r="D218" s="20">
        <v>21378</v>
      </c>
      <c r="E218" s="20">
        <v>19559</v>
      </c>
      <c r="F218" s="20">
        <v>1855</v>
      </c>
      <c r="G218" s="20">
        <v>1542</v>
      </c>
      <c r="H218" s="20">
        <v>1414</v>
      </c>
      <c r="I218" s="20">
        <v>2623</v>
      </c>
      <c r="J218" s="20">
        <v>2240</v>
      </c>
      <c r="K218" s="20">
        <v>2190</v>
      </c>
      <c r="L218" s="20">
        <v>9639</v>
      </c>
      <c r="M218" s="20">
        <v>6420</v>
      </c>
      <c r="N218" s="20">
        <v>6024</v>
      </c>
      <c r="O218" s="20">
        <v>25079</v>
      </c>
      <c r="P218" s="20">
        <v>19537</v>
      </c>
      <c r="Q218" s="20">
        <v>18283</v>
      </c>
      <c r="R218" s="20">
        <v>41545</v>
      </c>
      <c r="S218" s="20">
        <v>35230</v>
      </c>
      <c r="T218" s="20">
        <v>32696</v>
      </c>
      <c r="U218" s="20">
        <v>1754</v>
      </c>
      <c r="V218" s="20">
        <v>1601</v>
      </c>
      <c r="W218" s="20">
        <v>1568</v>
      </c>
      <c r="X218" s="20">
        <v>107416</v>
      </c>
      <c r="Y218" s="20">
        <v>90552</v>
      </c>
      <c r="Z218" s="20">
        <v>83247</v>
      </c>
    </row>
    <row r="219" spans="1:26" x14ac:dyDescent="0.25">
      <c r="A219" s="32">
        <f t="shared" si="27"/>
        <v>9</v>
      </c>
      <c r="B219" s="25">
        <v>33848</v>
      </c>
      <c r="C219" s="20">
        <v>15781</v>
      </c>
      <c r="D219" s="20">
        <v>11646</v>
      </c>
      <c r="E219" s="20">
        <v>10510</v>
      </c>
      <c r="F219" s="20">
        <v>1580</v>
      </c>
      <c r="G219" s="20">
        <v>1409</v>
      </c>
      <c r="H219" s="20">
        <v>1278</v>
      </c>
      <c r="I219" s="20">
        <v>1629</v>
      </c>
      <c r="J219" s="20">
        <v>1445</v>
      </c>
      <c r="K219" s="20">
        <v>1406</v>
      </c>
      <c r="L219" s="20">
        <v>5018</v>
      </c>
      <c r="M219" s="20">
        <v>3698</v>
      </c>
      <c r="N219" s="20">
        <v>3452</v>
      </c>
      <c r="O219" s="20">
        <v>7650</v>
      </c>
      <c r="P219" s="20">
        <v>6495</v>
      </c>
      <c r="Q219" s="20">
        <v>6005</v>
      </c>
      <c r="R219" s="20">
        <v>21600</v>
      </c>
      <c r="S219" s="20">
        <v>19699</v>
      </c>
      <c r="T219" s="20">
        <v>17928</v>
      </c>
      <c r="U219" s="20">
        <v>1396</v>
      </c>
      <c r="V219" s="20">
        <v>1322</v>
      </c>
      <c r="W219" s="20">
        <v>1286</v>
      </c>
      <c r="X219" s="20">
        <v>60934</v>
      </c>
      <c r="Y219" s="20">
        <v>53683</v>
      </c>
      <c r="Z219" s="20">
        <v>48443</v>
      </c>
    </row>
    <row r="220" spans="1:26" x14ac:dyDescent="0.25">
      <c r="A220" s="32">
        <f t="shared" si="27"/>
        <v>10</v>
      </c>
      <c r="B220" s="25">
        <v>33878</v>
      </c>
      <c r="C220" s="20">
        <v>10935</v>
      </c>
      <c r="D220" s="20">
        <v>8934</v>
      </c>
      <c r="E220" s="20">
        <v>8048</v>
      </c>
      <c r="F220" s="20">
        <v>1773</v>
      </c>
      <c r="G220" s="20">
        <v>1590</v>
      </c>
      <c r="H220" s="20">
        <v>1436</v>
      </c>
      <c r="I220" s="20">
        <v>758</v>
      </c>
      <c r="J220" s="20">
        <v>705</v>
      </c>
      <c r="K220" s="20">
        <v>681</v>
      </c>
      <c r="L220" s="20">
        <v>3969</v>
      </c>
      <c r="M220" s="20">
        <v>3151</v>
      </c>
      <c r="N220" s="20">
        <v>2929</v>
      </c>
      <c r="O220" s="20">
        <v>518</v>
      </c>
      <c r="P220" s="20">
        <v>456</v>
      </c>
      <c r="Q220" s="20">
        <v>421</v>
      </c>
      <c r="R220" s="20">
        <v>11941</v>
      </c>
      <c r="S220" s="20">
        <v>11284</v>
      </c>
      <c r="T220" s="20">
        <v>10138</v>
      </c>
      <c r="U220" s="20">
        <v>1143</v>
      </c>
      <c r="V220" s="20">
        <v>1167</v>
      </c>
      <c r="W220" s="20">
        <v>1090</v>
      </c>
      <c r="X220" s="20">
        <v>64266</v>
      </c>
      <c r="Y220" s="20">
        <v>60603</v>
      </c>
      <c r="Z220" s="20">
        <v>53726</v>
      </c>
    </row>
    <row r="221" spans="1:26" x14ac:dyDescent="0.25">
      <c r="A221" s="32">
        <f t="shared" si="27"/>
        <v>11</v>
      </c>
      <c r="B221" s="25">
        <v>33909</v>
      </c>
      <c r="C221" s="20">
        <v>9649</v>
      </c>
      <c r="D221" s="20">
        <v>7864</v>
      </c>
      <c r="E221" s="20">
        <v>7227</v>
      </c>
      <c r="F221" s="20">
        <v>1580</v>
      </c>
      <c r="G221" s="20">
        <v>1422</v>
      </c>
      <c r="H221" s="20">
        <v>1316</v>
      </c>
      <c r="I221" s="20">
        <v>1624</v>
      </c>
      <c r="J221" s="20">
        <v>1505</v>
      </c>
      <c r="K221" s="20">
        <v>1488</v>
      </c>
      <c r="L221" s="20">
        <v>3544</v>
      </c>
      <c r="M221" s="20">
        <v>2956</v>
      </c>
      <c r="N221" s="20">
        <v>2835</v>
      </c>
      <c r="O221" s="20">
        <v>17668</v>
      </c>
      <c r="P221" s="20">
        <v>16396</v>
      </c>
      <c r="Q221" s="20">
        <v>15601</v>
      </c>
      <c r="R221" s="20">
        <v>20987</v>
      </c>
      <c r="S221" s="20">
        <v>21071</v>
      </c>
      <c r="T221" s="20">
        <v>19854</v>
      </c>
      <c r="U221" s="20">
        <v>393</v>
      </c>
      <c r="V221" s="20">
        <v>408</v>
      </c>
      <c r="W221" s="20">
        <v>404</v>
      </c>
      <c r="X221" s="20">
        <v>74077</v>
      </c>
      <c r="Y221" s="20">
        <v>72744</v>
      </c>
      <c r="Z221" s="20">
        <v>67410</v>
      </c>
    </row>
    <row r="222" spans="1:26" x14ac:dyDescent="0.25">
      <c r="A222" s="32">
        <f t="shared" si="27"/>
        <v>12</v>
      </c>
      <c r="B222" s="25">
        <v>33939</v>
      </c>
      <c r="C222" s="20">
        <v>11545</v>
      </c>
      <c r="D222" s="20">
        <v>9351</v>
      </c>
      <c r="E222" s="20">
        <v>8520</v>
      </c>
      <c r="F222" s="20">
        <v>1678</v>
      </c>
      <c r="G222" s="20">
        <v>1493</v>
      </c>
      <c r="H222" s="20">
        <v>1376</v>
      </c>
      <c r="I222" s="20">
        <v>1182</v>
      </c>
      <c r="J222" s="20">
        <v>1103</v>
      </c>
      <c r="K222" s="20">
        <v>1079</v>
      </c>
      <c r="L222" s="20">
        <v>2831</v>
      </c>
      <c r="M222" s="20">
        <v>2449</v>
      </c>
      <c r="N222" s="20">
        <v>2321</v>
      </c>
      <c r="O222" s="20">
        <v>4605</v>
      </c>
      <c r="P222" s="20">
        <v>4310</v>
      </c>
      <c r="Q222" s="20">
        <v>4057</v>
      </c>
      <c r="R222" s="20">
        <v>10506</v>
      </c>
      <c r="S222" s="20">
        <v>10495</v>
      </c>
      <c r="T222" s="20">
        <v>9697</v>
      </c>
      <c r="U222" s="20">
        <v>490</v>
      </c>
      <c r="V222" s="20">
        <v>477</v>
      </c>
      <c r="W222" s="20">
        <v>467</v>
      </c>
      <c r="X222" s="20">
        <v>51461</v>
      </c>
      <c r="Y222" s="20">
        <v>49145</v>
      </c>
      <c r="Z222" s="20">
        <v>44668</v>
      </c>
    </row>
    <row r="223" spans="1:26" x14ac:dyDescent="0.25">
      <c r="A223" s="32">
        <f t="shared" si="27"/>
        <v>1</v>
      </c>
      <c r="B223" s="25">
        <v>33970</v>
      </c>
      <c r="C223" s="20">
        <v>10305</v>
      </c>
      <c r="D223" s="20">
        <v>8399</v>
      </c>
      <c r="E223" s="20">
        <v>7657</v>
      </c>
      <c r="F223" s="20">
        <v>1671</v>
      </c>
      <c r="G223" s="20">
        <v>1475</v>
      </c>
      <c r="H223" s="20">
        <v>1365</v>
      </c>
      <c r="I223" s="20">
        <v>1104</v>
      </c>
      <c r="J223" s="20">
        <v>1052</v>
      </c>
      <c r="K223" s="20">
        <v>1036</v>
      </c>
      <c r="L223" s="20">
        <v>2497</v>
      </c>
      <c r="M223" s="20">
        <v>2270</v>
      </c>
      <c r="N223" s="20">
        <v>2197</v>
      </c>
      <c r="O223" s="20">
        <v>4542</v>
      </c>
      <c r="P223" s="20">
        <v>4637</v>
      </c>
      <c r="Q223" s="20">
        <v>4537</v>
      </c>
      <c r="R223" s="20">
        <v>10783</v>
      </c>
      <c r="S223" s="20">
        <v>12099</v>
      </c>
      <c r="T223" s="20">
        <v>11883</v>
      </c>
      <c r="U223" s="20">
        <v>452</v>
      </c>
      <c r="V223" s="20">
        <v>457</v>
      </c>
      <c r="W223" s="20">
        <v>457</v>
      </c>
      <c r="X223" s="20">
        <v>55156</v>
      </c>
      <c r="Y223" s="20">
        <v>56700</v>
      </c>
      <c r="Z223" s="20">
        <v>53887</v>
      </c>
    </row>
    <row r="224" spans="1:26" x14ac:dyDescent="0.25">
      <c r="A224" s="32">
        <f t="shared" si="27"/>
        <v>2</v>
      </c>
      <c r="B224" s="25">
        <v>34001</v>
      </c>
      <c r="C224" s="20">
        <v>9944</v>
      </c>
      <c r="D224" s="20">
        <v>8154</v>
      </c>
      <c r="E224" s="20">
        <v>7438</v>
      </c>
      <c r="F224" s="20">
        <v>1611</v>
      </c>
      <c r="G224" s="20">
        <v>1414</v>
      </c>
      <c r="H224" s="20">
        <v>1310</v>
      </c>
      <c r="I224" s="20">
        <v>1142</v>
      </c>
      <c r="J224" s="20">
        <v>1108</v>
      </c>
      <c r="K224" s="20">
        <v>1099</v>
      </c>
      <c r="L224" s="20">
        <v>2332</v>
      </c>
      <c r="M224" s="20">
        <v>2255</v>
      </c>
      <c r="N224" s="20">
        <v>2155</v>
      </c>
      <c r="O224" s="20">
        <v>4225</v>
      </c>
      <c r="P224" s="20">
        <v>4677</v>
      </c>
      <c r="Q224" s="20">
        <v>4491</v>
      </c>
      <c r="R224" s="20">
        <v>9986</v>
      </c>
      <c r="S224" s="20">
        <v>12233</v>
      </c>
      <c r="T224" s="20">
        <v>11474</v>
      </c>
      <c r="U224" s="20">
        <v>434</v>
      </c>
      <c r="V224" s="20">
        <v>552</v>
      </c>
      <c r="W224" s="20">
        <v>541</v>
      </c>
      <c r="X224" s="20">
        <v>60415</v>
      </c>
      <c r="Y224" s="20">
        <v>68209</v>
      </c>
      <c r="Z224" s="20">
        <v>63013</v>
      </c>
    </row>
    <row r="225" spans="1:26" x14ac:dyDescent="0.25">
      <c r="A225" s="32">
        <f t="shared" si="27"/>
        <v>3</v>
      </c>
      <c r="B225" s="25">
        <v>34029</v>
      </c>
      <c r="C225" s="20">
        <v>13867</v>
      </c>
      <c r="D225" s="20">
        <v>13201</v>
      </c>
      <c r="E225" s="20">
        <v>12730</v>
      </c>
      <c r="F225" s="20">
        <v>2171</v>
      </c>
      <c r="G225" s="20">
        <v>2423</v>
      </c>
      <c r="H225" s="20">
        <v>2395</v>
      </c>
      <c r="I225" s="20">
        <v>1460</v>
      </c>
      <c r="J225" s="20">
        <v>1958</v>
      </c>
      <c r="K225" s="20">
        <v>1924</v>
      </c>
      <c r="L225" s="20">
        <v>3486</v>
      </c>
      <c r="M225" s="20">
        <v>4389</v>
      </c>
      <c r="N225" s="20">
        <v>4337</v>
      </c>
      <c r="O225" s="20">
        <v>6716</v>
      </c>
      <c r="P225" s="20">
        <v>8744</v>
      </c>
      <c r="Q225" s="20">
        <v>8335</v>
      </c>
      <c r="R225" s="20">
        <v>4808</v>
      </c>
      <c r="S225" s="20">
        <v>6799</v>
      </c>
      <c r="T225" s="20">
        <v>6159</v>
      </c>
      <c r="U225" s="20">
        <v>498</v>
      </c>
      <c r="V225" s="20">
        <v>1042</v>
      </c>
      <c r="W225" s="20">
        <v>1031</v>
      </c>
      <c r="X225" s="20">
        <v>99264</v>
      </c>
      <c r="Y225" s="20">
        <v>156738</v>
      </c>
      <c r="Z225" s="20">
        <v>148697</v>
      </c>
    </row>
    <row r="226" spans="1:26" x14ac:dyDescent="0.25">
      <c r="A226" s="32">
        <f t="shared" si="27"/>
        <v>4</v>
      </c>
      <c r="B226" s="25">
        <v>34060</v>
      </c>
      <c r="C226" s="20">
        <v>35353</v>
      </c>
      <c r="D226" s="20">
        <v>46312</v>
      </c>
      <c r="E226" s="20">
        <v>48681</v>
      </c>
      <c r="F226" s="20">
        <v>4072</v>
      </c>
      <c r="G226" s="20">
        <v>5436</v>
      </c>
      <c r="H226" s="20">
        <v>4878</v>
      </c>
      <c r="I226" s="20">
        <v>2276</v>
      </c>
      <c r="J226" s="20">
        <v>4019</v>
      </c>
      <c r="K226" s="20">
        <v>4154</v>
      </c>
      <c r="L226" s="20">
        <v>5871</v>
      </c>
      <c r="M226" s="20">
        <v>9024</v>
      </c>
      <c r="N226" s="20">
        <v>8818</v>
      </c>
      <c r="O226" s="20">
        <v>16718</v>
      </c>
      <c r="P226" s="20">
        <v>27250</v>
      </c>
      <c r="Q226" s="20">
        <v>25762</v>
      </c>
      <c r="R226" s="20">
        <v>27872</v>
      </c>
      <c r="S226" s="20">
        <v>39495</v>
      </c>
      <c r="T226" s="20">
        <v>34673</v>
      </c>
      <c r="U226" s="20">
        <v>1947</v>
      </c>
      <c r="V226" s="20">
        <v>3168</v>
      </c>
      <c r="W226" s="20">
        <v>3055</v>
      </c>
      <c r="X226" s="20">
        <v>257510</v>
      </c>
      <c r="Y226" s="20">
        <v>402231</v>
      </c>
      <c r="Z226" s="20">
        <v>370042</v>
      </c>
    </row>
    <row r="227" spans="1:26" x14ac:dyDescent="0.25">
      <c r="A227" s="32">
        <f t="shared" si="27"/>
        <v>5</v>
      </c>
      <c r="B227" s="25">
        <v>34090</v>
      </c>
      <c r="C227" s="20">
        <v>192344</v>
      </c>
      <c r="D227" s="20">
        <v>382380</v>
      </c>
      <c r="E227" s="20">
        <v>389881</v>
      </c>
      <c r="F227" s="20">
        <v>22652</v>
      </c>
      <c r="G227" s="20">
        <v>26458</v>
      </c>
      <c r="H227" s="20">
        <v>17827</v>
      </c>
      <c r="I227" s="20">
        <v>20096</v>
      </c>
      <c r="J227" s="20">
        <v>29481</v>
      </c>
      <c r="K227" s="20">
        <v>27712</v>
      </c>
      <c r="L227" s="20">
        <v>29129</v>
      </c>
      <c r="M227" s="20">
        <v>46228</v>
      </c>
      <c r="N227" s="20">
        <v>46606</v>
      </c>
      <c r="O227" s="20">
        <v>62521</v>
      </c>
      <c r="P227" s="20">
        <v>83591</v>
      </c>
      <c r="Q227" s="20">
        <v>79589</v>
      </c>
      <c r="R227" s="20">
        <v>103456</v>
      </c>
      <c r="S227" s="20">
        <v>116802</v>
      </c>
      <c r="T227" s="20">
        <v>107698</v>
      </c>
      <c r="U227" s="20">
        <v>7897</v>
      </c>
      <c r="V227" s="20">
        <v>7423</v>
      </c>
      <c r="W227" s="20">
        <v>6641</v>
      </c>
      <c r="X227" s="20">
        <v>1157080</v>
      </c>
      <c r="Y227" s="20">
        <v>1461392</v>
      </c>
      <c r="Z227" s="20">
        <v>1349155</v>
      </c>
    </row>
    <row r="228" spans="1:26" x14ac:dyDescent="0.25">
      <c r="A228" s="32">
        <f t="shared" si="27"/>
        <v>6</v>
      </c>
      <c r="B228" s="25">
        <v>34121</v>
      </c>
      <c r="C228" s="20">
        <v>253913</v>
      </c>
      <c r="D228" s="20">
        <v>267370</v>
      </c>
      <c r="E228" s="20">
        <v>230807</v>
      </c>
      <c r="F228" s="20">
        <v>21606</v>
      </c>
      <c r="G228" s="20">
        <v>15513</v>
      </c>
      <c r="H228" s="20">
        <v>10587</v>
      </c>
      <c r="I228" s="20">
        <v>30080</v>
      </c>
      <c r="J228" s="20">
        <v>19041</v>
      </c>
      <c r="K228" s="20">
        <v>15401</v>
      </c>
      <c r="L228" s="20">
        <v>44645</v>
      </c>
      <c r="M228" s="20">
        <v>36877</v>
      </c>
      <c r="N228" s="20">
        <v>31162</v>
      </c>
      <c r="O228" s="20">
        <v>79097</v>
      </c>
      <c r="P228" s="20">
        <v>59402</v>
      </c>
      <c r="Q228" s="20">
        <v>49594</v>
      </c>
      <c r="R228" s="20">
        <v>105975</v>
      </c>
      <c r="S228" s="20">
        <v>79481</v>
      </c>
      <c r="T228" s="20">
        <v>66552</v>
      </c>
      <c r="U228" s="20">
        <v>11387</v>
      </c>
      <c r="V228" s="20">
        <v>5705</v>
      </c>
      <c r="W228" s="20">
        <v>4566</v>
      </c>
      <c r="X228" s="20">
        <v>934915</v>
      </c>
      <c r="Y228" s="20">
        <v>794678</v>
      </c>
      <c r="Z228" s="20">
        <v>672204</v>
      </c>
    </row>
    <row r="229" spans="1:26" x14ac:dyDescent="0.25">
      <c r="A229" s="32">
        <f t="shared" si="27"/>
        <v>7</v>
      </c>
      <c r="B229" s="25">
        <v>34151</v>
      </c>
      <c r="C229" s="20">
        <v>142378</v>
      </c>
      <c r="D229" s="20">
        <v>76315</v>
      </c>
      <c r="E229" s="20">
        <v>56951</v>
      </c>
      <c r="F229" s="20">
        <v>5778</v>
      </c>
      <c r="G229" s="20">
        <v>5252</v>
      </c>
      <c r="H229" s="20">
        <v>4721</v>
      </c>
      <c r="I229" s="20">
        <v>12642</v>
      </c>
      <c r="J229" s="20">
        <v>5727</v>
      </c>
      <c r="K229" s="20">
        <v>4905</v>
      </c>
      <c r="L229" s="20">
        <v>22541</v>
      </c>
      <c r="M229" s="20">
        <v>10797</v>
      </c>
      <c r="N229" s="20">
        <v>8904</v>
      </c>
      <c r="O229" s="20">
        <v>40171</v>
      </c>
      <c r="P229" s="20">
        <v>20768</v>
      </c>
      <c r="Q229" s="20">
        <v>17474</v>
      </c>
      <c r="R229" s="20">
        <v>44622</v>
      </c>
      <c r="S229" s="20">
        <v>26461</v>
      </c>
      <c r="T229" s="20">
        <v>22846</v>
      </c>
      <c r="U229" s="20">
        <v>2841</v>
      </c>
      <c r="V229" s="20">
        <v>1611</v>
      </c>
      <c r="W229" s="20">
        <v>1469</v>
      </c>
      <c r="X229" s="20">
        <v>364455</v>
      </c>
      <c r="Y229" s="20">
        <v>199721</v>
      </c>
      <c r="Z229" s="20">
        <v>158902</v>
      </c>
    </row>
    <row r="230" spans="1:26" x14ac:dyDescent="0.25">
      <c r="A230" s="32">
        <f t="shared" si="27"/>
        <v>8</v>
      </c>
      <c r="B230" s="25">
        <v>34182</v>
      </c>
      <c r="C230" s="20">
        <v>55859</v>
      </c>
      <c r="D230" s="20">
        <v>29382</v>
      </c>
      <c r="E230" s="20">
        <v>24857</v>
      </c>
      <c r="F230" s="20">
        <v>2264</v>
      </c>
      <c r="G230" s="20">
        <v>2192</v>
      </c>
      <c r="H230" s="20">
        <v>2042</v>
      </c>
      <c r="I230" s="20">
        <v>4167</v>
      </c>
      <c r="J230" s="20">
        <v>3438</v>
      </c>
      <c r="K230" s="20">
        <v>3363</v>
      </c>
      <c r="L230" s="20">
        <v>10333</v>
      </c>
      <c r="M230" s="20">
        <v>6520</v>
      </c>
      <c r="N230" s="20">
        <v>6014</v>
      </c>
      <c r="O230" s="20">
        <v>18680</v>
      </c>
      <c r="P230" s="20">
        <v>14346</v>
      </c>
      <c r="Q230" s="20">
        <v>13487</v>
      </c>
      <c r="R230" s="20">
        <v>32450</v>
      </c>
      <c r="S230" s="20">
        <v>27842</v>
      </c>
      <c r="T230" s="20">
        <v>26285</v>
      </c>
      <c r="U230" s="20">
        <v>2022</v>
      </c>
      <c r="V230" s="20">
        <v>1838</v>
      </c>
      <c r="W230" s="20">
        <v>1804</v>
      </c>
      <c r="X230" s="20">
        <v>172729</v>
      </c>
      <c r="Y230" s="20">
        <v>127819</v>
      </c>
      <c r="Z230" s="20">
        <v>117110</v>
      </c>
    </row>
    <row r="231" spans="1:26" x14ac:dyDescent="0.25">
      <c r="A231" s="32">
        <f t="shared" si="27"/>
        <v>9</v>
      </c>
      <c r="B231" s="25">
        <v>34213</v>
      </c>
      <c r="C231" s="20">
        <v>28812</v>
      </c>
      <c r="D231" s="20">
        <v>19621</v>
      </c>
      <c r="E231" s="20">
        <v>16941</v>
      </c>
      <c r="F231" s="20">
        <v>1896</v>
      </c>
      <c r="G231" s="20">
        <v>1841</v>
      </c>
      <c r="H231" s="20">
        <v>1684</v>
      </c>
      <c r="I231" s="20">
        <v>2304</v>
      </c>
      <c r="J231" s="20">
        <v>2087</v>
      </c>
      <c r="K231" s="20">
        <v>2007</v>
      </c>
      <c r="L231" s="20">
        <v>6262</v>
      </c>
      <c r="M231" s="20">
        <v>4308</v>
      </c>
      <c r="N231" s="20">
        <v>3983</v>
      </c>
      <c r="O231" s="20">
        <v>13082</v>
      </c>
      <c r="P231" s="20">
        <v>11015</v>
      </c>
      <c r="Q231" s="20">
        <v>10230</v>
      </c>
      <c r="R231" s="20">
        <v>26181</v>
      </c>
      <c r="S231" s="20">
        <v>24244</v>
      </c>
      <c r="T231" s="20">
        <v>22254</v>
      </c>
      <c r="U231" s="20">
        <v>1416</v>
      </c>
      <c r="V231" s="20">
        <v>1349</v>
      </c>
      <c r="W231" s="20">
        <v>1298</v>
      </c>
      <c r="X231" s="20">
        <v>138440</v>
      </c>
      <c r="Y231" s="20">
        <v>121550</v>
      </c>
      <c r="Z231" s="20">
        <v>110060</v>
      </c>
    </row>
    <row r="232" spans="1:26" x14ac:dyDescent="0.25">
      <c r="A232" s="32">
        <f t="shared" si="27"/>
        <v>10</v>
      </c>
      <c r="B232" s="25">
        <v>34243</v>
      </c>
      <c r="C232" s="20">
        <v>22197</v>
      </c>
      <c r="D232" s="20">
        <v>20133</v>
      </c>
      <c r="E232" s="20">
        <v>16359</v>
      </c>
      <c r="F232" s="20">
        <v>2030</v>
      </c>
      <c r="G232" s="20">
        <v>2002</v>
      </c>
      <c r="H232" s="20">
        <v>1805</v>
      </c>
      <c r="I232" s="20">
        <v>2351</v>
      </c>
      <c r="J232" s="20">
        <v>2172</v>
      </c>
      <c r="K232" s="20">
        <v>1970</v>
      </c>
      <c r="L232" s="20">
        <v>4964</v>
      </c>
      <c r="M232" s="20">
        <v>3738</v>
      </c>
      <c r="N232" s="20">
        <v>3207</v>
      </c>
      <c r="O232" s="20">
        <v>7863</v>
      </c>
      <c r="P232" s="20">
        <v>6904</v>
      </c>
      <c r="Q232" s="20">
        <v>6062</v>
      </c>
      <c r="R232" s="20">
        <v>20440</v>
      </c>
      <c r="S232" s="20">
        <v>19418</v>
      </c>
      <c r="T232" s="20">
        <v>17047</v>
      </c>
      <c r="U232" s="20">
        <v>1168</v>
      </c>
      <c r="V232" s="20">
        <v>1364</v>
      </c>
      <c r="W232" s="20">
        <v>1126</v>
      </c>
      <c r="X232" s="20">
        <v>98161</v>
      </c>
      <c r="Y232" s="20">
        <v>96394</v>
      </c>
      <c r="Z232" s="20">
        <v>81866</v>
      </c>
    </row>
    <row r="233" spans="1:26" x14ac:dyDescent="0.25">
      <c r="A233" s="32">
        <f t="shared" si="27"/>
        <v>11</v>
      </c>
      <c r="B233" s="25">
        <v>34274</v>
      </c>
      <c r="C233" s="20">
        <v>11269</v>
      </c>
      <c r="D233" s="20">
        <v>11010</v>
      </c>
      <c r="E233" s="20">
        <v>8790</v>
      </c>
      <c r="F233" s="20">
        <v>2093</v>
      </c>
      <c r="G233" s="20">
        <v>2093</v>
      </c>
      <c r="H233" s="20">
        <v>1944</v>
      </c>
      <c r="I233" s="20">
        <v>1465</v>
      </c>
      <c r="J233" s="20">
        <v>1305</v>
      </c>
      <c r="K233" s="20">
        <v>1244</v>
      </c>
      <c r="L233" s="20">
        <v>3479</v>
      </c>
      <c r="M233" s="20">
        <v>2578</v>
      </c>
      <c r="N233" s="20">
        <v>2206</v>
      </c>
      <c r="O233" s="20">
        <v>4831</v>
      </c>
      <c r="P233" s="20">
        <v>4242</v>
      </c>
      <c r="Q233" s="20">
        <v>3845</v>
      </c>
      <c r="R233" s="20">
        <v>12086</v>
      </c>
      <c r="S233" s="20">
        <v>11736</v>
      </c>
      <c r="T233" s="20">
        <v>10805</v>
      </c>
      <c r="U233" s="20">
        <v>524</v>
      </c>
      <c r="V233" s="20">
        <v>733</v>
      </c>
      <c r="W233" s="20">
        <v>556</v>
      </c>
      <c r="X233" s="20">
        <v>66308</v>
      </c>
      <c r="Y233" s="20">
        <v>68430</v>
      </c>
      <c r="Z233" s="20">
        <v>58948</v>
      </c>
    </row>
    <row r="234" spans="1:26" x14ac:dyDescent="0.25">
      <c r="A234" s="32">
        <f t="shared" si="27"/>
        <v>12</v>
      </c>
      <c r="B234" s="25">
        <v>34304</v>
      </c>
      <c r="C234" s="20">
        <v>11378</v>
      </c>
      <c r="D234" s="20">
        <v>10718</v>
      </c>
      <c r="E234" s="20">
        <v>8716</v>
      </c>
      <c r="F234" s="20">
        <v>1764</v>
      </c>
      <c r="G234" s="20">
        <v>1727</v>
      </c>
      <c r="H234" s="20">
        <v>1595</v>
      </c>
      <c r="I234" s="20">
        <v>1218</v>
      </c>
      <c r="J234" s="20">
        <v>1072</v>
      </c>
      <c r="K234" s="20">
        <v>1000</v>
      </c>
      <c r="L234" s="20">
        <v>2968</v>
      </c>
      <c r="M234" s="20">
        <v>2357</v>
      </c>
      <c r="N234" s="20">
        <v>2015</v>
      </c>
      <c r="O234" s="20">
        <v>4793</v>
      </c>
      <c r="P234" s="20">
        <v>4352</v>
      </c>
      <c r="Q234" s="20">
        <v>3897</v>
      </c>
      <c r="R234" s="20">
        <v>11591</v>
      </c>
      <c r="S234" s="20">
        <v>11336</v>
      </c>
      <c r="T234" s="20">
        <v>10258</v>
      </c>
      <c r="U234" s="20">
        <v>504</v>
      </c>
      <c r="V234" s="20">
        <v>646</v>
      </c>
      <c r="W234" s="20">
        <v>502</v>
      </c>
      <c r="X234" s="20">
        <v>70651</v>
      </c>
      <c r="Y234" s="20">
        <v>70510</v>
      </c>
      <c r="Z234" s="20">
        <v>60265</v>
      </c>
    </row>
    <row r="235" spans="1:26" x14ac:dyDescent="0.25">
      <c r="A235" s="32">
        <f t="shared" si="27"/>
        <v>1</v>
      </c>
      <c r="B235" s="25">
        <v>34335</v>
      </c>
      <c r="C235" s="20">
        <v>9315</v>
      </c>
      <c r="D235" s="20">
        <v>8784</v>
      </c>
      <c r="E235" s="20">
        <v>7377</v>
      </c>
      <c r="F235" s="20">
        <v>1574</v>
      </c>
      <c r="G235" s="20">
        <v>1549</v>
      </c>
      <c r="H235" s="20">
        <v>1439</v>
      </c>
      <c r="I235" s="20">
        <v>971</v>
      </c>
      <c r="J235" s="20">
        <v>880</v>
      </c>
      <c r="K235" s="20">
        <v>826</v>
      </c>
      <c r="L235" s="20">
        <v>2476</v>
      </c>
      <c r="M235" s="20">
        <v>2115</v>
      </c>
      <c r="N235" s="20">
        <v>1869</v>
      </c>
      <c r="O235" s="20">
        <v>4305</v>
      </c>
      <c r="P235" s="20">
        <v>4103</v>
      </c>
      <c r="Q235" s="20">
        <v>3780</v>
      </c>
      <c r="R235" s="20">
        <v>7981</v>
      </c>
      <c r="S235" s="20">
        <v>8212</v>
      </c>
      <c r="T235" s="20">
        <v>7678</v>
      </c>
      <c r="U235" s="20">
        <v>449</v>
      </c>
      <c r="V235" s="20">
        <v>532</v>
      </c>
      <c r="W235" s="20">
        <v>453</v>
      </c>
      <c r="X235" s="20">
        <v>57827</v>
      </c>
      <c r="Y235" s="20">
        <v>58926</v>
      </c>
      <c r="Z235" s="20">
        <v>52218</v>
      </c>
    </row>
    <row r="236" spans="1:26" x14ac:dyDescent="0.25">
      <c r="A236" s="32">
        <f t="shared" si="27"/>
        <v>2</v>
      </c>
      <c r="B236" s="25">
        <v>34366</v>
      </c>
      <c r="C236" s="20">
        <v>8661</v>
      </c>
      <c r="D236" s="20">
        <v>8185</v>
      </c>
      <c r="E236" s="20">
        <v>7015</v>
      </c>
      <c r="F236" s="20">
        <v>1295</v>
      </c>
      <c r="G236" s="20">
        <v>1316</v>
      </c>
      <c r="H236" s="20">
        <v>1200</v>
      </c>
      <c r="I236" s="20">
        <v>796</v>
      </c>
      <c r="J236" s="20">
        <v>739</v>
      </c>
      <c r="K236" s="20">
        <v>698</v>
      </c>
      <c r="L236" s="20">
        <v>2194</v>
      </c>
      <c r="M236" s="20">
        <v>2089</v>
      </c>
      <c r="N236" s="20">
        <v>1882</v>
      </c>
      <c r="O236" s="20">
        <v>3949</v>
      </c>
      <c r="P236" s="20">
        <v>4170</v>
      </c>
      <c r="Q236" s="20">
        <v>3799</v>
      </c>
      <c r="R236" s="20">
        <v>7350</v>
      </c>
      <c r="S236" s="20">
        <v>8504</v>
      </c>
      <c r="T236" s="20">
        <v>7740</v>
      </c>
      <c r="U236" s="20">
        <v>444</v>
      </c>
      <c r="V236" s="20">
        <v>549</v>
      </c>
      <c r="W236" s="20">
        <v>484</v>
      </c>
      <c r="X236" s="20">
        <v>54330</v>
      </c>
      <c r="Y236" s="20">
        <v>58839</v>
      </c>
      <c r="Z236" s="20">
        <v>52646</v>
      </c>
    </row>
    <row r="237" spans="1:26" x14ac:dyDescent="0.25">
      <c r="A237" s="32">
        <f t="shared" si="27"/>
        <v>3</v>
      </c>
      <c r="B237" s="25">
        <v>34394</v>
      </c>
      <c r="C237" s="20">
        <v>13900</v>
      </c>
      <c r="D237" s="20">
        <v>15832</v>
      </c>
      <c r="E237" s="20">
        <v>14192</v>
      </c>
      <c r="F237" s="20">
        <v>2038</v>
      </c>
      <c r="G237" s="20">
        <v>1977</v>
      </c>
      <c r="H237" s="20">
        <v>1771</v>
      </c>
      <c r="I237" s="20">
        <v>1134</v>
      </c>
      <c r="J237" s="20">
        <v>1500</v>
      </c>
      <c r="K237" s="20">
        <v>1386</v>
      </c>
      <c r="L237" s="20">
        <v>3676</v>
      </c>
      <c r="M237" s="20">
        <v>4599</v>
      </c>
      <c r="N237" s="20">
        <v>3933</v>
      </c>
      <c r="O237" s="20">
        <v>7569</v>
      </c>
      <c r="P237" s="20">
        <v>10067</v>
      </c>
      <c r="Q237" s="20">
        <v>8750</v>
      </c>
      <c r="R237" s="20">
        <v>3206</v>
      </c>
      <c r="S237" s="20">
        <v>4046</v>
      </c>
      <c r="T237" s="20">
        <v>3312</v>
      </c>
      <c r="U237" s="20">
        <v>508</v>
      </c>
      <c r="V237" s="20">
        <v>852</v>
      </c>
      <c r="W237" s="20">
        <v>755</v>
      </c>
      <c r="X237" s="20">
        <v>90651</v>
      </c>
      <c r="Y237" s="20">
        <v>116305</v>
      </c>
      <c r="Z237" s="20">
        <v>98266</v>
      </c>
    </row>
    <row r="238" spans="1:26" x14ac:dyDescent="0.25">
      <c r="A238" s="32">
        <f t="shared" si="27"/>
        <v>4</v>
      </c>
      <c r="B238" s="25">
        <v>34425</v>
      </c>
      <c r="C238" s="20">
        <v>38491</v>
      </c>
      <c r="D238" s="20">
        <v>51039</v>
      </c>
      <c r="E238" s="20">
        <v>44573</v>
      </c>
      <c r="F238" s="20">
        <v>3273</v>
      </c>
      <c r="G238" s="20">
        <v>3214</v>
      </c>
      <c r="H238" s="20">
        <v>2920</v>
      </c>
      <c r="I238" s="20">
        <v>3036</v>
      </c>
      <c r="J238" s="20">
        <v>4345</v>
      </c>
      <c r="K238" s="20">
        <v>3801</v>
      </c>
      <c r="L238" s="20">
        <v>6550</v>
      </c>
      <c r="M238" s="20">
        <v>9163</v>
      </c>
      <c r="N238" s="20">
        <v>8286</v>
      </c>
      <c r="O238" s="20">
        <v>13517</v>
      </c>
      <c r="P238" s="20">
        <v>17924</v>
      </c>
      <c r="Q238" s="20">
        <v>15572</v>
      </c>
      <c r="R238" s="20">
        <v>7296</v>
      </c>
      <c r="S238" s="20">
        <v>8996</v>
      </c>
      <c r="T238" s="20">
        <v>7500</v>
      </c>
      <c r="U238" s="20">
        <v>1189</v>
      </c>
      <c r="V238" s="20">
        <v>1311</v>
      </c>
      <c r="W238" s="20">
        <v>1101</v>
      </c>
      <c r="X238" s="20">
        <v>179199</v>
      </c>
      <c r="Y238" s="20">
        <v>216293</v>
      </c>
      <c r="Z238" s="20">
        <v>182066</v>
      </c>
    </row>
    <row r="239" spans="1:26" x14ac:dyDescent="0.25">
      <c r="A239" s="32">
        <f t="shared" si="27"/>
        <v>5</v>
      </c>
      <c r="B239" s="25">
        <v>34455</v>
      </c>
      <c r="C239" s="20">
        <v>118374</v>
      </c>
      <c r="D239" s="20">
        <v>130803</v>
      </c>
      <c r="E239" s="20">
        <v>108904</v>
      </c>
      <c r="F239" s="20">
        <v>11698</v>
      </c>
      <c r="G239" s="20">
        <v>9440</v>
      </c>
      <c r="H239" s="20">
        <v>8458</v>
      </c>
      <c r="I239" s="20">
        <v>16216</v>
      </c>
      <c r="J239" s="20">
        <v>16557</v>
      </c>
      <c r="K239" s="20">
        <v>13946</v>
      </c>
      <c r="L239" s="20">
        <v>20043</v>
      </c>
      <c r="M239" s="20">
        <v>22288</v>
      </c>
      <c r="N239" s="20">
        <v>19923</v>
      </c>
      <c r="O239" s="20">
        <v>40189</v>
      </c>
      <c r="P239" s="20">
        <v>41154</v>
      </c>
      <c r="Q239" s="20">
        <v>35607</v>
      </c>
      <c r="R239" s="20">
        <v>49962</v>
      </c>
      <c r="S239" s="20">
        <v>49612</v>
      </c>
      <c r="T239" s="20">
        <v>42418</v>
      </c>
      <c r="U239" s="20">
        <v>5691</v>
      </c>
      <c r="V239" s="20">
        <v>4109</v>
      </c>
      <c r="W239" s="20">
        <v>3358</v>
      </c>
      <c r="X239" s="20">
        <v>604601</v>
      </c>
      <c r="Y239" s="20">
        <v>604601</v>
      </c>
      <c r="Z239" s="20">
        <v>503028</v>
      </c>
    </row>
    <row r="240" spans="1:26" x14ac:dyDescent="0.25">
      <c r="A240" s="32">
        <f t="shared" si="27"/>
        <v>6</v>
      </c>
      <c r="B240" s="25">
        <v>34486</v>
      </c>
      <c r="C240" s="20">
        <v>151999</v>
      </c>
      <c r="D240" s="20">
        <v>86031</v>
      </c>
      <c r="E240" s="20">
        <v>66120</v>
      </c>
      <c r="F240" s="20">
        <v>8230</v>
      </c>
      <c r="G240" s="20">
        <v>7555</v>
      </c>
      <c r="H240" s="20">
        <v>6683</v>
      </c>
      <c r="I240" s="20">
        <v>20105</v>
      </c>
      <c r="J240" s="20">
        <v>9429</v>
      </c>
      <c r="K240" s="20">
        <v>7338</v>
      </c>
      <c r="L240" s="20">
        <v>34272</v>
      </c>
      <c r="M240" s="20">
        <v>20495</v>
      </c>
      <c r="N240" s="20">
        <v>17307</v>
      </c>
      <c r="O240" s="20">
        <v>58201</v>
      </c>
      <c r="P240" s="20">
        <v>33698</v>
      </c>
      <c r="Q240" s="20">
        <v>27878</v>
      </c>
      <c r="R240" s="20">
        <v>67036</v>
      </c>
      <c r="S240" s="20">
        <v>41160</v>
      </c>
      <c r="T240" s="20">
        <v>34188</v>
      </c>
      <c r="U240" s="20">
        <v>3658</v>
      </c>
      <c r="V240" s="20">
        <v>1953</v>
      </c>
      <c r="W240" s="20">
        <v>1653</v>
      </c>
      <c r="X240" s="20">
        <v>376108</v>
      </c>
      <c r="Y240" s="20">
        <v>217767</v>
      </c>
      <c r="Z240" s="20">
        <v>173386</v>
      </c>
    </row>
    <row r="241" spans="1:26" x14ac:dyDescent="0.25">
      <c r="A241" s="32">
        <f t="shared" si="27"/>
        <v>7</v>
      </c>
      <c r="B241" s="25">
        <v>34516</v>
      </c>
      <c r="C241" s="20">
        <v>50215</v>
      </c>
      <c r="D241" s="20">
        <v>29326</v>
      </c>
      <c r="E241" s="20">
        <v>25359</v>
      </c>
      <c r="F241" s="20">
        <v>2301</v>
      </c>
      <c r="G241" s="20">
        <v>2154</v>
      </c>
      <c r="H241" s="20">
        <v>1912</v>
      </c>
      <c r="I241" s="20">
        <v>3239</v>
      </c>
      <c r="J241" s="20">
        <v>2138</v>
      </c>
      <c r="K241" s="20">
        <v>2018</v>
      </c>
      <c r="L241" s="20">
        <v>9973</v>
      </c>
      <c r="M241" s="20">
        <v>6064</v>
      </c>
      <c r="N241" s="20">
        <v>5316</v>
      </c>
      <c r="O241" s="20">
        <v>18966</v>
      </c>
      <c r="P241" s="20">
        <v>13068</v>
      </c>
      <c r="Q241" s="20">
        <v>11645</v>
      </c>
      <c r="R241" s="20">
        <v>27531</v>
      </c>
      <c r="S241" s="20">
        <v>21447</v>
      </c>
      <c r="T241" s="20">
        <v>19051</v>
      </c>
      <c r="U241" s="20">
        <v>2105</v>
      </c>
      <c r="V241" s="20">
        <v>1956</v>
      </c>
      <c r="W241" s="20">
        <v>1899</v>
      </c>
      <c r="X241" s="20">
        <v>128084</v>
      </c>
      <c r="Y241" s="20">
        <v>95423</v>
      </c>
      <c r="Z241" s="20">
        <v>85048</v>
      </c>
    </row>
    <row r="242" spans="1:26" x14ac:dyDescent="0.25">
      <c r="A242" s="32">
        <f t="shared" si="27"/>
        <v>8</v>
      </c>
      <c r="B242" s="25">
        <v>34547</v>
      </c>
      <c r="C242" s="20">
        <v>25720</v>
      </c>
      <c r="D242" s="20">
        <v>21682</v>
      </c>
      <c r="E242" s="20">
        <v>20422</v>
      </c>
      <c r="F242" s="20">
        <v>1990</v>
      </c>
      <c r="G242" s="20">
        <v>1944</v>
      </c>
      <c r="H242" s="20">
        <v>1799</v>
      </c>
      <c r="I242" s="20">
        <v>2612</v>
      </c>
      <c r="J242" s="20">
        <v>2372</v>
      </c>
      <c r="K242" s="20">
        <v>2333</v>
      </c>
      <c r="L242" s="20">
        <v>6589</v>
      </c>
      <c r="M242" s="20">
        <v>5337</v>
      </c>
      <c r="N242" s="20">
        <v>5060</v>
      </c>
      <c r="O242" s="20">
        <v>10211</v>
      </c>
      <c r="P242" s="20">
        <v>9200</v>
      </c>
      <c r="Q242" s="20">
        <v>8618</v>
      </c>
      <c r="R242" s="20">
        <v>24885</v>
      </c>
      <c r="S242" s="20">
        <v>23641</v>
      </c>
      <c r="T242" s="20">
        <v>21749</v>
      </c>
      <c r="U242" s="20">
        <v>1674</v>
      </c>
      <c r="V242" s="20">
        <v>1625</v>
      </c>
      <c r="W242" s="20">
        <v>1590</v>
      </c>
      <c r="X242" s="20">
        <v>70510</v>
      </c>
      <c r="Y242" s="20">
        <v>65574</v>
      </c>
      <c r="Z242" s="20">
        <v>60780</v>
      </c>
    </row>
    <row r="243" spans="1:26" x14ac:dyDescent="0.25">
      <c r="A243" s="32">
        <f t="shared" si="27"/>
        <v>9</v>
      </c>
      <c r="B243" s="25">
        <v>34578</v>
      </c>
      <c r="C243" s="20">
        <v>11152</v>
      </c>
      <c r="D243" s="20">
        <v>10271</v>
      </c>
      <c r="E243" s="20">
        <v>9200</v>
      </c>
      <c r="F243" s="20">
        <v>1599</v>
      </c>
      <c r="G243" s="20">
        <v>1481</v>
      </c>
      <c r="H243" s="20">
        <v>1255</v>
      </c>
      <c r="I243" s="20">
        <v>1873</v>
      </c>
      <c r="J243" s="20">
        <v>1734</v>
      </c>
      <c r="K243" s="20">
        <v>1543</v>
      </c>
      <c r="L243" s="20">
        <v>6076</v>
      </c>
      <c r="M243" s="20">
        <v>5335</v>
      </c>
      <c r="N243" s="20">
        <v>4679</v>
      </c>
      <c r="O243" s="20">
        <v>9990</v>
      </c>
      <c r="P243" s="20">
        <v>9391</v>
      </c>
      <c r="Q243" s="20">
        <v>8232</v>
      </c>
      <c r="R243" s="20">
        <v>28722</v>
      </c>
      <c r="S243" s="20">
        <v>28234</v>
      </c>
      <c r="T243" s="20">
        <v>24500</v>
      </c>
      <c r="U243" s="20">
        <v>1135</v>
      </c>
      <c r="V243" s="20">
        <v>1138</v>
      </c>
      <c r="W243" s="20">
        <v>1049</v>
      </c>
      <c r="X243" s="20">
        <v>85645</v>
      </c>
      <c r="Y243" s="20">
        <v>82990</v>
      </c>
      <c r="Z243" s="20">
        <v>72541</v>
      </c>
    </row>
    <row r="244" spans="1:26" x14ac:dyDescent="0.25">
      <c r="A244" s="32">
        <f t="shared" si="27"/>
        <v>10</v>
      </c>
      <c r="B244" s="25">
        <v>34608</v>
      </c>
      <c r="C244" s="20">
        <v>20816</v>
      </c>
      <c r="D244" s="20">
        <v>19067</v>
      </c>
      <c r="E244" s="20">
        <v>17007</v>
      </c>
      <c r="F244" s="20">
        <v>1756</v>
      </c>
      <c r="G244" s="20">
        <v>1666</v>
      </c>
      <c r="H244" s="20">
        <v>1431</v>
      </c>
      <c r="I244" s="20">
        <v>2447</v>
      </c>
      <c r="J244" s="20">
        <v>2014</v>
      </c>
      <c r="K244" s="20">
        <v>1713</v>
      </c>
      <c r="L244" s="20">
        <v>5828</v>
      </c>
      <c r="M244" s="20">
        <v>3887</v>
      </c>
      <c r="N244" s="20">
        <v>2937</v>
      </c>
      <c r="O244" s="20">
        <v>8350</v>
      </c>
      <c r="P244" s="20">
        <v>6605</v>
      </c>
      <c r="Q244" s="20">
        <v>5419</v>
      </c>
      <c r="R244" s="20">
        <v>25289</v>
      </c>
      <c r="S244" s="20">
        <v>22305</v>
      </c>
      <c r="T244" s="20">
        <v>18638</v>
      </c>
      <c r="U244" s="20">
        <v>839</v>
      </c>
      <c r="V244" s="20">
        <v>856</v>
      </c>
      <c r="W244" s="20">
        <v>796</v>
      </c>
      <c r="X244" s="20">
        <v>100185</v>
      </c>
      <c r="Y244" s="20">
        <v>92972</v>
      </c>
      <c r="Z244" s="20">
        <v>78345</v>
      </c>
    </row>
    <row r="245" spans="1:26" x14ac:dyDescent="0.25">
      <c r="A245" s="32">
        <f t="shared" si="27"/>
        <v>11</v>
      </c>
      <c r="B245" s="25">
        <v>34639</v>
      </c>
      <c r="C245" s="20">
        <v>11272</v>
      </c>
      <c r="D245" s="20">
        <v>11137</v>
      </c>
      <c r="E245" s="20">
        <v>10201</v>
      </c>
      <c r="F245" s="20">
        <v>1237</v>
      </c>
      <c r="G245" s="20">
        <v>1186</v>
      </c>
      <c r="H245" s="20">
        <v>1063</v>
      </c>
      <c r="I245" s="20">
        <v>1654</v>
      </c>
      <c r="J245" s="20">
        <v>1497</v>
      </c>
      <c r="K245" s="20">
        <v>1269</v>
      </c>
      <c r="L245" s="20">
        <v>3482</v>
      </c>
      <c r="M245" s="20">
        <v>2925</v>
      </c>
      <c r="N245" s="20">
        <v>2281</v>
      </c>
      <c r="O245" s="20">
        <v>5710</v>
      </c>
      <c r="P245" s="20">
        <v>5310</v>
      </c>
      <c r="Q245" s="20">
        <v>4499</v>
      </c>
      <c r="R245" s="20">
        <v>7764</v>
      </c>
      <c r="S245" s="20">
        <v>7679</v>
      </c>
      <c r="T245" s="20">
        <v>6708</v>
      </c>
      <c r="U245" s="20">
        <v>598</v>
      </c>
      <c r="V245" s="20">
        <v>615</v>
      </c>
      <c r="W245" s="20">
        <v>591</v>
      </c>
      <c r="X245" s="20">
        <v>64785</v>
      </c>
      <c r="Y245" s="20">
        <v>64008</v>
      </c>
      <c r="Z245" s="20">
        <v>55845</v>
      </c>
    </row>
    <row r="246" spans="1:26" x14ac:dyDescent="0.25">
      <c r="A246" s="32">
        <f t="shared" si="27"/>
        <v>12</v>
      </c>
      <c r="B246" s="25">
        <v>34669</v>
      </c>
      <c r="C246" s="20">
        <v>12081</v>
      </c>
      <c r="D246" s="20">
        <v>11308</v>
      </c>
      <c r="E246" s="20">
        <v>9931</v>
      </c>
      <c r="F246" s="20">
        <v>887</v>
      </c>
      <c r="G246" s="20">
        <v>826</v>
      </c>
      <c r="H246" s="20">
        <v>726</v>
      </c>
      <c r="I246" s="20">
        <v>1133</v>
      </c>
      <c r="J246" s="20">
        <v>1049</v>
      </c>
      <c r="K246" s="20">
        <v>847</v>
      </c>
      <c r="L246" s="20">
        <v>2985</v>
      </c>
      <c r="M246" s="20">
        <v>2764</v>
      </c>
      <c r="N246" s="20">
        <v>2143</v>
      </c>
      <c r="O246" s="20">
        <v>4593</v>
      </c>
      <c r="P246" s="20">
        <v>4391</v>
      </c>
      <c r="Q246" s="20">
        <v>3583</v>
      </c>
      <c r="R246" s="20">
        <v>8804</v>
      </c>
      <c r="S246" s="20">
        <v>8830</v>
      </c>
      <c r="T246" s="20">
        <v>7457</v>
      </c>
      <c r="U246" s="20">
        <v>429</v>
      </c>
      <c r="V246" s="20">
        <v>454</v>
      </c>
      <c r="W246" s="20">
        <v>432</v>
      </c>
      <c r="X246" s="20">
        <v>61554</v>
      </c>
      <c r="Y246" s="20">
        <v>61800</v>
      </c>
      <c r="Z246" s="20">
        <v>52875</v>
      </c>
    </row>
    <row r="247" spans="1:26" x14ac:dyDescent="0.25">
      <c r="A247" s="32">
        <f t="shared" si="27"/>
        <v>1</v>
      </c>
      <c r="B247" s="25">
        <v>34700</v>
      </c>
      <c r="C247" s="20">
        <v>10184</v>
      </c>
      <c r="D247" s="20">
        <v>9532</v>
      </c>
      <c r="E247" s="20">
        <v>8290</v>
      </c>
      <c r="F247" s="20">
        <v>873</v>
      </c>
      <c r="G247" s="20">
        <v>835</v>
      </c>
      <c r="H247" s="20">
        <v>748</v>
      </c>
      <c r="I247" s="20">
        <v>908</v>
      </c>
      <c r="J247" s="20">
        <v>878</v>
      </c>
      <c r="K247" s="20">
        <v>735</v>
      </c>
      <c r="L247" s="20">
        <v>3195</v>
      </c>
      <c r="M247" s="20">
        <v>3160</v>
      </c>
      <c r="N247" s="20">
        <v>2671</v>
      </c>
      <c r="O247" s="20">
        <v>4102</v>
      </c>
      <c r="P247" s="20">
        <v>4205</v>
      </c>
      <c r="Q247" s="20">
        <v>3651</v>
      </c>
      <c r="R247" s="20">
        <v>8659</v>
      </c>
      <c r="S247" s="20">
        <v>9386</v>
      </c>
      <c r="T247" s="20">
        <v>8391</v>
      </c>
      <c r="U247" s="20">
        <v>519</v>
      </c>
      <c r="V247" s="20">
        <v>537</v>
      </c>
      <c r="W247" s="20">
        <v>514</v>
      </c>
      <c r="X247" s="20">
        <v>54435</v>
      </c>
      <c r="Y247" s="20">
        <v>56177</v>
      </c>
      <c r="Z247" s="20">
        <v>49536</v>
      </c>
    </row>
    <row r="248" spans="1:26" x14ac:dyDescent="0.25">
      <c r="A248" s="32">
        <f t="shared" si="27"/>
        <v>2</v>
      </c>
      <c r="B248" s="25">
        <v>34731</v>
      </c>
      <c r="C248" s="20">
        <v>9649</v>
      </c>
      <c r="D248" s="20">
        <v>9881</v>
      </c>
      <c r="E248" s="20">
        <v>8781</v>
      </c>
      <c r="F248" s="20">
        <v>902</v>
      </c>
      <c r="G248" s="20">
        <v>953</v>
      </c>
      <c r="H248" s="20">
        <v>842</v>
      </c>
      <c r="I248" s="20">
        <v>949</v>
      </c>
      <c r="J248" s="20">
        <v>1002</v>
      </c>
      <c r="K248" s="20">
        <v>865</v>
      </c>
      <c r="L248" s="20">
        <v>3322</v>
      </c>
      <c r="M248" s="20">
        <v>3375</v>
      </c>
      <c r="N248" s="20">
        <v>2996</v>
      </c>
      <c r="O248" s="20">
        <v>5032</v>
      </c>
      <c r="P248" s="20">
        <v>5384</v>
      </c>
      <c r="Q248" s="20">
        <v>4720</v>
      </c>
      <c r="R248" s="20">
        <v>8993</v>
      </c>
      <c r="S248" s="20">
        <v>9901</v>
      </c>
      <c r="T248" s="20">
        <v>8597</v>
      </c>
      <c r="U248" s="20">
        <v>410</v>
      </c>
      <c r="V248" s="20">
        <v>500</v>
      </c>
      <c r="W248" s="20">
        <v>505</v>
      </c>
      <c r="X248" s="20">
        <v>59398</v>
      </c>
      <c r="Y248" s="20">
        <v>66407</v>
      </c>
      <c r="Z248" s="20">
        <v>58151</v>
      </c>
    </row>
    <row r="249" spans="1:26" x14ac:dyDescent="0.25">
      <c r="A249" s="32">
        <f t="shared" si="27"/>
        <v>3</v>
      </c>
      <c r="B249" s="25">
        <v>34759</v>
      </c>
      <c r="C249" s="20">
        <v>14921</v>
      </c>
      <c r="D249" s="20">
        <v>17711</v>
      </c>
      <c r="E249" s="20">
        <v>16622</v>
      </c>
      <c r="F249" s="20">
        <v>1588</v>
      </c>
      <c r="G249" s="20">
        <v>1985</v>
      </c>
      <c r="H249" s="20">
        <v>1790</v>
      </c>
      <c r="I249" s="20">
        <v>1446</v>
      </c>
      <c r="J249" s="20">
        <v>2474</v>
      </c>
      <c r="K249" s="20">
        <v>2181</v>
      </c>
      <c r="L249" s="20">
        <v>4910</v>
      </c>
      <c r="M249" s="20">
        <v>6692</v>
      </c>
      <c r="N249" s="20">
        <v>5971</v>
      </c>
      <c r="O249" s="20">
        <v>7342</v>
      </c>
      <c r="P249" s="20">
        <v>11130</v>
      </c>
      <c r="Q249" s="20">
        <v>9904</v>
      </c>
      <c r="R249" s="20">
        <v>10796</v>
      </c>
      <c r="S249" s="20">
        <v>15967</v>
      </c>
      <c r="T249" s="20">
        <v>13894</v>
      </c>
      <c r="U249" s="20">
        <v>568</v>
      </c>
      <c r="V249" s="20">
        <v>1167</v>
      </c>
      <c r="W249" s="20">
        <v>1040</v>
      </c>
      <c r="X249" s="20">
        <v>117637</v>
      </c>
      <c r="Y249" s="20">
        <v>185631</v>
      </c>
      <c r="Z249" s="20">
        <v>163515</v>
      </c>
    </row>
    <row r="250" spans="1:26" x14ac:dyDescent="0.25">
      <c r="A250" s="32">
        <f t="shared" si="27"/>
        <v>4</v>
      </c>
      <c r="B250" s="25">
        <v>34790</v>
      </c>
      <c r="C250" s="20">
        <v>23112</v>
      </c>
      <c r="D250" s="20">
        <v>41370</v>
      </c>
      <c r="E250" s="20">
        <v>42411</v>
      </c>
      <c r="F250" s="20">
        <v>3015</v>
      </c>
      <c r="G250" s="20">
        <v>3711</v>
      </c>
      <c r="H250" s="20">
        <v>3006</v>
      </c>
      <c r="I250" s="20">
        <v>2173</v>
      </c>
      <c r="J250" s="20">
        <v>3296</v>
      </c>
      <c r="K250" s="20">
        <v>3203</v>
      </c>
      <c r="L250" s="20">
        <v>6025</v>
      </c>
      <c r="M250" s="20">
        <v>9405</v>
      </c>
      <c r="N250" s="20">
        <v>8772</v>
      </c>
      <c r="O250" s="20">
        <v>10511</v>
      </c>
      <c r="P250" s="20">
        <v>14274</v>
      </c>
      <c r="Q250" s="20">
        <v>12908</v>
      </c>
      <c r="R250" s="20">
        <v>14965</v>
      </c>
      <c r="S250" s="20">
        <v>18123</v>
      </c>
      <c r="T250" s="20">
        <v>15788</v>
      </c>
      <c r="U250" s="20">
        <v>1486</v>
      </c>
      <c r="V250" s="20">
        <v>1776</v>
      </c>
      <c r="W250" s="20">
        <v>1409</v>
      </c>
      <c r="X250" s="20">
        <v>167850</v>
      </c>
      <c r="Y250" s="20">
        <v>228108</v>
      </c>
      <c r="Z250" s="20">
        <v>201420</v>
      </c>
    </row>
    <row r="251" spans="1:26" x14ac:dyDescent="0.25">
      <c r="A251" s="32">
        <f t="shared" si="27"/>
        <v>5</v>
      </c>
      <c r="B251" s="25">
        <v>34820</v>
      </c>
      <c r="C251" s="20">
        <v>105541</v>
      </c>
      <c r="D251" s="20">
        <v>279261</v>
      </c>
      <c r="E251" s="20">
        <v>297837</v>
      </c>
      <c r="F251" s="20">
        <v>12456</v>
      </c>
      <c r="G251" s="20">
        <v>13415</v>
      </c>
      <c r="H251" s="20">
        <v>10687</v>
      </c>
      <c r="I251" s="20">
        <v>8651</v>
      </c>
      <c r="J251" s="20">
        <v>14447</v>
      </c>
      <c r="K251" s="20">
        <v>13876</v>
      </c>
      <c r="L251" s="20">
        <v>13483</v>
      </c>
      <c r="M251" s="20">
        <v>21613</v>
      </c>
      <c r="N251" s="20">
        <v>21182</v>
      </c>
      <c r="O251" s="20">
        <v>39312</v>
      </c>
      <c r="P251" s="20">
        <v>51302</v>
      </c>
      <c r="Q251" s="20">
        <v>48550</v>
      </c>
      <c r="R251" s="20">
        <v>73693</v>
      </c>
      <c r="S251" s="20">
        <v>77525</v>
      </c>
      <c r="T251" s="20">
        <v>71335</v>
      </c>
      <c r="U251" s="20">
        <v>5947</v>
      </c>
      <c r="V251" s="20">
        <v>4811</v>
      </c>
      <c r="W251" s="20">
        <v>4014</v>
      </c>
      <c r="X251" s="20">
        <v>692003</v>
      </c>
      <c r="Y251" s="20">
        <v>882996</v>
      </c>
      <c r="Z251" s="20">
        <v>824868</v>
      </c>
    </row>
    <row r="252" spans="1:26" x14ac:dyDescent="0.25">
      <c r="A252" s="32">
        <f t="shared" si="27"/>
        <v>6</v>
      </c>
      <c r="B252" s="25">
        <v>34851</v>
      </c>
      <c r="C252" s="20">
        <v>350733</v>
      </c>
      <c r="D252" s="20">
        <v>431752</v>
      </c>
      <c r="E252" s="20">
        <v>377038</v>
      </c>
      <c r="F252" s="20">
        <v>36114</v>
      </c>
      <c r="G252" s="20">
        <v>22427</v>
      </c>
      <c r="H252" s="20">
        <v>15673</v>
      </c>
      <c r="I252" s="20">
        <v>48560</v>
      </c>
      <c r="J252" s="20">
        <v>36032</v>
      </c>
      <c r="K252" s="20">
        <v>30593</v>
      </c>
      <c r="L252" s="20">
        <v>53110</v>
      </c>
      <c r="M252" s="20">
        <v>47374</v>
      </c>
      <c r="N252" s="20">
        <v>41851</v>
      </c>
      <c r="O252" s="20">
        <v>102937</v>
      </c>
      <c r="P252" s="20">
        <v>80291</v>
      </c>
      <c r="Q252" s="20">
        <v>69688</v>
      </c>
      <c r="R252" s="20">
        <v>125171</v>
      </c>
      <c r="S252" s="20">
        <v>94129</v>
      </c>
      <c r="T252" s="20">
        <v>81611</v>
      </c>
      <c r="U252" s="20">
        <v>15406</v>
      </c>
      <c r="V252" s="20">
        <v>7857</v>
      </c>
      <c r="W252" s="20">
        <v>6532</v>
      </c>
      <c r="X252" s="20">
        <v>1331144</v>
      </c>
      <c r="Y252" s="20">
        <v>1206016</v>
      </c>
      <c r="Z252" s="20">
        <v>1026312</v>
      </c>
    </row>
    <row r="253" spans="1:26" x14ac:dyDescent="0.25">
      <c r="A253" s="32">
        <f t="shared" si="27"/>
        <v>7</v>
      </c>
      <c r="B253" s="25">
        <v>34881</v>
      </c>
      <c r="C253" s="20">
        <v>292712</v>
      </c>
      <c r="D253" s="20">
        <v>155137</v>
      </c>
      <c r="E253" s="20">
        <v>117963</v>
      </c>
      <c r="F253" s="20">
        <v>15407</v>
      </c>
      <c r="G253" s="20">
        <v>7365</v>
      </c>
      <c r="H253" s="20">
        <v>6024</v>
      </c>
      <c r="I253" s="20">
        <v>39436</v>
      </c>
      <c r="J253" s="20">
        <v>14867</v>
      </c>
      <c r="K253" s="20">
        <v>11989</v>
      </c>
      <c r="L253" s="20">
        <v>46886</v>
      </c>
      <c r="M253" s="20">
        <v>21146</v>
      </c>
      <c r="N253" s="20">
        <v>17864</v>
      </c>
      <c r="O253" s="20">
        <v>94698</v>
      </c>
      <c r="P253" s="20">
        <v>43182</v>
      </c>
      <c r="Q253" s="20">
        <v>35985</v>
      </c>
      <c r="R253" s="20">
        <v>103090</v>
      </c>
      <c r="S253" s="20">
        <v>51854</v>
      </c>
      <c r="T253" s="20">
        <v>44226</v>
      </c>
      <c r="U253" s="20">
        <v>3955</v>
      </c>
      <c r="V253" s="20">
        <v>2567</v>
      </c>
      <c r="W253" s="20">
        <v>2310</v>
      </c>
      <c r="X253" s="20">
        <v>898017</v>
      </c>
      <c r="Y253" s="20">
        <v>457989</v>
      </c>
      <c r="Z253" s="20">
        <v>362799</v>
      </c>
    </row>
    <row r="254" spans="1:26" x14ac:dyDescent="0.25">
      <c r="A254" s="32">
        <f t="shared" si="27"/>
        <v>8</v>
      </c>
      <c r="B254" s="25">
        <v>34912</v>
      </c>
      <c r="C254" s="20">
        <v>96924</v>
      </c>
      <c r="D254" s="20">
        <v>37897</v>
      </c>
      <c r="E254" s="20">
        <v>29562</v>
      </c>
      <c r="F254" s="20">
        <v>3092</v>
      </c>
      <c r="G254" s="20">
        <v>2637</v>
      </c>
      <c r="H254" s="20">
        <v>2384</v>
      </c>
      <c r="I254" s="20">
        <v>12280</v>
      </c>
      <c r="J254" s="20">
        <v>6545</v>
      </c>
      <c r="K254" s="20">
        <v>6103</v>
      </c>
      <c r="L254" s="20">
        <v>19474</v>
      </c>
      <c r="M254" s="20">
        <v>9348</v>
      </c>
      <c r="N254" s="20">
        <v>8315</v>
      </c>
      <c r="O254" s="20">
        <v>33004</v>
      </c>
      <c r="P254" s="20">
        <v>18680</v>
      </c>
      <c r="Q254" s="20">
        <v>16799</v>
      </c>
      <c r="R254" s="20">
        <v>44068</v>
      </c>
      <c r="S254" s="20">
        <v>28953</v>
      </c>
      <c r="T254" s="20">
        <v>26309</v>
      </c>
      <c r="U254" s="20">
        <v>1976</v>
      </c>
      <c r="V254" s="20">
        <v>1772</v>
      </c>
      <c r="W254" s="20">
        <v>1670</v>
      </c>
      <c r="X254" s="20">
        <v>263279</v>
      </c>
      <c r="Y254" s="20">
        <v>144803</v>
      </c>
      <c r="Z254" s="20">
        <v>125321</v>
      </c>
    </row>
    <row r="255" spans="1:26" x14ac:dyDescent="0.25">
      <c r="A255" s="32">
        <f t="shared" si="27"/>
        <v>9</v>
      </c>
      <c r="B255" s="25">
        <v>34943</v>
      </c>
      <c r="C255" s="20">
        <v>35207</v>
      </c>
      <c r="D255" s="20">
        <v>21265</v>
      </c>
      <c r="E255" s="20">
        <v>18519</v>
      </c>
      <c r="F255" s="20">
        <v>2259</v>
      </c>
      <c r="G255" s="20">
        <v>2020</v>
      </c>
      <c r="H255" s="20">
        <v>1821</v>
      </c>
      <c r="I255" s="20">
        <v>2718</v>
      </c>
      <c r="J255" s="20">
        <v>2256</v>
      </c>
      <c r="K255" s="20">
        <v>2033</v>
      </c>
      <c r="L255" s="20">
        <v>9053</v>
      </c>
      <c r="M255" s="20">
        <v>6020</v>
      </c>
      <c r="N255" s="20">
        <v>5314</v>
      </c>
      <c r="O255" s="20">
        <v>13650</v>
      </c>
      <c r="P255" s="20">
        <v>10647</v>
      </c>
      <c r="Q255" s="20">
        <v>9378</v>
      </c>
      <c r="R255" s="20">
        <v>25764</v>
      </c>
      <c r="S255" s="20">
        <v>22106</v>
      </c>
      <c r="T255" s="20">
        <v>19297</v>
      </c>
      <c r="U255" s="20">
        <v>1603</v>
      </c>
      <c r="V255" s="20">
        <v>1544</v>
      </c>
      <c r="W255" s="20">
        <v>1387</v>
      </c>
      <c r="X255" s="20">
        <v>140365</v>
      </c>
      <c r="Y255" s="20">
        <v>114397</v>
      </c>
      <c r="Z255" s="20">
        <v>100080</v>
      </c>
    </row>
    <row r="256" spans="1:26" x14ac:dyDescent="0.25">
      <c r="A256" s="32">
        <f t="shared" si="27"/>
        <v>10</v>
      </c>
      <c r="B256" s="25">
        <v>34973</v>
      </c>
      <c r="C256" s="20">
        <v>27537</v>
      </c>
      <c r="D256" s="20">
        <v>19248</v>
      </c>
      <c r="E256" s="20">
        <v>16522</v>
      </c>
      <c r="F256" s="20">
        <v>2181</v>
      </c>
      <c r="G256" s="20">
        <v>1961</v>
      </c>
      <c r="H256" s="20">
        <v>1767</v>
      </c>
      <c r="I256" s="20">
        <v>2809</v>
      </c>
      <c r="J256" s="20">
        <v>1907</v>
      </c>
      <c r="K256" s="20">
        <v>1680</v>
      </c>
      <c r="L256" s="20">
        <v>5449</v>
      </c>
      <c r="M256" s="20">
        <v>3335</v>
      </c>
      <c r="N256" s="20">
        <v>2741</v>
      </c>
      <c r="O256" s="20">
        <v>9490</v>
      </c>
      <c r="P256" s="20">
        <v>6766</v>
      </c>
      <c r="Q256" s="20">
        <v>5779</v>
      </c>
      <c r="R256" s="20">
        <v>19907</v>
      </c>
      <c r="S256" s="20">
        <v>15946</v>
      </c>
      <c r="T256" s="20">
        <v>13855</v>
      </c>
      <c r="U256" s="20">
        <v>1098</v>
      </c>
      <c r="V256" s="20">
        <v>1044</v>
      </c>
      <c r="W256" s="20">
        <v>961</v>
      </c>
      <c r="X256" s="20">
        <v>147019</v>
      </c>
      <c r="Y256" s="20">
        <v>118791</v>
      </c>
      <c r="Z256" s="20">
        <v>104089</v>
      </c>
    </row>
    <row r="257" spans="1:26" x14ac:dyDescent="0.25">
      <c r="A257" s="32">
        <f t="shared" si="27"/>
        <v>11</v>
      </c>
      <c r="B257" s="25">
        <v>35004</v>
      </c>
      <c r="C257" s="20">
        <v>19590</v>
      </c>
      <c r="D257" s="20">
        <v>15437</v>
      </c>
      <c r="E257" s="20">
        <v>13419</v>
      </c>
      <c r="F257" s="20">
        <v>1767</v>
      </c>
      <c r="G257" s="20">
        <v>1656</v>
      </c>
      <c r="H257" s="20">
        <v>1521</v>
      </c>
      <c r="I257" s="20">
        <v>1844</v>
      </c>
      <c r="J257" s="20">
        <v>1372</v>
      </c>
      <c r="K257" s="20">
        <v>1221</v>
      </c>
      <c r="L257" s="20">
        <v>3863</v>
      </c>
      <c r="M257" s="20">
        <v>2897</v>
      </c>
      <c r="N257" s="20">
        <v>2403</v>
      </c>
      <c r="O257" s="20">
        <v>5333</v>
      </c>
      <c r="P257" s="20">
        <v>4234</v>
      </c>
      <c r="Q257" s="20">
        <v>3658</v>
      </c>
      <c r="R257" s="20">
        <v>8914</v>
      </c>
      <c r="S257" s="20">
        <v>7523</v>
      </c>
      <c r="T257" s="20">
        <v>6641</v>
      </c>
      <c r="U257" s="20">
        <v>943</v>
      </c>
      <c r="V257" s="20">
        <v>889</v>
      </c>
      <c r="W257" s="20">
        <v>835</v>
      </c>
      <c r="X257" s="20">
        <v>86656</v>
      </c>
      <c r="Y257" s="20">
        <v>73831</v>
      </c>
      <c r="Z257" s="20">
        <v>65772</v>
      </c>
    </row>
    <row r="258" spans="1:26" x14ac:dyDescent="0.25">
      <c r="A258" s="32">
        <f t="shared" si="27"/>
        <v>12</v>
      </c>
      <c r="B258" s="25">
        <v>35034</v>
      </c>
      <c r="C258" s="20">
        <v>15600</v>
      </c>
      <c r="D258" s="20">
        <v>12511</v>
      </c>
      <c r="E258" s="20">
        <v>10733</v>
      </c>
      <c r="F258" s="20">
        <v>2237</v>
      </c>
      <c r="G258" s="20">
        <v>2076</v>
      </c>
      <c r="H258" s="20">
        <v>1897</v>
      </c>
      <c r="I258" s="20">
        <v>1229</v>
      </c>
      <c r="J258" s="20">
        <v>943</v>
      </c>
      <c r="K258" s="20">
        <v>784</v>
      </c>
      <c r="L258" s="20">
        <v>3165</v>
      </c>
      <c r="M258" s="20">
        <v>2798</v>
      </c>
      <c r="N258" s="20">
        <v>2288</v>
      </c>
      <c r="O258" s="20">
        <v>4520</v>
      </c>
      <c r="P258" s="20">
        <v>3919</v>
      </c>
      <c r="Q258" s="20">
        <v>3304</v>
      </c>
      <c r="R258" s="20">
        <v>10840</v>
      </c>
      <c r="S258" s="20">
        <v>9713</v>
      </c>
      <c r="T258" s="20">
        <v>8423</v>
      </c>
      <c r="U258" s="20">
        <v>475</v>
      </c>
      <c r="V258" s="20">
        <v>463</v>
      </c>
      <c r="W258" s="20">
        <v>429</v>
      </c>
      <c r="X258" s="20">
        <v>71165</v>
      </c>
      <c r="Y258" s="20">
        <v>62341</v>
      </c>
      <c r="Z258" s="20">
        <v>54512</v>
      </c>
    </row>
    <row r="259" spans="1:26" x14ac:dyDescent="0.25">
      <c r="A259" s="32">
        <f t="shared" si="27"/>
        <v>1</v>
      </c>
      <c r="B259" s="25">
        <v>35065</v>
      </c>
      <c r="C259" s="20">
        <v>16661</v>
      </c>
      <c r="D259" s="20">
        <v>13595</v>
      </c>
      <c r="E259" s="20">
        <v>11829</v>
      </c>
      <c r="F259" s="20">
        <v>2540</v>
      </c>
      <c r="G259" s="20">
        <v>2367</v>
      </c>
      <c r="H259" s="20">
        <v>2189</v>
      </c>
      <c r="I259" s="20">
        <v>1099</v>
      </c>
      <c r="J259" s="20">
        <v>926</v>
      </c>
      <c r="K259" s="20">
        <v>799</v>
      </c>
      <c r="L259" s="20">
        <v>2692</v>
      </c>
      <c r="M259" s="20">
        <v>2547</v>
      </c>
      <c r="N259" s="20">
        <v>2275</v>
      </c>
      <c r="O259" s="20">
        <v>4357</v>
      </c>
      <c r="P259" s="20">
        <v>4091</v>
      </c>
      <c r="Q259" s="20">
        <v>3699</v>
      </c>
      <c r="R259" s="20">
        <v>9182</v>
      </c>
      <c r="S259" s="20">
        <v>9118</v>
      </c>
      <c r="T259" s="20">
        <v>8493</v>
      </c>
      <c r="U259" s="20">
        <v>471</v>
      </c>
      <c r="V259" s="20">
        <v>466</v>
      </c>
      <c r="W259" s="20">
        <v>439</v>
      </c>
      <c r="X259" s="20">
        <v>71070</v>
      </c>
      <c r="Y259" s="20">
        <v>65598</v>
      </c>
      <c r="Z259" s="20">
        <v>59415</v>
      </c>
    </row>
    <row r="260" spans="1:26" x14ac:dyDescent="0.25">
      <c r="A260" s="32">
        <f t="shared" si="27"/>
        <v>2</v>
      </c>
      <c r="B260" s="25">
        <v>35096</v>
      </c>
      <c r="C260" s="20">
        <v>13700</v>
      </c>
      <c r="D260" s="20">
        <v>11933</v>
      </c>
      <c r="E260" s="20">
        <v>10549</v>
      </c>
      <c r="F260" s="20">
        <v>2775</v>
      </c>
      <c r="G260" s="20">
        <v>2584</v>
      </c>
      <c r="H260" s="20">
        <v>2409</v>
      </c>
      <c r="I260" s="20">
        <v>1027</v>
      </c>
      <c r="J260" s="20">
        <v>953</v>
      </c>
      <c r="K260" s="20">
        <v>859</v>
      </c>
      <c r="L260" s="20">
        <v>2853</v>
      </c>
      <c r="M260" s="20">
        <v>2756</v>
      </c>
      <c r="N260" s="20">
        <v>2468</v>
      </c>
      <c r="O260" s="20">
        <v>5113</v>
      </c>
      <c r="P260" s="20">
        <v>4995</v>
      </c>
      <c r="Q260" s="20">
        <v>4464</v>
      </c>
      <c r="R260" s="20">
        <v>8318</v>
      </c>
      <c r="S260" s="20">
        <v>8568</v>
      </c>
      <c r="T260" s="20">
        <v>7594</v>
      </c>
      <c r="U260" s="20">
        <v>517</v>
      </c>
      <c r="V260" s="20">
        <v>620</v>
      </c>
      <c r="W260" s="20">
        <v>556</v>
      </c>
      <c r="X260" s="20">
        <v>78997</v>
      </c>
      <c r="Y260" s="20">
        <v>81604</v>
      </c>
      <c r="Z260" s="20">
        <v>72519</v>
      </c>
    </row>
    <row r="261" spans="1:26" x14ac:dyDescent="0.25">
      <c r="A261" s="32">
        <f t="shared" ref="A261:A324" si="28">MONTH(B261)</f>
        <v>3</v>
      </c>
      <c r="B261" s="25">
        <v>35125</v>
      </c>
      <c r="C261" s="20">
        <v>14391</v>
      </c>
      <c r="D261" s="20">
        <v>13024</v>
      </c>
      <c r="E261" s="20">
        <v>11945</v>
      </c>
      <c r="F261" s="20">
        <v>3059</v>
      </c>
      <c r="G261" s="20">
        <v>3487</v>
      </c>
      <c r="H261" s="20">
        <v>3392</v>
      </c>
      <c r="I261" s="20">
        <v>973</v>
      </c>
      <c r="J261" s="20">
        <v>1136</v>
      </c>
      <c r="K261" s="20">
        <v>1024</v>
      </c>
      <c r="L261" s="20">
        <v>3129</v>
      </c>
      <c r="M261" s="20">
        <v>3483</v>
      </c>
      <c r="N261" s="20">
        <v>3173</v>
      </c>
      <c r="O261" s="20">
        <v>5761</v>
      </c>
      <c r="P261" s="20">
        <v>6717</v>
      </c>
      <c r="Q261" s="20">
        <v>6026</v>
      </c>
      <c r="R261" s="20">
        <v>682</v>
      </c>
      <c r="S261" s="20">
        <v>782</v>
      </c>
      <c r="T261" s="20">
        <v>686</v>
      </c>
      <c r="U261" s="20">
        <v>478</v>
      </c>
      <c r="V261" s="20">
        <v>647</v>
      </c>
      <c r="W261" s="20">
        <v>492</v>
      </c>
      <c r="X261" s="20">
        <v>90504</v>
      </c>
      <c r="Y261" s="20">
        <v>104351</v>
      </c>
      <c r="Z261" s="20">
        <v>91681</v>
      </c>
    </row>
    <row r="262" spans="1:26" x14ac:dyDescent="0.25">
      <c r="A262" s="32">
        <f t="shared" si="28"/>
        <v>4</v>
      </c>
      <c r="B262" s="25">
        <v>35156</v>
      </c>
      <c r="C262" s="20">
        <v>52200</v>
      </c>
      <c r="D262" s="20">
        <v>88427</v>
      </c>
      <c r="E262" s="20">
        <v>93281</v>
      </c>
      <c r="F262" s="20">
        <v>6256</v>
      </c>
      <c r="G262" s="20">
        <v>9503</v>
      </c>
      <c r="H262" s="20">
        <v>9102</v>
      </c>
      <c r="I262" s="20">
        <v>4299</v>
      </c>
      <c r="J262" s="20">
        <v>6436</v>
      </c>
      <c r="K262" s="20">
        <v>6122</v>
      </c>
      <c r="L262" s="20">
        <v>6820</v>
      </c>
      <c r="M262" s="20">
        <v>10155</v>
      </c>
      <c r="N262" s="20">
        <v>9500</v>
      </c>
      <c r="O262" s="20">
        <v>15455</v>
      </c>
      <c r="P262" s="20">
        <v>20833</v>
      </c>
      <c r="Q262" s="20">
        <v>18979</v>
      </c>
      <c r="R262" s="20">
        <v>21143</v>
      </c>
      <c r="S262" s="20">
        <v>26492</v>
      </c>
      <c r="T262" s="20">
        <v>23638</v>
      </c>
      <c r="U262" s="20">
        <v>1269</v>
      </c>
      <c r="V262" s="20">
        <v>1367</v>
      </c>
      <c r="W262" s="20">
        <v>1029</v>
      </c>
      <c r="X262" s="20">
        <v>262716</v>
      </c>
      <c r="Y262" s="20">
        <v>355455</v>
      </c>
      <c r="Z262" s="20">
        <v>321302</v>
      </c>
    </row>
    <row r="263" spans="1:26" x14ac:dyDescent="0.25">
      <c r="A263" s="32">
        <f t="shared" si="28"/>
        <v>5</v>
      </c>
      <c r="B263" s="25">
        <v>35186</v>
      </c>
      <c r="C263" s="20">
        <v>206715</v>
      </c>
      <c r="D263" s="20">
        <v>250745</v>
      </c>
      <c r="E263" s="20">
        <v>227387</v>
      </c>
      <c r="F263" s="20">
        <v>20998</v>
      </c>
      <c r="G263" s="20">
        <v>21796</v>
      </c>
      <c r="H263" s="20">
        <v>16672</v>
      </c>
      <c r="I263" s="20">
        <v>27804</v>
      </c>
      <c r="J263" s="20">
        <v>25385</v>
      </c>
      <c r="K263" s="20">
        <v>21632</v>
      </c>
      <c r="L263" s="20">
        <v>29201</v>
      </c>
      <c r="M263" s="20">
        <v>26953</v>
      </c>
      <c r="N263" s="20">
        <v>23857</v>
      </c>
      <c r="O263" s="20">
        <v>54310</v>
      </c>
      <c r="P263" s="20">
        <v>48607</v>
      </c>
      <c r="Q263" s="20">
        <v>42090</v>
      </c>
      <c r="R263" s="20">
        <v>67954</v>
      </c>
      <c r="S263" s="20">
        <v>60887</v>
      </c>
      <c r="T263" s="20">
        <v>52732</v>
      </c>
      <c r="U263" s="20">
        <v>6132</v>
      </c>
      <c r="V263" s="20">
        <v>5114</v>
      </c>
      <c r="W263" s="20">
        <v>4133</v>
      </c>
      <c r="X263" s="20">
        <v>757362</v>
      </c>
      <c r="Y263" s="20">
        <v>811892</v>
      </c>
      <c r="Z263" s="20">
        <v>713435</v>
      </c>
    </row>
    <row r="264" spans="1:26" x14ac:dyDescent="0.25">
      <c r="A264" s="32">
        <f t="shared" si="28"/>
        <v>6</v>
      </c>
      <c r="B264" s="25">
        <v>35217</v>
      </c>
      <c r="C264" s="20">
        <v>185620</v>
      </c>
      <c r="D264" s="20">
        <v>143299</v>
      </c>
      <c r="E264" s="20">
        <v>119539</v>
      </c>
      <c r="F264" s="20">
        <v>11372</v>
      </c>
      <c r="G264" s="20">
        <v>9143</v>
      </c>
      <c r="H264" s="20">
        <v>7904</v>
      </c>
      <c r="I264" s="20">
        <v>27200</v>
      </c>
      <c r="J264" s="20">
        <v>16429</v>
      </c>
      <c r="K264" s="20">
        <v>13573</v>
      </c>
      <c r="L264" s="20">
        <v>30255</v>
      </c>
      <c r="M264" s="20">
        <v>21027</v>
      </c>
      <c r="N264" s="20">
        <v>18365</v>
      </c>
      <c r="O264" s="20">
        <v>58865</v>
      </c>
      <c r="P264" s="20">
        <v>40617</v>
      </c>
      <c r="Q264" s="20">
        <v>35142</v>
      </c>
      <c r="R264" s="20">
        <v>73396</v>
      </c>
      <c r="S264" s="20">
        <v>54240</v>
      </c>
      <c r="T264" s="20">
        <v>47340</v>
      </c>
      <c r="U264" s="20">
        <v>3258</v>
      </c>
      <c r="V264" s="20">
        <v>2903</v>
      </c>
      <c r="W264" s="20">
        <v>2626</v>
      </c>
      <c r="X264" s="20">
        <v>487842</v>
      </c>
      <c r="Y264" s="20">
        <v>371248</v>
      </c>
      <c r="Z264" s="20">
        <v>313682</v>
      </c>
    </row>
    <row r="265" spans="1:26" x14ac:dyDescent="0.25">
      <c r="A265" s="32">
        <f t="shared" si="28"/>
        <v>7</v>
      </c>
      <c r="B265" s="25">
        <v>35247</v>
      </c>
      <c r="C265" s="20">
        <v>82332</v>
      </c>
      <c r="D265" s="20">
        <v>49070</v>
      </c>
      <c r="E265" s="20">
        <v>40507</v>
      </c>
      <c r="F265" s="20">
        <v>3473</v>
      </c>
      <c r="G265" s="20">
        <v>3306</v>
      </c>
      <c r="H265" s="20">
        <v>3133</v>
      </c>
      <c r="I265" s="20">
        <v>6329</v>
      </c>
      <c r="J265" s="20">
        <v>5082</v>
      </c>
      <c r="K265" s="20">
        <v>4848</v>
      </c>
      <c r="L265" s="20">
        <v>12317</v>
      </c>
      <c r="M265" s="20">
        <v>8918</v>
      </c>
      <c r="N265" s="20">
        <v>8105</v>
      </c>
      <c r="O265" s="20">
        <v>24447</v>
      </c>
      <c r="P265" s="20">
        <v>19484</v>
      </c>
      <c r="Q265" s="20">
        <v>17871</v>
      </c>
      <c r="R265" s="20">
        <v>44584</v>
      </c>
      <c r="S265" s="20">
        <v>38342</v>
      </c>
      <c r="T265" s="20">
        <v>35043</v>
      </c>
      <c r="U265" s="20">
        <v>2095</v>
      </c>
      <c r="V265" s="20">
        <v>2001</v>
      </c>
      <c r="W265" s="20">
        <v>1858</v>
      </c>
      <c r="X265" s="20">
        <v>246199</v>
      </c>
      <c r="Y265" s="20">
        <v>184157</v>
      </c>
      <c r="Z265" s="20">
        <v>162245</v>
      </c>
    </row>
    <row r="266" spans="1:26" x14ac:dyDescent="0.25">
      <c r="A266" s="32">
        <f t="shared" si="28"/>
        <v>8</v>
      </c>
      <c r="B266" s="25">
        <v>35278</v>
      </c>
      <c r="C266" s="20">
        <v>36255</v>
      </c>
      <c r="D266" s="20">
        <v>29004</v>
      </c>
      <c r="E266" s="20">
        <v>27264</v>
      </c>
      <c r="F266" s="20">
        <v>1161</v>
      </c>
      <c r="G266" s="20">
        <v>1138</v>
      </c>
      <c r="H266" s="20">
        <v>1093</v>
      </c>
      <c r="I266" s="20">
        <v>1518</v>
      </c>
      <c r="J266" s="20">
        <v>1418</v>
      </c>
      <c r="K266" s="20">
        <v>1392</v>
      </c>
      <c r="L266" s="20">
        <v>5215</v>
      </c>
      <c r="M266" s="20">
        <v>4297</v>
      </c>
      <c r="N266" s="20">
        <v>4078</v>
      </c>
      <c r="O266" s="20">
        <v>9784</v>
      </c>
      <c r="P266" s="20">
        <v>8747</v>
      </c>
      <c r="Q266" s="20">
        <v>8238</v>
      </c>
      <c r="R266" s="20">
        <v>29184</v>
      </c>
      <c r="S266" s="20">
        <v>27316</v>
      </c>
      <c r="T266" s="20">
        <v>25244</v>
      </c>
      <c r="U266" s="20">
        <v>1638</v>
      </c>
      <c r="V266" s="20">
        <v>1609</v>
      </c>
      <c r="W266" s="20">
        <v>1499</v>
      </c>
      <c r="X266" s="20">
        <v>102332</v>
      </c>
      <c r="Y266" s="20">
        <v>94248</v>
      </c>
      <c r="Z266" s="20">
        <v>87596</v>
      </c>
    </row>
    <row r="267" spans="1:26" x14ac:dyDescent="0.25">
      <c r="A267" s="32">
        <f t="shared" si="28"/>
        <v>9</v>
      </c>
      <c r="B267" s="25">
        <v>35309</v>
      </c>
      <c r="C267" s="20">
        <v>23062</v>
      </c>
      <c r="D267" s="20">
        <v>20779</v>
      </c>
      <c r="E267" s="20">
        <v>19510</v>
      </c>
      <c r="F267" s="20">
        <v>1308</v>
      </c>
      <c r="G267" s="20">
        <v>1277</v>
      </c>
      <c r="H267" s="20">
        <v>1193</v>
      </c>
      <c r="I267" s="20">
        <v>2074</v>
      </c>
      <c r="J267" s="20">
        <v>1979</v>
      </c>
      <c r="K267" s="20">
        <v>1788</v>
      </c>
      <c r="L267" s="20">
        <v>4814</v>
      </c>
      <c r="M267" s="20">
        <v>4318</v>
      </c>
      <c r="N267" s="20">
        <v>3842</v>
      </c>
      <c r="O267" s="20">
        <v>8216</v>
      </c>
      <c r="P267" s="20">
        <v>7756</v>
      </c>
      <c r="Q267" s="20">
        <v>6869</v>
      </c>
      <c r="R267" s="20">
        <v>36684</v>
      </c>
      <c r="S267" s="20">
        <v>36280</v>
      </c>
      <c r="T267" s="20">
        <v>31365</v>
      </c>
      <c r="U267" s="20">
        <v>1126</v>
      </c>
      <c r="V267" s="20">
        <v>1155</v>
      </c>
      <c r="W267" s="20">
        <v>1010</v>
      </c>
      <c r="X267" s="20">
        <v>85717</v>
      </c>
      <c r="Y267" s="20">
        <v>83574</v>
      </c>
      <c r="Z267" s="20">
        <v>73631</v>
      </c>
    </row>
    <row r="268" spans="1:26" x14ac:dyDescent="0.25">
      <c r="A268" s="32">
        <f t="shared" si="28"/>
        <v>10</v>
      </c>
      <c r="B268" s="25">
        <v>35339</v>
      </c>
      <c r="C268" s="20">
        <v>21684</v>
      </c>
      <c r="D268" s="20">
        <v>21294</v>
      </c>
      <c r="E268" s="20">
        <v>19277</v>
      </c>
      <c r="F268" s="20">
        <v>1711</v>
      </c>
      <c r="G268" s="20">
        <v>1702</v>
      </c>
      <c r="H268" s="20">
        <v>1601</v>
      </c>
      <c r="I268" s="20">
        <v>3033</v>
      </c>
      <c r="J268" s="20">
        <v>2900</v>
      </c>
      <c r="K268" s="20">
        <v>2153</v>
      </c>
      <c r="L268" s="20">
        <v>7347</v>
      </c>
      <c r="M268" s="20">
        <v>6443</v>
      </c>
      <c r="N268" s="20">
        <v>4217</v>
      </c>
      <c r="O268" s="20">
        <v>12226</v>
      </c>
      <c r="P268" s="20">
        <v>11529</v>
      </c>
      <c r="Q268" s="20">
        <v>8265</v>
      </c>
      <c r="R268" s="20">
        <v>16678</v>
      </c>
      <c r="S268" s="20">
        <v>16728</v>
      </c>
      <c r="T268" s="20">
        <v>12475</v>
      </c>
      <c r="U268" s="20">
        <v>977</v>
      </c>
      <c r="V268" s="20">
        <v>1104</v>
      </c>
      <c r="W268" s="20">
        <v>949</v>
      </c>
      <c r="X268" s="20">
        <v>98859</v>
      </c>
      <c r="Y268" s="20">
        <v>100737</v>
      </c>
      <c r="Z268" s="20">
        <v>81163</v>
      </c>
    </row>
    <row r="269" spans="1:26" x14ac:dyDescent="0.25">
      <c r="A269" s="32">
        <f t="shared" si="28"/>
        <v>11</v>
      </c>
      <c r="B269" s="25">
        <v>35370</v>
      </c>
      <c r="C269" s="20">
        <v>15025</v>
      </c>
      <c r="D269" s="20">
        <v>14694</v>
      </c>
      <c r="E269" s="20">
        <v>13883</v>
      </c>
      <c r="F269" s="20">
        <v>2128</v>
      </c>
      <c r="G269" s="20">
        <v>2179</v>
      </c>
      <c r="H269" s="20">
        <v>2092</v>
      </c>
      <c r="I269" s="20">
        <v>4890</v>
      </c>
      <c r="J269" s="20">
        <v>4646</v>
      </c>
      <c r="K269" s="20">
        <v>3521</v>
      </c>
      <c r="L269" s="20">
        <v>4683</v>
      </c>
      <c r="M269" s="20">
        <v>4482</v>
      </c>
      <c r="N269" s="20">
        <v>3105</v>
      </c>
      <c r="O269" s="20">
        <v>6987</v>
      </c>
      <c r="P269" s="20">
        <v>6959</v>
      </c>
      <c r="Q269" s="20">
        <v>5233</v>
      </c>
      <c r="R269" s="20">
        <v>15428</v>
      </c>
      <c r="S269" s="20">
        <v>15891</v>
      </c>
      <c r="T269" s="20">
        <v>12790</v>
      </c>
      <c r="U269" s="20">
        <v>731</v>
      </c>
      <c r="V269" s="20">
        <v>920</v>
      </c>
      <c r="W269" s="20">
        <v>830</v>
      </c>
      <c r="X269" s="20">
        <v>92459</v>
      </c>
      <c r="Y269" s="20">
        <v>96065</v>
      </c>
      <c r="Z269" s="20">
        <v>82936</v>
      </c>
    </row>
    <row r="270" spans="1:26" x14ac:dyDescent="0.25">
      <c r="A270" s="32">
        <f t="shared" si="28"/>
        <v>12</v>
      </c>
      <c r="B270" s="25">
        <v>35400</v>
      </c>
      <c r="C270" s="20">
        <v>13583</v>
      </c>
      <c r="D270" s="20">
        <v>12741</v>
      </c>
      <c r="E270" s="20">
        <v>11790</v>
      </c>
      <c r="F270" s="20">
        <v>753</v>
      </c>
      <c r="G270" s="20">
        <v>742</v>
      </c>
      <c r="H270" s="20">
        <v>713</v>
      </c>
      <c r="I270" s="20">
        <v>1144</v>
      </c>
      <c r="J270" s="20">
        <v>1200</v>
      </c>
      <c r="K270" s="20">
        <v>879</v>
      </c>
      <c r="L270" s="20">
        <v>3938</v>
      </c>
      <c r="M270" s="20">
        <v>4418</v>
      </c>
      <c r="N270" s="20">
        <v>3083</v>
      </c>
      <c r="O270" s="20">
        <v>5914</v>
      </c>
      <c r="P270" s="20">
        <v>6647</v>
      </c>
      <c r="Q270" s="20">
        <v>4755</v>
      </c>
      <c r="R270" s="20">
        <v>13148</v>
      </c>
      <c r="S270" s="20">
        <v>15817</v>
      </c>
      <c r="T270" s="20">
        <v>11373</v>
      </c>
      <c r="U270" s="20">
        <v>504</v>
      </c>
      <c r="V270" s="20">
        <v>647</v>
      </c>
      <c r="W270" s="20">
        <v>542</v>
      </c>
      <c r="X270" s="20">
        <v>74417</v>
      </c>
      <c r="Y270" s="20">
        <v>86026</v>
      </c>
      <c r="Z270" s="20">
        <v>67794</v>
      </c>
    </row>
    <row r="271" spans="1:26" x14ac:dyDescent="0.25">
      <c r="A271" s="32">
        <f t="shared" si="28"/>
        <v>1</v>
      </c>
      <c r="B271" s="25">
        <v>35431</v>
      </c>
      <c r="C271" s="20">
        <v>13123</v>
      </c>
      <c r="D271" s="20">
        <v>12506</v>
      </c>
      <c r="E271" s="20">
        <v>11548</v>
      </c>
      <c r="F271" s="20">
        <v>685</v>
      </c>
      <c r="G271" s="20">
        <v>675</v>
      </c>
      <c r="H271" s="20">
        <v>649</v>
      </c>
      <c r="I271" s="20">
        <v>1023</v>
      </c>
      <c r="J271" s="20">
        <v>1159</v>
      </c>
      <c r="K271" s="20">
        <v>881</v>
      </c>
      <c r="L271" s="20">
        <v>3633</v>
      </c>
      <c r="M271" s="20">
        <v>4567</v>
      </c>
      <c r="N271" s="20">
        <v>3484</v>
      </c>
      <c r="O271" s="20">
        <v>5682</v>
      </c>
      <c r="P271" s="20">
        <v>7148</v>
      </c>
      <c r="Q271" s="20">
        <v>5489</v>
      </c>
      <c r="R271" s="20">
        <v>10496</v>
      </c>
      <c r="S271" s="20">
        <v>14233</v>
      </c>
      <c r="T271" s="20">
        <v>10863</v>
      </c>
      <c r="U271" s="20">
        <v>558</v>
      </c>
      <c r="V271" s="20">
        <v>775</v>
      </c>
      <c r="W271" s="20">
        <v>647</v>
      </c>
      <c r="X271" s="20">
        <v>72210</v>
      </c>
      <c r="Y271" s="20">
        <v>91129</v>
      </c>
      <c r="Z271" s="20">
        <v>73077</v>
      </c>
    </row>
    <row r="272" spans="1:26" x14ac:dyDescent="0.25">
      <c r="A272" s="32">
        <f t="shared" si="28"/>
        <v>2</v>
      </c>
      <c r="B272" s="25">
        <v>35462</v>
      </c>
      <c r="C272" s="20">
        <v>11934</v>
      </c>
      <c r="D272" s="20">
        <v>11504</v>
      </c>
      <c r="E272" s="20">
        <v>10609</v>
      </c>
      <c r="F272" s="20">
        <v>874</v>
      </c>
      <c r="G272" s="20">
        <v>860</v>
      </c>
      <c r="H272" s="20">
        <v>826</v>
      </c>
      <c r="I272" s="20">
        <v>1955</v>
      </c>
      <c r="J272" s="20">
        <v>2268</v>
      </c>
      <c r="K272" s="20">
        <v>1773</v>
      </c>
      <c r="L272" s="20">
        <v>3249</v>
      </c>
      <c r="M272" s="20">
        <v>4289</v>
      </c>
      <c r="N272" s="20">
        <v>3379</v>
      </c>
      <c r="O272" s="20">
        <v>5212</v>
      </c>
      <c r="P272" s="20">
        <v>7015</v>
      </c>
      <c r="Q272" s="20">
        <v>5530</v>
      </c>
      <c r="R272" s="20">
        <v>9210</v>
      </c>
      <c r="S272" s="20">
        <v>13355</v>
      </c>
      <c r="T272" s="20">
        <v>10426</v>
      </c>
      <c r="U272" s="20">
        <v>474</v>
      </c>
      <c r="V272" s="20">
        <v>710</v>
      </c>
      <c r="W272" s="20">
        <v>578</v>
      </c>
      <c r="X272" s="20">
        <v>64147</v>
      </c>
      <c r="Y272" s="20">
        <v>83519</v>
      </c>
      <c r="Z272" s="20">
        <v>68701</v>
      </c>
    </row>
    <row r="273" spans="1:26" x14ac:dyDescent="0.25">
      <c r="A273" s="32">
        <f t="shared" si="28"/>
        <v>3</v>
      </c>
      <c r="B273" s="25">
        <v>35490</v>
      </c>
      <c r="C273" s="20">
        <v>18148</v>
      </c>
      <c r="D273" s="20">
        <v>22522</v>
      </c>
      <c r="E273" s="20">
        <v>21995</v>
      </c>
      <c r="F273" s="20">
        <v>2145</v>
      </c>
      <c r="G273" s="20">
        <v>2548</v>
      </c>
      <c r="H273" s="20">
        <v>2469</v>
      </c>
      <c r="I273" s="20">
        <v>1448</v>
      </c>
      <c r="J273" s="20">
        <v>1914</v>
      </c>
      <c r="K273" s="20">
        <v>1736</v>
      </c>
      <c r="L273" s="20">
        <v>6239</v>
      </c>
      <c r="M273" s="20">
        <v>9165</v>
      </c>
      <c r="N273" s="20">
        <v>8279</v>
      </c>
      <c r="O273" s="20">
        <v>12542</v>
      </c>
      <c r="P273" s="20">
        <v>16969</v>
      </c>
      <c r="Q273" s="20">
        <v>14699</v>
      </c>
      <c r="R273" s="20">
        <v>19121</v>
      </c>
      <c r="S273" s="20">
        <v>24475</v>
      </c>
      <c r="T273" s="20">
        <v>20192</v>
      </c>
      <c r="U273" s="20">
        <v>623</v>
      </c>
      <c r="V273" s="20">
        <v>677</v>
      </c>
      <c r="W273" s="20">
        <v>528</v>
      </c>
      <c r="X273" s="20">
        <v>132784</v>
      </c>
      <c r="Y273" s="20">
        <v>170495</v>
      </c>
      <c r="Z273" s="20">
        <v>147789</v>
      </c>
    </row>
    <row r="274" spans="1:26" x14ac:dyDescent="0.25">
      <c r="A274" s="32">
        <f t="shared" si="28"/>
        <v>4</v>
      </c>
      <c r="B274" s="25">
        <v>35521</v>
      </c>
      <c r="C274" s="20">
        <v>49187</v>
      </c>
      <c r="D274" s="20">
        <v>92226</v>
      </c>
      <c r="E274" s="20">
        <v>99554</v>
      </c>
      <c r="F274" s="20">
        <v>3965</v>
      </c>
      <c r="G274" s="20">
        <v>5055</v>
      </c>
      <c r="H274" s="20">
        <v>4627</v>
      </c>
      <c r="I274" s="20">
        <v>3823</v>
      </c>
      <c r="J274" s="20">
        <v>5643</v>
      </c>
      <c r="K274" s="20">
        <v>5555</v>
      </c>
      <c r="L274" s="20">
        <v>8054</v>
      </c>
      <c r="M274" s="20">
        <v>12274</v>
      </c>
      <c r="N274" s="20">
        <v>12000</v>
      </c>
      <c r="O274" s="20">
        <v>23430</v>
      </c>
      <c r="P274" s="20">
        <v>32123</v>
      </c>
      <c r="Q274" s="20">
        <v>29686</v>
      </c>
      <c r="R274" s="20">
        <v>41952</v>
      </c>
      <c r="S274" s="20">
        <v>51433</v>
      </c>
      <c r="T274" s="20">
        <v>45014</v>
      </c>
      <c r="U274" s="20">
        <v>2645</v>
      </c>
      <c r="V274" s="20">
        <v>2777</v>
      </c>
      <c r="W274" s="20">
        <v>2145</v>
      </c>
      <c r="X274" s="20">
        <v>327726</v>
      </c>
      <c r="Y274" s="20">
        <v>427355</v>
      </c>
      <c r="Z274" s="20">
        <v>379179</v>
      </c>
    </row>
    <row r="275" spans="1:26" x14ac:dyDescent="0.25">
      <c r="A275" s="32">
        <f t="shared" si="28"/>
        <v>5</v>
      </c>
      <c r="B275" s="25">
        <v>35551</v>
      </c>
      <c r="C275" s="20">
        <v>204368</v>
      </c>
      <c r="D275" s="20">
        <v>296334</v>
      </c>
      <c r="E275" s="20">
        <v>289794</v>
      </c>
      <c r="F275" s="20">
        <v>18177</v>
      </c>
      <c r="G275" s="20">
        <v>16487</v>
      </c>
      <c r="H275" s="20">
        <v>12887</v>
      </c>
      <c r="I275" s="20">
        <v>16539</v>
      </c>
      <c r="J275" s="20">
        <v>19929</v>
      </c>
      <c r="K275" s="20">
        <v>17779</v>
      </c>
      <c r="L275" s="20">
        <v>26250</v>
      </c>
      <c r="M275" s="20">
        <v>31526</v>
      </c>
      <c r="N275" s="20">
        <v>29426</v>
      </c>
      <c r="O275" s="20">
        <v>54821</v>
      </c>
      <c r="P275" s="20">
        <v>61728</v>
      </c>
      <c r="Q275" s="20">
        <v>55753</v>
      </c>
      <c r="R275" s="20">
        <v>95584</v>
      </c>
      <c r="S275" s="20">
        <v>101032</v>
      </c>
      <c r="T275" s="20">
        <v>90136</v>
      </c>
      <c r="U275" s="20">
        <v>17083</v>
      </c>
      <c r="V275" s="20">
        <v>12231</v>
      </c>
      <c r="W275" s="20">
        <v>9447</v>
      </c>
      <c r="X275" s="20">
        <v>915326</v>
      </c>
      <c r="Y275" s="20">
        <v>1044387</v>
      </c>
      <c r="Z275" s="20">
        <v>943701</v>
      </c>
    </row>
    <row r="276" spans="1:26" x14ac:dyDescent="0.25">
      <c r="A276" s="32">
        <f t="shared" si="28"/>
        <v>6</v>
      </c>
      <c r="B276" s="25">
        <v>35582</v>
      </c>
      <c r="C276" s="20">
        <v>300675</v>
      </c>
      <c r="D276" s="20">
        <v>263391</v>
      </c>
      <c r="E276" s="20">
        <v>226408</v>
      </c>
      <c r="F276" s="20">
        <v>21745</v>
      </c>
      <c r="G276" s="20">
        <v>13917</v>
      </c>
      <c r="H276" s="20">
        <v>10807</v>
      </c>
      <c r="I276" s="20">
        <v>39581</v>
      </c>
      <c r="J276" s="20">
        <v>24224</v>
      </c>
      <c r="K276" s="20">
        <v>19038</v>
      </c>
      <c r="L276" s="20">
        <v>54302</v>
      </c>
      <c r="M276" s="20">
        <v>40455</v>
      </c>
      <c r="N276" s="20">
        <v>34047</v>
      </c>
      <c r="O276" s="20">
        <v>100949</v>
      </c>
      <c r="P276" s="20">
        <v>69352</v>
      </c>
      <c r="Q276" s="20">
        <v>57238</v>
      </c>
      <c r="R276" s="20">
        <v>119263</v>
      </c>
      <c r="S276" s="20">
        <v>82649</v>
      </c>
      <c r="T276" s="20">
        <v>68457</v>
      </c>
      <c r="U276" s="20">
        <v>12114</v>
      </c>
      <c r="V276" s="20">
        <v>6869</v>
      </c>
      <c r="W276" s="20">
        <v>5645</v>
      </c>
      <c r="X276" s="20">
        <v>935976</v>
      </c>
      <c r="Y276" s="20">
        <v>709470</v>
      </c>
      <c r="Z276" s="20">
        <v>595281</v>
      </c>
    </row>
    <row r="277" spans="1:26" x14ac:dyDescent="0.25">
      <c r="A277" s="32">
        <f t="shared" si="28"/>
        <v>7</v>
      </c>
      <c r="B277" s="25">
        <v>35612</v>
      </c>
      <c r="C277" s="20">
        <v>118970</v>
      </c>
      <c r="D277" s="20">
        <v>56392</v>
      </c>
      <c r="E277" s="20">
        <v>46041</v>
      </c>
      <c r="F277" s="20">
        <v>6406</v>
      </c>
      <c r="G277" s="20">
        <v>5535</v>
      </c>
      <c r="H277" s="20">
        <v>5054</v>
      </c>
      <c r="I277" s="20">
        <v>11756</v>
      </c>
      <c r="J277" s="20">
        <v>5396</v>
      </c>
      <c r="K277" s="20">
        <v>4479</v>
      </c>
      <c r="L277" s="20">
        <v>26963</v>
      </c>
      <c r="M277" s="20">
        <v>12538</v>
      </c>
      <c r="N277" s="20">
        <v>10650</v>
      </c>
      <c r="O277" s="20">
        <v>50777</v>
      </c>
      <c r="P277" s="20">
        <v>26150</v>
      </c>
      <c r="Q277" s="20">
        <v>22291</v>
      </c>
      <c r="R277" s="20">
        <v>65192</v>
      </c>
      <c r="S277" s="20">
        <v>38920</v>
      </c>
      <c r="T277" s="20">
        <v>33574</v>
      </c>
      <c r="U277" s="20">
        <v>2561</v>
      </c>
      <c r="V277" s="20">
        <v>2208</v>
      </c>
      <c r="W277" s="20">
        <v>2000</v>
      </c>
      <c r="X277" s="20">
        <v>363934</v>
      </c>
      <c r="Y277" s="20">
        <v>205623</v>
      </c>
      <c r="Z277" s="20">
        <v>173233</v>
      </c>
    </row>
    <row r="278" spans="1:26" x14ac:dyDescent="0.25">
      <c r="A278" s="32">
        <f t="shared" si="28"/>
        <v>8</v>
      </c>
      <c r="B278" s="25">
        <v>35643</v>
      </c>
      <c r="C278" s="20">
        <v>64973</v>
      </c>
      <c r="D278" s="20">
        <v>41388</v>
      </c>
      <c r="E278" s="20">
        <v>37684</v>
      </c>
      <c r="F278" s="20">
        <v>2281</v>
      </c>
      <c r="G278" s="20">
        <v>2069</v>
      </c>
      <c r="H278" s="20">
        <v>1930</v>
      </c>
      <c r="I278" s="20">
        <v>4399</v>
      </c>
      <c r="J278" s="20">
        <v>3308</v>
      </c>
      <c r="K278" s="20">
        <v>3180</v>
      </c>
      <c r="L278" s="20">
        <v>16155</v>
      </c>
      <c r="M278" s="20">
        <v>9208</v>
      </c>
      <c r="N278" s="20">
        <v>8384</v>
      </c>
      <c r="O278" s="20">
        <v>30070</v>
      </c>
      <c r="P278" s="20">
        <v>21169</v>
      </c>
      <c r="Q278" s="20">
        <v>19395</v>
      </c>
      <c r="R278" s="20">
        <v>63274</v>
      </c>
      <c r="S278" s="20">
        <v>50493</v>
      </c>
      <c r="T278" s="20">
        <v>46063</v>
      </c>
      <c r="U278" s="20">
        <v>1889</v>
      </c>
      <c r="V278" s="20">
        <v>1727</v>
      </c>
      <c r="W278" s="20">
        <v>1583</v>
      </c>
      <c r="X278" s="20">
        <v>208671</v>
      </c>
      <c r="Y278" s="20">
        <v>164224</v>
      </c>
      <c r="Z278" s="20">
        <v>150869</v>
      </c>
    </row>
    <row r="279" spans="1:26" x14ac:dyDescent="0.25">
      <c r="A279" s="32">
        <f t="shared" si="28"/>
        <v>9</v>
      </c>
      <c r="B279" s="25">
        <v>35674</v>
      </c>
      <c r="C279" s="20">
        <v>30012</v>
      </c>
      <c r="D279" s="20">
        <v>23890</v>
      </c>
      <c r="E279" s="20">
        <v>21789</v>
      </c>
      <c r="F279" s="20">
        <v>2045</v>
      </c>
      <c r="G279" s="20">
        <v>1904</v>
      </c>
      <c r="H279" s="20">
        <v>1730</v>
      </c>
      <c r="I279" s="20">
        <v>3539</v>
      </c>
      <c r="J279" s="20">
        <v>3068</v>
      </c>
      <c r="K279" s="20">
        <v>2711</v>
      </c>
      <c r="L279" s="20">
        <v>11296</v>
      </c>
      <c r="M279" s="20">
        <v>7455</v>
      </c>
      <c r="N279" s="20">
        <v>6202</v>
      </c>
      <c r="O279" s="20">
        <v>22065</v>
      </c>
      <c r="P279" s="20">
        <v>17564</v>
      </c>
      <c r="Q279" s="20">
        <v>15048</v>
      </c>
      <c r="R279" s="20">
        <v>51663</v>
      </c>
      <c r="S279" s="20">
        <v>45980</v>
      </c>
      <c r="T279" s="20">
        <v>39471</v>
      </c>
      <c r="U279" s="20">
        <v>1350</v>
      </c>
      <c r="V279" s="20">
        <v>1364</v>
      </c>
      <c r="W279" s="20">
        <v>1107</v>
      </c>
      <c r="X279" s="20">
        <v>194887</v>
      </c>
      <c r="Y279" s="20">
        <v>176373</v>
      </c>
      <c r="Z279" s="20">
        <v>152986</v>
      </c>
    </row>
    <row r="280" spans="1:26" x14ac:dyDescent="0.25">
      <c r="A280" s="32">
        <f t="shared" si="28"/>
        <v>10</v>
      </c>
      <c r="B280" s="25">
        <v>35704</v>
      </c>
      <c r="C280" s="20">
        <v>26044</v>
      </c>
      <c r="D280" s="20">
        <v>22216</v>
      </c>
      <c r="E280" s="20">
        <v>19585</v>
      </c>
      <c r="F280" s="20">
        <v>1994</v>
      </c>
      <c r="G280" s="20">
        <v>1960</v>
      </c>
      <c r="H280" s="20">
        <v>1767</v>
      </c>
      <c r="I280" s="20">
        <v>3374</v>
      </c>
      <c r="J280" s="20">
        <v>2531</v>
      </c>
      <c r="K280" s="20">
        <v>1889</v>
      </c>
      <c r="L280" s="20">
        <v>8199</v>
      </c>
      <c r="M280" s="20">
        <v>6231</v>
      </c>
      <c r="N280" s="20">
        <v>4288</v>
      </c>
      <c r="O280" s="20">
        <v>15459</v>
      </c>
      <c r="P280" s="20">
        <v>12073</v>
      </c>
      <c r="Q280" s="20">
        <v>8843</v>
      </c>
      <c r="R280" s="20">
        <v>30930</v>
      </c>
      <c r="S280" s="20">
        <v>26229</v>
      </c>
      <c r="T280" s="20">
        <v>20074</v>
      </c>
      <c r="U280" s="20">
        <v>1227</v>
      </c>
      <c r="V280" s="20">
        <v>1267</v>
      </c>
      <c r="W280" s="20">
        <v>926</v>
      </c>
      <c r="X280" s="20">
        <v>103249</v>
      </c>
      <c r="Y280" s="20">
        <v>93750</v>
      </c>
      <c r="Z280" s="20">
        <v>75269</v>
      </c>
    </row>
    <row r="281" spans="1:26" x14ac:dyDescent="0.25">
      <c r="A281" s="32">
        <f t="shared" si="28"/>
        <v>11</v>
      </c>
      <c r="B281" s="25">
        <v>35735</v>
      </c>
      <c r="C281" s="20">
        <v>14204</v>
      </c>
      <c r="D281" s="20">
        <v>12073</v>
      </c>
      <c r="E281" s="20">
        <v>10738</v>
      </c>
      <c r="F281" s="20">
        <v>1924</v>
      </c>
      <c r="G281" s="20">
        <v>1818</v>
      </c>
      <c r="H281" s="20">
        <v>1709</v>
      </c>
      <c r="I281" s="20">
        <v>1829</v>
      </c>
      <c r="J281" s="20">
        <v>1423</v>
      </c>
      <c r="K281" s="20">
        <v>1054</v>
      </c>
      <c r="L281" s="20">
        <v>4717</v>
      </c>
      <c r="M281" s="20">
        <v>4123</v>
      </c>
      <c r="N281" s="20">
        <v>3142</v>
      </c>
      <c r="O281" s="20">
        <v>8924</v>
      </c>
      <c r="P281" s="20">
        <v>7648</v>
      </c>
      <c r="Q281" s="20">
        <v>5970</v>
      </c>
      <c r="R281" s="20">
        <v>14800</v>
      </c>
      <c r="S281" s="20">
        <v>13364</v>
      </c>
      <c r="T281" s="20">
        <v>10893</v>
      </c>
      <c r="U281" s="20">
        <v>946</v>
      </c>
      <c r="V281" s="20">
        <v>1013</v>
      </c>
      <c r="W281" s="20">
        <v>645</v>
      </c>
      <c r="X281" s="20">
        <v>141866</v>
      </c>
      <c r="Y281" s="20">
        <v>131368</v>
      </c>
      <c r="Z281" s="20">
        <v>110230</v>
      </c>
    </row>
    <row r="282" spans="1:26" x14ac:dyDescent="0.25">
      <c r="A282" s="32">
        <f t="shared" si="28"/>
        <v>12</v>
      </c>
      <c r="B282" s="25">
        <v>35765</v>
      </c>
      <c r="C282" s="20">
        <v>13693</v>
      </c>
      <c r="D282" s="20">
        <v>11571</v>
      </c>
      <c r="E282" s="20">
        <v>10256</v>
      </c>
      <c r="F282" s="20">
        <v>1681</v>
      </c>
      <c r="G282" s="20">
        <v>1580</v>
      </c>
      <c r="H282" s="20">
        <v>1469</v>
      </c>
      <c r="I282" s="20">
        <v>1512</v>
      </c>
      <c r="J282" s="20">
        <v>1309</v>
      </c>
      <c r="K282" s="20">
        <v>996</v>
      </c>
      <c r="L282" s="20">
        <v>3789</v>
      </c>
      <c r="M282" s="20">
        <v>3615</v>
      </c>
      <c r="N282" s="20">
        <v>2921</v>
      </c>
      <c r="O282" s="20">
        <v>4192</v>
      </c>
      <c r="P282" s="20">
        <v>3945</v>
      </c>
      <c r="Q282" s="20">
        <v>3173</v>
      </c>
      <c r="R282" s="20">
        <v>9159</v>
      </c>
      <c r="S282" s="20">
        <v>9040</v>
      </c>
      <c r="T282" s="20">
        <v>7437</v>
      </c>
      <c r="U282" s="20">
        <v>592</v>
      </c>
      <c r="V282" s="20">
        <v>636</v>
      </c>
      <c r="W282" s="20">
        <v>400</v>
      </c>
      <c r="X282" s="20">
        <v>74281</v>
      </c>
      <c r="Y282" s="20">
        <v>70864</v>
      </c>
      <c r="Z282" s="20">
        <v>58608</v>
      </c>
    </row>
    <row r="283" spans="1:26" x14ac:dyDescent="0.25">
      <c r="A283" s="32">
        <f t="shared" si="28"/>
        <v>1</v>
      </c>
      <c r="B283" s="25">
        <v>35796</v>
      </c>
      <c r="C283" s="20">
        <v>9990</v>
      </c>
      <c r="D283" s="20">
        <v>8661</v>
      </c>
      <c r="E283" s="20">
        <v>7782</v>
      </c>
      <c r="F283" s="20">
        <v>1692</v>
      </c>
      <c r="G283" s="20">
        <v>1606</v>
      </c>
      <c r="H283" s="20">
        <v>1494</v>
      </c>
      <c r="I283" s="20">
        <v>1152</v>
      </c>
      <c r="J283" s="20">
        <v>1066</v>
      </c>
      <c r="K283" s="20">
        <v>856</v>
      </c>
      <c r="L283" s="20">
        <v>3211</v>
      </c>
      <c r="M283" s="20">
        <v>3233</v>
      </c>
      <c r="N283" s="20">
        <v>2758</v>
      </c>
      <c r="O283" s="20">
        <v>5095</v>
      </c>
      <c r="P283" s="20">
        <v>5034</v>
      </c>
      <c r="Q283" s="20">
        <v>4219</v>
      </c>
      <c r="R283" s="20">
        <v>9400</v>
      </c>
      <c r="S283" s="20">
        <v>9654</v>
      </c>
      <c r="T283" s="20">
        <v>8338</v>
      </c>
      <c r="U283" s="20">
        <v>520</v>
      </c>
      <c r="V283" s="20">
        <v>578</v>
      </c>
      <c r="W283" s="20">
        <v>412</v>
      </c>
      <c r="X283" s="20">
        <v>75886</v>
      </c>
      <c r="Y283" s="20">
        <v>76341</v>
      </c>
      <c r="Z283" s="20">
        <v>64731</v>
      </c>
    </row>
    <row r="284" spans="1:26" x14ac:dyDescent="0.25">
      <c r="A284" s="32">
        <f t="shared" si="28"/>
        <v>2</v>
      </c>
      <c r="B284" s="25">
        <v>35827</v>
      </c>
      <c r="C284" s="20">
        <v>9251</v>
      </c>
      <c r="D284" s="20">
        <v>8187</v>
      </c>
      <c r="E284" s="20">
        <v>7438</v>
      </c>
      <c r="F284" s="20">
        <v>1263</v>
      </c>
      <c r="G284" s="20">
        <v>1209</v>
      </c>
      <c r="H284" s="20">
        <v>1101</v>
      </c>
      <c r="I284" s="20">
        <v>1055</v>
      </c>
      <c r="J284" s="20">
        <v>1017</v>
      </c>
      <c r="K284" s="20">
        <v>847</v>
      </c>
      <c r="L284" s="20">
        <v>2756</v>
      </c>
      <c r="M284" s="20">
        <v>2963</v>
      </c>
      <c r="N284" s="20">
        <v>2538</v>
      </c>
      <c r="O284" s="20">
        <v>4224</v>
      </c>
      <c r="P284" s="20">
        <v>4528</v>
      </c>
      <c r="Q284" s="20">
        <v>3768</v>
      </c>
      <c r="R284" s="20">
        <v>7844</v>
      </c>
      <c r="S284" s="20">
        <v>8668</v>
      </c>
      <c r="T284" s="20">
        <v>7130</v>
      </c>
      <c r="U284" s="20">
        <v>484</v>
      </c>
      <c r="V284" s="20">
        <v>565</v>
      </c>
      <c r="W284" s="20">
        <v>427</v>
      </c>
      <c r="X284" s="20">
        <v>68254</v>
      </c>
      <c r="Y284" s="20">
        <v>72827</v>
      </c>
      <c r="Z284" s="20">
        <v>60746</v>
      </c>
    </row>
    <row r="285" spans="1:26" x14ac:dyDescent="0.25">
      <c r="A285" s="32">
        <f t="shared" si="28"/>
        <v>3</v>
      </c>
      <c r="B285" s="25">
        <v>35855</v>
      </c>
      <c r="C285" s="20">
        <v>14661</v>
      </c>
      <c r="D285" s="20">
        <v>15878</v>
      </c>
      <c r="E285" s="20">
        <v>15247</v>
      </c>
      <c r="F285" s="20">
        <v>2049</v>
      </c>
      <c r="G285" s="20">
        <v>2365</v>
      </c>
      <c r="H285" s="20">
        <v>2201</v>
      </c>
      <c r="I285" s="20">
        <v>1483</v>
      </c>
      <c r="J285" s="20">
        <v>1888</v>
      </c>
      <c r="K285" s="20">
        <v>1621</v>
      </c>
      <c r="L285" s="20">
        <v>3943</v>
      </c>
      <c r="M285" s="20">
        <v>5197</v>
      </c>
      <c r="N285" s="20">
        <v>4523</v>
      </c>
      <c r="O285" s="20">
        <v>8312</v>
      </c>
      <c r="P285" s="20">
        <v>10988</v>
      </c>
      <c r="Q285" s="20">
        <v>9401</v>
      </c>
      <c r="R285" s="20">
        <v>4358</v>
      </c>
      <c r="S285" s="20">
        <v>5587</v>
      </c>
      <c r="T285" s="20">
        <v>4624</v>
      </c>
      <c r="U285" s="20">
        <v>522</v>
      </c>
      <c r="V285" s="20">
        <v>743</v>
      </c>
      <c r="W285" s="20">
        <v>605</v>
      </c>
      <c r="X285" s="20">
        <v>123596</v>
      </c>
      <c r="Y285" s="20">
        <v>154866</v>
      </c>
      <c r="Z285" s="20">
        <v>133607</v>
      </c>
    </row>
    <row r="286" spans="1:26" x14ac:dyDescent="0.25">
      <c r="A286" s="32">
        <f t="shared" si="28"/>
        <v>4</v>
      </c>
      <c r="B286" s="25">
        <v>35886</v>
      </c>
      <c r="C286" s="20">
        <v>29727</v>
      </c>
      <c r="D286" s="20">
        <v>40637</v>
      </c>
      <c r="E286" s="20">
        <v>39864</v>
      </c>
      <c r="F286" s="20">
        <v>3200</v>
      </c>
      <c r="G286" s="20">
        <v>3613</v>
      </c>
      <c r="H286" s="20">
        <v>3267</v>
      </c>
      <c r="I286" s="20">
        <v>2500</v>
      </c>
      <c r="J286" s="20">
        <v>3845</v>
      </c>
      <c r="K286" s="20">
        <v>3508</v>
      </c>
      <c r="L286" s="20">
        <v>5336</v>
      </c>
      <c r="M286" s="20">
        <v>8041</v>
      </c>
      <c r="N286" s="20">
        <v>7209</v>
      </c>
      <c r="O286" s="20">
        <v>15782</v>
      </c>
      <c r="P286" s="20">
        <v>23136</v>
      </c>
      <c r="Q286" s="20">
        <v>19917</v>
      </c>
      <c r="R286" s="20">
        <v>26316</v>
      </c>
      <c r="S286" s="20">
        <v>34211</v>
      </c>
      <c r="T286" s="20">
        <v>27658</v>
      </c>
      <c r="U286" s="20">
        <v>1499</v>
      </c>
      <c r="V286" s="20">
        <v>1896</v>
      </c>
      <c r="W286" s="20">
        <v>1530</v>
      </c>
      <c r="X286" s="20">
        <v>229025</v>
      </c>
      <c r="Y286" s="20">
        <v>306894</v>
      </c>
      <c r="Z286" s="20">
        <v>258569</v>
      </c>
    </row>
    <row r="287" spans="1:26" x14ac:dyDescent="0.25">
      <c r="A287" s="32">
        <f t="shared" si="28"/>
        <v>5</v>
      </c>
      <c r="B287" s="25">
        <v>35916</v>
      </c>
      <c r="C287" s="20">
        <v>113958</v>
      </c>
      <c r="D287" s="20">
        <v>150766</v>
      </c>
      <c r="E287" s="20">
        <v>134812</v>
      </c>
      <c r="F287" s="20">
        <v>14195</v>
      </c>
      <c r="G287" s="20">
        <v>12506</v>
      </c>
      <c r="H287" s="20">
        <v>9539</v>
      </c>
      <c r="I287" s="20">
        <v>16537</v>
      </c>
      <c r="J287" s="20">
        <v>20043</v>
      </c>
      <c r="K287" s="20">
        <v>17430</v>
      </c>
      <c r="L287" s="20">
        <v>17899</v>
      </c>
      <c r="M287" s="20">
        <v>23376</v>
      </c>
      <c r="N287" s="20">
        <v>21461</v>
      </c>
      <c r="O287" s="20">
        <v>35906</v>
      </c>
      <c r="P287" s="20">
        <v>41436</v>
      </c>
      <c r="Q287" s="20">
        <v>36660</v>
      </c>
      <c r="R287" s="20">
        <v>61687</v>
      </c>
      <c r="S287" s="20">
        <v>66067</v>
      </c>
      <c r="T287" s="20">
        <v>57122</v>
      </c>
      <c r="U287" s="20">
        <v>11382</v>
      </c>
      <c r="V287" s="20">
        <v>8582</v>
      </c>
      <c r="W287" s="20">
        <v>6863</v>
      </c>
      <c r="X287" s="20">
        <v>674781</v>
      </c>
      <c r="Y287" s="20">
        <v>740235</v>
      </c>
      <c r="Z287" s="20">
        <v>636318</v>
      </c>
    </row>
    <row r="288" spans="1:26" x14ac:dyDescent="0.25">
      <c r="A288" s="32">
        <f t="shared" si="28"/>
        <v>6</v>
      </c>
      <c r="B288" s="25">
        <v>35947</v>
      </c>
      <c r="C288" s="20">
        <v>142770</v>
      </c>
      <c r="D288" s="20">
        <v>114644</v>
      </c>
      <c r="E288" s="20">
        <v>93229</v>
      </c>
      <c r="F288" s="20">
        <v>11006</v>
      </c>
      <c r="G288" s="20">
        <v>7132</v>
      </c>
      <c r="H288" s="20">
        <v>5866</v>
      </c>
      <c r="I288" s="20">
        <v>24617</v>
      </c>
      <c r="J288" s="20">
        <v>14302</v>
      </c>
      <c r="K288" s="20">
        <v>11422</v>
      </c>
      <c r="L288" s="20">
        <v>29007</v>
      </c>
      <c r="M288" s="20">
        <v>18129</v>
      </c>
      <c r="N288" s="20">
        <v>15577</v>
      </c>
      <c r="O288" s="20">
        <v>43606</v>
      </c>
      <c r="P288" s="20">
        <v>26818</v>
      </c>
      <c r="Q288" s="20">
        <v>22413</v>
      </c>
      <c r="R288" s="20">
        <v>58615</v>
      </c>
      <c r="S288" s="20">
        <v>37631</v>
      </c>
      <c r="T288" s="20">
        <v>31593</v>
      </c>
      <c r="U288" s="20">
        <v>6109</v>
      </c>
      <c r="V288" s="20">
        <v>4405</v>
      </c>
      <c r="W288" s="20">
        <v>3794</v>
      </c>
      <c r="X288" s="20">
        <v>527433</v>
      </c>
      <c r="Y288" s="20">
        <v>376587</v>
      </c>
      <c r="Z288" s="20">
        <v>309603</v>
      </c>
    </row>
    <row r="289" spans="1:26" x14ac:dyDescent="0.25">
      <c r="A289" s="32">
        <f t="shared" si="28"/>
        <v>7</v>
      </c>
      <c r="B289" s="25">
        <v>35977</v>
      </c>
      <c r="C289" s="20">
        <v>86666</v>
      </c>
      <c r="D289" s="20">
        <v>49313</v>
      </c>
      <c r="E289" s="20">
        <v>40906</v>
      </c>
      <c r="F289" s="20">
        <v>4807</v>
      </c>
      <c r="G289" s="20">
        <v>4331</v>
      </c>
      <c r="H289" s="20">
        <v>3975</v>
      </c>
      <c r="I289" s="20">
        <v>11974</v>
      </c>
      <c r="J289" s="20">
        <v>6466</v>
      </c>
      <c r="K289" s="20">
        <v>5867</v>
      </c>
      <c r="L289" s="20">
        <v>23973</v>
      </c>
      <c r="M289" s="20">
        <v>15079</v>
      </c>
      <c r="N289" s="20">
        <v>13281</v>
      </c>
      <c r="O289" s="20">
        <v>43037</v>
      </c>
      <c r="P289" s="20">
        <v>29136</v>
      </c>
      <c r="Q289" s="20">
        <v>25822</v>
      </c>
      <c r="R289" s="20">
        <v>59611</v>
      </c>
      <c r="S289" s="20">
        <v>45781</v>
      </c>
      <c r="T289" s="20">
        <v>40953</v>
      </c>
      <c r="U289" s="20">
        <v>2715</v>
      </c>
      <c r="V289" s="20">
        <v>2539</v>
      </c>
      <c r="W289" s="20">
        <v>2346</v>
      </c>
      <c r="X289" s="20">
        <v>311594</v>
      </c>
      <c r="Y289" s="20">
        <v>219674</v>
      </c>
      <c r="Z289" s="20">
        <v>193811</v>
      </c>
    </row>
    <row r="290" spans="1:26" x14ac:dyDescent="0.25">
      <c r="A290" s="32">
        <f t="shared" si="28"/>
        <v>8</v>
      </c>
      <c r="B290" s="25">
        <v>36008</v>
      </c>
      <c r="C290" s="20">
        <v>33613</v>
      </c>
      <c r="D290" s="20">
        <v>25344</v>
      </c>
      <c r="E290" s="20">
        <v>23059</v>
      </c>
      <c r="F290" s="20">
        <v>2171</v>
      </c>
      <c r="G290" s="20">
        <v>2078</v>
      </c>
      <c r="H290" s="20">
        <v>1939</v>
      </c>
      <c r="I290" s="20">
        <v>3419</v>
      </c>
      <c r="J290" s="20">
        <v>2951</v>
      </c>
      <c r="K290" s="20">
        <v>2899</v>
      </c>
      <c r="L290" s="20">
        <v>9026</v>
      </c>
      <c r="M290" s="20">
        <v>6463</v>
      </c>
      <c r="N290" s="20">
        <v>5948</v>
      </c>
      <c r="O290" s="20">
        <v>20163</v>
      </c>
      <c r="P290" s="20">
        <v>16816</v>
      </c>
      <c r="Q290" s="20">
        <v>15505</v>
      </c>
      <c r="R290" s="20">
        <v>35396</v>
      </c>
      <c r="S290" s="20">
        <v>31856</v>
      </c>
      <c r="T290" s="20">
        <v>29131</v>
      </c>
      <c r="U290" s="20">
        <v>1819</v>
      </c>
      <c r="V290" s="20">
        <v>1783</v>
      </c>
      <c r="W290" s="20">
        <v>1641</v>
      </c>
      <c r="X290" s="20">
        <v>123588</v>
      </c>
      <c r="Y290" s="20">
        <v>109252</v>
      </c>
      <c r="Z290" s="20">
        <v>100601</v>
      </c>
    </row>
    <row r="291" spans="1:26" x14ac:dyDescent="0.25">
      <c r="A291" s="32">
        <f t="shared" si="28"/>
        <v>9</v>
      </c>
      <c r="B291" s="25">
        <v>36039</v>
      </c>
      <c r="C291" s="20">
        <v>12403</v>
      </c>
      <c r="D291" s="20">
        <v>10877</v>
      </c>
      <c r="E291" s="20">
        <v>10220</v>
      </c>
      <c r="F291" s="20">
        <v>1619</v>
      </c>
      <c r="G291" s="20">
        <v>1569</v>
      </c>
      <c r="H291" s="20">
        <v>1425</v>
      </c>
      <c r="I291" s="20">
        <v>2488</v>
      </c>
      <c r="J291" s="20">
        <v>2274</v>
      </c>
      <c r="K291" s="20">
        <v>2125</v>
      </c>
      <c r="L291" s="20">
        <v>5778</v>
      </c>
      <c r="M291" s="20">
        <v>4692</v>
      </c>
      <c r="N291" s="20">
        <v>4218</v>
      </c>
      <c r="O291" s="20">
        <v>10824</v>
      </c>
      <c r="P291" s="20">
        <v>9828</v>
      </c>
      <c r="Q291" s="20">
        <v>8735</v>
      </c>
      <c r="R291" s="20">
        <v>35032</v>
      </c>
      <c r="S291" s="20">
        <v>33666</v>
      </c>
      <c r="T291" s="20">
        <v>29602</v>
      </c>
      <c r="U291" s="20">
        <v>1092</v>
      </c>
      <c r="V291" s="20">
        <v>1093</v>
      </c>
      <c r="W291" s="20">
        <v>986</v>
      </c>
      <c r="X291" s="20">
        <v>84784</v>
      </c>
      <c r="Y291" s="20">
        <v>80290</v>
      </c>
      <c r="Z291" s="20">
        <v>72490</v>
      </c>
    </row>
    <row r="292" spans="1:26" x14ac:dyDescent="0.25">
      <c r="A292" s="32">
        <f t="shared" si="28"/>
        <v>10</v>
      </c>
      <c r="B292" s="25">
        <v>36069</v>
      </c>
      <c r="C292" s="20">
        <v>17664</v>
      </c>
      <c r="D292" s="20">
        <v>17293</v>
      </c>
      <c r="E292" s="20">
        <v>15173</v>
      </c>
      <c r="F292" s="20">
        <v>2338</v>
      </c>
      <c r="G292" s="20">
        <v>2317</v>
      </c>
      <c r="H292" s="20">
        <v>2029</v>
      </c>
      <c r="I292" s="20">
        <v>2185</v>
      </c>
      <c r="J292" s="20">
        <v>2216</v>
      </c>
      <c r="K292" s="20">
        <v>1855</v>
      </c>
      <c r="L292" s="20">
        <v>5662</v>
      </c>
      <c r="M292" s="20">
        <v>5288</v>
      </c>
      <c r="N292" s="20">
        <v>4275</v>
      </c>
      <c r="O292" s="20">
        <v>12355</v>
      </c>
      <c r="P292" s="20">
        <v>12269</v>
      </c>
      <c r="Q292" s="20">
        <v>10143</v>
      </c>
      <c r="R292" s="20">
        <v>31501</v>
      </c>
      <c r="S292" s="20">
        <v>32446</v>
      </c>
      <c r="T292" s="20">
        <v>26744</v>
      </c>
      <c r="U292" s="20">
        <v>870</v>
      </c>
      <c r="V292" s="20">
        <v>917</v>
      </c>
      <c r="W292" s="20">
        <v>788</v>
      </c>
      <c r="X292" s="20">
        <v>167932</v>
      </c>
      <c r="Y292" s="20">
        <v>171291</v>
      </c>
      <c r="Z292" s="20">
        <v>143246</v>
      </c>
    </row>
    <row r="293" spans="1:26" x14ac:dyDescent="0.25">
      <c r="A293" s="32">
        <f t="shared" si="28"/>
        <v>11</v>
      </c>
      <c r="B293" s="25">
        <v>36100</v>
      </c>
      <c r="C293" s="20">
        <v>12400</v>
      </c>
      <c r="D293" s="20">
        <v>12970</v>
      </c>
      <c r="E293" s="20">
        <v>11544</v>
      </c>
      <c r="F293" s="20">
        <v>1847</v>
      </c>
      <c r="G293" s="20">
        <v>1853</v>
      </c>
      <c r="H293" s="20">
        <v>1697</v>
      </c>
      <c r="I293" s="20">
        <v>1773</v>
      </c>
      <c r="J293" s="20">
        <v>1886</v>
      </c>
      <c r="K293" s="20">
        <v>1567</v>
      </c>
      <c r="L293" s="20">
        <v>4632</v>
      </c>
      <c r="M293" s="20">
        <v>4891</v>
      </c>
      <c r="N293" s="20">
        <v>3719</v>
      </c>
      <c r="O293" s="20">
        <v>8399</v>
      </c>
      <c r="P293" s="20">
        <v>9004</v>
      </c>
      <c r="Q293" s="20">
        <v>7467</v>
      </c>
      <c r="R293" s="20">
        <v>15781</v>
      </c>
      <c r="S293" s="20">
        <v>17012</v>
      </c>
      <c r="T293" s="20">
        <v>14692</v>
      </c>
      <c r="U293" s="20">
        <v>591</v>
      </c>
      <c r="V293" s="20">
        <v>631</v>
      </c>
      <c r="W293" s="20">
        <v>571</v>
      </c>
      <c r="X293" s="20">
        <v>46217</v>
      </c>
      <c r="Y293" s="20">
        <v>49314</v>
      </c>
      <c r="Z293" s="20">
        <v>42242</v>
      </c>
    </row>
    <row r="294" spans="1:26" x14ac:dyDescent="0.25">
      <c r="A294" s="32">
        <f t="shared" si="28"/>
        <v>12</v>
      </c>
      <c r="B294" s="25">
        <v>36130</v>
      </c>
      <c r="C294" s="20">
        <v>8011</v>
      </c>
      <c r="D294" s="20">
        <v>8011</v>
      </c>
      <c r="E294" s="20">
        <v>6889</v>
      </c>
      <c r="F294" s="20">
        <v>1644</v>
      </c>
      <c r="G294" s="20">
        <v>1601</v>
      </c>
      <c r="H294" s="20">
        <v>1414</v>
      </c>
      <c r="I294" s="20">
        <v>1261</v>
      </c>
      <c r="J294" s="20">
        <v>1373</v>
      </c>
      <c r="K294" s="20">
        <v>1106</v>
      </c>
      <c r="L294" s="20">
        <v>3502</v>
      </c>
      <c r="M294" s="20">
        <v>4027</v>
      </c>
      <c r="N294" s="20">
        <v>2942</v>
      </c>
      <c r="O294" s="20">
        <v>4805</v>
      </c>
      <c r="P294" s="20">
        <v>5473</v>
      </c>
      <c r="Q294" s="20">
        <v>4209</v>
      </c>
      <c r="R294" s="20">
        <v>12657</v>
      </c>
      <c r="S294" s="20">
        <v>15226</v>
      </c>
      <c r="T294" s="20">
        <v>12075</v>
      </c>
      <c r="U294" s="20">
        <v>444</v>
      </c>
      <c r="V294" s="20">
        <v>479</v>
      </c>
      <c r="W294" s="20">
        <v>416</v>
      </c>
      <c r="X294" s="20">
        <v>38271</v>
      </c>
      <c r="Y294" s="20">
        <v>42672</v>
      </c>
      <c r="Z294" s="20">
        <v>34827</v>
      </c>
    </row>
    <row r="295" spans="1:26" x14ac:dyDescent="0.25">
      <c r="A295" s="32">
        <f t="shared" si="28"/>
        <v>1</v>
      </c>
      <c r="B295" s="25">
        <v>36161</v>
      </c>
      <c r="C295" s="20">
        <v>12443</v>
      </c>
      <c r="D295" s="20">
        <v>12891</v>
      </c>
      <c r="E295" s="20">
        <v>11224</v>
      </c>
      <c r="F295" s="20">
        <v>1242</v>
      </c>
      <c r="G295" s="20">
        <v>1261</v>
      </c>
      <c r="H295" s="20">
        <v>1115</v>
      </c>
      <c r="I295" s="20">
        <v>1016</v>
      </c>
      <c r="J295" s="20">
        <v>1151</v>
      </c>
      <c r="K295" s="20">
        <v>939</v>
      </c>
      <c r="L295" s="20">
        <v>3131</v>
      </c>
      <c r="M295" s="20">
        <v>3751</v>
      </c>
      <c r="N295" s="20">
        <v>3034</v>
      </c>
      <c r="O295" s="20">
        <v>4861</v>
      </c>
      <c r="P295" s="20">
        <v>5853</v>
      </c>
      <c r="Q295" s="20">
        <v>4793</v>
      </c>
      <c r="R295" s="20">
        <v>10799</v>
      </c>
      <c r="S295" s="20">
        <v>13391</v>
      </c>
      <c r="T295" s="20">
        <v>10896</v>
      </c>
      <c r="U295" s="20">
        <v>513</v>
      </c>
      <c r="V295" s="20">
        <v>559</v>
      </c>
      <c r="W295" s="20">
        <v>495</v>
      </c>
      <c r="X295" s="20">
        <v>57780</v>
      </c>
      <c r="Y295" s="20">
        <v>66331</v>
      </c>
      <c r="Z295" s="20">
        <v>55873</v>
      </c>
    </row>
    <row r="296" spans="1:26" x14ac:dyDescent="0.25">
      <c r="A296" s="32">
        <f t="shared" si="28"/>
        <v>2</v>
      </c>
      <c r="B296" s="25">
        <v>36192</v>
      </c>
      <c r="C296" s="20">
        <v>9596</v>
      </c>
      <c r="D296" s="20">
        <v>10018</v>
      </c>
      <c r="E296" s="20">
        <v>8713</v>
      </c>
      <c r="F296" s="20">
        <v>1198</v>
      </c>
      <c r="G296" s="20">
        <v>1205</v>
      </c>
      <c r="H296" s="20">
        <v>1029</v>
      </c>
      <c r="I296" s="20">
        <v>978</v>
      </c>
      <c r="J296" s="20">
        <v>1168</v>
      </c>
      <c r="K296" s="20">
        <v>956</v>
      </c>
      <c r="L296" s="20">
        <v>2793</v>
      </c>
      <c r="M296" s="20">
        <v>3416</v>
      </c>
      <c r="N296" s="20">
        <v>2885</v>
      </c>
      <c r="O296" s="20">
        <v>4504</v>
      </c>
      <c r="P296" s="20">
        <v>5562</v>
      </c>
      <c r="Q296" s="20">
        <v>4612</v>
      </c>
      <c r="R296" s="20">
        <v>9337</v>
      </c>
      <c r="S296" s="20">
        <v>11886</v>
      </c>
      <c r="T296" s="20">
        <v>9505</v>
      </c>
      <c r="U296" s="20">
        <v>469</v>
      </c>
      <c r="V296" s="20">
        <v>566</v>
      </c>
      <c r="W296" s="20">
        <v>466</v>
      </c>
      <c r="X296" s="20">
        <v>48769</v>
      </c>
      <c r="Y296" s="20">
        <v>57450</v>
      </c>
      <c r="Z296" s="20">
        <v>47696</v>
      </c>
    </row>
    <row r="297" spans="1:26" x14ac:dyDescent="0.25">
      <c r="A297" s="32">
        <f t="shared" si="28"/>
        <v>3</v>
      </c>
      <c r="B297" s="25">
        <v>36220</v>
      </c>
      <c r="C297" s="20">
        <v>16845</v>
      </c>
      <c r="D297" s="20">
        <v>21595</v>
      </c>
      <c r="E297" s="20">
        <v>20433</v>
      </c>
      <c r="F297" s="20">
        <v>1830</v>
      </c>
      <c r="G297" s="20">
        <v>2101</v>
      </c>
      <c r="H297" s="20">
        <v>1817</v>
      </c>
      <c r="I297" s="20">
        <v>1734</v>
      </c>
      <c r="J297" s="20">
        <v>2294</v>
      </c>
      <c r="K297" s="20">
        <v>1999</v>
      </c>
      <c r="L297" s="20">
        <v>4154</v>
      </c>
      <c r="M297" s="20">
        <v>6065</v>
      </c>
      <c r="N297" s="20">
        <v>5467</v>
      </c>
      <c r="O297" s="20">
        <v>7636</v>
      </c>
      <c r="P297" s="20">
        <v>10484</v>
      </c>
      <c r="Q297" s="20">
        <v>9033</v>
      </c>
      <c r="R297" s="20">
        <v>488</v>
      </c>
      <c r="S297" s="20">
        <v>642</v>
      </c>
      <c r="T297" s="20">
        <v>531</v>
      </c>
      <c r="U297" s="20">
        <v>533</v>
      </c>
      <c r="V297" s="20">
        <v>554</v>
      </c>
      <c r="W297" s="20">
        <v>451</v>
      </c>
      <c r="X297" s="20">
        <v>90868</v>
      </c>
      <c r="Y297" s="20">
        <v>114857</v>
      </c>
      <c r="Z297" s="20">
        <v>98774</v>
      </c>
    </row>
    <row r="298" spans="1:26" x14ac:dyDescent="0.25">
      <c r="A298" s="32">
        <f t="shared" si="28"/>
        <v>4</v>
      </c>
      <c r="B298" s="25">
        <v>36251</v>
      </c>
      <c r="C298" s="20">
        <v>26819</v>
      </c>
      <c r="D298" s="20">
        <v>46853</v>
      </c>
      <c r="E298" s="20">
        <v>43393</v>
      </c>
      <c r="F298" s="20">
        <v>2498</v>
      </c>
      <c r="G298" s="20">
        <v>2730</v>
      </c>
      <c r="H298" s="20">
        <v>2353</v>
      </c>
      <c r="I298" s="20">
        <v>2756</v>
      </c>
      <c r="J298" s="20">
        <v>3704</v>
      </c>
      <c r="K298" s="20">
        <v>3293</v>
      </c>
      <c r="L298" s="20">
        <v>4900</v>
      </c>
      <c r="M298" s="20">
        <v>7355</v>
      </c>
      <c r="N298" s="20">
        <v>7223</v>
      </c>
      <c r="O298" s="20">
        <v>7527</v>
      </c>
      <c r="P298" s="20">
        <v>10124</v>
      </c>
      <c r="Q298" s="20">
        <v>9206</v>
      </c>
      <c r="R298" s="20">
        <v>0</v>
      </c>
      <c r="S298" s="20">
        <v>0</v>
      </c>
      <c r="T298" s="20">
        <v>0</v>
      </c>
      <c r="U298" s="20">
        <v>965</v>
      </c>
      <c r="V298" s="20">
        <v>993</v>
      </c>
      <c r="W298" s="20">
        <v>819</v>
      </c>
      <c r="X298" s="20">
        <v>114848</v>
      </c>
      <c r="Y298" s="20">
        <v>143215</v>
      </c>
      <c r="Z298" s="20">
        <v>125873</v>
      </c>
    </row>
    <row r="299" spans="1:26" x14ac:dyDescent="0.25">
      <c r="A299" s="32">
        <f t="shared" si="28"/>
        <v>5</v>
      </c>
      <c r="B299" s="25">
        <v>36281</v>
      </c>
      <c r="C299" s="20">
        <v>105522</v>
      </c>
      <c r="D299" s="20">
        <v>148364</v>
      </c>
      <c r="E299" s="20">
        <v>141083</v>
      </c>
      <c r="F299" s="20">
        <v>9049</v>
      </c>
      <c r="G299" s="20">
        <v>7701</v>
      </c>
      <c r="H299" s="20">
        <v>5610</v>
      </c>
      <c r="I299" s="20">
        <v>11838</v>
      </c>
      <c r="J299" s="20">
        <v>12158</v>
      </c>
      <c r="K299" s="20">
        <v>10441</v>
      </c>
      <c r="L299" s="20">
        <v>15642</v>
      </c>
      <c r="M299" s="20">
        <v>16784</v>
      </c>
      <c r="N299" s="20">
        <v>15329</v>
      </c>
      <c r="O299" s="20">
        <v>32491</v>
      </c>
      <c r="P299" s="20">
        <v>30931</v>
      </c>
      <c r="Q299" s="20">
        <v>27227</v>
      </c>
      <c r="R299" s="20">
        <v>50109</v>
      </c>
      <c r="S299" s="20">
        <v>44196</v>
      </c>
      <c r="T299" s="20">
        <v>37732</v>
      </c>
      <c r="U299" s="20">
        <v>5119</v>
      </c>
      <c r="V299" s="20">
        <v>4198</v>
      </c>
      <c r="W299" s="20">
        <v>2774</v>
      </c>
      <c r="X299" s="20">
        <v>472166</v>
      </c>
      <c r="Y299" s="20">
        <v>504273</v>
      </c>
      <c r="Z299" s="20">
        <v>446197</v>
      </c>
    </row>
    <row r="300" spans="1:26" x14ac:dyDescent="0.25">
      <c r="A300" s="32">
        <f t="shared" si="28"/>
        <v>6</v>
      </c>
      <c r="B300" s="25">
        <v>36312</v>
      </c>
      <c r="C300" s="20">
        <v>195545</v>
      </c>
      <c r="D300" s="20">
        <v>147050</v>
      </c>
      <c r="E300" s="20">
        <v>123584</v>
      </c>
      <c r="F300" s="20">
        <v>11769</v>
      </c>
      <c r="G300" s="20">
        <v>8109</v>
      </c>
      <c r="H300" s="20">
        <v>6602</v>
      </c>
      <c r="I300" s="20">
        <v>27136</v>
      </c>
      <c r="J300" s="20">
        <v>13568</v>
      </c>
      <c r="K300" s="20">
        <v>11017</v>
      </c>
      <c r="L300" s="20">
        <v>39926</v>
      </c>
      <c r="M300" s="20">
        <v>20881</v>
      </c>
      <c r="N300" s="20">
        <v>17168</v>
      </c>
      <c r="O300" s="20">
        <v>76439</v>
      </c>
      <c r="P300" s="20">
        <v>41124</v>
      </c>
      <c r="Q300" s="20">
        <v>34092</v>
      </c>
      <c r="R300" s="20">
        <v>82686</v>
      </c>
      <c r="S300" s="20">
        <v>48041</v>
      </c>
      <c r="T300" s="20">
        <v>39937</v>
      </c>
      <c r="U300" s="20">
        <v>6684</v>
      </c>
      <c r="V300" s="20">
        <v>4819</v>
      </c>
      <c r="W300" s="20">
        <v>3890</v>
      </c>
      <c r="X300" s="20">
        <v>601030</v>
      </c>
      <c r="Y300" s="20">
        <v>402089</v>
      </c>
      <c r="Z300" s="20">
        <v>332971</v>
      </c>
    </row>
    <row r="301" spans="1:26" x14ac:dyDescent="0.25">
      <c r="A301" s="32">
        <f t="shared" si="28"/>
        <v>7</v>
      </c>
      <c r="B301" s="25">
        <v>36342</v>
      </c>
      <c r="C301" s="20">
        <v>93508</v>
      </c>
      <c r="D301" s="20">
        <v>44697</v>
      </c>
      <c r="E301" s="20">
        <v>36094</v>
      </c>
      <c r="F301" s="20">
        <v>4521</v>
      </c>
      <c r="G301" s="20">
        <v>3879</v>
      </c>
      <c r="H301" s="20">
        <v>3459</v>
      </c>
      <c r="I301" s="20">
        <v>13523</v>
      </c>
      <c r="J301" s="20">
        <v>6153</v>
      </c>
      <c r="K301" s="20">
        <v>5490</v>
      </c>
      <c r="L301" s="20">
        <v>25257</v>
      </c>
      <c r="M301" s="20">
        <v>12123</v>
      </c>
      <c r="N301" s="20">
        <v>10229</v>
      </c>
      <c r="O301" s="20">
        <v>51181</v>
      </c>
      <c r="P301" s="20">
        <v>28047</v>
      </c>
      <c r="Q301" s="20">
        <v>24516</v>
      </c>
      <c r="R301" s="20">
        <v>64210</v>
      </c>
      <c r="S301" s="20">
        <v>42507</v>
      </c>
      <c r="T301" s="20">
        <v>37884</v>
      </c>
      <c r="U301" s="20">
        <v>2540</v>
      </c>
      <c r="V301" s="20">
        <v>2316</v>
      </c>
      <c r="W301" s="20">
        <v>2103</v>
      </c>
      <c r="X301" s="20">
        <v>280406</v>
      </c>
      <c r="Y301" s="20">
        <v>158710</v>
      </c>
      <c r="Z301" s="20">
        <v>135436</v>
      </c>
    </row>
    <row r="302" spans="1:26" x14ac:dyDescent="0.25">
      <c r="A302" s="32">
        <f t="shared" si="28"/>
        <v>8</v>
      </c>
      <c r="B302" s="25">
        <v>36373</v>
      </c>
      <c r="C302" s="20">
        <v>46786</v>
      </c>
      <c r="D302" s="20">
        <v>28727</v>
      </c>
      <c r="E302" s="20">
        <v>25171</v>
      </c>
      <c r="F302" s="20">
        <v>2954</v>
      </c>
      <c r="G302" s="20">
        <v>2644</v>
      </c>
      <c r="H302" s="20">
        <v>2390</v>
      </c>
      <c r="I302" s="20">
        <v>6913</v>
      </c>
      <c r="J302" s="20">
        <v>4424</v>
      </c>
      <c r="K302" s="20">
        <v>4189</v>
      </c>
      <c r="L302" s="20">
        <v>16154</v>
      </c>
      <c r="M302" s="20">
        <v>9935</v>
      </c>
      <c r="N302" s="20">
        <v>8642</v>
      </c>
      <c r="O302" s="20">
        <v>35753</v>
      </c>
      <c r="P302" s="20">
        <v>22846</v>
      </c>
      <c r="Q302" s="20">
        <v>20343</v>
      </c>
      <c r="R302" s="20">
        <v>64740</v>
      </c>
      <c r="S302" s="20">
        <v>46613</v>
      </c>
      <c r="T302" s="20">
        <v>41952</v>
      </c>
      <c r="U302" s="20">
        <v>1734</v>
      </c>
      <c r="V302" s="20">
        <v>1592</v>
      </c>
      <c r="W302" s="20">
        <v>1457</v>
      </c>
      <c r="X302" s="20">
        <v>256959</v>
      </c>
      <c r="Y302" s="20">
        <v>187066</v>
      </c>
      <c r="Z302" s="20">
        <v>168822</v>
      </c>
    </row>
    <row r="303" spans="1:26" x14ac:dyDescent="0.25">
      <c r="A303" s="32">
        <f t="shared" si="28"/>
        <v>9</v>
      </c>
      <c r="B303" s="25">
        <v>36404</v>
      </c>
      <c r="C303" s="20">
        <v>27448</v>
      </c>
      <c r="D303" s="20">
        <v>20202</v>
      </c>
      <c r="E303" s="20">
        <v>17210</v>
      </c>
      <c r="F303" s="20">
        <v>1669</v>
      </c>
      <c r="G303" s="20">
        <v>1494</v>
      </c>
      <c r="H303" s="20">
        <v>1327</v>
      </c>
      <c r="I303" s="20">
        <v>2725</v>
      </c>
      <c r="J303" s="20">
        <v>1984</v>
      </c>
      <c r="K303" s="20">
        <v>1790</v>
      </c>
      <c r="L303" s="20">
        <v>8526</v>
      </c>
      <c r="M303" s="20">
        <v>6011</v>
      </c>
      <c r="N303" s="20">
        <v>5235</v>
      </c>
      <c r="O303" s="20">
        <v>18362</v>
      </c>
      <c r="P303" s="20">
        <v>13294</v>
      </c>
      <c r="Q303" s="20">
        <v>11586</v>
      </c>
      <c r="R303" s="20">
        <v>44745</v>
      </c>
      <c r="S303" s="20">
        <v>35662</v>
      </c>
      <c r="T303" s="20">
        <v>30829</v>
      </c>
      <c r="U303" s="20">
        <v>1433</v>
      </c>
      <c r="V303" s="20">
        <v>1390</v>
      </c>
      <c r="W303" s="20">
        <v>1225</v>
      </c>
      <c r="X303" s="20">
        <v>180538</v>
      </c>
      <c r="Y303" s="20">
        <v>146055</v>
      </c>
      <c r="Z303" s="20">
        <v>126557</v>
      </c>
    </row>
    <row r="304" spans="1:26" x14ac:dyDescent="0.25">
      <c r="A304" s="32">
        <f t="shared" si="28"/>
        <v>10</v>
      </c>
      <c r="B304" s="25">
        <v>36434</v>
      </c>
      <c r="C304" s="20">
        <v>19878</v>
      </c>
      <c r="D304" s="20">
        <v>14749</v>
      </c>
      <c r="E304" s="20">
        <v>11947</v>
      </c>
      <c r="F304" s="20">
        <v>1597</v>
      </c>
      <c r="G304" s="20">
        <v>1440</v>
      </c>
      <c r="H304" s="20">
        <v>1294</v>
      </c>
      <c r="I304" s="20">
        <v>1451</v>
      </c>
      <c r="J304" s="20">
        <v>1056</v>
      </c>
      <c r="K304" s="20">
        <v>969</v>
      </c>
      <c r="L304" s="20">
        <v>4654</v>
      </c>
      <c r="M304" s="20">
        <v>3425</v>
      </c>
      <c r="N304" s="20">
        <v>2951</v>
      </c>
      <c r="O304" s="20">
        <v>9869</v>
      </c>
      <c r="P304" s="20">
        <v>7323</v>
      </c>
      <c r="Q304" s="20">
        <v>6385</v>
      </c>
      <c r="R304" s="20">
        <v>16085</v>
      </c>
      <c r="S304" s="20">
        <v>12997</v>
      </c>
      <c r="T304" s="20">
        <v>11324</v>
      </c>
      <c r="U304" s="20">
        <v>1035</v>
      </c>
      <c r="V304" s="20">
        <v>977</v>
      </c>
      <c r="W304" s="20">
        <v>881</v>
      </c>
      <c r="X304" s="20">
        <v>84842</v>
      </c>
      <c r="Y304" s="20">
        <v>69570</v>
      </c>
      <c r="Z304" s="20">
        <v>59983</v>
      </c>
    </row>
    <row r="305" spans="1:26" x14ac:dyDescent="0.25">
      <c r="A305" s="32">
        <f t="shared" si="28"/>
        <v>11</v>
      </c>
      <c r="B305" s="25">
        <v>36465</v>
      </c>
      <c r="C305" s="20">
        <v>13730</v>
      </c>
      <c r="D305" s="20">
        <v>10078</v>
      </c>
      <c r="E305" s="20">
        <v>8389</v>
      </c>
      <c r="F305" s="20">
        <v>1610</v>
      </c>
      <c r="G305" s="20">
        <v>1463</v>
      </c>
      <c r="H305" s="20">
        <v>1320</v>
      </c>
      <c r="I305" s="20">
        <v>533</v>
      </c>
      <c r="J305" s="20">
        <v>412</v>
      </c>
      <c r="K305" s="20">
        <v>385</v>
      </c>
      <c r="L305" s="20">
        <v>3079</v>
      </c>
      <c r="M305" s="20">
        <v>2420</v>
      </c>
      <c r="N305" s="20">
        <v>2168</v>
      </c>
      <c r="O305" s="20">
        <v>4940</v>
      </c>
      <c r="P305" s="20">
        <v>3922</v>
      </c>
      <c r="Q305" s="20">
        <v>3522</v>
      </c>
      <c r="R305" s="20">
        <v>13296</v>
      </c>
      <c r="S305" s="20">
        <v>11381</v>
      </c>
      <c r="T305" s="20">
        <v>10118</v>
      </c>
      <c r="U305" s="20">
        <v>647</v>
      </c>
      <c r="V305" s="20">
        <v>620</v>
      </c>
      <c r="W305" s="20">
        <v>562</v>
      </c>
      <c r="X305" s="20">
        <v>63366</v>
      </c>
      <c r="Y305" s="20">
        <v>53037</v>
      </c>
      <c r="Z305" s="20">
        <v>46764</v>
      </c>
    </row>
    <row r="306" spans="1:26" x14ac:dyDescent="0.25">
      <c r="A306" s="32">
        <f t="shared" si="28"/>
        <v>12</v>
      </c>
      <c r="B306" s="25">
        <v>36495</v>
      </c>
      <c r="C306" s="20">
        <v>11747</v>
      </c>
      <c r="D306" s="20">
        <v>9022</v>
      </c>
      <c r="E306" s="20">
        <v>7647</v>
      </c>
      <c r="F306" s="20">
        <v>1268</v>
      </c>
      <c r="G306" s="20">
        <v>1175</v>
      </c>
      <c r="H306" s="20">
        <v>1066</v>
      </c>
      <c r="I306" s="20">
        <v>904</v>
      </c>
      <c r="J306" s="20">
        <v>738</v>
      </c>
      <c r="K306" s="20">
        <v>692</v>
      </c>
      <c r="L306" s="20">
        <v>3010</v>
      </c>
      <c r="M306" s="20">
        <v>2586</v>
      </c>
      <c r="N306" s="20">
        <v>2360</v>
      </c>
      <c r="O306" s="20">
        <v>4760</v>
      </c>
      <c r="P306" s="20">
        <v>4132</v>
      </c>
      <c r="Q306" s="20">
        <v>3751</v>
      </c>
      <c r="R306" s="20">
        <v>12083</v>
      </c>
      <c r="S306" s="20">
        <v>11201</v>
      </c>
      <c r="T306" s="20">
        <v>10053</v>
      </c>
      <c r="U306" s="20">
        <v>477</v>
      </c>
      <c r="V306" s="20">
        <v>465</v>
      </c>
      <c r="W306" s="20">
        <v>419</v>
      </c>
      <c r="X306" s="20">
        <v>88863</v>
      </c>
      <c r="Y306" s="20">
        <v>78199</v>
      </c>
      <c r="Z306" s="20">
        <v>69580</v>
      </c>
    </row>
    <row r="307" spans="1:26" x14ac:dyDescent="0.25">
      <c r="A307" s="32">
        <f t="shared" si="28"/>
        <v>1</v>
      </c>
      <c r="B307" s="25">
        <v>36526</v>
      </c>
      <c r="C307" s="20">
        <v>11285</v>
      </c>
      <c r="D307" s="20">
        <v>8994</v>
      </c>
      <c r="E307" s="20">
        <v>7866</v>
      </c>
      <c r="F307" s="20">
        <v>1378</v>
      </c>
      <c r="G307" s="20">
        <v>1301</v>
      </c>
      <c r="H307" s="20">
        <v>1203</v>
      </c>
      <c r="I307" s="20">
        <v>698</v>
      </c>
      <c r="J307" s="20">
        <v>577</v>
      </c>
      <c r="K307" s="20">
        <v>549</v>
      </c>
      <c r="L307" s="20">
        <v>2930</v>
      </c>
      <c r="M307" s="20">
        <v>2684</v>
      </c>
      <c r="N307" s="20">
        <v>2552</v>
      </c>
      <c r="O307" s="20">
        <v>4776</v>
      </c>
      <c r="P307" s="20">
        <v>4389</v>
      </c>
      <c r="Q307" s="20">
        <v>4169</v>
      </c>
      <c r="R307" s="20">
        <v>10628</v>
      </c>
      <c r="S307" s="20">
        <v>10554</v>
      </c>
      <c r="T307" s="20">
        <v>10054</v>
      </c>
      <c r="U307" s="20">
        <v>494</v>
      </c>
      <c r="V307" s="20">
        <v>530</v>
      </c>
      <c r="W307" s="20">
        <v>511</v>
      </c>
      <c r="X307" s="20">
        <v>29589</v>
      </c>
      <c r="Y307" s="20">
        <v>27784</v>
      </c>
      <c r="Z307" s="20">
        <v>25950</v>
      </c>
    </row>
    <row r="308" spans="1:26" x14ac:dyDescent="0.25">
      <c r="A308" s="32">
        <f t="shared" si="28"/>
        <v>2</v>
      </c>
      <c r="B308" s="25">
        <v>36557</v>
      </c>
      <c r="C308" s="20">
        <v>11620</v>
      </c>
      <c r="D308" s="20">
        <v>9284</v>
      </c>
      <c r="E308" s="20">
        <v>8111</v>
      </c>
      <c r="F308" s="20">
        <v>1335</v>
      </c>
      <c r="G308" s="20">
        <v>1386</v>
      </c>
      <c r="H308" s="20">
        <v>1246</v>
      </c>
      <c r="I308" s="20">
        <v>729</v>
      </c>
      <c r="J308" s="20">
        <v>593</v>
      </c>
      <c r="K308" s="20">
        <v>566</v>
      </c>
      <c r="L308" s="20">
        <v>2564</v>
      </c>
      <c r="M308" s="20">
        <v>2390</v>
      </c>
      <c r="N308" s="20">
        <v>2200</v>
      </c>
      <c r="O308" s="20">
        <v>4517</v>
      </c>
      <c r="P308" s="20">
        <v>4142</v>
      </c>
      <c r="Q308" s="20">
        <v>3740</v>
      </c>
      <c r="R308" s="20">
        <v>8705</v>
      </c>
      <c r="S308" s="20">
        <v>8400</v>
      </c>
      <c r="T308" s="20">
        <v>7478</v>
      </c>
      <c r="U308" s="20">
        <v>472</v>
      </c>
      <c r="V308" s="20">
        <v>507</v>
      </c>
      <c r="W308" s="20">
        <v>470</v>
      </c>
      <c r="X308" s="20">
        <v>61450</v>
      </c>
      <c r="Y308" s="20">
        <v>58623</v>
      </c>
      <c r="Z308" s="20">
        <v>52663</v>
      </c>
    </row>
    <row r="309" spans="1:26" x14ac:dyDescent="0.25">
      <c r="A309" s="32">
        <f t="shared" si="28"/>
        <v>3</v>
      </c>
      <c r="B309" s="25">
        <v>36586</v>
      </c>
      <c r="C309" s="20">
        <v>13124</v>
      </c>
      <c r="D309" s="20">
        <v>11405</v>
      </c>
      <c r="E309" s="20">
        <v>10329</v>
      </c>
      <c r="F309" s="20">
        <v>2433</v>
      </c>
      <c r="G309" s="20">
        <v>2445</v>
      </c>
      <c r="H309" s="20">
        <v>2253</v>
      </c>
      <c r="I309" s="20">
        <v>813</v>
      </c>
      <c r="J309" s="20">
        <v>815</v>
      </c>
      <c r="K309" s="20">
        <v>797</v>
      </c>
      <c r="L309" s="20">
        <v>3036</v>
      </c>
      <c r="M309" s="20">
        <v>3355</v>
      </c>
      <c r="N309" s="20">
        <v>3042</v>
      </c>
      <c r="O309" s="20">
        <v>5922</v>
      </c>
      <c r="P309" s="20">
        <v>6579</v>
      </c>
      <c r="Q309" s="20">
        <v>5934</v>
      </c>
      <c r="R309" s="20">
        <v>7174</v>
      </c>
      <c r="S309" s="20">
        <v>7884</v>
      </c>
      <c r="T309" s="20">
        <v>6995</v>
      </c>
      <c r="U309" s="20">
        <v>472</v>
      </c>
      <c r="V309" s="20">
        <v>660</v>
      </c>
      <c r="W309" s="20">
        <v>634</v>
      </c>
      <c r="X309" s="20">
        <v>75132</v>
      </c>
      <c r="Y309" s="20">
        <v>81067</v>
      </c>
      <c r="Z309" s="20">
        <v>74080</v>
      </c>
    </row>
    <row r="310" spans="1:26" x14ac:dyDescent="0.25">
      <c r="A310" s="32">
        <f t="shared" si="28"/>
        <v>4</v>
      </c>
      <c r="B310" s="25">
        <v>36617</v>
      </c>
      <c r="C310" s="20">
        <v>42128</v>
      </c>
      <c r="D310" s="20">
        <v>58600</v>
      </c>
      <c r="E310" s="20">
        <v>55230</v>
      </c>
      <c r="F310" s="20">
        <v>4717</v>
      </c>
      <c r="G310" s="20">
        <v>5316</v>
      </c>
      <c r="H310" s="20">
        <v>4792</v>
      </c>
      <c r="I310" s="20">
        <v>2004</v>
      </c>
      <c r="J310" s="20">
        <v>2788</v>
      </c>
      <c r="K310" s="20">
        <v>2693</v>
      </c>
      <c r="L310" s="20">
        <v>8745</v>
      </c>
      <c r="M310" s="20">
        <v>12418</v>
      </c>
      <c r="N310" s="20">
        <v>12121</v>
      </c>
      <c r="O310" s="20">
        <v>20786</v>
      </c>
      <c r="P310" s="20">
        <v>26793</v>
      </c>
      <c r="Q310" s="20">
        <v>25109</v>
      </c>
      <c r="R310" s="20">
        <v>21497</v>
      </c>
      <c r="S310" s="20">
        <v>25495</v>
      </c>
      <c r="T310" s="20">
        <v>23023</v>
      </c>
      <c r="U310" s="20">
        <v>867</v>
      </c>
      <c r="V310" s="20">
        <v>1006</v>
      </c>
      <c r="W310" s="20">
        <v>831</v>
      </c>
      <c r="X310" s="20">
        <v>253741</v>
      </c>
      <c r="Y310" s="20">
        <v>322505</v>
      </c>
      <c r="Z310" s="20">
        <v>294086</v>
      </c>
    </row>
    <row r="311" spans="1:26" x14ac:dyDescent="0.25">
      <c r="A311" s="32">
        <f t="shared" si="28"/>
        <v>5</v>
      </c>
      <c r="B311" s="25">
        <v>36647</v>
      </c>
      <c r="C311" s="20">
        <v>137276</v>
      </c>
      <c r="D311" s="20">
        <v>142904</v>
      </c>
      <c r="E311" s="20">
        <v>119979</v>
      </c>
      <c r="F311" s="20">
        <v>11053</v>
      </c>
      <c r="G311" s="20">
        <v>8091</v>
      </c>
      <c r="H311" s="20">
        <v>6134</v>
      </c>
      <c r="I311" s="20">
        <v>26291</v>
      </c>
      <c r="J311" s="20">
        <v>22952</v>
      </c>
      <c r="K311" s="20">
        <v>19639</v>
      </c>
      <c r="L311" s="20">
        <v>23875</v>
      </c>
      <c r="M311" s="20">
        <v>23517</v>
      </c>
      <c r="N311" s="20">
        <v>21297</v>
      </c>
      <c r="O311" s="20">
        <v>43891</v>
      </c>
      <c r="P311" s="20">
        <v>39897</v>
      </c>
      <c r="Q311" s="20">
        <v>35244</v>
      </c>
      <c r="R311" s="20">
        <v>53289</v>
      </c>
      <c r="S311" s="20">
        <v>47427</v>
      </c>
      <c r="T311" s="20">
        <v>41672</v>
      </c>
      <c r="U311" s="20">
        <v>6916</v>
      </c>
      <c r="V311" s="20">
        <v>6231</v>
      </c>
      <c r="W311" s="20">
        <v>5325</v>
      </c>
      <c r="X311" s="20">
        <v>529351</v>
      </c>
      <c r="Y311" s="20">
        <v>508177</v>
      </c>
      <c r="Z311" s="20">
        <v>431421</v>
      </c>
    </row>
    <row r="312" spans="1:26" x14ac:dyDescent="0.25">
      <c r="A312" s="32">
        <f t="shared" si="28"/>
        <v>6</v>
      </c>
      <c r="B312" s="25">
        <v>36678</v>
      </c>
      <c r="C312" s="20">
        <v>110181</v>
      </c>
      <c r="D312" s="20">
        <v>72279</v>
      </c>
      <c r="E312" s="20">
        <v>57074</v>
      </c>
      <c r="F312" s="20">
        <v>5795</v>
      </c>
      <c r="G312" s="20">
        <v>4966</v>
      </c>
      <c r="H312" s="20">
        <v>4225</v>
      </c>
      <c r="I312" s="20">
        <v>16098</v>
      </c>
      <c r="J312" s="20">
        <v>8886</v>
      </c>
      <c r="K312" s="20">
        <v>7405</v>
      </c>
      <c r="L312" s="20">
        <v>20223</v>
      </c>
      <c r="M312" s="20">
        <v>12801</v>
      </c>
      <c r="N312" s="20">
        <v>11062</v>
      </c>
      <c r="O312" s="20">
        <v>42223</v>
      </c>
      <c r="P312" s="20">
        <v>26727</v>
      </c>
      <c r="Q312" s="20">
        <v>22927</v>
      </c>
      <c r="R312" s="20">
        <v>51813</v>
      </c>
      <c r="S312" s="20">
        <v>34870</v>
      </c>
      <c r="T312" s="20">
        <v>30103</v>
      </c>
      <c r="U312" s="20">
        <v>2797</v>
      </c>
      <c r="V312" s="20">
        <v>2688</v>
      </c>
      <c r="W312" s="20">
        <v>2495</v>
      </c>
      <c r="X312" s="20">
        <v>310966</v>
      </c>
      <c r="Y312" s="20">
        <v>205238</v>
      </c>
      <c r="Z312" s="20">
        <v>168855</v>
      </c>
    </row>
    <row r="313" spans="1:26" x14ac:dyDescent="0.25">
      <c r="A313" s="32">
        <f t="shared" si="28"/>
        <v>7</v>
      </c>
      <c r="B313" s="25">
        <v>36708</v>
      </c>
      <c r="C313" s="20">
        <v>48291</v>
      </c>
      <c r="D313" s="20">
        <v>33755</v>
      </c>
      <c r="E313" s="20">
        <v>29602</v>
      </c>
      <c r="F313" s="20">
        <v>2664</v>
      </c>
      <c r="G313" s="20">
        <v>2408</v>
      </c>
      <c r="H313" s="20">
        <v>2089</v>
      </c>
      <c r="I313" s="20">
        <v>3377</v>
      </c>
      <c r="J313" s="20">
        <v>2702</v>
      </c>
      <c r="K313" s="20">
        <v>2590</v>
      </c>
      <c r="L313" s="20">
        <v>9749</v>
      </c>
      <c r="M313" s="20">
        <v>6717</v>
      </c>
      <c r="N313" s="20">
        <v>6093</v>
      </c>
      <c r="O313" s="20">
        <v>17198</v>
      </c>
      <c r="P313" s="20">
        <v>13260</v>
      </c>
      <c r="Q313" s="20">
        <v>12107</v>
      </c>
      <c r="R313" s="20">
        <v>32034</v>
      </c>
      <c r="S313" s="20">
        <v>27005</v>
      </c>
      <c r="T313" s="20">
        <v>24506</v>
      </c>
      <c r="U313" s="20">
        <v>2235</v>
      </c>
      <c r="V313" s="20">
        <v>2235</v>
      </c>
      <c r="W313" s="20">
        <v>2112</v>
      </c>
      <c r="X313" s="20">
        <v>137595</v>
      </c>
      <c r="Y313" s="20">
        <v>111727</v>
      </c>
      <c r="Z313" s="20">
        <v>100857</v>
      </c>
    </row>
    <row r="314" spans="1:26" x14ac:dyDescent="0.25">
      <c r="A314" s="32">
        <f t="shared" si="28"/>
        <v>8</v>
      </c>
      <c r="B314" s="25">
        <v>36739</v>
      </c>
      <c r="C314" s="20">
        <v>23418</v>
      </c>
      <c r="D314" s="20">
        <v>19437</v>
      </c>
      <c r="E314" s="20">
        <v>18219</v>
      </c>
      <c r="F314" s="20">
        <v>1895</v>
      </c>
      <c r="G314" s="20">
        <v>1743</v>
      </c>
      <c r="H314" s="20">
        <v>1537</v>
      </c>
      <c r="I314" s="20">
        <v>2511</v>
      </c>
      <c r="J314" s="20">
        <v>2320</v>
      </c>
      <c r="K314" s="20">
        <v>2293</v>
      </c>
      <c r="L314" s="20">
        <v>6442</v>
      </c>
      <c r="M314" s="20">
        <v>5746</v>
      </c>
      <c r="N314" s="20">
        <v>5553</v>
      </c>
      <c r="O314" s="20">
        <v>10608</v>
      </c>
      <c r="P314" s="20">
        <v>9834</v>
      </c>
      <c r="Q314" s="20">
        <v>9346</v>
      </c>
      <c r="R314" s="20">
        <v>26011</v>
      </c>
      <c r="S314" s="20">
        <v>24814</v>
      </c>
      <c r="T314" s="20">
        <v>23098</v>
      </c>
      <c r="U314" s="20">
        <v>1496</v>
      </c>
      <c r="V314" s="20">
        <v>1502</v>
      </c>
      <c r="W314" s="20">
        <v>1427</v>
      </c>
      <c r="X314" s="20">
        <v>92291</v>
      </c>
      <c r="Y314" s="20">
        <v>84631</v>
      </c>
      <c r="Z314" s="20">
        <v>79186</v>
      </c>
    </row>
    <row r="315" spans="1:26" x14ac:dyDescent="0.25">
      <c r="A315" s="32">
        <f t="shared" si="28"/>
        <v>9</v>
      </c>
      <c r="B315" s="25">
        <v>36770</v>
      </c>
      <c r="C315" s="20">
        <v>15839</v>
      </c>
      <c r="D315" s="20">
        <v>13954</v>
      </c>
      <c r="E315" s="20">
        <v>12782</v>
      </c>
      <c r="F315" s="20">
        <v>1898</v>
      </c>
      <c r="G315" s="20">
        <v>1833</v>
      </c>
      <c r="H315" s="20">
        <v>1581</v>
      </c>
      <c r="I315" s="20">
        <v>1821</v>
      </c>
      <c r="J315" s="20">
        <v>1803</v>
      </c>
      <c r="K315" s="20">
        <v>1704</v>
      </c>
      <c r="L315" s="20">
        <v>5697</v>
      </c>
      <c r="M315" s="20">
        <v>5446</v>
      </c>
      <c r="N315" s="20">
        <v>5036</v>
      </c>
      <c r="O315" s="20">
        <v>10121</v>
      </c>
      <c r="P315" s="20">
        <v>9959</v>
      </c>
      <c r="Q315" s="20">
        <v>9058</v>
      </c>
      <c r="R315" s="20">
        <v>30904</v>
      </c>
      <c r="S315" s="20">
        <v>30997</v>
      </c>
      <c r="T315" s="20">
        <v>27566</v>
      </c>
      <c r="U315" s="20">
        <v>1158</v>
      </c>
      <c r="V315" s="20">
        <v>1215</v>
      </c>
      <c r="W315" s="20">
        <v>1097</v>
      </c>
      <c r="X315" s="20">
        <v>91372</v>
      </c>
      <c r="Y315" s="20">
        <v>87991</v>
      </c>
      <c r="Z315" s="20">
        <v>79128</v>
      </c>
    </row>
    <row r="316" spans="1:26" x14ac:dyDescent="0.25">
      <c r="A316" s="32">
        <f t="shared" si="28"/>
        <v>10</v>
      </c>
      <c r="B316" s="25">
        <v>36800</v>
      </c>
      <c r="C316" s="20">
        <v>12171</v>
      </c>
      <c r="D316" s="20">
        <v>10905</v>
      </c>
      <c r="E316" s="20">
        <v>9859</v>
      </c>
      <c r="F316" s="20">
        <v>1720</v>
      </c>
      <c r="G316" s="20">
        <v>1806</v>
      </c>
      <c r="H316" s="20">
        <v>1538</v>
      </c>
      <c r="I316" s="20">
        <v>2125</v>
      </c>
      <c r="J316" s="20">
        <v>2321</v>
      </c>
      <c r="K316" s="20">
        <v>2051</v>
      </c>
      <c r="L316" s="20">
        <v>5055</v>
      </c>
      <c r="M316" s="20">
        <v>4959</v>
      </c>
      <c r="N316" s="20">
        <v>4145</v>
      </c>
      <c r="O316" s="20">
        <v>8682</v>
      </c>
      <c r="P316" s="20">
        <v>8830</v>
      </c>
      <c r="Q316" s="20">
        <v>7510</v>
      </c>
      <c r="R316" s="20">
        <v>17528</v>
      </c>
      <c r="S316" s="20">
        <v>17896</v>
      </c>
      <c r="T316" s="20">
        <v>15144</v>
      </c>
      <c r="U316" s="20">
        <v>860</v>
      </c>
      <c r="V316" s="20">
        <v>956</v>
      </c>
      <c r="W316" s="20">
        <v>840</v>
      </c>
      <c r="X316" s="20">
        <v>75305</v>
      </c>
      <c r="Y316" s="20">
        <v>77263</v>
      </c>
      <c r="Z316" s="20">
        <v>66570</v>
      </c>
    </row>
    <row r="317" spans="1:26" x14ac:dyDescent="0.25">
      <c r="A317" s="32">
        <f t="shared" si="28"/>
        <v>11</v>
      </c>
      <c r="B317" s="25">
        <v>36831</v>
      </c>
      <c r="C317" s="20">
        <v>9401</v>
      </c>
      <c r="D317" s="20">
        <v>8367</v>
      </c>
      <c r="E317" s="20">
        <v>7652</v>
      </c>
      <c r="F317" s="20">
        <v>1356</v>
      </c>
      <c r="G317" s="20">
        <v>1309</v>
      </c>
      <c r="H317" s="20">
        <v>1146</v>
      </c>
      <c r="I317" s="20">
        <v>1336</v>
      </c>
      <c r="J317" s="20">
        <v>1321</v>
      </c>
      <c r="K317" s="20">
        <v>1217</v>
      </c>
      <c r="L317" s="20">
        <v>3470</v>
      </c>
      <c r="M317" s="20">
        <v>3224</v>
      </c>
      <c r="N317" s="20">
        <v>2627</v>
      </c>
      <c r="O317" s="20">
        <v>5119</v>
      </c>
      <c r="P317" s="20">
        <v>5027</v>
      </c>
      <c r="Q317" s="20">
        <v>4402</v>
      </c>
      <c r="R317" s="20">
        <v>11905</v>
      </c>
      <c r="S317" s="20">
        <v>12131</v>
      </c>
      <c r="T317" s="20">
        <v>10762</v>
      </c>
      <c r="U317" s="20">
        <v>541</v>
      </c>
      <c r="V317" s="20">
        <v>614</v>
      </c>
      <c r="W317" s="20">
        <v>577</v>
      </c>
      <c r="X317" s="20">
        <v>59408</v>
      </c>
      <c r="Y317" s="20">
        <v>59408</v>
      </c>
      <c r="Z317" s="20">
        <v>52635</v>
      </c>
    </row>
    <row r="318" spans="1:26" x14ac:dyDescent="0.25">
      <c r="A318" s="32">
        <f t="shared" si="28"/>
        <v>12</v>
      </c>
      <c r="B318" s="25">
        <v>36861</v>
      </c>
      <c r="C318" s="20">
        <v>9760</v>
      </c>
      <c r="D318" s="20">
        <v>8589</v>
      </c>
      <c r="E318" s="20">
        <v>7808</v>
      </c>
      <c r="F318" s="20">
        <v>1153</v>
      </c>
      <c r="G318" s="20">
        <v>1132</v>
      </c>
      <c r="H318" s="20">
        <v>985</v>
      </c>
      <c r="I318" s="20">
        <v>1410</v>
      </c>
      <c r="J318" s="20">
        <v>1465</v>
      </c>
      <c r="K318" s="20">
        <v>1294</v>
      </c>
      <c r="L318" s="20">
        <v>2890</v>
      </c>
      <c r="M318" s="20">
        <v>2855</v>
      </c>
      <c r="N318" s="20">
        <v>2321</v>
      </c>
      <c r="O318" s="20">
        <v>4407</v>
      </c>
      <c r="P318" s="20">
        <v>4504</v>
      </c>
      <c r="Q318" s="20">
        <v>3883</v>
      </c>
      <c r="R318" s="20">
        <v>9771</v>
      </c>
      <c r="S318" s="20">
        <v>10240</v>
      </c>
      <c r="T318" s="20">
        <v>8931</v>
      </c>
      <c r="U318" s="20">
        <v>432</v>
      </c>
      <c r="V318" s="20">
        <v>467</v>
      </c>
      <c r="W318" s="20">
        <v>429</v>
      </c>
      <c r="X318" s="20">
        <v>57474</v>
      </c>
      <c r="Y318" s="20">
        <v>58738</v>
      </c>
      <c r="Z318" s="20">
        <v>51382</v>
      </c>
    </row>
    <row r="319" spans="1:26" x14ac:dyDescent="0.25">
      <c r="A319" s="32">
        <f t="shared" si="28"/>
        <v>1</v>
      </c>
      <c r="B319" s="25">
        <v>36892</v>
      </c>
      <c r="C319" s="20">
        <v>8916</v>
      </c>
      <c r="D319" s="20">
        <v>7837</v>
      </c>
      <c r="E319" s="20">
        <v>7160</v>
      </c>
      <c r="F319" s="20">
        <v>1114</v>
      </c>
      <c r="G319" s="20">
        <v>1122</v>
      </c>
      <c r="H319" s="20">
        <v>983</v>
      </c>
      <c r="I319" s="20">
        <v>1339</v>
      </c>
      <c r="J319" s="20">
        <v>1451</v>
      </c>
      <c r="K319" s="20">
        <v>1281</v>
      </c>
      <c r="L319" s="20">
        <v>2670</v>
      </c>
      <c r="M319" s="20">
        <v>2795</v>
      </c>
      <c r="N319" s="20">
        <v>2339</v>
      </c>
      <c r="O319" s="20">
        <v>3924</v>
      </c>
      <c r="P319" s="20">
        <v>4203</v>
      </c>
      <c r="Q319" s="20">
        <v>3708</v>
      </c>
      <c r="R319" s="20">
        <v>7809</v>
      </c>
      <c r="S319" s="20">
        <v>8582</v>
      </c>
      <c r="T319" s="20">
        <v>7723</v>
      </c>
      <c r="U319" s="20">
        <v>750</v>
      </c>
      <c r="V319" s="20">
        <v>890</v>
      </c>
      <c r="W319" s="20">
        <v>812</v>
      </c>
      <c r="X319" s="20">
        <v>53315</v>
      </c>
      <c r="Y319" s="20">
        <v>55554</v>
      </c>
      <c r="Z319" s="20">
        <v>49583</v>
      </c>
    </row>
    <row r="320" spans="1:26" x14ac:dyDescent="0.25">
      <c r="A320" s="32">
        <f t="shared" si="28"/>
        <v>2</v>
      </c>
      <c r="B320" s="25">
        <v>36923</v>
      </c>
      <c r="C320" s="20">
        <v>8711</v>
      </c>
      <c r="D320" s="20">
        <v>7770</v>
      </c>
      <c r="E320" s="20">
        <v>7117</v>
      </c>
      <c r="F320" s="20">
        <v>1116</v>
      </c>
      <c r="G320" s="20">
        <v>1316</v>
      </c>
      <c r="H320" s="20">
        <v>1132</v>
      </c>
      <c r="I320" s="20">
        <v>1270</v>
      </c>
      <c r="J320" s="20">
        <v>1549</v>
      </c>
      <c r="K320" s="20">
        <v>1360</v>
      </c>
      <c r="L320" s="20">
        <v>2397</v>
      </c>
      <c r="M320" s="20">
        <v>2706</v>
      </c>
      <c r="N320" s="20">
        <v>2263</v>
      </c>
      <c r="O320" s="20">
        <v>3757</v>
      </c>
      <c r="P320" s="20">
        <v>4381</v>
      </c>
      <c r="Q320" s="20">
        <v>3761</v>
      </c>
      <c r="R320" s="20">
        <v>7290</v>
      </c>
      <c r="S320" s="20">
        <v>8617</v>
      </c>
      <c r="T320" s="20">
        <v>7465</v>
      </c>
      <c r="U320" s="20">
        <v>488</v>
      </c>
      <c r="V320" s="20">
        <v>656</v>
      </c>
      <c r="W320" s="20">
        <v>560</v>
      </c>
      <c r="X320" s="20">
        <v>48631</v>
      </c>
      <c r="Y320" s="20">
        <v>55245</v>
      </c>
      <c r="Z320" s="20">
        <v>48436</v>
      </c>
    </row>
    <row r="321" spans="1:26" x14ac:dyDescent="0.25">
      <c r="A321" s="32">
        <f t="shared" si="28"/>
        <v>3</v>
      </c>
      <c r="B321" s="25">
        <v>36951</v>
      </c>
      <c r="C321" s="20">
        <v>12258</v>
      </c>
      <c r="D321" s="20">
        <v>12148</v>
      </c>
      <c r="E321" s="20">
        <v>11547</v>
      </c>
      <c r="F321" s="20">
        <v>1489</v>
      </c>
      <c r="G321" s="20">
        <v>2004</v>
      </c>
      <c r="H321" s="20">
        <v>1794</v>
      </c>
      <c r="I321" s="20">
        <v>1682</v>
      </c>
      <c r="J321" s="20">
        <v>2663</v>
      </c>
      <c r="K321" s="20">
        <v>2217</v>
      </c>
      <c r="L321" s="20">
        <v>2976</v>
      </c>
      <c r="M321" s="20">
        <v>3780</v>
      </c>
      <c r="N321" s="20">
        <v>3318</v>
      </c>
      <c r="O321" s="20">
        <v>4918</v>
      </c>
      <c r="P321" s="20">
        <v>6566</v>
      </c>
      <c r="Q321" s="20">
        <v>5616</v>
      </c>
      <c r="R321" s="20">
        <v>3168</v>
      </c>
      <c r="S321" s="20">
        <v>3995</v>
      </c>
      <c r="T321" s="20">
        <v>3409</v>
      </c>
      <c r="U321" s="20">
        <v>468</v>
      </c>
      <c r="V321" s="20">
        <v>737</v>
      </c>
      <c r="W321" s="20">
        <v>642</v>
      </c>
      <c r="X321" s="20">
        <v>71249</v>
      </c>
      <c r="Y321" s="20">
        <v>90130</v>
      </c>
      <c r="Z321" s="20">
        <v>78659</v>
      </c>
    </row>
    <row r="322" spans="1:26" x14ac:dyDescent="0.25">
      <c r="A322" s="32">
        <f t="shared" si="28"/>
        <v>4</v>
      </c>
      <c r="B322" s="25">
        <v>36982</v>
      </c>
      <c r="C322" s="20">
        <v>27746</v>
      </c>
      <c r="D322" s="20">
        <v>36874</v>
      </c>
      <c r="E322" s="20">
        <v>34849</v>
      </c>
      <c r="F322" s="20">
        <v>2779</v>
      </c>
      <c r="G322" s="20">
        <v>3438</v>
      </c>
      <c r="H322" s="20">
        <v>2907</v>
      </c>
      <c r="I322" s="20">
        <v>3999</v>
      </c>
      <c r="J322" s="20">
        <v>6906</v>
      </c>
      <c r="K322" s="20">
        <v>6054</v>
      </c>
      <c r="L322" s="20">
        <v>6082</v>
      </c>
      <c r="M322" s="20">
        <v>11045</v>
      </c>
      <c r="N322" s="20">
        <v>9476</v>
      </c>
      <c r="O322" s="20">
        <v>10924</v>
      </c>
      <c r="P322" s="20">
        <v>17380</v>
      </c>
      <c r="Q322" s="20">
        <v>14649</v>
      </c>
      <c r="R322" s="20">
        <v>5887</v>
      </c>
      <c r="S322" s="20">
        <v>8365</v>
      </c>
      <c r="T322" s="20">
        <v>6794</v>
      </c>
      <c r="U322" s="20">
        <v>1130</v>
      </c>
      <c r="V322" s="20">
        <v>1226</v>
      </c>
      <c r="W322" s="20">
        <v>901</v>
      </c>
      <c r="X322" s="20">
        <v>143917</v>
      </c>
      <c r="Y322" s="20">
        <v>202779</v>
      </c>
      <c r="Z322" s="20">
        <v>172269</v>
      </c>
    </row>
    <row r="323" spans="1:26" x14ac:dyDescent="0.25">
      <c r="A323" s="32">
        <f t="shared" si="28"/>
        <v>5</v>
      </c>
      <c r="B323" s="25">
        <v>37012</v>
      </c>
      <c r="C323" s="20">
        <v>125667</v>
      </c>
      <c r="D323" s="20">
        <v>132453</v>
      </c>
      <c r="E323" s="20">
        <v>108828</v>
      </c>
      <c r="F323" s="20">
        <v>12258</v>
      </c>
      <c r="G323" s="20">
        <v>10383</v>
      </c>
      <c r="H323" s="20">
        <v>7073</v>
      </c>
      <c r="I323" s="20">
        <v>17956</v>
      </c>
      <c r="J323" s="20">
        <v>17992</v>
      </c>
      <c r="K323" s="20">
        <v>14688</v>
      </c>
      <c r="L323" s="20">
        <v>26481</v>
      </c>
      <c r="M323" s="20">
        <v>31565</v>
      </c>
      <c r="N323" s="20">
        <v>27170</v>
      </c>
      <c r="O323" s="20">
        <v>46300</v>
      </c>
      <c r="P323" s="20">
        <v>48059</v>
      </c>
      <c r="Q323" s="20">
        <v>39587</v>
      </c>
      <c r="R323" s="20">
        <v>55922</v>
      </c>
      <c r="S323" s="20">
        <v>54804</v>
      </c>
      <c r="T323" s="20">
        <v>44905</v>
      </c>
      <c r="U323" s="20">
        <v>5961</v>
      </c>
      <c r="V323" s="20">
        <v>4340</v>
      </c>
      <c r="W323" s="20">
        <v>3434</v>
      </c>
      <c r="X323" s="20">
        <v>537885</v>
      </c>
      <c r="Y323" s="20">
        <v>566393</v>
      </c>
      <c r="Z323" s="20">
        <v>473339</v>
      </c>
    </row>
    <row r="324" spans="1:26" x14ac:dyDescent="0.25">
      <c r="A324" s="32">
        <f t="shared" si="28"/>
        <v>6</v>
      </c>
      <c r="B324" s="25">
        <v>37043</v>
      </c>
      <c r="C324" s="20">
        <v>112957</v>
      </c>
      <c r="D324" s="20">
        <v>68565</v>
      </c>
      <c r="E324" s="20">
        <v>53203</v>
      </c>
      <c r="F324" s="20">
        <v>6284</v>
      </c>
      <c r="G324" s="20">
        <v>4537</v>
      </c>
      <c r="H324" s="20">
        <v>3689</v>
      </c>
      <c r="I324" s="20">
        <v>14638</v>
      </c>
      <c r="J324" s="20">
        <v>7056</v>
      </c>
      <c r="K324" s="20">
        <v>5372</v>
      </c>
      <c r="L324" s="20">
        <v>28497</v>
      </c>
      <c r="M324" s="20">
        <v>15246</v>
      </c>
      <c r="N324" s="20">
        <v>12539</v>
      </c>
      <c r="O324" s="20">
        <v>47015</v>
      </c>
      <c r="P324" s="20">
        <v>25341</v>
      </c>
      <c r="Q324" s="20">
        <v>20593</v>
      </c>
      <c r="R324" s="20">
        <v>58355</v>
      </c>
      <c r="S324" s="20">
        <v>33204</v>
      </c>
      <c r="T324" s="20">
        <v>27018</v>
      </c>
      <c r="U324" s="20">
        <v>3361</v>
      </c>
      <c r="V324" s="20">
        <v>2884</v>
      </c>
      <c r="W324" s="20">
        <v>2575</v>
      </c>
      <c r="X324" s="20">
        <v>352637</v>
      </c>
      <c r="Y324" s="20">
        <v>209466</v>
      </c>
      <c r="Z324" s="20">
        <v>166445</v>
      </c>
    </row>
    <row r="325" spans="1:26" x14ac:dyDescent="0.25">
      <c r="A325" s="32">
        <f t="shared" ref="A325:A388" si="29">MONTH(B325)</f>
        <v>7</v>
      </c>
      <c r="B325" s="25">
        <v>37073</v>
      </c>
      <c r="C325" s="20">
        <v>54216</v>
      </c>
      <c r="D325" s="20">
        <v>38276</v>
      </c>
      <c r="E325" s="20">
        <v>33289</v>
      </c>
      <c r="F325" s="20">
        <v>3209</v>
      </c>
      <c r="G325" s="20">
        <v>2939</v>
      </c>
      <c r="H325" s="20">
        <v>2593</v>
      </c>
      <c r="I325" s="20">
        <v>4276</v>
      </c>
      <c r="J325" s="20">
        <v>3045</v>
      </c>
      <c r="K325" s="20">
        <v>2848</v>
      </c>
      <c r="L325" s="20">
        <v>15446</v>
      </c>
      <c r="M325" s="20">
        <v>9298</v>
      </c>
      <c r="N325" s="20">
        <v>8016</v>
      </c>
      <c r="O325" s="20">
        <v>28167</v>
      </c>
      <c r="P325" s="20">
        <v>19492</v>
      </c>
      <c r="Q325" s="20">
        <v>17238</v>
      </c>
      <c r="R325" s="20">
        <v>46806</v>
      </c>
      <c r="S325" s="20">
        <v>35760</v>
      </c>
      <c r="T325" s="20">
        <v>31875</v>
      </c>
      <c r="U325" s="20">
        <v>2438</v>
      </c>
      <c r="V325" s="20">
        <v>2345</v>
      </c>
      <c r="W325" s="20">
        <v>2192</v>
      </c>
      <c r="X325" s="20">
        <v>179813</v>
      </c>
      <c r="Y325" s="20">
        <v>137018</v>
      </c>
      <c r="Z325" s="20">
        <v>121194</v>
      </c>
    </row>
    <row r="326" spans="1:26" x14ac:dyDescent="0.25">
      <c r="A326" s="32">
        <f t="shared" si="29"/>
        <v>8</v>
      </c>
      <c r="B326" s="25">
        <v>37104</v>
      </c>
      <c r="C326" s="20">
        <v>35009</v>
      </c>
      <c r="D326" s="20">
        <v>28112</v>
      </c>
      <c r="E326" s="20">
        <v>25907</v>
      </c>
      <c r="F326" s="20">
        <v>1900</v>
      </c>
      <c r="G326" s="20">
        <v>1782</v>
      </c>
      <c r="H326" s="20">
        <v>1596</v>
      </c>
      <c r="I326" s="20">
        <v>3865</v>
      </c>
      <c r="J326" s="20">
        <v>3289</v>
      </c>
      <c r="K326" s="20">
        <v>3204</v>
      </c>
      <c r="L326" s="20">
        <v>9757</v>
      </c>
      <c r="M326" s="20">
        <v>7015</v>
      </c>
      <c r="N326" s="20">
        <v>6508</v>
      </c>
      <c r="O326" s="20">
        <v>19191</v>
      </c>
      <c r="P326" s="20">
        <v>15545</v>
      </c>
      <c r="Q326" s="20">
        <v>14451</v>
      </c>
      <c r="R326" s="20">
        <v>40140</v>
      </c>
      <c r="S326" s="20">
        <v>34320</v>
      </c>
      <c r="T326" s="20">
        <v>31670</v>
      </c>
      <c r="U326" s="20">
        <v>1407</v>
      </c>
      <c r="V326" s="20">
        <v>1376</v>
      </c>
      <c r="W326" s="20">
        <v>1287</v>
      </c>
      <c r="X326" s="20">
        <v>140170</v>
      </c>
      <c r="Y326" s="20">
        <v>121948</v>
      </c>
      <c r="Z326" s="20">
        <v>112416</v>
      </c>
    </row>
    <row r="327" spans="1:26" x14ac:dyDescent="0.25">
      <c r="A327" s="32">
        <f t="shared" si="29"/>
        <v>9</v>
      </c>
      <c r="B327" s="25">
        <v>37135</v>
      </c>
      <c r="C327" s="20">
        <v>15030</v>
      </c>
      <c r="D327" s="20">
        <v>12580</v>
      </c>
      <c r="E327" s="20">
        <v>11378</v>
      </c>
      <c r="F327" s="20">
        <v>1403</v>
      </c>
      <c r="G327" s="20">
        <v>1316</v>
      </c>
      <c r="H327" s="20">
        <v>1167</v>
      </c>
      <c r="I327" s="20">
        <v>1131</v>
      </c>
      <c r="J327" s="20">
        <v>1029</v>
      </c>
      <c r="K327" s="20">
        <v>979</v>
      </c>
      <c r="L327" s="20">
        <v>4405</v>
      </c>
      <c r="M327" s="20">
        <v>3559</v>
      </c>
      <c r="N327" s="20">
        <v>3246</v>
      </c>
      <c r="O327" s="20">
        <v>7263</v>
      </c>
      <c r="P327" s="20">
        <v>6384</v>
      </c>
      <c r="Q327" s="20">
        <v>5745</v>
      </c>
      <c r="R327" s="20">
        <v>22611</v>
      </c>
      <c r="S327" s="20">
        <v>20712</v>
      </c>
      <c r="T327" s="20">
        <v>18270</v>
      </c>
      <c r="U327" s="20">
        <v>985</v>
      </c>
      <c r="V327" s="20">
        <v>1000</v>
      </c>
      <c r="W327" s="20">
        <v>910</v>
      </c>
      <c r="X327" s="20">
        <v>65119</v>
      </c>
      <c r="Y327" s="20">
        <v>59714</v>
      </c>
      <c r="Z327" s="20">
        <v>53267</v>
      </c>
    </row>
    <row r="328" spans="1:26" x14ac:dyDescent="0.25">
      <c r="A328" s="32">
        <f t="shared" si="29"/>
        <v>10</v>
      </c>
      <c r="B328" s="25">
        <v>37165</v>
      </c>
      <c r="C328" s="20">
        <v>15343</v>
      </c>
      <c r="D328" s="20">
        <v>13701</v>
      </c>
      <c r="E328" s="20">
        <v>12060</v>
      </c>
      <c r="F328" s="20">
        <v>1649</v>
      </c>
      <c r="G328" s="20">
        <v>1573</v>
      </c>
      <c r="H328" s="20">
        <v>1379</v>
      </c>
      <c r="I328" s="20">
        <v>1554</v>
      </c>
      <c r="J328" s="20">
        <v>1408</v>
      </c>
      <c r="K328" s="20">
        <v>1315</v>
      </c>
      <c r="L328" s="20">
        <v>3579</v>
      </c>
      <c r="M328" s="20">
        <v>2967</v>
      </c>
      <c r="N328" s="20">
        <v>2627</v>
      </c>
      <c r="O328" s="20">
        <v>7835</v>
      </c>
      <c r="P328" s="20">
        <v>7020</v>
      </c>
      <c r="Q328" s="20">
        <v>6197</v>
      </c>
      <c r="R328" s="20">
        <v>19352</v>
      </c>
      <c r="S328" s="20">
        <v>18172</v>
      </c>
      <c r="T328" s="20">
        <v>15811</v>
      </c>
      <c r="U328" s="20">
        <v>798</v>
      </c>
      <c r="V328" s="20">
        <v>816</v>
      </c>
      <c r="W328" s="20">
        <v>717</v>
      </c>
      <c r="X328" s="20">
        <v>71805</v>
      </c>
      <c r="Y328" s="20">
        <v>67712</v>
      </c>
      <c r="Z328" s="20">
        <v>59239</v>
      </c>
    </row>
    <row r="329" spans="1:26" x14ac:dyDescent="0.25">
      <c r="A329" s="32">
        <f t="shared" si="29"/>
        <v>11</v>
      </c>
      <c r="B329" s="25">
        <v>37196</v>
      </c>
      <c r="C329" s="20">
        <v>10018</v>
      </c>
      <c r="D329" s="20">
        <v>8746</v>
      </c>
      <c r="E329" s="20">
        <v>7704</v>
      </c>
      <c r="F329" s="20">
        <v>1466</v>
      </c>
      <c r="G329" s="20">
        <v>1416</v>
      </c>
      <c r="H329" s="20">
        <v>1267</v>
      </c>
      <c r="I329" s="20">
        <v>1759</v>
      </c>
      <c r="J329" s="20">
        <v>1581</v>
      </c>
      <c r="K329" s="20">
        <v>1534</v>
      </c>
      <c r="L329" s="20">
        <v>2854</v>
      </c>
      <c r="M329" s="20">
        <v>2383</v>
      </c>
      <c r="N329" s="20">
        <v>2180</v>
      </c>
      <c r="O329" s="20">
        <v>4162</v>
      </c>
      <c r="P329" s="20">
        <v>3775</v>
      </c>
      <c r="Q329" s="20">
        <v>3479</v>
      </c>
      <c r="R329" s="20">
        <v>11883</v>
      </c>
      <c r="S329" s="20">
        <v>11336</v>
      </c>
      <c r="T329" s="20">
        <v>10410</v>
      </c>
      <c r="U329" s="20">
        <v>519</v>
      </c>
      <c r="V329" s="20">
        <v>559</v>
      </c>
      <c r="W329" s="20">
        <v>520</v>
      </c>
      <c r="X329" s="20">
        <v>53452</v>
      </c>
      <c r="Y329" s="20">
        <v>50886</v>
      </c>
      <c r="Z329" s="20">
        <v>46183</v>
      </c>
    </row>
    <row r="330" spans="1:26" x14ac:dyDescent="0.25">
      <c r="A330" s="32">
        <f t="shared" si="29"/>
        <v>12</v>
      </c>
      <c r="B330" s="25">
        <v>37226</v>
      </c>
      <c r="C330" s="20">
        <v>7654</v>
      </c>
      <c r="D330" s="20">
        <v>6338</v>
      </c>
      <c r="E330" s="20">
        <v>5480</v>
      </c>
      <c r="F330" s="20">
        <v>690</v>
      </c>
      <c r="G330" s="20">
        <v>663</v>
      </c>
      <c r="H330" s="20">
        <v>590</v>
      </c>
      <c r="I330" s="20">
        <v>1063</v>
      </c>
      <c r="J330" s="20">
        <v>934</v>
      </c>
      <c r="K330" s="20">
        <v>899</v>
      </c>
      <c r="L330" s="20">
        <v>2723</v>
      </c>
      <c r="M330" s="20">
        <v>2214</v>
      </c>
      <c r="N330" s="20">
        <v>2007</v>
      </c>
      <c r="O330" s="20">
        <v>4534</v>
      </c>
      <c r="P330" s="20">
        <v>4094</v>
      </c>
      <c r="Q330" s="20">
        <v>3713</v>
      </c>
      <c r="R330" s="20">
        <v>10579</v>
      </c>
      <c r="S330" s="20">
        <v>10410</v>
      </c>
      <c r="T330" s="20">
        <v>9352</v>
      </c>
      <c r="U330" s="20">
        <v>402</v>
      </c>
      <c r="V330" s="20">
        <v>442</v>
      </c>
      <c r="W330" s="20">
        <v>405</v>
      </c>
      <c r="X330" s="20">
        <v>55389</v>
      </c>
      <c r="Y330" s="20">
        <v>52398</v>
      </c>
      <c r="Z330" s="20">
        <v>46804</v>
      </c>
    </row>
    <row r="331" spans="1:26" x14ac:dyDescent="0.25">
      <c r="A331" s="32">
        <f t="shared" si="29"/>
        <v>1</v>
      </c>
      <c r="B331" s="25">
        <v>37257</v>
      </c>
      <c r="C331" s="20">
        <v>6321</v>
      </c>
      <c r="D331" s="20">
        <v>5310</v>
      </c>
      <c r="E331" s="20">
        <v>4678</v>
      </c>
      <c r="F331" s="20">
        <v>639</v>
      </c>
      <c r="G331" s="20">
        <v>615</v>
      </c>
      <c r="H331" s="20">
        <v>553</v>
      </c>
      <c r="I331" s="20">
        <v>939</v>
      </c>
      <c r="J331" s="20">
        <v>835</v>
      </c>
      <c r="K331" s="20">
        <v>805</v>
      </c>
      <c r="L331" s="20">
        <v>2579</v>
      </c>
      <c r="M331" s="20">
        <v>2135</v>
      </c>
      <c r="N331" s="20">
        <v>1963</v>
      </c>
      <c r="O331" s="20">
        <v>4019</v>
      </c>
      <c r="P331" s="20">
        <v>3605</v>
      </c>
      <c r="Q331" s="20">
        <v>3332</v>
      </c>
      <c r="R331" s="20">
        <v>7862</v>
      </c>
      <c r="S331" s="20">
        <v>7776</v>
      </c>
      <c r="T331" s="20">
        <v>7288</v>
      </c>
      <c r="U331" s="20">
        <v>460</v>
      </c>
      <c r="V331" s="20">
        <v>483</v>
      </c>
      <c r="W331" s="20">
        <v>446</v>
      </c>
      <c r="X331" s="20">
        <v>51022</v>
      </c>
      <c r="Y331" s="20">
        <v>48471</v>
      </c>
      <c r="Z331" s="20">
        <v>44338</v>
      </c>
    </row>
    <row r="332" spans="1:26" x14ac:dyDescent="0.25">
      <c r="A332" s="32">
        <f t="shared" si="29"/>
        <v>2</v>
      </c>
      <c r="B332" s="25">
        <v>37288</v>
      </c>
      <c r="C332" s="20">
        <v>6448</v>
      </c>
      <c r="D332" s="20">
        <v>5500</v>
      </c>
      <c r="E332" s="20">
        <v>4894</v>
      </c>
      <c r="F332" s="20">
        <v>680</v>
      </c>
      <c r="G332" s="20">
        <v>674</v>
      </c>
      <c r="H332" s="20">
        <v>600</v>
      </c>
      <c r="I332" s="20">
        <v>820</v>
      </c>
      <c r="J332" s="20">
        <v>730</v>
      </c>
      <c r="K332" s="20">
        <v>694</v>
      </c>
      <c r="L332" s="20">
        <v>2274</v>
      </c>
      <c r="M332" s="20">
        <v>1958</v>
      </c>
      <c r="N332" s="20">
        <v>1812</v>
      </c>
      <c r="O332" s="20">
        <v>3563</v>
      </c>
      <c r="P332" s="20">
        <v>3267</v>
      </c>
      <c r="Q332" s="20">
        <v>2968</v>
      </c>
      <c r="R332" s="20">
        <v>6563</v>
      </c>
      <c r="S332" s="20">
        <v>6360</v>
      </c>
      <c r="T332" s="20">
        <v>5710</v>
      </c>
      <c r="U332" s="20">
        <v>499</v>
      </c>
      <c r="V332" s="20">
        <v>513</v>
      </c>
      <c r="W332" s="20">
        <v>467</v>
      </c>
      <c r="X332" s="20">
        <v>41222</v>
      </c>
      <c r="Y332" s="20">
        <v>39367</v>
      </c>
      <c r="Z332" s="20">
        <v>35327</v>
      </c>
    </row>
    <row r="333" spans="1:26" x14ac:dyDescent="0.25">
      <c r="A333" s="32">
        <f t="shared" si="29"/>
        <v>3</v>
      </c>
      <c r="B333" s="25">
        <v>37316</v>
      </c>
      <c r="C333" s="20">
        <v>11949</v>
      </c>
      <c r="D333" s="20">
        <v>11459</v>
      </c>
      <c r="E333" s="20">
        <v>10718</v>
      </c>
      <c r="F333" s="20">
        <v>1829</v>
      </c>
      <c r="G333" s="20">
        <v>1803</v>
      </c>
      <c r="H333" s="20">
        <v>1591</v>
      </c>
      <c r="I333" s="20">
        <v>1317</v>
      </c>
      <c r="J333" s="20">
        <v>1349</v>
      </c>
      <c r="K333" s="20">
        <v>1329</v>
      </c>
      <c r="L333" s="20">
        <v>3127</v>
      </c>
      <c r="M333" s="20">
        <v>3174</v>
      </c>
      <c r="N333" s="20">
        <v>2989</v>
      </c>
      <c r="O333" s="20">
        <v>6120</v>
      </c>
      <c r="P333" s="20">
        <v>6389</v>
      </c>
      <c r="Q333" s="20">
        <v>6022</v>
      </c>
      <c r="R333" s="20">
        <v>3656</v>
      </c>
      <c r="S333" s="20">
        <v>3938</v>
      </c>
      <c r="T333" s="20">
        <v>3638</v>
      </c>
      <c r="U333" s="20">
        <v>477</v>
      </c>
      <c r="V333" s="20">
        <v>662</v>
      </c>
      <c r="W333" s="20">
        <v>642</v>
      </c>
      <c r="X333" s="20">
        <v>71367</v>
      </c>
      <c r="Y333" s="20">
        <v>75720</v>
      </c>
      <c r="Z333" s="20">
        <v>70154</v>
      </c>
    </row>
    <row r="334" spans="1:26" x14ac:dyDescent="0.25">
      <c r="A334" s="32">
        <f t="shared" si="29"/>
        <v>4</v>
      </c>
      <c r="B334" s="25">
        <v>37347</v>
      </c>
      <c r="C334" s="20">
        <v>31691</v>
      </c>
      <c r="D334" s="20">
        <v>36666</v>
      </c>
      <c r="E334" s="20">
        <v>32642</v>
      </c>
      <c r="F334" s="20">
        <v>1944</v>
      </c>
      <c r="G334" s="20">
        <v>1849</v>
      </c>
      <c r="H334" s="20">
        <v>1577</v>
      </c>
      <c r="I334" s="20">
        <v>5499</v>
      </c>
      <c r="J334" s="20">
        <v>5873</v>
      </c>
      <c r="K334" s="20">
        <v>4960</v>
      </c>
      <c r="L334" s="20">
        <v>6632</v>
      </c>
      <c r="M334" s="20">
        <v>8482</v>
      </c>
      <c r="N334" s="20">
        <v>7700</v>
      </c>
      <c r="O334" s="20">
        <v>10889</v>
      </c>
      <c r="P334" s="20">
        <v>12533</v>
      </c>
      <c r="Q334" s="20">
        <v>10965</v>
      </c>
      <c r="R334" s="20">
        <v>1171</v>
      </c>
      <c r="S334" s="20">
        <v>1290</v>
      </c>
      <c r="T334" s="20">
        <v>1121</v>
      </c>
      <c r="U334" s="20">
        <v>1190</v>
      </c>
      <c r="V334" s="20">
        <v>1349</v>
      </c>
      <c r="W334" s="20">
        <v>1106</v>
      </c>
      <c r="X334" s="20">
        <v>112531</v>
      </c>
      <c r="Y334" s="20">
        <v>126485</v>
      </c>
      <c r="Z334" s="20">
        <v>110168</v>
      </c>
    </row>
    <row r="335" spans="1:26" x14ac:dyDescent="0.25">
      <c r="A335" s="32">
        <f t="shared" si="29"/>
        <v>5</v>
      </c>
      <c r="B335" s="25">
        <v>37377</v>
      </c>
      <c r="C335" s="20">
        <v>51797</v>
      </c>
      <c r="D335" s="20">
        <v>49518</v>
      </c>
      <c r="E335" s="20">
        <v>40868</v>
      </c>
      <c r="F335" s="20">
        <v>2253</v>
      </c>
      <c r="G335" s="20">
        <v>2098</v>
      </c>
      <c r="H335" s="20">
        <v>1807</v>
      </c>
      <c r="I335" s="20">
        <v>9281</v>
      </c>
      <c r="J335" s="20">
        <v>6979</v>
      </c>
      <c r="K335" s="20">
        <v>5559</v>
      </c>
      <c r="L335" s="20">
        <v>10536</v>
      </c>
      <c r="M335" s="20">
        <v>9166</v>
      </c>
      <c r="N335" s="20">
        <v>7744</v>
      </c>
      <c r="O335" s="20">
        <v>15718</v>
      </c>
      <c r="P335" s="20">
        <v>13345</v>
      </c>
      <c r="Q335" s="20">
        <v>11128</v>
      </c>
      <c r="R335" s="20">
        <v>11208</v>
      </c>
      <c r="S335" s="20">
        <v>9605</v>
      </c>
      <c r="T335" s="20">
        <v>8014</v>
      </c>
      <c r="U335" s="20">
        <v>3476</v>
      </c>
      <c r="V335" s="20">
        <v>2885</v>
      </c>
      <c r="W335" s="20">
        <v>2388</v>
      </c>
      <c r="X335" s="20">
        <v>153975</v>
      </c>
      <c r="Y335" s="20">
        <v>141195</v>
      </c>
      <c r="Z335" s="20">
        <v>117329</v>
      </c>
    </row>
    <row r="336" spans="1:26" x14ac:dyDescent="0.25">
      <c r="A336" s="32">
        <f t="shared" si="29"/>
        <v>6</v>
      </c>
      <c r="B336" s="25">
        <v>37408</v>
      </c>
      <c r="C336" s="20">
        <v>51442</v>
      </c>
      <c r="D336" s="20">
        <v>37347</v>
      </c>
      <c r="E336" s="20">
        <v>31277</v>
      </c>
      <c r="F336" s="20">
        <v>938</v>
      </c>
      <c r="G336" s="20">
        <v>882</v>
      </c>
      <c r="H336" s="20">
        <v>761</v>
      </c>
      <c r="I336" s="20">
        <v>6099</v>
      </c>
      <c r="J336" s="20">
        <v>4586</v>
      </c>
      <c r="K336" s="20">
        <v>4172</v>
      </c>
      <c r="L336" s="20">
        <v>9818</v>
      </c>
      <c r="M336" s="20">
        <v>6509</v>
      </c>
      <c r="N336" s="20">
        <v>5557</v>
      </c>
      <c r="O336" s="20">
        <v>15728</v>
      </c>
      <c r="P336" s="20">
        <v>10915</v>
      </c>
      <c r="Q336" s="20">
        <v>9405</v>
      </c>
      <c r="R336" s="20">
        <v>17710</v>
      </c>
      <c r="S336" s="20">
        <v>13300</v>
      </c>
      <c r="T336" s="20">
        <v>11494</v>
      </c>
      <c r="U336" s="20">
        <v>901</v>
      </c>
      <c r="V336" s="20">
        <v>833</v>
      </c>
      <c r="W336" s="20">
        <v>771</v>
      </c>
      <c r="X336" s="20">
        <v>119799</v>
      </c>
      <c r="Y336" s="20">
        <v>92125</v>
      </c>
      <c r="Z336" s="20">
        <v>79427</v>
      </c>
    </row>
    <row r="337" spans="1:26" x14ac:dyDescent="0.25">
      <c r="A337" s="32">
        <f t="shared" si="29"/>
        <v>7</v>
      </c>
      <c r="B337" s="25">
        <v>37438</v>
      </c>
      <c r="C337" s="20">
        <v>27832</v>
      </c>
      <c r="D337" s="20">
        <v>23295</v>
      </c>
      <c r="E337" s="20">
        <v>21458</v>
      </c>
      <c r="F337" s="20">
        <v>665</v>
      </c>
      <c r="G337" s="20">
        <v>633</v>
      </c>
      <c r="H337" s="20">
        <v>551</v>
      </c>
      <c r="I337" s="20">
        <v>1687</v>
      </c>
      <c r="J337" s="20">
        <v>1586</v>
      </c>
      <c r="K337" s="20">
        <v>1517</v>
      </c>
      <c r="L337" s="20">
        <v>4083</v>
      </c>
      <c r="M337" s="20">
        <v>3524</v>
      </c>
      <c r="N337" s="20">
        <v>3238</v>
      </c>
      <c r="O337" s="20">
        <v>7776</v>
      </c>
      <c r="P337" s="20">
        <v>7076</v>
      </c>
      <c r="Q337" s="20">
        <v>6540</v>
      </c>
      <c r="R337" s="20">
        <v>13038</v>
      </c>
      <c r="S337" s="20">
        <v>12282</v>
      </c>
      <c r="T337" s="20">
        <v>11252</v>
      </c>
      <c r="U337" s="20">
        <v>1150</v>
      </c>
      <c r="V337" s="20">
        <v>1163</v>
      </c>
      <c r="W337" s="20">
        <v>1102</v>
      </c>
      <c r="X337" s="20">
        <v>62647</v>
      </c>
      <c r="Y337" s="20">
        <v>58074</v>
      </c>
      <c r="Z337" s="20">
        <v>53375</v>
      </c>
    </row>
    <row r="338" spans="1:26" x14ac:dyDescent="0.25">
      <c r="A338" s="32">
        <f t="shared" si="29"/>
        <v>8</v>
      </c>
      <c r="B338" s="25">
        <v>37469</v>
      </c>
      <c r="C338" s="20">
        <v>9802</v>
      </c>
      <c r="D338" s="20">
        <v>9116</v>
      </c>
      <c r="E338" s="20">
        <v>8636</v>
      </c>
      <c r="F338" s="20">
        <v>526</v>
      </c>
      <c r="G338" s="20">
        <v>501</v>
      </c>
      <c r="H338" s="20">
        <v>438</v>
      </c>
      <c r="I338" s="20">
        <v>1104</v>
      </c>
      <c r="J338" s="20">
        <v>1060</v>
      </c>
      <c r="K338" s="20">
        <v>1023</v>
      </c>
      <c r="L338" s="20">
        <v>3341</v>
      </c>
      <c r="M338" s="20">
        <v>3134</v>
      </c>
      <c r="N338" s="20">
        <v>2984</v>
      </c>
      <c r="O338" s="20">
        <v>6314</v>
      </c>
      <c r="P338" s="20">
        <v>5998</v>
      </c>
      <c r="Q338" s="20">
        <v>5683</v>
      </c>
      <c r="R338" s="20">
        <v>12114</v>
      </c>
      <c r="S338" s="20">
        <v>11702</v>
      </c>
      <c r="T338" s="20">
        <v>10963</v>
      </c>
      <c r="U338" s="20">
        <v>964</v>
      </c>
      <c r="V338" s="20">
        <v>963</v>
      </c>
      <c r="W338" s="20">
        <v>919</v>
      </c>
      <c r="X338" s="20">
        <v>35537</v>
      </c>
      <c r="Y338" s="20">
        <v>34044</v>
      </c>
      <c r="Z338" s="20">
        <v>31806</v>
      </c>
    </row>
    <row r="339" spans="1:26" x14ac:dyDescent="0.25">
      <c r="A339" s="32">
        <f t="shared" si="29"/>
        <v>9</v>
      </c>
      <c r="B339" s="25">
        <v>37500</v>
      </c>
      <c r="C339" s="20">
        <v>5712</v>
      </c>
      <c r="D339" s="20">
        <v>5472</v>
      </c>
      <c r="E339" s="20">
        <v>4798</v>
      </c>
      <c r="F339" s="20">
        <v>683</v>
      </c>
      <c r="G339" s="20">
        <v>736</v>
      </c>
      <c r="H339" s="20">
        <v>621</v>
      </c>
      <c r="I339" s="20">
        <v>1780</v>
      </c>
      <c r="J339" s="20">
        <v>1741</v>
      </c>
      <c r="K339" s="20">
        <v>1479</v>
      </c>
      <c r="L339" s="20">
        <v>5541</v>
      </c>
      <c r="M339" s="20">
        <v>5380</v>
      </c>
      <c r="N339" s="20">
        <v>4566</v>
      </c>
      <c r="O339" s="20">
        <v>10055</v>
      </c>
      <c r="P339" s="20">
        <v>9944</v>
      </c>
      <c r="Q339" s="20">
        <v>8396</v>
      </c>
      <c r="R339" s="20">
        <v>22837</v>
      </c>
      <c r="S339" s="20">
        <v>23020</v>
      </c>
      <c r="T339" s="20">
        <v>19092</v>
      </c>
      <c r="U339" s="20">
        <v>946</v>
      </c>
      <c r="V339" s="20">
        <v>993</v>
      </c>
      <c r="W339" s="20">
        <v>840</v>
      </c>
      <c r="X339" s="20">
        <v>67009</v>
      </c>
      <c r="Y339" s="20">
        <v>67009</v>
      </c>
      <c r="Z339" s="20">
        <v>56422</v>
      </c>
    </row>
    <row r="340" spans="1:26" x14ac:dyDescent="0.25">
      <c r="A340" s="32">
        <f t="shared" si="29"/>
        <v>10</v>
      </c>
      <c r="B340" s="25">
        <v>37530</v>
      </c>
      <c r="C340" s="20">
        <v>10025</v>
      </c>
      <c r="D340" s="20">
        <v>10065</v>
      </c>
      <c r="E340" s="20">
        <v>8912</v>
      </c>
      <c r="F340" s="20">
        <v>833</v>
      </c>
      <c r="G340" s="20">
        <v>811</v>
      </c>
      <c r="H340" s="20">
        <v>686</v>
      </c>
      <c r="I340" s="20">
        <v>1508</v>
      </c>
      <c r="J340" s="20">
        <v>1479</v>
      </c>
      <c r="K340" s="20">
        <v>1148</v>
      </c>
      <c r="L340" s="20">
        <v>4398</v>
      </c>
      <c r="M340" s="20">
        <v>3866</v>
      </c>
      <c r="N340" s="20">
        <v>2670</v>
      </c>
      <c r="O340" s="20">
        <v>8634</v>
      </c>
      <c r="P340" s="20">
        <v>8116</v>
      </c>
      <c r="Q340" s="20">
        <v>6044</v>
      </c>
      <c r="R340" s="20">
        <v>7327</v>
      </c>
      <c r="S340" s="20">
        <v>7393</v>
      </c>
      <c r="T340" s="20">
        <v>5649</v>
      </c>
      <c r="U340" s="20">
        <v>871</v>
      </c>
      <c r="V340" s="20">
        <v>995</v>
      </c>
      <c r="W340" s="20">
        <v>803</v>
      </c>
      <c r="X340" s="20">
        <v>70882</v>
      </c>
      <c r="Y340" s="20">
        <v>74355</v>
      </c>
      <c r="Z340" s="20">
        <v>58974</v>
      </c>
    </row>
    <row r="341" spans="1:26" x14ac:dyDescent="0.25">
      <c r="A341" s="32">
        <f t="shared" si="29"/>
        <v>11</v>
      </c>
      <c r="B341" s="25">
        <v>37561</v>
      </c>
      <c r="C341" s="20">
        <v>5523</v>
      </c>
      <c r="D341" s="20">
        <v>5672</v>
      </c>
      <c r="E341" s="20">
        <v>5269</v>
      </c>
      <c r="F341" s="20">
        <v>966</v>
      </c>
      <c r="G341" s="20">
        <v>1180</v>
      </c>
      <c r="H341" s="20">
        <v>1121</v>
      </c>
      <c r="I341" s="20">
        <v>865</v>
      </c>
      <c r="J341" s="20">
        <v>894</v>
      </c>
      <c r="K341" s="20">
        <v>677</v>
      </c>
      <c r="L341" s="20">
        <v>3504</v>
      </c>
      <c r="M341" s="20">
        <v>3420</v>
      </c>
      <c r="N341" s="20">
        <v>2376</v>
      </c>
      <c r="O341" s="20">
        <v>5077</v>
      </c>
      <c r="P341" s="20">
        <v>5179</v>
      </c>
      <c r="Q341" s="20">
        <v>3965</v>
      </c>
      <c r="R341" s="20">
        <v>12491</v>
      </c>
      <c r="S341" s="20">
        <v>12978</v>
      </c>
      <c r="T341" s="20">
        <v>10393</v>
      </c>
      <c r="U341" s="20">
        <v>572</v>
      </c>
      <c r="V341" s="20">
        <v>774</v>
      </c>
      <c r="W341" s="20">
        <v>637</v>
      </c>
      <c r="X341" s="20">
        <v>49507</v>
      </c>
      <c r="Y341" s="20">
        <v>53715</v>
      </c>
      <c r="Z341" s="20">
        <v>45002</v>
      </c>
    </row>
    <row r="342" spans="1:26" x14ac:dyDescent="0.25">
      <c r="A342" s="32">
        <f t="shared" si="29"/>
        <v>12</v>
      </c>
      <c r="B342" s="25">
        <v>37591</v>
      </c>
      <c r="C342" s="20">
        <v>8616</v>
      </c>
      <c r="D342" s="20">
        <v>8280</v>
      </c>
      <c r="E342" s="20">
        <v>7436</v>
      </c>
      <c r="F342" s="20">
        <v>1181</v>
      </c>
      <c r="G342" s="20">
        <v>1229</v>
      </c>
      <c r="H342" s="20">
        <v>1058</v>
      </c>
      <c r="I342" s="20">
        <v>1109</v>
      </c>
      <c r="J342" s="20">
        <v>1180</v>
      </c>
      <c r="K342" s="20">
        <v>844</v>
      </c>
      <c r="L342" s="20">
        <v>2811</v>
      </c>
      <c r="M342" s="20">
        <v>3112</v>
      </c>
      <c r="N342" s="20">
        <v>2044</v>
      </c>
      <c r="O342" s="20">
        <v>4062</v>
      </c>
      <c r="P342" s="20">
        <v>4525</v>
      </c>
      <c r="Q342" s="20">
        <v>3156</v>
      </c>
      <c r="R342" s="20">
        <v>9985</v>
      </c>
      <c r="S342" s="20">
        <v>11323</v>
      </c>
      <c r="T342" s="20">
        <v>8088</v>
      </c>
      <c r="U342" s="20">
        <v>405</v>
      </c>
      <c r="V342" s="20">
        <v>582</v>
      </c>
      <c r="W342" s="20">
        <v>413</v>
      </c>
      <c r="X342" s="20">
        <v>45695</v>
      </c>
      <c r="Y342" s="20">
        <v>51133</v>
      </c>
      <c r="Z342" s="20">
        <v>38932</v>
      </c>
    </row>
    <row r="343" spans="1:26" x14ac:dyDescent="0.25">
      <c r="A343" s="32">
        <f t="shared" si="29"/>
        <v>1</v>
      </c>
      <c r="B343" s="25">
        <v>37622</v>
      </c>
      <c r="C343" s="20">
        <v>8861</v>
      </c>
      <c r="D343" s="20">
        <v>8737</v>
      </c>
      <c r="E343" s="20">
        <v>7815</v>
      </c>
      <c r="F343" s="20">
        <v>968</v>
      </c>
      <c r="G343" s="20">
        <v>975</v>
      </c>
      <c r="H343" s="20">
        <v>866</v>
      </c>
      <c r="I343" s="20">
        <v>970</v>
      </c>
      <c r="J343" s="20">
        <v>1083</v>
      </c>
      <c r="K343" s="20">
        <v>833</v>
      </c>
      <c r="L343" s="20">
        <v>2316</v>
      </c>
      <c r="M343" s="20">
        <v>2666</v>
      </c>
      <c r="N343" s="20">
        <v>1874</v>
      </c>
      <c r="O343" s="20">
        <v>3737</v>
      </c>
      <c r="P343" s="20">
        <v>4305</v>
      </c>
      <c r="Q343" s="20">
        <v>3240</v>
      </c>
      <c r="R343" s="20">
        <v>8656</v>
      </c>
      <c r="S343" s="20">
        <v>10024</v>
      </c>
      <c r="T343" s="20">
        <v>7565</v>
      </c>
      <c r="U343" s="20">
        <v>433</v>
      </c>
      <c r="V343" s="20">
        <v>661</v>
      </c>
      <c r="W343" s="20">
        <v>500</v>
      </c>
      <c r="X343" s="20">
        <v>45527</v>
      </c>
      <c r="Y343" s="20">
        <v>51901</v>
      </c>
      <c r="Z343" s="20">
        <v>41521</v>
      </c>
    </row>
    <row r="344" spans="1:26" x14ac:dyDescent="0.25">
      <c r="A344" s="32">
        <f t="shared" si="29"/>
        <v>2</v>
      </c>
      <c r="B344" s="25">
        <v>37653</v>
      </c>
      <c r="C344" s="20">
        <v>8071</v>
      </c>
      <c r="D344" s="20">
        <v>8249</v>
      </c>
      <c r="E344" s="20">
        <v>7337</v>
      </c>
      <c r="F344" s="20">
        <v>790</v>
      </c>
      <c r="G344" s="20">
        <v>1040</v>
      </c>
      <c r="H344" s="20">
        <v>914</v>
      </c>
      <c r="I344" s="20">
        <v>907</v>
      </c>
      <c r="J344" s="20">
        <v>1092</v>
      </c>
      <c r="K344" s="20">
        <v>823</v>
      </c>
      <c r="L344" s="20">
        <v>2031</v>
      </c>
      <c r="M344" s="20">
        <v>2744</v>
      </c>
      <c r="N344" s="20">
        <v>1889</v>
      </c>
      <c r="O344" s="20">
        <v>3299</v>
      </c>
      <c r="P344" s="20">
        <v>4526</v>
      </c>
      <c r="Q344" s="20">
        <v>3385</v>
      </c>
      <c r="R344" s="20">
        <v>7013</v>
      </c>
      <c r="S344" s="20">
        <v>10001</v>
      </c>
      <c r="T344" s="20">
        <v>7504</v>
      </c>
      <c r="U344" s="20">
        <v>492</v>
      </c>
      <c r="V344" s="20">
        <v>1052</v>
      </c>
      <c r="W344" s="20">
        <v>779</v>
      </c>
      <c r="X344" s="20">
        <v>42446</v>
      </c>
      <c r="Y344" s="20">
        <v>57472</v>
      </c>
      <c r="Z344" s="20">
        <v>46054</v>
      </c>
    </row>
    <row r="345" spans="1:26" x14ac:dyDescent="0.25">
      <c r="A345" s="32">
        <f t="shared" si="29"/>
        <v>3</v>
      </c>
      <c r="B345" s="25">
        <v>37681</v>
      </c>
      <c r="C345" s="20">
        <v>10744</v>
      </c>
      <c r="D345" s="20">
        <v>12947</v>
      </c>
      <c r="E345" s="20">
        <v>11775</v>
      </c>
      <c r="F345" s="20">
        <v>1585</v>
      </c>
      <c r="G345" s="20">
        <v>2371</v>
      </c>
      <c r="H345" s="20">
        <v>2248</v>
      </c>
      <c r="I345" s="20">
        <v>1294</v>
      </c>
      <c r="J345" s="20">
        <v>1942</v>
      </c>
      <c r="K345" s="20">
        <v>1532</v>
      </c>
      <c r="L345" s="20">
        <v>3315</v>
      </c>
      <c r="M345" s="20">
        <v>5022</v>
      </c>
      <c r="N345" s="20">
        <v>3481</v>
      </c>
      <c r="O345" s="20">
        <v>6095</v>
      </c>
      <c r="P345" s="20">
        <v>9301</v>
      </c>
      <c r="Q345" s="20">
        <v>6967</v>
      </c>
      <c r="R345" s="20">
        <v>6342</v>
      </c>
      <c r="S345" s="20">
        <v>9285</v>
      </c>
      <c r="T345" s="20">
        <v>6520</v>
      </c>
      <c r="U345" s="20">
        <v>488</v>
      </c>
      <c r="V345" s="20">
        <v>1206</v>
      </c>
      <c r="W345" s="20">
        <v>1015</v>
      </c>
      <c r="X345" s="20">
        <v>62409</v>
      </c>
      <c r="Y345" s="20">
        <v>91991</v>
      </c>
      <c r="Z345" s="20">
        <v>71396</v>
      </c>
    </row>
    <row r="346" spans="1:26" x14ac:dyDescent="0.25">
      <c r="A346" s="32">
        <f t="shared" si="29"/>
        <v>4</v>
      </c>
      <c r="B346" s="25">
        <v>37712</v>
      </c>
      <c r="C346" s="20">
        <v>23632</v>
      </c>
      <c r="D346" s="20">
        <v>37339</v>
      </c>
      <c r="E346" s="20">
        <v>34668</v>
      </c>
      <c r="F346" s="20">
        <v>2423</v>
      </c>
      <c r="G346" s="20">
        <v>3169</v>
      </c>
      <c r="H346" s="20">
        <v>2503</v>
      </c>
      <c r="I346" s="20">
        <v>3702</v>
      </c>
      <c r="J346" s="20">
        <v>5712</v>
      </c>
      <c r="K346" s="20">
        <v>5046</v>
      </c>
      <c r="L346" s="20">
        <v>6811</v>
      </c>
      <c r="M346" s="20">
        <v>11170</v>
      </c>
      <c r="N346" s="20">
        <v>10223</v>
      </c>
      <c r="O346" s="20">
        <v>12532</v>
      </c>
      <c r="P346" s="20">
        <v>17983</v>
      </c>
      <c r="Q346" s="20">
        <v>15339</v>
      </c>
      <c r="R346" s="20">
        <v>1981</v>
      </c>
      <c r="S346" s="20">
        <v>2536</v>
      </c>
      <c r="T346" s="20">
        <v>1993</v>
      </c>
      <c r="U346" s="20">
        <v>1000</v>
      </c>
      <c r="V346" s="20">
        <v>1080</v>
      </c>
      <c r="W346" s="20">
        <v>915</v>
      </c>
      <c r="X346" s="20">
        <v>129180</v>
      </c>
      <c r="Y346" s="20">
        <v>169872</v>
      </c>
      <c r="Z346" s="20">
        <v>137964</v>
      </c>
    </row>
    <row r="347" spans="1:26" x14ac:dyDescent="0.25">
      <c r="A347" s="32">
        <f t="shared" si="29"/>
        <v>5</v>
      </c>
      <c r="B347" s="25">
        <v>37742</v>
      </c>
      <c r="C347" s="20">
        <v>120426</v>
      </c>
      <c r="D347" s="20">
        <v>165104</v>
      </c>
      <c r="E347" s="20">
        <v>134155</v>
      </c>
      <c r="F347" s="20">
        <v>9547</v>
      </c>
      <c r="G347" s="20">
        <v>10339</v>
      </c>
      <c r="H347" s="20">
        <v>7800</v>
      </c>
      <c r="I347" s="20">
        <v>20627</v>
      </c>
      <c r="J347" s="20">
        <v>22855</v>
      </c>
      <c r="K347" s="20">
        <v>19018</v>
      </c>
      <c r="L347" s="20">
        <v>24807</v>
      </c>
      <c r="M347" s="20">
        <v>29967</v>
      </c>
      <c r="N347" s="20">
        <v>27263</v>
      </c>
      <c r="O347" s="20">
        <v>40903</v>
      </c>
      <c r="P347" s="20">
        <v>45075</v>
      </c>
      <c r="Q347" s="20">
        <v>39103</v>
      </c>
      <c r="R347" s="20">
        <v>38953</v>
      </c>
      <c r="S347" s="20">
        <v>40901</v>
      </c>
      <c r="T347" s="20">
        <v>34824</v>
      </c>
      <c r="U347" s="20">
        <v>6959</v>
      </c>
      <c r="V347" s="20">
        <v>4983</v>
      </c>
      <c r="W347" s="20">
        <v>4064</v>
      </c>
      <c r="X347" s="20">
        <v>498615</v>
      </c>
      <c r="Y347" s="20">
        <v>541995</v>
      </c>
      <c r="Z347" s="20">
        <v>441274</v>
      </c>
    </row>
    <row r="348" spans="1:26" x14ac:dyDescent="0.25">
      <c r="A348" s="32">
        <f t="shared" si="29"/>
        <v>6</v>
      </c>
      <c r="B348" s="25">
        <v>37773</v>
      </c>
      <c r="C348" s="20">
        <v>138005</v>
      </c>
      <c r="D348" s="20">
        <v>95775</v>
      </c>
      <c r="E348" s="20">
        <v>70935</v>
      </c>
      <c r="F348" s="20">
        <v>9384</v>
      </c>
      <c r="G348" s="20">
        <v>9149</v>
      </c>
      <c r="H348" s="20">
        <v>7732</v>
      </c>
      <c r="I348" s="20">
        <v>24372</v>
      </c>
      <c r="J348" s="20">
        <v>12113</v>
      </c>
      <c r="K348" s="20">
        <v>9115</v>
      </c>
      <c r="L348" s="20">
        <v>25342</v>
      </c>
      <c r="M348" s="20">
        <v>14774</v>
      </c>
      <c r="N348" s="20">
        <v>11404</v>
      </c>
      <c r="O348" s="20">
        <v>49614</v>
      </c>
      <c r="P348" s="20">
        <v>28280</v>
      </c>
      <c r="Q348" s="20">
        <v>21781</v>
      </c>
      <c r="R348" s="20">
        <v>48421</v>
      </c>
      <c r="S348" s="20">
        <v>29488</v>
      </c>
      <c r="T348" s="20">
        <v>22903</v>
      </c>
      <c r="U348" s="20">
        <v>4210</v>
      </c>
      <c r="V348" s="20">
        <v>2366</v>
      </c>
      <c r="W348" s="20">
        <v>1949</v>
      </c>
      <c r="X348" s="20">
        <v>395514</v>
      </c>
      <c r="Y348" s="20">
        <v>256293</v>
      </c>
      <c r="Z348" s="20">
        <v>194988</v>
      </c>
    </row>
    <row r="349" spans="1:26" x14ac:dyDescent="0.25">
      <c r="A349" s="32">
        <f t="shared" si="29"/>
        <v>7</v>
      </c>
      <c r="B349" s="25">
        <v>37803</v>
      </c>
      <c r="C349" s="20">
        <v>44213</v>
      </c>
      <c r="D349" s="20">
        <v>26307</v>
      </c>
      <c r="E349" s="20">
        <v>21974</v>
      </c>
      <c r="F349" s="20">
        <v>2824</v>
      </c>
      <c r="G349" s="20">
        <v>2886</v>
      </c>
      <c r="H349" s="20">
        <v>2598</v>
      </c>
      <c r="I349" s="20">
        <v>5240</v>
      </c>
      <c r="J349" s="20">
        <v>3862</v>
      </c>
      <c r="K349" s="20">
        <v>3637</v>
      </c>
      <c r="L349" s="20">
        <v>9879</v>
      </c>
      <c r="M349" s="20">
        <v>5364</v>
      </c>
      <c r="N349" s="20">
        <v>4455</v>
      </c>
      <c r="O349" s="20">
        <v>19670</v>
      </c>
      <c r="P349" s="20">
        <v>12923</v>
      </c>
      <c r="Q349" s="20">
        <v>11074</v>
      </c>
      <c r="R349" s="20">
        <v>19235</v>
      </c>
      <c r="S349" s="20">
        <v>14753</v>
      </c>
      <c r="T349" s="20">
        <v>12560</v>
      </c>
      <c r="U349" s="20">
        <v>2392</v>
      </c>
      <c r="V349" s="20">
        <v>2146</v>
      </c>
      <c r="W349" s="20">
        <v>2057</v>
      </c>
      <c r="X349" s="20">
        <v>100960</v>
      </c>
      <c r="Y349" s="20">
        <v>76730</v>
      </c>
      <c r="Z349" s="20">
        <v>65927</v>
      </c>
    </row>
    <row r="350" spans="1:26" x14ac:dyDescent="0.25">
      <c r="A350" s="32">
        <f t="shared" si="29"/>
        <v>8</v>
      </c>
      <c r="B350" s="25">
        <v>37834</v>
      </c>
      <c r="C350" s="20">
        <v>19665</v>
      </c>
      <c r="D350" s="20">
        <v>15634</v>
      </c>
      <c r="E350" s="20">
        <v>14532</v>
      </c>
      <c r="F350" s="20">
        <v>1420</v>
      </c>
      <c r="G350" s="20">
        <v>1454</v>
      </c>
      <c r="H350" s="20">
        <v>1336</v>
      </c>
      <c r="I350" s="20">
        <v>3139</v>
      </c>
      <c r="J350" s="20">
        <v>2888</v>
      </c>
      <c r="K350" s="20">
        <v>2853</v>
      </c>
      <c r="L350" s="20">
        <v>6811</v>
      </c>
      <c r="M350" s="20">
        <v>5279</v>
      </c>
      <c r="N350" s="20">
        <v>4952</v>
      </c>
      <c r="O350" s="20">
        <v>12008</v>
      </c>
      <c r="P350" s="20">
        <v>10591</v>
      </c>
      <c r="Q350" s="20">
        <v>9859</v>
      </c>
      <c r="R350" s="20">
        <v>19503</v>
      </c>
      <c r="S350" s="20">
        <v>18391</v>
      </c>
      <c r="T350" s="20">
        <v>16617</v>
      </c>
      <c r="U350" s="20">
        <v>1675</v>
      </c>
      <c r="V350" s="20">
        <v>1608</v>
      </c>
      <c r="W350" s="20">
        <v>1564</v>
      </c>
      <c r="X350" s="20">
        <v>54754</v>
      </c>
      <c r="Y350" s="20">
        <v>50921</v>
      </c>
      <c r="Z350" s="20">
        <v>46158</v>
      </c>
    </row>
    <row r="351" spans="1:26" x14ac:dyDescent="0.25">
      <c r="A351" s="32">
        <f t="shared" si="29"/>
        <v>9</v>
      </c>
      <c r="B351" s="25">
        <v>37865</v>
      </c>
      <c r="C351" s="20">
        <v>17672</v>
      </c>
      <c r="D351" s="20">
        <v>15498</v>
      </c>
      <c r="E351" s="20">
        <v>13113</v>
      </c>
      <c r="F351" s="20">
        <v>1785</v>
      </c>
      <c r="G351" s="20">
        <v>1856</v>
      </c>
      <c r="H351" s="20">
        <v>1621</v>
      </c>
      <c r="I351" s="20">
        <v>4501</v>
      </c>
      <c r="J351" s="20">
        <v>4132</v>
      </c>
      <c r="K351" s="20">
        <v>3673</v>
      </c>
      <c r="L351" s="20">
        <v>8030</v>
      </c>
      <c r="M351" s="20">
        <v>5782</v>
      </c>
      <c r="N351" s="20">
        <v>4730</v>
      </c>
      <c r="O351" s="20">
        <v>15524</v>
      </c>
      <c r="P351" s="20">
        <v>13226</v>
      </c>
      <c r="Q351" s="20">
        <v>11131</v>
      </c>
      <c r="R351" s="20">
        <v>33974</v>
      </c>
      <c r="S351" s="20">
        <v>31732</v>
      </c>
      <c r="T351" s="20">
        <v>26364</v>
      </c>
      <c r="U351" s="20">
        <v>1424</v>
      </c>
      <c r="V351" s="20">
        <v>1417</v>
      </c>
      <c r="W351" s="20">
        <v>1266</v>
      </c>
      <c r="X351" s="20">
        <v>105360</v>
      </c>
      <c r="Y351" s="20">
        <v>99987</v>
      </c>
      <c r="Z351" s="20">
        <v>83340</v>
      </c>
    </row>
    <row r="352" spans="1:26" x14ac:dyDescent="0.25">
      <c r="A352" s="32">
        <f t="shared" si="29"/>
        <v>10</v>
      </c>
      <c r="B352" s="25">
        <v>37895</v>
      </c>
      <c r="C352" s="20">
        <v>13759</v>
      </c>
      <c r="D352" s="20">
        <v>11214</v>
      </c>
      <c r="E352" s="20">
        <v>9796</v>
      </c>
      <c r="F352" s="20">
        <v>1245</v>
      </c>
      <c r="G352" s="20">
        <v>1284</v>
      </c>
      <c r="H352" s="20">
        <v>1152</v>
      </c>
      <c r="I352" s="20">
        <v>2026</v>
      </c>
      <c r="J352" s="20">
        <v>1710</v>
      </c>
      <c r="K352" s="20">
        <v>1477</v>
      </c>
      <c r="L352" s="20">
        <v>4602</v>
      </c>
      <c r="M352" s="20">
        <v>3024</v>
      </c>
      <c r="N352" s="20">
        <v>2324</v>
      </c>
      <c r="O352" s="20">
        <v>11146</v>
      </c>
      <c r="P352" s="20">
        <v>8716</v>
      </c>
      <c r="Q352" s="20">
        <v>7011</v>
      </c>
      <c r="R352" s="20">
        <v>21327</v>
      </c>
      <c r="S352" s="20">
        <v>18896</v>
      </c>
      <c r="T352" s="20">
        <v>15270</v>
      </c>
      <c r="U352" s="20">
        <v>856</v>
      </c>
      <c r="V352" s="20">
        <v>852</v>
      </c>
      <c r="W352" s="20">
        <v>794</v>
      </c>
      <c r="X352" s="20">
        <v>57298</v>
      </c>
      <c r="Y352" s="20">
        <v>51625</v>
      </c>
      <c r="Z352" s="20">
        <v>43260</v>
      </c>
    </row>
    <row r="353" spans="1:26" x14ac:dyDescent="0.25">
      <c r="A353" s="32">
        <f t="shared" si="29"/>
        <v>11</v>
      </c>
      <c r="B353" s="25">
        <v>37926</v>
      </c>
      <c r="C353" s="20">
        <v>8593</v>
      </c>
      <c r="D353" s="20">
        <v>8095</v>
      </c>
      <c r="E353" s="20">
        <v>7399</v>
      </c>
      <c r="F353" s="20">
        <v>1267</v>
      </c>
      <c r="G353" s="20">
        <v>1346</v>
      </c>
      <c r="H353" s="20">
        <v>1230</v>
      </c>
      <c r="I353" s="20">
        <v>1484</v>
      </c>
      <c r="J353" s="20">
        <v>1401</v>
      </c>
      <c r="K353" s="20">
        <v>1269</v>
      </c>
      <c r="L353" s="20">
        <v>3595</v>
      </c>
      <c r="M353" s="20">
        <v>3031</v>
      </c>
      <c r="N353" s="20">
        <v>2477</v>
      </c>
      <c r="O353" s="20">
        <v>5140</v>
      </c>
      <c r="P353" s="20">
        <v>4703</v>
      </c>
      <c r="Q353" s="20">
        <v>4025</v>
      </c>
      <c r="R353" s="20">
        <v>11402</v>
      </c>
      <c r="S353" s="20">
        <v>10946</v>
      </c>
      <c r="T353" s="20">
        <v>9464</v>
      </c>
      <c r="U353" s="20">
        <v>540</v>
      </c>
      <c r="V353" s="20">
        <v>658</v>
      </c>
      <c r="W353" s="20">
        <v>636</v>
      </c>
      <c r="X353" s="20">
        <v>46724</v>
      </c>
      <c r="Y353" s="20">
        <v>47986</v>
      </c>
      <c r="Z353" s="20">
        <v>42893</v>
      </c>
    </row>
    <row r="354" spans="1:26" x14ac:dyDescent="0.25">
      <c r="A354" s="32">
        <f t="shared" si="29"/>
        <v>12</v>
      </c>
      <c r="B354" s="25">
        <v>37956</v>
      </c>
      <c r="C354" s="20">
        <v>9635</v>
      </c>
      <c r="D354" s="20">
        <v>8585</v>
      </c>
      <c r="E354" s="20">
        <v>7660</v>
      </c>
      <c r="F354" s="20">
        <v>1329</v>
      </c>
      <c r="G354" s="20">
        <v>1430</v>
      </c>
      <c r="H354" s="20">
        <v>1304</v>
      </c>
      <c r="I354" s="20">
        <v>1342</v>
      </c>
      <c r="J354" s="20">
        <v>1245</v>
      </c>
      <c r="K354" s="20">
        <v>1095</v>
      </c>
      <c r="L354" s="20">
        <v>3334</v>
      </c>
      <c r="M354" s="20">
        <v>3107</v>
      </c>
      <c r="N354" s="20">
        <v>2521</v>
      </c>
      <c r="O354" s="20">
        <v>5401</v>
      </c>
      <c r="P354" s="20">
        <v>5423</v>
      </c>
      <c r="Q354" s="20">
        <v>4537</v>
      </c>
      <c r="R354" s="20">
        <v>10210</v>
      </c>
      <c r="S354" s="20">
        <v>10914</v>
      </c>
      <c r="T354" s="20">
        <v>9250</v>
      </c>
      <c r="U354" s="20">
        <v>458</v>
      </c>
      <c r="V354" s="20">
        <v>530</v>
      </c>
      <c r="W354" s="20">
        <v>502</v>
      </c>
      <c r="X354" s="20">
        <v>46908</v>
      </c>
      <c r="Y354" s="20">
        <v>48597</v>
      </c>
      <c r="Z354" s="20">
        <v>41889</v>
      </c>
    </row>
    <row r="355" spans="1:26" x14ac:dyDescent="0.25">
      <c r="A355" s="32">
        <f t="shared" si="29"/>
        <v>1</v>
      </c>
      <c r="B355" s="25">
        <v>37987</v>
      </c>
      <c r="C355" s="20">
        <v>10088</v>
      </c>
      <c r="D355" s="20">
        <v>8948</v>
      </c>
      <c r="E355" s="20">
        <v>8000</v>
      </c>
      <c r="F355" s="20">
        <v>1214</v>
      </c>
      <c r="G355" s="20">
        <v>1275</v>
      </c>
      <c r="H355" s="20">
        <v>1158</v>
      </c>
      <c r="I355" s="20">
        <v>1173</v>
      </c>
      <c r="J355" s="20">
        <v>1093</v>
      </c>
      <c r="K355" s="20">
        <v>969</v>
      </c>
      <c r="L355" s="20">
        <v>2797</v>
      </c>
      <c r="M355" s="20">
        <v>2819</v>
      </c>
      <c r="N355" s="20">
        <v>2428</v>
      </c>
      <c r="O355" s="20">
        <v>4760</v>
      </c>
      <c r="P355" s="20">
        <v>5146</v>
      </c>
      <c r="Q355" s="20">
        <v>4541</v>
      </c>
      <c r="R355" s="20">
        <v>9138</v>
      </c>
      <c r="S355" s="20">
        <v>10719</v>
      </c>
      <c r="T355" s="20">
        <v>9641</v>
      </c>
      <c r="U355" s="20">
        <v>718</v>
      </c>
      <c r="V355" s="20">
        <v>839</v>
      </c>
      <c r="W355" s="20">
        <v>783</v>
      </c>
      <c r="X355" s="20">
        <v>45827</v>
      </c>
      <c r="Y355" s="20">
        <v>48760</v>
      </c>
      <c r="Z355" s="20">
        <v>43123</v>
      </c>
    </row>
    <row r="356" spans="1:26" x14ac:dyDescent="0.25">
      <c r="A356" s="32">
        <f t="shared" si="29"/>
        <v>2</v>
      </c>
      <c r="B356" s="25">
        <v>38018</v>
      </c>
      <c r="C356" s="20">
        <v>9426</v>
      </c>
      <c r="D356" s="20">
        <v>8512</v>
      </c>
      <c r="E356" s="20">
        <v>7616</v>
      </c>
      <c r="F356" s="20">
        <v>968</v>
      </c>
      <c r="G356" s="20">
        <v>1013</v>
      </c>
      <c r="H356" s="20">
        <v>922</v>
      </c>
      <c r="I356" s="20">
        <v>949</v>
      </c>
      <c r="J356" s="20">
        <v>896</v>
      </c>
      <c r="K356" s="20">
        <v>791</v>
      </c>
      <c r="L356" s="20">
        <v>2569</v>
      </c>
      <c r="M356" s="20">
        <v>2700</v>
      </c>
      <c r="N356" s="20">
        <v>2338</v>
      </c>
      <c r="O356" s="20">
        <v>4415</v>
      </c>
      <c r="P356" s="20">
        <v>5099</v>
      </c>
      <c r="Q356" s="20">
        <v>4380</v>
      </c>
      <c r="R356" s="20">
        <v>8171</v>
      </c>
      <c r="S356" s="20">
        <v>10173</v>
      </c>
      <c r="T356" s="20">
        <v>8767</v>
      </c>
      <c r="U356" s="20">
        <v>478</v>
      </c>
      <c r="V356" s="20">
        <v>631</v>
      </c>
      <c r="W356" s="20">
        <v>611</v>
      </c>
      <c r="X356" s="20">
        <v>45928</v>
      </c>
      <c r="Y356" s="20">
        <v>51577</v>
      </c>
      <c r="Z356" s="20">
        <v>45101</v>
      </c>
    </row>
    <row r="357" spans="1:26" x14ac:dyDescent="0.25">
      <c r="A357" s="32">
        <f t="shared" si="29"/>
        <v>3</v>
      </c>
      <c r="B357" s="25">
        <v>38047</v>
      </c>
      <c r="C357" s="20">
        <v>18708</v>
      </c>
      <c r="D357" s="20">
        <v>22880</v>
      </c>
      <c r="E357" s="20">
        <v>22319</v>
      </c>
      <c r="F357" s="20">
        <v>1865</v>
      </c>
      <c r="G357" s="20">
        <v>2251</v>
      </c>
      <c r="H357" s="20">
        <v>2119</v>
      </c>
      <c r="I357" s="20">
        <v>2093</v>
      </c>
      <c r="J357" s="20">
        <v>2922</v>
      </c>
      <c r="K357" s="20">
        <v>2786</v>
      </c>
      <c r="L357" s="20">
        <v>6476</v>
      </c>
      <c r="M357" s="20">
        <v>8937</v>
      </c>
      <c r="N357" s="20">
        <v>7894</v>
      </c>
      <c r="O357" s="20">
        <v>13167</v>
      </c>
      <c r="P357" s="20">
        <v>17459</v>
      </c>
      <c r="Q357" s="20">
        <v>15313</v>
      </c>
      <c r="R357" s="20">
        <v>14709</v>
      </c>
      <c r="S357" s="20">
        <v>18563</v>
      </c>
      <c r="T357" s="20">
        <v>15459</v>
      </c>
      <c r="U357" s="20">
        <v>632</v>
      </c>
      <c r="V357" s="20">
        <v>932</v>
      </c>
      <c r="W357" s="20">
        <v>837</v>
      </c>
      <c r="X357" s="20">
        <v>117011</v>
      </c>
      <c r="Y357" s="20">
        <v>150710</v>
      </c>
      <c r="Z357" s="20">
        <v>134563</v>
      </c>
    </row>
    <row r="358" spans="1:26" x14ac:dyDescent="0.25">
      <c r="A358" s="32">
        <f t="shared" si="29"/>
        <v>4</v>
      </c>
      <c r="B358" s="25">
        <v>38078</v>
      </c>
      <c r="C358" s="20">
        <v>33371</v>
      </c>
      <c r="D358" s="20">
        <v>54261</v>
      </c>
      <c r="E358" s="20">
        <v>51358</v>
      </c>
      <c r="F358" s="20">
        <v>3506</v>
      </c>
      <c r="G358" s="20">
        <v>3927</v>
      </c>
      <c r="H358" s="20">
        <v>3261</v>
      </c>
      <c r="I358" s="20">
        <v>3964</v>
      </c>
      <c r="J358" s="20">
        <v>6216</v>
      </c>
      <c r="K358" s="20">
        <v>5831</v>
      </c>
      <c r="L358" s="20">
        <v>8601</v>
      </c>
      <c r="M358" s="20">
        <v>14949</v>
      </c>
      <c r="N358" s="20">
        <v>13977</v>
      </c>
      <c r="O358" s="20">
        <v>17724</v>
      </c>
      <c r="P358" s="20">
        <v>25611</v>
      </c>
      <c r="Q358" s="20">
        <v>23041</v>
      </c>
      <c r="R358" s="20">
        <v>22360</v>
      </c>
      <c r="S358" s="20">
        <v>27011</v>
      </c>
      <c r="T358" s="20">
        <v>23143</v>
      </c>
      <c r="U358" s="20">
        <v>1155</v>
      </c>
      <c r="V358" s="20">
        <v>1220</v>
      </c>
      <c r="W358" s="20">
        <v>1105</v>
      </c>
      <c r="X358" s="20">
        <v>211495</v>
      </c>
      <c r="Y358" s="20">
        <v>251679</v>
      </c>
      <c r="Z358" s="20">
        <v>223973</v>
      </c>
    </row>
    <row r="359" spans="1:26" x14ac:dyDescent="0.25">
      <c r="A359" s="32">
        <f t="shared" si="29"/>
        <v>5</v>
      </c>
      <c r="B359" s="25">
        <v>38108</v>
      </c>
      <c r="C359" s="20">
        <v>102011</v>
      </c>
      <c r="D359" s="20">
        <v>109866</v>
      </c>
      <c r="E359" s="20">
        <v>96400</v>
      </c>
      <c r="F359" s="20">
        <v>9372</v>
      </c>
      <c r="G359" s="20">
        <v>8294</v>
      </c>
      <c r="H359" s="20">
        <v>6176</v>
      </c>
      <c r="I359" s="20">
        <v>18554</v>
      </c>
      <c r="J359" s="20">
        <v>18387</v>
      </c>
      <c r="K359" s="20">
        <v>16179</v>
      </c>
      <c r="L359" s="20">
        <v>25222</v>
      </c>
      <c r="M359" s="20">
        <v>25802</v>
      </c>
      <c r="N359" s="20">
        <v>23583</v>
      </c>
      <c r="O359" s="20">
        <v>40427</v>
      </c>
      <c r="P359" s="20">
        <v>38769</v>
      </c>
      <c r="Q359" s="20">
        <v>34606</v>
      </c>
      <c r="R359" s="20">
        <v>41783</v>
      </c>
      <c r="S359" s="20">
        <v>39025</v>
      </c>
      <c r="T359" s="20">
        <v>34304</v>
      </c>
      <c r="U359" s="20">
        <v>6391</v>
      </c>
      <c r="V359" s="20">
        <v>5189</v>
      </c>
      <c r="W359" s="20">
        <v>4384</v>
      </c>
      <c r="X359" s="20">
        <v>427457</v>
      </c>
      <c r="Y359" s="20">
        <v>419335</v>
      </c>
      <c r="Z359" s="20">
        <v>362911</v>
      </c>
    </row>
    <row r="360" spans="1:26" x14ac:dyDescent="0.25">
      <c r="A360" s="32">
        <f t="shared" si="29"/>
        <v>6</v>
      </c>
      <c r="B360" s="25">
        <v>38139</v>
      </c>
      <c r="C360" s="20">
        <v>101033</v>
      </c>
      <c r="D360" s="20">
        <v>67793</v>
      </c>
      <c r="E360" s="20">
        <v>55669</v>
      </c>
      <c r="F360" s="20">
        <v>5397</v>
      </c>
      <c r="G360" s="20">
        <v>4032</v>
      </c>
      <c r="H360" s="20">
        <v>3470</v>
      </c>
      <c r="I360" s="20">
        <v>16011</v>
      </c>
      <c r="J360" s="20">
        <v>7989</v>
      </c>
      <c r="K360" s="20">
        <v>6372</v>
      </c>
      <c r="L360" s="20">
        <v>29767</v>
      </c>
      <c r="M360" s="20">
        <v>17116</v>
      </c>
      <c r="N360" s="20">
        <v>15122</v>
      </c>
      <c r="O360" s="20">
        <v>51663</v>
      </c>
      <c r="P360" s="20">
        <v>29810</v>
      </c>
      <c r="Q360" s="20">
        <v>25625</v>
      </c>
      <c r="R360" s="20">
        <v>48317</v>
      </c>
      <c r="S360" s="20">
        <v>29957</v>
      </c>
      <c r="T360" s="20">
        <v>25753</v>
      </c>
      <c r="U360" s="20">
        <v>3262</v>
      </c>
      <c r="V360" s="20">
        <v>1820</v>
      </c>
      <c r="W360" s="20">
        <v>1579</v>
      </c>
      <c r="X360" s="20">
        <v>327048</v>
      </c>
      <c r="Y360" s="20">
        <v>204732</v>
      </c>
      <c r="Z360" s="20">
        <v>169084</v>
      </c>
    </row>
    <row r="361" spans="1:26" x14ac:dyDescent="0.25">
      <c r="A361" s="32">
        <f t="shared" si="29"/>
        <v>7</v>
      </c>
      <c r="B361" s="25">
        <v>38169</v>
      </c>
      <c r="C361" s="20">
        <v>47860</v>
      </c>
      <c r="D361" s="20">
        <v>29099</v>
      </c>
      <c r="E361" s="20">
        <v>25079</v>
      </c>
      <c r="F361" s="20">
        <v>2506</v>
      </c>
      <c r="G361" s="20">
        <v>2270</v>
      </c>
      <c r="H361" s="20">
        <v>2060</v>
      </c>
      <c r="I361" s="20">
        <v>3944</v>
      </c>
      <c r="J361" s="20">
        <v>2575</v>
      </c>
      <c r="K361" s="20">
        <v>2402</v>
      </c>
      <c r="L361" s="20">
        <v>15638</v>
      </c>
      <c r="M361" s="20">
        <v>9367</v>
      </c>
      <c r="N361" s="20">
        <v>8413</v>
      </c>
      <c r="O361" s="20">
        <v>27797</v>
      </c>
      <c r="P361" s="20">
        <v>18707</v>
      </c>
      <c r="Q361" s="20">
        <v>16817</v>
      </c>
      <c r="R361" s="20">
        <v>33301</v>
      </c>
      <c r="S361" s="20">
        <v>25442</v>
      </c>
      <c r="T361" s="20">
        <v>22811</v>
      </c>
      <c r="U361" s="20">
        <v>2368</v>
      </c>
      <c r="V361" s="20">
        <v>2110</v>
      </c>
      <c r="W361" s="20">
        <v>2051</v>
      </c>
      <c r="X361" s="20">
        <v>144177</v>
      </c>
      <c r="Y361" s="20">
        <v>105249</v>
      </c>
      <c r="Z361" s="20">
        <v>93571</v>
      </c>
    </row>
    <row r="362" spans="1:26" x14ac:dyDescent="0.25">
      <c r="A362" s="32">
        <f t="shared" si="29"/>
        <v>8</v>
      </c>
      <c r="B362" s="25">
        <v>38200</v>
      </c>
      <c r="C362" s="20">
        <v>16307</v>
      </c>
      <c r="D362" s="20">
        <v>12605</v>
      </c>
      <c r="E362" s="20">
        <v>11643</v>
      </c>
      <c r="F362" s="20">
        <v>1632</v>
      </c>
      <c r="G362" s="20">
        <v>1537</v>
      </c>
      <c r="H362" s="20">
        <v>1402</v>
      </c>
      <c r="I362" s="20">
        <v>1663</v>
      </c>
      <c r="J362" s="20">
        <v>1443</v>
      </c>
      <c r="K362" s="20">
        <v>1409</v>
      </c>
      <c r="L362" s="20">
        <v>6726</v>
      </c>
      <c r="M362" s="20">
        <v>4641</v>
      </c>
      <c r="N362" s="20">
        <v>4338</v>
      </c>
      <c r="O362" s="20">
        <v>12613</v>
      </c>
      <c r="P362" s="20">
        <v>10406</v>
      </c>
      <c r="Q362" s="20">
        <v>9624</v>
      </c>
      <c r="R362" s="20">
        <v>22487</v>
      </c>
      <c r="S362" s="20">
        <v>20126</v>
      </c>
      <c r="T362" s="20">
        <v>18349</v>
      </c>
      <c r="U362" s="20">
        <v>1535</v>
      </c>
      <c r="V362" s="20">
        <v>1478</v>
      </c>
      <c r="W362" s="20">
        <v>1458</v>
      </c>
      <c r="X362" s="20">
        <v>49443</v>
      </c>
      <c r="Y362" s="20">
        <v>43609</v>
      </c>
      <c r="Z362" s="20">
        <v>39950</v>
      </c>
    </row>
    <row r="363" spans="1:26" x14ac:dyDescent="0.25">
      <c r="A363" s="32">
        <f t="shared" si="29"/>
        <v>9</v>
      </c>
      <c r="B363" s="25">
        <v>38231</v>
      </c>
      <c r="C363" s="20">
        <v>14450</v>
      </c>
      <c r="D363" s="20">
        <v>12398</v>
      </c>
      <c r="E363" s="20">
        <v>11228</v>
      </c>
      <c r="F363" s="20">
        <v>1262</v>
      </c>
      <c r="G363" s="20">
        <v>1188</v>
      </c>
      <c r="H363" s="20">
        <v>1078</v>
      </c>
      <c r="I363" s="20">
        <v>1629</v>
      </c>
      <c r="J363" s="20">
        <v>1417</v>
      </c>
      <c r="K363" s="20">
        <v>1238</v>
      </c>
      <c r="L363" s="20">
        <v>8057</v>
      </c>
      <c r="M363" s="20">
        <v>5833</v>
      </c>
      <c r="N363" s="20">
        <v>4794</v>
      </c>
      <c r="O363" s="20">
        <v>13278</v>
      </c>
      <c r="P363" s="20">
        <v>10968</v>
      </c>
      <c r="Q363" s="20">
        <v>9241</v>
      </c>
      <c r="R363" s="20">
        <v>29263</v>
      </c>
      <c r="S363" s="20">
        <v>26512</v>
      </c>
      <c r="T363" s="20">
        <v>22152</v>
      </c>
      <c r="U363" s="20">
        <v>1138</v>
      </c>
      <c r="V363" s="20">
        <v>1172</v>
      </c>
      <c r="W363" s="20">
        <v>968</v>
      </c>
      <c r="X363" s="20">
        <v>73480</v>
      </c>
      <c r="Y363" s="20">
        <v>67822</v>
      </c>
      <c r="Z363" s="20">
        <v>57388</v>
      </c>
    </row>
    <row r="364" spans="1:26" x14ac:dyDescent="0.25">
      <c r="A364" s="32">
        <f t="shared" si="29"/>
        <v>10</v>
      </c>
      <c r="B364" s="25">
        <v>38261</v>
      </c>
      <c r="C364" s="20">
        <v>17183</v>
      </c>
      <c r="D364" s="20">
        <v>14984</v>
      </c>
      <c r="E364" s="20">
        <v>13368</v>
      </c>
      <c r="F364" s="20">
        <v>1322</v>
      </c>
      <c r="G364" s="20">
        <v>1280</v>
      </c>
      <c r="H364" s="20">
        <v>1150</v>
      </c>
      <c r="I364" s="20">
        <v>1462</v>
      </c>
      <c r="J364" s="20">
        <v>1200</v>
      </c>
      <c r="K364" s="20">
        <v>956</v>
      </c>
      <c r="L364" s="20">
        <v>6502</v>
      </c>
      <c r="M364" s="20">
        <v>4577</v>
      </c>
      <c r="N364" s="20">
        <v>3231</v>
      </c>
      <c r="O364" s="20">
        <v>10637</v>
      </c>
      <c r="P364" s="20">
        <v>8297</v>
      </c>
      <c r="Q364" s="20">
        <v>6255</v>
      </c>
      <c r="R364" s="20">
        <v>20022</v>
      </c>
      <c r="S364" s="20">
        <v>17179</v>
      </c>
      <c r="T364" s="20">
        <v>13435</v>
      </c>
      <c r="U364" s="20">
        <v>933</v>
      </c>
      <c r="V364" s="20">
        <v>1131</v>
      </c>
      <c r="W364" s="20">
        <v>776</v>
      </c>
      <c r="X364" s="20">
        <v>87179</v>
      </c>
      <c r="Y364" s="20">
        <v>83866</v>
      </c>
      <c r="Z364" s="20">
        <v>66256</v>
      </c>
    </row>
    <row r="365" spans="1:26" x14ac:dyDescent="0.25">
      <c r="A365" s="32">
        <f t="shared" si="29"/>
        <v>11</v>
      </c>
      <c r="B365" s="25">
        <v>38292</v>
      </c>
      <c r="C365" s="20">
        <v>8824</v>
      </c>
      <c r="D365" s="20">
        <v>7836</v>
      </c>
      <c r="E365" s="20">
        <v>6944</v>
      </c>
      <c r="F365" s="20">
        <v>1112</v>
      </c>
      <c r="G365" s="20">
        <v>1075</v>
      </c>
      <c r="H365" s="20">
        <v>984</v>
      </c>
      <c r="I365" s="20">
        <v>1295</v>
      </c>
      <c r="J365" s="20">
        <v>1285</v>
      </c>
      <c r="K365" s="20">
        <v>958</v>
      </c>
      <c r="L365" s="20">
        <v>5349</v>
      </c>
      <c r="M365" s="20">
        <v>5702</v>
      </c>
      <c r="N365" s="20">
        <v>4113</v>
      </c>
      <c r="O365" s="20">
        <v>7305</v>
      </c>
      <c r="P365" s="20">
        <v>7670</v>
      </c>
      <c r="Q365" s="20">
        <v>5756</v>
      </c>
      <c r="R365" s="20">
        <v>12831</v>
      </c>
      <c r="S365" s="20">
        <v>13742</v>
      </c>
      <c r="T365" s="20">
        <v>11112</v>
      </c>
      <c r="U365" s="20">
        <v>584</v>
      </c>
      <c r="V365" s="20">
        <v>1067</v>
      </c>
      <c r="W365" s="20">
        <v>606</v>
      </c>
      <c r="X365" s="20">
        <v>52476</v>
      </c>
      <c r="Y365" s="20">
        <v>60505</v>
      </c>
      <c r="Z365" s="20">
        <v>47648</v>
      </c>
    </row>
    <row r="366" spans="1:26" x14ac:dyDescent="0.25">
      <c r="A366" s="32">
        <f t="shared" si="29"/>
        <v>12</v>
      </c>
      <c r="B366" s="25">
        <v>38322</v>
      </c>
      <c r="C366" s="20">
        <v>10196</v>
      </c>
      <c r="D366" s="20">
        <v>8687</v>
      </c>
      <c r="E366" s="20">
        <v>7616</v>
      </c>
      <c r="F366" s="20">
        <v>1267</v>
      </c>
      <c r="G366" s="20">
        <v>1256</v>
      </c>
      <c r="H366" s="20">
        <v>1150</v>
      </c>
      <c r="I366" s="20">
        <v>1177</v>
      </c>
      <c r="J366" s="20">
        <v>1243</v>
      </c>
      <c r="K366" s="20">
        <v>910</v>
      </c>
      <c r="L366" s="20">
        <v>3649</v>
      </c>
      <c r="M366" s="20">
        <v>4171</v>
      </c>
      <c r="N366" s="20">
        <v>3255</v>
      </c>
      <c r="O366" s="20">
        <v>5103</v>
      </c>
      <c r="P366" s="20">
        <v>5613</v>
      </c>
      <c r="Q366" s="20">
        <v>4358</v>
      </c>
      <c r="R366" s="20">
        <v>11178</v>
      </c>
      <c r="S366" s="20">
        <v>12419</v>
      </c>
      <c r="T366" s="20">
        <v>9937</v>
      </c>
      <c r="U366" s="20">
        <v>418</v>
      </c>
      <c r="V366" s="20">
        <v>711</v>
      </c>
      <c r="W366" s="20">
        <v>430</v>
      </c>
      <c r="X366" s="20">
        <v>51466</v>
      </c>
      <c r="Y366" s="20">
        <v>57488</v>
      </c>
      <c r="Z366" s="20">
        <v>46268</v>
      </c>
    </row>
    <row r="367" spans="1:26" x14ac:dyDescent="0.25">
      <c r="A367" s="32">
        <f t="shared" si="29"/>
        <v>1</v>
      </c>
      <c r="B367" s="25">
        <v>38353</v>
      </c>
      <c r="C367" s="20">
        <v>11302</v>
      </c>
      <c r="D367" s="20">
        <v>9720</v>
      </c>
      <c r="E367" s="20">
        <v>8691</v>
      </c>
      <c r="F367" s="20">
        <v>1505</v>
      </c>
      <c r="G367" s="20">
        <v>1472</v>
      </c>
      <c r="H367" s="20">
        <v>1374</v>
      </c>
      <c r="I367" s="20">
        <v>995</v>
      </c>
      <c r="J367" s="20">
        <v>1189</v>
      </c>
      <c r="K367" s="20">
        <v>888</v>
      </c>
      <c r="L367" s="20">
        <v>3298</v>
      </c>
      <c r="M367" s="20">
        <v>3964</v>
      </c>
      <c r="N367" s="20">
        <v>3522</v>
      </c>
      <c r="O367" s="20">
        <v>4915</v>
      </c>
      <c r="P367" s="20">
        <v>5805</v>
      </c>
      <c r="Q367" s="20">
        <v>5038</v>
      </c>
      <c r="R367" s="20">
        <v>10210</v>
      </c>
      <c r="S367" s="20">
        <v>12630</v>
      </c>
      <c r="T367" s="20">
        <v>10782</v>
      </c>
      <c r="U367" s="20">
        <v>528</v>
      </c>
      <c r="V367" s="20">
        <v>1083</v>
      </c>
      <c r="W367" s="20">
        <v>913</v>
      </c>
      <c r="X367" s="20">
        <v>60809</v>
      </c>
      <c r="Y367" s="20">
        <v>80511</v>
      </c>
      <c r="Z367" s="20">
        <v>70113</v>
      </c>
    </row>
    <row r="368" spans="1:26" x14ac:dyDescent="0.25">
      <c r="A368" s="32">
        <f t="shared" si="29"/>
        <v>2</v>
      </c>
      <c r="B368" s="25">
        <v>38384</v>
      </c>
      <c r="C368" s="20">
        <v>10182</v>
      </c>
      <c r="D368" s="20">
        <v>8767</v>
      </c>
      <c r="E368" s="20">
        <v>7830</v>
      </c>
      <c r="F368" s="20">
        <v>1493</v>
      </c>
      <c r="G368" s="20">
        <v>1468</v>
      </c>
      <c r="H368" s="20">
        <v>1342</v>
      </c>
      <c r="I368" s="20">
        <v>1017</v>
      </c>
      <c r="J368" s="20">
        <v>1381</v>
      </c>
      <c r="K368" s="20">
        <v>973</v>
      </c>
      <c r="L368" s="20">
        <v>2794</v>
      </c>
      <c r="M368" s="20">
        <v>3336</v>
      </c>
      <c r="N368" s="20">
        <v>3322</v>
      </c>
      <c r="O368" s="20">
        <v>4329</v>
      </c>
      <c r="P368" s="20">
        <v>5186</v>
      </c>
      <c r="Q368" s="20">
        <v>4645</v>
      </c>
      <c r="R368" s="20">
        <v>8694</v>
      </c>
      <c r="S368" s="20">
        <v>11780</v>
      </c>
      <c r="T368" s="20">
        <v>9798</v>
      </c>
      <c r="U368" s="20">
        <v>472</v>
      </c>
      <c r="V368" s="20">
        <v>952</v>
      </c>
      <c r="W368" s="20">
        <v>1027</v>
      </c>
      <c r="X368" s="20">
        <v>51036</v>
      </c>
      <c r="Y368" s="20">
        <v>74819</v>
      </c>
      <c r="Z368" s="20">
        <v>63999</v>
      </c>
    </row>
    <row r="369" spans="1:26" x14ac:dyDescent="0.25">
      <c r="A369" s="32">
        <f t="shared" si="29"/>
        <v>3</v>
      </c>
      <c r="B369" s="25">
        <v>38412</v>
      </c>
      <c r="C369" s="20">
        <v>12936</v>
      </c>
      <c r="D369" s="20">
        <v>12858</v>
      </c>
      <c r="E369" s="20">
        <v>12030</v>
      </c>
      <c r="F369" s="20">
        <v>1886</v>
      </c>
      <c r="G369" s="20">
        <v>2084</v>
      </c>
      <c r="H369" s="20">
        <v>1973</v>
      </c>
      <c r="I369" s="20">
        <v>1067</v>
      </c>
      <c r="J369" s="20">
        <v>1347</v>
      </c>
      <c r="K369" s="20">
        <v>1156</v>
      </c>
      <c r="L369" s="20">
        <v>3255</v>
      </c>
      <c r="M369" s="20">
        <v>4534</v>
      </c>
      <c r="N369" s="20">
        <v>4160</v>
      </c>
      <c r="O369" s="20">
        <v>4883</v>
      </c>
      <c r="P369" s="20">
        <v>6465</v>
      </c>
      <c r="Q369" s="20">
        <v>5850</v>
      </c>
      <c r="R369" s="20">
        <v>3443</v>
      </c>
      <c r="S369" s="20">
        <v>4228</v>
      </c>
      <c r="T369" s="20">
        <v>3598</v>
      </c>
      <c r="U369" s="20">
        <v>485</v>
      </c>
      <c r="V369" s="20">
        <v>782</v>
      </c>
      <c r="W369" s="20">
        <v>805</v>
      </c>
      <c r="X369" s="20">
        <v>74047</v>
      </c>
      <c r="Y369" s="20">
        <v>102259</v>
      </c>
      <c r="Z369" s="20">
        <v>91818</v>
      </c>
    </row>
    <row r="370" spans="1:26" x14ac:dyDescent="0.25">
      <c r="A370" s="32">
        <f t="shared" si="29"/>
        <v>4</v>
      </c>
      <c r="B370" s="25">
        <v>38443</v>
      </c>
      <c r="C370" s="20">
        <v>31024</v>
      </c>
      <c r="D370" s="20">
        <v>45264</v>
      </c>
      <c r="E370" s="20">
        <v>44488</v>
      </c>
      <c r="F370" s="20">
        <v>3199</v>
      </c>
      <c r="G370" s="20">
        <v>3922</v>
      </c>
      <c r="H370" s="20">
        <v>3602</v>
      </c>
      <c r="I370" s="20">
        <v>2986</v>
      </c>
      <c r="J370" s="20">
        <v>4592</v>
      </c>
      <c r="K370" s="20">
        <v>4727</v>
      </c>
      <c r="L370" s="20">
        <v>7808</v>
      </c>
      <c r="M370" s="20">
        <v>12305</v>
      </c>
      <c r="N370" s="20">
        <v>11829</v>
      </c>
      <c r="O370" s="20">
        <v>14227</v>
      </c>
      <c r="P370" s="20">
        <v>20786</v>
      </c>
      <c r="Q370" s="20">
        <v>19519</v>
      </c>
      <c r="R370" s="20">
        <v>13106</v>
      </c>
      <c r="S370" s="20">
        <v>16671</v>
      </c>
      <c r="T370" s="20">
        <v>14823</v>
      </c>
      <c r="U370" s="20">
        <v>1547</v>
      </c>
      <c r="V370" s="20">
        <v>2039</v>
      </c>
      <c r="W370" s="20">
        <v>1993</v>
      </c>
      <c r="X370" s="20">
        <v>288023</v>
      </c>
      <c r="Y370" s="20">
        <v>358877</v>
      </c>
      <c r="Z370" s="20">
        <v>328634</v>
      </c>
    </row>
    <row r="371" spans="1:26" x14ac:dyDescent="0.25">
      <c r="A371" s="32">
        <f t="shared" si="29"/>
        <v>5</v>
      </c>
      <c r="B371" s="25">
        <v>38473</v>
      </c>
      <c r="C371" s="20">
        <v>129464</v>
      </c>
      <c r="D371" s="20">
        <v>171281</v>
      </c>
      <c r="E371" s="20">
        <v>158076</v>
      </c>
      <c r="F371" s="20">
        <v>12123</v>
      </c>
      <c r="G371" s="20">
        <v>11105</v>
      </c>
      <c r="H371" s="20">
        <v>8935</v>
      </c>
      <c r="I371" s="20">
        <v>20197</v>
      </c>
      <c r="J371" s="20">
        <v>21591</v>
      </c>
      <c r="K371" s="20">
        <v>19248</v>
      </c>
      <c r="L371" s="20">
        <v>29674</v>
      </c>
      <c r="M371" s="20">
        <v>34926</v>
      </c>
      <c r="N371" s="20">
        <v>32641</v>
      </c>
      <c r="O371" s="20">
        <v>49781</v>
      </c>
      <c r="P371" s="20">
        <v>54759</v>
      </c>
      <c r="Q371" s="20">
        <v>49930</v>
      </c>
      <c r="R371" s="20">
        <v>58782</v>
      </c>
      <c r="S371" s="20">
        <v>62250</v>
      </c>
      <c r="T371" s="20">
        <v>55902</v>
      </c>
      <c r="U371" s="20">
        <v>12837</v>
      </c>
      <c r="V371" s="20">
        <v>9512</v>
      </c>
      <c r="W371" s="20">
        <v>8318</v>
      </c>
      <c r="X371" s="20">
        <v>757165</v>
      </c>
      <c r="Y371" s="20">
        <v>820010</v>
      </c>
      <c r="Z371" s="20">
        <v>738993</v>
      </c>
    </row>
    <row r="372" spans="1:26" x14ac:dyDescent="0.25">
      <c r="A372" s="32">
        <f t="shared" si="29"/>
        <v>6</v>
      </c>
      <c r="B372" s="25">
        <v>38504</v>
      </c>
      <c r="C372" s="20">
        <v>167582</v>
      </c>
      <c r="D372" s="20">
        <v>129876</v>
      </c>
      <c r="E372" s="20">
        <v>109431</v>
      </c>
      <c r="F372" s="20">
        <v>10360</v>
      </c>
      <c r="G372" s="20">
        <v>9510</v>
      </c>
      <c r="H372" s="20">
        <v>8133</v>
      </c>
      <c r="I372" s="20">
        <v>20673</v>
      </c>
      <c r="J372" s="20">
        <v>12838</v>
      </c>
      <c r="K372" s="20">
        <v>10729</v>
      </c>
      <c r="L372" s="20">
        <v>38137</v>
      </c>
      <c r="M372" s="20">
        <v>24598</v>
      </c>
      <c r="N372" s="20">
        <v>21319</v>
      </c>
      <c r="O372" s="20">
        <v>66995</v>
      </c>
      <c r="P372" s="20">
        <v>43480</v>
      </c>
      <c r="Q372" s="20">
        <v>37383</v>
      </c>
      <c r="R372" s="20">
        <v>69178</v>
      </c>
      <c r="S372" s="20">
        <v>46557</v>
      </c>
      <c r="T372" s="20">
        <v>39847</v>
      </c>
      <c r="U372" s="20">
        <v>7326</v>
      </c>
      <c r="V372" s="20">
        <v>3839</v>
      </c>
      <c r="W372" s="20">
        <v>3099</v>
      </c>
      <c r="X372" s="20">
        <v>643145</v>
      </c>
      <c r="Y372" s="20">
        <v>464994</v>
      </c>
      <c r="Z372" s="20">
        <v>392962</v>
      </c>
    </row>
    <row r="373" spans="1:26" x14ac:dyDescent="0.25">
      <c r="A373" s="32">
        <f t="shared" si="29"/>
        <v>7</v>
      </c>
      <c r="B373" s="25">
        <v>38534</v>
      </c>
      <c r="C373" s="20">
        <v>90843</v>
      </c>
      <c r="D373" s="20">
        <v>49055</v>
      </c>
      <c r="E373" s="20">
        <v>41061</v>
      </c>
      <c r="F373" s="20">
        <v>4023</v>
      </c>
      <c r="G373" s="20">
        <v>3866</v>
      </c>
      <c r="H373" s="20">
        <v>3472</v>
      </c>
      <c r="I373" s="20">
        <v>7075</v>
      </c>
      <c r="J373" s="20">
        <v>4394</v>
      </c>
      <c r="K373" s="20">
        <v>4026</v>
      </c>
      <c r="L373" s="20">
        <v>21379</v>
      </c>
      <c r="M373" s="20">
        <v>9941</v>
      </c>
      <c r="N373" s="20">
        <v>8552</v>
      </c>
      <c r="O373" s="20">
        <v>41037</v>
      </c>
      <c r="P373" s="20">
        <v>22406</v>
      </c>
      <c r="Q373" s="20">
        <v>19493</v>
      </c>
      <c r="R373" s="20">
        <v>35002</v>
      </c>
      <c r="S373" s="20">
        <v>22786</v>
      </c>
      <c r="T373" s="20">
        <v>19776</v>
      </c>
      <c r="U373" s="20">
        <v>2375</v>
      </c>
      <c r="V373" s="20">
        <v>1332</v>
      </c>
      <c r="W373" s="20">
        <v>1176</v>
      </c>
      <c r="X373" s="20">
        <v>247575</v>
      </c>
      <c r="Y373" s="20">
        <v>153497</v>
      </c>
      <c r="Z373" s="20">
        <v>132205</v>
      </c>
    </row>
    <row r="374" spans="1:26" x14ac:dyDescent="0.25">
      <c r="A374" s="32">
        <f t="shared" si="29"/>
        <v>8</v>
      </c>
      <c r="B374" s="25">
        <v>38565</v>
      </c>
      <c r="C374" s="20">
        <v>34557</v>
      </c>
      <c r="D374" s="20">
        <v>25227</v>
      </c>
      <c r="E374" s="20">
        <v>23499</v>
      </c>
      <c r="F374" s="20">
        <v>2288</v>
      </c>
      <c r="G374" s="20">
        <v>2192</v>
      </c>
      <c r="H374" s="20">
        <v>1997</v>
      </c>
      <c r="I374" s="20">
        <v>4343</v>
      </c>
      <c r="J374" s="20">
        <v>3870</v>
      </c>
      <c r="K374" s="20">
        <v>3813</v>
      </c>
      <c r="L374" s="20">
        <v>10592</v>
      </c>
      <c r="M374" s="20">
        <v>6747</v>
      </c>
      <c r="N374" s="20">
        <v>6302</v>
      </c>
      <c r="O374" s="20">
        <v>22721</v>
      </c>
      <c r="P374" s="20">
        <v>17904</v>
      </c>
      <c r="Q374" s="20">
        <v>16677</v>
      </c>
      <c r="R374" s="20">
        <v>11114</v>
      </c>
      <c r="S374" s="20">
        <v>9625</v>
      </c>
      <c r="T374" s="20">
        <v>8758</v>
      </c>
      <c r="U374" s="20">
        <v>2059</v>
      </c>
      <c r="V374" s="20">
        <v>1843</v>
      </c>
      <c r="W374" s="20">
        <v>1802</v>
      </c>
      <c r="X374" s="20">
        <v>107916</v>
      </c>
      <c r="Y374" s="20">
        <v>94211</v>
      </c>
      <c r="Z374" s="20">
        <v>87304</v>
      </c>
    </row>
    <row r="375" spans="1:26" x14ac:dyDescent="0.25">
      <c r="A375" s="32">
        <f t="shared" si="29"/>
        <v>9</v>
      </c>
      <c r="B375" s="25">
        <v>38596</v>
      </c>
      <c r="C375" s="20">
        <v>19101</v>
      </c>
      <c r="D375" s="20">
        <v>16904</v>
      </c>
      <c r="E375" s="20">
        <v>15147</v>
      </c>
      <c r="F375" s="20">
        <v>1364</v>
      </c>
      <c r="G375" s="20">
        <v>1326</v>
      </c>
      <c r="H375" s="20">
        <v>1180</v>
      </c>
      <c r="I375" s="20">
        <v>2211</v>
      </c>
      <c r="J375" s="20">
        <v>2134</v>
      </c>
      <c r="K375" s="20">
        <v>1946</v>
      </c>
      <c r="L375" s="20">
        <v>5686</v>
      </c>
      <c r="M375" s="20">
        <v>4407</v>
      </c>
      <c r="N375" s="20">
        <v>3952</v>
      </c>
      <c r="O375" s="20">
        <v>12488</v>
      </c>
      <c r="P375" s="20">
        <v>11239</v>
      </c>
      <c r="Q375" s="20">
        <v>9890</v>
      </c>
      <c r="R375" s="20">
        <v>14760</v>
      </c>
      <c r="S375" s="20">
        <v>14302</v>
      </c>
      <c r="T375" s="20">
        <v>12162</v>
      </c>
      <c r="U375" s="20">
        <v>1199</v>
      </c>
      <c r="V375" s="20">
        <v>1174</v>
      </c>
      <c r="W375" s="20">
        <v>1028</v>
      </c>
      <c r="X375" s="20">
        <v>72987</v>
      </c>
      <c r="Y375" s="20">
        <v>70870</v>
      </c>
      <c r="Z375" s="20">
        <v>61601</v>
      </c>
    </row>
    <row r="376" spans="1:26" x14ac:dyDescent="0.25">
      <c r="A376" s="32">
        <f t="shared" si="29"/>
        <v>10</v>
      </c>
      <c r="B376" s="25">
        <v>38626</v>
      </c>
      <c r="C376" s="20">
        <v>20563</v>
      </c>
      <c r="D376" s="20">
        <v>18239</v>
      </c>
      <c r="E376" s="20">
        <v>15032</v>
      </c>
      <c r="F376" s="20">
        <v>1506</v>
      </c>
      <c r="G376" s="20">
        <v>1488</v>
      </c>
      <c r="H376" s="20">
        <v>1307</v>
      </c>
      <c r="I376" s="20">
        <v>2826</v>
      </c>
      <c r="J376" s="20">
        <v>2738</v>
      </c>
      <c r="K376" s="20">
        <v>2040</v>
      </c>
      <c r="L376" s="20">
        <v>7432</v>
      </c>
      <c r="M376" s="20">
        <v>6265</v>
      </c>
      <c r="N376" s="20">
        <v>4207</v>
      </c>
      <c r="O376" s="20">
        <v>13994</v>
      </c>
      <c r="P376" s="20">
        <v>12609</v>
      </c>
      <c r="Q376" s="20">
        <v>8984</v>
      </c>
      <c r="R376" s="20">
        <v>24159</v>
      </c>
      <c r="S376" s="20">
        <v>22903</v>
      </c>
      <c r="T376" s="20">
        <v>16887</v>
      </c>
      <c r="U376" s="20">
        <v>1044</v>
      </c>
      <c r="V376" s="20">
        <v>1064</v>
      </c>
      <c r="W376" s="20">
        <v>833</v>
      </c>
      <c r="X376" s="20">
        <v>119768</v>
      </c>
      <c r="Y376" s="20">
        <v>114378</v>
      </c>
      <c r="Z376" s="20">
        <v>89107</v>
      </c>
    </row>
    <row r="377" spans="1:26" x14ac:dyDescent="0.25">
      <c r="A377" s="32">
        <f t="shared" si="29"/>
        <v>11</v>
      </c>
      <c r="B377" s="25">
        <v>38657</v>
      </c>
      <c r="C377" s="20">
        <v>9981</v>
      </c>
      <c r="D377" s="20">
        <v>8813</v>
      </c>
      <c r="E377" s="20">
        <v>7067</v>
      </c>
      <c r="F377" s="20">
        <v>1247</v>
      </c>
      <c r="G377" s="20">
        <v>1246</v>
      </c>
      <c r="H377" s="20">
        <v>1130</v>
      </c>
      <c r="I377" s="20">
        <v>1769</v>
      </c>
      <c r="J377" s="20">
        <v>1550</v>
      </c>
      <c r="K377" s="20">
        <v>1060</v>
      </c>
      <c r="L377" s="20">
        <v>4497</v>
      </c>
      <c r="M377" s="20">
        <v>3782</v>
      </c>
      <c r="N377" s="20">
        <v>2721</v>
      </c>
      <c r="O377" s="20">
        <v>6554</v>
      </c>
      <c r="P377" s="20">
        <v>5604</v>
      </c>
      <c r="Q377" s="20">
        <v>4004</v>
      </c>
      <c r="R377" s="20">
        <v>12119</v>
      </c>
      <c r="S377" s="20">
        <v>10750</v>
      </c>
      <c r="T377" s="20">
        <v>7962</v>
      </c>
      <c r="U377" s="20">
        <v>652</v>
      </c>
      <c r="V377" s="20">
        <v>677</v>
      </c>
      <c r="W377" s="20">
        <v>382</v>
      </c>
      <c r="X377" s="20">
        <v>60118</v>
      </c>
      <c r="Y377" s="20">
        <v>55970</v>
      </c>
      <c r="Z377" s="20">
        <v>42443</v>
      </c>
    </row>
    <row r="378" spans="1:26" x14ac:dyDescent="0.25">
      <c r="A378" s="32">
        <f t="shared" si="29"/>
        <v>12</v>
      </c>
      <c r="B378" s="25">
        <v>38687</v>
      </c>
      <c r="C378" s="20">
        <v>9311</v>
      </c>
      <c r="D378" s="20">
        <v>8352</v>
      </c>
      <c r="E378" s="20">
        <v>6508</v>
      </c>
      <c r="F378" s="20">
        <v>1109</v>
      </c>
      <c r="G378" s="20">
        <v>1085</v>
      </c>
      <c r="H378" s="20">
        <v>974</v>
      </c>
      <c r="I378" s="20">
        <v>1475</v>
      </c>
      <c r="J378" s="20">
        <v>1429</v>
      </c>
      <c r="K378" s="20">
        <v>1063</v>
      </c>
      <c r="L378" s="20">
        <v>3519</v>
      </c>
      <c r="M378" s="20">
        <v>3304</v>
      </c>
      <c r="N378" s="20">
        <v>2625</v>
      </c>
      <c r="O378" s="20">
        <v>5933</v>
      </c>
      <c r="P378" s="20">
        <v>5779</v>
      </c>
      <c r="Q378" s="20">
        <v>4450</v>
      </c>
      <c r="R378" s="20">
        <v>10636</v>
      </c>
      <c r="S378" s="20">
        <v>10859</v>
      </c>
      <c r="T378" s="20">
        <v>8477</v>
      </c>
      <c r="U378" s="20">
        <v>490</v>
      </c>
      <c r="V378" s="20">
        <v>556</v>
      </c>
      <c r="W378" s="20">
        <v>343</v>
      </c>
      <c r="X378" s="20">
        <v>55375</v>
      </c>
      <c r="Y378" s="20">
        <v>55763</v>
      </c>
      <c r="Z378" s="20">
        <v>43359</v>
      </c>
    </row>
    <row r="379" spans="1:26" x14ac:dyDescent="0.25">
      <c r="A379" s="32">
        <f t="shared" si="29"/>
        <v>1</v>
      </c>
      <c r="B379" s="25">
        <v>38718</v>
      </c>
      <c r="C379" s="20">
        <v>9571</v>
      </c>
      <c r="D379" s="20">
        <v>8824</v>
      </c>
      <c r="E379" s="20">
        <v>7150</v>
      </c>
      <c r="F379" s="20">
        <v>1250</v>
      </c>
      <c r="G379" s="20">
        <v>1221</v>
      </c>
      <c r="H379" s="20">
        <v>1094</v>
      </c>
      <c r="I379" s="20">
        <v>1240</v>
      </c>
      <c r="J379" s="20">
        <v>1262</v>
      </c>
      <c r="K379" s="20">
        <v>1009</v>
      </c>
      <c r="L379" s="20">
        <v>2976</v>
      </c>
      <c r="M379" s="20">
        <v>2967</v>
      </c>
      <c r="N379" s="20">
        <v>2503</v>
      </c>
      <c r="O379" s="20">
        <v>5381</v>
      </c>
      <c r="P379" s="20">
        <v>5564</v>
      </c>
      <c r="Q379" s="20">
        <v>4509</v>
      </c>
      <c r="R379" s="20">
        <v>8109</v>
      </c>
      <c r="S379" s="20">
        <v>8644</v>
      </c>
      <c r="T379" s="20">
        <v>6901</v>
      </c>
      <c r="U379" s="20">
        <v>498</v>
      </c>
      <c r="V379" s="20">
        <v>598</v>
      </c>
      <c r="W379" s="20">
        <v>424</v>
      </c>
      <c r="X379" s="20">
        <v>53915</v>
      </c>
      <c r="Y379" s="20">
        <v>56126</v>
      </c>
      <c r="Z379" s="20">
        <v>45181</v>
      </c>
    </row>
    <row r="380" spans="1:26" x14ac:dyDescent="0.25">
      <c r="A380" s="32">
        <f t="shared" si="29"/>
        <v>2</v>
      </c>
      <c r="B380" s="25">
        <v>38749</v>
      </c>
      <c r="C380" s="20">
        <v>7911</v>
      </c>
      <c r="D380" s="20">
        <v>7405</v>
      </c>
      <c r="E380" s="20">
        <v>6163</v>
      </c>
      <c r="F380" s="20">
        <v>1203</v>
      </c>
      <c r="G380" s="20">
        <v>1190</v>
      </c>
      <c r="H380" s="20">
        <v>1068</v>
      </c>
      <c r="I380" s="20">
        <v>1004</v>
      </c>
      <c r="J380" s="20">
        <v>1115</v>
      </c>
      <c r="K380" s="20">
        <v>912</v>
      </c>
      <c r="L380" s="20">
        <v>2454</v>
      </c>
      <c r="M380" s="20">
        <v>2579</v>
      </c>
      <c r="N380" s="20">
        <v>2187</v>
      </c>
      <c r="O380" s="20">
        <v>4742</v>
      </c>
      <c r="P380" s="20">
        <v>5264</v>
      </c>
      <c r="Q380" s="20">
        <v>4211</v>
      </c>
      <c r="R380" s="20">
        <v>6952</v>
      </c>
      <c r="S380" s="20">
        <v>7863</v>
      </c>
      <c r="T380" s="20">
        <v>6020</v>
      </c>
      <c r="U380" s="20">
        <v>493</v>
      </c>
      <c r="V380" s="20">
        <v>653</v>
      </c>
      <c r="W380" s="20">
        <v>512</v>
      </c>
      <c r="X380" s="20">
        <v>47888</v>
      </c>
      <c r="Y380" s="20">
        <v>52102</v>
      </c>
      <c r="Z380" s="20">
        <v>42189</v>
      </c>
    </row>
    <row r="381" spans="1:26" x14ac:dyDescent="0.25">
      <c r="A381" s="32">
        <f t="shared" si="29"/>
        <v>3</v>
      </c>
      <c r="B381" s="25">
        <v>38777</v>
      </c>
      <c r="C381" s="20">
        <v>13731</v>
      </c>
      <c r="D381" s="20">
        <v>13731</v>
      </c>
      <c r="E381" s="20">
        <v>12001</v>
      </c>
      <c r="F381" s="20">
        <v>2255</v>
      </c>
      <c r="G381" s="20">
        <v>2602</v>
      </c>
      <c r="H381" s="20">
        <v>2532</v>
      </c>
      <c r="I381" s="20">
        <v>1386</v>
      </c>
      <c r="J381" s="20">
        <v>1849</v>
      </c>
      <c r="K381" s="20">
        <v>1595</v>
      </c>
      <c r="L381" s="20">
        <v>3199</v>
      </c>
      <c r="M381" s="20">
        <v>4207</v>
      </c>
      <c r="N381" s="20">
        <v>3714</v>
      </c>
      <c r="O381" s="20">
        <v>6352</v>
      </c>
      <c r="P381" s="20">
        <v>8258</v>
      </c>
      <c r="Q381" s="20">
        <v>6879</v>
      </c>
      <c r="R381" s="20">
        <v>7141</v>
      </c>
      <c r="S381" s="20">
        <v>8941</v>
      </c>
      <c r="T381" s="20">
        <v>7127</v>
      </c>
      <c r="U381" s="20">
        <v>482</v>
      </c>
      <c r="V381" s="20">
        <v>884</v>
      </c>
      <c r="W381" s="20">
        <v>844</v>
      </c>
      <c r="X381" s="20">
        <v>77816</v>
      </c>
      <c r="Y381" s="20">
        <v>96103</v>
      </c>
      <c r="Z381" s="20">
        <v>82718</v>
      </c>
    </row>
    <row r="382" spans="1:26" x14ac:dyDescent="0.25">
      <c r="A382" s="32">
        <f t="shared" si="29"/>
        <v>4</v>
      </c>
      <c r="B382" s="25">
        <v>38808</v>
      </c>
      <c r="C382" s="20">
        <v>54916</v>
      </c>
      <c r="D382" s="20">
        <v>82649</v>
      </c>
      <c r="E382" s="20">
        <v>79683</v>
      </c>
      <c r="F382" s="20">
        <v>5147</v>
      </c>
      <c r="G382" s="20">
        <v>5754</v>
      </c>
      <c r="H382" s="20">
        <v>5373</v>
      </c>
      <c r="I382" s="20">
        <v>5969</v>
      </c>
      <c r="J382" s="20">
        <v>9043</v>
      </c>
      <c r="K382" s="20">
        <v>8297</v>
      </c>
      <c r="L382" s="20">
        <v>8102</v>
      </c>
      <c r="M382" s="20">
        <v>12672</v>
      </c>
      <c r="N382" s="20">
        <v>11934</v>
      </c>
      <c r="O382" s="20">
        <v>15332</v>
      </c>
      <c r="P382" s="20">
        <v>22185</v>
      </c>
      <c r="Q382" s="20">
        <v>20100</v>
      </c>
      <c r="R382" s="20">
        <v>7285</v>
      </c>
      <c r="S382" s="20">
        <v>9849</v>
      </c>
      <c r="T382" s="20">
        <v>8582</v>
      </c>
      <c r="U382" s="20">
        <v>1624</v>
      </c>
      <c r="V382" s="20">
        <v>1900</v>
      </c>
      <c r="W382" s="20">
        <v>1749</v>
      </c>
      <c r="X382" s="20">
        <v>319370</v>
      </c>
      <c r="Y382" s="20">
        <v>421249</v>
      </c>
      <c r="Z382" s="20">
        <v>376218</v>
      </c>
    </row>
    <row r="383" spans="1:26" x14ac:dyDescent="0.25">
      <c r="A383" s="32">
        <f t="shared" si="29"/>
        <v>5</v>
      </c>
      <c r="B383" s="25">
        <v>38838</v>
      </c>
      <c r="C383" s="20">
        <v>148379</v>
      </c>
      <c r="D383" s="20">
        <v>175087</v>
      </c>
      <c r="E383" s="20">
        <v>157133</v>
      </c>
      <c r="F383" s="20">
        <v>9627</v>
      </c>
      <c r="G383" s="20">
        <v>8905</v>
      </c>
      <c r="H383" s="20">
        <v>6999</v>
      </c>
      <c r="I383" s="20">
        <v>26163</v>
      </c>
      <c r="J383" s="20">
        <v>25038</v>
      </c>
      <c r="K383" s="20">
        <v>20930</v>
      </c>
      <c r="L383" s="20">
        <v>23996</v>
      </c>
      <c r="M383" s="20">
        <v>23012</v>
      </c>
      <c r="N383" s="20">
        <v>20757</v>
      </c>
      <c r="O383" s="20">
        <v>40874</v>
      </c>
      <c r="P383" s="20">
        <v>38258</v>
      </c>
      <c r="Q383" s="20">
        <v>33435</v>
      </c>
      <c r="R383" s="20">
        <v>37809</v>
      </c>
      <c r="S383" s="20">
        <v>35616</v>
      </c>
      <c r="T383" s="20">
        <v>30777</v>
      </c>
      <c r="U383" s="20">
        <v>7057</v>
      </c>
      <c r="V383" s="20">
        <v>4940</v>
      </c>
      <c r="W383" s="20">
        <v>4248</v>
      </c>
      <c r="X383" s="20">
        <v>540621</v>
      </c>
      <c r="Y383" s="20">
        <v>548730</v>
      </c>
      <c r="Z383" s="20">
        <v>476287</v>
      </c>
    </row>
    <row r="384" spans="1:26" x14ac:dyDescent="0.25">
      <c r="A384" s="32">
        <f t="shared" si="29"/>
        <v>6</v>
      </c>
      <c r="B384" s="25">
        <v>38869</v>
      </c>
      <c r="C384" s="20">
        <v>129262</v>
      </c>
      <c r="D384" s="20">
        <v>86476</v>
      </c>
      <c r="E384" s="20">
        <v>71482</v>
      </c>
      <c r="F384" s="20">
        <v>6673</v>
      </c>
      <c r="G384" s="20">
        <v>6606</v>
      </c>
      <c r="H384" s="20">
        <v>5772</v>
      </c>
      <c r="I384" s="20">
        <v>18867</v>
      </c>
      <c r="J384" s="20">
        <v>10471</v>
      </c>
      <c r="K384" s="20">
        <v>9037</v>
      </c>
      <c r="L384" s="20">
        <v>24377</v>
      </c>
      <c r="M384" s="20">
        <v>14041</v>
      </c>
      <c r="N384" s="20">
        <v>12164</v>
      </c>
      <c r="O384" s="20">
        <v>44781</v>
      </c>
      <c r="P384" s="20">
        <v>27854</v>
      </c>
      <c r="Q384" s="20">
        <v>24047</v>
      </c>
      <c r="R384" s="20">
        <v>44174</v>
      </c>
      <c r="S384" s="20">
        <v>30833</v>
      </c>
      <c r="T384" s="20">
        <v>26284</v>
      </c>
      <c r="U384" s="20">
        <v>2983</v>
      </c>
      <c r="V384" s="20">
        <v>1978</v>
      </c>
      <c r="W384" s="20">
        <v>1775</v>
      </c>
      <c r="X384" s="20">
        <v>306135</v>
      </c>
      <c r="Y384" s="20">
        <v>209702</v>
      </c>
      <c r="Z384" s="20">
        <v>175721</v>
      </c>
    </row>
    <row r="385" spans="1:26" x14ac:dyDescent="0.25">
      <c r="A385" s="32">
        <f t="shared" si="29"/>
        <v>7</v>
      </c>
      <c r="B385" s="25">
        <v>38899</v>
      </c>
      <c r="C385" s="20">
        <v>64055</v>
      </c>
      <c r="D385" s="20">
        <v>45159</v>
      </c>
      <c r="E385" s="20">
        <v>40098</v>
      </c>
      <c r="F385" s="20">
        <v>3619</v>
      </c>
      <c r="G385" s="20">
        <v>3496</v>
      </c>
      <c r="H385" s="20">
        <v>3120</v>
      </c>
      <c r="I385" s="20">
        <v>4987</v>
      </c>
      <c r="J385" s="20">
        <v>4199</v>
      </c>
      <c r="K385" s="20">
        <v>4064</v>
      </c>
      <c r="L385" s="20">
        <v>13839</v>
      </c>
      <c r="M385" s="20">
        <v>9840</v>
      </c>
      <c r="N385" s="20">
        <v>9051</v>
      </c>
      <c r="O385" s="20">
        <v>26770</v>
      </c>
      <c r="P385" s="20">
        <v>22192</v>
      </c>
      <c r="Q385" s="20">
        <v>20292</v>
      </c>
      <c r="R385" s="20">
        <v>36288</v>
      </c>
      <c r="S385" s="20">
        <v>32587</v>
      </c>
      <c r="T385" s="20">
        <v>29248</v>
      </c>
      <c r="U385" s="20">
        <v>2476</v>
      </c>
      <c r="V385" s="20">
        <v>2288</v>
      </c>
      <c r="W385" s="20">
        <v>2226</v>
      </c>
      <c r="X385" s="20">
        <v>230018</v>
      </c>
      <c r="Y385" s="20">
        <v>193675</v>
      </c>
      <c r="Z385" s="20">
        <v>174354</v>
      </c>
    </row>
    <row r="386" spans="1:26" x14ac:dyDescent="0.25">
      <c r="A386" s="32">
        <f t="shared" si="29"/>
        <v>8</v>
      </c>
      <c r="B386" s="25">
        <v>38930</v>
      </c>
      <c r="C386" s="20">
        <v>30845</v>
      </c>
      <c r="D386" s="20">
        <v>24491</v>
      </c>
      <c r="E386" s="20">
        <v>22671</v>
      </c>
      <c r="F386" s="20">
        <v>2376</v>
      </c>
      <c r="G386" s="20">
        <v>2317</v>
      </c>
      <c r="H386" s="20">
        <v>2096</v>
      </c>
      <c r="I386" s="20">
        <v>4379</v>
      </c>
      <c r="J386" s="20">
        <v>3972</v>
      </c>
      <c r="K386" s="20">
        <v>3910</v>
      </c>
      <c r="L386" s="20">
        <v>10577</v>
      </c>
      <c r="M386" s="20">
        <v>8187</v>
      </c>
      <c r="N386" s="20">
        <v>7711</v>
      </c>
      <c r="O386" s="20">
        <v>19436</v>
      </c>
      <c r="P386" s="20">
        <v>17084</v>
      </c>
      <c r="Q386" s="20">
        <v>15821</v>
      </c>
      <c r="R386" s="20">
        <v>28170</v>
      </c>
      <c r="S386" s="20">
        <v>26311</v>
      </c>
      <c r="T386" s="20">
        <v>23635</v>
      </c>
      <c r="U386" s="20">
        <v>1535</v>
      </c>
      <c r="V386" s="20">
        <v>1463</v>
      </c>
      <c r="W386" s="20">
        <v>1440</v>
      </c>
      <c r="X386" s="20">
        <v>148180</v>
      </c>
      <c r="Y386" s="20">
        <v>134696</v>
      </c>
      <c r="Z386" s="20">
        <v>123434</v>
      </c>
    </row>
    <row r="387" spans="1:26" x14ac:dyDescent="0.25">
      <c r="A387" s="32">
        <f t="shared" si="29"/>
        <v>9</v>
      </c>
      <c r="B387" s="25">
        <v>38961</v>
      </c>
      <c r="C387" s="20">
        <v>20728</v>
      </c>
      <c r="D387" s="20">
        <v>17598</v>
      </c>
      <c r="E387" s="20">
        <v>15442</v>
      </c>
      <c r="F387" s="20">
        <v>2048</v>
      </c>
      <c r="G387" s="20">
        <v>2034</v>
      </c>
      <c r="H387" s="20">
        <v>1757</v>
      </c>
      <c r="I387" s="20">
        <v>3458</v>
      </c>
      <c r="J387" s="20">
        <v>3154</v>
      </c>
      <c r="K387" s="20">
        <v>2853</v>
      </c>
      <c r="L387" s="20">
        <v>7142</v>
      </c>
      <c r="M387" s="20">
        <v>5621</v>
      </c>
      <c r="N387" s="20">
        <v>4828</v>
      </c>
      <c r="O387" s="20">
        <v>12509</v>
      </c>
      <c r="P387" s="20">
        <v>11070</v>
      </c>
      <c r="Q387" s="20">
        <v>9444</v>
      </c>
      <c r="R387" s="20">
        <v>25067</v>
      </c>
      <c r="S387" s="20">
        <v>23789</v>
      </c>
      <c r="T387" s="20">
        <v>19703</v>
      </c>
      <c r="U387" s="20">
        <v>1339</v>
      </c>
      <c r="V387" s="20">
        <v>1379</v>
      </c>
      <c r="W387" s="20">
        <v>1201</v>
      </c>
      <c r="X387" s="20">
        <v>106543</v>
      </c>
      <c r="Y387" s="20">
        <v>101322</v>
      </c>
      <c r="Z387" s="20">
        <v>86300</v>
      </c>
    </row>
    <row r="388" spans="1:26" x14ac:dyDescent="0.25">
      <c r="A388" s="32">
        <f t="shared" si="29"/>
        <v>10</v>
      </c>
      <c r="B388" s="25">
        <v>38991</v>
      </c>
      <c r="C388" s="20">
        <v>33871</v>
      </c>
      <c r="D388" s="20">
        <v>30552</v>
      </c>
      <c r="E388" s="20">
        <v>24590</v>
      </c>
      <c r="F388" s="20">
        <v>2608</v>
      </c>
      <c r="G388" s="20">
        <v>2571</v>
      </c>
      <c r="H388" s="20">
        <v>2180</v>
      </c>
      <c r="I388" s="20">
        <v>4796</v>
      </c>
      <c r="J388" s="20">
        <v>4235</v>
      </c>
      <c r="K388" s="20">
        <v>3367</v>
      </c>
      <c r="L388" s="20">
        <v>10830</v>
      </c>
      <c r="M388" s="20">
        <v>8317</v>
      </c>
      <c r="N388" s="20">
        <v>5610</v>
      </c>
      <c r="O388" s="20">
        <v>18861</v>
      </c>
      <c r="P388" s="20">
        <v>15824</v>
      </c>
      <c r="Q388" s="20">
        <v>11467</v>
      </c>
      <c r="R388" s="20">
        <v>38789</v>
      </c>
      <c r="S388" s="20">
        <v>36578</v>
      </c>
      <c r="T388" s="20">
        <v>26726</v>
      </c>
      <c r="U388" s="20">
        <v>1446</v>
      </c>
      <c r="V388" s="20">
        <v>1935</v>
      </c>
      <c r="W388" s="20">
        <v>1047</v>
      </c>
      <c r="X388" s="20">
        <v>197017</v>
      </c>
      <c r="Y388" s="20">
        <v>209823</v>
      </c>
      <c r="Z388" s="20">
        <v>147566</v>
      </c>
    </row>
    <row r="389" spans="1:26" x14ac:dyDescent="0.25">
      <c r="A389" s="32">
        <f t="shared" ref="A389:A452" si="30">MONTH(B389)</f>
        <v>11</v>
      </c>
      <c r="B389" s="25">
        <v>39022</v>
      </c>
      <c r="C389" s="20">
        <v>12795</v>
      </c>
      <c r="D389" s="20">
        <v>11579</v>
      </c>
      <c r="E389" s="20">
        <v>9059</v>
      </c>
      <c r="F389" s="20">
        <v>2014</v>
      </c>
      <c r="G389" s="20">
        <v>2050</v>
      </c>
      <c r="H389" s="20">
        <v>1825</v>
      </c>
      <c r="I389" s="20">
        <v>2375</v>
      </c>
      <c r="J389" s="20">
        <v>2005</v>
      </c>
      <c r="K389" s="20">
        <v>1551</v>
      </c>
      <c r="L389" s="20">
        <v>4703</v>
      </c>
      <c r="M389" s="20">
        <v>4233</v>
      </c>
      <c r="N389" s="20">
        <v>3043</v>
      </c>
      <c r="O389" s="20">
        <v>7220</v>
      </c>
      <c r="P389" s="20">
        <v>6541</v>
      </c>
      <c r="Q389" s="20">
        <v>4902</v>
      </c>
      <c r="R389" s="20">
        <v>14611</v>
      </c>
      <c r="S389" s="20">
        <v>14202</v>
      </c>
      <c r="T389" s="20">
        <v>10461</v>
      </c>
      <c r="U389" s="20">
        <v>1119</v>
      </c>
      <c r="V389" s="20">
        <v>1408</v>
      </c>
      <c r="W389" s="20">
        <v>942</v>
      </c>
      <c r="X389" s="20">
        <v>82316</v>
      </c>
      <c r="Y389" s="20">
        <v>89477</v>
      </c>
      <c r="Z389" s="20">
        <v>61819</v>
      </c>
    </row>
    <row r="390" spans="1:26" x14ac:dyDescent="0.25">
      <c r="A390" s="32">
        <f t="shared" si="30"/>
        <v>12</v>
      </c>
      <c r="B390" s="25">
        <v>39052</v>
      </c>
      <c r="C390" s="20">
        <v>12622</v>
      </c>
      <c r="D390" s="20">
        <v>11486</v>
      </c>
      <c r="E390" s="20">
        <v>8999</v>
      </c>
      <c r="F390" s="20">
        <v>1969</v>
      </c>
      <c r="G390" s="20">
        <v>1957</v>
      </c>
      <c r="H390" s="20">
        <v>1707</v>
      </c>
      <c r="I390" s="20">
        <v>1605</v>
      </c>
      <c r="J390" s="20">
        <v>1443</v>
      </c>
      <c r="K390" s="20">
        <v>1079</v>
      </c>
      <c r="L390" s="20">
        <v>3634</v>
      </c>
      <c r="M390" s="20">
        <v>3405</v>
      </c>
      <c r="N390" s="20">
        <v>2729</v>
      </c>
      <c r="O390" s="20">
        <v>5332</v>
      </c>
      <c r="P390" s="20">
        <v>5103</v>
      </c>
      <c r="Q390" s="20">
        <v>3908</v>
      </c>
      <c r="R390" s="20">
        <v>11146</v>
      </c>
      <c r="S390" s="20">
        <v>11570</v>
      </c>
      <c r="T390" s="20">
        <v>8103</v>
      </c>
      <c r="U390" s="20">
        <v>648</v>
      </c>
      <c r="V390" s="20">
        <v>771</v>
      </c>
      <c r="W390" s="20">
        <v>633</v>
      </c>
      <c r="X390" s="20">
        <v>79217</v>
      </c>
      <c r="Y390" s="20">
        <v>84762</v>
      </c>
      <c r="Z390" s="20">
        <v>60839</v>
      </c>
    </row>
    <row r="391" spans="1:26" x14ac:dyDescent="0.25">
      <c r="A391" s="32">
        <f t="shared" si="30"/>
        <v>1</v>
      </c>
      <c r="B391" s="25">
        <v>39083</v>
      </c>
      <c r="C391" s="20">
        <v>12138</v>
      </c>
      <c r="D391" s="20">
        <v>11167</v>
      </c>
      <c r="E391" s="20">
        <v>8994</v>
      </c>
      <c r="F391" s="20">
        <v>1784</v>
      </c>
      <c r="G391" s="20">
        <v>1784</v>
      </c>
      <c r="H391" s="20">
        <v>1541</v>
      </c>
      <c r="I391" s="20">
        <v>1294</v>
      </c>
      <c r="J391" s="20">
        <v>1224</v>
      </c>
      <c r="K391" s="20">
        <v>961</v>
      </c>
      <c r="L391" s="20">
        <v>2961</v>
      </c>
      <c r="M391" s="20">
        <v>3005</v>
      </c>
      <c r="N391" s="20">
        <v>2526</v>
      </c>
      <c r="O391" s="20">
        <v>4688</v>
      </c>
      <c r="P391" s="20">
        <v>4824</v>
      </c>
      <c r="Q391" s="20">
        <v>3821</v>
      </c>
      <c r="R391" s="20">
        <v>8795</v>
      </c>
      <c r="S391" s="20">
        <v>9965</v>
      </c>
      <c r="T391" s="20">
        <v>7441</v>
      </c>
      <c r="U391" s="20">
        <v>497</v>
      </c>
      <c r="V391" s="20">
        <v>592</v>
      </c>
      <c r="W391" s="20">
        <v>510</v>
      </c>
      <c r="X391" s="20">
        <v>68707</v>
      </c>
      <c r="Y391" s="20">
        <v>75509</v>
      </c>
      <c r="Z391" s="20">
        <v>57233</v>
      </c>
    </row>
    <row r="392" spans="1:26" x14ac:dyDescent="0.25">
      <c r="A392" s="32">
        <f t="shared" si="30"/>
        <v>2</v>
      </c>
      <c r="B392" s="25">
        <v>39114</v>
      </c>
      <c r="C392" s="20">
        <v>11272</v>
      </c>
      <c r="D392" s="20">
        <v>10596</v>
      </c>
      <c r="E392" s="20">
        <v>8747</v>
      </c>
      <c r="F392" s="20">
        <v>1702</v>
      </c>
      <c r="G392" s="20">
        <v>1758</v>
      </c>
      <c r="H392" s="20">
        <v>1496</v>
      </c>
      <c r="I392" s="20">
        <v>1075</v>
      </c>
      <c r="J392" s="20">
        <v>1095</v>
      </c>
      <c r="K392" s="20">
        <v>887</v>
      </c>
      <c r="L392" s="20">
        <v>2756</v>
      </c>
      <c r="M392" s="20">
        <v>3208</v>
      </c>
      <c r="N392" s="20">
        <v>2789</v>
      </c>
      <c r="O392" s="20">
        <v>4859</v>
      </c>
      <c r="P392" s="20">
        <v>5627</v>
      </c>
      <c r="Q392" s="20">
        <v>4635</v>
      </c>
      <c r="R392" s="20">
        <v>8260</v>
      </c>
      <c r="S392" s="20">
        <v>10292</v>
      </c>
      <c r="T392" s="20">
        <v>8087</v>
      </c>
      <c r="U392" s="20">
        <v>477</v>
      </c>
      <c r="V392" s="20">
        <v>608</v>
      </c>
      <c r="W392" s="20">
        <v>538</v>
      </c>
      <c r="X392" s="20">
        <v>67721</v>
      </c>
      <c r="Y392" s="20">
        <v>78760</v>
      </c>
      <c r="Z392" s="20">
        <v>62642</v>
      </c>
    </row>
    <row r="393" spans="1:26" x14ac:dyDescent="0.25">
      <c r="A393" s="32">
        <f t="shared" si="30"/>
        <v>3</v>
      </c>
      <c r="B393" s="25">
        <v>39142</v>
      </c>
      <c r="C393" s="20">
        <v>23460</v>
      </c>
      <c r="D393" s="20">
        <v>25900</v>
      </c>
      <c r="E393" s="20">
        <v>22545</v>
      </c>
      <c r="F393" s="20">
        <v>2675</v>
      </c>
      <c r="G393" s="20">
        <v>3004</v>
      </c>
      <c r="H393" s="20">
        <v>2643</v>
      </c>
      <c r="I393" s="20">
        <v>2117</v>
      </c>
      <c r="J393" s="20">
        <v>2650</v>
      </c>
      <c r="K393" s="20">
        <v>2219</v>
      </c>
      <c r="L393" s="20">
        <v>5873</v>
      </c>
      <c r="M393" s="20">
        <v>6866</v>
      </c>
      <c r="N393" s="20">
        <v>6096</v>
      </c>
      <c r="O393" s="20">
        <v>11427</v>
      </c>
      <c r="P393" s="20">
        <v>14169</v>
      </c>
      <c r="Q393" s="20">
        <v>11793</v>
      </c>
      <c r="R393" s="20">
        <v>20994</v>
      </c>
      <c r="S393" s="20">
        <v>26473</v>
      </c>
      <c r="T393" s="20">
        <v>20469</v>
      </c>
      <c r="U393" s="20">
        <v>609</v>
      </c>
      <c r="V393" s="20">
        <v>846</v>
      </c>
      <c r="W393" s="20">
        <v>775</v>
      </c>
      <c r="X393" s="20">
        <v>180306</v>
      </c>
      <c r="Y393" s="20">
        <v>226825</v>
      </c>
      <c r="Z393" s="20">
        <v>188961</v>
      </c>
    </row>
    <row r="394" spans="1:26" x14ac:dyDescent="0.25">
      <c r="A394" s="32">
        <f t="shared" si="30"/>
        <v>4</v>
      </c>
      <c r="B394" s="25">
        <v>39173</v>
      </c>
      <c r="C394" s="20">
        <v>39061</v>
      </c>
      <c r="D394" s="20">
        <v>50701</v>
      </c>
      <c r="E394" s="20">
        <v>44608</v>
      </c>
      <c r="F394" s="20">
        <v>4242</v>
      </c>
      <c r="G394" s="20">
        <v>4191</v>
      </c>
      <c r="H394" s="20">
        <v>3703</v>
      </c>
      <c r="I394" s="20">
        <v>4232</v>
      </c>
      <c r="J394" s="20">
        <v>5506</v>
      </c>
      <c r="K394" s="20">
        <v>4685</v>
      </c>
      <c r="L394" s="20">
        <v>7655</v>
      </c>
      <c r="M394" s="20">
        <v>9431</v>
      </c>
      <c r="N394" s="20">
        <v>9576</v>
      </c>
      <c r="O394" s="20">
        <v>15209</v>
      </c>
      <c r="P394" s="20">
        <v>17399</v>
      </c>
      <c r="Q394" s="20">
        <v>15194</v>
      </c>
      <c r="R394" s="20">
        <v>9116</v>
      </c>
      <c r="S394" s="20">
        <v>9581</v>
      </c>
      <c r="T394" s="20">
        <v>7822</v>
      </c>
      <c r="U394" s="20">
        <v>1791</v>
      </c>
      <c r="V394" s="20">
        <v>1839</v>
      </c>
      <c r="W394" s="20">
        <v>1680</v>
      </c>
      <c r="X394" s="20">
        <v>228181</v>
      </c>
      <c r="Y394" s="20">
        <v>264005</v>
      </c>
      <c r="Z394" s="20">
        <v>223846</v>
      </c>
    </row>
    <row r="395" spans="1:26" x14ac:dyDescent="0.25">
      <c r="A395" s="32">
        <f t="shared" si="30"/>
        <v>5</v>
      </c>
      <c r="B395" s="25">
        <v>39203</v>
      </c>
      <c r="C395" s="20">
        <v>114234</v>
      </c>
      <c r="D395" s="20">
        <v>126229</v>
      </c>
      <c r="E395" s="20">
        <v>102354</v>
      </c>
      <c r="F395" s="20">
        <v>14659</v>
      </c>
      <c r="G395" s="20">
        <v>10379</v>
      </c>
      <c r="H395" s="20">
        <v>7095</v>
      </c>
      <c r="I395" s="20">
        <v>18837</v>
      </c>
      <c r="J395" s="20">
        <v>17575</v>
      </c>
      <c r="K395" s="20">
        <v>14278</v>
      </c>
      <c r="L395" s="20">
        <v>26625</v>
      </c>
      <c r="M395" s="20">
        <v>34000</v>
      </c>
      <c r="N395" s="20">
        <v>31471</v>
      </c>
      <c r="O395" s="20">
        <v>46195</v>
      </c>
      <c r="P395" s="20">
        <v>49105</v>
      </c>
      <c r="Q395" s="20">
        <v>42638</v>
      </c>
      <c r="R395" s="20">
        <v>52277</v>
      </c>
      <c r="S395" s="20">
        <v>50970</v>
      </c>
      <c r="T395" s="20">
        <v>43338</v>
      </c>
      <c r="U395" s="20">
        <v>9209</v>
      </c>
      <c r="V395" s="20">
        <v>6023</v>
      </c>
      <c r="W395" s="20">
        <v>4973</v>
      </c>
      <c r="X395" s="20">
        <v>493861</v>
      </c>
      <c r="Y395" s="20">
        <v>462254</v>
      </c>
      <c r="Z395" s="20">
        <v>385212</v>
      </c>
    </row>
    <row r="396" spans="1:26" x14ac:dyDescent="0.25">
      <c r="A396" s="32">
        <f t="shared" si="30"/>
        <v>6</v>
      </c>
      <c r="B396" s="25">
        <v>39234</v>
      </c>
      <c r="C396" s="20">
        <v>114302</v>
      </c>
      <c r="D396" s="20">
        <v>69610</v>
      </c>
      <c r="E396" s="20">
        <v>53836</v>
      </c>
      <c r="F396" s="20">
        <v>11005</v>
      </c>
      <c r="G396" s="20">
        <v>7109</v>
      </c>
      <c r="H396" s="20">
        <v>5778</v>
      </c>
      <c r="I396" s="20">
        <v>20792</v>
      </c>
      <c r="J396" s="20">
        <v>9045</v>
      </c>
      <c r="K396" s="20">
        <v>7111</v>
      </c>
      <c r="L396" s="20">
        <v>38780</v>
      </c>
      <c r="M396" s="20">
        <v>22609</v>
      </c>
      <c r="N396" s="20">
        <v>18265</v>
      </c>
      <c r="O396" s="20">
        <v>68304</v>
      </c>
      <c r="P396" s="20">
        <v>39002</v>
      </c>
      <c r="Q396" s="20">
        <v>31556</v>
      </c>
      <c r="R396" s="20">
        <v>70216</v>
      </c>
      <c r="S396" s="20">
        <v>44587</v>
      </c>
      <c r="T396" s="20">
        <v>36442</v>
      </c>
      <c r="U396" s="20">
        <v>3448</v>
      </c>
      <c r="V396" s="20">
        <v>1952</v>
      </c>
      <c r="W396" s="20">
        <v>1717</v>
      </c>
      <c r="X396" s="20">
        <v>373656</v>
      </c>
      <c r="Y396" s="20">
        <v>210368</v>
      </c>
      <c r="Z396" s="20">
        <v>169266</v>
      </c>
    </row>
    <row r="397" spans="1:26" x14ac:dyDescent="0.25">
      <c r="A397" s="32">
        <f t="shared" si="30"/>
        <v>7</v>
      </c>
      <c r="B397" s="25">
        <v>39264</v>
      </c>
      <c r="C397" s="20">
        <v>51450</v>
      </c>
      <c r="D397" s="20">
        <v>32002</v>
      </c>
      <c r="E397" s="20">
        <v>27937</v>
      </c>
      <c r="F397" s="20">
        <v>5333</v>
      </c>
      <c r="G397" s="20">
        <v>4640</v>
      </c>
      <c r="H397" s="20">
        <v>4016</v>
      </c>
      <c r="I397" s="20">
        <v>6297</v>
      </c>
      <c r="J397" s="20">
        <v>4704</v>
      </c>
      <c r="K397" s="20">
        <v>4528</v>
      </c>
      <c r="L397" s="20">
        <v>17321</v>
      </c>
      <c r="M397" s="20">
        <v>10635</v>
      </c>
      <c r="N397" s="20">
        <v>9042</v>
      </c>
      <c r="O397" s="20">
        <v>35836</v>
      </c>
      <c r="P397" s="20">
        <v>25945</v>
      </c>
      <c r="Q397" s="20">
        <v>22828</v>
      </c>
      <c r="R397" s="20">
        <v>40640</v>
      </c>
      <c r="S397" s="20">
        <v>34625</v>
      </c>
      <c r="T397" s="20">
        <v>30277</v>
      </c>
      <c r="U397" s="20">
        <v>2137</v>
      </c>
      <c r="V397" s="20">
        <v>1977</v>
      </c>
      <c r="W397" s="20">
        <v>1923</v>
      </c>
      <c r="X397" s="20">
        <v>177093</v>
      </c>
      <c r="Y397" s="20">
        <v>136539</v>
      </c>
      <c r="Z397" s="20">
        <v>120955</v>
      </c>
    </row>
    <row r="398" spans="1:26" x14ac:dyDescent="0.25">
      <c r="A398" s="32">
        <f t="shared" si="30"/>
        <v>8</v>
      </c>
      <c r="B398" s="25">
        <v>39295</v>
      </c>
      <c r="C398" s="20">
        <v>31468</v>
      </c>
      <c r="D398" s="20">
        <v>25458</v>
      </c>
      <c r="E398" s="20">
        <v>23695</v>
      </c>
      <c r="F398" s="20">
        <v>3472</v>
      </c>
      <c r="G398" s="20">
        <v>3090</v>
      </c>
      <c r="H398" s="20">
        <v>2708</v>
      </c>
      <c r="I398" s="20">
        <v>4886</v>
      </c>
      <c r="J398" s="20">
        <v>4295</v>
      </c>
      <c r="K398" s="20">
        <v>4207</v>
      </c>
      <c r="L398" s="20">
        <v>10359</v>
      </c>
      <c r="M398" s="20">
        <v>7697</v>
      </c>
      <c r="N398" s="20">
        <v>6992</v>
      </c>
      <c r="O398" s="20">
        <v>19960</v>
      </c>
      <c r="P398" s="20">
        <v>17225</v>
      </c>
      <c r="Q398" s="20">
        <v>15768</v>
      </c>
      <c r="R398" s="20">
        <v>30700</v>
      </c>
      <c r="S398" s="20">
        <v>29349</v>
      </c>
      <c r="T398" s="20">
        <v>26279</v>
      </c>
      <c r="U398" s="20">
        <v>1207</v>
      </c>
      <c r="V398" s="20">
        <v>1154</v>
      </c>
      <c r="W398" s="20">
        <v>1133</v>
      </c>
      <c r="X398" s="20">
        <v>149974</v>
      </c>
      <c r="Y398" s="20">
        <v>135576</v>
      </c>
      <c r="Z398" s="20">
        <v>122679</v>
      </c>
    </row>
    <row r="399" spans="1:26" x14ac:dyDescent="0.25">
      <c r="A399" s="32">
        <f t="shared" si="30"/>
        <v>9</v>
      </c>
      <c r="B399" s="25">
        <v>39326</v>
      </c>
      <c r="C399" s="20">
        <v>17808</v>
      </c>
      <c r="D399" s="20">
        <v>16063</v>
      </c>
      <c r="E399" s="20">
        <v>14460</v>
      </c>
      <c r="F399" s="20">
        <v>2522</v>
      </c>
      <c r="G399" s="20">
        <v>2328</v>
      </c>
      <c r="H399" s="20">
        <v>1997</v>
      </c>
      <c r="I399" s="20">
        <v>2429</v>
      </c>
      <c r="J399" s="20">
        <v>2181</v>
      </c>
      <c r="K399" s="20">
        <v>1953</v>
      </c>
      <c r="L399" s="20">
        <v>8094</v>
      </c>
      <c r="M399" s="20">
        <v>6597</v>
      </c>
      <c r="N399" s="20">
        <v>5739</v>
      </c>
      <c r="O399" s="20">
        <v>13312</v>
      </c>
      <c r="P399" s="20">
        <v>12061</v>
      </c>
      <c r="Q399" s="20">
        <v>10490</v>
      </c>
      <c r="R399" s="20">
        <v>26846</v>
      </c>
      <c r="S399" s="20">
        <v>26685</v>
      </c>
      <c r="T399" s="20">
        <v>22604</v>
      </c>
      <c r="U399" s="20">
        <v>1349</v>
      </c>
      <c r="V399" s="20">
        <v>1396</v>
      </c>
      <c r="W399" s="20">
        <v>1164</v>
      </c>
      <c r="X399" s="20">
        <v>102396</v>
      </c>
      <c r="Y399" s="20">
        <v>99427</v>
      </c>
      <c r="Z399" s="20">
        <v>83658</v>
      </c>
    </row>
    <row r="400" spans="1:26" x14ac:dyDescent="0.25">
      <c r="A400" s="32">
        <f t="shared" si="30"/>
        <v>10</v>
      </c>
      <c r="B400" s="25">
        <v>39356</v>
      </c>
      <c r="C400" s="20">
        <v>19781</v>
      </c>
      <c r="D400" s="20">
        <v>17922</v>
      </c>
      <c r="E400" s="20">
        <v>15746</v>
      </c>
      <c r="F400" s="20">
        <v>2162</v>
      </c>
      <c r="G400" s="20">
        <v>2028</v>
      </c>
      <c r="H400" s="20">
        <v>1732</v>
      </c>
      <c r="I400" s="20">
        <v>2158</v>
      </c>
      <c r="J400" s="20">
        <v>1811</v>
      </c>
      <c r="K400" s="20">
        <v>1584</v>
      </c>
      <c r="L400" s="20">
        <v>7314</v>
      </c>
      <c r="M400" s="20">
        <v>5076</v>
      </c>
      <c r="N400" s="20">
        <v>3950</v>
      </c>
      <c r="O400" s="20">
        <v>10941</v>
      </c>
      <c r="P400" s="20">
        <v>9048</v>
      </c>
      <c r="Q400" s="20">
        <v>7495</v>
      </c>
      <c r="R400" s="20">
        <v>22686</v>
      </c>
      <c r="S400" s="20">
        <v>21257</v>
      </c>
      <c r="T400" s="20">
        <v>17582</v>
      </c>
      <c r="U400" s="20">
        <v>1016</v>
      </c>
      <c r="V400" s="20">
        <v>1088</v>
      </c>
      <c r="W400" s="20">
        <v>660</v>
      </c>
      <c r="X400" s="20">
        <v>108084</v>
      </c>
      <c r="Y400" s="20">
        <v>102572</v>
      </c>
      <c r="Z400" s="20">
        <v>79117</v>
      </c>
    </row>
    <row r="401" spans="1:26" x14ac:dyDescent="0.25">
      <c r="A401" s="32">
        <f t="shared" si="30"/>
        <v>11</v>
      </c>
      <c r="B401" s="25">
        <v>39387</v>
      </c>
      <c r="C401" s="20">
        <v>10264</v>
      </c>
      <c r="D401" s="20">
        <v>9022</v>
      </c>
      <c r="E401" s="20">
        <v>8057</v>
      </c>
      <c r="F401" s="20">
        <v>1937</v>
      </c>
      <c r="G401" s="20">
        <v>1801</v>
      </c>
      <c r="H401" s="20">
        <v>1561</v>
      </c>
      <c r="I401" s="20">
        <v>1480</v>
      </c>
      <c r="J401" s="20">
        <v>1234</v>
      </c>
      <c r="K401" s="20">
        <v>1104</v>
      </c>
      <c r="L401" s="20">
        <v>4423</v>
      </c>
      <c r="M401" s="20">
        <v>3251</v>
      </c>
      <c r="N401" s="20">
        <v>2556</v>
      </c>
      <c r="O401" s="20">
        <v>6610</v>
      </c>
      <c r="P401" s="20">
        <v>5658</v>
      </c>
      <c r="Q401" s="20">
        <v>4819</v>
      </c>
      <c r="R401" s="20">
        <v>10967</v>
      </c>
      <c r="S401" s="20">
        <v>10715</v>
      </c>
      <c r="T401" s="20">
        <v>9245</v>
      </c>
      <c r="U401" s="20">
        <v>567</v>
      </c>
      <c r="V401" s="20">
        <v>581</v>
      </c>
      <c r="W401" s="20">
        <v>362</v>
      </c>
      <c r="X401" s="20">
        <v>58396</v>
      </c>
      <c r="Y401" s="20">
        <v>54834</v>
      </c>
      <c r="Z401" s="20">
        <v>44323</v>
      </c>
    </row>
    <row r="402" spans="1:26" x14ac:dyDescent="0.25">
      <c r="A402" s="32">
        <f t="shared" si="30"/>
        <v>12</v>
      </c>
      <c r="B402" s="25">
        <v>39417</v>
      </c>
      <c r="C402" s="20">
        <v>13076</v>
      </c>
      <c r="D402" s="20">
        <v>12318</v>
      </c>
      <c r="E402" s="20">
        <v>11062</v>
      </c>
      <c r="F402" s="20">
        <v>1942</v>
      </c>
      <c r="G402" s="20">
        <v>2080</v>
      </c>
      <c r="H402" s="20">
        <v>1874</v>
      </c>
      <c r="I402" s="20">
        <v>1252</v>
      </c>
      <c r="J402" s="20">
        <v>1121</v>
      </c>
      <c r="K402" s="20">
        <v>990</v>
      </c>
      <c r="L402" s="20">
        <v>3947</v>
      </c>
      <c r="M402" s="20">
        <v>3351</v>
      </c>
      <c r="N402" s="20">
        <v>2676</v>
      </c>
      <c r="O402" s="20">
        <v>5754</v>
      </c>
      <c r="P402" s="20">
        <v>5904</v>
      </c>
      <c r="Q402" s="20">
        <v>5023</v>
      </c>
      <c r="R402" s="20">
        <v>12597</v>
      </c>
      <c r="S402" s="20">
        <v>15469</v>
      </c>
      <c r="T402" s="20">
        <v>13227</v>
      </c>
      <c r="U402" s="20">
        <v>500</v>
      </c>
      <c r="V402" s="20">
        <v>579</v>
      </c>
      <c r="W402" s="20">
        <v>417</v>
      </c>
      <c r="X402" s="20">
        <v>72410</v>
      </c>
      <c r="Y402" s="20">
        <v>82258</v>
      </c>
      <c r="Z402" s="20">
        <v>68790</v>
      </c>
    </row>
    <row r="403" spans="1:26" x14ac:dyDescent="0.25">
      <c r="A403" s="32">
        <f t="shared" si="30"/>
        <v>1</v>
      </c>
      <c r="B403" s="25">
        <v>39448</v>
      </c>
      <c r="C403" s="20">
        <v>12387</v>
      </c>
      <c r="D403" s="20">
        <v>10938</v>
      </c>
      <c r="E403" s="20">
        <v>9848</v>
      </c>
      <c r="F403" s="20">
        <v>1841</v>
      </c>
      <c r="G403" s="20">
        <v>1705</v>
      </c>
      <c r="H403" s="20">
        <v>1456</v>
      </c>
      <c r="I403" s="20">
        <v>840</v>
      </c>
      <c r="J403" s="20">
        <v>725</v>
      </c>
      <c r="K403" s="20">
        <v>634</v>
      </c>
      <c r="L403" s="20">
        <v>3049</v>
      </c>
      <c r="M403" s="20">
        <v>2704</v>
      </c>
      <c r="N403" s="20">
        <v>2217</v>
      </c>
      <c r="O403" s="20">
        <v>4844</v>
      </c>
      <c r="P403" s="20">
        <v>4863</v>
      </c>
      <c r="Q403" s="20">
        <v>4185</v>
      </c>
      <c r="R403" s="20">
        <v>9348</v>
      </c>
      <c r="S403" s="20">
        <v>11386</v>
      </c>
      <c r="T403" s="20">
        <v>10105</v>
      </c>
      <c r="U403" s="20">
        <v>505</v>
      </c>
      <c r="V403" s="20">
        <v>572</v>
      </c>
      <c r="W403" s="20">
        <v>431</v>
      </c>
      <c r="X403" s="20">
        <v>63475</v>
      </c>
      <c r="Y403" s="20">
        <v>69124</v>
      </c>
      <c r="Z403" s="20">
        <v>58460</v>
      </c>
    </row>
    <row r="404" spans="1:26" x14ac:dyDescent="0.25">
      <c r="A404" s="32">
        <f t="shared" si="30"/>
        <v>2</v>
      </c>
      <c r="B404" s="25">
        <v>39479</v>
      </c>
      <c r="C404" s="20">
        <v>11071</v>
      </c>
      <c r="D404" s="20">
        <v>9909</v>
      </c>
      <c r="E404" s="20">
        <v>8923</v>
      </c>
      <c r="F404" s="20">
        <v>1794</v>
      </c>
      <c r="G404" s="20">
        <v>1679</v>
      </c>
      <c r="H404" s="20">
        <v>1428</v>
      </c>
      <c r="I404" s="20">
        <v>789</v>
      </c>
      <c r="J404" s="20">
        <v>696</v>
      </c>
      <c r="K404" s="20">
        <v>603</v>
      </c>
      <c r="L404" s="20">
        <v>2823</v>
      </c>
      <c r="M404" s="20">
        <v>2882</v>
      </c>
      <c r="N404" s="20">
        <v>2445</v>
      </c>
      <c r="O404" s="20">
        <v>3878</v>
      </c>
      <c r="P404" s="20">
        <v>4576</v>
      </c>
      <c r="Q404" s="20">
        <v>4049</v>
      </c>
      <c r="R404" s="20">
        <v>8610</v>
      </c>
      <c r="S404" s="20">
        <v>11735</v>
      </c>
      <c r="T404" s="20">
        <v>10091</v>
      </c>
      <c r="U404" s="20">
        <v>473</v>
      </c>
      <c r="V404" s="20">
        <v>572</v>
      </c>
      <c r="W404" s="20">
        <v>464</v>
      </c>
      <c r="X404" s="20">
        <v>68569</v>
      </c>
      <c r="Y404" s="20">
        <v>80706</v>
      </c>
      <c r="Z404" s="20">
        <v>67540</v>
      </c>
    </row>
    <row r="405" spans="1:26" x14ac:dyDescent="0.25">
      <c r="A405" s="32">
        <f t="shared" si="30"/>
        <v>3</v>
      </c>
      <c r="B405" s="25">
        <v>39508</v>
      </c>
      <c r="C405" s="20">
        <v>12505</v>
      </c>
      <c r="D405" s="20">
        <v>11617</v>
      </c>
      <c r="E405" s="20">
        <v>10642</v>
      </c>
      <c r="F405" s="20">
        <v>2013</v>
      </c>
      <c r="G405" s="20">
        <v>2285</v>
      </c>
      <c r="H405" s="20">
        <v>2144</v>
      </c>
      <c r="I405" s="20">
        <v>1202</v>
      </c>
      <c r="J405" s="20">
        <v>1243</v>
      </c>
      <c r="K405" s="20">
        <v>1149</v>
      </c>
      <c r="L405" s="20">
        <v>4893</v>
      </c>
      <c r="M405" s="20">
        <v>5377</v>
      </c>
      <c r="N405" s="20">
        <v>4736</v>
      </c>
      <c r="O405" s="20">
        <v>7808</v>
      </c>
      <c r="P405" s="20">
        <v>9502</v>
      </c>
      <c r="Q405" s="20">
        <v>8573</v>
      </c>
      <c r="R405" s="20">
        <v>13206</v>
      </c>
      <c r="S405" s="20">
        <v>18726</v>
      </c>
      <c r="T405" s="20">
        <v>16904</v>
      </c>
      <c r="U405" s="20">
        <v>568</v>
      </c>
      <c r="V405" s="20">
        <v>1000</v>
      </c>
      <c r="W405" s="20">
        <v>959</v>
      </c>
      <c r="X405" s="20">
        <v>91626</v>
      </c>
      <c r="Y405" s="20">
        <v>130017</v>
      </c>
      <c r="Z405" s="20">
        <v>116915</v>
      </c>
    </row>
    <row r="406" spans="1:26" x14ac:dyDescent="0.25">
      <c r="A406" s="32">
        <f t="shared" si="30"/>
        <v>4</v>
      </c>
      <c r="B406" s="25">
        <v>39539</v>
      </c>
      <c r="C406" s="20">
        <v>35799</v>
      </c>
      <c r="D406" s="20">
        <v>51694</v>
      </c>
      <c r="E406" s="20">
        <v>54200</v>
      </c>
      <c r="F406" s="20">
        <v>5512</v>
      </c>
      <c r="G406" s="20">
        <v>8362</v>
      </c>
      <c r="H406" s="20">
        <v>8202</v>
      </c>
      <c r="I406" s="20">
        <v>3160</v>
      </c>
      <c r="J406" s="20">
        <v>5129</v>
      </c>
      <c r="K406" s="20">
        <v>5037</v>
      </c>
      <c r="L406" s="20">
        <v>8705</v>
      </c>
      <c r="M406" s="20">
        <v>12178</v>
      </c>
      <c r="N406" s="20">
        <v>11125</v>
      </c>
      <c r="O406" s="20">
        <v>21065</v>
      </c>
      <c r="P406" s="20">
        <v>31682</v>
      </c>
      <c r="Q406" s="20">
        <v>28817</v>
      </c>
      <c r="R406" s="20">
        <v>28681</v>
      </c>
      <c r="S406" s="20">
        <v>41559</v>
      </c>
      <c r="T406" s="20">
        <v>36253</v>
      </c>
      <c r="U406" s="20">
        <v>1501</v>
      </c>
      <c r="V406" s="20">
        <v>2079</v>
      </c>
      <c r="W406" s="20">
        <v>2028</v>
      </c>
      <c r="X406" s="20">
        <v>296124</v>
      </c>
      <c r="Y406" s="20">
        <v>424938</v>
      </c>
      <c r="Z406" s="20">
        <v>389403</v>
      </c>
    </row>
    <row r="407" spans="1:26" x14ac:dyDescent="0.25">
      <c r="A407" s="32">
        <f t="shared" si="30"/>
        <v>5</v>
      </c>
      <c r="B407" s="25">
        <v>39569</v>
      </c>
      <c r="C407" s="20">
        <v>171849</v>
      </c>
      <c r="D407" s="20">
        <v>337340</v>
      </c>
      <c r="E407" s="20">
        <v>342495</v>
      </c>
      <c r="F407" s="20">
        <v>18813</v>
      </c>
      <c r="G407" s="20">
        <v>25416</v>
      </c>
      <c r="H407" s="20">
        <v>22989</v>
      </c>
      <c r="I407" s="20">
        <v>20997</v>
      </c>
      <c r="J407" s="20">
        <v>31244</v>
      </c>
      <c r="K407" s="20">
        <v>29207</v>
      </c>
      <c r="L407" s="20">
        <v>24977</v>
      </c>
      <c r="M407" s="20">
        <v>42111</v>
      </c>
      <c r="N407" s="20">
        <v>40713</v>
      </c>
      <c r="O407" s="20">
        <v>49691</v>
      </c>
      <c r="P407" s="20">
        <v>66884</v>
      </c>
      <c r="Q407" s="20">
        <v>61716</v>
      </c>
      <c r="R407" s="20">
        <v>68124</v>
      </c>
      <c r="S407" s="20">
        <v>73097</v>
      </c>
      <c r="T407" s="20">
        <v>65195</v>
      </c>
      <c r="U407" s="20">
        <v>11617</v>
      </c>
      <c r="V407" s="20">
        <v>10630</v>
      </c>
      <c r="W407" s="20">
        <v>9317</v>
      </c>
      <c r="X407" s="20">
        <v>831292</v>
      </c>
      <c r="Y407" s="20">
        <v>1097305</v>
      </c>
      <c r="Z407" s="20">
        <v>1023320</v>
      </c>
    </row>
    <row r="408" spans="1:26" x14ac:dyDescent="0.25">
      <c r="A408" s="32">
        <f t="shared" si="30"/>
        <v>6</v>
      </c>
      <c r="B408" s="25">
        <v>39600</v>
      </c>
      <c r="C408" s="20">
        <v>272818</v>
      </c>
      <c r="D408" s="20">
        <v>268726</v>
      </c>
      <c r="E408" s="20">
        <v>238716</v>
      </c>
      <c r="F408" s="20">
        <v>22928</v>
      </c>
      <c r="G408" s="20">
        <v>17013</v>
      </c>
      <c r="H408" s="20">
        <v>13046</v>
      </c>
      <c r="I408" s="20">
        <v>40418</v>
      </c>
      <c r="J408" s="20">
        <v>31162</v>
      </c>
      <c r="K408" s="20">
        <v>26393</v>
      </c>
      <c r="L408" s="20">
        <v>51883</v>
      </c>
      <c r="M408" s="20">
        <v>46435</v>
      </c>
      <c r="N408" s="20">
        <v>42077</v>
      </c>
      <c r="O408" s="20">
        <v>94992</v>
      </c>
      <c r="P408" s="20">
        <v>78083</v>
      </c>
      <c r="Q408" s="20">
        <v>69154</v>
      </c>
      <c r="R408" s="20">
        <v>84024</v>
      </c>
      <c r="S408" s="20">
        <v>68648</v>
      </c>
      <c r="T408" s="20">
        <v>60665</v>
      </c>
      <c r="U408" s="20">
        <v>12166</v>
      </c>
      <c r="V408" s="20">
        <v>7433</v>
      </c>
      <c r="W408" s="20">
        <v>6278</v>
      </c>
      <c r="X408" s="20">
        <v>930498</v>
      </c>
      <c r="Y408" s="20">
        <v>821630</v>
      </c>
      <c r="Z408" s="20">
        <v>718344</v>
      </c>
    </row>
    <row r="409" spans="1:26" x14ac:dyDescent="0.25">
      <c r="A409" s="32">
        <f t="shared" si="30"/>
        <v>7</v>
      </c>
      <c r="B409" s="25">
        <v>39630</v>
      </c>
      <c r="C409" s="20">
        <v>133223</v>
      </c>
      <c r="D409" s="20">
        <v>76337</v>
      </c>
      <c r="E409" s="20">
        <v>60616</v>
      </c>
      <c r="F409" s="20">
        <v>7101</v>
      </c>
      <c r="G409" s="20">
        <v>5667</v>
      </c>
      <c r="H409" s="20">
        <v>5347</v>
      </c>
      <c r="I409" s="20">
        <v>13855</v>
      </c>
      <c r="J409" s="20">
        <v>7094</v>
      </c>
      <c r="K409" s="20">
        <v>5916</v>
      </c>
      <c r="L409" s="20">
        <v>27844</v>
      </c>
      <c r="M409" s="20">
        <v>17904</v>
      </c>
      <c r="N409" s="20">
        <v>15955</v>
      </c>
      <c r="O409" s="20">
        <v>61176</v>
      </c>
      <c r="P409" s="20">
        <v>40804</v>
      </c>
      <c r="Q409" s="20">
        <v>36277</v>
      </c>
      <c r="R409" s="20">
        <v>60295</v>
      </c>
      <c r="S409" s="20">
        <v>46005</v>
      </c>
      <c r="T409" s="20">
        <v>41423</v>
      </c>
      <c r="U409" s="20">
        <v>2881</v>
      </c>
      <c r="V409" s="20">
        <v>1956</v>
      </c>
      <c r="W409" s="20">
        <v>1806</v>
      </c>
      <c r="X409" s="20">
        <v>348745</v>
      </c>
      <c r="Y409" s="20">
        <v>214827</v>
      </c>
      <c r="Z409" s="20">
        <v>180301</v>
      </c>
    </row>
    <row r="410" spans="1:26" x14ac:dyDescent="0.25">
      <c r="A410" s="32">
        <f t="shared" si="30"/>
        <v>8</v>
      </c>
      <c r="B410" s="25">
        <v>39661</v>
      </c>
      <c r="C410" s="20">
        <v>45858</v>
      </c>
      <c r="D410" s="20">
        <v>27928</v>
      </c>
      <c r="E410" s="20">
        <v>24672</v>
      </c>
      <c r="F410" s="20">
        <v>3275</v>
      </c>
      <c r="G410" s="20">
        <v>3105</v>
      </c>
      <c r="H410" s="20">
        <v>3020</v>
      </c>
      <c r="I410" s="20">
        <v>4848</v>
      </c>
      <c r="J410" s="20">
        <v>4038</v>
      </c>
      <c r="K410" s="20">
        <v>3946</v>
      </c>
      <c r="L410" s="20">
        <v>11924</v>
      </c>
      <c r="M410" s="20">
        <v>8442</v>
      </c>
      <c r="N410" s="20">
        <v>7846</v>
      </c>
      <c r="O410" s="20">
        <v>29251</v>
      </c>
      <c r="P410" s="20">
        <v>24454</v>
      </c>
      <c r="Q410" s="20">
        <v>22962</v>
      </c>
      <c r="R410" s="20">
        <v>22737</v>
      </c>
      <c r="S410" s="20">
        <v>21259</v>
      </c>
      <c r="T410" s="20">
        <v>19804</v>
      </c>
      <c r="U410" s="20">
        <v>1868</v>
      </c>
      <c r="V410" s="20">
        <v>1750</v>
      </c>
      <c r="W410" s="20">
        <v>1720</v>
      </c>
      <c r="X410" s="20">
        <v>139839</v>
      </c>
      <c r="Y410" s="20">
        <v>113969</v>
      </c>
      <c r="Z410" s="20">
        <v>105718</v>
      </c>
    </row>
    <row r="411" spans="1:26" x14ac:dyDescent="0.25">
      <c r="A411" s="32">
        <f t="shared" si="30"/>
        <v>9</v>
      </c>
      <c r="B411" s="25">
        <v>39692</v>
      </c>
      <c r="C411" s="20">
        <v>15175</v>
      </c>
      <c r="D411" s="20">
        <v>12261</v>
      </c>
      <c r="E411" s="20">
        <v>11427</v>
      </c>
      <c r="F411" s="20">
        <v>2761</v>
      </c>
      <c r="G411" s="20">
        <v>2631</v>
      </c>
      <c r="H411" s="20">
        <v>2559</v>
      </c>
      <c r="I411" s="20">
        <v>1413</v>
      </c>
      <c r="J411" s="20">
        <v>1294</v>
      </c>
      <c r="K411" s="20">
        <v>1232</v>
      </c>
      <c r="L411" s="20">
        <v>5647</v>
      </c>
      <c r="M411" s="20">
        <v>4631</v>
      </c>
      <c r="N411" s="20">
        <v>4320</v>
      </c>
      <c r="O411" s="20">
        <v>9356</v>
      </c>
      <c r="P411" s="20">
        <v>8720</v>
      </c>
      <c r="Q411" s="20">
        <v>8084</v>
      </c>
      <c r="R411" s="20">
        <v>22541</v>
      </c>
      <c r="S411" s="20">
        <v>22564</v>
      </c>
      <c r="T411" s="20">
        <v>20693</v>
      </c>
      <c r="U411" s="20">
        <v>1139</v>
      </c>
      <c r="V411" s="20">
        <v>1124</v>
      </c>
      <c r="W411" s="20">
        <v>1079</v>
      </c>
      <c r="X411" s="20">
        <v>69850</v>
      </c>
      <c r="Y411" s="20">
        <v>66358</v>
      </c>
      <c r="Z411" s="20">
        <v>61817</v>
      </c>
    </row>
    <row r="412" spans="1:26" x14ac:dyDescent="0.25">
      <c r="A412" s="32">
        <f t="shared" si="30"/>
        <v>10</v>
      </c>
      <c r="B412" s="25">
        <v>39722</v>
      </c>
      <c r="C412" s="20">
        <v>15899</v>
      </c>
      <c r="D412" s="20">
        <v>13673</v>
      </c>
      <c r="E412" s="20">
        <v>12862</v>
      </c>
      <c r="F412" s="20">
        <v>2686</v>
      </c>
      <c r="G412" s="20">
        <v>2608</v>
      </c>
      <c r="H412" s="20">
        <v>2490</v>
      </c>
      <c r="I412" s="20">
        <v>1226</v>
      </c>
      <c r="J412" s="20">
        <v>1144</v>
      </c>
      <c r="K412" s="20">
        <v>1105</v>
      </c>
      <c r="L412" s="20">
        <v>4892</v>
      </c>
      <c r="M412" s="20">
        <v>4031</v>
      </c>
      <c r="N412" s="20">
        <v>3723</v>
      </c>
      <c r="O412" s="20">
        <v>8243</v>
      </c>
      <c r="P412" s="20">
        <v>7724</v>
      </c>
      <c r="Q412" s="20">
        <v>7188</v>
      </c>
      <c r="R412" s="20">
        <v>28793</v>
      </c>
      <c r="S412" s="20">
        <v>28851</v>
      </c>
      <c r="T412" s="20">
        <v>26490</v>
      </c>
      <c r="U412" s="20">
        <v>967</v>
      </c>
      <c r="V412" s="20">
        <v>952</v>
      </c>
      <c r="W412" s="20">
        <v>894</v>
      </c>
      <c r="X412" s="20">
        <v>79894</v>
      </c>
      <c r="Y412" s="20">
        <v>77497</v>
      </c>
      <c r="Z412" s="20">
        <v>72064</v>
      </c>
    </row>
    <row r="413" spans="1:26" x14ac:dyDescent="0.25">
      <c r="A413" s="32">
        <f t="shared" si="30"/>
        <v>11</v>
      </c>
      <c r="B413" s="25">
        <v>39753</v>
      </c>
      <c r="C413" s="20">
        <v>10625</v>
      </c>
      <c r="D413" s="20">
        <v>9286</v>
      </c>
      <c r="E413" s="20">
        <v>8872</v>
      </c>
      <c r="F413" s="20">
        <v>1989</v>
      </c>
      <c r="G413" s="20">
        <v>1931</v>
      </c>
      <c r="H413" s="20">
        <v>1890</v>
      </c>
      <c r="I413" s="20">
        <v>1008</v>
      </c>
      <c r="J413" s="20">
        <v>942</v>
      </c>
      <c r="K413" s="20">
        <v>924</v>
      </c>
      <c r="L413" s="20">
        <v>3452</v>
      </c>
      <c r="M413" s="20">
        <v>2879</v>
      </c>
      <c r="N413" s="20">
        <v>2675</v>
      </c>
      <c r="O413" s="20">
        <v>5341</v>
      </c>
      <c r="P413" s="20">
        <v>5042</v>
      </c>
      <c r="Q413" s="20">
        <v>4753</v>
      </c>
      <c r="R413" s="20">
        <v>11564</v>
      </c>
      <c r="S413" s="20">
        <v>11645</v>
      </c>
      <c r="T413" s="20">
        <v>10893</v>
      </c>
      <c r="U413" s="20">
        <v>605</v>
      </c>
      <c r="V413" s="20">
        <v>637</v>
      </c>
      <c r="W413" s="20">
        <v>620</v>
      </c>
      <c r="X413" s="20">
        <v>51748</v>
      </c>
      <c r="Y413" s="20">
        <v>50920</v>
      </c>
      <c r="Z413" s="20">
        <v>48333</v>
      </c>
    </row>
    <row r="414" spans="1:26" x14ac:dyDescent="0.25">
      <c r="A414" s="32">
        <f t="shared" si="30"/>
        <v>12</v>
      </c>
      <c r="B414" s="25">
        <v>39783</v>
      </c>
      <c r="C414" s="20">
        <v>13479</v>
      </c>
      <c r="D414" s="20">
        <v>11619</v>
      </c>
      <c r="E414" s="20">
        <v>10999</v>
      </c>
      <c r="F414" s="20">
        <v>1286</v>
      </c>
      <c r="G414" s="20">
        <v>1246</v>
      </c>
      <c r="H414" s="20">
        <v>1217</v>
      </c>
      <c r="I414" s="20">
        <v>1242</v>
      </c>
      <c r="J414" s="20">
        <v>1174</v>
      </c>
      <c r="K414" s="20">
        <v>1146</v>
      </c>
      <c r="L414" s="20">
        <v>3248</v>
      </c>
      <c r="M414" s="20">
        <v>2797</v>
      </c>
      <c r="N414" s="20">
        <v>2553</v>
      </c>
      <c r="O414" s="20">
        <v>5239</v>
      </c>
      <c r="P414" s="20">
        <v>5202</v>
      </c>
      <c r="Q414" s="20">
        <v>4851</v>
      </c>
      <c r="R414" s="20">
        <v>10251</v>
      </c>
      <c r="S414" s="20">
        <v>11184</v>
      </c>
      <c r="T414" s="20">
        <v>10333</v>
      </c>
      <c r="U414" s="20">
        <v>479</v>
      </c>
      <c r="V414" s="20">
        <v>471</v>
      </c>
      <c r="W414" s="20">
        <v>456</v>
      </c>
      <c r="X414" s="20">
        <v>55342</v>
      </c>
      <c r="Y414" s="20">
        <v>55065</v>
      </c>
      <c r="Z414" s="20">
        <v>51689</v>
      </c>
    </row>
    <row r="415" spans="1:26" x14ac:dyDescent="0.25">
      <c r="A415" s="32">
        <f t="shared" si="30"/>
        <v>1</v>
      </c>
      <c r="B415" s="25">
        <v>39814</v>
      </c>
      <c r="C415" s="20">
        <v>13288</v>
      </c>
      <c r="D415" s="20">
        <v>11454</v>
      </c>
      <c r="E415" s="20">
        <v>10843</v>
      </c>
      <c r="F415" s="20">
        <v>972</v>
      </c>
      <c r="G415" s="20">
        <v>936</v>
      </c>
      <c r="H415" s="20">
        <v>917</v>
      </c>
      <c r="I415" s="20">
        <v>1024</v>
      </c>
      <c r="J415" s="20">
        <v>933</v>
      </c>
      <c r="K415" s="20">
        <v>909</v>
      </c>
      <c r="L415" s="20">
        <v>3192</v>
      </c>
      <c r="M415" s="20">
        <v>2752</v>
      </c>
      <c r="N415" s="20">
        <v>2554</v>
      </c>
      <c r="O415" s="20">
        <v>5043</v>
      </c>
      <c r="P415" s="20">
        <v>4932</v>
      </c>
      <c r="Q415" s="20">
        <v>4685</v>
      </c>
      <c r="R415" s="20">
        <v>8735</v>
      </c>
      <c r="S415" s="20">
        <v>9146</v>
      </c>
      <c r="T415" s="20">
        <v>8656</v>
      </c>
      <c r="U415" s="20">
        <v>519</v>
      </c>
      <c r="V415" s="20">
        <v>513</v>
      </c>
      <c r="W415" s="20">
        <v>495</v>
      </c>
      <c r="X415" s="20">
        <v>61756</v>
      </c>
      <c r="Y415" s="20">
        <v>60768</v>
      </c>
      <c r="Z415" s="20">
        <v>57742</v>
      </c>
    </row>
    <row r="416" spans="1:26" x14ac:dyDescent="0.25">
      <c r="A416" s="32">
        <f t="shared" si="30"/>
        <v>2</v>
      </c>
      <c r="B416" s="25">
        <v>39845</v>
      </c>
      <c r="C416" s="20">
        <v>11176</v>
      </c>
      <c r="D416" s="20">
        <v>9712</v>
      </c>
      <c r="E416" s="20">
        <v>9209</v>
      </c>
      <c r="F416" s="20">
        <v>895</v>
      </c>
      <c r="G416" s="20">
        <v>928</v>
      </c>
      <c r="H416" s="20">
        <v>911</v>
      </c>
      <c r="I416" s="20">
        <v>845</v>
      </c>
      <c r="J416" s="20">
        <v>798</v>
      </c>
      <c r="K416" s="20">
        <v>782</v>
      </c>
      <c r="L416" s="20">
        <v>2820</v>
      </c>
      <c r="M416" s="20">
        <v>2532</v>
      </c>
      <c r="N416" s="20">
        <v>2349</v>
      </c>
      <c r="O416" s="20">
        <v>4683</v>
      </c>
      <c r="P416" s="20">
        <v>4692</v>
      </c>
      <c r="Q416" s="20">
        <v>4416</v>
      </c>
      <c r="R416" s="20">
        <v>7639</v>
      </c>
      <c r="S416" s="20">
        <v>8411</v>
      </c>
      <c r="T416" s="20">
        <v>7838</v>
      </c>
      <c r="U416" s="20">
        <v>484</v>
      </c>
      <c r="V416" s="20">
        <v>588</v>
      </c>
      <c r="W416" s="20">
        <v>585</v>
      </c>
      <c r="X416" s="20">
        <v>57624</v>
      </c>
      <c r="Y416" s="20">
        <v>61312</v>
      </c>
      <c r="Z416" s="20">
        <v>58143</v>
      </c>
    </row>
    <row r="417" spans="1:26" x14ac:dyDescent="0.25">
      <c r="A417" s="32">
        <f t="shared" si="30"/>
        <v>3</v>
      </c>
      <c r="B417" s="25">
        <v>39873</v>
      </c>
      <c r="C417" s="20">
        <v>14470</v>
      </c>
      <c r="D417" s="20">
        <v>15960</v>
      </c>
      <c r="E417" s="20">
        <v>16062</v>
      </c>
      <c r="F417" s="20">
        <v>1566</v>
      </c>
      <c r="G417" s="20">
        <v>1842</v>
      </c>
      <c r="H417" s="20">
        <v>1792</v>
      </c>
      <c r="I417" s="20">
        <v>1348</v>
      </c>
      <c r="J417" s="20">
        <v>1585</v>
      </c>
      <c r="K417" s="20">
        <v>1574</v>
      </c>
      <c r="L417" s="20">
        <v>3398</v>
      </c>
      <c r="M417" s="20">
        <v>3755</v>
      </c>
      <c r="N417" s="20">
        <v>3605</v>
      </c>
      <c r="O417" s="20">
        <v>6760</v>
      </c>
      <c r="P417" s="20">
        <v>7896</v>
      </c>
      <c r="Q417" s="20">
        <v>7531</v>
      </c>
      <c r="R417" s="20">
        <v>4060</v>
      </c>
      <c r="S417" s="20">
        <v>4681</v>
      </c>
      <c r="T417" s="20">
        <v>4332</v>
      </c>
      <c r="U417" s="20">
        <v>493</v>
      </c>
      <c r="V417" s="20">
        <v>930</v>
      </c>
      <c r="W417" s="20">
        <v>879</v>
      </c>
      <c r="X417" s="20">
        <v>91837</v>
      </c>
      <c r="Y417" s="20">
        <v>115255</v>
      </c>
      <c r="Z417" s="20">
        <v>108459</v>
      </c>
    </row>
    <row r="418" spans="1:26" x14ac:dyDescent="0.25">
      <c r="A418" s="32">
        <f t="shared" si="30"/>
        <v>4</v>
      </c>
      <c r="B418" s="25">
        <v>39904</v>
      </c>
      <c r="C418" s="20">
        <v>52416</v>
      </c>
      <c r="D418" s="20">
        <v>90470</v>
      </c>
      <c r="E418" s="20">
        <v>100691</v>
      </c>
      <c r="F418" s="20">
        <v>3969</v>
      </c>
      <c r="G418" s="20">
        <v>4616</v>
      </c>
      <c r="H418" s="20">
        <v>4247</v>
      </c>
      <c r="I418" s="20">
        <v>4313</v>
      </c>
      <c r="J418" s="20">
        <v>5525</v>
      </c>
      <c r="K418" s="20">
        <v>5016</v>
      </c>
      <c r="L418" s="20">
        <v>9202</v>
      </c>
      <c r="M418" s="20">
        <v>12506</v>
      </c>
      <c r="N418" s="20">
        <v>11668</v>
      </c>
      <c r="O418" s="20">
        <v>19519</v>
      </c>
      <c r="P418" s="20">
        <v>24243</v>
      </c>
      <c r="Q418" s="20">
        <v>21705</v>
      </c>
      <c r="R418" s="20">
        <v>18662</v>
      </c>
      <c r="S418" s="20">
        <v>21685</v>
      </c>
      <c r="T418" s="20">
        <v>18475</v>
      </c>
      <c r="U418" s="20">
        <v>1282</v>
      </c>
      <c r="V418" s="20">
        <v>1782</v>
      </c>
      <c r="W418" s="20">
        <v>1663</v>
      </c>
      <c r="X418" s="20">
        <v>283552</v>
      </c>
      <c r="Y418" s="20">
        <v>376274</v>
      </c>
      <c r="Z418" s="20">
        <v>352739</v>
      </c>
    </row>
    <row r="419" spans="1:26" x14ac:dyDescent="0.25">
      <c r="A419" s="32">
        <f t="shared" si="30"/>
        <v>5</v>
      </c>
      <c r="B419" s="25">
        <v>39934</v>
      </c>
      <c r="C419" s="20">
        <v>210847</v>
      </c>
      <c r="D419" s="20">
        <v>263137</v>
      </c>
      <c r="E419" s="20">
        <v>244793</v>
      </c>
      <c r="F419" s="20">
        <v>19808</v>
      </c>
      <c r="G419" s="20">
        <v>15688</v>
      </c>
      <c r="H419" s="20">
        <v>12400</v>
      </c>
      <c r="I419" s="20">
        <v>38678</v>
      </c>
      <c r="J419" s="20">
        <v>33186</v>
      </c>
      <c r="K419" s="20">
        <v>26997</v>
      </c>
      <c r="L419" s="20">
        <v>43452</v>
      </c>
      <c r="M419" s="20">
        <v>42800</v>
      </c>
      <c r="N419" s="20">
        <v>38151</v>
      </c>
      <c r="O419" s="20">
        <v>74985</v>
      </c>
      <c r="P419" s="20">
        <v>68236</v>
      </c>
      <c r="Q419" s="20">
        <v>59088</v>
      </c>
      <c r="R419" s="20">
        <v>81469</v>
      </c>
      <c r="S419" s="20">
        <v>71611</v>
      </c>
      <c r="T419" s="20">
        <v>61509</v>
      </c>
      <c r="U419" s="20">
        <v>12894</v>
      </c>
      <c r="V419" s="20">
        <v>9941</v>
      </c>
      <c r="W419" s="20">
        <v>8381</v>
      </c>
      <c r="X419" s="20">
        <v>821754</v>
      </c>
      <c r="Y419" s="20">
        <v>862842</v>
      </c>
      <c r="Z419" s="20">
        <v>768340</v>
      </c>
    </row>
    <row r="420" spans="1:26" x14ac:dyDescent="0.25">
      <c r="A420" s="32">
        <f t="shared" si="30"/>
        <v>6</v>
      </c>
      <c r="B420" s="25">
        <v>39965</v>
      </c>
      <c r="C420" s="20">
        <v>164074</v>
      </c>
      <c r="D420" s="20">
        <v>126829</v>
      </c>
      <c r="E420" s="20">
        <v>106648</v>
      </c>
      <c r="F420" s="20">
        <v>13110</v>
      </c>
      <c r="G420" s="20">
        <v>9020</v>
      </c>
      <c r="H420" s="20">
        <v>7722</v>
      </c>
      <c r="I420" s="20">
        <v>21653</v>
      </c>
      <c r="J420" s="20">
        <v>11736</v>
      </c>
      <c r="K420" s="20">
        <v>9484</v>
      </c>
      <c r="L420" s="20">
        <v>33317</v>
      </c>
      <c r="M420" s="20">
        <v>21989</v>
      </c>
      <c r="N420" s="20">
        <v>19157</v>
      </c>
      <c r="O420" s="20">
        <v>58893</v>
      </c>
      <c r="P420" s="20">
        <v>37103</v>
      </c>
      <c r="Q420" s="20">
        <v>31802</v>
      </c>
      <c r="R420" s="20">
        <v>60954</v>
      </c>
      <c r="S420" s="20">
        <v>40352</v>
      </c>
      <c r="T420" s="20">
        <v>34683</v>
      </c>
      <c r="U420" s="20">
        <v>5378</v>
      </c>
      <c r="V420" s="20">
        <v>3152</v>
      </c>
      <c r="W420" s="20">
        <v>2684</v>
      </c>
      <c r="X420" s="20">
        <v>495919</v>
      </c>
      <c r="Y420" s="20">
        <v>352102</v>
      </c>
      <c r="Z420" s="20">
        <v>297055</v>
      </c>
    </row>
    <row r="421" spans="1:26" x14ac:dyDescent="0.25">
      <c r="A421" s="32">
        <f t="shared" si="30"/>
        <v>7</v>
      </c>
      <c r="B421" s="25">
        <v>39995</v>
      </c>
      <c r="C421" s="20">
        <v>74152</v>
      </c>
      <c r="D421" s="20">
        <v>38707</v>
      </c>
      <c r="E421" s="20">
        <v>31440</v>
      </c>
      <c r="F421" s="20">
        <v>4715</v>
      </c>
      <c r="G421" s="20">
        <v>4154</v>
      </c>
      <c r="H421" s="20">
        <v>3796</v>
      </c>
      <c r="I421" s="20">
        <v>6714</v>
      </c>
      <c r="J421" s="20">
        <v>3941</v>
      </c>
      <c r="K421" s="20">
        <v>3652</v>
      </c>
      <c r="L421" s="20">
        <v>16505</v>
      </c>
      <c r="M421" s="20">
        <v>9936</v>
      </c>
      <c r="N421" s="20">
        <v>8698</v>
      </c>
      <c r="O421" s="20">
        <v>33619</v>
      </c>
      <c r="P421" s="20">
        <v>21583</v>
      </c>
      <c r="Q421" s="20">
        <v>19230</v>
      </c>
      <c r="R421" s="20">
        <v>30002</v>
      </c>
      <c r="S421" s="20">
        <v>22051</v>
      </c>
      <c r="T421" s="20">
        <v>19741</v>
      </c>
      <c r="U421" s="20">
        <v>2586</v>
      </c>
      <c r="V421" s="20">
        <v>1976</v>
      </c>
      <c r="W421" s="20">
        <v>1854</v>
      </c>
      <c r="X421" s="20">
        <v>265977</v>
      </c>
      <c r="Y421" s="20">
        <v>172619</v>
      </c>
      <c r="Z421" s="20">
        <v>150543</v>
      </c>
    </row>
    <row r="422" spans="1:26" x14ac:dyDescent="0.25">
      <c r="A422" s="32">
        <f t="shared" si="30"/>
        <v>8</v>
      </c>
      <c r="B422" s="25">
        <v>40026</v>
      </c>
      <c r="C422" s="20">
        <v>20983</v>
      </c>
      <c r="D422" s="20">
        <v>14646</v>
      </c>
      <c r="E422" s="20">
        <v>13555</v>
      </c>
      <c r="F422" s="20">
        <v>2601</v>
      </c>
      <c r="G422" s="20">
        <v>2411</v>
      </c>
      <c r="H422" s="20">
        <v>2242</v>
      </c>
      <c r="I422" s="20">
        <v>2227</v>
      </c>
      <c r="J422" s="20">
        <v>1971</v>
      </c>
      <c r="K422" s="20">
        <v>1926</v>
      </c>
      <c r="L422" s="20">
        <v>5071</v>
      </c>
      <c r="M422" s="20">
        <v>3702</v>
      </c>
      <c r="N422" s="20">
        <v>3403</v>
      </c>
      <c r="O422" s="20">
        <v>10761</v>
      </c>
      <c r="P422" s="20">
        <v>9050</v>
      </c>
      <c r="Q422" s="20">
        <v>8415</v>
      </c>
      <c r="R422" s="20">
        <v>13711</v>
      </c>
      <c r="S422" s="20">
        <v>12573</v>
      </c>
      <c r="T422" s="20">
        <v>11545</v>
      </c>
      <c r="U422" s="20">
        <v>1711</v>
      </c>
      <c r="V422" s="20">
        <v>1590</v>
      </c>
      <c r="W422" s="20">
        <v>1555</v>
      </c>
      <c r="X422" s="20">
        <v>104974</v>
      </c>
      <c r="Y422" s="20">
        <v>91537</v>
      </c>
      <c r="Z422" s="20">
        <v>85344</v>
      </c>
    </row>
    <row r="423" spans="1:26" x14ac:dyDescent="0.25">
      <c r="A423" s="32">
        <f t="shared" si="30"/>
        <v>9</v>
      </c>
      <c r="B423" s="25">
        <v>40057</v>
      </c>
      <c r="C423" s="20">
        <v>13300</v>
      </c>
      <c r="D423" s="20">
        <v>11465</v>
      </c>
      <c r="E423" s="20">
        <v>10653</v>
      </c>
      <c r="F423" s="20">
        <v>2064</v>
      </c>
      <c r="G423" s="20">
        <v>1950</v>
      </c>
      <c r="H423" s="20">
        <v>1808</v>
      </c>
      <c r="I423" s="20">
        <v>1577</v>
      </c>
      <c r="J423" s="20">
        <v>1438</v>
      </c>
      <c r="K423" s="20">
        <v>1369</v>
      </c>
      <c r="L423" s="20">
        <v>4257</v>
      </c>
      <c r="M423" s="20">
        <v>3665</v>
      </c>
      <c r="N423" s="20">
        <v>3372</v>
      </c>
      <c r="O423" s="20">
        <v>8997</v>
      </c>
      <c r="P423" s="20">
        <v>8304</v>
      </c>
      <c r="Q423" s="20">
        <v>7656</v>
      </c>
      <c r="R423" s="20">
        <v>20825</v>
      </c>
      <c r="S423" s="20">
        <v>20346</v>
      </c>
      <c r="T423" s="20">
        <v>18368</v>
      </c>
      <c r="U423" s="20">
        <v>1079</v>
      </c>
      <c r="V423" s="20">
        <v>1044</v>
      </c>
      <c r="W423" s="20">
        <v>998</v>
      </c>
      <c r="X423" s="20">
        <v>66995</v>
      </c>
      <c r="Y423" s="20">
        <v>63377</v>
      </c>
      <c r="Z423" s="20">
        <v>58353</v>
      </c>
    </row>
    <row r="424" spans="1:26" x14ac:dyDescent="0.25">
      <c r="A424" s="32">
        <f t="shared" si="30"/>
        <v>10</v>
      </c>
      <c r="B424" s="25">
        <v>40087</v>
      </c>
      <c r="C424" s="20">
        <v>18699</v>
      </c>
      <c r="D424" s="20">
        <v>16736</v>
      </c>
      <c r="E424" s="20">
        <v>15296</v>
      </c>
      <c r="F424" s="20">
        <v>2211</v>
      </c>
      <c r="G424" s="20">
        <v>2184</v>
      </c>
      <c r="H424" s="20">
        <v>1977</v>
      </c>
      <c r="I424" s="20">
        <v>1422</v>
      </c>
      <c r="J424" s="20">
        <v>1396</v>
      </c>
      <c r="K424" s="20">
        <v>1290</v>
      </c>
      <c r="L424" s="20">
        <v>4454</v>
      </c>
      <c r="M424" s="20">
        <v>3991</v>
      </c>
      <c r="N424" s="20">
        <v>3452</v>
      </c>
      <c r="O424" s="20">
        <v>7780</v>
      </c>
      <c r="P424" s="20">
        <v>7632</v>
      </c>
      <c r="Q424" s="20">
        <v>6699</v>
      </c>
      <c r="R424" s="20">
        <v>28900</v>
      </c>
      <c r="S424" s="20">
        <v>29883</v>
      </c>
      <c r="T424" s="20">
        <v>26039</v>
      </c>
      <c r="U424" s="20">
        <v>956</v>
      </c>
      <c r="V424" s="20">
        <v>989</v>
      </c>
      <c r="W424" s="20">
        <v>917</v>
      </c>
      <c r="X424" s="20">
        <v>79977</v>
      </c>
      <c r="Y424" s="20">
        <v>79337</v>
      </c>
      <c r="Z424" s="20">
        <v>71260</v>
      </c>
    </row>
    <row r="425" spans="1:26" x14ac:dyDescent="0.25">
      <c r="A425" s="32">
        <f t="shared" si="30"/>
        <v>11</v>
      </c>
      <c r="B425" s="25">
        <v>40118</v>
      </c>
      <c r="C425" s="20">
        <v>11069</v>
      </c>
      <c r="D425" s="20">
        <v>9840</v>
      </c>
      <c r="E425" s="20">
        <v>8899</v>
      </c>
      <c r="F425" s="20">
        <v>1843</v>
      </c>
      <c r="G425" s="20">
        <v>1847</v>
      </c>
      <c r="H425" s="20">
        <v>1696</v>
      </c>
      <c r="I425" s="20">
        <v>1279</v>
      </c>
      <c r="J425" s="20">
        <v>1157</v>
      </c>
      <c r="K425" s="20">
        <v>1064</v>
      </c>
      <c r="L425" s="20">
        <v>3653</v>
      </c>
      <c r="M425" s="20">
        <v>2890</v>
      </c>
      <c r="N425" s="20">
        <v>2400</v>
      </c>
      <c r="O425" s="20">
        <v>5441</v>
      </c>
      <c r="P425" s="20">
        <v>4788</v>
      </c>
      <c r="Q425" s="20">
        <v>4239</v>
      </c>
      <c r="R425" s="20">
        <v>10567</v>
      </c>
      <c r="S425" s="20">
        <v>9859</v>
      </c>
      <c r="T425" s="20">
        <v>8845</v>
      </c>
      <c r="U425" s="20">
        <v>574</v>
      </c>
      <c r="V425" s="20">
        <v>564</v>
      </c>
      <c r="W425" s="20">
        <v>529</v>
      </c>
      <c r="X425" s="20">
        <v>56781</v>
      </c>
      <c r="Y425" s="20">
        <v>53374</v>
      </c>
      <c r="Z425" s="20">
        <v>48605</v>
      </c>
    </row>
    <row r="426" spans="1:26" x14ac:dyDescent="0.25">
      <c r="A426" s="32">
        <f t="shared" si="30"/>
        <v>12</v>
      </c>
      <c r="B426" s="25">
        <v>40148</v>
      </c>
      <c r="C426" s="20">
        <v>9083</v>
      </c>
      <c r="D426" s="20">
        <v>7802</v>
      </c>
      <c r="E426" s="20">
        <v>7021</v>
      </c>
      <c r="F426" s="20">
        <v>1067</v>
      </c>
      <c r="G426" s="20">
        <v>1009</v>
      </c>
      <c r="H426" s="20">
        <v>937</v>
      </c>
      <c r="I426" s="20">
        <v>1040</v>
      </c>
      <c r="J426" s="20">
        <v>928</v>
      </c>
      <c r="K426" s="20">
        <v>858</v>
      </c>
      <c r="L426" s="20">
        <v>2540</v>
      </c>
      <c r="M426" s="20">
        <v>2035</v>
      </c>
      <c r="N426" s="20">
        <v>1669</v>
      </c>
      <c r="O426" s="20">
        <v>3704</v>
      </c>
      <c r="P426" s="20">
        <v>3371</v>
      </c>
      <c r="Q426" s="20">
        <v>2956</v>
      </c>
      <c r="R426" s="20">
        <v>8879</v>
      </c>
      <c r="S426" s="20">
        <v>8897</v>
      </c>
      <c r="T426" s="20">
        <v>7885</v>
      </c>
      <c r="U426" s="20">
        <v>438</v>
      </c>
      <c r="V426" s="20">
        <v>425</v>
      </c>
      <c r="W426" s="20">
        <v>404</v>
      </c>
      <c r="X426" s="20">
        <v>46356</v>
      </c>
      <c r="Y426" s="20">
        <v>43806</v>
      </c>
      <c r="Z426" s="20">
        <v>39773</v>
      </c>
    </row>
    <row r="427" spans="1:26" x14ac:dyDescent="0.25">
      <c r="A427" s="32">
        <f t="shared" si="30"/>
        <v>1</v>
      </c>
      <c r="B427" s="25">
        <v>40179</v>
      </c>
      <c r="C427" s="20">
        <v>9566</v>
      </c>
      <c r="D427" s="20">
        <v>8342</v>
      </c>
      <c r="E427" s="20">
        <v>7548</v>
      </c>
      <c r="F427" s="20">
        <v>1069</v>
      </c>
      <c r="G427" s="20">
        <v>1043</v>
      </c>
      <c r="H427" s="20">
        <v>975</v>
      </c>
      <c r="I427" s="20">
        <v>970</v>
      </c>
      <c r="J427" s="20">
        <v>886</v>
      </c>
      <c r="K427" s="20">
        <v>821</v>
      </c>
      <c r="L427" s="20">
        <v>2289</v>
      </c>
      <c r="M427" s="20">
        <v>1900</v>
      </c>
      <c r="N427" s="20">
        <v>1607</v>
      </c>
      <c r="O427" s="20">
        <v>3588</v>
      </c>
      <c r="P427" s="20">
        <v>3251</v>
      </c>
      <c r="Q427" s="20">
        <v>2906</v>
      </c>
      <c r="R427" s="20">
        <v>7858</v>
      </c>
      <c r="S427" s="20">
        <v>7630</v>
      </c>
      <c r="T427" s="20">
        <v>6931</v>
      </c>
      <c r="U427" s="20">
        <v>430</v>
      </c>
      <c r="V427" s="20">
        <v>427</v>
      </c>
      <c r="W427" s="20">
        <v>401</v>
      </c>
      <c r="X427" s="20">
        <v>51398</v>
      </c>
      <c r="Y427" s="20">
        <v>49599</v>
      </c>
      <c r="Z427" s="20">
        <v>45847</v>
      </c>
    </row>
    <row r="428" spans="1:26" x14ac:dyDescent="0.25">
      <c r="A428" s="32">
        <f t="shared" si="30"/>
        <v>2</v>
      </c>
      <c r="B428" s="25">
        <v>40210</v>
      </c>
      <c r="C428" s="20">
        <v>9256</v>
      </c>
      <c r="D428" s="20">
        <v>8155</v>
      </c>
      <c r="E428" s="20">
        <v>7405</v>
      </c>
      <c r="F428" s="20">
        <v>1126</v>
      </c>
      <c r="G428" s="20">
        <v>1099</v>
      </c>
      <c r="H428" s="20">
        <v>1021</v>
      </c>
      <c r="I428" s="20">
        <v>840</v>
      </c>
      <c r="J428" s="20">
        <v>781</v>
      </c>
      <c r="K428" s="20">
        <v>732</v>
      </c>
      <c r="L428" s="20">
        <v>1982</v>
      </c>
      <c r="M428" s="20">
        <v>1798</v>
      </c>
      <c r="N428" s="20">
        <v>1530</v>
      </c>
      <c r="O428" s="20">
        <v>3258</v>
      </c>
      <c r="P428" s="20">
        <v>3287</v>
      </c>
      <c r="Q428" s="20">
        <v>2909</v>
      </c>
      <c r="R428" s="20">
        <v>7029</v>
      </c>
      <c r="S428" s="20">
        <v>8048</v>
      </c>
      <c r="T428" s="20">
        <v>7233</v>
      </c>
      <c r="U428" s="20">
        <v>492</v>
      </c>
      <c r="V428" s="20">
        <v>496</v>
      </c>
      <c r="W428" s="20">
        <v>457</v>
      </c>
      <c r="X428" s="20">
        <v>50691</v>
      </c>
      <c r="Y428" s="20">
        <v>51603</v>
      </c>
      <c r="Z428" s="20">
        <v>47193</v>
      </c>
    </row>
    <row r="429" spans="1:26" x14ac:dyDescent="0.25">
      <c r="A429" s="32">
        <f t="shared" si="30"/>
        <v>3</v>
      </c>
      <c r="B429" s="25">
        <v>40238</v>
      </c>
      <c r="C429" s="20">
        <v>11751</v>
      </c>
      <c r="D429" s="20">
        <v>10881</v>
      </c>
      <c r="E429" s="20">
        <v>10047</v>
      </c>
      <c r="F429" s="20">
        <v>2203</v>
      </c>
      <c r="G429" s="20">
        <v>2359</v>
      </c>
      <c r="H429" s="20">
        <v>2185</v>
      </c>
      <c r="I429" s="20">
        <v>988</v>
      </c>
      <c r="J429" s="20">
        <v>1094</v>
      </c>
      <c r="K429" s="20">
        <v>1002</v>
      </c>
      <c r="L429" s="20">
        <v>3325</v>
      </c>
      <c r="M429" s="20">
        <v>3461</v>
      </c>
      <c r="N429" s="20">
        <v>3016</v>
      </c>
      <c r="O429" s="20">
        <v>6047</v>
      </c>
      <c r="P429" s="20">
        <v>6869</v>
      </c>
      <c r="Q429" s="20">
        <v>6101</v>
      </c>
      <c r="R429" s="20">
        <v>12354</v>
      </c>
      <c r="S429" s="20">
        <v>15282</v>
      </c>
      <c r="T429" s="20">
        <v>13416</v>
      </c>
      <c r="U429" s="20">
        <v>489</v>
      </c>
      <c r="V429" s="20">
        <v>828</v>
      </c>
      <c r="W429" s="20">
        <v>840</v>
      </c>
      <c r="X429" s="20">
        <v>73452</v>
      </c>
      <c r="Y429" s="20">
        <v>91227</v>
      </c>
      <c r="Z429" s="20">
        <v>84543</v>
      </c>
    </row>
    <row r="430" spans="1:26" x14ac:dyDescent="0.25">
      <c r="A430" s="32">
        <f t="shared" si="30"/>
        <v>4</v>
      </c>
      <c r="B430" s="25">
        <v>40269</v>
      </c>
      <c r="C430" s="20">
        <v>48382</v>
      </c>
      <c r="D430" s="20">
        <v>75476</v>
      </c>
      <c r="E430" s="20">
        <v>81862</v>
      </c>
      <c r="F430" s="20">
        <v>4935</v>
      </c>
      <c r="G430" s="20">
        <v>6060</v>
      </c>
      <c r="H430" s="20">
        <v>5601</v>
      </c>
      <c r="I430" s="20">
        <v>4863</v>
      </c>
      <c r="J430" s="20">
        <v>8009</v>
      </c>
      <c r="K430" s="20">
        <v>7207</v>
      </c>
      <c r="L430" s="20">
        <v>11660</v>
      </c>
      <c r="M430" s="20">
        <v>14948</v>
      </c>
      <c r="N430" s="20">
        <v>13316</v>
      </c>
      <c r="O430" s="20">
        <v>24239</v>
      </c>
      <c r="P430" s="20">
        <v>32383</v>
      </c>
      <c r="Q430" s="20">
        <v>26808</v>
      </c>
      <c r="R430" s="20">
        <v>26511</v>
      </c>
      <c r="S430" s="20">
        <v>34544</v>
      </c>
      <c r="T430" s="20">
        <v>26591</v>
      </c>
      <c r="U430" s="20">
        <v>1102</v>
      </c>
      <c r="V430" s="20">
        <v>1738</v>
      </c>
      <c r="W430" s="20">
        <v>1578</v>
      </c>
      <c r="X430" s="20">
        <v>281477</v>
      </c>
      <c r="Y430" s="20">
        <v>393505</v>
      </c>
      <c r="Z430" s="20">
        <v>349594</v>
      </c>
    </row>
    <row r="431" spans="1:26" x14ac:dyDescent="0.25">
      <c r="A431" s="32">
        <f t="shared" si="30"/>
        <v>5</v>
      </c>
      <c r="B431" s="25">
        <v>40299</v>
      </c>
      <c r="C431" s="20">
        <v>87332</v>
      </c>
      <c r="D431" s="20">
        <v>124361</v>
      </c>
      <c r="E431" s="20">
        <v>113706</v>
      </c>
      <c r="F431" s="20">
        <v>9500</v>
      </c>
      <c r="G431" s="20">
        <v>9614</v>
      </c>
      <c r="H431" s="20">
        <v>7002</v>
      </c>
      <c r="I431" s="20">
        <v>18146</v>
      </c>
      <c r="J431" s="20">
        <v>23390</v>
      </c>
      <c r="K431" s="20">
        <v>17892</v>
      </c>
      <c r="L431" s="20">
        <v>26000</v>
      </c>
      <c r="M431" s="20">
        <v>40846</v>
      </c>
      <c r="N431" s="20">
        <v>35698</v>
      </c>
      <c r="O431" s="20">
        <v>50509</v>
      </c>
      <c r="P431" s="20">
        <v>66167</v>
      </c>
      <c r="Q431" s="20">
        <v>54045</v>
      </c>
      <c r="R431" s="20">
        <v>52446</v>
      </c>
      <c r="S431" s="20">
        <v>60942</v>
      </c>
      <c r="T431" s="20">
        <v>48355</v>
      </c>
      <c r="U431" s="20">
        <v>5955</v>
      </c>
      <c r="V431" s="20">
        <v>5205</v>
      </c>
      <c r="W431" s="20">
        <v>4520</v>
      </c>
      <c r="X431" s="20">
        <v>444013</v>
      </c>
      <c r="Y431" s="20">
        <v>529708</v>
      </c>
      <c r="Z431" s="20">
        <v>454669</v>
      </c>
    </row>
    <row r="432" spans="1:26" x14ac:dyDescent="0.25">
      <c r="A432" s="32">
        <f t="shared" si="30"/>
        <v>6</v>
      </c>
      <c r="B432" s="25">
        <v>40330</v>
      </c>
      <c r="C432" s="20">
        <v>168272</v>
      </c>
      <c r="D432" s="20">
        <v>121156</v>
      </c>
      <c r="E432" s="20">
        <v>96588</v>
      </c>
      <c r="F432" s="20">
        <v>9905</v>
      </c>
      <c r="G432" s="20">
        <v>8994</v>
      </c>
      <c r="H432" s="20">
        <v>7508</v>
      </c>
      <c r="I432" s="20">
        <v>25623</v>
      </c>
      <c r="J432" s="20">
        <v>14272</v>
      </c>
      <c r="K432" s="20">
        <v>10634</v>
      </c>
      <c r="L432" s="20">
        <v>38850</v>
      </c>
      <c r="M432" s="20">
        <v>27040</v>
      </c>
      <c r="N432" s="20">
        <v>23038</v>
      </c>
      <c r="O432" s="20">
        <v>72569</v>
      </c>
      <c r="P432" s="20">
        <v>49057</v>
      </c>
      <c r="Q432" s="20">
        <v>40421</v>
      </c>
      <c r="R432" s="20">
        <v>74159</v>
      </c>
      <c r="S432" s="20">
        <v>52579</v>
      </c>
      <c r="T432" s="20">
        <v>43309</v>
      </c>
      <c r="U432" s="20">
        <v>5580</v>
      </c>
      <c r="V432" s="20">
        <v>3169</v>
      </c>
      <c r="W432" s="20">
        <v>2639</v>
      </c>
      <c r="X432" s="20">
        <v>513839</v>
      </c>
      <c r="Y432" s="20">
        <v>363284</v>
      </c>
      <c r="Z432" s="20">
        <v>291861</v>
      </c>
    </row>
    <row r="433" spans="1:26" x14ac:dyDescent="0.25">
      <c r="A433" s="32">
        <f t="shared" si="30"/>
        <v>7</v>
      </c>
      <c r="B433" s="25">
        <v>40360</v>
      </c>
      <c r="C433" s="20">
        <v>50655</v>
      </c>
      <c r="D433" s="20">
        <v>31052</v>
      </c>
      <c r="E433" s="20">
        <v>26341</v>
      </c>
      <c r="F433" s="20">
        <v>3741</v>
      </c>
      <c r="G433" s="20">
        <v>3468</v>
      </c>
      <c r="H433" s="20">
        <v>3086</v>
      </c>
      <c r="I433" s="20">
        <v>3849</v>
      </c>
      <c r="J433" s="20">
        <v>2894</v>
      </c>
      <c r="K433" s="20">
        <v>2714</v>
      </c>
      <c r="L433" s="20">
        <v>13429</v>
      </c>
      <c r="M433" s="20">
        <v>9159</v>
      </c>
      <c r="N433" s="20">
        <v>7910</v>
      </c>
      <c r="O433" s="20">
        <v>25527</v>
      </c>
      <c r="P433" s="20">
        <v>19069</v>
      </c>
      <c r="Q433" s="20">
        <v>16618</v>
      </c>
      <c r="R433" s="20">
        <v>28591</v>
      </c>
      <c r="S433" s="20">
        <v>23931</v>
      </c>
      <c r="T433" s="20">
        <v>20871</v>
      </c>
      <c r="U433" s="20">
        <v>2537</v>
      </c>
      <c r="V433" s="20">
        <v>1969</v>
      </c>
      <c r="W433" s="20">
        <v>1882</v>
      </c>
      <c r="X433" s="20">
        <v>141476</v>
      </c>
      <c r="Y433" s="20">
        <v>106814</v>
      </c>
      <c r="Z433" s="20">
        <v>93799</v>
      </c>
    </row>
    <row r="434" spans="1:26" x14ac:dyDescent="0.25">
      <c r="A434" s="32">
        <f t="shared" si="30"/>
        <v>8</v>
      </c>
      <c r="B434" s="25">
        <v>40391</v>
      </c>
      <c r="C434" s="20">
        <v>34779</v>
      </c>
      <c r="D434" s="20">
        <v>27580</v>
      </c>
      <c r="E434" s="20">
        <v>25632</v>
      </c>
      <c r="F434" s="20">
        <v>2545</v>
      </c>
      <c r="G434" s="20">
        <v>2512</v>
      </c>
      <c r="H434" s="20">
        <v>2268</v>
      </c>
      <c r="I434" s="20">
        <v>4062</v>
      </c>
      <c r="J434" s="20">
        <v>3713</v>
      </c>
      <c r="K434" s="20">
        <v>3627</v>
      </c>
      <c r="L434" s="20">
        <v>11215</v>
      </c>
      <c r="M434" s="20">
        <v>8523</v>
      </c>
      <c r="N434" s="20">
        <v>7817</v>
      </c>
      <c r="O434" s="20">
        <v>21862</v>
      </c>
      <c r="P434" s="20">
        <v>18954</v>
      </c>
      <c r="Q434" s="20">
        <v>17380</v>
      </c>
      <c r="R434" s="20">
        <v>25695</v>
      </c>
      <c r="S434" s="20">
        <v>23948</v>
      </c>
      <c r="T434" s="20">
        <v>21738</v>
      </c>
      <c r="U434" s="20">
        <v>1603</v>
      </c>
      <c r="V434" s="20">
        <v>1472</v>
      </c>
      <c r="W434" s="20">
        <v>1448</v>
      </c>
      <c r="X434" s="20">
        <v>141201</v>
      </c>
      <c r="Y434" s="20">
        <v>128634</v>
      </c>
      <c r="Z434" s="20">
        <v>118891</v>
      </c>
    </row>
    <row r="435" spans="1:26" x14ac:dyDescent="0.25">
      <c r="A435" s="32">
        <f t="shared" si="30"/>
        <v>9</v>
      </c>
      <c r="B435" s="25">
        <v>40422</v>
      </c>
      <c r="C435" s="20">
        <v>12536</v>
      </c>
      <c r="D435" s="20">
        <v>10781</v>
      </c>
      <c r="E435" s="20">
        <v>9991</v>
      </c>
      <c r="F435" s="20">
        <v>1451</v>
      </c>
      <c r="G435" s="20">
        <v>1399</v>
      </c>
      <c r="H435" s="20">
        <v>1244</v>
      </c>
      <c r="I435" s="20">
        <v>1493</v>
      </c>
      <c r="J435" s="20">
        <v>1388</v>
      </c>
      <c r="K435" s="20">
        <v>1315</v>
      </c>
      <c r="L435" s="20">
        <v>4539</v>
      </c>
      <c r="M435" s="20">
        <v>3713</v>
      </c>
      <c r="N435" s="20">
        <v>3354</v>
      </c>
      <c r="O435" s="20">
        <v>8348</v>
      </c>
      <c r="P435" s="20">
        <v>7630</v>
      </c>
      <c r="Q435" s="20">
        <v>6812</v>
      </c>
      <c r="R435" s="20">
        <v>17331</v>
      </c>
      <c r="S435" s="20">
        <v>17002</v>
      </c>
      <c r="T435" s="20">
        <v>14818</v>
      </c>
      <c r="U435" s="20">
        <v>1054</v>
      </c>
      <c r="V435" s="20">
        <v>1033</v>
      </c>
      <c r="W435" s="20">
        <v>981</v>
      </c>
      <c r="X435" s="20">
        <v>62542</v>
      </c>
      <c r="Y435" s="20">
        <v>60040</v>
      </c>
      <c r="Z435" s="20">
        <v>53598</v>
      </c>
    </row>
    <row r="436" spans="1:26" x14ac:dyDescent="0.25">
      <c r="A436" s="32">
        <f t="shared" si="30"/>
        <v>10</v>
      </c>
      <c r="B436" s="25">
        <v>40452</v>
      </c>
      <c r="C436" s="20">
        <v>14797</v>
      </c>
      <c r="D436" s="20">
        <v>15049</v>
      </c>
      <c r="E436" s="20">
        <v>13347</v>
      </c>
      <c r="F436" s="20">
        <v>1824</v>
      </c>
      <c r="G436" s="20">
        <v>1922</v>
      </c>
      <c r="H436" s="20">
        <v>1658</v>
      </c>
      <c r="I436" s="20">
        <v>1606</v>
      </c>
      <c r="J436" s="20">
        <v>1587</v>
      </c>
      <c r="K436" s="20">
        <v>1434</v>
      </c>
      <c r="L436" s="20">
        <v>4687</v>
      </c>
      <c r="M436" s="20">
        <v>3998</v>
      </c>
      <c r="N436" s="20">
        <v>3361</v>
      </c>
      <c r="O436" s="20">
        <v>8018</v>
      </c>
      <c r="P436" s="20">
        <v>7617</v>
      </c>
      <c r="Q436" s="20">
        <v>6495</v>
      </c>
      <c r="R436" s="20">
        <v>28596</v>
      </c>
      <c r="S436" s="20">
        <v>28768</v>
      </c>
      <c r="T436" s="20">
        <v>24135</v>
      </c>
      <c r="U436" s="20">
        <v>882</v>
      </c>
      <c r="V436" s="20">
        <v>969</v>
      </c>
      <c r="W436" s="20">
        <v>857</v>
      </c>
      <c r="X436" s="20">
        <v>78132</v>
      </c>
      <c r="Y436" s="20">
        <v>80320</v>
      </c>
      <c r="Z436" s="20">
        <v>68600</v>
      </c>
    </row>
    <row r="437" spans="1:26" x14ac:dyDescent="0.25">
      <c r="A437" s="32">
        <f t="shared" si="30"/>
        <v>11</v>
      </c>
      <c r="B437" s="25">
        <v>40483</v>
      </c>
      <c r="C437" s="20">
        <v>11588</v>
      </c>
      <c r="D437" s="20">
        <v>11217</v>
      </c>
      <c r="E437" s="20">
        <v>10244</v>
      </c>
      <c r="F437" s="20">
        <v>1307</v>
      </c>
      <c r="G437" s="20">
        <v>1274</v>
      </c>
      <c r="H437" s="20">
        <v>1145</v>
      </c>
      <c r="I437" s="20">
        <v>1652</v>
      </c>
      <c r="J437" s="20">
        <v>1470</v>
      </c>
      <c r="K437" s="20">
        <v>1361</v>
      </c>
      <c r="L437" s="20">
        <v>3567</v>
      </c>
      <c r="M437" s="20">
        <v>2661</v>
      </c>
      <c r="N437" s="20">
        <v>2194</v>
      </c>
      <c r="O437" s="20">
        <v>5654</v>
      </c>
      <c r="P437" s="20">
        <v>4868</v>
      </c>
      <c r="Q437" s="20">
        <v>4218</v>
      </c>
      <c r="R437" s="20">
        <v>10283</v>
      </c>
      <c r="S437" s="20">
        <v>9769</v>
      </c>
      <c r="T437" s="20">
        <v>8504</v>
      </c>
      <c r="U437" s="20">
        <v>756</v>
      </c>
      <c r="V437" s="20">
        <v>832</v>
      </c>
      <c r="W437" s="20">
        <v>773</v>
      </c>
      <c r="X437" s="20">
        <v>70023</v>
      </c>
      <c r="Y437" s="20">
        <v>68272</v>
      </c>
      <c r="Z437" s="20">
        <v>60780</v>
      </c>
    </row>
    <row r="438" spans="1:26" x14ac:dyDescent="0.25">
      <c r="A438" s="32">
        <f t="shared" si="30"/>
        <v>12</v>
      </c>
      <c r="B438" s="25">
        <v>40513</v>
      </c>
      <c r="C438" s="20">
        <v>14033</v>
      </c>
      <c r="D438" s="20">
        <v>16110</v>
      </c>
      <c r="E438" s="20">
        <v>14300</v>
      </c>
      <c r="F438" s="20">
        <v>1281</v>
      </c>
      <c r="G438" s="20">
        <v>1308</v>
      </c>
      <c r="H438" s="20">
        <v>1166</v>
      </c>
      <c r="I438" s="20">
        <v>1260</v>
      </c>
      <c r="J438" s="20">
        <v>1203</v>
      </c>
      <c r="K438" s="20">
        <v>1099</v>
      </c>
      <c r="L438" s="20">
        <v>2965</v>
      </c>
      <c r="M438" s="20">
        <v>2372</v>
      </c>
      <c r="N438" s="20">
        <v>1960</v>
      </c>
      <c r="O438" s="20">
        <v>4980</v>
      </c>
      <c r="P438" s="20">
        <v>4607</v>
      </c>
      <c r="Q438" s="20">
        <v>3979</v>
      </c>
      <c r="R438" s="20">
        <v>9645</v>
      </c>
      <c r="S438" s="20">
        <v>9944</v>
      </c>
      <c r="T438" s="20">
        <v>8613</v>
      </c>
      <c r="U438" s="20">
        <v>545</v>
      </c>
      <c r="V438" s="20">
        <v>751</v>
      </c>
      <c r="W438" s="20">
        <v>642</v>
      </c>
      <c r="X438" s="20">
        <v>69829</v>
      </c>
      <c r="Y438" s="20">
        <v>78977</v>
      </c>
      <c r="Z438" s="20">
        <v>69131</v>
      </c>
    </row>
    <row r="439" spans="1:26" x14ac:dyDescent="0.25">
      <c r="A439" s="32">
        <f t="shared" si="30"/>
        <v>1</v>
      </c>
      <c r="B439" s="25">
        <v>40544</v>
      </c>
      <c r="C439" s="20">
        <v>11303</v>
      </c>
      <c r="D439" s="20">
        <v>12128</v>
      </c>
      <c r="E439" s="20">
        <v>10489</v>
      </c>
      <c r="F439" s="20">
        <v>1285</v>
      </c>
      <c r="G439" s="20">
        <v>1293</v>
      </c>
      <c r="H439" s="20">
        <v>1128</v>
      </c>
      <c r="I439" s="20">
        <v>1074</v>
      </c>
      <c r="J439" s="20">
        <v>984</v>
      </c>
      <c r="K439" s="20">
        <v>900</v>
      </c>
      <c r="L439" s="20">
        <v>2588</v>
      </c>
      <c r="M439" s="20">
        <v>2158</v>
      </c>
      <c r="N439" s="20">
        <v>1796</v>
      </c>
      <c r="O439" s="20">
        <v>4249</v>
      </c>
      <c r="P439" s="20">
        <v>4028</v>
      </c>
      <c r="Q439" s="20">
        <v>3548</v>
      </c>
      <c r="R439" s="20">
        <v>7870</v>
      </c>
      <c r="S439" s="20">
        <v>8586</v>
      </c>
      <c r="T439" s="20">
        <v>7776</v>
      </c>
      <c r="U439" s="20">
        <v>461</v>
      </c>
      <c r="V439" s="20">
        <v>722</v>
      </c>
      <c r="W439" s="20">
        <v>526</v>
      </c>
      <c r="X439" s="20">
        <v>58267</v>
      </c>
      <c r="Y439" s="20">
        <v>63628</v>
      </c>
      <c r="Z439" s="20">
        <v>54946</v>
      </c>
    </row>
    <row r="440" spans="1:26" x14ac:dyDescent="0.25">
      <c r="A440" s="32">
        <f t="shared" si="30"/>
        <v>2</v>
      </c>
      <c r="B440" s="25">
        <v>40575</v>
      </c>
      <c r="C440" s="20">
        <v>9753</v>
      </c>
      <c r="D440" s="20">
        <v>10943</v>
      </c>
      <c r="E440" s="20">
        <v>9441</v>
      </c>
      <c r="F440" s="20">
        <v>1192</v>
      </c>
      <c r="G440" s="20">
        <v>1237</v>
      </c>
      <c r="H440" s="20">
        <v>1066</v>
      </c>
      <c r="I440" s="20">
        <v>917</v>
      </c>
      <c r="J440" s="20">
        <v>854</v>
      </c>
      <c r="K440" s="20">
        <v>775</v>
      </c>
      <c r="L440" s="20">
        <v>2315</v>
      </c>
      <c r="M440" s="20">
        <v>2141</v>
      </c>
      <c r="N440" s="20">
        <v>1796</v>
      </c>
      <c r="O440" s="20">
        <v>3945</v>
      </c>
      <c r="P440" s="20">
        <v>4032</v>
      </c>
      <c r="Q440" s="20">
        <v>3495</v>
      </c>
      <c r="R440" s="20">
        <v>6953</v>
      </c>
      <c r="S440" s="20">
        <v>7572</v>
      </c>
      <c r="T440" s="20">
        <v>6661</v>
      </c>
      <c r="U440" s="20">
        <v>493</v>
      </c>
      <c r="V440" s="20">
        <v>758</v>
      </c>
      <c r="W440" s="20">
        <v>609</v>
      </c>
      <c r="X440" s="20">
        <v>51851</v>
      </c>
      <c r="Y440" s="20">
        <v>60303</v>
      </c>
      <c r="Z440" s="20">
        <v>52318</v>
      </c>
    </row>
    <row r="441" spans="1:26" x14ac:dyDescent="0.25">
      <c r="A441" s="32">
        <f t="shared" si="30"/>
        <v>3</v>
      </c>
      <c r="B441" s="25">
        <v>40603</v>
      </c>
      <c r="C441" s="20">
        <v>13916</v>
      </c>
      <c r="D441" s="20">
        <v>17590</v>
      </c>
      <c r="E441" s="20">
        <v>15934</v>
      </c>
      <c r="F441" s="20">
        <v>2618</v>
      </c>
      <c r="G441" s="20">
        <v>3191</v>
      </c>
      <c r="H441" s="20">
        <v>2956</v>
      </c>
      <c r="I441" s="20">
        <v>1201</v>
      </c>
      <c r="J441" s="20">
        <v>1507</v>
      </c>
      <c r="K441" s="20">
        <v>1440</v>
      </c>
      <c r="L441" s="20">
        <v>3214</v>
      </c>
      <c r="M441" s="20">
        <v>3410</v>
      </c>
      <c r="N441" s="20">
        <v>3031</v>
      </c>
      <c r="O441" s="20">
        <v>5369</v>
      </c>
      <c r="P441" s="20">
        <v>6357</v>
      </c>
      <c r="Q441" s="20">
        <v>5761</v>
      </c>
      <c r="R441" s="20">
        <v>6211</v>
      </c>
      <c r="S441" s="20">
        <v>8230</v>
      </c>
      <c r="T441" s="20">
        <v>7354</v>
      </c>
      <c r="U441" s="20">
        <v>482</v>
      </c>
      <c r="V441" s="20">
        <v>1120</v>
      </c>
      <c r="W441" s="20">
        <v>1020</v>
      </c>
      <c r="X441" s="20">
        <v>87778</v>
      </c>
      <c r="Y441" s="20">
        <v>133510</v>
      </c>
      <c r="Z441" s="20">
        <v>122450</v>
      </c>
    </row>
    <row r="442" spans="1:26" x14ac:dyDescent="0.25">
      <c r="A442" s="32">
        <f t="shared" si="30"/>
        <v>4</v>
      </c>
      <c r="B442" s="25">
        <v>40634</v>
      </c>
      <c r="C442" s="20">
        <v>32467</v>
      </c>
      <c r="D442" s="20">
        <v>88960</v>
      </c>
      <c r="E442" s="20">
        <v>94836</v>
      </c>
      <c r="F442" s="20">
        <v>4194</v>
      </c>
      <c r="G442" s="20">
        <v>6178</v>
      </c>
      <c r="H442" s="20">
        <v>5997</v>
      </c>
      <c r="I442" s="20">
        <v>2881</v>
      </c>
      <c r="J442" s="20">
        <v>5851</v>
      </c>
      <c r="K442" s="20">
        <v>5445</v>
      </c>
      <c r="L442" s="20">
        <v>5961</v>
      </c>
      <c r="M442" s="20">
        <v>8804</v>
      </c>
      <c r="N442" s="20">
        <v>8441</v>
      </c>
      <c r="O442" s="20">
        <v>14242</v>
      </c>
      <c r="P442" s="20">
        <v>20366</v>
      </c>
      <c r="Q442" s="20">
        <v>17788</v>
      </c>
      <c r="R442" s="20">
        <v>0</v>
      </c>
      <c r="S442" s="20">
        <v>0</v>
      </c>
      <c r="T442" s="20">
        <v>0</v>
      </c>
      <c r="U442" s="20">
        <v>1169</v>
      </c>
      <c r="V442" s="20">
        <v>1937</v>
      </c>
      <c r="W442" s="20">
        <v>1800</v>
      </c>
      <c r="X442" s="20">
        <v>232850</v>
      </c>
      <c r="Y442" s="20">
        <v>367670</v>
      </c>
      <c r="Z442" s="20">
        <v>334140</v>
      </c>
    </row>
    <row r="443" spans="1:26" x14ac:dyDescent="0.25">
      <c r="A443" s="32">
        <f t="shared" si="30"/>
        <v>5</v>
      </c>
      <c r="B443" s="25">
        <v>40664</v>
      </c>
      <c r="C443" s="20">
        <v>110294</v>
      </c>
      <c r="D443" s="20">
        <v>237242</v>
      </c>
      <c r="E443" s="20">
        <v>243088</v>
      </c>
      <c r="F443" s="20">
        <v>10792</v>
      </c>
      <c r="G443" s="20">
        <v>15109</v>
      </c>
      <c r="H443" s="20">
        <v>12562</v>
      </c>
      <c r="I443" s="20">
        <v>10816</v>
      </c>
      <c r="J443" s="20">
        <v>18138</v>
      </c>
      <c r="K443" s="20">
        <v>16808</v>
      </c>
      <c r="L443" s="20">
        <v>17259</v>
      </c>
      <c r="M443" s="20">
        <v>28909</v>
      </c>
      <c r="N443" s="20">
        <v>27390</v>
      </c>
      <c r="O443" s="20">
        <v>39898</v>
      </c>
      <c r="P443" s="20">
        <v>52985</v>
      </c>
      <c r="Q443" s="20">
        <v>47638</v>
      </c>
      <c r="R443" s="20">
        <v>44364</v>
      </c>
      <c r="S443" s="20">
        <v>48268</v>
      </c>
      <c r="T443" s="20">
        <v>41525</v>
      </c>
      <c r="U443" s="20">
        <v>9774</v>
      </c>
      <c r="V443" s="20">
        <v>9148</v>
      </c>
      <c r="W443" s="20">
        <v>8181</v>
      </c>
      <c r="X443" s="20">
        <v>545911</v>
      </c>
      <c r="Y443" s="20">
        <v>748990</v>
      </c>
      <c r="Z443" s="20">
        <v>687848</v>
      </c>
    </row>
    <row r="444" spans="1:26" x14ac:dyDescent="0.25">
      <c r="A444" s="32">
        <f t="shared" si="30"/>
        <v>6</v>
      </c>
      <c r="B444" s="25">
        <v>40695</v>
      </c>
      <c r="C444" s="20">
        <v>288759</v>
      </c>
      <c r="D444" s="20">
        <v>266525</v>
      </c>
      <c r="E444" s="20">
        <v>227831</v>
      </c>
      <c r="F444" s="20">
        <v>21586</v>
      </c>
      <c r="G444" s="20">
        <v>15823</v>
      </c>
      <c r="H444" s="20">
        <v>11203</v>
      </c>
      <c r="I444" s="20">
        <v>50768</v>
      </c>
      <c r="J444" s="20">
        <v>37314</v>
      </c>
      <c r="K444" s="20">
        <v>30765</v>
      </c>
      <c r="L444" s="20">
        <v>52583</v>
      </c>
      <c r="M444" s="20">
        <v>41961</v>
      </c>
      <c r="N444" s="20">
        <v>35599</v>
      </c>
      <c r="O444" s="20">
        <v>99453</v>
      </c>
      <c r="P444" s="20">
        <v>72302</v>
      </c>
      <c r="Q444" s="20">
        <v>60269</v>
      </c>
      <c r="R444" s="20">
        <v>101877</v>
      </c>
      <c r="S444" s="20">
        <v>73963</v>
      </c>
      <c r="T444" s="20">
        <v>61737</v>
      </c>
      <c r="U444" s="20">
        <v>13177</v>
      </c>
      <c r="V444" s="20">
        <v>6272</v>
      </c>
      <c r="W444" s="20">
        <v>5060</v>
      </c>
      <c r="X444" s="20">
        <v>1003286</v>
      </c>
      <c r="Y444" s="20">
        <v>808649</v>
      </c>
      <c r="Z444" s="20">
        <v>679225</v>
      </c>
    </row>
    <row r="445" spans="1:26" x14ac:dyDescent="0.25">
      <c r="A445" s="32">
        <f t="shared" si="30"/>
        <v>7</v>
      </c>
      <c r="B445" s="25">
        <v>40725</v>
      </c>
      <c r="C445" s="20">
        <v>167119</v>
      </c>
      <c r="D445" s="20">
        <v>83225</v>
      </c>
      <c r="E445" s="20">
        <v>64341</v>
      </c>
      <c r="F445" s="20">
        <v>6215</v>
      </c>
      <c r="G445" s="20">
        <v>4618</v>
      </c>
      <c r="H445" s="20">
        <v>4245</v>
      </c>
      <c r="I445" s="20">
        <v>21697</v>
      </c>
      <c r="J445" s="20">
        <v>9373</v>
      </c>
      <c r="K445" s="20">
        <v>7594</v>
      </c>
      <c r="L445" s="20">
        <v>35512</v>
      </c>
      <c r="M445" s="20">
        <v>20952</v>
      </c>
      <c r="N445" s="20">
        <v>17720</v>
      </c>
      <c r="O445" s="20">
        <v>66504</v>
      </c>
      <c r="P445" s="20">
        <v>38173</v>
      </c>
      <c r="Q445" s="20">
        <v>32321</v>
      </c>
      <c r="R445" s="20">
        <v>80907</v>
      </c>
      <c r="S445" s="20">
        <v>52428</v>
      </c>
      <c r="T445" s="20">
        <v>45389</v>
      </c>
      <c r="U445" s="20">
        <v>2748</v>
      </c>
      <c r="V445" s="20">
        <v>1448</v>
      </c>
      <c r="W445" s="20">
        <v>1294</v>
      </c>
      <c r="X445" s="20">
        <v>417298</v>
      </c>
      <c r="Y445" s="20">
        <v>216578</v>
      </c>
      <c r="Z445" s="20">
        <v>176100</v>
      </c>
    </row>
    <row r="446" spans="1:26" x14ac:dyDescent="0.25">
      <c r="A446" s="32">
        <f t="shared" si="30"/>
        <v>8</v>
      </c>
      <c r="B446" s="25">
        <v>40756</v>
      </c>
      <c r="C446" s="20">
        <v>45370</v>
      </c>
      <c r="D446" s="20">
        <v>26768</v>
      </c>
      <c r="E446" s="20">
        <v>23456</v>
      </c>
      <c r="F446" s="20">
        <v>2705</v>
      </c>
      <c r="G446" s="20">
        <v>2518</v>
      </c>
      <c r="H446" s="20">
        <v>2410</v>
      </c>
      <c r="I446" s="20">
        <v>5192</v>
      </c>
      <c r="J446" s="20">
        <v>3115</v>
      </c>
      <c r="K446" s="20">
        <v>2861</v>
      </c>
      <c r="L446" s="20">
        <v>10516</v>
      </c>
      <c r="M446" s="20">
        <v>6436</v>
      </c>
      <c r="N446" s="20">
        <v>5605</v>
      </c>
      <c r="O446" s="20">
        <v>20257</v>
      </c>
      <c r="P446" s="20">
        <v>13572</v>
      </c>
      <c r="Q446" s="20">
        <v>12053</v>
      </c>
      <c r="R446" s="20">
        <v>29825</v>
      </c>
      <c r="S446" s="20">
        <v>22995</v>
      </c>
      <c r="T446" s="20">
        <v>20788</v>
      </c>
      <c r="U446" s="20">
        <v>2063</v>
      </c>
      <c r="V446" s="20">
        <v>1685</v>
      </c>
      <c r="W446" s="20">
        <v>1632</v>
      </c>
      <c r="X446" s="20">
        <v>174926</v>
      </c>
      <c r="Y446" s="20">
        <v>128920</v>
      </c>
      <c r="Z446" s="20">
        <v>117025</v>
      </c>
    </row>
    <row r="447" spans="1:26" x14ac:dyDescent="0.25">
      <c r="A447" s="32">
        <f t="shared" si="30"/>
        <v>9</v>
      </c>
      <c r="B447" s="25">
        <v>40787</v>
      </c>
      <c r="C447" s="20">
        <v>20252</v>
      </c>
      <c r="D447" s="20">
        <v>16424</v>
      </c>
      <c r="E447" s="20">
        <v>15311</v>
      </c>
      <c r="F447" s="20">
        <v>1895</v>
      </c>
      <c r="G447" s="20">
        <v>1863</v>
      </c>
      <c r="H447" s="20">
        <v>1779</v>
      </c>
      <c r="I447" s="20">
        <v>2566</v>
      </c>
      <c r="J447" s="20">
        <v>2068</v>
      </c>
      <c r="K447" s="20">
        <v>1881</v>
      </c>
      <c r="L447" s="20">
        <v>6504</v>
      </c>
      <c r="M447" s="20">
        <v>4215</v>
      </c>
      <c r="N447" s="20">
        <v>3545</v>
      </c>
      <c r="O447" s="20">
        <v>12163</v>
      </c>
      <c r="P447" s="20">
        <v>9098</v>
      </c>
      <c r="Q447" s="20">
        <v>7821</v>
      </c>
      <c r="R447" s="20">
        <v>30055</v>
      </c>
      <c r="S447" s="20">
        <v>25276</v>
      </c>
      <c r="T447" s="20">
        <v>21970</v>
      </c>
      <c r="U447" s="20">
        <v>1460</v>
      </c>
      <c r="V447" s="20">
        <v>1380</v>
      </c>
      <c r="W447" s="20">
        <v>1289</v>
      </c>
      <c r="X447" s="20">
        <v>97152</v>
      </c>
      <c r="Y447" s="20">
        <v>87728</v>
      </c>
      <c r="Z447" s="20">
        <v>78887</v>
      </c>
    </row>
    <row r="448" spans="1:26" x14ac:dyDescent="0.25">
      <c r="A448" s="32">
        <f t="shared" si="30"/>
        <v>10</v>
      </c>
      <c r="B448" s="25">
        <v>40817</v>
      </c>
      <c r="C448" s="20">
        <v>19464</v>
      </c>
      <c r="D448" s="20">
        <v>17926</v>
      </c>
      <c r="E448" s="20">
        <v>16330</v>
      </c>
      <c r="F448" s="20">
        <v>1795</v>
      </c>
      <c r="G448" s="20">
        <v>1777</v>
      </c>
      <c r="H448" s="20">
        <v>1664</v>
      </c>
      <c r="I448" s="20">
        <v>1918</v>
      </c>
      <c r="J448" s="20">
        <v>1763</v>
      </c>
      <c r="K448" s="20">
        <v>1444</v>
      </c>
      <c r="L448" s="20">
        <v>5759</v>
      </c>
      <c r="M448" s="20">
        <v>5091</v>
      </c>
      <c r="N448" s="20">
        <v>3761</v>
      </c>
      <c r="O448" s="20">
        <v>9045</v>
      </c>
      <c r="P448" s="20">
        <v>7932</v>
      </c>
      <c r="Q448" s="20">
        <v>6142</v>
      </c>
      <c r="R448" s="20">
        <v>27075</v>
      </c>
      <c r="S448" s="20">
        <v>25315</v>
      </c>
      <c r="T448" s="20">
        <v>20333</v>
      </c>
      <c r="U448" s="20">
        <v>1009</v>
      </c>
      <c r="V448" s="20">
        <v>1023</v>
      </c>
      <c r="W448" s="20">
        <v>872</v>
      </c>
      <c r="X448" s="20">
        <v>83922</v>
      </c>
      <c r="Y448" s="20">
        <v>82999</v>
      </c>
      <c r="Z448" s="20">
        <v>70494</v>
      </c>
    </row>
    <row r="449" spans="1:26" x14ac:dyDescent="0.25">
      <c r="A449" s="32">
        <f t="shared" si="30"/>
        <v>11</v>
      </c>
      <c r="B449" s="25">
        <v>40848</v>
      </c>
      <c r="C449" s="20">
        <v>10914</v>
      </c>
      <c r="D449" s="20">
        <v>9713</v>
      </c>
      <c r="E449" s="20">
        <v>9146</v>
      </c>
      <c r="F449" s="20">
        <v>1692</v>
      </c>
      <c r="G449" s="20">
        <v>1704</v>
      </c>
      <c r="H449" s="20">
        <v>1646</v>
      </c>
      <c r="I449" s="20">
        <v>1449</v>
      </c>
      <c r="J449" s="20">
        <v>1262</v>
      </c>
      <c r="K449" s="20">
        <v>985</v>
      </c>
      <c r="L449" s="20">
        <v>4056</v>
      </c>
      <c r="M449" s="20">
        <v>4413</v>
      </c>
      <c r="N449" s="20">
        <v>3452</v>
      </c>
      <c r="O449" s="20">
        <v>2606</v>
      </c>
      <c r="P449" s="20">
        <v>2465</v>
      </c>
      <c r="Q449" s="20">
        <v>1991</v>
      </c>
      <c r="R449" s="20">
        <v>9488</v>
      </c>
      <c r="S449" s="20">
        <v>9260</v>
      </c>
      <c r="T449" s="20">
        <v>7799</v>
      </c>
      <c r="U449" s="20">
        <v>683</v>
      </c>
      <c r="V449" s="20">
        <v>673</v>
      </c>
      <c r="W449" s="20">
        <v>584</v>
      </c>
      <c r="X449" s="20">
        <v>53883</v>
      </c>
      <c r="Y449" s="20">
        <v>53398</v>
      </c>
      <c r="Z449" s="20">
        <v>46285</v>
      </c>
    </row>
    <row r="450" spans="1:26" x14ac:dyDescent="0.25">
      <c r="A450" s="32">
        <f t="shared" si="30"/>
        <v>12</v>
      </c>
      <c r="B450" s="25">
        <v>40878</v>
      </c>
      <c r="C450" s="20">
        <v>6989</v>
      </c>
      <c r="D450" s="20">
        <v>6108</v>
      </c>
      <c r="E450" s="20">
        <v>5633</v>
      </c>
      <c r="F450" s="20">
        <v>1756</v>
      </c>
      <c r="G450" s="20">
        <v>1723</v>
      </c>
      <c r="H450" s="20">
        <v>1656</v>
      </c>
      <c r="I450" s="20">
        <v>1236</v>
      </c>
      <c r="J450" s="20">
        <v>1048</v>
      </c>
      <c r="K450" s="20">
        <v>845</v>
      </c>
      <c r="L450" s="20">
        <v>3026</v>
      </c>
      <c r="M450" s="20">
        <v>3123</v>
      </c>
      <c r="N450" s="20">
        <v>2621</v>
      </c>
      <c r="O450" s="20">
        <v>8298</v>
      </c>
      <c r="P450" s="20">
        <v>7842</v>
      </c>
      <c r="Q450" s="20">
        <v>6531</v>
      </c>
      <c r="R450" s="20">
        <v>14397</v>
      </c>
      <c r="S450" s="20">
        <v>14656</v>
      </c>
      <c r="T450" s="20">
        <v>12540</v>
      </c>
      <c r="U450" s="20">
        <v>473</v>
      </c>
      <c r="V450" s="20">
        <v>472</v>
      </c>
      <c r="W450" s="20">
        <v>394</v>
      </c>
      <c r="X450" s="20">
        <v>51557</v>
      </c>
      <c r="Y450" s="20">
        <v>51609</v>
      </c>
      <c r="Z450" s="20">
        <v>44648</v>
      </c>
    </row>
    <row r="451" spans="1:26" x14ac:dyDescent="0.25">
      <c r="A451" s="32">
        <f t="shared" si="30"/>
        <v>1</v>
      </c>
      <c r="B451" s="25">
        <v>40909</v>
      </c>
      <c r="C451" s="20">
        <v>7582</v>
      </c>
      <c r="D451" s="20">
        <v>6748</v>
      </c>
      <c r="E451" s="20">
        <v>6278</v>
      </c>
      <c r="F451" s="20">
        <v>1535</v>
      </c>
      <c r="G451" s="20">
        <v>1544</v>
      </c>
      <c r="H451" s="20">
        <v>1501</v>
      </c>
      <c r="I451" s="20">
        <v>1048</v>
      </c>
      <c r="J451" s="20">
        <v>939</v>
      </c>
      <c r="K451" s="20">
        <v>804</v>
      </c>
      <c r="L451" s="20">
        <v>2776</v>
      </c>
      <c r="M451" s="20">
        <v>2757</v>
      </c>
      <c r="N451" s="20">
        <v>2398</v>
      </c>
      <c r="O451" s="20">
        <v>2476</v>
      </c>
      <c r="P451" s="20">
        <v>2335</v>
      </c>
      <c r="Q451" s="20">
        <v>2020</v>
      </c>
      <c r="R451" s="20">
        <v>4751</v>
      </c>
      <c r="S451" s="20">
        <v>4875</v>
      </c>
      <c r="T451" s="20">
        <v>4328</v>
      </c>
      <c r="U451" s="20">
        <v>479</v>
      </c>
      <c r="V451" s="20">
        <v>540</v>
      </c>
      <c r="W451" s="20">
        <v>458</v>
      </c>
      <c r="X451" s="20">
        <v>43013</v>
      </c>
      <c r="Y451" s="20">
        <v>43787</v>
      </c>
      <c r="Z451" s="20">
        <v>39142</v>
      </c>
    </row>
    <row r="452" spans="1:26" x14ac:dyDescent="0.25">
      <c r="A452" s="32">
        <f t="shared" si="30"/>
        <v>2</v>
      </c>
      <c r="B452" s="25">
        <v>40940</v>
      </c>
      <c r="C452" s="20">
        <v>8576</v>
      </c>
      <c r="D452" s="20">
        <v>7701</v>
      </c>
      <c r="E452" s="20">
        <v>7101</v>
      </c>
      <c r="F452" s="20">
        <v>1082</v>
      </c>
      <c r="G452" s="20">
        <v>1108</v>
      </c>
      <c r="H452" s="20">
        <v>1077</v>
      </c>
      <c r="I452" s="20">
        <v>1309</v>
      </c>
      <c r="J452" s="20">
        <v>1216</v>
      </c>
      <c r="K452" s="20">
        <v>1054</v>
      </c>
      <c r="L452" s="20">
        <v>2385</v>
      </c>
      <c r="M452" s="20">
        <v>2447</v>
      </c>
      <c r="N452" s="20">
        <v>2147</v>
      </c>
      <c r="O452" s="20">
        <v>7344</v>
      </c>
      <c r="P452" s="20">
        <v>7674</v>
      </c>
      <c r="Q452" s="20">
        <v>6617</v>
      </c>
      <c r="R452" s="20">
        <v>9552</v>
      </c>
      <c r="S452" s="20">
        <v>10880</v>
      </c>
      <c r="T452" s="20">
        <v>9476</v>
      </c>
      <c r="U452" s="20">
        <v>463</v>
      </c>
      <c r="V452" s="20">
        <v>605</v>
      </c>
      <c r="W452" s="20">
        <v>488</v>
      </c>
      <c r="X452" s="20">
        <v>50919</v>
      </c>
      <c r="Y452" s="20">
        <v>55400</v>
      </c>
      <c r="Z452" s="20">
        <v>48831</v>
      </c>
    </row>
    <row r="453" spans="1:26" x14ac:dyDescent="0.25">
      <c r="A453" s="32">
        <f t="shared" ref="A453:A471" si="31">MONTH(B453)</f>
        <v>3</v>
      </c>
      <c r="B453" s="25">
        <v>40969</v>
      </c>
      <c r="C453" s="20">
        <v>17003</v>
      </c>
      <c r="D453" s="20">
        <v>18958</v>
      </c>
      <c r="E453" s="20">
        <v>17751</v>
      </c>
      <c r="F453" s="20">
        <v>1582</v>
      </c>
      <c r="G453" s="20">
        <v>1709</v>
      </c>
      <c r="H453" s="20">
        <v>1590</v>
      </c>
      <c r="I453" s="20">
        <v>1598</v>
      </c>
      <c r="J453" s="20">
        <v>1980</v>
      </c>
      <c r="K453" s="20">
        <v>1841</v>
      </c>
      <c r="L453" s="20">
        <v>4384</v>
      </c>
      <c r="M453" s="20">
        <v>5028</v>
      </c>
      <c r="N453" s="20">
        <v>4520</v>
      </c>
      <c r="O453" s="20">
        <v>1041</v>
      </c>
      <c r="P453" s="20">
        <v>1244</v>
      </c>
      <c r="Q453" s="20">
        <v>1080</v>
      </c>
      <c r="R453" s="20">
        <v>1431</v>
      </c>
      <c r="S453" s="20">
        <v>1776</v>
      </c>
      <c r="T453" s="20">
        <v>1468</v>
      </c>
      <c r="U453" s="20">
        <v>544</v>
      </c>
      <c r="V453" s="20">
        <v>806</v>
      </c>
      <c r="W453" s="20">
        <v>704</v>
      </c>
      <c r="X453" s="20">
        <v>88100</v>
      </c>
      <c r="Y453" s="20">
        <v>111094</v>
      </c>
      <c r="Z453" s="20">
        <v>96205</v>
      </c>
    </row>
    <row r="454" spans="1:26" x14ac:dyDescent="0.25">
      <c r="A454" s="32">
        <f t="shared" si="31"/>
        <v>4</v>
      </c>
      <c r="B454" s="25">
        <v>41000</v>
      </c>
      <c r="C454" s="20">
        <v>35319</v>
      </c>
      <c r="D454" s="20">
        <v>38674</v>
      </c>
      <c r="E454" s="20">
        <v>31187</v>
      </c>
      <c r="F454" s="20">
        <v>2877</v>
      </c>
      <c r="G454" s="20">
        <v>2912</v>
      </c>
      <c r="H454" s="20">
        <v>2474</v>
      </c>
      <c r="I454" s="20">
        <v>5856</v>
      </c>
      <c r="J454" s="20">
        <v>7794</v>
      </c>
      <c r="K454" s="20">
        <v>7127</v>
      </c>
      <c r="L454" s="20">
        <v>7867</v>
      </c>
      <c r="M454" s="20">
        <v>11478</v>
      </c>
      <c r="N454" s="20">
        <v>11289</v>
      </c>
      <c r="O454" s="20">
        <v>7246</v>
      </c>
      <c r="P454" s="20">
        <v>9195</v>
      </c>
      <c r="Q454" s="20">
        <v>8202</v>
      </c>
      <c r="R454" s="20">
        <v>5136</v>
      </c>
      <c r="S454" s="20">
        <v>6204</v>
      </c>
      <c r="T454" s="20">
        <v>5285</v>
      </c>
      <c r="U454" s="20">
        <v>983</v>
      </c>
      <c r="V454" s="20">
        <v>954</v>
      </c>
      <c r="W454" s="20">
        <v>822</v>
      </c>
      <c r="X454" s="20">
        <v>159672</v>
      </c>
      <c r="Y454" s="20">
        <v>187136</v>
      </c>
      <c r="Z454" s="20">
        <v>158874</v>
      </c>
    </row>
    <row r="455" spans="1:26" x14ac:dyDescent="0.25">
      <c r="A455" s="32">
        <f t="shared" si="31"/>
        <v>5</v>
      </c>
      <c r="B455" s="25">
        <v>41030</v>
      </c>
      <c r="C455" s="20">
        <v>61421</v>
      </c>
      <c r="D455" s="20">
        <v>59087</v>
      </c>
      <c r="E455" s="20">
        <v>47417</v>
      </c>
      <c r="F455" s="20">
        <v>3093</v>
      </c>
      <c r="G455" s="20">
        <v>3013</v>
      </c>
      <c r="H455" s="20">
        <v>2638</v>
      </c>
      <c r="I455" s="20">
        <v>9340</v>
      </c>
      <c r="J455" s="20">
        <v>8929</v>
      </c>
      <c r="K455" s="20">
        <v>7285</v>
      </c>
      <c r="L455" s="20">
        <v>16722</v>
      </c>
      <c r="M455" s="20">
        <v>15869</v>
      </c>
      <c r="N455" s="20">
        <v>13595</v>
      </c>
      <c r="O455" s="20">
        <v>29602</v>
      </c>
      <c r="P455" s="20">
        <v>27086</v>
      </c>
      <c r="Q455" s="20">
        <v>22527</v>
      </c>
      <c r="R455" s="20">
        <v>24142</v>
      </c>
      <c r="S455" s="20">
        <v>22235</v>
      </c>
      <c r="T455" s="20">
        <v>18469</v>
      </c>
      <c r="U455" s="20">
        <v>5166</v>
      </c>
      <c r="V455" s="20">
        <v>4190</v>
      </c>
      <c r="W455" s="20">
        <v>3435</v>
      </c>
      <c r="X455" s="20">
        <v>206474</v>
      </c>
      <c r="Y455" s="20">
        <v>199247</v>
      </c>
      <c r="Z455" s="20">
        <v>163734</v>
      </c>
    </row>
    <row r="456" spans="1:26" x14ac:dyDescent="0.25">
      <c r="A456" s="32">
        <f t="shared" si="31"/>
        <v>6</v>
      </c>
      <c r="B456" s="25">
        <v>41061</v>
      </c>
      <c r="C456" s="20">
        <v>44049</v>
      </c>
      <c r="D456" s="20">
        <v>30526</v>
      </c>
      <c r="E456" s="20">
        <v>25328</v>
      </c>
      <c r="F456" s="20">
        <v>1625</v>
      </c>
      <c r="G456" s="20">
        <v>1658</v>
      </c>
      <c r="H456" s="20">
        <v>1456</v>
      </c>
      <c r="I456" s="20">
        <v>4274</v>
      </c>
      <c r="J456" s="20">
        <v>2453</v>
      </c>
      <c r="K456" s="20">
        <v>1915</v>
      </c>
      <c r="L456" s="20">
        <v>13060</v>
      </c>
      <c r="M456" s="20">
        <v>7431</v>
      </c>
      <c r="N456" s="20">
        <v>5773</v>
      </c>
      <c r="O456" s="20">
        <v>29969</v>
      </c>
      <c r="P456" s="20">
        <v>18431</v>
      </c>
      <c r="Q456" s="20">
        <v>14775</v>
      </c>
      <c r="R456" s="20">
        <v>30520</v>
      </c>
      <c r="S456" s="20">
        <v>21211</v>
      </c>
      <c r="T456" s="20">
        <v>17488</v>
      </c>
      <c r="U456" s="20">
        <v>1091</v>
      </c>
      <c r="V456" s="20">
        <v>924</v>
      </c>
      <c r="W456" s="20">
        <v>858</v>
      </c>
      <c r="X456" s="20">
        <v>147678</v>
      </c>
      <c r="Y456" s="20">
        <v>100273</v>
      </c>
      <c r="Z456" s="20">
        <v>81075</v>
      </c>
    </row>
    <row r="457" spans="1:26" x14ac:dyDescent="0.25">
      <c r="A457" s="32">
        <f t="shared" si="31"/>
        <v>7</v>
      </c>
      <c r="B457" s="25">
        <v>41091</v>
      </c>
      <c r="C457" s="20">
        <v>22816</v>
      </c>
      <c r="D457" s="20">
        <v>20147</v>
      </c>
      <c r="E457" s="20">
        <v>18686</v>
      </c>
      <c r="F457" s="20">
        <v>873</v>
      </c>
      <c r="G457" s="20">
        <v>875</v>
      </c>
      <c r="H457" s="20">
        <v>786</v>
      </c>
      <c r="I457" s="20">
        <v>2379</v>
      </c>
      <c r="J457" s="20">
        <v>1696</v>
      </c>
      <c r="K457" s="20">
        <v>1618</v>
      </c>
      <c r="L457" s="20">
        <v>7016</v>
      </c>
      <c r="M457" s="20">
        <v>4673</v>
      </c>
      <c r="N457" s="20">
        <v>4097</v>
      </c>
      <c r="O457" s="20">
        <v>15139</v>
      </c>
      <c r="P457" s="20">
        <v>12293</v>
      </c>
      <c r="Q457" s="20">
        <v>11157</v>
      </c>
      <c r="R457" s="20">
        <v>17936</v>
      </c>
      <c r="S457" s="20">
        <v>16394</v>
      </c>
      <c r="T457" s="20">
        <v>14959</v>
      </c>
      <c r="U457" s="20">
        <v>1587</v>
      </c>
      <c r="V457" s="20">
        <v>1538</v>
      </c>
      <c r="W457" s="20">
        <v>1500</v>
      </c>
      <c r="X457" s="20">
        <v>91398</v>
      </c>
      <c r="Y457" s="20">
        <v>83355</v>
      </c>
      <c r="Z457" s="20">
        <v>76317</v>
      </c>
    </row>
    <row r="458" spans="1:26" x14ac:dyDescent="0.25">
      <c r="A458" s="32">
        <f t="shared" si="31"/>
        <v>8</v>
      </c>
      <c r="B458" s="25">
        <v>41122</v>
      </c>
      <c r="C458" s="20">
        <v>16831</v>
      </c>
      <c r="D458" s="20">
        <v>15468</v>
      </c>
      <c r="E458" s="20">
        <v>14626</v>
      </c>
      <c r="F458" s="20">
        <v>684</v>
      </c>
      <c r="G458" s="20">
        <v>690</v>
      </c>
      <c r="H458" s="20">
        <v>613</v>
      </c>
      <c r="I458" s="20">
        <v>1799</v>
      </c>
      <c r="J458" s="20">
        <v>1605</v>
      </c>
      <c r="K458" s="20">
        <v>1590</v>
      </c>
      <c r="L458" s="20">
        <v>5154</v>
      </c>
      <c r="M458" s="20">
        <v>4268</v>
      </c>
      <c r="N458" s="20">
        <v>4036</v>
      </c>
      <c r="O458" s="20">
        <v>16433</v>
      </c>
      <c r="P458" s="20">
        <v>14905</v>
      </c>
      <c r="Q458" s="20">
        <v>14067</v>
      </c>
      <c r="R458" s="20">
        <v>23329</v>
      </c>
      <c r="S458" s="20">
        <v>22349</v>
      </c>
      <c r="T458" s="20">
        <v>20809</v>
      </c>
      <c r="U458" s="20">
        <v>1350</v>
      </c>
      <c r="V458" s="20">
        <v>1299</v>
      </c>
      <c r="W458" s="20">
        <v>1276</v>
      </c>
      <c r="X458" s="20">
        <v>65009</v>
      </c>
      <c r="Y458" s="20">
        <v>62409</v>
      </c>
      <c r="Z458" s="20">
        <v>58313</v>
      </c>
    </row>
    <row r="459" spans="1:26" x14ac:dyDescent="0.25">
      <c r="A459" s="32">
        <f t="shared" si="31"/>
        <v>9</v>
      </c>
      <c r="B459" s="25">
        <v>41153</v>
      </c>
      <c r="C459" s="20">
        <v>6453</v>
      </c>
      <c r="D459" s="20">
        <v>6156</v>
      </c>
      <c r="E459" s="20">
        <v>5601</v>
      </c>
      <c r="F459" s="20">
        <v>612</v>
      </c>
      <c r="G459" s="20">
        <v>622</v>
      </c>
      <c r="H459" s="20">
        <v>534</v>
      </c>
      <c r="I459" s="20">
        <v>2074</v>
      </c>
      <c r="J459" s="20">
        <v>1925</v>
      </c>
      <c r="K459" s="20">
        <v>1796</v>
      </c>
      <c r="L459" s="20">
        <v>4246</v>
      </c>
      <c r="M459" s="20">
        <v>3766</v>
      </c>
      <c r="N459" s="20">
        <v>3397</v>
      </c>
      <c r="O459" s="20">
        <v>6870</v>
      </c>
      <c r="P459" s="20">
        <v>6520</v>
      </c>
      <c r="Q459" s="20">
        <v>5846</v>
      </c>
      <c r="R459" s="20">
        <v>16520</v>
      </c>
      <c r="S459" s="20">
        <v>16570</v>
      </c>
      <c r="T459" s="20">
        <v>14521</v>
      </c>
      <c r="U459" s="20">
        <v>1175</v>
      </c>
      <c r="V459" s="20">
        <v>1169</v>
      </c>
      <c r="W459" s="20">
        <v>1099</v>
      </c>
      <c r="X459" s="20">
        <v>44692</v>
      </c>
      <c r="Y459" s="20">
        <v>44469</v>
      </c>
      <c r="Z459" s="20">
        <v>39597</v>
      </c>
    </row>
    <row r="460" spans="1:26" x14ac:dyDescent="0.25">
      <c r="A460" s="32">
        <f t="shared" si="31"/>
        <v>10</v>
      </c>
      <c r="B460" s="25">
        <v>41183</v>
      </c>
      <c r="C460" s="20">
        <v>12270</v>
      </c>
      <c r="D460" s="20">
        <v>11779</v>
      </c>
      <c r="E460" s="20">
        <v>10798</v>
      </c>
      <c r="F460" s="20">
        <v>1131</v>
      </c>
      <c r="G460" s="20">
        <v>1156</v>
      </c>
      <c r="H460" s="20">
        <v>1007</v>
      </c>
      <c r="I460" s="20">
        <v>1346</v>
      </c>
      <c r="J460" s="20">
        <v>1210</v>
      </c>
      <c r="K460" s="20">
        <v>1158</v>
      </c>
      <c r="L460" s="20">
        <v>3640</v>
      </c>
      <c r="M460" s="20">
        <v>3043</v>
      </c>
      <c r="N460" s="20">
        <v>2745</v>
      </c>
      <c r="O460" s="20">
        <v>842</v>
      </c>
      <c r="P460" s="20">
        <v>780</v>
      </c>
      <c r="Q460" s="20">
        <v>708</v>
      </c>
      <c r="R460" s="20">
        <v>19201</v>
      </c>
      <c r="S460" s="20">
        <v>19297</v>
      </c>
      <c r="T460" s="20">
        <v>17108</v>
      </c>
      <c r="U460" s="20">
        <v>679</v>
      </c>
      <c r="V460" s="20">
        <v>678</v>
      </c>
      <c r="W460" s="20">
        <v>644</v>
      </c>
      <c r="X460" s="20">
        <v>53612</v>
      </c>
      <c r="Y460" s="20">
        <v>53558</v>
      </c>
      <c r="Z460" s="20">
        <v>48144</v>
      </c>
    </row>
    <row r="461" spans="1:26" x14ac:dyDescent="0.25">
      <c r="A461" s="32">
        <f t="shared" si="31"/>
        <v>11</v>
      </c>
      <c r="B461" s="25">
        <v>41214</v>
      </c>
      <c r="C461" s="20">
        <v>4936</v>
      </c>
      <c r="D461" s="20">
        <v>4714</v>
      </c>
      <c r="E461" s="20">
        <v>4428</v>
      </c>
      <c r="F461" s="20">
        <v>1136</v>
      </c>
      <c r="G461" s="20">
        <v>1192</v>
      </c>
      <c r="H461" s="20">
        <v>1062</v>
      </c>
      <c r="I461" s="20">
        <v>822</v>
      </c>
      <c r="J461" s="20">
        <v>737</v>
      </c>
      <c r="K461" s="20">
        <v>714</v>
      </c>
      <c r="L461" s="20">
        <v>2622</v>
      </c>
      <c r="M461" s="20">
        <v>2252</v>
      </c>
      <c r="N461" s="20">
        <v>2056</v>
      </c>
      <c r="O461" s="20">
        <v>5232</v>
      </c>
      <c r="P461" s="20">
        <v>4892</v>
      </c>
      <c r="Q461" s="20">
        <v>4515</v>
      </c>
      <c r="R461" s="20">
        <v>10459</v>
      </c>
      <c r="S461" s="20">
        <v>10459</v>
      </c>
      <c r="T461" s="20">
        <v>9539</v>
      </c>
      <c r="U461" s="20">
        <v>278</v>
      </c>
      <c r="V461" s="20">
        <v>292</v>
      </c>
      <c r="W461" s="20">
        <v>283</v>
      </c>
      <c r="X461" s="20">
        <v>37250</v>
      </c>
      <c r="Y461" s="20">
        <v>37101</v>
      </c>
      <c r="Z461" s="20">
        <v>34233</v>
      </c>
    </row>
    <row r="462" spans="1:26" x14ac:dyDescent="0.25">
      <c r="A462" s="32">
        <f t="shared" si="31"/>
        <v>12</v>
      </c>
      <c r="B462" s="25">
        <v>41244</v>
      </c>
      <c r="C462" s="20">
        <v>6795</v>
      </c>
      <c r="D462" s="20">
        <v>6353</v>
      </c>
      <c r="E462" s="20">
        <v>5918</v>
      </c>
      <c r="F462" s="20">
        <v>1152</v>
      </c>
      <c r="G462" s="20">
        <v>1203</v>
      </c>
      <c r="H462" s="20">
        <v>1061</v>
      </c>
      <c r="I462" s="20">
        <v>995</v>
      </c>
      <c r="J462" s="20">
        <v>855</v>
      </c>
      <c r="K462" s="20">
        <v>820</v>
      </c>
      <c r="L462" s="20">
        <v>2275</v>
      </c>
      <c r="M462" s="20">
        <v>1961</v>
      </c>
      <c r="N462" s="20">
        <v>1781</v>
      </c>
      <c r="O462" s="20">
        <v>4065</v>
      </c>
      <c r="P462" s="20">
        <v>3797</v>
      </c>
      <c r="Q462" s="20">
        <v>3476</v>
      </c>
      <c r="R462" s="20">
        <v>9382</v>
      </c>
      <c r="S462" s="20">
        <v>9617</v>
      </c>
      <c r="T462" s="20">
        <v>8706</v>
      </c>
      <c r="U462" s="20">
        <v>426</v>
      </c>
      <c r="V462" s="20">
        <v>433</v>
      </c>
      <c r="W462" s="20">
        <v>420</v>
      </c>
      <c r="X462" s="20">
        <v>37539</v>
      </c>
      <c r="Y462" s="20">
        <v>37727</v>
      </c>
      <c r="Z462" s="20">
        <v>34498</v>
      </c>
    </row>
    <row r="463" spans="1:26" x14ac:dyDescent="0.25">
      <c r="A463" s="32">
        <f t="shared" si="31"/>
        <v>1</v>
      </c>
      <c r="B463" s="25">
        <v>41275</v>
      </c>
      <c r="C463" s="20">
        <v>6595</v>
      </c>
      <c r="D463" s="20">
        <v>6193</v>
      </c>
      <c r="E463" s="20">
        <v>5797</v>
      </c>
      <c r="F463" s="20">
        <v>1173</v>
      </c>
      <c r="G463" s="20">
        <v>1233</v>
      </c>
      <c r="H463" s="20">
        <v>1097</v>
      </c>
      <c r="I463" s="20">
        <v>929</v>
      </c>
      <c r="J463" s="20">
        <v>821</v>
      </c>
      <c r="K463" s="20">
        <v>793</v>
      </c>
      <c r="L463" s="20">
        <v>1906</v>
      </c>
      <c r="M463" s="20">
        <v>1767</v>
      </c>
      <c r="N463" s="20">
        <v>1673</v>
      </c>
      <c r="O463" s="20">
        <v>3608</v>
      </c>
      <c r="P463" s="20">
        <v>3705</v>
      </c>
      <c r="Q463" s="20">
        <v>3565</v>
      </c>
      <c r="R463" s="20">
        <v>7864</v>
      </c>
      <c r="S463" s="20">
        <v>9217</v>
      </c>
      <c r="T463" s="20">
        <v>8981</v>
      </c>
      <c r="U463" s="20">
        <v>388</v>
      </c>
      <c r="V463" s="20">
        <v>391</v>
      </c>
      <c r="W463" s="20">
        <v>381</v>
      </c>
      <c r="X463" s="20">
        <v>37121</v>
      </c>
      <c r="Y463" s="20">
        <v>39311</v>
      </c>
      <c r="Z463" s="20">
        <v>37232</v>
      </c>
    </row>
    <row r="464" spans="1:26" x14ac:dyDescent="0.25">
      <c r="A464" s="32">
        <f t="shared" si="31"/>
        <v>2</v>
      </c>
      <c r="B464" s="25">
        <v>41306</v>
      </c>
      <c r="C464" s="20">
        <v>5726</v>
      </c>
      <c r="D464" s="20">
        <v>5308</v>
      </c>
      <c r="E464" s="20">
        <v>4913</v>
      </c>
      <c r="F464" s="20">
        <v>1021</v>
      </c>
      <c r="G464" s="20">
        <v>1071</v>
      </c>
      <c r="H464" s="20">
        <v>945</v>
      </c>
      <c r="I464" s="20">
        <v>809</v>
      </c>
      <c r="J464" s="20">
        <v>693</v>
      </c>
      <c r="K464" s="20">
        <v>659</v>
      </c>
      <c r="L464" s="20">
        <v>1850</v>
      </c>
      <c r="M464" s="20">
        <v>1676</v>
      </c>
      <c r="N464" s="20">
        <v>1563</v>
      </c>
      <c r="O464" s="20">
        <v>3636</v>
      </c>
      <c r="P464" s="20">
        <v>3611</v>
      </c>
      <c r="Q464" s="20">
        <v>3334</v>
      </c>
      <c r="R464" s="20">
        <v>6980</v>
      </c>
      <c r="S464" s="20">
        <v>7559</v>
      </c>
      <c r="T464" s="20">
        <v>6980</v>
      </c>
      <c r="U464" s="20">
        <v>493</v>
      </c>
      <c r="V464" s="20">
        <v>533</v>
      </c>
      <c r="W464" s="20">
        <v>515</v>
      </c>
      <c r="X464" s="20">
        <v>38370</v>
      </c>
      <c r="Y464" s="20">
        <v>39329</v>
      </c>
      <c r="Z464" s="20">
        <v>36375</v>
      </c>
    </row>
    <row r="465" spans="1:26" x14ac:dyDescent="0.25">
      <c r="A465" s="32">
        <f t="shared" si="31"/>
        <v>3</v>
      </c>
      <c r="B465" s="25">
        <v>41334</v>
      </c>
      <c r="C465" s="20">
        <v>8212</v>
      </c>
      <c r="D465" s="20">
        <v>8499</v>
      </c>
      <c r="E465" s="20">
        <v>8155</v>
      </c>
      <c r="F465" s="20">
        <v>1352</v>
      </c>
      <c r="G465" s="20">
        <v>1549</v>
      </c>
      <c r="H465" s="20">
        <v>1439</v>
      </c>
      <c r="I465" s="20">
        <v>974</v>
      </c>
      <c r="J465" s="20">
        <v>989</v>
      </c>
      <c r="K465" s="20">
        <v>974</v>
      </c>
      <c r="L465" s="20">
        <v>2763</v>
      </c>
      <c r="M465" s="20">
        <v>2680</v>
      </c>
      <c r="N465" s="20">
        <v>2509</v>
      </c>
      <c r="O465" s="20">
        <v>5442</v>
      </c>
      <c r="P465" s="20">
        <v>5611</v>
      </c>
      <c r="Q465" s="20">
        <v>5192</v>
      </c>
      <c r="R465" s="20">
        <v>8708</v>
      </c>
      <c r="S465" s="20">
        <v>9770</v>
      </c>
      <c r="T465" s="20">
        <v>8856</v>
      </c>
      <c r="U465" s="20">
        <v>455</v>
      </c>
      <c r="V465" s="20">
        <v>591</v>
      </c>
      <c r="W465" s="20">
        <v>573</v>
      </c>
      <c r="X465" s="20">
        <v>56473</v>
      </c>
      <c r="Y465" s="20">
        <v>63589</v>
      </c>
      <c r="Z465" s="20">
        <v>59353</v>
      </c>
    </row>
    <row r="466" spans="1:26" x14ac:dyDescent="0.25">
      <c r="A466" s="32">
        <f t="shared" si="31"/>
        <v>4</v>
      </c>
      <c r="B466" s="25">
        <v>41365</v>
      </c>
      <c r="C466" s="20">
        <v>18550</v>
      </c>
      <c r="D466" s="20">
        <v>25061</v>
      </c>
      <c r="E466" s="20">
        <v>25636</v>
      </c>
      <c r="F466" s="20">
        <v>2490</v>
      </c>
      <c r="G466" s="20">
        <v>3810</v>
      </c>
      <c r="H466" s="20">
        <v>3750</v>
      </c>
      <c r="I466" s="20">
        <v>2343</v>
      </c>
      <c r="J466" s="20">
        <v>3142</v>
      </c>
      <c r="K466" s="20">
        <v>3046</v>
      </c>
      <c r="L466" s="20">
        <v>4291</v>
      </c>
      <c r="M466" s="20">
        <v>5128</v>
      </c>
      <c r="N466" s="20">
        <v>4802</v>
      </c>
      <c r="O466" s="20">
        <v>8413</v>
      </c>
      <c r="P466" s="20">
        <v>10070</v>
      </c>
      <c r="Q466" s="20">
        <v>8935</v>
      </c>
      <c r="R466" s="20">
        <v>5657</v>
      </c>
      <c r="S466" s="20">
        <v>6534</v>
      </c>
      <c r="T466" s="20">
        <v>5312</v>
      </c>
      <c r="U466" s="20">
        <v>873</v>
      </c>
      <c r="V466" s="20">
        <v>1259</v>
      </c>
      <c r="W466" s="20">
        <v>1048</v>
      </c>
      <c r="X466" s="20">
        <v>105001</v>
      </c>
      <c r="Y466" s="20">
        <v>135136</v>
      </c>
      <c r="Z466" s="20">
        <v>121591</v>
      </c>
    </row>
    <row r="467" spans="1:26" x14ac:dyDescent="0.25">
      <c r="A467" s="32">
        <f t="shared" si="31"/>
        <v>5</v>
      </c>
      <c r="B467" s="25">
        <v>41395</v>
      </c>
      <c r="C467" s="20">
        <v>88867</v>
      </c>
      <c r="D467" s="20">
        <v>120237</v>
      </c>
      <c r="E467" s="20">
        <v>108773</v>
      </c>
      <c r="F467" s="20">
        <v>8477</v>
      </c>
      <c r="G467" s="20">
        <v>8358</v>
      </c>
      <c r="H467" s="20">
        <v>6281</v>
      </c>
      <c r="I467" s="20">
        <v>14489</v>
      </c>
      <c r="J467" s="20">
        <v>19546</v>
      </c>
      <c r="K467" s="20">
        <v>16807</v>
      </c>
      <c r="L467" s="20">
        <v>19007</v>
      </c>
      <c r="M467" s="20">
        <v>28967</v>
      </c>
      <c r="N467" s="20">
        <v>26705</v>
      </c>
      <c r="O467" s="20">
        <v>32286</v>
      </c>
      <c r="P467" s="20">
        <v>41262</v>
      </c>
      <c r="Q467" s="20">
        <v>35611</v>
      </c>
      <c r="R467" s="20">
        <v>27660</v>
      </c>
      <c r="S467" s="20">
        <v>31975</v>
      </c>
      <c r="T467" s="20">
        <v>26609</v>
      </c>
      <c r="U467" s="20">
        <v>6903</v>
      </c>
      <c r="V467" s="20">
        <v>4825</v>
      </c>
      <c r="W467" s="20">
        <v>4004</v>
      </c>
      <c r="X467" s="20">
        <v>360126</v>
      </c>
      <c r="Y467" s="20">
        <v>427830</v>
      </c>
      <c r="Z467" s="20">
        <v>372730</v>
      </c>
    </row>
    <row r="468" spans="1:26" x14ac:dyDescent="0.25">
      <c r="A468" s="32">
        <f t="shared" si="31"/>
        <v>6</v>
      </c>
      <c r="B468" s="25">
        <v>41426</v>
      </c>
      <c r="C468" s="20">
        <v>114624</v>
      </c>
      <c r="D468" s="20">
        <v>83102</v>
      </c>
      <c r="E468" s="20">
        <v>65909</v>
      </c>
      <c r="F468" s="20">
        <v>7096</v>
      </c>
      <c r="G468" s="20">
        <v>4435</v>
      </c>
      <c r="H468" s="20">
        <v>3449</v>
      </c>
      <c r="I468" s="20">
        <v>11987</v>
      </c>
      <c r="J468" s="20">
        <v>8259</v>
      </c>
      <c r="K468" s="20">
        <v>6485</v>
      </c>
      <c r="L468" s="20">
        <v>18676</v>
      </c>
      <c r="M468" s="20">
        <v>14100</v>
      </c>
      <c r="N468" s="20">
        <v>11990</v>
      </c>
      <c r="O468" s="20">
        <v>36015</v>
      </c>
      <c r="P468" s="20">
        <v>26867</v>
      </c>
      <c r="Q468" s="20">
        <v>22365</v>
      </c>
      <c r="R468" s="20">
        <v>36131</v>
      </c>
      <c r="S468" s="20">
        <v>28399</v>
      </c>
      <c r="T468" s="20">
        <v>23810</v>
      </c>
      <c r="U468" s="20">
        <v>3115</v>
      </c>
      <c r="V468" s="20">
        <v>2230</v>
      </c>
      <c r="W468" s="20">
        <v>2015</v>
      </c>
      <c r="X468" s="20">
        <v>312883</v>
      </c>
      <c r="Y468" s="20">
        <v>227466</v>
      </c>
      <c r="Z468" s="20">
        <v>185227</v>
      </c>
    </row>
    <row r="469" spans="1:26" x14ac:dyDescent="0.25">
      <c r="A469" s="32">
        <f t="shared" si="31"/>
        <v>7</v>
      </c>
      <c r="B469" s="25">
        <v>41456</v>
      </c>
      <c r="C469" s="20">
        <v>42156</v>
      </c>
      <c r="D469" s="20">
        <v>26811</v>
      </c>
      <c r="E469" s="20">
        <v>23186</v>
      </c>
      <c r="F469" s="20">
        <v>2811</v>
      </c>
      <c r="G469" s="20">
        <v>2468</v>
      </c>
      <c r="H469" s="20">
        <v>2209</v>
      </c>
      <c r="I469" s="20">
        <v>3200</v>
      </c>
      <c r="J469" s="20">
        <v>2426</v>
      </c>
      <c r="K469" s="20">
        <v>2269</v>
      </c>
      <c r="L469" s="20">
        <v>7351</v>
      </c>
      <c r="M469" s="20">
        <v>5028</v>
      </c>
      <c r="N469" s="20">
        <v>4389</v>
      </c>
      <c r="O469" s="20">
        <v>14340</v>
      </c>
      <c r="P469" s="20">
        <v>11214</v>
      </c>
      <c r="Q469" s="20">
        <v>10095</v>
      </c>
      <c r="R469" s="20">
        <v>18857</v>
      </c>
      <c r="S469" s="20">
        <v>16462</v>
      </c>
      <c r="T469" s="20">
        <v>14954</v>
      </c>
      <c r="U469" s="20">
        <v>2380</v>
      </c>
      <c r="V469" s="20">
        <v>2218</v>
      </c>
      <c r="W469" s="20">
        <v>2118</v>
      </c>
      <c r="X469" s="20">
        <v>117299</v>
      </c>
      <c r="Y469" s="20">
        <v>93018</v>
      </c>
      <c r="Z469" s="20">
        <v>83869</v>
      </c>
    </row>
    <row r="470" spans="1:26" x14ac:dyDescent="0.25">
      <c r="A470" s="32">
        <f t="shared" si="31"/>
        <v>8</v>
      </c>
      <c r="B470" s="25">
        <v>41487</v>
      </c>
      <c r="C470" s="20">
        <v>26489</v>
      </c>
      <c r="D470" s="20">
        <v>20767</v>
      </c>
      <c r="E470" s="20">
        <v>19284</v>
      </c>
      <c r="F470" s="20">
        <v>1509</v>
      </c>
      <c r="G470" s="20">
        <v>1382</v>
      </c>
      <c r="H470" s="20">
        <v>1260</v>
      </c>
      <c r="I470" s="20">
        <v>3760</v>
      </c>
      <c r="J470" s="20">
        <v>3132</v>
      </c>
      <c r="K470" s="20">
        <v>3068</v>
      </c>
      <c r="L470" s="20">
        <v>9591</v>
      </c>
      <c r="M470" s="20">
        <v>5697</v>
      </c>
      <c r="N470" s="20">
        <v>5227</v>
      </c>
      <c r="O470" s="20">
        <v>17509</v>
      </c>
      <c r="P470" s="20">
        <v>12957</v>
      </c>
      <c r="Q470" s="20">
        <v>12134</v>
      </c>
      <c r="R470" s="20">
        <v>24874</v>
      </c>
      <c r="S470" s="20">
        <v>20795</v>
      </c>
      <c r="T470" s="20">
        <v>19327</v>
      </c>
      <c r="U470" s="20">
        <v>1303</v>
      </c>
      <c r="V470" s="20">
        <v>1227</v>
      </c>
      <c r="W470" s="20">
        <v>1181</v>
      </c>
      <c r="X470" s="20">
        <v>87324</v>
      </c>
      <c r="Y470" s="20">
        <v>75797</v>
      </c>
      <c r="Z470" s="20">
        <v>70645</v>
      </c>
    </row>
    <row r="471" spans="1:26" x14ac:dyDescent="0.25">
      <c r="A471" s="32">
        <f t="shared" si="31"/>
        <v>9</v>
      </c>
      <c r="B471" s="25">
        <v>41518</v>
      </c>
      <c r="C471" s="20">
        <v>25744</v>
      </c>
      <c r="D471" s="20">
        <v>22758</v>
      </c>
      <c r="E471" s="20">
        <v>19282</v>
      </c>
      <c r="F471" s="20">
        <v>1337</v>
      </c>
      <c r="G471" s="20">
        <v>1284</v>
      </c>
      <c r="H471" s="20">
        <v>1104</v>
      </c>
      <c r="I471" s="20">
        <v>5631</v>
      </c>
      <c r="J471" s="20">
        <v>4522</v>
      </c>
      <c r="K471" s="20">
        <v>3733</v>
      </c>
      <c r="L471" s="20">
        <v>9792</v>
      </c>
      <c r="M471" s="20">
        <v>6590</v>
      </c>
      <c r="N471" s="20">
        <v>5160</v>
      </c>
      <c r="O471" s="20">
        <v>21168</v>
      </c>
      <c r="P471" s="20">
        <v>16765</v>
      </c>
      <c r="Q471" s="20">
        <v>13653</v>
      </c>
      <c r="R471" s="20">
        <v>39074</v>
      </c>
      <c r="S471" s="20">
        <v>34541</v>
      </c>
      <c r="T471" s="20">
        <v>28329</v>
      </c>
      <c r="U471" s="20">
        <v>1663</v>
      </c>
      <c r="V471" s="20">
        <v>1710</v>
      </c>
      <c r="W471" s="20">
        <v>1404</v>
      </c>
      <c r="X471" s="20">
        <v>144033</v>
      </c>
      <c r="Y471" s="20">
        <v>131646</v>
      </c>
      <c r="Z471" s="20">
        <v>108601</v>
      </c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3"/>
  <dimension ref="A2:AC471"/>
  <sheetViews>
    <sheetView workbookViewId="0">
      <selection activeCell="A4" sqref="A4:A471"/>
    </sheetView>
  </sheetViews>
  <sheetFormatPr defaultRowHeight="15" x14ac:dyDescent="0.25"/>
  <cols>
    <col min="3" max="3" width="18.42578125" style="20" bestFit="1" customWidth="1"/>
    <col min="4" max="4" width="19.7109375" style="20" bestFit="1" customWidth="1"/>
    <col min="5" max="5" width="17.85546875" style="20" bestFit="1" customWidth="1"/>
    <col min="6" max="6" width="18.42578125" style="20" bestFit="1" customWidth="1"/>
    <col min="7" max="7" width="19.7109375" style="20" bestFit="1" customWidth="1"/>
    <col min="8" max="8" width="17.85546875" style="20" bestFit="1" customWidth="1"/>
    <col min="9" max="9" width="18.42578125" style="20" bestFit="1" customWidth="1"/>
    <col min="10" max="10" width="19.7109375" style="20" bestFit="1" customWidth="1"/>
    <col min="11" max="11" width="17.85546875" style="20" bestFit="1" customWidth="1"/>
    <col min="12" max="12" width="18.42578125" style="20" bestFit="1" customWidth="1"/>
    <col min="13" max="13" width="19.7109375" style="20" bestFit="1" customWidth="1"/>
    <col min="14" max="14" width="17.85546875" style="20" bestFit="1" customWidth="1"/>
    <col min="15" max="15" width="18.42578125" style="20" bestFit="1" customWidth="1"/>
    <col min="16" max="16" width="19.7109375" style="20" bestFit="1" customWidth="1"/>
    <col min="17" max="17" width="17.85546875" style="20" bestFit="1" customWidth="1"/>
    <col min="18" max="18" width="18.42578125" style="20" bestFit="1" customWidth="1"/>
    <col min="19" max="19" width="19.7109375" style="20" bestFit="1" customWidth="1"/>
    <col min="20" max="20" width="17.85546875" style="20" bestFit="1" customWidth="1"/>
    <col min="21" max="21" width="18.42578125" style="20" bestFit="1" customWidth="1"/>
    <col min="22" max="22" width="19.7109375" style="20" bestFit="1" customWidth="1"/>
    <col min="23" max="23" width="17.85546875" style="20" bestFit="1" customWidth="1"/>
    <col min="24" max="24" width="18.42578125" style="20" bestFit="1" customWidth="1"/>
    <col min="25" max="25" width="19.7109375" style="20" bestFit="1" customWidth="1"/>
    <col min="26" max="26" width="17.85546875" style="20" bestFit="1" customWidth="1"/>
    <col min="27" max="27" width="18.42578125" style="20" bestFit="1" customWidth="1"/>
    <col min="28" max="28" width="19.7109375" style="20" bestFit="1" customWidth="1"/>
    <col min="29" max="29" width="17.85546875" style="20" bestFit="1" customWidth="1"/>
  </cols>
  <sheetData>
    <row r="2" spans="1:29" x14ac:dyDescent="0.25">
      <c r="C2" s="88" t="str">
        <f t="shared" ref="C2" si="0">MID(C3,1,8)</f>
        <v>09166500</v>
      </c>
      <c r="D2" s="88" t="str">
        <f t="shared" ref="D2" si="1">MID(D3,1,8)</f>
        <v>09166500</v>
      </c>
      <c r="E2" s="88" t="str">
        <f t="shared" ref="E2" si="2">MID(E3,1,8)</f>
        <v>09166500</v>
      </c>
      <c r="F2" s="88" t="str">
        <f t="shared" ref="F2" si="3">MID(F3,1,8)</f>
        <v>09172500</v>
      </c>
      <c r="G2" s="88" t="str">
        <f t="shared" ref="G2" si="4">MID(G3,1,8)</f>
        <v>09172500</v>
      </c>
      <c r="H2" s="88" t="str">
        <f t="shared" ref="H2" si="5">MID(H3,1,8)</f>
        <v>09172500</v>
      </c>
      <c r="I2" s="88" t="str">
        <f t="shared" ref="I2" si="6">MID(I3,1,8)</f>
        <v>09346000</v>
      </c>
      <c r="J2" s="88" t="str">
        <f t="shared" ref="J2" si="7">MID(J3,1,8)</f>
        <v>09346000</v>
      </c>
      <c r="K2" s="88" t="str">
        <f t="shared" ref="K2" si="8">MID(K3,1,8)</f>
        <v>09346000</v>
      </c>
      <c r="L2" s="88" t="str">
        <f t="shared" ref="L2" si="9">MID(L3,1,8)</f>
        <v>09346400</v>
      </c>
      <c r="M2" s="88" t="str">
        <f t="shared" ref="M2" si="10">MID(M3,1,8)</f>
        <v>09346400</v>
      </c>
      <c r="N2" s="88" t="str">
        <f t="shared" ref="N2" si="11">MID(N3,1,8)</f>
        <v>09346400</v>
      </c>
      <c r="O2" s="88" t="str">
        <f t="shared" ref="O2" si="12">MID(O3,1,8)</f>
        <v>09349800</v>
      </c>
      <c r="P2" s="88" t="str">
        <f t="shared" ref="P2" si="13">MID(P3,1,8)</f>
        <v>09349800</v>
      </c>
      <c r="Q2" s="88" t="str">
        <f t="shared" ref="Q2" si="14">MID(Q3,1,8)</f>
        <v>09349800</v>
      </c>
      <c r="R2" s="88" t="str">
        <f t="shared" ref="R2" si="15">MID(R3,1,8)</f>
        <v>09354500</v>
      </c>
      <c r="S2" s="88" t="str">
        <f t="shared" ref="S2" si="16">MID(S3,1,8)</f>
        <v>09354500</v>
      </c>
      <c r="T2" s="88" t="str">
        <f t="shared" ref="T2" si="17">MID(T3,1,8)</f>
        <v>09354500</v>
      </c>
      <c r="U2" s="88" t="str">
        <f t="shared" ref="U2" si="18">MID(U3,1,8)</f>
        <v>09357500</v>
      </c>
      <c r="V2" s="88" t="str">
        <f t="shared" ref="V2" si="19">MID(V3,1,8)</f>
        <v>09357500</v>
      </c>
      <c r="W2" s="88" t="str">
        <f t="shared" ref="W2" si="20">MID(W3,1,8)</f>
        <v>09357500</v>
      </c>
      <c r="X2" s="88" t="str">
        <f t="shared" ref="X2" si="21">MID(X3,1,8)</f>
        <v>09363500</v>
      </c>
      <c r="Y2" s="88" t="str">
        <f t="shared" ref="Y2" si="22">MID(Y3,1,8)</f>
        <v>09363500</v>
      </c>
      <c r="Z2" s="88" t="str">
        <f t="shared" ref="Z2" si="23">MID(Z3,1,8)</f>
        <v>09363500</v>
      </c>
      <c r="AA2" s="88" t="str">
        <f t="shared" ref="AA2" si="24">MID(AA3,1,8)</f>
        <v>09371000</v>
      </c>
      <c r="AB2" s="88" t="str">
        <f t="shared" ref="AB2" si="25">MID(AB3,1,8)</f>
        <v>09371000</v>
      </c>
      <c r="AC2" s="88" t="str">
        <f t="shared" ref="AC2" si="26">MID(AC3,1,8)</f>
        <v>09371000</v>
      </c>
    </row>
    <row r="3" spans="1:29" s="1" customFormat="1" x14ac:dyDescent="0.25">
      <c r="B3" s="1" t="s">
        <v>32</v>
      </c>
      <c r="C3" s="90" t="s">
        <v>461</v>
      </c>
      <c r="D3" s="90" t="s">
        <v>462</v>
      </c>
      <c r="E3" s="90" t="s">
        <v>463</v>
      </c>
      <c r="F3" s="90" t="s">
        <v>464</v>
      </c>
      <c r="G3" s="90" t="s">
        <v>465</v>
      </c>
      <c r="H3" s="90" t="s">
        <v>466</v>
      </c>
      <c r="I3" s="90" t="s">
        <v>467</v>
      </c>
      <c r="J3" s="90" t="s">
        <v>468</v>
      </c>
      <c r="K3" s="90" t="s">
        <v>469</v>
      </c>
      <c r="L3" s="90" t="s">
        <v>470</v>
      </c>
      <c r="M3" s="90" t="s">
        <v>471</v>
      </c>
      <c r="N3" s="90" t="s">
        <v>472</v>
      </c>
      <c r="O3" s="90" t="s">
        <v>473</v>
      </c>
      <c r="P3" s="90" t="s">
        <v>474</v>
      </c>
      <c r="Q3" s="90" t="s">
        <v>475</v>
      </c>
      <c r="R3" s="90" t="s">
        <v>476</v>
      </c>
      <c r="S3" s="90" t="s">
        <v>477</v>
      </c>
      <c r="T3" s="90" t="s">
        <v>478</v>
      </c>
      <c r="U3" s="90" t="s">
        <v>479</v>
      </c>
      <c r="V3" s="90" t="s">
        <v>480</v>
      </c>
      <c r="W3" s="90" t="s">
        <v>481</v>
      </c>
      <c r="X3" s="90" t="s">
        <v>482</v>
      </c>
      <c r="Y3" s="90" t="s">
        <v>483</v>
      </c>
      <c r="Z3" s="90" t="s">
        <v>484</v>
      </c>
      <c r="AA3" s="90" t="s">
        <v>485</v>
      </c>
      <c r="AB3" s="90" t="s">
        <v>486</v>
      </c>
      <c r="AC3" s="90" t="s">
        <v>487</v>
      </c>
    </row>
    <row r="4" spans="1:29" x14ac:dyDescent="0.25">
      <c r="A4" s="32">
        <f>MONTH(B4)</f>
        <v>10</v>
      </c>
      <c r="B4" s="25">
        <v>27303</v>
      </c>
      <c r="C4" s="20">
        <v>4229</v>
      </c>
      <c r="D4" s="20">
        <v>5426</v>
      </c>
      <c r="E4" s="20">
        <v>4018</v>
      </c>
      <c r="F4" s="20">
        <v>4319</v>
      </c>
      <c r="G4" s="20">
        <v>4405</v>
      </c>
      <c r="H4" s="20">
        <v>3589</v>
      </c>
      <c r="I4" s="20">
        <v>2421</v>
      </c>
      <c r="J4" s="20">
        <v>2535</v>
      </c>
      <c r="K4" s="20">
        <v>2322</v>
      </c>
      <c r="L4" s="20">
        <v>11231</v>
      </c>
      <c r="M4" s="20">
        <v>11467</v>
      </c>
      <c r="N4" s="20">
        <v>10456</v>
      </c>
      <c r="O4" s="20">
        <v>5217</v>
      </c>
      <c r="P4" s="20">
        <v>5295</v>
      </c>
      <c r="Q4" s="20">
        <v>4753</v>
      </c>
      <c r="R4" s="20">
        <v>11074</v>
      </c>
      <c r="S4" s="20">
        <v>9136</v>
      </c>
      <c r="T4" s="20">
        <v>7719</v>
      </c>
      <c r="U4" s="20">
        <v>1077</v>
      </c>
      <c r="V4" s="20">
        <v>917</v>
      </c>
      <c r="W4" s="20">
        <v>739</v>
      </c>
      <c r="X4" s="20">
        <v>16188</v>
      </c>
      <c r="Y4" s="20">
        <v>15233</v>
      </c>
      <c r="Z4" s="20">
        <v>12400</v>
      </c>
      <c r="AA4" s="20">
        <v>1382</v>
      </c>
      <c r="AB4" s="20">
        <v>1580</v>
      </c>
      <c r="AC4" s="20">
        <v>1321</v>
      </c>
    </row>
    <row r="5" spans="1:29" x14ac:dyDescent="0.25">
      <c r="A5" s="32">
        <f t="shared" ref="A5:A68" si="27">MONTH(B5)</f>
        <v>11</v>
      </c>
      <c r="B5" s="25">
        <v>27334</v>
      </c>
      <c r="C5" s="20">
        <v>0</v>
      </c>
      <c r="D5" s="20">
        <v>0</v>
      </c>
      <c r="E5" s="20">
        <v>0</v>
      </c>
      <c r="F5" s="20">
        <v>3297</v>
      </c>
      <c r="G5" s="20">
        <v>3353</v>
      </c>
      <c r="H5" s="20">
        <v>2997</v>
      </c>
      <c r="I5" s="20">
        <v>2356</v>
      </c>
      <c r="J5" s="20">
        <v>2224</v>
      </c>
      <c r="K5" s="20">
        <v>2160</v>
      </c>
      <c r="L5" s="20">
        <v>9579</v>
      </c>
      <c r="M5" s="20">
        <v>8477</v>
      </c>
      <c r="N5" s="20">
        <v>7826</v>
      </c>
      <c r="O5" s="20">
        <v>5205</v>
      </c>
      <c r="P5" s="20">
        <v>4513</v>
      </c>
      <c r="Q5" s="20">
        <v>3987</v>
      </c>
      <c r="R5" s="20">
        <v>9390</v>
      </c>
      <c r="S5" s="20">
        <v>8010</v>
      </c>
      <c r="T5" s="20">
        <v>5099</v>
      </c>
      <c r="U5" s="20">
        <v>990</v>
      </c>
      <c r="V5" s="20">
        <v>920</v>
      </c>
      <c r="W5" s="20">
        <v>613</v>
      </c>
      <c r="X5" s="20">
        <v>14889</v>
      </c>
      <c r="Y5" s="20">
        <v>13549</v>
      </c>
      <c r="Z5" s="20">
        <v>9380</v>
      </c>
      <c r="AA5" s="20">
        <v>1613</v>
      </c>
      <c r="AB5" s="20">
        <v>1787</v>
      </c>
      <c r="AC5" s="20">
        <v>1584</v>
      </c>
    </row>
    <row r="6" spans="1:29" x14ac:dyDescent="0.25">
      <c r="A6" s="32">
        <f t="shared" si="27"/>
        <v>12</v>
      </c>
      <c r="B6" s="25">
        <v>27364</v>
      </c>
      <c r="C6" s="20">
        <v>2723</v>
      </c>
      <c r="D6" s="20">
        <v>3265</v>
      </c>
      <c r="E6" s="20">
        <v>2903</v>
      </c>
      <c r="F6" s="20">
        <v>2902</v>
      </c>
      <c r="G6" s="20">
        <v>2586</v>
      </c>
      <c r="H6" s="20">
        <v>2177</v>
      </c>
      <c r="I6" s="20">
        <v>1721</v>
      </c>
      <c r="J6" s="20">
        <v>1640</v>
      </c>
      <c r="K6" s="20">
        <v>1547</v>
      </c>
      <c r="L6" s="20">
        <v>5255</v>
      </c>
      <c r="M6" s="20">
        <v>4856</v>
      </c>
      <c r="N6" s="20">
        <v>4267</v>
      </c>
      <c r="O6" s="20">
        <v>2388</v>
      </c>
      <c r="P6" s="20">
        <v>2164</v>
      </c>
      <c r="Q6" s="20">
        <v>1805</v>
      </c>
      <c r="R6" s="20">
        <v>4749</v>
      </c>
      <c r="S6" s="20">
        <v>4611</v>
      </c>
      <c r="T6" s="20">
        <v>2650</v>
      </c>
      <c r="U6" s="20">
        <v>926</v>
      </c>
      <c r="V6" s="20">
        <v>845</v>
      </c>
      <c r="W6" s="20">
        <v>628</v>
      </c>
      <c r="X6" s="20">
        <v>10733</v>
      </c>
      <c r="Y6" s="20">
        <v>10390</v>
      </c>
      <c r="Z6" s="20">
        <v>7030</v>
      </c>
      <c r="AA6" s="20">
        <v>1084</v>
      </c>
      <c r="AB6" s="20">
        <v>1351</v>
      </c>
      <c r="AC6" s="20">
        <v>821</v>
      </c>
    </row>
    <row r="7" spans="1:29" x14ac:dyDescent="0.25">
      <c r="A7" s="32">
        <f t="shared" si="27"/>
        <v>1</v>
      </c>
      <c r="B7" s="25">
        <v>27395</v>
      </c>
      <c r="C7" s="20">
        <v>0</v>
      </c>
      <c r="D7" s="20">
        <v>0</v>
      </c>
      <c r="E7" s="20">
        <v>0</v>
      </c>
      <c r="F7" s="20">
        <v>2403</v>
      </c>
      <c r="G7" s="20">
        <v>2107</v>
      </c>
      <c r="H7" s="20">
        <v>1769</v>
      </c>
      <c r="I7" s="20">
        <v>1584</v>
      </c>
      <c r="J7" s="20">
        <v>1549</v>
      </c>
      <c r="K7" s="20">
        <v>1434</v>
      </c>
      <c r="L7" s="20">
        <v>4998</v>
      </c>
      <c r="M7" s="20">
        <v>4978</v>
      </c>
      <c r="N7" s="20">
        <v>4308</v>
      </c>
      <c r="O7" s="20">
        <v>2520</v>
      </c>
      <c r="P7" s="20">
        <v>2482</v>
      </c>
      <c r="Q7" s="20">
        <v>2024</v>
      </c>
      <c r="R7" s="20">
        <v>3802</v>
      </c>
      <c r="S7" s="20">
        <v>4007</v>
      </c>
      <c r="T7" s="20">
        <v>2323</v>
      </c>
      <c r="U7" s="20">
        <v>825</v>
      </c>
      <c r="V7" s="20">
        <v>757</v>
      </c>
      <c r="W7" s="20">
        <v>601</v>
      </c>
      <c r="X7" s="20">
        <v>10957</v>
      </c>
      <c r="Y7" s="20">
        <v>11647</v>
      </c>
      <c r="Z7" s="20">
        <v>7747</v>
      </c>
      <c r="AA7" s="20">
        <v>1152</v>
      </c>
      <c r="AB7" s="20">
        <v>1523</v>
      </c>
      <c r="AC7" s="20">
        <v>955</v>
      </c>
    </row>
    <row r="8" spans="1:29" x14ac:dyDescent="0.25">
      <c r="A8" s="32">
        <f t="shared" si="27"/>
        <v>2</v>
      </c>
      <c r="B8" s="25">
        <v>27426</v>
      </c>
      <c r="C8" s="20">
        <v>11162</v>
      </c>
      <c r="D8" s="20">
        <v>28965</v>
      </c>
      <c r="E8" s="20">
        <v>16877</v>
      </c>
      <c r="F8" s="20">
        <v>2290</v>
      </c>
      <c r="G8" s="20">
        <v>2045</v>
      </c>
      <c r="H8" s="20">
        <v>1647</v>
      </c>
      <c r="I8" s="20">
        <v>1569</v>
      </c>
      <c r="J8" s="20">
        <v>1655</v>
      </c>
      <c r="K8" s="20">
        <v>1450</v>
      </c>
      <c r="L8" s="20">
        <v>5575</v>
      </c>
      <c r="M8" s="20">
        <v>7036</v>
      </c>
      <c r="N8" s="20">
        <v>5218</v>
      </c>
      <c r="O8" s="20">
        <v>3117</v>
      </c>
      <c r="P8" s="20">
        <v>3990</v>
      </c>
      <c r="Q8" s="20">
        <v>2522</v>
      </c>
      <c r="R8" s="20">
        <v>4333</v>
      </c>
      <c r="S8" s="20">
        <v>5897</v>
      </c>
      <c r="T8" s="20">
        <v>3310</v>
      </c>
      <c r="U8" s="20">
        <v>668</v>
      </c>
      <c r="V8" s="20">
        <v>623</v>
      </c>
      <c r="W8" s="20">
        <v>517</v>
      </c>
      <c r="X8" s="20">
        <v>8841</v>
      </c>
      <c r="Y8" s="20">
        <v>13085</v>
      </c>
      <c r="Z8" s="20">
        <v>8293</v>
      </c>
      <c r="AA8" s="20">
        <v>1282</v>
      </c>
      <c r="AB8" s="20">
        <v>1978</v>
      </c>
      <c r="AC8" s="20">
        <v>1300</v>
      </c>
    </row>
    <row r="9" spans="1:29" x14ac:dyDescent="0.25">
      <c r="A9" s="32">
        <f t="shared" si="27"/>
        <v>3</v>
      </c>
      <c r="B9" s="25">
        <v>27454</v>
      </c>
      <c r="C9" s="20">
        <v>3791</v>
      </c>
      <c r="D9" s="20">
        <v>7108</v>
      </c>
      <c r="E9" s="20">
        <v>5558</v>
      </c>
      <c r="F9" s="20">
        <v>3023</v>
      </c>
      <c r="G9" s="20">
        <v>6635</v>
      </c>
      <c r="H9" s="20">
        <v>6409</v>
      </c>
      <c r="I9" s="20">
        <v>2738</v>
      </c>
      <c r="J9" s="20">
        <v>5260</v>
      </c>
      <c r="K9" s="20">
        <v>4219</v>
      </c>
      <c r="L9" s="20">
        <v>30335</v>
      </c>
      <c r="M9" s="20">
        <v>51721</v>
      </c>
      <c r="N9" s="20">
        <v>33884</v>
      </c>
      <c r="O9" s="20">
        <v>10958</v>
      </c>
      <c r="P9" s="20">
        <v>18848</v>
      </c>
      <c r="Q9" s="20">
        <v>12415</v>
      </c>
      <c r="R9" s="20">
        <v>19321</v>
      </c>
      <c r="S9" s="20">
        <v>27455</v>
      </c>
      <c r="T9" s="20">
        <v>18471</v>
      </c>
      <c r="U9" s="20">
        <v>696</v>
      </c>
      <c r="V9" s="20">
        <v>657</v>
      </c>
      <c r="W9" s="20">
        <v>566</v>
      </c>
      <c r="X9" s="20">
        <v>25674</v>
      </c>
      <c r="Y9" s="20">
        <v>42747</v>
      </c>
      <c r="Z9" s="20">
        <v>30013</v>
      </c>
      <c r="AA9" s="20">
        <v>4868</v>
      </c>
      <c r="AB9" s="20">
        <v>7677</v>
      </c>
      <c r="AC9" s="20">
        <v>5379</v>
      </c>
    </row>
    <row r="10" spans="1:29" x14ac:dyDescent="0.25">
      <c r="A10" s="32">
        <f t="shared" si="27"/>
        <v>4</v>
      </c>
      <c r="B10" s="25">
        <v>27485</v>
      </c>
      <c r="C10" s="20">
        <v>30314</v>
      </c>
      <c r="D10" s="20">
        <v>47078</v>
      </c>
      <c r="E10" s="20">
        <v>41166</v>
      </c>
      <c r="F10" s="20">
        <v>6787</v>
      </c>
      <c r="G10" s="20">
        <v>15576</v>
      </c>
      <c r="H10" s="20">
        <v>15352</v>
      </c>
      <c r="I10" s="20">
        <v>15964</v>
      </c>
      <c r="J10" s="20">
        <v>36222</v>
      </c>
      <c r="K10" s="20">
        <v>29565</v>
      </c>
      <c r="L10" s="20">
        <v>93750</v>
      </c>
      <c r="M10" s="20">
        <v>150750</v>
      </c>
      <c r="N10" s="20">
        <v>114844</v>
      </c>
      <c r="O10" s="20">
        <v>62638</v>
      </c>
      <c r="P10" s="20">
        <v>85814</v>
      </c>
      <c r="Q10" s="20">
        <v>65081</v>
      </c>
      <c r="R10" s="20">
        <v>36738</v>
      </c>
      <c r="S10" s="20">
        <v>47649</v>
      </c>
      <c r="T10" s="20">
        <v>38024</v>
      </c>
      <c r="U10" s="20">
        <v>811</v>
      </c>
      <c r="V10" s="20">
        <v>802</v>
      </c>
      <c r="W10" s="20">
        <v>732</v>
      </c>
      <c r="X10" s="20">
        <v>59571</v>
      </c>
      <c r="Y10" s="20">
        <v>80540</v>
      </c>
      <c r="Z10" s="20">
        <v>65171</v>
      </c>
      <c r="AA10" s="20">
        <v>10908</v>
      </c>
      <c r="AB10" s="20">
        <v>13253</v>
      </c>
      <c r="AC10" s="20">
        <v>9359</v>
      </c>
    </row>
    <row r="11" spans="1:29" x14ac:dyDescent="0.25">
      <c r="A11" s="32">
        <f t="shared" si="27"/>
        <v>5</v>
      </c>
      <c r="B11" s="25">
        <v>27515</v>
      </c>
      <c r="C11" s="20">
        <v>126651</v>
      </c>
      <c r="D11" s="20">
        <v>174018</v>
      </c>
      <c r="E11" s="20">
        <v>156667</v>
      </c>
      <c r="F11" s="20">
        <v>39388</v>
      </c>
      <c r="G11" s="20">
        <v>51953</v>
      </c>
      <c r="H11" s="20">
        <v>47620</v>
      </c>
      <c r="I11" s="20">
        <v>34675</v>
      </c>
      <c r="J11" s="20">
        <v>50452</v>
      </c>
      <c r="K11" s="20">
        <v>43968</v>
      </c>
      <c r="L11" s="20">
        <v>188764</v>
      </c>
      <c r="M11" s="20">
        <v>294661</v>
      </c>
      <c r="N11" s="20">
        <v>269933</v>
      </c>
      <c r="O11" s="20">
        <v>137179</v>
      </c>
      <c r="P11" s="20">
        <v>186701</v>
      </c>
      <c r="Q11" s="20">
        <v>162146</v>
      </c>
      <c r="R11" s="20">
        <v>95480</v>
      </c>
      <c r="S11" s="20">
        <v>147421</v>
      </c>
      <c r="T11" s="20">
        <v>136536</v>
      </c>
      <c r="U11" s="20">
        <v>8452</v>
      </c>
      <c r="V11" s="20">
        <v>22474</v>
      </c>
      <c r="W11" s="20">
        <v>23404</v>
      </c>
      <c r="X11" s="20">
        <v>200574</v>
      </c>
      <c r="Y11" s="20">
        <v>327938</v>
      </c>
      <c r="Z11" s="20">
        <v>303669</v>
      </c>
      <c r="AA11" s="20">
        <v>26215</v>
      </c>
      <c r="AB11" s="20">
        <v>23436</v>
      </c>
      <c r="AC11" s="20">
        <v>19032</v>
      </c>
    </row>
    <row r="12" spans="1:29" x14ac:dyDescent="0.25">
      <c r="A12" s="32">
        <f t="shared" si="27"/>
        <v>6</v>
      </c>
      <c r="B12" s="25">
        <v>27546</v>
      </c>
      <c r="C12" s="20">
        <v>149554</v>
      </c>
      <c r="D12" s="20">
        <v>130411</v>
      </c>
      <c r="E12" s="20">
        <v>105585</v>
      </c>
      <c r="F12" s="20">
        <v>65682</v>
      </c>
      <c r="G12" s="20">
        <v>58391</v>
      </c>
      <c r="H12" s="20">
        <v>50641</v>
      </c>
      <c r="I12" s="20">
        <v>41082</v>
      </c>
      <c r="J12" s="20">
        <v>39891</v>
      </c>
      <c r="K12" s="20">
        <v>32825</v>
      </c>
      <c r="L12" s="20">
        <v>243084</v>
      </c>
      <c r="M12" s="20">
        <v>223637</v>
      </c>
      <c r="N12" s="20">
        <v>186445</v>
      </c>
      <c r="O12" s="20">
        <v>129753</v>
      </c>
      <c r="P12" s="20">
        <v>124303</v>
      </c>
      <c r="Q12" s="20">
        <v>103543</v>
      </c>
      <c r="R12" s="20">
        <v>158542</v>
      </c>
      <c r="S12" s="20">
        <v>180262</v>
      </c>
      <c r="T12" s="20">
        <v>160603</v>
      </c>
      <c r="U12" s="20">
        <v>34194</v>
      </c>
      <c r="V12" s="20">
        <v>50368</v>
      </c>
      <c r="W12" s="20">
        <v>46538</v>
      </c>
      <c r="X12" s="20">
        <v>337525</v>
      </c>
      <c r="Y12" s="20">
        <v>340225</v>
      </c>
      <c r="Z12" s="20">
        <v>295672</v>
      </c>
      <c r="AA12" s="20">
        <v>24113</v>
      </c>
      <c r="AB12" s="20">
        <v>17120</v>
      </c>
      <c r="AC12" s="20">
        <v>13648</v>
      </c>
    </row>
    <row r="13" spans="1:29" x14ac:dyDescent="0.25">
      <c r="A13" s="32">
        <f t="shared" si="27"/>
        <v>7</v>
      </c>
      <c r="B13" s="25">
        <v>27576</v>
      </c>
      <c r="C13" s="20">
        <v>66872</v>
      </c>
      <c r="D13" s="20">
        <v>24876</v>
      </c>
      <c r="E13" s="20">
        <v>16919</v>
      </c>
      <c r="F13" s="20">
        <v>70579</v>
      </c>
      <c r="G13" s="20">
        <v>33878</v>
      </c>
      <c r="H13" s="20">
        <v>25761</v>
      </c>
      <c r="I13" s="20">
        <v>23835</v>
      </c>
      <c r="J13" s="20">
        <v>10297</v>
      </c>
      <c r="K13" s="20">
        <v>7270</v>
      </c>
      <c r="L13" s="20">
        <v>128487</v>
      </c>
      <c r="M13" s="20">
        <v>54864</v>
      </c>
      <c r="N13" s="20">
        <v>39189</v>
      </c>
      <c r="O13" s="20">
        <v>75968</v>
      </c>
      <c r="P13" s="20">
        <v>35325</v>
      </c>
      <c r="Q13" s="20">
        <v>26057</v>
      </c>
      <c r="R13" s="20">
        <v>101304</v>
      </c>
      <c r="S13" s="20">
        <v>52577</v>
      </c>
      <c r="T13" s="20">
        <v>40927</v>
      </c>
      <c r="U13" s="20">
        <v>31452</v>
      </c>
      <c r="V13" s="20">
        <v>14845</v>
      </c>
      <c r="W13" s="20">
        <v>12266</v>
      </c>
      <c r="X13" s="20">
        <v>218242</v>
      </c>
      <c r="Y13" s="20">
        <v>101483</v>
      </c>
      <c r="Z13" s="20">
        <v>78349</v>
      </c>
      <c r="AA13" s="20">
        <v>12606</v>
      </c>
      <c r="AB13" s="20">
        <v>5711</v>
      </c>
      <c r="AC13" s="20">
        <v>4349</v>
      </c>
    </row>
    <row r="14" spans="1:29" x14ac:dyDescent="0.25">
      <c r="A14" s="32">
        <f t="shared" si="27"/>
        <v>8</v>
      </c>
      <c r="B14" s="25">
        <v>27607</v>
      </c>
      <c r="C14" s="20">
        <v>12524</v>
      </c>
      <c r="D14" s="20">
        <v>3219</v>
      </c>
      <c r="E14" s="20">
        <v>2154</v>
      </c>
      <c r="F14" s="20">
        <v>19121</v>
      </c>
      <c r="G14" s="20">
        <v>7629</v>
      </c>
      <c r="H14" s="20">
        <v>5966</v>
      </c>
      <c r="I14" s="20">
        <v>6218</v>
      </c>
      <c r="J14" s="20">
        <v>1971</v>
      </c>
      <c r="K14" s="20">
        <v>1349</v>
      </c>
      <c r="L14" s="20">
        <v>27458</v>
      </c>
      <c r="M14" s="20">
        <v>9555</v>
      </c>
      <c r="N14" s="20">
        <v>7084</v>
      </c>
      <c r="O14" s="20">
        <v>12286</v>
      </c>
      <c r="P14" s="20">
        <v>4595</v>
      </c>
      <c r="Q14" s="20">
        <v>3366</v>
      </c>
      <c r="R14" s="20">
        <v>20015</v>
      </c>
      <c r="S14" s="20">
        <v>7946</v>
      </c>
      <c r="T14" s="20">
        <v>6125</v>
      </c>
      <c r="U14" s="20">
        <v>5931</v>
      </c>
      <c r="V14" s="20">
        <v>2289</v>
      </c>
      <c r="W14" s="20">
        <v>1874</v>
      </c>
      <c r="X14" s="20">
        <v>50322</v>
      </c>
      <c r="Y14" s="20">
        <v>17965</v>
      </c>
      <c r="Z14" s="20">
        <v>14040</v>
      </c>
      <c r="AA14" s="20">
        <v>3344</v>
      </c>
      <c r="AB14" s="20">
        <v>1946</v>
      </c>
      <c r="AC14" s="20">
        <v>1736</v>
      </c>
    </row>
    <row r="15" spans="1:29" x14ac:dyDescent="0.25">
      <c r="A15" s="32">
        <f t="shared" si="27"/>
        <v>9</v>
      </c>
      <c r="B15" s="25">
        <v>27638</v>
      </c>
      <c r="C15" s="20">
        <v>5658</v>
      </c>
      <c r="D15" s="20">
        <v>2608</v>
      </c>
      <c r="E15" s="20">
        <v>2082</v>
      </c>
      <c r="F15" s="20">
        <v>7958</v>
      </c>
      <c r="G15" s="20">
        <v>3971</v>
      </c>
      <c r="H15" s="20">
        <v>3271</v>
      </c>
      <c r="I15" s="20">
        <v>3529</v>
      </c>
      <c r="J15" s="20">
        <v>1613</v>
      </c>
      <c r="K15" s="20">
        <v>1433</v>
      </c>
      <c r="L15" s="20">
        <v>15884</v>
      </c>
      <c r="M15" s="20">
        <v>8657</v>
      </c>
      <c r="N15" s="20">
        <v>7799</v>
      </c>
      <c r="O15" s="20">
        <v>9042</v>
      </c>
      <c r="P15" s="20">
        <v>4449</v>
      </c>
      <c r="Q15" s="20">
        <v>3888</v>
      </c>
      <c r="R15" s="20">
        <v>13937</v>
      </c>
      <c r="S15" s="20">
        <v>5770</v>
      </c>
      <c r="T15" s="20">
        <v>4599</v>
      </c>
      <c r="U15" s="20">
        <v>2287</v>
      </c>
      <c r="V15" s="20">
        <v>1093</v>
      </c>
      <c r="W15" s="20">
        <v>899</v>
      </c>
      <c r="X15" s="20">
        <v>27893</v>
      </c>
      <c r="Y15" s="20">
        <v>11492</v>
      </c>
      <c r="Z15" s="20">
        <v>9288</v>
      </c>
      <c r="AA15" s="20">
        <v>2168</v>
      </c>
      <c r="AB15" s="20">
        <v>1912</v>
      </c>
      <c r="AC15" s="20">
        <v>1825</v>
      </c>
    </row>
    <row r="16" spans="1:29" x14ac:dyDescent="0.25">
      <c r="A16" s="32">
        <f t="shared" si="27"/>
        <v>10</v>
      </c>
      <c r="B16" s="25">
        <v>27668</v>
      </c>
      <c r="C16" s="20">
        <v>3948</v>
      </c>
      <c r="D16" s="20">
        <v>1950</v>
      </c>
      <c r="E16" s="20">
        <v>1488</v>
      </c>
      <c r="F16" s="20">
        <v>4250</v>
      </c>
      <c r="G16" s="20">
        <v>2384</v>
      </c>
      <c r="H16" s="20">
        <v>1968</v>
      </c>
      <c r="I16" s="20">
        <v>2378</v>
      </c>
      <c r="J16" s="20">
        <v>1344</v>
      </c>
      <c r="K16" s="20">
        <v>1241</v>
      </c>
      <c r="L16" s="20">
        <v>8847</v>
      </c>
      <c r="M16" s="20">
        <v>5786</v>
      </c>
      <c r="N16" s="20">
        <v>5326</v>
      </c>
      <c r="O16" s="20">
        <v>4760</v>
      </c>
      <c r="P16" s="20">
        <v>2699</v>
      </c>
      <c r="Q16" s="20">
        <v>2447</v>
      </c>
      <c r="R16" s="20">
        <v>6764</v>
      </c>
      <c r="S16" s="20">
        <v>2915</v>
      </c>
      <c r="T16" s="20">
        <v>2293</v>
      </c>
      <c r="U16" s="20">
        <v>1390</v>
      </c>
      <c r="V16" s="20">
        <v>756</v>
      </c>
      <c r="W16" s="20">
        <v>598</v>
      </c>
      <c r="X16" s="20">
        <v>15053</v>
      </c>
      <c r="Y16" s="20">
        <v>6894</v>
      </c>
      <c r="Z16" s="20">
        <v>5509</v>
      </c>
      <c r="AA16" s="20">
        <v>1064</v>
      </c>
      <c r="AB16" s="20">
        <v>993</v>
      </c>
      <c r="AC16" s="20">
        <v>963</v>
      </c>
    </row>
    <row r="17" spans="1:29" x14ac:dyDescent="0.25">
      <c r="A17" s="32">
        <f t="shared" si="27"/>
        <v>11</v>
      </c>
      <c r="B17" s="25">
        <v>27699</v>
      </c>
      <c r="C17" s="20">
        <v>463</v>
      </c>
      <c r="D17" s="20">
        <v>198</v>
      </c>
      <c r="E17" s="20">
        <v>175</v>
      </c>
      <c r="F17" s="20">
        <v>3178</v>
      </c>
      <c r="G17" s="20">
        <v>1818</v>
      </c>
      <c r="H17" s="20">
        <v>1557</v>
      </c>
      <c r="I17" s="20">
        <v>1876</v>
      </c>
      <c r="J17" s="20">
        <v>1067</v>
      </c>
      <c r="K17" s="20">
        <v>985</v>
      </c>
      <c r="L17" s="20">
        <v>5741</v>
      </c>
      <c r="M17" s="20">
        <v>3766</v>
      </c>
      <c r="N17" s="20">
        <v>3267</v>
      </c>
      <c r="O17" s="20">
        <v>2625</v>
      </c>
      <c r="P17" s="20">
        <v>1533</v>
      </c>
      <c r="Q17" s="20">
        <v>1323</v>
      </c>
      <c r="R17" s="20">
        <v>3281</v>
      </c>
      <c r="S17" s="20">
        <v>1745</v>
      </c>
      <c r="T17" s="20">
        <v>1339</v>
      </c>
      <c r="U17" s="20">
        <v>1073</v>
      </c>
      <c r="V17" s="20">
        <v>707</v>
      </c>
      <c r="W17" s="20">
        <v>528</v>
      </c>
      <c r="X17" s="20">
        <v>11505</v>
      </c>
      <c r="Y17" s="20">
        <v>6224</v>
      </c>
      <c r="Z17" s="20">
        <v>4809</v>
      </c>
      <c r="AA17" s="20">
        <v>636</v>
      </c>
      <c r="AB17" s="20">
        <v>608</v>
      </c>
      <c r="AC17" s="20">
        <v>600</v>
      </c>
    </row>
    <row r="18" spans="1:29" x14ac:dyDescent="0.25">
      <c r="A18" s="32">
        <f t="shared" si="27"/>
        <v>12</v>
      </c>
      <c r="B18" s="25">
        <v>27729</v>
      </c>
      <c r="C18" s="20">
        <v>2842</v>
      </c>
      <c r="D18" s="20">
        <v>2143</v>
      </c>
      <c r="E18" s="20">
        <v>1989</v>
      </c>
      <c r="F18" s="20">
        <v>3244</v>
      </c>
      <c r="G18" s="20">
        <v>2173</v>
      </c>
      <c r="H18" s="20">
        <v>1839</v>
      </c>
      <c r="I18" s="20">
        <v>2120</v>
      </c>
      <c r="J18" s="20">
        <v>1172</v>
      </c>
      <c r="K18" s="20">
        <v>1060</v>
      </c>
      <c r="L18" s="20">
        <v>5586</v>
      </c>
      <c r="M18" s="20">
        <v>3843</v>
      </c>
      <c r="N18" s="20">
        <v>3162</v>
      </c>
      <c r="O18" s="20">
        <v>2568</v>
      </c>
      <c r="P18" s="20">
        <v>1541</v>
      </c>
      <c r="Q18" s="20">
        <v>1302</v>
      </c>
      <c r="R18" s="20">
        <v>3634</v>
      </c>
      <c r="S18" s="20">
        <v>2224</v>
      </c>
      <c r="T18" s="20">
        <v>1719</v>
      </c>
      <c r="U18" s="20">
        <v>1073</v>
      </c>
      <c r="V18" s="20">
        <v>813</v>
      </c>
      <c r="W18" s="20">
        <v>612</v>
      </c>
      <c r="X18" s="20">
        <v>10827</v>
      </c>
      <c r="Y18" s="20">
        <v>6702</v>
      </c>
      <c r="Z18" s="20">
        <v>5208</v>
      </c>
      <c r="AA18" s="20">
        <v>983</v>
      </c>
      <c r="AB18" s="20">
        <v>969</v>
      </c>
      <c r="AC18" s="20">
        <v>949</v>
      </c>
    </row>
    <row r="19" spans="1:29" x14ac:dyDescent="0.25">
      <c r="A19" s="32">
        <f t="shared" si="27"/>
        <v>1</v>
      </c>
      <c r="B19" s="25">
        <v>27760</v>
      </c>
      <c r="C19" s="20">
        <v>0</v>
      </c>
      <c r="D19" s="20">
        <v>0</v>
      </c>
      <c r="E19" s="20">
        <v>0</v>
      </c>
      <c r="F19" s="20">
        <v>2468</v>
      </c>
      <c r="G19" s="20">
        <v>1733</v>
      </c>
      <c r="H19" s="20">
        <v>1520</v>
      </c>
      <c r="I19" s="20">
        <v>1836</v>
      </c>
      <c r="J19" s="20">
        <v>1021</v>
      </c>
      <c r="K19" s="20">
        <v>912</v>
      </c>
      <c r="L19" s="20">
        <v>6433</v>
      </c>
      <c r="M19" s="20">
        <v>4670</v>
      </c>
      <c r="N19" s="20">
        <v>3866</v>
      </c>
      <c r="O19" s="20">
        <v>3112</v>
      </c>
      <c r="P19" s="20">
        <v>1942</v>
      </c>
      <c r="Q19" s="20">
        <v>1668</v>
      </c>
      <c r="R19" s="20">
        <v>4213</v>
      </c>
      <c r="S19" s="20">
        <v>2781</v>
      </c>
      <c r="T19" s="20">
        <v>2220</v>
      </c>
      <c r="U19" s="20">
        <v>950</v>
      </c>
      <c r="V19" s="20">
        <v>784</v>
      </c>
      <c r="W19" s="20">
        <v>625</v>
      </c>
      <c r="X19" s="20">
        <v>9173</v>
      </c>
      <c r="Y19" s="20">
        <v>6054</v>
      </c>
      <c r="Z19" s="20">
        <v>4862</v>
      </c>
      <c r="AA19" s="20">
        <v>1077</v>
      </c>
      <c r="AB19" s="20">
        <v>1011</v>
      </c>
      <c r="AC19" s="20">
        <v>999</v>
      </c>
    </row>
    <row r="20" spans="1:29" x14ac:dyDescent="0.25">
      <c r="A20" s="32">
        <f t="shared" si="27"/>
        <v>2</v>
      </c>
      <c r="B20" s="25">
        <v>27791</v>
      </c>
      <c r="C20" s="20">
        <v>9908</v>
      </c>
      <c r="D20" s="20">
        <v>11047</v>
      </c>
      <c r="E20" s="20">
        <v>9819</v>
      </c>
      <c r="F20" s="20">
        <v>2858</v>
      </c>
      <c r="G20" s="20">
        <v>2538</v>
      </c>
      <c r="H20" s="20">
        <v>2098</v>
      </c>
      <c r="I20" s="20">
        <v>2207</v>
      </c>
      <c r="J20" s="20">
        <v>1816</v>
      </c>
      <c r="K20" s="20">
        <v>1494</v>
      </c>
      <c r="L20" s="20">
        <v>8494</v>
      </c>
      <c r="M20" s="20">
        <v>9980</v>
      </c>
      <c r="N20" s="20">
        <v>7933</v>
      </c>
      <c r="O20" s="20">
        <v>3939</v>
      </c>
      <c r="P20" s="20">
        <v>3206</v>
      </c>
      <c r="Q20" s="20">
        <v>2726</v>
      </c>
      <c r="R20" s="20">
        <v>9062</v>
      </c>
      <c r="S20" s="20">
        <v>7213</v>
      </c>
      <c r="T20" s="20">
        <v>5836</v>
      </c>
      <c r="U20" s="20">
        <v>855</v>
      </c>
      <c r="V20" s="20">
        <v>742</v>
      </c>
      <c r="W20" s="20">
        <v>622</v>
      </c>
      <c r="X20" s="20">
        <v>12139</v>
      </c>
      <c r="Y20" s="20">
        <v>9930</v>
      </c>
      <c r="Z20" s="20">
        <v>8242</v>
      </c>
      <c r="AA20" s="20">
        <v>2361</v>
      </c>
      <c r="AB20" s="20">
        <v>2642</v>
      </c>
      <c r="AC20" s="20">
        <v>2455</v>
      </c>
    </row>
    <row r="21" spans="1:29" x14ac:dyDescent="0.25">
      <c r="A21" s="32">
        <f t="shared" si="27"/>
        <v>3</v>
      </c>
      <c r="B21" s="25">
        <v>27820</v>
      </c>
      <c r="C21" s="20">
        <v>8997</v>
      </c>
      <c r="D21" s="20">
        <v>10931</v>
      </c>
      <c r="E21" s="20">
        <v>8169</v>
      </c>
      <c r="F21" s="20">
        <v>3835</v>
      </c>
      <c r="G21" s="20">
        <v>4280</v>
      </c>
      <c r="H21" s="20">
        <v>3712</v>
      </c>
      <c r="I21" s="20">
        <v>4460</v>
      </c>
      <c r="J21" s="20">
        <v>5816</v>
      </c>
      <c r="K21" s="20">
        <v>4250</v>
      </c>
      <c r="L21" s="20">
        <v>24304</v>
      </c>
      <c r="M21" s="20">
        <v>36723</v>
      </c>
      <c r="N21" s="20">
        <v>29870</v>
      </c>
      <c r="O21" s="20">
        <v>15581</v>
      </c>
      <c r="P21" s="20">
        <v>18978</v>
      </c>
      <c r="Q21" s="20">
        <v>14599</v>
      </c>
      <c r="R21" s="20">
        <v>11061</v>
      </c>
      <c r="S21" s="20">
        <v>13329</v>
      </c>
      <c r="T21" s="20">
        <v>9535</v>
      </c>
      <c r="U21" s="20">
        <v>869</v>
      </c>
      <c r="V21" s="20">
        <v>784</v>
      </c>
      <c r="W21" s="20">
        <v>687</v>
      </c>
      <c r="X21" s="20">
        <v>18085</v>
      </c>
      <c r="Y21" s="20">
        <v>23637</v>
      </c>
      <c r="Z21" s="20">
        <v>18157</v>
      </c>
      <c r="AA21" s="20">
        <v>2501</v>
      </c>
      <c r="AB21" s="20">
        <v>2979</v>
      </c>
      <c r="AC21" s="20">
        <v>2276</v>
      </c>
    </row>
    <row r="22" spans="1:29" x14ac:dyDescent="0.25">
      <c r="A22" s="32">
        <f t="shared" si="27"/>
        <v>4</v>
      </c>
      <c r="B22" s="25">
        <v>27851</v>
      </c>
      <c r="C22" s="20">
        <v>39779</v>
      </c>
      <c r="D22" s="20">
        <v>45587</v>
      </c>
      <c r="E22" s="20">
        <v>36080</v>
      </c>
      <c r="F22" s="20">
        <v>8698</v>
      </c>
      <c r="G22" s="20">
        <v>10203</v>
      </c>
      <c r="H22" s="20">
        <v>8907</v>
      </c>
      <c r="I22" s="20">
        <v>11568</v>
      </c>
      <c r="J22" s="20">
        <v>15675</v>
      </c>
      <c r="K22" s="20">
        <v>13812</v>
      </c>
      <c r="L22" s="20">
        <v>53637</v>
      </c>
      <c r="M22" s="20">
        <v>79812</v>
      </c>
      <c r="N22" s="20">
        <v>68119</v>
      </c>
      <c r="O22" s="20">
        <v>35405</v>
      </c>
      <c r="P22" s="20">
        <v>43938</v>
      </c>
      <c r="Q22" s="20">
        <v>34449</v>
      </c>
      <c r="R22" s="20">
        <v>23779</v>
      </c>
      <c r="S22" s="20">
        <v>29866</v>
      </c>
      <c r="T22" s="20">
        <v>23731</v>
      </c>
      <c r="U22" s="20">
        <v>1662</v>
      </c>
      <c r="V22" s="20">
        <v>2259</v>
      </c>
      <c r="W22" s="20">
        <v>2297</v>
      </c>
      <c r="X22" s="20">
        <v>44401</v>
      </c>
      <c r="Y22" s="20">
        <v>57011</v>
      </c>
      <c r="Z22" s="20">
        <v>46799</v>
      </c>
      <c r="AA22" s="20">
        <v>5268</v>
      </c>
      <c r="AB22" s="20">
        <v>5895</v>
      </c>
      <c r="AC22" s="20">
        <v>4494</v>
      </c>
    </row>
    <row r="23" spans="1:29" x14ac:dyDescent="0.25">
      <c r="A23" s="32">
        <f t="shared" si="27"/>
        <v>5</v>
      </c>
      <c r="B23" s="25">
        <v>27881</v>
      </c>
      <c r="C23" s="20">
        <v>97733</v>
      </c>
      <c r="D23" s="20">
        <v>86103</v>
      </c>
      <c r="E23" s="20">
        <v>65286</v>
      </c>
      <c r="F23" s="20">
        <v>23501</v>
      </c>
      <c r="G23" s="20">
        <v>23195</v>
      </c>
      <c r="H23" s="20">
        <v>19999</v>
      </c>
      <c r="I23" s="20">
        <v>23379</v>
      </c>
      <c r="J23" s="20">
        <v>24454</v>
      </c>
      <c r="K23" s="20">
        <v>20877</v>
      </c>
      <c r="L23" s="20">
        <v>138127</v>
      </c>
      <c r="M23" s="20">
        <v>148210</v>
      </c>
      <c r="N23" s="20">
        <v>129701</v>
      </c>
      <c r="O23" s="20">
        <v>76031</v>
      </c>
      <c r="P23" s="20">
        <v>86447</v>
      </c>
      <c r="Q23" s="20">
        <v>75651</v>
      </c>
      <c r="R23" s="20">
        <v>75590</v>
      </c>
      <c r="S23" s="20">
        <v>103256</v>
      </c>
      <c r="T23" s="20">
        <v>93732</v>
      </c>
      <c r="U23" s="20">
        <v>13762</v>
      </c>
      <c r="V23" s="20">
        <v>19487</v>
      </c>
      <c r="W23" s="20">
        <v>18689</v>
      </c>
      <c r="X23" s="20">
        <v>157785</v>
      </c>
      <c r="Y23" s="20">
        <v>178297</v>
      </c>
      <c r="Z23" s="20">
        <v>155892</v>
      </c>
      <c r="AA23" s="20">
        <v>12031</v>
      </c>
      <c r="AB23" s="20">
        <v>10154</v>
      </c>
      <c r="AC23" s="20">
        <v>7808</v>
      </c>
    </row>
    <row r="24" spans="1:29" x14ac:dyDescent="0.25">
      <c r="A24" s="32">
        <f t="shared" si="27"/>
        <v>6</v>
      </c>
      <c r="B24" s="25">
        <v>27912</v>
      </c>
      <c r="C24" s="20">
        <v>53456</v>
      </c>
      <c r="D24" s="20">
        <v>22505</v>
      </c>
      <c r="E24" s="20">
        <v>15021</v>
      </c>
      <c r="F24" s="20">
        <v>39990</v>
      </c>
      <c r="G24" s="20">
        <v>22594</v>
      </c>
      <c r="H24" s="20">
        <v>17356</v>
      </c>
      <c r="I24" s="20">
        <v>20668</v>
      </c>
      <c r="J24" s="20">
        <v>13620</v>
      </c>
      <c r="K24" s="20">
        <v>10293</v>
      </c>
      <c r="L24" s="20">
        <v>124851</v>
      </c>
      <c r="M24" s="20">
        <v>67420</v>
      </c>
      <c r="N24" s="20">
        <v>52063</v>
      </c>
      <c r="O24" s="20">
        <v>61833</v>
      </c>
      <c r="P24" s="20">
        <v>39635</v>
      </c>
      <c r="Q24" s="20">
        <v>30113</v>
      </c>
      <c r="R24" s="20">
        <v>75904</v>
      </c>
      <c r="S24" s="20">
        <v>51083</v>
      </c>
      <c r="T24" s="20">
        <v>40988</v>
      </c>
      <c r="U24" s="20">
        <v>22685</v>
      </c>
      <c r="V24" s="20">
        <v>13838</v>
      </c>
      <c r="W24" s="20">
        <v>10866</v>
      </c>
      <c r="X24" s="20">
        <v>159047</v>
      </c>
      <c r="Y24" s="20">
        <v>99404</v>
      </c>
      <c r="Z24" s="20">
        <v>76979</v>
      </c>
      <c r="AA24" s="20">
        <v>5793</v>
      </c>
      <c r="AB24" s="20">
        <v>3331</v>
      </c>
      <c r="AC24" s="20">
        <v>2566</v>
      </c>
    </row>
    <row r="25" spans="1:29" x14ac:dyDescent="0.25">
      <c r="A25" s="32">
        <f t="shared" si="27"/>
        <v>7</v>
      </c>
      <c r="B25" s="25">
        <v>27942</v>
      </c>
      <c r="C25" s="20">
        <v>11259</v>
      </c>
      <c r="D25" s="20">
        <v>3974</v>
      </c>
      <c r="E25" s="20">
        <v>3051</v>
      </c>
      <c r="F25" s="20">
        <v>16558</v>
      </c>
      <c r="G25" s="20">
        <v>7517</v>
      </c>
      <c r="H25" s="20">
        <v>6077</v>
      </c>
      <c r="I25" s="20">
        <v>6154</v>
      </c>
      <c r="J25" s="20">
        <v>1834</v>
      </c>
      <c r="K25" s="20">
        <v>1255</v>
      </c>
      <c r="L25" s="20">
        <v>31893</v>
      </c>
      <c r="M25" s="20">
        <v>10270</v>
      </c>
      <c r="N25" s="20">
        <v>7846</v>
      </c>
      <c r="O25" s="20">
        <v>16076</v>
      </c>
      <c r="P25" s="20">
        <v>6286</v>
      </c>
      <c r="Q25" s="20">
        <v>4501</v>
      </c>
      <c r="R25" s="20">
        <v>23199</v>
      </c>
      <c r="S25" s="20">
        <v>12063</v>
      </c>
      <c r="T25" s="20">
        <v>9280</v>
      </c>
      <c r="U25" s="20">
        <v>8228</v>
      </c>
      <c r="V25" s="20">
        <v>4032</v>
      </c>
      <c r="W25" s="20">
        <v>3283</v>
      </c>
      <c r="X25" s="20">
        <v>54076</v>
      </c>
      <c r="Y25" s="20">
        <v>26497</v>
      </c>
      <c r="Z25" s="20">
        <v>20873</v>
      </c>
      <c r="AA25" s="20">
        <v>2303</v>
      </c>
      <c r="AB25" s="20">
        <v>1727</v>
      </c>
      <c r="AC25" s="20">
        <v>1633</v>
      </c>
    </row>
    <row r="26" spans="1:29" x14ac:dyDescent="0.25">
      <c r="A26" s="32">
        <f t="shared" si="27"/>
        <v>8</v>
      </c>
      <c r="B26" s="25">
        <v>27973</v>
      </c>
      <c r="C26" s="20">
        <v>10850</v>
      </c>
      <c r="D26" s="20">
        <v>5360</v>
      </c>
      <c r="E26" s="20">
        <v>5002</v>
      </c>
      <c r="F26" s="20">
        <v>8089</v>
      </c>
      <c r="G26" s="20">
        <v>4619</v>
      </c>
      <c r="H26" s="20">
        <v>4222</v>
      </c>
      <c r="I26" s="20">
        <v>3893</v>
      </c>
      <c r="J26" s="20">
        <v>1581</v>
      </c>
      <c r="K26" s="20">
        <v>1444</v>
      </c>
      <c r="L26" s="20">
        <v>17631</v>
      </c>
      <c r="M26" s="20">
        <v>9627</v>
      </c>
      <c r="N26" s="20">
        <v>8992</v>
      </c>
      <c r="O26" s="20">
        <v>11614</v>
      </c>
      <c r="P26" s="20">
        <v>5853</v>
      </c>
      <c r="Q26" s="20">
        <v>5168</v>
      </c>
      <c r="R26" s="20">
        <v>17098</v>
      </c>
      <c r="S26" s="20">
        <v>8788</v>
      </c>
      <c r="T26" s="20">
        <v>7215</v>
      </c>
      <c r="U26" s="20">
        <v>3745</v>
      </c>
      <c r="V26" s="20">
        <v>1828</v>
      </c>
      <c r="W26" s="20">
        <v>1588</v>
      </c>
      <c r="X26" s="20">
        <v>32124</v>
      </c>
      <c r="Y26" s="20">
        <v>16480</v>
      </c>
      <c r="Z26" s="20">
        <v>14263</v>
      </c>
      <c r="AA26" s="20">
        <v>2323</v>
      </c>
      <c r="AB26" s="20">
        <v>2191</v>
      </c>
      <c r="AC26" s="20">
        <v>2158</v>
      </c>
    </row>
    <row r="27" spans="1:29" x14ac:dyDescent="0.25">
      <c r="A27" s="32">
        <f t="shared" si="27"/>
        <v>9</v>
      </c>
      <c r="B27" s="25">
        <v>28004</v>
      </c>
      <c r="C27" s="20">
        <v>8088</v>
      </c>
      <c r="D27" s="20">
        <v>6980</v>
      </c>
      <c r="E27" s="20">
        <v>5799</v>
      </c>
      <c r="F27" s="20">
        <v>5491</v>
      </c>
      <c r="G27" s="20">
        <v>4629</v>
      </c>
      <c r="H27" s="20">
        <v>4003</v>
      </c>
      <c r="I27" s="20">
        <v>3310</v>
      </c>
      <c r="J27" s="20">
        <v>2655</v>
      </c>
      <c r="K27" s="20">
        <v>2542</v>
      </c>
      <c r="L27" s="20">
        <v>17732</v>
      </c>
      <c r="M27" s="20">
        <v>14558</v>
      </c>
      <c r="N27" s="20">
        <v>13902</v>
      </c>
      <c r="O27" s="20">
        <v>11412</v>
      </c>
      <c r="P27" s="20">
        <v>8593</v>
      </c>
      <c r="Q27" s="20">
        <v>8057</v>
      </c>
      <c r="R27" s="20">
        <v>19027</v>
      </c>
      <c r="S27" s="20">
        <v>11359</v>
      </c>
      <c r="T27" s="20">
        <v>9761</v>
      </c>
      <c r="U27" s="20">
        <v>2130</v>
      </c>
      <c r="V27" s="20">
        <v>1231</v>
      </c>
      <c r="W27" s="20">
        <v>1063</v>
      </c>
      <c r="X27" s="20">
        <v>27386</v>
      </c>
      <c r="Y27" s="20">
        <v>17417</v>
      </c>
      <c r="Z27" s="20">
        <v>15144</v>
      </c>
      <c r="AA27" s="20">
        <v>2747</v>
      </c>
      <c r="AB27" s="20">
        <v>2700</v>
      </c>
      <c r="AC27" s="20">
        <v>2500</v>
      </c>
    </row>
    <row r="28" spans="1:29" x14ac:dyDescent="0.25">
      <c r="A28" s="32">
        <f t="shared" si="27"/>
        <v>10</v>
      </c>
      <c r="B28" s="25">
        <v>28034</v>
      </c>
      <c r="C28" s="20">
        <v>5354</v>
      </c>
      <c r="D28" s="20">
        <v>3496</v>
      </c>
      <c r="E28" s="20">
        <v>2645</v>
      </c>
      <c r="F28" s="20">
        <v>5103</v>
      </c>
      <c r="G28" s="20">
        <v>3123</v>
      </c>
      <c r="H28" s="20">
        <v>2485</v>
      </c>
      <c r="I28" s="20">
        <v>2965</v>
      </c>
      <c r="J28" s="20">
        <v>2007</v>
      </c>
      <c r="K28" s="20">
        <v>1898</v>
      </c>
      <c r="L28" s="20">
        <v>13984</v>
      </c>
      <c r="M28" s="20">
        <v>8139</v>
      </c>
      <c r="N28" s="20">
        <v>7426</v>
      </c>
      <c r="O28" s="20">
        <v>7956</v>
      </c>
      <c r="P28" s="20">
        <v>3978</v>
      </c>
      <c r="Q28" s="20">
        <v>3469</v>
      </c>
      <c r="R28" s="20">
        <v>16139</v>
      </c>
      <c r="S28" s="20">
        <v>6875</v>
      </c>
      <c r="T28" s="20">
        <v>4325</v>
      </c>
      <c r="U28" s="20">
        <v>1791</v>
      </c>
      <c r="V28" s="20">
        <v>906</v>
      </c>
      <c r="W28" s="20">
        <v>648</v>
      </c>
      <c r="X28" s="20">
        <v>25011</v>
      </c>
      <c r="Y28" s="20">
        <v>11630</v>
      </c>
      <c r="Z28" s="20">
        <v>8129</v>
      </c>
      <c r="AA28" s="20">
        <v>1758</v>
      </c>
      <c r="AB28" s="20">
        <v>1621</v>
      </c>
      <c r="AC28" s="20">
        <v>1573</v>
      </c>
    </row>
    <row r="29" spans="1:29" x14ac:dyDescent="0.25">
      <c r="A29" s="32">
        <f t="shared" si="27"/>
        <v>11</v>
      </c>
      <c r="B29" s="25">
        <v>28065</v>
      </c>
      <c r="C29" s="20">
        <v>2511</v>
      </c>
      <c r="D29" s="20">
        <v>969</v>
      </c>
      <c r="E29" s="20">
        <v>788</v>
      </c>
      <c r="F29" s="20">
        <v>3600</v>
      </c>
      <c r="G29" s="20">
        <v>1890</v>
      </c>
      <c r="H29" s="20">
        <v>1519</v>
      </c>
      <c r="I29" s="20">
        <v>1467</v>
      </c>
      <c r="J29" s="20">
        <v>911</v>
      </c>
      <c r="K29" s="20">
        <v>852</v>
      </c>
      <c r="L29" s="20">
        <v>5805</v>
      </c>
      <c r="M29" s="20">
        <v>3332</v>
      </c>
      <c r="N29" s="20">
        <v>3019</v>
      </c>
      <c r="O29" s="20">
        <v>2729</v>
      </c>
      <c r="P29" s="20">
        <v>1384</v>
      </c>
      <c r="Q29" s="20">
        <v>1179</v>
      </c>
      <c r="R29" s="20">
        <v>3578</v>
      </c>
      <c r="S29" s="20">
        <v>1836</v>
      </c>
      <c r="T29" s="20">
        <v>1227</v>
      </c>
      <c r="U29" s="20">
        <v>1123</v>
      </c>
      <c r="V29" s="20">
        <v>675</v>
      </c>
      <c r="W29" s="20">
        <v>506</v>
      </c>
      <c r="X29" s="20">
        <v>10776</v>
      </c>
      <c r="Y29" s="20">
        <v>5679</v>
      </c>
      <c r="Z29" s="20">
        <v>4052</v>
      </c>
      <c r="AA29" s="20">
        <v>546</v>
      </c>
      <c r="AB29" s="20">
        <v>482</v>
      </c>
      <c r="AC29" s="20">
        <v>470</v>
      </c>
    </row>
    <row r="30" spans="1:29" x14ac:dyDescent="0.25">
      <c r="A30" s="32">
        <f t="shared" si="27"/>
        <v>12</v>
      </c>
      <c r="B30" s="25">
        <v>28095</v>
      </c>
      <c r="C30" s="20">
        <v>1498</v>
      </c>
      <c r="D30" s="20">
        <v>512</v>
      </c>
      <c r="E30" s="20">
        <v>386</v>
      </c>
      <c r="F30" s="20">
        <v>2582</v>
      </c>
      <c r="G30" s="20">
        <v>1374</v>
      </c>
      <c r="H30" s="20">
        <v>1074</v>
      </c>
      <c r="I30" s="20">
        <v>932</v>
      </c>
      <c r="J30" s="20">
        <v>577</v>
      </c>
      <c r="K30" s="20">
        <v>542</v>
      </c>
      <c r="L30" s="20">
        <v>4332</v>
      </c>
      <c r="M30" s="20">
        <v>2682</v>
      </c>
      <c r="N30" s="20">
        <v>2435</v>
      </c>
      <c r="O30" s="20">
        <v>2022</v>
      </c>
      <c r="P30" s="20">
        <v>1136</v>
      </c>
      <c r="Q30" s="20">
        <v>969</v>
      </c>
      <c r="R30" s="20">
        <v>1183</v>
      </c>
      <c r="S30" s="20">
        <v>717</v>
      </c>
      <c r="T30" s="20">
        <v>518</v>
      </c>
      <c r="U30" s="20">
        <v>902</v>
      </c>
      <c r="V30" s="20">
        <v>631</v>
      </c>
      <c r="W30" s="20">
        <v>491</v>
      </c>
      <c r="X30" s="20">
        <v>9759</v>
      </c>
      <c r="Y30" s="20">
        <v>5894</v>
      </c>
      <c r="Z30" s="20">
        <v>4353</v>
      </c>
      <c r="AA30" s="20">
        <v>351</v>
      </c>
      <c r="AB30" s="20">
        <v>311</v>
      </c>
      <c r="AC30" s="20">
        <v>303</v>
      </c>
    </row>
    <row r="31" spans="1:29" x14ac:dyDescent="0.25">
      <c r="A31" s="32">
        <f t="shared" si="27"/>
        <v>1</v>
      </c>
      <c r="B31" s="25">
        <v>28126</v>
      </c>
      <c r="C31" s="20">
        <v>1506</v>
      </c>
      <c r="D31" s="20">
        <v>1099</v>
      </c>
      <c r="E31" s="20">
        <v>1030</v>
      </c>
      <c r="F31" s="20">
        <v>2137</v>
      </c>
      <c r="G31" s="20">
        <v>1404</v>
      </c>
      <c r="H31" s="20">
        <v>1180</v>
      </c>
      <c r="I31" s="20">
        <v>947</v>
      </c>
      <c r="J31" s="20">
        <v>582</v>
      </c>
      <c r="K31" s="20">
        <v>557</v>
      </c>
      <c r="L31" s="20">
        <v>4377</v>
      </c>
      <c r="M31" s="20">
        <v>2924</v>
      </c>
      <c r="N31" s="20">
        <v>2679</v>
      </c>
      <c r="O31" s="20">
        <v>1950</v>
      </c>
      <c r="P31" s="20">
        <v>1227</v>
      </c>
      <c r="Q31" s="20">
        <v>1069</v>
      </c>
      <c r="R31" s="20">
        <v>620</v>
      </c>
      <c r="S31" s="20">
        <v>422</v>
      </c>
      <c r="T31" s="20">
        <v>326</v>
      </c>
      <c r="U31" s="20">
        <v>851</v>
      </c>
      <c r="V31" s="20">
        <v>657</v>
      </c>
      <c r="W31" s="20">
        <v>534</v>
      </c>
      <c r="X31" s="20">
        <v>9995</v>
      </c>
      <c r="Y31" s="20">
        <v>6757</v>
      </c>
      <c r="Z31" s="20">
        <v>5267</v>
      </c>
      <c r="AA31" s="20">
        <v>349</v>
      </c>
      <c r="AB31" s="20">
        <v>326</v>
      </c>
      <c r="AC31" s="20">
        <v>316</v>
      </c>
    </row>
    <row r="32" spans="1:29" x14ac:dyDescent="0.25">
      <c r="A32" s="32">
        <f t="shared" si="27"/>
        <v>2</v>
      </c>
      <c r="B32" s="25">
        <v>28157</v>
      </c>
      <c r="C32" s="20">
        <v>1602</v>
      </c>
      <c r="D32" s="20">
        <v>1341</v>
      </c>
      <c r="E32" s="20">
        <v>1142</v>
      </c>
      <c r="F32" s="20">
        <v>2114</v>
      </c>
      <c r="G32" s="20">
        <v>1714</v>
      </c>
      <c r="H32" s="20">
        <v>1482</v>
      </c>
      <c r="I32" s="20">
        <v>1096</v>
      </c>
      <c r="J32" s="20">
        <v>728</v>
      </c>
      <c r="K32" s="20">
        <v>693</v>
      </c>
      <c r="L32" s="20">
        <v>4936</v>
      </c>
      <c r="M32" s="20">
        <v>3440</v>
      </c>
      <c r="N32" s="20">
        <v>3110</v>
      </c>
      <c r="O32" s="20">
        <v>1864</v>
      </c>
      <c r="P32" s="20">
        <v>1254</v>
      </c>
      <c r="Q32" s="20">
        <v>1089</v>
      </c>
      <c r="R32" s="20">
        <v>1204</v>
      </c>
      <c r="S32" s="20">
        <v>893</v>
      </c>
      <c r="T32" s="20">
        <v>718</v>
      </c>
      <c r="U32" s="20">
        <v>653</v>
      </c>
      <c r="V32" s="20">
        <v>565</v>
      </c>
      <c r="W32" s="20">
        <v>489</v>
      </c>
      <c r="X32" s="20">
        <v>7452</v>
      </c>
      <c r="Y32" s="20">
        <v>5731</v>
      </c>
      <c r="Z32" s="20">
        <v>4680</v>
      </c>
      <c r="AA32" s="20">
        <v>437</v>
      </c>
      <c r="AB32" s="20">
        <v>409</v>
      </c>
      <c r="AC32" s="20">
        <v>397</v>
      </c>
    </row>
    <row r="33" spans="1:29" x14ac:dyDescent="0.25">
      <c r="A33" s="32">
        <f t="shared" si="27"/>
        <v>3</v>
      </c>
      <c r="B33" s="25">
        <v>28185</v>
      </c>
      <c r="C33" s="20">
        <v>2271</v>
      </c>
      <c r="D33" s="20">
        <v>1928</v>
      </c>
      <c r="E33" s="20">
        <v>1522</v>
      </c>
      <c r="F33" s="20">
        <v>2542</v>
      </c>
      <c r="G33" s="20">
        <v>2171</v>
      </c>
      <c r="H33" s="20">
        <v>1795</v>
      </c>
      <c r="I33" s="20">
        <v>1851</v>
      </c>
      <c r="J33" s="20">
        <v>1003</v>
      </c>
      <c r="K33" s="20">
        <v>905</v>
      </c>
      <c r="L33" s="20">
        <v>8287</v>
      </c>
      <c r="M33" s="20">
        <v>6025</v>
      </c>
      <c r="N33" s="20">
        <v>5312</v>
      </c>
      <c r="O33" s="20">
        <v>3147</v>
      </c>
      <c r="P33" s="20">
        <v>2354</v>
      </c>
      <c r="Q33" s="20">
        <v>1929</v>
      </c>
      <c r="R33" s="20">
        <v>2736</v>
      </c>
      <c r="S33" s="20">
        <v>2328</v>
      </c>
      <c r="T33" s="20">
        <v>1871</v>
      </c>
      <c r="U33" s="20">
        <v>657</v>
      </c>
      <c r="V33" s="20">
        <v>606</v>
      </c>
      <c r="W33" s="20">
        <v>533</v>
      </c>
      <c r="X33" s="20">
        <v>7609</v>
      </c>
      <c r="Y33" s="20">
        <v>6597</v>
      </c>
      <c r="Z33" s="20">
        <v>5144</v>
      </c>
      <c r="AA33" s="20">
        <v>397</v>
      </c>
      <c r="AB33" s="20">
        <v>363</v>
      </c>
      <c r="AC33" s="20">
        <v>336</v>
      </c>
    </row>
    <row r="34" spans="1:29" x14ac:dyDescent="0.25">
      <c r="A34" s="32">
        <f t="shared" si="27"/>
        <v>4</v>
      </c>
      <c r="B34" s="25">
        <v>28216</v>
      </c>
      <c r="C34" s="20">
        <v>9528</v>
      </c>
      <c r="D34" s="20">
        <v>6708</v>
      </c>
      <c r="E34" s="20">
        <v>4745</v>
      </c>
      <c r="F34" s="20">
        <v>6368</v>
      </c>
      <c r="G34" s="20">
        <v>6362</v>
      </c>
      <c r="H34" s="20">
        <v>5215</v>
      </c>
      <c r="I34" s="20">
        <v>4153</v>
      </c>
      <c r="J34" s="20">
        <v>2978</v>
      </c>
      <c r="K34" s="20">
        <v>2230</v>
      </c>
      <c r="L34" s="20">
        <v>19826</v>
      </c>
      <c r="M34" s="20">
        <v>19033</v>
      </c>
      <c r="N34" s="20">
        <v>16257</v>
      </c>
      <c r="O34" s="20">
        <v>8260</v>
      </c>
      <c r="P34" s="20">
        <v>7244</v>
      </c>
      <c r="Q34" s="20">
        <v>5584</v>
      </c>
      <c r="R34" s="20">
        <v>8032</v>
      </c>
      <c r="S34" s="20">
        <v>8474</v>
      </c>
      <c r="T34" s="20">
        <v>7068</v>
      </c>
      <c r="U34" s="20">
        <v>2307</v>
      </c>
      <c r="V34" s="20">
        <v>3276</v>
      </c>
      <c r="W34" s="20">
        <v>3165</v>
      </c>
      <c r="X34" s="20">
        <v>20379</v>
      </c>
      <c r="Y34" s="20">
        <v>21541</v>
      </c>
      <c r="Z34" s="20">
        <v>17934</v>
      </c>
      <c r="AA34" s="20">
        <v>1228</v>
      </c>
      <c r="AB34" s="20">
        <v>1076</v>
      </c>
      <c r="AC34" s="20">
        <v>984</v>
      </c>
    </row>
    <row r="35" spans="1:29" x14ac:dyDescent="0.25">
      <c r="A35" s="32">
        <f t="shared" si="27"/>
        <v>5</v>
      </c>
      <c r="B35" s="25">
        <v>28246</v>
      </c>
      <c r="C35" s="20">
        <v>14844</v>
      </c>
      <c r="D35" s="20">
        <v>6487</v>
      </c>
      <c r="E35" s="20">
        <v>4809</v>
      </c>
      <c r="F35" s="20">
        <v>9447</v>
      </c>
      <c r="G35" s="20">
        <v>7000</v>
      </c>
      <c r="H35" s="20">
        <v>5186</v>
      </c>
      <c r="I35" s="20">
        <v>7916</v>
      </c>
      <c r="J35" s="20">
        <v>3531</v>
      </c>
      <c r="K35" s="20">
        <v>2414</v>
      </c>
      <c r="L35" s="20">
        <v>35122</v>
      </c>
      <c r="M35" s="20">
        <v>20160</v>
      </c>
      <c r="N35" s="20">
        <v>14892</v>
      </c>
      <c r="O35" s="20">
        <v>14957</v>
      </c>
      <c r="P35" s="20">
        <v>8690</v>
      </c>
      <c r="Q35" s="20">
        <v>6282</v>
      </c>
      <c r="R35" s="20">
        <v>16455</v>
      </c>
      <c r="S35" s="20">
        <v>13065</v>
      </c>
      <c r="T35" s="20">
        <v>10449</v>
      </c>
      <c r="U35" s="20">
        <v>7069</v>
      </c>
      <c r="V35" s="20">
        <v>6263</v>
      </c>
      <c r="W35" s="20">
        <v>4998</v>
      </c>
      <c r="X35" s="20">
        <v>38775</v>
      </c>
      <c r="Y35" s="20">
        <v>30361</v>
      </c>
      <c r="Z35" s="20">
        <v>23498</v>
      </c>
      <c r="AA35" s="20">
        <v>2374</v>
      </c>
      <c r="AB35" s="20">
        <v>1840</v>
      </c>
      <c r="AC35" s="20">
        <v>1762</v>
      </c>
    </row>
    <row r="36" spans="1:29" x14ac:dyDescent="0.25">
      <c r="A36" s="32">
        <f t="shared" si="27"/>
        <v>6</v>
      </c>
      <c r="B36" s="25">
        <v>28277</v>
      </c>
      <c r="C36" s="20">
        <v>9358</v>
      </c>
      <c r="D36" s="20">
        <v>3200</v>
      </c>
      <c r="E36" s="20">
        <v>2190</v>
      </c>
      <c r="F36" s="20">
        <v>15949</v>
      </c>
      <c r="G36" s="20">
        <v>9091</v>
      </c>
      <c r="H36" s="20">
        <v>7097</v>
      </c>
      <c r="I36" s="20">
        <v>5112</v>
      </c>
      <c r="J36" s="20">
        <v>2029</v>
      </c>
      <c r="K36" s="20">
        <v>1621</v>
      </c>
      <c r="L36" s="20">
        <v>24827</v>
      </c>
      <c r="M36" s="20">
        <v>12960</v>
      </c>
      <c r="N36" s="20">
        <v>10825</v>
      </c>
      <c r="O36" s="20">
        <v>12181</v>
      </c>
      <c r="P36" s="20">
        <v>6078</v>
      </c>
      <c r="Q36" s="20">
        <v>4994</v>
      </c>
      <c r="R36" s="20">
        <v>16908</v>
      </c>
      <c r="S36" s="20">
        <v>9621</v>
      </c>
      <c r="T36" s="20">
        <v>8082</v>
      </c>
      <c r="U36" s="20">
        <v>9342</v>
      </c>
      <c r="V36" s="20">
        <v>6689</v>
      </c>
      <c r="W36" s="20">
        <v>5727</v>
      </c>
      <c r="X36" s="20">
        <v>53065</v>
      </c>
      <c r="Y36" s="20">
        <v>31892</v>
      </c>
      <c r="Z36" s="20">
        <v>26373</v>
      </c>
      <c r="AA36" s="20">
        <v>2015</v>
      </c>
      <c r="AB36" s="20">
        <v>1709</v>
      </c>
      <c r="AC36" s="20">
        <v>1660</v>
      </c>
    </row>
    <row r="37" spans="1:29" x14ac:dyDescent="0.25">
      <c r="A37" s="32">
        <f t="shared" si="27"/>
        <v>7</v>
      </c>
      <c r="B37" s="25">
        <v>28307</v>
      </c>
      <c r="C37" s="20">
        <v>5995</v>
      </c>
      <c r="D37" s="20">
        <v>4430</v>
      </c>
      <c r="E37" s="20">
        <v>4202</v>
      </c>
      <c r="F37" s="20">
        <v>7620</v>
      </c>
      <c r="G37" s="20">
        <v>5342</v>
      </c>
      <c r="H37" s="20">
        <v>4793</v>
      </c>
      <c r="I37" s="20">
        <v>3638</v>
      </c>
      <c r="J37" s="20">
        <v>2779</v>
      </c>
      <c r="K37" s="20">
        <v>2674</v>
      </c>
      <c r="L37" s="20">
        <v>18634</v>
      </c>
      <c r="M37" s="20">
        <v>15336</v>
      </c>
      <c r="N37" s="20">
        <v>14758</v>
      </c>
      <c r="O37" s="20">
        <v>8646</v>
      </c>
      <c r="P37" s="20">
        <v>6675</v>
      </c>
      <c r="Q37" s="20">
        <v>6389</v>
      </c>
      <c r="R37" s="20">
        <v>11918</v>
      </c>
      <c r="S37" s="20">
        <v>7330</v>
      </c>
      <c r="T37" s="20">
        <v>6650</v>
      </c>
      <c r="U37" s="20">
        <v>2947</v>
      </c>
      <c r="V37" s="20">
        <v>2092</v>
      </c>
      <c r="W37" s="20">
        <v>1889</v>
      </c>
      <c r="X37" s="20">
        <v>36917</v>
      </c>
      <c r="Y37" s="20">
        <v>24070</v>
      </c>
      <c r="Z37" s="20">
        <v>21670</v>
      </c>
      <c r="AA37" s="20">
        <v>1750</v>
      </c>
      <c r="AB37" s="20">
        <v>1666</v>
      </c>
      <c r="AC37" s="20">
        <v>1640</v>
      </c>
    </row>
    <row r="38" spans="1:29" x14ac:dyDescent="0.25">
      <c r="A38" s="32">
        <f t="shared" si="27"/>
        <v>8</v>
      </c>
      <c r="B38" s="25">
        <v>28338</v>
      </c>
      <c r="C38" s="20">
        <v>5461</v>
      </c>
      <c r="D38" s="20">
        <v>4243</v>
      </c>
      <c r="E38" s="20">
        <v>4287</v>
      </c>
      <c r="F38" s="20">
        <v>6346</v>
      </c>
      <c r="G38" s="20">
        <v>4861</v>
      </c>
      <c r="H38" s="20">
        <v>4683</v>
      </c>
      <c r="I38" s="20">
        <v>4661</v>
      </c>
      <c r="J38" s="20">
        <v>4283</v>
      </c>
      <c r="K38" s="20">
        <v>4237</v>
      </c>
      <c r="L38" s="20">
        <v>29505</v>
      </c>
      <c r="M38" s="20">
        <v>27646</v>
      </c>
      <c r="N38" s="20">
        <v>27351</v>
      </c>
      <c r="O38" s="20">
        <v>12252</v>
      </c>
      <c r="P38" s="20">
        <v>11051</v>
      </c>
      <c r="Q38" s="20">
        <v>10892</v>
      </c>
      <c r="R38" s="20">
        <v>10967</v>
      </c>
      <c r="S38" s="20">
        <v>6821</v>
      </c>
      <c r="T38" s="20">
        <v>6547</v>
      </c>
      <c r="U38" s="20">
        <v>2874</v>
      </c>
      <c r="V38" s="20">
        <v>1589</v>
      </c>
      <c r="W38" s="20">
        <v>1437</v>
      </c>
      <c r="X38" s="20">
        <v>35440</v>
      </c>
      <c r="Y38" s="20">
        <v>20378</v>
      </c>
      <c r="Z38" s="20">
        <v>18925</v>
      </c>
      <c r="AA38" s="20">
        <v>1813</v>
      </c>
      <c r="AB38" s="20">
        <v>1710</v>
      </c>
      <c r="AC38" s="20">
        <v>1701</v>
      </c>
    </row>
    <row r="39" spans="1:29" x14ac:dyDescent="0.25">
      <c r="A39" s="32">
        <f t="shared" si="27"/>
        <v>9</v>
      </c>
      <c r="B39" s="25">
        <v>28369</v>
      </c>
      <c r="C39" s="20">
        <v>4397</v>
      </c>
      <c r="D39" s="20">
        <v>3751</v>
      </c>
      <c r="E39" s="20">
        <v>3122</v>
      </c>
      <c r="F39" s="20">
        <v>5512</v>
      </c>
      <c r="G39" s="20">
        <v>4106</v>
      </c>
      <c r="H39" s="20">
        <v>3484</v>
      </c>
      <c r="I39" s="20">
        <v>3370</v>
      </c>
      <c r="J39" s="20">
        <v>3144</v>
      </c>
      <c r="K39" s="20">
        <v>3053</v>
      </c>
      <c r="L39" s="20">
        <v>18067</v>
      </c>
      <c r="M39" s="20">
        <v>17308</v>
      </c>
      <c r="N39" s="20">
        <v>16911</v>
      </c>
      <c r="O39" s="20">
        <v>7912</v>
      </c>
      <c r="P39" s="20">
        <v>7192</v>
      </c>
      <c r="Q39" s="20">
        <v>7002</v>
      </c>
      <c r="R39" s="20">
        <v>9647</v>
      </c>
      <c r="S39" s="20">
        <v>4901</v>
      </c>
      <c r="T39" s="20">
        <v>4486</v>
      </c>
      <c r="U39" s="20">
        <v>2702</v>
      </c>
      <c r="V39" s="20">
        <v>1454</v>
      </c>
      <c r="W39" s="20">
        <v>1170</v>
      </c>
      <c r="X39" s="20">
        <v>23882</v>
      </c>
      <c r="Y39" s="20">
        <v>12037</v>
      </c>
      <c r="Z39" s="20">
        <v>9887</v>
      </c>
      <c r="AA39" s="20">
        <v>1965</v>
      </c>
      <c r="AB39" s="20">
        <v>1934</v>
      </c>
      <c r="AC39" s="20">
        <v>1847</v>
      </c>
    </row>
    <row r="40" spans="1:29" x14ac:dyDescent="0.25">
      <c r="A40" s="32">
        <f t="shared" si="27"/>
        <v>10</v>
      </c>
      <c r="B40" s="25">
        <v>28399</v>
      </c>
      <c r="C40" s="20">
        <v>3521</v>
      </c>
      <c r="D40" s="20">
        <v>3348</v>
      </c>
      <c r="E40" s="20">
        <v>2570</v>
      </c>
      <c r="F40" s="20">
        <v>4118</v>
      </c>
      <c r="G40" s="20">
        <v>3282</v>
      </c>
      <c r="H40" s="20">
        <v>2533</v>
      </c>
      <c r="I40" s="20">
        <v>2805</v>
      </c>
      <c r="J40" s="20">
        <v>2300</v>
      </c>
      <c r="K40" s="20">
        <v>2151</v>
      </c>
      <c r="L40" s="20">
        <v>13793</v>
      </c>
      <c r="M40" s="20">
        <v>12193</v>
      </c>
      <c r="N40" s="20">
        <v>11448</v>
      </c>
      <c r="O40" s="20">
        <v>6288</v>
      </c>
      <c r="P40" s="20">
        <v>5118</v>
      </c>
      <c r="Q40" s="20">
        <v>4854</v>
      </c>
      <c r="R40" s="20">
        <v>7316</v>
      </c>
      <c r="S40" s="20">
        <v>3336</v>
      </c>
      <c r="T40" s="20">
        <v>2758</v>
      </c>
      <c r="U40" s="20">
        <v>1730</v>
      </c>
      <c r="V40" s="20">
        <v>1183</v>
      </c>
      <c r="W40" s="20">
        <v>865</v>
      </c>
      <c r="X40" s="20">
        <v>17947</v>
      </c>
      <c r="Y40" s="20">
        <v>10337</v>
      </c>
      <c r="Z40" s="20">
        <v>7663</v>
      </c>
      <c r="AA40" s="20">
        <v>521</v>
      </c>
      <c r="AB40" s="20">
        <v>519</v>
      </c>
      <c r="AC40" s="20">
        <v>490</v>
      </c>
    </row>
    <row r="41" spans="1:29" x14ac:dyDescent="0.25">
      <c r="A41" s="32">
        <f t="shared" si="27"/>
        <v>11</v>
      </c>
      <c r="B41" s="25">
        <v>28430</v>
      </c>
      <c r="C41" s="20">
        <v>2914</v>
      </c>
      <c r="D41" s="20">
        <v>2290</v>
      </c>
      <c r="E41" s="20">
        <v>2084</v>
      </c>
      <c r="F41" s="20">
        <v>3248</v>
      </c>
      <c r="G41" s="20">
        <v>2706</v>
      </c>
      <c r="H41" s="20">
        <v>2153</v>
      </c>
      <c r="I41" s="20">
        <v>1674</v>
      </c>
      <c r="J41" s="20">
        <v>1284</v>
      </c>
      <c r="K41" s="20">
        <v>1158</v>
      </c>
      <c r="L41" s="20">
        <v>7128</v>
      </c>
      <c r="M41" s="20">
        <v>5881</v>
      </c>
      <c r="N41" s="20">
        <v>5439</v>
      </c>
      <c r="O41" s="20">
        <v>2639</v>
      </c>
      <c r="P41" s="20">
        <v>2069</v>
      </c>
      <c r="Q41" s="20">
        <v>1932</v>
      </c>
      <c r="R41" s="20">
        <v>4811</v>
      </c>
      <c r="S41" s="20">
        <v>2617</v>
      </c>
      <c r="T41" s="20">
        <v>2021</v>
      </c>
      <c r="U41" s="20">
        <v>1105</v>
      </c>
      <c r="V41" s="20">
        <v>1076</v>
      </c>
      <c r="W41" s="20">
        <v>859</v>
      </c>
      <c r="X41" s="20">
        <v>10968</v>
      </c>
      <c r="Y41" s="20">
        <v>8204</v>
      </c>
      <c r="Z41" s="20">
        <v>6109</v>
      </c>
      <c r="AA41" s="20">
        <v>75</v>
      </c>
      <c r="AB41" s="20">
        <v>72</v>
      </c>
      <c r="AC41" s="20">
        <v>71</v>
      </c>
    </row>
    <row r="42" spans="1:29" x14ac:dyDescent="0.25">
      <c r="A42" s="32">
        <f t="shared" si="27"/>
        <v>12</v>
      </c>
      <c r="B42" s="25">
        <v>28460</v>
      </c>
      <c r="C42" s="20">
        <v>4218</v>
      </c>
      <c r="D42" s="20">
        <v>3045</v>
      </c>
      <c r="E42" s="20">
        <v>2455</v>
      </c>
      <c r="F42" s="20">
        <v>3378</v>
      </c>
      <c r="G42" s="20">
        <v>3050</v>
      </c>
      <c r="H42" s="20">
        <v>2233</v>
      </c>
      <c r="I42" s="20">
        <v>1175</v>
      </c>
      <c r="J42" s="20">
        <v>848</v>
      </c>
      <c r="K42" s="20">
        <v>697</v>
      </c>
      <c r="L42" s="20">
        <v>5797</v>
      </c>
      <c r="M42" s="20">
        <v>4452</v>
      </c>
      <c r="N42" s="20">
        <v>3919</v>
      </c>
      <c r="O42" s="20">
        <v>2655</v>
      </c>
      <c r="P42" s="20">
        <v>1885</v>
      </c>
      <c r="Q42" s="20">
        <v>1678</v>
      </c>
      <c r="R42" s="20">
        <v>3766</v>
      </c>
      <c r="S42" s="20">
        <v>2286</v>
      </c>
      <c r="T42" s="20">
        <v>1766</v>
      </c>
      <c r="U42" s="20">
        <v>1045</v>
      </c>
      <c r="V42" s="20">
        <v>1104</v>
      </c>
      <c r="W42" s="20">
        <v>944</v>
      </c>
      <c r="X42" s="20">
        <v>9440</v>
      </c>
      <c r="Y42" s="20">
        <v>7571</v>
      </c>
      <c r="Z42" s="20">
        <v>5787</v>
      </c>
      <c r="AA42" s="20">
        <v>399</v>
      </c>
      <c r="AB42" s="20">
        <v>405</v>
      </c>
      <c r="AC42" s="20">
        <v>392</v>
      </c>
    </row>
    <row r="43" spans="1:29" x14ac:dyDescent="0.25">
      <c r="A43" s="32">
        <f t="shared" si="27"/>
        <v>1</v>
      </c>
      <c r="B43" s="25">
        <v>28491</v>
      </c>
      <c r="C43" s="20">
        <v>4147</v>
      </c>
      <c r="D43" s="20">
        <v>4288</v>
      </c>
      <c r="E43" s="20">
        <v>4139</v>
      </c>
      <c r="F43" s="20">
        <v>3152</v>
      </c>
      <c r="G43" s="20">
        <v>2916</v>
      </c>
      <c r="H43" s="20">
        <v>2301</v>
      </c>
      <c r="I43" s="20">
        <v>1104</v>
      </c>
      <c r="J43" s="20">
        <v>818</v>
      </c>
      <c r="K43" s="20">
        <v>696</v>
      </c>
      <c r="L43" s="20">
        <v>5652</v>
      </c>
      <c r="M43" s="20">
        <v>4606</v>
      </c>
      <c r="N43" s="20">
        <v>4069</v>
      </c>
      <c r="O43" s="20">
        <v>2409</v>
      </c>
      <c r="P43" s="20">
        <v>1833</v>
      </c>
      <c r="Q43" s="20">
        <v>1645</v>
      </c>
      <c r="R43" s="20">
        <v>3881</v>
      </c>
      <c r="S43" s="20">
        <v>2577</v>
      </c>
      <c r="T43" s="20">
        <v>2138</v>
      </c>
      <c r="U43" s="20">
        <v>889</v>
      </c>
      <c r="V43" s="20">
        <v>932</v>
      </c>
      <c r="W43" s="20">
        <v>813</v>
      </c>
      <c r="X43" s="20">
        <v>8781</v>
      </c>
      <c r="Y43" s="20">
        <v>7262</v>
      </c>
      <c r="Z43" s="20">
        <v>5752</v>
      </c>
      <c r="AA43" s="20">
        <v>358</v>
      </c>
      <c r="AB43" s="20">
        <v>399</v>
      </c>
      <c r="AC43" s="20">
        <v>410</v>
      </c>
    </row>
    <row r="44" spans="1:29" x14ac:dyDescent="0.25">
      <c r="A44" s="32">
        <f t="shared" si="27"/>
        <v>2</v>
      </c>
      <c r="B44" s="25">
        <v>28522</v>
      </c>
      <c r="C44" s="20">
        <v>3978</v>
      </c>
      <c r="D44" s="20">
        <v>5557</v>
      </c>
      <c r="E44" s="20">
        <v>5060</v>
      </c>
      <c r="F44" s="20">
        <v>2766</v>
      </c>
      <c r="G44" s="20">
        <v>3079</v>
      </c>
      <c r="H44" s="20">
        <v>2417</v>
      </c>
      <c r="I44" s="20">
        <v>1180</v>
      </c>
      <c r="J44" s="20">
        <v>956</v>
      </c>
      <c r="K44" s="20">
        <v>817</v>
      </c>
      <c r="L44" s="20">
        <v>6536</v>
      </c>
      <c r="M44" s="20">
        <v>5967</v>
      </c>
      <c r="N44" s="20">
        <v>5177</v>
      </c>
      <c r="O44" s="20">
        <v>2155</v>
      </c>
      <c r="P44" s="20">
        <v>1782</v>
      </c>
      <c r="Q44" s="20">
        <v>1597</v>
      </c>
      <c r="R44" s="20">
        <v>3794</v>
      </c>
      <c r="S44" s="20">
        <v>2827</v>
      </c>
      <c r="T44" s="20">
        <v>2455</v>
      </c>
      <c r="U44" s="20">
        <v>674</v>
      </c>
      <c r="V44" s="20">
        <v>702</v>
      </c>
      <c r="W44" s="20">
        <v>627</v>
      </c>
      <c r="X44" s="20">
        <v>7739</v>
      </c>
      <c r="Y44" s="20">
        <v>6810</v>
      </c>
      <c r="Z44" s="20">
        <v>5611</v>
      </c>
      <c r="AA44" s="20">
        <v>602</v>
      </c>
      <c r="AB44" s="20">
        <v>731</v>
      </c>
      <c r="AC44" s="20">
        <v>694</v>
      </c>
    </row>
    <row r="45" spans="1:29" x14ac:dyDescent="0.25">
      <c r="A45" s="32">
        <f t="shared" si="27"/>
        <v>3</v>
      </c>
      <c r="B45" s="25">
        <v>28550</v>
      </c>
      <c r="C45" s="20">
        <v>8909</v>
      </c>
      <c r="D45" s="20">
        <v>21150</v>
      </c>
      <c r="E45" s="20">
        <v>19867</v>
      </c>
      <c r="F45" s="20">
        <v>3417</v>
      </c>
      <c r="G45" s="20">
        <v>5826</v>
      </c>
      <c r="H45" s="20">
        <v>5324</v>
      </c>
      <c r="I45" s="20">
        <v>4270</v>
      </c>
      <c r="J45" s="20">
        <v>10713</v>
      </c>
      <c r="K45" s="20">
        <v>10863</v>
      </c>
      <c r="L45" s="20">
        <v>29764</v>
      </c>
      <c r="M45" s="20">
        <v>54736</v>
      </c>
      <c r="N45" s="20">
        <v>46283</v>
      </c>
      <c r="O45" s="20">
        <v>10742</v>
      </c>
      <c r="P45" s="20">
        <v>16607</v>
      </c>
      <c r="Q45" s="20">
        <v>12579</v>
      </c>
      <c r="R45" s="20">
        <v>16003</v>
      </c>
      <c r="S45" s="20">
        <v>30566</v>
      </c>
      <c r="T45" s="20">
        <v>25333</v>
      </c>
      <c r="U45" s="20">
        <v>811</v>
      </c>
      <c r="V45" s="20">
        <v>842</v>
      </c>
      <c r="W45" s="20">
        <v>772</v>
      </c>
      <c r="X45" s="20">
        <v>25018</v>
      </c>
      <c r="Y45" s="20">
        <v>44407</v>
      </c>
      <c r="Z45" s="20">
        <v>36826</v>
      </c>
      <c r="AA45" s="20">
        <v>5062</v>
      </c>
      <c r="AB45" s="20">
        <v>9699</v>
      </c>
      <c r="AC45" s="20">
        <v>6500</v>
      </c>
    </row>
    <row r="46" spans="1:29" x14ac:dyDescent="0.25">
      <c r="A46" s="32">
        <f t="shared" si="27"/>
        <v>4</v>
      </c>
      <c r="B46" s="25">
        <v>28581</v>
      </c>
      <c r="C46" s="20">
        <v>58796</v>
      </c>
      <c r="D46" s="20">
        <v>92075</v>
      </c>
      <c r="E46" s="20">
        <v>84725</v>
      </c>
      <c r="F46" s="20">
        <v>16265</v>
      </c>
      <c r="G46" s="20">
        <v>27195</v>
      </c>
      <c r="H46" s="20">
        <v>24463</v>
      </c>
      <c r="I46" s="20">
        <v>14598</v>
      </c>
      <c r="J46" s="20">
        <v>19707</v>
      </c>
      <c r="K46" s="20">
        <v>17547</v>
      </c>
      <c r="L46" s="20">
        <v>65370</v>
      </c>
      <c r="M46" s="20">
        <v>82170</v>
      </c>
      <c r="N46" s="20">
        <v>70338</v>
      </c>
      <c r="O46" s="20">
        <v>47488</v>
      </c>
      <c r="P46" s="20">
        <v>57745</v>
      </c>
      <c r="Q46" s="20">
        <v>46111</v>
      </c>
      <c r="R46" s="20">
        <v>29165</v>
      </c>
      <c r="S46" s="20">
        <v>39314</v>
      </c>
      <c r="T46" s="20">
        <v>34181</v>
      </c>
      <c r="U46" s="20">
        <v>2761</v>
      </c>
      <c r="V46" s="20">
        <v>4666</v>
      </c>
      <c r="W46" s="20">
        <v>5260</v>
      </c>
      <c r="X46" s="20">
        <v>74339</v>
      </c>
      <c r="Y46" s="20">
        <v>114556</v>
      </c>
      <c r="Z46" s="20">
        <v>105338</v>
      </c>
      <c r="AA46" s="20">
        <v>9572</v>
      </c>
      <c r="AB46" s="20">
        <v>9974</v>
      </c>
      <c r="AC46" s="20">
        <v>7380</v>
      </c>
    </row>
    <row r="47" spans="1:29" x14ac:dyDescent="0.25">
      <c r="A47" s="32">
        <f t="shared" si="27"/>
        <v>5</v>
      </c>
      <c r="B47" s="25">
        <v>28611</v>
      </c>
      <c r="C47" s="20">
        <v>113043</v>
      </c>
      <c r="D47" s="20">
        <v>132486</v>
      </c>
      <c r="E47" s="20">
        <v>119147</v>
      </c>
      <c r="F47" s="20">
        <v>29637</v>
      </c>
      <c r="G47" s="20">
        <v>35298</v>
      </c>
      <c r="H47" s="20">
        <v>33016</v>
      </c>
      <c r="I47" s="20">
        <v>23976</v>
      </c>
      <c r="J47" s="20">
        <v>22801</v>
      </c>
      <c r="K47" s="20">
        <v>20476</v>
      </c>
      <c r="L47" s="20">
        <v>122395</v>
      </c>
      <c r="M47" s="20">
        <v>122885</v>
      </c>
      <c r="N47" s="20">
        <v>105260</v>
      </c>
      <c r="O47" s="20">
        <v>72651</v>
      </c>
      <c r="P47" s="20">
        <v>65459</v>
      </c>
      <c r="Q47" s="20">
        <v>56014</v>
      </c>
      <c r="R47" s="20">
        <v>58813</v>
      </c>
      <c r="S47" s="20">
        <v>65988</v>
      </c>
      <c r="T47" s="20">
        <v>61577</v>
      </c>
      <c r="U47" s="20">
        <v>10778</v>
      </c>
      <c r="V47" s="20">
        <v>26471</v>
      </c>
      <c r="W47" s="20">
        <v>28713</v>
      </c>
      <c r="X47" s="20">
        <v>152507</v>
      </c>
      <c r="Y47" s="20">
        <v>190329</v>
      </c>
      <c r="Z47" s="20">
        <v>178281</v>
      </c>
      <c r="AA47" s="20">
        <v>19571</v>
      </c>
      <c r="AB47" s="20">
        <v>14972</v>
      </c>
      <c r="AC47" s="20">
        <v>12271</v>
      </c>
    </row>
    <row r="48" spans="1:29" x14ac:dyDescent="0.25">
      <c r="A48" s="32">
        <f t="shared" si="27"/>
        <v>6</v>
      </c>
      <c r="B48" s="25">
        <v>28642</v>
      </c>
      <c r="C48" s="20">
        <v>104788</v>
      </c>
      <c r="D48" s="20">
        <v>54071</v>
      </c>
      <c r="E48" s="20">
        <v>41496</v>
      </c>
      <c r="F48" s="20">
        <v>68118</v>
      </c>
      <c r="G48" s="20">
        <v>47070</v>
      </c>
      <c r="H48" s="20">
        <v>40462</v>
      </c>
      <c r="I48" s="20">
        <v>31848</v>
      </c>
      <c r="J48" s="20">
        <v>21020</v>
      </c>
      <c r="K48" s="20">
        <v>16816</v>
      </c>
      <c r="L48" s="20">
        <v>160431</v>
      </c>
      <c r="M48" s="20">
        <v>90483</v>
      </c>
      <c r="N48" s="20">
        <v>69146</v>
      </c>
      <c r="O48" s="20">
        <v>75428</v>
      </c>
      <c r="P48" s="20">
        <v>45031</v>
      </c>
      <c r="Q48" s="20">
        <v>36205</v>
      </c>
      <c r="R48" s="20">
        <v>88816</v>
      </c>
      <c r="S48" s="20">
        <v>57020</v>
      </c>
      <c r="T48" s="20">
        <v>47783</v>
      </c>
      <c r="U48" s="20">
        <v>36046</v>
      </c>
      <c r="V48" s="20">
        <v>30243</v>
      </c>
      <c r="W48" s="20">
        <v>26674</v>
      </c>
      <c r="X48" s="20">
        <v>248532</v>
      </c>
      <c r="Y48" s="20">
        <v>163037</v>
      </c>
      <c r="Z48" s="20">
        <v>137935</v>
      </c>
      <c r="AA48" s="20">
        <v>14783</v>
      </c>
      <c r="AB48" s="20">
        <v>8796</v>
      </c>
      <c r="AC48" s="20">
        <v>6992</v>
      </c>
    </row>
    <row r="49" spans="1:29" x14ac:dyDescent="0.25">
      <c r="A49" s="32">
        <f t="shared" si="27"/>
        <v>7</v>
      </c>
      <c r="B49" s="25">
        <v>28672</v>
      </c>
      <c r="C49" s="20">
        <v>19343</v>
      </c>
      <c r="D49" s="20">
        <v>5474</v>
      </c>
      <c r="E49" s="20">
        <v>3907</v>
      </c>
      <c r="F49" s="20">
        <v>30283</v>
      </c>
      <c r="G49" s="20">
        <v>14112</v>
      </c>
      <c r="H49" s="20">
        <v>11629</v>
      </c>
      <c r="I49" s="20">
        <v>8634</v>
      </c>
      <c r="J49" s="20">
        <v>2694</v>
      </c>
      <c r="K49" s="20">
        <v>1848</v>
      </c>
      <c r="L49" s="20">
        <v>38813</v>
      </c>
      <c r="M49" s="20">
        <v>13740</v>
      </c>
      <c r="N49" s="20">
        <v>10480</v>
      </c>
      <c r="O49" s="20">
        <v>14399</v>
      </c>
      <c r="P49" s="20">
        <v>5126</v>
      </c>
      <c r="Q49" s="20">
        <v>3931</v>
      </c>
      <c r="R49" s="20">
        <v>22864</v>
      </c>
      <c r="S49" s="20">
        <v>10312</v>
      </c>
      <c r="T49" s="20">
        <v>8185</v>
      </c>
      <c r="U49" s="20">
        <v>15317</v>
      </c>
      <c r="V49" s="20">
        <v>9236</v>
      </c>
      <c r="W49" s="20">
        <v>7965</v>
      </c>
      <c r="X49" s="20">
        <v>78295</v>
      </c>
      <c r="Y49" s="20">
        <v>37112</v>
      </c>
      <c r="Z49" s="20">
        <v>30457</v>
      </c>
      <c r="AA49" s="20">
        <v>3409</v>
      </c>
      <c r="AB49" s="20">
        <v>1691</v>
      </c>
      <c r="AC49" s="20">
        <v>1442</v>
      </c>
    </row>
    <row r="50" spans="1:29" x14ac:dyDescent="0.25">
      <c r="A50" s="32">
        <f t="shared" si="27"/>
        <v>8</v>
      </c>
      <c r="B50" s="25">
        <v>28703</v>
      </c>
      <c r="C50" s="20">
        <v>7653</v>
      </c>
      <c r="D50" s="20">
        <v>2166</v>
      </c>
      <c r="E50" s="20">
        <v>1753</v>
      </c>
      <c r="F50" s="20">
        <v>8767</v>
      </c>
      <c r="G50" s="20">
        <v>4129</v>
      </c>
      <c r="H50" s="20">
        <v>3586</v>
      </c>
      <c r="I50" s="20">
        <v>3359</v>
      </c>
      <c r="J50" s="20">
        <v>1522</v>
      </c>
      <c r="K50" s="20">
        <v>1397</v>
      </c>
      <c r="L50" s="20">
        <v>9937</v>
      </c>
      <c r="M50" s="20">
        <v>7254</v>
      </c>
      <c r="N50" s="20">
        <v>7035</v>
      </c>
      <c r="O50" s="20">
        <v>4520</v>
      </c>
      <c r="P50" s="20">
        <v>3046</v>
      </c>
      <c r="Q50" s="20">
        <v>2911</v>
      </c>
      <c r="R50" s="20">
        <v>8037</v>
      </c>
      <c r="S50" s="20">
        <v>4091</v>
      </c>
      <c r="T50" s="20">
        <v>3552</v>
      </c>
      <c r="U50" s="20">
        <v>3634</v>
      </c>
      <c r="V50" s="20">
        <v>2119</v>
      </c>
      <c r="W50" s="20">
        <v>1872</v>
      </c>
      <c r="X50" s="20">
        <v>24320</v>
      </c>
      <c r="Y50" s="20">
        <v>12014</v>
      </c>
      <c r="Z50" s="20">
        <v>10482</v>
      </c>
      <c r="AA50" s="20">
        <v>631</v>
      </c>
      <c r="AB50" s="20">
        <v>518</v>
      </c>
      <c r="AC50" s="20">
        <v>504</v>
      </c>
    </row>
    <row r="51" spans="1:29" x14ac:dyDescent="0.25">
      <c r="A51" s="32">
        <f t="shared" si="27"/>
        <v>9</v>
      </c>
      <c r="B51" s="25">
        <v>28734</v>
      </c>
      <c r="C51" s="20">
        <v>0</v>
      </c>
      <c r="D51" s="20">
        <v>0</v>
      </c>
      <c r="E51" s="20">
        <v>0</v>
      </c>
      <c r="F51" s="20">
        <v>4795</v>
      </c>
      <c r="G51" s="20">
        <v>3227</v>
      </c>
      <c r="H51" s="20">
        <v>2992</v>
      </c>
      <c r="I51" s="20">
        <v>2052</v>
      </c>
      <c r="J51" s="20">
        <v>1820</v>
      </c>
      <c r="K51" s="20">
        <v>1787</v>
      </c>
      <c r="L51" s="20">
        <v>5486</v>
      </c>
      <c r="M51" s="20">
        <v>5228</v>
      </c>
      <c r="N51" s="20">
        <v>5151</v>
      </c>
      <c r="O51" s="20">
        <v>3010</v>
      </c>
      <c r="P51" s="20">
        <v>2775</v>
      </c>
      <c r="Q51" s="20">
        <v>2727</v>
      </c>
      <c r="R51" s="20">
        <v>5463</v>
      </c>
      <c r="S51" s="20">
        <v>3950</v>
      </c>
      <c r="T51" s="20">
        <v>3759</v>
      </c>
      <c r="U51" s="20">
        <v>1678</v>
      </c>
      <c r="V51" s="20">
        <v>1206</v>
      </c>
      <c r="W51" s="20">
        <v>1136</v>
      </c>
      <c r="X51" s="20">
        <v>16187</v>
      </c>
      <c r="Y51" s="20">
        <v>11412</v>
      </c>
      <c r="Z51" s="20">
        <v>10683</v>
      </c>
      <c r="AA51" s="20">
        <v>655</v>
      </c>
      <c r="AB51" s="20">
        <v>637</v>
      </c>
      <c r="AC51" s="20">
        <v>620</v>
      </c>
    </row>
    <row r="52" spans="1:29" x14ac:dyDescent="0.25">
      <c r="A52" s="32">
        <f t="shared" si="27"/>
        <v>10</v>
      </c>
      <c r="B52" s="25">
        <v>28764</v>
      </c>
      <c r="C52" s="20">
        <v>3776</v>
      </c>
      <c r="D52" s="20">
        <v>4267</v>
      </c>
      <c r="E52" s="20">
        <v>3308</v>
      </c>
      <c r="F52" s="20">
        <v>4483</v>
      </c>
      <c r="G52" s="20">
        <v>4801</v>
      </c>
      <c r="H52" s="20">
        <v>4030</v>
      </c>
      <c r="I52" s="20">
        <v>2095</v>
      </c>
      <c r="J52" s="20">
        <v>2032</v>
      </c>
      <c r="K52" s="20">
        <v>1919</v>
      </c>
      <c r="L52" s="20">
        <v>7343</v>
      </c>
      <c r="M52" s="20">
        <v>7343</v>
      </c>
      <c r="N52" s="20">
        <v>6961</v>
      </c>
      <c r="O52" s="20">
        <v>3768</v>
      </c>
      <c r="P52" s="20">
        <v>3723</v>
      </c>
      <c r="Q52" s="20">
        <v>3549</v>
      </c>
      <c r="R52" s="20">
        <v>6319</v>
      </c>
      <c r="S52" s="20">
        <v>5396</v>
      </c>
      <c r="T52" s="20">
        <v>5093</v>
      </c>
      <c r="U52" s="20">
        <v>1246</v>
      </c>
      <c r="V52" s="20">
        <v>1159</v>
      </c>
      <c r="W52" s="20">
        <v>1082</v>
      </c>
      <c r="X52" s="20">
        <v>13852</v>
      </c>
      <c r="Y52" s="20">
        <v>13270</v>
      </c>
      <c r="Z52" s="20">
        <v>11968</v>
      </c>
      <c r="AA52" s="20">
        <v>1007</v>
      </c>
      <c r="AB52" s="20">
        <v>1042</v>
      </c>
      <c r="AC52" s="20">
        <v>945</v>
      </c>
    </row>
    <row r="53" spans="1:29" x14ac:dyDescent="0.25">
      <c r="A53" s="32">
        <f t="shared" si="27"/>
        <v>11</v>
      </c>
      <c r="B53" s="25">
        <v>28795</v>
      </c>
      <c r="C53" s="20">
        <v>1438</v>
      </c>
      <c r="D53" s="20">
        <v>1652</v>
      </c>
      <c r="E53" s="20">
        <v>1576</v>
      </c>
      <c r="F53" s="20">
        <v>3812</v>
      </c>
      <c r="G53" s="20">
        <v>4452</v>
      </c>
      <c r="H53" s="20">
        <v>4273</v>
      </c>
      <c r="I53" s="20">
        <v>2288</v>
      </c>
      <c r="J53" s="20">
        <v>2466</v>
      </c>
      <c r="K53" s="20">
        <v>2334</v>
      </c>
      <c r="L53" s="20">
        <v>8888</v>
      </c>
      <c r="M53" s="20">
        <v>10097</v>
      </c>
      <c r="N53" s="20">
        <v>9270</v>
      </c>
      <c r="O53" s="20">
        <v>5664</v>
      </c>
      <c r="P53" s="20">
        <v>6225</v>
      </c>
      <c r="Q53" s="20">
        <v>5970</v>
      </c>
      <c r="R53" s="20">
        <v>9068</v>
      </c>
      <c r="S53" s="20">
        <v>8814</v>
      </c>
      <c r="T53" s="20">
        <v>8270</v>
      </c>
      <c r="U53" s="20">
        <v>1025</v>
      </c>
      <c r="V53" s="20">
        <v>1078</v>
      </c>
      <c r="W53" s="20">
        <v>1034</v>
      </c>
      <c r="X53" s="20">
        <v>17022</v>
      </c>
      <c r="Y53" s="20">
        <v>19660</v>
      </c>
      <c r="Z53" s="20">
        <v>17209</v>
      </c>
      <c r="AA53" s="20">
        <v>1521</v>
      </c>
      <c r="AB53" s="20">
        <v>1632</v>
      </c>
      <c r="AC53" s="20">
        <v>1588</v>
      </c>
    </row>
    <row r="54" spans="1:29" x14ac:dyDescent="0.25">
      <c r="A54" s="32">
        <f t="shared" si="27"/>
        <v>12</v>
      </c>
      <c r="B54" s="25">
        <v>28825</v>
      </c>
      <c r="C54" s="20">
        <v>2666</v>
      </c>
      <c r="D54" s="20">
        <v>5641</v>
      </c>
      <c r="E54" s="20">
        <v>5033</v>
      </c>
      <c r="F54" s="20">
        <v>3909</v>
      </c>
      <c r="G54" s="20">
        <v>5222</v>
      </c>
      <c r="H54" s="20">
        <v>4597</v>
      </c>
      <c r="I54" s="20">
        <v>1346</v>
      </c>
      <c r="J54" s="20">
        <v>1458</v>
      </c>
      <c r="K54" s="20">
        <v>1245</v>
      </c>
      <c r="L54" s="20">
        <v>6635</v>
      </c>
      <c r="M54" s="20">
        <v>11950</v>
      </c>
      <c r="N54" s="20">
        <v>9515</v>
      </c>
      <c r="O54" s="20">
        <v>3336</v>
      </c>
      <c r="P54" s="20">
        <v>4517</v>
      </c>
      <c r="Q54" s="20">
        <v>3806</v>
      </c>
      <c r="R54" s="20">
        <v>6002</v>
      </c>
      <c r="S54" s="20">
        <v>7460</v>
      </c>
      <c r="T54" s="20">
        <v>6302</v>
      </c>
      <c r="U54" s="20">
        <v>942</v>
      </c>
      <c r="V54" s="20">
        <v>1072</v>
      </c>
      <c r="W54" s="20">
        <v>948</v>
      </c>
      <c r="X54" s="20">
        <v>3679</v>
      </c>
      <c r="Y54" s="20">
        <v>5239</v>
      </c>
      <c r="Z54" s="20">
        <v>3900</v>
      </c>
      <c r="AA54" s="20">
        <v>1666</v>
      </c>
      <c r="AB54" s="20">
        <v>2132</v>
      </c>
      <c r="AC54" s="20">
        <v>1971</v>
      </c>
    </row>
    <row r="55" spans="1:29" x14ac:dyDescent="0.25">
      <c r="A55" s="32">
        <f t="shared" si="27"/>
        <v>1</v>
      </c>
      <c r="B55" s="25">
        <v>28856</v>
      </c>
      <c r="C55" s="20">
        <v>0</v>
      </c>
      <c r="D55" s="20">
        <v>0</v>
      </c>
      <c r="E55" s="20">
        <v>0</v>
      </c>
      <c r="F55" s="20">
        <v>3583</v>
      </c>
      <c r="G55" s="20">
        <v>4328</v>
      </c>
      <c r="H55" s="20">
        <v>3877</v>
      </c>
      <c r="I55" s="20">
        <v>1657</v>
      </c>
      <c r="J55" s="20">
        <v>1935</v>
      </c>
      <c r="K55" s="20">
        <v>1597</v>
      </c>
      <c r="L55" s="20">
        <v>8405</v>
      </c>
      <c r="M55" s="20">
        <v>18743</v>
      </c>
      <c r="N55" s="20">
        <v>15558</v>
      </c>
      <c r="O55" s="20">
        <v>3635</v>
      </c>
      <c r="P55" s="20">
        <v>8517</v>
      </c>
      <c r="Q55" s="20">
        <v>7299</v>
      </c>
      <c r="R55" s="20">
        <v>6655</v>
      </c>
      <c r="S55" s="20">
        <v>12478</v>
      </c>
      <c r="T55" s="20">
        <v>12092</v>
      </c>
      <c r="U55" s="20">
        <v>877</v>
      </c>
      <c r="V55" s="20">
        <v>1026</v>
      </c>
      <c r="W55" s="20">
        <v>932</v>
      </c>
      <c r="X55" s="20">
        <v>19560</v>
      </c>
      <c r="Y55" s="20">
        <v>35404</v>
      </c>
      <c r="Z55" s="20">
        <v>28421</v>
      </c>
      <c r="AA55" s="20">
        <v>2155</v>
      </c>
      <c r="AB55" s="20">
        <v>3937</v>
      </c>
      <c r="AC55" s="20">
        <v>3782</v>
      </c>
    </row>
    <row r="56" spans="1:29" x14ac:dyDescent="0.25">
      <c r="A56" s="32">
        <f t="shared" si="27"/>
        <v>2</v>
      </c>
      <c r="B56" s="25">
        <v>28887</v>
      </c>
      <c r="C56" s="20">
        <v>9303</v>
      </c>
      <c r="D56" s="20">
        <v>28309</v>
      </c>
      <c r="E56" s="20">
        <v>28365</v>
      </c>
      <c r="F56" s="20">
        <v>3237</v>
      </c>
      <c r="G56" s="20">
        <v>5189</v>
      </c>
      <c r="H56" s="20">
        <v>4807</v>
      </c>
      <c r="I56" s="20">
        <v>1620</v>
      </c>
      <c r="J56" s="20">
        <v>2524</v>
      </c>
      <c r="K56" s="20">
        <v>2218</v>
      </c>
      <c r="L56" s="20">
        <v>7979</v>
      </c>
      <c r="M56" s="20">
        <v>20187</v>
      </c>
      <c r="N56" s="20">
        <v>18663</v>
      </c>
      <c r="O56" s="20">
        <v>4329</v>
      </c>
      <c r="P56" s="20">
        <v>17000</v>
      </c>
      <c r="Q56" s="20">
        <v>17100</v>
      </c>
      <c r="R56" s="20">
        <v>5833</v>
      </c>
      <c r="S56" s="20">
        <v>13428</v>
      </c>
      <c r="T56" s="20">
        <v>15148</v>
      </c>
      <c r="U56" s="20">
        <v>772</v>
      </c>
      <c r="V56" s="20">
        <v>882</v>
      </c>
      <c r="W56" s="20">
        <v>821</v>
      </c>
      <c r="X56" s="20">
        <v>7016</v>
      </c>
      <c r="Y56" s="20">
        <v>16824</v>
      </c>
      <c r="Z56" s="20">
        <v>15274</v>
      </c>
      <c r="AA56" s="20">
        <v>1804</v>
      </c>
      <c r="AB56" s="20">
        <v>5942</v>
      </c>
      <c r="AC56" s="20">
        <v>5580</v>
      </c>
    </row>
    <row r="57" spans="1:29" x14ac:dyDescent="0.25">
      <c r="A57" s="32">
        <f t="shared" si="27"/>
        <v>3</v>
      </c>
      <c r="B57" s="25">
        <v>28915</v>
      </c>
      <c r="C57" s="20">
        <v>7747</v>
      </c>
      <c r="D57" s="20">
        <v>23977</v>
      </c>
      <c r="E57" s="20">
        <v>24217</v>
      </c>
      <c r="F57" s="20">
        <v>3261</v>
      </c>
      <c r="G57" s="20">
        <v>9004</v>
      </c>
      <c r="H57" s="20">
        <v>8423</v>
      </c>
      <c r="I57" s="20">
        <v>3454</v>
      </c>
      <c r="J57" s="20">
        <v>14220</v>
      </c>
      <c r="K57" s="20">
        <v>15291</v>
      </c>
      <c r="L57" s="20">
        <v>47653</v>
      </c>
      <c r="M57" s="20">
        <v>166071</v>
      </c>
      <c r="N57" s="20">
        <v>170550</v>
      </c>
      <c r="O57" s="20">
        <v>23446</v>
      </c>
      <c r="P57" s="20">
        <v>97043</v>
      </c>
      <c r="Q57" s="20">
        <v>97512</v>
      </c>
      <c r="R57" s="20">
        <v>28829</v>
      </c>
      <c r="S57" s="20">
        <v>92195</v>
      </c>
      <c r="T57" s="20">
        <v>94156</v>
      </c>
      <c r="U57" s="20">
        <v>861</v>
      </c>
      <c r="V57" s="20">
        <v>957</v>
      </c>
      <c r="W57" s="20">
        <v>906</v>
      </c>
      <c r="X57" s="20">
        <v>40560</v>
      </c>
      <c r="Y57" s="20">
        <v>127967</v>
      </c>
      <c r="Z57" s="20">
        <v>124844</v>
      </c>
      <c r="AA57" s="20">
        <v>9063</v>
      </c>
      <c r="AB57" s="20">
        <v>24171</v>
      </c>
      <c r="AC57" s="20">
        <v>20446</v>
      </c>
    </row>
    <row r="58" spans="1:29" x14ac:dyDescent="0.25">
      <c r="A58" s="32">
        <f t="shared" si="27"/>
        <v>4</v>
      </c>
      <c r="B58" s="25">
        <v>28946</v>
      </c>
      <c r="C58" s="20">
        <v>56515</v>
      </c>
      <c r="D58" s="20">
        <v>78725</v>
      </c>
      <c r="E58" s="20">
        <v>73243</v>
      </c>
      <c r="F58" s="20">
        <v>14093</v>
      </c>
      <c r="G58" s="20">
        <v>22309</v>
      </c>
      <c r="H58" s="20">
        <v>22027</v>
      </c>
      <c r="I58" s="20">
        <v>22401</v>
      </c>
      <c r="J58" s="20">
        <v>41307</v>
      </c>
      <c r="K58" s="20">
        <v>40008</v>
      </c>
      <c r="L58" s="20">
        <v>169846</v>
      </c>
      <c r="M58" s="20">
        <v>266828</v>
      </c>
      <c r="N58" s="20">
        <v>258675</v>
      </c>
      <c r="O58" s="20">
        <v>126708</v>
      </c>
      <c r="P58" s="20">
        <v>174224</v>
      </c>
      <c r="Q58" s="20">
        <v>169915</v>
      </c>
      <c r="R58" s="20">
        <v>77557</v>
      </c>
      <c r="S58" s="20">
        <v>98497</v>
      </c>
      <c r="T58" s="20">
        <v>94697</v>
      </c>
      <c r="U58" s="20">
        <v>1662</v>
      </c>
      <c r="V58" s="20">
        <v>2922</v>
      </c>
      <c r="W58" s="20">
        <v>3179</v>
      </c>
      <c r="X58" s="20">
        <v>129615</v>
      </c>
      <c r="Y58" s="20">
        <v>171869</v>
      </c>
      <c r="Z58" s="20">
        <v>163185</v>
      </c>
      <c r="AA58" s="20">
        <v>19827</v>
      </c>
      <c r="AB58" s="20">
        <v>19787</v>
      </c>
      <c r="AC58" s="20">
        <v>16496</v>
      </c>
    </row>
    <row r="59" spans="1:29" x14ac:dyDescent="0.25">
      <c r="A59" s="32">
        <f t="shared" si="27"/>
        <v>5</v>
      </c>
      <c r="B59" s="25">
        <v>28976</v>
      </c>
      <c r="C59" s="20">
        <v>150737</v>
      </c>
      <c r="D59" s="20">
        <v>193697</v>
      </c>
      <c r="E59" s="20">
        <v>180884</v>
      </c>
      <c r="F59" s="20">
        <v>39054</v>
      </c>
      <c r="G59" s="20">
        <v>51903</v>
      </c>
      <c r="H59" s="20">
        <v>48818</v>
      </c>
      <c r="I59" s="20">
        <v>44216</v>
      </c>
      <c r="J59" s="20">
        <v>65395</v>
      </c>
      <c r="K59" s="20">
        <v>66280</v>
      </c>
      <c r="L59" s="20">
        <v>231640</v>
      </c>
      <c r="M59" s="20">
        <v>308081</v>
      </c>
      <c r="N59" s="20">
        <v>311556</v>
      </c>
      <c r="O59" s="20">
        <v>180596</v>
      </c>
      <c r="P59" s="20">
        <v>210756</v>
      </c>
      <c r="Q59" s="20">
        <v>203893</v>
      </c>
      <c r="R59" s="20">
        <v>138433</v>
      </c>
      <c r="S59" s="20">
        <v>174841</v>
      </c>
      <c r="T59" s="20">
        <v>170965</v>
      </c>
      <c r="U59" s="20">
        <v>14684</v>
      </c>
      <c r="V59" s="20">
        <v>53039</v>
      </c>
      <c r="W59" s="20">
        <v>57958</v>
      </c>
      <c r="X59" s="20">
        <v>281032</v>
      </c>
      <c r="Y59" s="20">
        <v>395131</v>
      </c>
      <c r="Z59" s="20">
        <v>381922</v>
      </c>
      <c r="AA59" s="20">
        <v>38688</v>
      </c>
      <c r="AB59" s="20">
        <v>33001</v>
      </c>
      <c r="AC59" s="20">
        <v>28823</v>
      </c>
    </row>
    <row r="60" spans="1:29" x14ac:dyDescent="0.25">
      <c r="A60" s="32">
        <f t="shared" si="27"/>
        <v>6</v>
      </c>
      <c r="B60" s="25">
        <v>29007</v>
      </c>
      <c r="C60" s="20">
        <v>144871</v>
      </c>
      <c r="D60" s="20">
        <v>100396</v>
      </c>
      <c r="E60" s="20">
        <v>84894</v>
      </c>
      <c r="F60" s="20">
        <v>75505</v>
      </c>
      <c r="G60" s="20">
        <v>64104</v>
      </c>
      <c r="H60" s="20">
        <v>57610</v>
      </c>
      <c r="I60" s="20">
        <v>49549</v>
      </c>
      <c r="J60" s="20">
        <v>46130</v>
      </c>
      <c r="K60" s="20">
        <v>42216</v>
      </c>
      <c r="L60" s="20">
        <v>268433</v>
      </c>
      <c r="M60" s="20">
        <v>256354</v>
      </c>
      <c r="N60" s="20">
        <v>237563</v>
      </c>
      <c r="O60" s="20">
        <v>154226</v>
      </c>
      <c r="P60" s="20">
        <v>148982</v>
      </c>
      <c r="Q60" s="20">
        <v>139575</v>
      </c>
      <c r="R60" s="20">
        <v>173331</v>
      </c>
      <c r="S60" s="20">
        <v>170038</v>
      </c>
      <c r="T60" s="20">
        <v>158425</v>
      </c>
      <c r="U60" s="20">
        <v>34721</v>
      </c>
      <c r="V60" s="20">
        <v>45519</v>
      </c>
      <c r="W60" s="20">
        <v>42464</v>
      </c>
      <c r="X60" s="20">
        <v>375334</v>
      </c>
      <c r="Y60" s="20">
        <v>321661</v>
      </c>
      <c r="Z60" s="20">
        <v>287506</v>
      </c>
      <c r="AA60" s="20">
        <v>26387</v>
      </c>
      <c r="AB60" s="20">
        <v>18101</v>
      </c>
      <c r="AC60" s="20">
        <v>15911</v>
      </c>
    </row>
    <row r="61" spans="1:29" x14ac:dyDescent="0.25">
      <c r="A61" s="32">
        <f t="shared" si="27"/>
        <v>7</v>
      </c>
      <c r="B61" s="25">
        <v>29037</v>
      </c>
      <c r="C61" s="20">
        <v>43894</v>
      </c>
      <c r="D61" s="20">
        <v>13695</v>
      </c>
      <c r="E61" s="20">
        <v>10227</v>
      </c>
      <c r="F61" s="20">
        <v>43937</v>
      </c>
      <c r="G61" s="20">
        <v>16608</v>
      </c>
      <c r="H61" s="20">
        <v>13708</v>
      </c>
      <c r="I61" s="20">
        <v>23955</v>
      </c>
      <c r="J61" s="20">
        <v>12217</v>
      </c>
      <c r="K61" s="20">
        <v>9630</v>
      </c>
      <c r="L61" s="20">
        <v>143505</v>
      </c>
      <c r="M61" s="20">
        <v>69026</v>
      </c>
      <c r="N61" s="20">
        <v>53958</v>
      </c>
      <c r="O61" s="20">
        <v>72099</v>
      </c>
      <c r="P61" s="20">
        <v>35905</v>
      </c>
      <c r="Q61" s="20">
        <v>28479</v>
      </c>
      <c r="R61" s="20">
        <v>82967</v>
      </c>
      <c r="S61" s="20">
        <v>42894</v>
      </c>
      <c r="T61" s="20">
        <v>34846</v>
      </c>
      <c r="U61" s="20">
        <v>19530</v>
      </c>
      <c r="V61" s="20">
        <v>8632</v>
      </c>
      <c r="W61" s="20">
        <v>7519</v>
      </c>
      <c r="X61" s="20">
        <v>140977</v>
      </c>
      <c r="Y61" s="20">
        <v>58646</v>
      </c>
      <c r="Z61" s="20">
        <v>48073</v>
      </c>
      <c r="AA61" s="20">
        <v>10062</v>
      </c>
      <c r="AB61" s="20">
        <v>4367</v>
      </c>
      <c r="AC61" s="20">
        <v>3602</v>
      </c>
    </row>
    <row r="62" spans="1:29" x14ac:dyDescent="0.25">
      <c r="A62" s="32">
        <f t="shared" si="27"/>
        <v>8</v>
      </c>
      <c r="B62" s="25">
        <v>29068</v>
      </c>
      <c r="C62" s="20">
        <v>13600</v>
      </c>
      <c r="D62" s="20">
        <v>3971</v>
      </c>
      <c r="E62" s="20">
        <v>3291</v>
      </c>
      <c r="F62" s="20">
        <v>15248</v>
      </c>
      <c r="G62" s="20">
        <v>5733</v>
      </c>
      <c r="H62" s="20">
        <v>4849</v>
      </c>
      <c r="I62" s="20">
        <v>6513</v>
      </c>
      <c r="J62" s="20">
        <v>1609</v>
      </c>
      <c r="K62" s="20">
        <v>1120</v>
      </c>
      <c r="L62" s="20">
        <v>34026</v>
      </c>
      <c r="M62" s="20">
        <v>10242</v>
      </c>
      <c r="N62" s="20">
        <v>7452</v>
      </c>
      <c r="O62" s="20">
        <v>22660</v>
      </c>
      <c r="P62" s="20">
        <v>7047</v>
      </c>
      <c r="Q62" s="20">
        <v>5416</v>
      </c>
      <c r="R62" s="20">
        <v>28962</v>
      </c>
      <c r="S62" s="20">
        <v>11643</v>
      </c>
      <c r="T62" s="20">
        <v>9297</v>
      </c>
      <c r="U62" s="20">
        <v>5536</v>
      </c>
      <c r="V62" s="20">
        <v>2452</v>
      </c>
      <c r="W62" s="20">
        <v>2076</v>
      </c>
      <c r="X62" s="20">
        <v>60167</v>
      </c>
      <c r="Y62" s="20">
        <v>22803</v>
      </c>
      <c r="Z62" s="20">
        <v>18953</v>
      </c>
      <c r="AA62" s="20">
        <v>2564</v>
      </c>
      <c r="AB62" s="20">
        <v>1536</v>
      </c>
      <c r="AC62" s="20">
        <v>1449</v>
      </c>
    </row>
    <row r="63" spans="1:29" x14ac:dyDescent="0.25">
      <c r="A63" s="32">
        <f t="shared" si="27"/>
        <v>9</v>
      </c>
      <c r="B63" s="25">
        <v>29099</v>
      </c>
      <c r="C63" s="20">
        <v>1088</v>
      </c>
      <c r="D63" s="20">
        <v>373</v>
      </c>
      <c r="E63" s="20">
        <v>310</v>
      </c>
      <c r="F63" s="20">
        <v>6161</v>
      </c>
      <c r="G63" s="20">
        <v>2970</v>
      </c>
      <c r="H63" s="20">
        <v>2699</v>
      </c>
      <c r="I63" s="20">
        <v>3399</v>
      </c>
      <c r="J63" s="20">
        <v>823</v>
      </c>
      <c r="K63" s="20">
        <v>639</v>
      </c>
      <c r="L63" s="20">
        <v>10899</v>
      </c>
      <c r="M63" s="20">
        <v>3390</v>
      </c>
      <c r="N63" s="20">
        <v>2747</v>
      </c>
      <c r="O63" s="20">
        <v>6960</v>
      </c>
      <c r="P63" s="20">
        <v>2332</v>
      </c>
      <c r="Q63" s="20">
        <v>1935</v>
      </c>
      <c r="R63" s="20">
        <v>11284</v>
      </c>
      <c r="S63" s="20">
        <v>4265</v>
      </c>
      <c r="T63" s="20">
        <v>3611</v>
      </c>
      <c r="U63" s="20">
        <v>2132</v>
      </c>
      <c r="V63" s="20">
        <v>1115</v>
      </c>
      <c r="W63" s="20">
        <v>1004</v>
      </c>
      <c r="X63" s="20">
        <v>19103</v>
      </c>
      <c r="Y63" s="20">
        <v>8749</v>
      </c>
      <c r="Z63" s="20">
        <v>7832</v>
      </c>
      <c r="AA63" s="20">
        <v>1900</v>
      </c>
      <c r="AB63" s="20">
        <v>1670</v>
      </c>
      <c r="AC63" s="20">
        <v>1645</v>
      </c>
    </row>
    <row r="64" spans="1:29" x14ac:dyDescent="0.25">
      <c r="A64" s="32">
        <f t="shared" si="27"/>
        <v>10</v>
      </c>
      <c r="B64" s="25">
        <v>29129</v>
      </c>
      <c r="C64" s="20">
        <v>3040</v>
      </c>
      <c r="D64" s="20">
        <v>2876</v>
      </c>
      <c r="E64" s="20">
        <v>2304</v>
      </c>
      <c r="F64" s="20">
        <v>4475</v>
      </c>
      <c r="G64" s="20">
        <v>3634</v>
      </c>
      <c r="H64" s="20">
        <v>3146</v>
      </c>
      <c r="I64" s="20">
        <v>2339</v>
      </c>
      <c r="J64" s="20">
        <v>1146</v>
      </c>
      <c r="K64" s="20">
        <v>1027</v>
      </c>
      <c r="L64" s="20">
        <v>8478</v>
      </c>
      <c r="M64" s="20">
        <v>4960</v>
      </c>
      <c r="N64" s="20">
        <v>4205</v>
      </c>
      <c r="O64" s="20">
        <v>4785</v>
      </c>
      <c r="P64" s="20">
        <v>2680</v>
      </c>
      <c r="Q64" s="20">
        <v>2412</v>
      </c>
      <c r="R64" s="20">
        <v>10308</v>
      </c>
      <c r="S64" s="20">
        <v>5144</v>
      </c>
      <c r="T64" s="20">
        <v>4618</v>
      </c>
      <c r="U64" s="20">
        <v>1436</v>
      </c>
      <c r="V64" s="20">
        <v>1113</v>
      </c>
      <c r="W64" s="20">
        <v>998</v>
      </c>
      <c r="X64" s="20">
        <v>14150</v>
      </c>
      <c r="Y64" s="20">
        <v>9947</v>
      </c>
      <c r="Z64" s="20">
        <v>8999</v>
      </c>
      <c r="AA64" s="20">
        <v>811</v>
      </c>
      <c r="AB64" s="20">
        <v>796</v>
      </c>
      <c r="AC64" s="20">
        <v>757</v>
      </c>
    </row>
    <row r="65" spans="1:29" x14ac:dyDescent="0.25">
      <c r="A65" s="32">
        <f t="shared" si="27"/>
        <v>11</v>
      </c>
      <c r="B65" s="25">
        <v>29160</v>
      </c>
      <c r="C65" s="20">
        <v>1993</v>
      </c>
      <c r="D65" s="20">
        <v>1875</v>
      </c>
      <c r="E65" s="20">
        <v>1828</v>
      </c>
      <c r="F65" s="20">
        <v>3839</v>
      </c>
      <c r="G65" s="20">
        <v>3094</v>
      </c>
      <c r="H65" s="20">
        <v>2906</v>
      </c>
      <c r="I65" s="20">
        <v>1723</v>
      </c>
      <c r="J65" s="20">
        <v>1067</v>
      </c>
      <c r="K65" s="20">
        <v>843</v>
      </c>
      <c r="L65" s="20">
        <v>5842</v>
      </c>
      <c r="M65" s="20">
        <v>5001</v>
      </c>
      <c r="N65" s="20">
        <v>3336</v>
      </c>
      <c r="O65" s="20">
        <v>3098</v>
      </c>
      <c r="P65" s="20">
        <v>2082</v>
      </c>
      <c r="Q65" s="20">
        <v>1574</v>
      </c>
      <c r="R65" s="20">
        <v>2955</v>
      </c>
      <c r="S65" s="20">
        <v>1758</v>
      </c>
      <c r="T65" s="20">
        <v>1475</v>
      </c>
      <c r="U65" s="20">
        <v>1111</v>
      </c>
      <c r="V65" s="20">
        <v>842</v>
      </c>
      <c r="W65" s="20">
        <v>698</v>
      </c>
      <c r="X65" s="20">
        <v>12016</v>
      </c>
      <c r="Y65" s="20">
        <v>8459</v>
      </c>
      <c r="Z65" s="20">
        <v>7438</v>
      </c>
      <c r="AA65" s="20">
        <v>827</v>
      </c>
      <c r="AB65" s="20">
        <v>802</v>
      </c>
      <c r="AC65" s="20">
        <v>796</v>
      </c>
    </row>
    <row r="66" spans="1:29" x14ac:dyDescent="0.25">
      <c r="A66" s="32">
        <f t="shared" si="27"/>
        <v>12</v>
      </c>
      <c r="B66" s="25">
        <v>29190</v>
      </c>
      <c r="C66" s="20">
        <v>3052</v>
      </c>
      <c r="D66" s="20">
        <v>2884</v>
      </c>
      <c r="E66" s="20">
        <v>2625</v>
      </c>
      <c r="F66" s="20">
        <v>3799</v>
      </c>
      <c r="G66" s="20">
        <v>3142</v>
      </c>
      <c r="H66" s="20">
        <v>2830</v>
      </c>
      <c r="I66" s="20">
        <v>1708</v>
      </c>
      <c r="J66" s="20">
        <v>1160</v>
      </c>
      <c r="K66" s="20">
        <v>876</v>
      </c>
      <c r="L66" s="20">
        <v>7309</v>
      </c>
      <c r="M66" s="20">
        <v>6812</v>
      </c>
      <c r="N66" s="20">
        <v>4831</v>
      </c>
      <c r="O66" s="20">
        <v>2793</v>
      </c>
      <c r="P66" s="20">
        <v>2092</v>
      </c>
      <c r="Q66" s="20">
        <v>1639</v>
      </c>
      <c r="R66" s="20">
        <v>3988</v>
      </c>
      <c r="S66" s="20">
        <v>2692</v>
      </c>
      <c r="T66" s="20">
        <v>2177</v>
      </c>
      <c r="U66" s="20">
        <v>986</v>
      </c>
      <c r="V66" s="20">
        <v>795</v>
      </c>
      <c r="W66" s="20">
        <v>637</v>
      </c>
      <c r="X66" s="20">
        <v>12392</v>
      </c>
      <c r="Y66" s="20">
        <v>9269</v>
      </c>
      <c r="Z66" s="20">
        <v>7844</v>
      </c>
      <c r="AA66" s="20">
        <v>488</v>
      </c>
      <c r="AB66" s="20">
        <v>503</v>
      </c>
      <c r="AC66" s="20">
        <v>492</v>
      </c>
    </row>
    <row r="67" spans="1:29" x14ac:dyDescent="0.25">
      <c r="A67" s="32">
        <f t="shared" si="27"/>
        <v>1</v>
      </c>
      <c r="B67" s="25">
        <v>29221</v>
      </c>
      <c r="C67" s="20">
        <v>0</v>
      </c>
      <c r="D67" s="20">
        <v>0</v>
      </c>
      <c r="E67" s="20">
        <v>0</v>
      </c>
      <c r="F67" s="20">
        <v>3707</v>
      </c>
      <c r="G67" s="20">
        <v>3944</v>
      </c>
      <c r="H67" s="20">
        <v>4111</v>
      </c>
      <c r="I67" s="20">
        <v>1747</v>
      </c>
      <c r="J67" s="20">
        <v>1340</v>
      </c>
      <c r="K67" s="20">
        <v>1099</v>
      </c>
      <c r="L67" s="20">
        <v>7494</v>
      </c>
      <c r="M67" s="20">
        <v>8101</v>
      </c>
      <c r="N67" s="20">
        <v>6415</v>
      </c>
      <c r="O67" s="20">
        <v>2999</v>
      </c>
      <c r="P67" s="20">
        <v>2534</v>
      </c>
      <c r="Q67" s="20">
        <v>2219</v>
      </c>
      <c r="R67" s="20">
        <v>5569</v>
      </c>
      <c r="S67" s="20">
        <v>4717</v>
      </c>
      <c r="T67" s="20">
        <v>4366</v>
      </c>
      <c r="U67" s="20">
        <v>910</v>
      </c>
      <c r="V67" s="20">
        <v>769</v>
      </c>
      <c r="W67" s="20">
        <v>640</v>
      </c>
      <c r="X67" s="20">
        <v>10889</v>
      </c>
      <c r="Y67" s="20">
        <v>9582</v>
      </c>
      <c r="Z67" s="20">
        <v>8962</v>
      </c>
      <c r="AA67" s="20">
        <v>1645</v>
      </c>
      <c r="AB67" s="20">
        <v>2303</v>
      </c>
      <c r="AC67" s="20">
        <v>2469</v>
      </c>
    </row>
    <row r="68" spans="1:29" x14ac:dyDescent="0.25">
      <c r="A68" s="32">
        <f t="shared" si="27"/>
        <v>2</v>
      </c>
      <c r="B68" s="25">
        <v>29252</v>
      </c>
      <c r="C68" s="20">
        <v>9100</v>
      </c>
      <c r="D68" s="20">
        <v>33916</v>
      </c>
      <c r="E68" s="20">
        <v>32360</v>
      </c>
      <c r="F68" s="20">
        <v>4283</v>
      </c>
      <c r="G68" s="20">
        <v>7140</v>
      </c>
      <c r="H68" s="20">
        <v>6407</v>
      </c>
      <c r="I68" s="20">
        <v>2049</v>
      </c>
      <c r="J68" s="20">
        <v>4051</v>
      </c>
      <c r="K68" s="20">
        <v>4504</v>
      </c>
      <c r="L68" s="20">
        <v>11281</v>
      </c>
      <c r="M68" s="20">
        <v>25630</v>
      </c>
      <c r="N68" s="20">
        <v>24051</v>
      </c>
      <c r="O68" s="20">
        <v>5768</v>
      </c>
      <c r="P68" s="20">
        <v>11248</v>
      </c>
      <c r="Q68" s="20">
        <v>11063</v>
      </c>
      <c r="R68" s="20">
        <v>10376</v>
      </c>
      <c r="S68" s="20">
        <v>48300</v>
      </c>
      <c r="T68" s="20">
        <v>53063</v>
      </c>
      <c r="U68" s="20">
        <v>799</v>
      </c>
      <c r="V68" s="20">
        <v>699</v>
      </c>
      <c r="W68" s="20">
        <v>603</v>
      </c>
      <c r="X68" s="20">
        <v>16328</v>
      </c>
      <c r="Y68" s="20">
        <v>64071</v>
      </c>
      <c r="Z68" s="20">
        <v>64871</v>
      </c>
      <c r="AA68" s="20">
        <v>3441</v>
      </c>
      <c r="AB68" s="20">
        <v>11761</v>
      </c>
      <c r="AC68" s="20">
        <v>9428</v>
      </c>
    </row>
    <row r="69" spans="1:29" x14ac:dyDescent="0.25">
      <c r="A69" s="32">
        <f t="shared" ref="A69:A132" si="28">MONTH(B69)</f>
        <v>3</v>
      </c>
      <c r="B69" s="25">
        <v>29281</v>
      </c>
      <c r="C69" s="20">
        <v>5288</v>
      </c>
      <c r="D69" s="20">
        <v>39390</v>
      </c>
      <c r="E69" s="20">
        <v>38629</v>
      </c>
      <c r="F69" s="20">
        <v>2196</v>
      </c>
      <c r="G69" s="20">
        <v>6041</v>
      </c>
      <c r="H69" s="20">
        <v>5402</v>
      </c>
      <c r="I69" s="20">
        <v>2789</v>
      </c>
      <c r="J69" s="20">
        <v>8559</v>
      </c>
      <c r="K69" s="20">
        <v>10526</v>
      </c>
      <c r="L69" s="20">
        <v>22048</v>
      </c>
      <c r="M69" s="20">
        <v>66651</v>
      </c>
      <c r="N69" s="20">
        <v>64667</v>
      </c>
      <c r="O69" s="20">
        <v>10892</v>
      </c>
      <c r="P69" s="20">
        <v>27840</v>
      </c>
      <c r="Q69" s="20">
        <v>26805</v>
      </c>
      <c r="R69" s="20">
        <v>16413</v>
      </c>
      <c r="S69" s="20">
        <v>72644</v>
      </c>
      <c r="T69" s="20">
        <v>66226</v>
      </c>
      <c r="U69" s="20">
        <v>803</v>
      </c>
      <c r="V69" s="20">
        <v>720</v>
      </c>
      <c r="W69" s="20">
        <v>640</v>
      </c>
      <c r="X69" s="20">
        <v>27052</v>
      </c>
      <c r="Y69" s="20">
        <v>118569</v>
      </c>
      <c r="Z69" s="20">
        <v>113186</v>
      </c>
      <c r="AA69" s="20">
        <v>4851</v>
      </c>
      <c r="AB69" s="20">
        <v>12938</v>
      </c>
      <c r="AC69" s="20">
        <v>9775</v>
      </c>
    </row>
    <row r="70" spans="1:29" x14ac:dyDescent="0.25">
      <c r="A70" s="32">
        <f t="shared" si="28"/>
        <v>4</v>
      </c>
      <c r="B70" s="25">
        <v>29312</v>
      </c>
      <c r="C70" s="20">
        <v>51518</v>
      </c>
      <c r="D70" s="20">
        <v>94175</v>
      </c>
      <c r="E70" s="20">
        <v>90260</v>
      </c>
      <c r="F70" s="20">
        <v>10924</v>
      </c>
      <c r="G70" s="20">
        <v>17435</v>
      </c>
      <c r="H70" s="20">
        <v>16965</v>
      </c>
      <c r="I70" s="20">
        <v>21132</v>
      </c>
      <c r="J70" s="20">
        <v>40256</v>
      </c>
      <c r="K70" s="20">
        <v>38016</v>
      </c>
      <c r="L70" s="20">
        <v>115608</v>
      </c>
      <c r="M70" s="20">
        <v>184510</v>
      </c>
      <c r="N70" s="20">
        <v>166938</v>
      </c>
      <c r="O70" s="20">
        <v>86721</v>
      </c>
      <c r="P70" s="20">
        <v>133724</v>
      </c>
      <c r="Q70" s="20">
        <v>119675</v>
      </c>
      <c r="R70" s="20">
        <v>56422</v>
      </c>
      <c r="S70" s="20">
        <v>54504</v>
      </c>
      <c r="T70" s="20">
        <v>49144</v>
      </c>
      <c r="U70" s="20">
        <v>1851</v>
      </c>
      <c r="V70" s="20">
        <v>2321</v>
      </c>
      <c r="W70" s="20">
        <v>2299</v>
      </c>
      <c r="X70" s="20">
        <v>95695</v>
      </c>
      <c r="Y70" s="20">
        <v>121246</v>
      </c>
      <c r="Z70" s="20">
        <v>110336</v>
      </c>
      <c r="AA70" s="20">
        <v>23150</v>
      </c>
      <c r="AB70" s="20">
        <v>24539</v>
      </c>
      <c r="AC70" s="20">
        <v>19330</v>
      </c>
    </row>
    <row r="71" spans="1:29" x14ac:dyDescent="0.25">
      <c r="A71" s="32">
        <f t="shared" si="28"/>
        <v>5</v>
      </c>
      <c r="B71" s="25">
        <v>29342</v>
      </c>
      <c r="C71" s="20">
        <v>139491</v>
      </c>
      <c r="D71" s="20">
        <v>196961</v>
      </c>
      <c r="E71" s="20">
        <v>186499</v>
      </c>
      <c r="F71" s="20">
        <v>32806</v>
      </c>
      <c r="G71" s="20">
        <v>40778</v>
      </c>
      <c r="H71" s="20">
        <v>38711</v>
      </c>
      <c r="I71" s="20">
        <v>36859</v>
      </c>
      <c r="J71" s="20">
        <v>56615</v>
      </c>
      <c r="K71" s="20">
        <v>53962</v>
      </c>
      <c r="L71" s="20">
        <v>168051</v>
      </c>
      <c r="M71" s="20">
        <v>254933</v>
      </c>
      <c r="N71" s="20">
        <v>251908</v>
      </c>
      <c r="O71" s="20">
        <v>129158</v>
      </c>
      <c r="P71" s="20">
        <v>160802</v>
      </c>
      <c r="Q71" s="20">
        <v>146207</v>
      </c>
      <c r="R71" s="20">
        <v>99229</v>
      </c>
      <c r="S71" s="20">
        <v>116197</v>
      </c>
      <c r="T71" s="20">
        <v>108457</v>
      </c>
      <c r="U71" s="20">
        <v>12044</v>
      </c>
      <c r="V71" s="20">
        <v>30917</v>
      </c>
      <c r="W71" s="20">
        <v>33326</v>
      </c>
      <c r="X71" s="20">
        <v>210162</v>
      </c>
      <c r="Y71" s="20">
        <v>315033</v>
      </c>
      <c r="Z71" s="20">
        <v>303264</v>
      </c>
      <c r="AA71" s="20">
        <v>34829</v>
      </c>
      <c r="AB71" s="20">
        <v>30301</v>
      </c>
      <c r="AC71" s="20">
        <v>25808</v>
      </c>
    </row>
    <row r="72" spans="1:29" x14ac:dyDescent="0.25">
      <c r="A72" s="32">
        <f t="shared" si="28"/>
        <v>6</v>
      </c>
      <c r="B72" s="25">
        <v>29373</v>
      </c>
      <c r="C72" s="20">
        <v>172268</v>
      </c>
      <c r="D72" s="20">
        <v>121449</v>
      </c>
      <c r="E72" s="20">
        <v>99054</v>
      </c>
      <c r="F72" s="20">
        <v>66232</v>
      </c>
      <c r="G72" s="20">
        <v>46760</v>
      </c>
      <c r="H72" s="20">
        <v>39541</v>
      </c>
      <c r="I72" s="20">
        <v>50179</v>
      </c>
      <c r="J72" s="20">
        <v>44308</v>
      </c>
      <c r="K72" s="20">
        <v>39190</v>
      </c>
      <c r="L72" s="20">
        <v>239926</v>
      </c>
      <c r="M72" s="20">
        <v>234168</v>
      </c>
      <c r="N72" s="20">
        <v>213774</v>
      </c>
      <c r="O72" s="20">
        <v>134462</v>
      </c>
      <c r="P72" s="20">
        <v>123840</v>
      </c>
      <c r="Q72" s="20">
        <v>110528</v>
      </c>
      <c r="R72" s="20">
        <v>166093</v>
      </c>
      <c r="S72" s="20">
        <v>152639</v>
      </c>
      <c r="T72" s="20">
        <v>138854</v>
      </c>
      <c r="U72" s="20">
        <v>37569</v>
      </c>
      <c r="V72" s="20">
        <v>34939</v>
      </c>
      <c r="W72" s="20">
        <v>31596</v>
      </c>
      <c r="X72" s="20">
        <v>368732</v>
      </c>
      <c r="Y72" s="20">
        <v>286136</v>
      </c>
      <c r="Z72" s="20">
        <v>244838</v>
      </c>
      <c r="AA72" s="20">
        <v>26403</v>
      </c>
      <c r="AB72" s="20">
        <v>19987</v>
      </c>
      <c r="AC72" s="20">
        <v>16687</v>
      </c>
    </row>
    <row r="73" spans="1:29" x14ac:dyDescent="0.25">
      <c r="A73" s="32">
        <f t="shared" si="28"/>
        <v>7</v>
      </c>
      <c r="B73" s="25">
        <v>29403</v>
      </c>
      <c r="C73" s="20">
        <v>45264</v>
      </c>
      <c r="D73" s="20">
        <v>15797</v>
      </c>
      <c r="E73" s="20">
        <v>11542</v>
      </c>
      <c r="F73" s="20">
        <v>31585</v>
      </c>
      <c r="G73" s="20">
        <v>15224</v>
      </c>
      <c r="H73" s="20">
        <v>12697</v>
      </c>
      <c r="I73" s="20">
        <v>16120</v>
      </c>
      <c r="J73" s="20">
        <v>9704</v>
      </c>
      <c r="K73" s="20">
        <v>7222</v>
      </c>
      <c r="L73" s="20">
        <v>74588</v>
      </c>
      <c r="M73" s="20">
        <v>49974</v>
      </c>
      <c r="N73" s="20">
        <v>37965</v>
      </c>
      <c r="O73" s="20">
        <v>27681</v>
      </c>
      <c r="P73" s="20">
        <v>17245</v>
      </c>
      <c r="Q73" s="20">
        <v>13757</v>
      </c>
      <c r="R73" s="20">
        <v>48204</v>
      </c>
      <c r="S73" s="20">
        <v>28344</v>
      </c>
      <c r="T73" s="20">
        <v>23909</v>
      </c>
      <c r="U73" s="20">
        <v>13720</v>
      </c>
      <c r="V73" s="20">
        <v>10043</v>
      </c>
      <c r="W73" s="20">
        <v>9083</v>
      </c>
      <c r="X73" s="20">
        <v>104839</v>
      </c>
      <c r="Y73" s="20">
        <v>53363</v>
      </c>
      <c r="Z73" s="20">
        <v>44766</v>
      </c>
      <c r="AA73" s="20">
        <v>8112</v>
      </c>
      <c r="AB73" s="20">
        <v>3878</v>
      </c>
      <c r="AC73" s="20">
        <v>3253</v>
      </c>
    </row>
    <row r="74" spans="1:29" x14ac:dyDescent="0.25">
      <c r="A74" s="32">
        <f t="shared" si="28"/>
        <v>8</v>
      </c>
      <c r="B74" s="25">
        <v>29434</v>
      </c>
      <c r="C74" s="20">
        <v>13924</v>
      </c>
      <c r="D74" s="20">
        <v>4818</v>
      </c>
      <c r="E74" s="20">
        <v>4080</v>
      </c>
      <c r="F74" s="20">
        <v>13649</v>
      </c>
      <c r="G74" s="20">
        <v>6688</v>
      </c>
      <c r="H74" s="20">
        <v>5910</v>
      </c>
      <c r="I74" s="20">
        <v>6045</v>
      </c>
      <c r="J74" s="20">
        <v>1681</v>
      </c>
      <c r="K74" s="20">
        <v>1064</v>
      </c>
      <c r="L74" s="20">
        <v>20549</v>
      </c>
      <c r="M74" s="20">
        <v>7685</v>
      </c>
      <c r="N74" s="20">
        <v>4850</v>
      </c>
      <c r="O74" s="20">
        <v>10985</v>
      </c>
      <c r="P74" s="20">
        <v>4273</v>
      </c>
      <c r="Q74" s="20">
        <v>3197</v>
      </c>
      <c r="R74" s="20">
        <v>19050</v>
      </c>
      <c r="S74" s="20">
        <v>9563</v>
      </c>
      <c r="T74" s="20">
        <v>8115</v>
      </c>
      <c r="U74" s="20">
        <v>3868</v>
      </c>
      <c r="V74" s="20">
        <v>2742</v>
      </c>
      <c r="W74" s="20">
        <v>2534</v>
      </c>
      <c r="X74" s="20">
        <v>37993</v>
      </c>
      <c r="Y74" s="20">
        <v>19338</v>
      </c>
      <c r="Z74" s="20">
        <v>16945</v>
      </c>
      <c r="AA74" s="20">
        <v>2505</v>
      </c>
      <c r="AB74" s="20">
        <v>1819</v>
      </c>
      <c r="AC74" s="20">
        <v>1743</v>
      </c>
    </row>
    <row r="75" spans="1:29" x14ac:dyDescent="0.25">
      <c r="A75" s="32">
        <f t="shared" si="28"/>
        <v>9</v>
      </c>
      <c r="B75" s="25">
        <v>29465</v>
      </c>
      <c r="C75" s="20">
        <v>3257</v>
      </c>
      <c r="D75" s="20">
        <v>1941</v>
      </c>
      <c r="E75" s="20">
        <v>1635</v>
      </c>
      <c r="F75" s="20">
        <v>7958</v>
      </c>
      <c r="G75" s="20">
        <v>5157</v>
      </c>
      <c r="H75" s="20">
        <v>4616</v>
      </c>
      <c r="I75" s="20">
        <v>5550</v>
      </c>
      <c r="J75" s="20">
        <v>1682</v>
      </c>
      <c r="K75" s="20">
        <v>1365</v>
      </c>
      <c r="L75" s="20">
        <v>18586</v>
      </c>
      <c r="M75" s="20">
        <v>7137</v>
      </c>
      <c r="N75" s="20">
        <v>5260</v>
      </c>
      <c r="O75" s="20">
        <v>16047</v>
      </c>
      <c r="P75" s="20">
        <v>6531</v>
      </c>
      <c r="Q75" s="20">
        <v>5408</v>
      </c>
      <c r="R75" s="20">
        <v>26150</v>
      </c>
      <c r="S75" s="20">
        <v>11454</v>
      </c>
      <c r="T75" s="20">
        <v>9309</v>
      </c>
      <c r="U75" s="20">
        <v>2448</v>
      </c>
      <c r="V75" s="20">
        <v>1887</v>
      </c>
      <c r="W75" s="20">
        <v>1770</v>
      </c>
      <c r="X75" s="20">
        <v>36662</v>
      </c>
      <c r="Y75" s="20">
        <v>21997</v>
      </c>
      <c r="Z75" s="20">
        <v>19871</v>
      </c>
      <c r="AA75" s="20">
        <v>3080</v>
      </c>
      <c r="AB75" s="20">
        <v>2926</v>
      </c>
      <c r="AC75" s="20">
        <v>2757</v>
      </c>
    </row>
    <row r="76" spans="1:29" x14ac:dyDescent="0.25">
      <c r="A76" s="32">
        <f t="shared" si="28"/>
        <v>10</v>
      </c>
      <c r="B76" s="25">
        <v>29495</v>
      </c>
      <c r="C76" s="20">
        <v>4696</v>
      </c>
      <c r="D76" s="20">
        <v>4856</v>
      </c>
      <c r="E76" s="20">
        <v>3949</v>
      </c>
      <c r="F76" s="20">
        <v>3915</v>
      </c>
      <c r="G76" s="20">
        <v>3480</v>
      </c>
      <c r="H76" s="20">
        <v>2971</v>
      </c>
      <c r="I76" s="20">
        <v>2888</v>
      </c>
      <c r="J76" s="20">
        <v>1669</v>
      </c>
      <c r="K76" s="20">
        <v>1557</v>
      </c>
      <c r="L76" s="20">
        <v>10765</v>
      </c>
      <c r="M76" s="20">
        <v>5652</v>
      </c>
      <c r="N76" s="20">
        <v>4887</v>
      </c>
      <c r="O76" s="20">
        <v>6101</v>
      </c>
      <c r="P76" s="20">
        <v>3325</v>
      </c>
      <c r="Q76" s="20">
        <v>2892</v>
      </c>
      <c r="R76" s="20">
        <v>9126</v>
      </c>
      <c r="S76" s="20">
        <v>4390</v>
      </c>
      <c r="T76" s="20">
        <v>3450</v>
      </c>
      <c r="U76" s="20">
        <v>1454</v>
      </c>
      <c r="V76" s="20">
        <v>1288</v>
      </c>
      <c r="W76" s="20">
        <v>1147</v>
      </c>
      <c r="X76" s="20">
        <v>17413</v>
      </c>
      <c r="Y76" s="20">
        <v>12259</v>
      </c>
      <c r="Z76" s="20">
        <v>10709</v>
      </c>
      <c r="AA76" s="20">
        <v>1616</v>
      </c>
      <c r="AB76" s="20">
        <v>1571</v>
      </c>
      <c r="AC76" s="20">
        <v>1466</v>
      </c>
    </row>
    <row r="77" spans="1:29" x14ac:dyDescent="0.25">
      <c r="A77" s="32">
        <f t="shared" si="28"/>
        <v>11</v>
      </c>
      <c r="B77" s="25">
        <v>29526</v>
      </c>
      <c r="C77" s="20">
        <v>4151</v>
      </c>
      <c r="D77" s="20">
        <v>2669</v>
      </c>
      <c r="E77" s="20">
        <v>2188</v>
      </c>
      <c r="F77" s="20">
        <v>3587</v>
      </c>
      <c r="G77" s="20">
        <v>2841</v>
      </c>
      <c r="H77" s="20">
        <v>2504</v>
      </c>
      <c r="I77" s="20">
        <v>2346</v>
      </c>
      <c r="J77" s="20">
        <v>1403</v>
      </c>
      <c r="K77" s="20">
        <v>1290</v>
      </c>
      <c r="L77" s="20">
        <v>9436</v>
      </c>
      <c r="M77" s="20">
        <v>5728</v>
      </c>
      <c r="N77" s="20">
        <v>4926</v>
      </c>
      <c r="O77" s="20">
        <v>4244</v>
      </c>
      <c r="P77" s="20">
        <v>2453</v>
      </c>
      <c r="Q77" s="20">
        <v>1973</v>
      </c>
      <c r="R77" s="20">
        <v>5327</v>
      </c>
      <c r="S77" s="20">
        <v>3510</v>
      </c>
      <c r="T77" s="20">
        <v>2429</v>
      </c>
      <c r="U77" s="20">
        <v>1045</v>
      </c>
      <c r="V77" s="20">
        <v>818</v>
      </c>
      <c r="W77" s="20">
        <v>584</v>
      </c>
      <c r="X77" s="20">
        <v>12777</v>
      </c>
      <c r="Y77" s="20">
        <v>8471</v>
      </c>
      <c r="Z77" s="20">
        <v>6146</v>
      </c>
      <c r="AA77" s="20">
        <v>1089</v>
      </c>
      <c r="AB77" s="20">
        <v>1017</v>
      </c>
      <c r="AC77" s="20">
        <v>993</v>
      </c>
    </row>
    <row r="78" spans="1:29" x14ac:dyDescent="0.25">
      <c r="A78" s="32">
        <f t="shared" si="28"/>
        <v>12</v>
      </c>
      <c r="B78" s="25">
        <v>29556</v>
      </c>
      <c r="C78" s="20">
        <v>3913</v>
      </c>
      <c r="D78" s="20">
        <v>2450</v>
      </c>
      <c r="E78" s="20">
        <v>1913</v>
      </c>
      <c r="F78" s="20">
        <v>3734</v>
      </c>
      <c r="G78" s="20">
        <v>3062</v>
      </c>
      <c r="H78" s="20">
        <v>2554</v>
      </c>
      <c r="I78" s="20">
        <v>2442</v>
      </c>
      <c r="J78" s="20">
        <v>1424</v>
      </c>
      <c r="K78" s="20">
        <v>1248</v>
      </c>
      <c r="L78" s="20">
        <v>8946</v>
      </c>
      <c r="M78" s="20">
        <v>5627</v>
      </c>
      <c r="N78" s="20">
        <v>4688</v>
      </c>
      <c r="O78" s="20">
        <v>3601</v>
      </c>
      <c r="P78" s="20">
        <v>2128</v>
      </c>
      <c r="Q78" s="20">
        <v>1660</v>
      </c>
      <c r="R78" s="20">
        <v>4969</v>
      </c>
      <c r="S78" s="20">
        <v>3677</v>
      </c>
      <c r="T78" s="20">
        <v>2524</v>
      </c>
      <c r="U78" s="20">
        <v>958</v>
      </c>
      <c r="V78" s="20">
        <v>764</v>
      </c>
      <c r="W78" s="20">
        <v>552</v>
      </c>
      <c r="X78" s="20">
        <v>12061</v>
      </c>
      <c r="Y78" s="20">
        <v>7984</v>
      </c>
      <c r="Z78" s="20">
        <v>5500</v>
      </c>
      <c r="AA78" s="20">
        <v>1011</v>
      </c>
      <c r="AB78" s="20">
        <v>930</v>
      </c>
      <c r="AC78" s="20">
        <v>898</v>
      </c>
    </row>
    <row r="79" spans="1:29" x14ac:dyDescent="0.25">
      <c r="A79" s="32">
        <f t="shared" si="28"/>
        <v>1</v>
      </c>
      <c r="B79" s="25">
        <v>29587</v>
      </c>
      <c r="C79" s="20">
        <v>3620</v>
      </c>
      <c r="D79" s="20">
        <v>1958</v>
      </c>
      <c r="E79" s="20">
        <v>1245</v>
      </c>
      <c r="F79" s="20">
        <v>2811</v>
      </c>
      <c r="G79" s="20">
        <v>2342</v>
      </c>
      <c r="H79" s="20">
        <v>1940</v>
      </c>
      <c r="I79" s="20">
        <v>2057</v>
      </c>
      <c r="J79" s="20">
        <v>1300</v>
      </c>
      <c r="K79" s="20">
        <v>961</v>
      </c>
      <c r="L79" s="20">
        <v>7109</v>
      </c>
      <c r="M79" s="20">
        <v>4699</v>
      </c>
      <c r="N79" s="20">
        <v>3782</v>
      </c>
      <c r="O79" s="20">
        <v>2900</v>
      </c>
      <c r="P79" s="20">
        <v>1897</v>
      </c>
      <c r="Q79" s="20">
        <v>1450</v>
      </c>
      <c r="R79" s="20">
        <v>4028</v>
      </c>
      <c r="S79" s="20">
        <v>3251</v>
      </c>
      <c r="T79" s="20">
        <v>2413</v>
      </c>
      <c r="U79" s="20">
        <v>873</v>
      </c>
      <c r="V79" s="20">
        <v>722</v>
      </c>
      <c r="W79" s="20">
        <v>553</v>
      </c>
      <c r="X79" s="20">
        <v>8612</v>
      </c>
      <c r="Y79" s="20">
        <v>6235</v>
      </c>
      <c r="Z79" s="20">
        <v>4228</v>
      </c>
      <c r="AA79" s="20">
        <v>770</v>
      </c>
      <c r="AB79" s="20">
        <v>700</v>
      </c>
      <c r="AC79" s="20">
        <v>665</v>
      </c>
    </row>
    <row r="80" spans="1:29" x14ac:dyDescent="0.25">
      <c r="A80" s="32">
        <f t="shared" si="28"/>
        <v>2</v>
      </c>
      <c r="B80" s="25">
        <v>29618</v>
      </c>
      <c r="C80" s="20">
        <v>3028</v>
      </c>
      <c r="D80" s="20">
        <v>2441</v>
      </c>
      <c r="E80" s="20">
        <v>1802</v>
      </c>
      <c r="F80" s="20">
        <v>2166</v>
      </c>
      <c r="G80" s="20">
        <v>2190</v>
      </c>
      <c r="H80" s="20">
        <v>1791</v>
      </c>
      <c r="I80" s="20">
        <v>1702</v>
      </c>
      <c r="J80" s="20">
        <v>1288</v>
      </c>
      <c r="K80" s="20">
        <v>928</v>
      </c>
      <c r="L80" s="20">
        <v>6281</v>
      </c>
      <c r="M80" s="20">
        <v>4472</v>
      </c>
      <c r="N80" s="20">
        <v>3612</v>
      </c>
      <c r="O80" s="20">
        <v>2734</v>
      </c>
      <c r="P80" s="20">
        <v>1982</v>
      </c>
      <c r="Q80" s="20">
        <v>1591</v>
      </c>
      <c r="R80" s="20">
        <v>3072</v>
      </c>
      <c r="S80" s="20">
        <v>2630</v>
      </c>
      <c r="T80" s="20">
        <v>2074</v>
      </c>
      <c r="U80" s="20">
        <v>682</v>
      </c>
      <c r="V80" s="20">
        <v>595</v>
      </c>
      <c r="W80" s="20">
        <v>481</v>
      </c>
      <c r="X80" s="20">
        <v>7303</v>
      </c>
      <c r="Y80" s="20">
        <v>5988</v>
      </c>
      <c r="Z80" s="20">
        <v>4272</v>
      </c>
      <c r="AA80" s="20">
        <v>799</v>
      </c>
      <c r="AB80" s="20">
        <v>752</v>
      </c>
      <c r="AC80" s="20">
        <v>686</v>
      </c>
    </row>
    <row r="81" spans="1:29" x14ac:dyDescent="0.25">
      <c r="A81" s="32">
        <f t="shared" si="28"/>
        <v>3</v>
      </c>
      <c r="B81" s="25">
        <v>29646</v>
      </c>
      <c r="C81" s="20">
        <v>3067</v>
      </c>
      <c r="D81" s="20">
        <v>2963</v>
      </c>
      <c r="E81" s="20">
        <v>2270</v>
      </c>
      <c r="F81" s="20">
        <v>2630</v>
      </c>
      <c r="G81" s="20">
        <v>2932</v>
      </c>
      <c r="H81" s="20">
        <v>2351</v>
      </c>
      <c r="I81" s="20">
        <v>2385</v>
      </c>
      <c r="J81" s="20">
        <v>2488</v>
      </c>
      <c r="K81" s="20">
        <v>1903</v>
      </c>
      <c r="L81" s="20">
        <v>8778</v>
      </c>
      <c r="M81" s="20">
        <v>7207</v>
      </c>
      <c r="N81" s="20">
        <v>5934</v>
      </c>
      <c r="O81" s="20">
        <v>4239</v>
      </c>
      <c r="P81" s="20">
        <v>3540</v>
      </c>
      <c r="Q81" s="20">
        <v>2870</v>
      </c>
      <c r="R81" s="20">
        <v>5987</v>
      </c>
      <c r="S81" s="20">
        <v>6047</v>
      </c>
      <c r="T81" s="20">
        <v>4873</v>
      </c>
      <c r="U81" s="20">
        <v>744</v>
      </c>
      <c r="V81" s="20">
        <v>696</v>
      </c>
      <c r="W81" s="20">
        <v>582</v>
      </c>
      <c r="X81" s="20">
        <v>10960</v>
      </c>
      <c r="Y81" s="20">
        <v>10872</v>
      </c>
      <c r="Z81" s="20">
        <v>7946</v>
      </c>
      <c r="AA81" s="20">
        <v>1389</v>
      </c>
      <c r="AB81" s="20">
        <v>1463</v>
      </c>
      <c r="AC81" s="20">
        <v>1243</v>
      </c>
    </row>
    <row r="82" spans="1:29" x14ac:dyDescent="0.25">
      <c r="A82" s="32">
        <f t="shared" si="28"/>
        <v>4</v>
      </c>
      <c r="B82" s="25">
        <v>29677</v>
      </c>
      <c r="C82" s="20">
        <v>20984</v>
      </c>
      <c r="D82" s="20">
        <v>19494</v>
      </c>
      <c r="E82" s="20">
        <v>14164</v>
      </c>
      <c r="F82" s="20">
        <v>8290</v>
      </c>
      <c r="G82" s="20">
        <v>9069</v>
      </c>
      <c r="H82" s="20">
        <v>7453</v>
      </c>
      <c r="I82" s="20">
        <v>8594</v>
      </c>
      <c r="J82" s="20">
        <v>7967</v>
      </c>
      <c r="K82" s="20">
        <v>6136</v>
      </c>
      <c r="L82" s="20">
        <v>34574</v>
      </c>
      <c r="M82" s="20">
        <v>30633</v>
      </c>
      <c r="N82" s="20">
        <v>23545</v>
      </c>
      <c r="O82" s="20">
        <v>21465</v>
      </c>
      <c r="P82" s="20">
        <v>21207</v>
      </c>
      <c r="Q82" s="20">
        <v>16507</v>
      </c>
      <c r="R82" s="20">
        <v>18765</v>
      </c>
      <c r="S82" s="20">
        <v>23907</v>
      </c>
      <c r="T82" s="20">
        <v>21186</v>
      </c>
      <c r="U82" s="20">
        <v>2364</v>
      </c>
      <c r="V82" s="20">
        <v>3371</v>
      </c>
      <c r="W82" s="20">
        <v>3045</v>
      </c>
      <c r="X82" s="20">
        <v>38330</v>
      </c>
      <c r="Y82" s="20">
        <v>44386</v>
      </c>
      <c r="Z82" s="20">
        <v>36184</v>
      </c>
      <c r="AA82" s="20">
        <v>4858</v>
      </c>
      <c r="AB82" s="20">
        <v>4955</v>
      </c>
      <c r="AC82" s="20">
        <v>3658</v>
      </c>
    </row>
    <row r="83" spans="1:29" x14ac:dyDescent="0.25">
      <c r="A83" s="32">
        <f t="shared" si="28"/>
        <v>5</v>
      </c>
      <c r="B83" s="25">
        <v>29707</v>
      </c>
      <c r="C83" s="20">
        <v>44217</v>
      </c>
      <c r="D83" s="20">
        <v>24452</v>
      </c>
      <c r="E83" s="20">
        <v>16449</v>
      </c>
      <c r="F83" s="20">
        <v>13718</v>
      </c>
      <c r="G83" s="20">
        <v>11523</v>
      </c>
      <c r="H83" s="20">
        <v>9630</v>
      </c>
      <c r="I83" s="20">
        <v>16259</v>
      </c>
      <c r="J83" s="20">
        <v>11267</v>
      </c>
      <c r="K83" s="20">
        <v>8032</v>
      </c>
      <c r="L83" s="20">
        <v>75403</v>
      </c>
      <c r="M83" s="20">
        <v>45845</v>
      </c>
      <c r="N83" s="20">
        <v>33554</v>
      </c>
      <c r="O83" s="20">
        <v>36239</v>
      </c>
      <c r="P83" s="20">
        <v>25222</v>
      </c>
      <c r="Q83" s="20">
        <v>18627</v>
      </c>
      <c r="R83" s="20">
        <v>43693</v>
      </c>
      <c r="S83" s="20">
        <v>35260</v>
      </c>
      <c r="T83" s="20">
        <v>29100</v>
      </c>
      <c r="U83" s="20">
        <v>8434</v>
      </c>
      <c r="V83" s="20">
        <v>8316</v>
      </c>
      <c r="W83" s="20">
        <v>7152</v>
      </c>
      <c r="X83" s="20">
        <v>91077</v>
      </c>
      <c r="Y83" s="20">
        <v>72406</v>
      </c>
      <c r="Z83" s="20">
        <v>58836</v>
      </c>
      <c r="AA83" s="20">
        <v>7676</v>
      </c>
      <c r="AB83" s="20">
        <v>5995</v>
      </c>
      <c r="AC83" s="20">
        <v>4437</v>
      </c>
    </row>
    <row r="84" spans="1:29" x14ac:dyDescent="0.25">
      <c r="A84" s="32">
        <f t="shared" si="28"/>
        <v>6</v>
      </c>
      <c r="B84" s="25">
        <v>29738</v>
      </c>
      <c r="C84" s="20">
        <v>35572</v>
      </c>
      <c r="D84" s="20">
        <v>11454</v>
      </c>
      <c r="E84" s="20">
        <v>8359</v>
      </c>
      <c r="F84" s="20">
        <v>33909</v>
      </c>
      <c r="G84" s="20">
        <v>14547</v>
      </c>
      <c r="H84" s="20">
        <v>12275</v>
      </c>
      <c r="I84" s="20">
        <v>16323</v>
      </c>
      <c r="J84" s="20">
        <v>5321</v>
      </c>
      <c r="K84" s="20">
        <v>3983</v>
      </c>
      <c r="L84" s="20">
        <v>76849</v>
      </c>
      <c r="M84" s="20">
        <v>31892</v>
      </c>
      <c r="N84" s="20">
        <v>26282</v>
      </c>
      <c r="O84" s="20">
        <v>33446</v>
      </c>
      <c r="P84" s="20">
        <v>13679</v>
      </c>
      <c r="Q84" s="20">
        <v>10970</v>
      </c>
      <c r="R84" s="20">
        <v>49092</v>
      </c>
      <c r="S84" s="20">
        <v>25430</v>
      </c>
      <c r="T84" s="20">
        <v>21797</v>
      </c>
      <c r="U84" s="20">
        <v>18316</v>
      </c>
      <c r="V84" s="20">
        <v>9726</v>
      </c>
      <c r="W84" s="20">
        <v>9011</v>
      </c>
      <c r="X84" s="20">
        <v>151629</v>
      </c>
      <c r="Y84" s="20">
        <v>72934</v>
      </c>
      <c r="Z84" s="20">
        <v>64442</v>
      </c>
      <c r="AA84" s="20">
        <v>6325</v>
      </c>
      <c r="AB84" s="20">
        <v>3087</v>
      </c>
      <c r="AC84" s="20">
        <v>2663</v>
      </c>
    </row>
    <row r="85" spans="1:29" x14ac:dyDescent="0.25">
      <c r="A85" s="32">
        <f t="shared" si="28"/>
        <v>7</v>
      </c>
      <c r="B85" s="25">
        <v>29768</v>
      </c>
      <c r="C85" s="20">
        <v>20082</v>
      </c>
      <c r="D85" s="20">
        <v>10884</v>
      </c>
      <c r="E85" s="20">
        <v>10161</v>
      </c>
      <c r="F85" s="20">
        <v>21702</v>
      </c>
      <c r="G85" s="20">
        <v>10656</v>
      </c>
      <c r="H85" s="20">
        <v>9636</v>
      </c>
      <c r="I85" s="20">
        <v>6454</v>
      </c>
      <c r="J85" s="20">
        <v>2904</v>
      </c>
      <c r="K85" s="20">
        <v>2672</v>
      </c>
      <c r="L85" s="20">
        <v>30607</v>
      </c>
      <c r="M85" s="20">
        <v>21180</v>
      </c>
      <c r="N85" s="20">
        <v>20384</v>
      </c>
      <c r="O85" s="20">
        <v>18713</v>
      </c>
      <c r="P85" s="20">
        <v>9020</v>
      </c>
      <c r="Q85" s="20">
        <v>8215</v>
      </c>
      <c r="R85" s="20">
        <v>33264</v>
      </c>
      <c r="S85" s="20">
        <v>12574</v>
      </c>
      <c r="T85" s="20">
        <v>10944</v>
      </c>
      <c r="U85" s="20">
        <v>7535</v>
      </c>
      <c r="V85" s="20">
        <v>3843</v>
      </c>
      <c r="W85" s="20">
        <v>3572</v>
      </c>
      <c r="X85" s="20">
        <v>60708</v>
      </c>
      <c r="Y85" s="20">
        <v>27986</v>
      </c>
      <c r="Z85" s="20">
        <v>25437</v>
      </c>
      <c r="AA85" s="20">
        <v>6851</v>
      </c>
      <c r="AB85" s="20">
        <v>5008</v>
      </c>
      <c r="AC85" s="20">
        <v>4878</v>
      </c>
    </row>
    <row r="86" spans="1:29" x14ac:dyDescent="0.25">
      <c r="A86" s="32">
        <f t="shared" si="28"/>
        <v>8</v>
      </c>
      <c r="B86" s="25">
        <v>29799</v>
      </c>
      <c r="C86" s="20">
        <v>8976</v>
      </c>
      <c r="D86" s="20">
        <v>3178</v>
      </c>
      <c r="E86" s="20">
        <v>2926</v>
      </c>
      <c r="F86" s="20">
        <v>9470</v>
      </c>
      <c r="G86" s="20">
        <v>4280</v>
      </c>
      <c r="H86" s="20">
        <v>3940</v>
      </c>
      <c r="I86" s="20">
        <v>3167</v>
      </c>
      <c r="J86" s="20">
        <v>2486</v>
      </c>
      <c r="K86" s="20">
        <v>2435</v>
      </c>
      <c r="L86" s="20">
        <v>18047</v>
      </c>
      <c r="M86" s="20">
        <v>14672</v>
      </c>
      <c r="N86" s="20">
        <v>14420</v>
      </c>
      <c r="O86" s="20">
        <v>11637</v>
      </c>
      <c r="P86" s="20">
        <v>7657</v>
      </c>
      <c r="Q86" s="20">
        <v>7378</v>
      </c>
      <c r="R86" s="20">
        <v>17091</v>
      </c>
      <c r="S86" s="20">
        <v>6956</v>
      </c>
      <c r="T86" s="20">
        <v>6238</v>
      </c>
      <c r="U86" s="20">
        <v>3429</v>
      </c>
      <c r="V86" s="20">
        <v>1656</v>
      </c>
      <c r="W86" s="20">
        <v>1536</v>
      </c>
      <c r="X86" s="20">
        <v>31081</v>
      </c>
      <c r="Y86" s="20">
        <v>13738</v>
      </c>
      <c r="Z86" s="20">
        <v>12401</v>
      </c>
      <c r="AA86" s="20">
        <v>2061</v>
      </c>
      <c r="AB86" s="20">
        <v>1785</v>
      </c>
      <c r="AC86" s="20">
        <v>1770</v>
      </c>
    </row>
    <row r="87" spans="1:29" x14ac:dyDescent="0.25">
      <c r="A87" s="32">
        <f t="shared" si="28"/>
        <v>9</v>
      </c>
      <c r="B87" s="25">
        <v>29830</v>
      </c>
      <c r="C87" s="20">
        <v>8825</v>
      </c>
      <c r="D87" s="20">
        <v>5207</v>
      </c>
      <c r="E87" s="20">
        <v>4192</v>
      </c>
      <c r="F87" s="20">
        <v>9720</v>
      </c>
      <c r="G87" s="20">
        <v>4996</v>
      </c>
      <c r="H87" s="20">
        <v>4248</v>
      </c>
      <c r="I87" s="20">
        <v>3308</v>
      </c>
      <c r="J87" s="20">
        <v>2693</v>
      </c>
      <c r="K87" s="20">
        <v>2627</v>
      </c>
      <c r="L87" s="20">
        <v>16778</v>
      </c>
      <c r="M87" s="20">
        <v>13422</v>
      </c>
      <c r="N87" s="20">
        <v>13020</v>
      </c>
      <c r="O87" s="20">
        <v>8843</v>
      </c>
      <c r="P87" s="20">
        <v>6305</v>
      </c>
      <c r="Q87" s="20">
        <v>6031</v>
      </c>
      <c r="R87" s="20">
        <v>17056</v>
      </c>
      <c r="S87" s="20">
        <v>8119</v>
      </c>
      <c r="T87" s="20">
        <v>7266</v>
      </c>
      <c r="U87" s="20">
        <v>2807</v>
      </c>
      <c r="V87" s="20">
        <v>1552</v>
      </c>
      <c r="W87" s="20">
        <v>1429</v>
      </c>
      <c r="X87" s="20">
        <v>28555</v>
      </c>
      <c r="Y87" s="20">
        <v>15134</v>
      </c>
      <c r="Z87" s="20">
        <v>13621</v>
      </c>
      <c r="AA87" s="20">
        <v>2213</v>
      </c>
      <c r="AB87" s="20">
        <v>2063</v>
      </c>
      <c r="AC87" s="20">
        <v>1970</v>
      </c>
    </row>
    <row r="88" spans="1:29" x14ac:dyDescent="0.25">
      <c r="A88" s="32">
        <f t="shared" si="28"/>
        <v>10</v>
      </c>
      <c r="B88" s="25">
        <v>29860</v>
      </c>
      <c r="C88" s="20">
        <v>13597</v>
      </c>
      <c r="D88" s="20">
        <v>9613</v>
      </c>
      <c r="E88" s="20">
        <v>6567</v>
      </c>
      <c r="F88" s="20">
        <v>6897</v>
      </c>
      <c r="G88" s="20">
        <v>4793</v>
      </c>
      <c r="H88" s="20">
        <v>3276</v>
      </c>
      <c r="I88" s="20">
        <v>6993</v>
      </c>
      <c r="J88" s="20">
        <v>4252</v>
      </c>
      <c r="K88" s="20">
        <v>2979</v>
      </c>
      <c r="L88" s="20">
        <v>33549</v>
      </c>
      <c r="M88" s="20">
        <v>29758</v>
      </c>
      <c r="N88" s="20">
        <v>17747</v>
      </c>
      <c r="O88" s="20">
        <v>20159</v>
      </c>
      <c r="P88" s="20">
        <v>17357</v>
      </c>
      <c r="Q88" s="20">
        <v>10725</v>
      </c>
      <c r="R88" s="20">
        <v>26880</v>
      </c>
      <c r="S88" s="20">
        <v>25482</v>
      </c>
      <c r="T88" s="20">
        <v>15859</v>
      </c>
      <c r="U88" s="20">
        <v>2985</v>
      </c>
      <c r="V88" s="20">
        <v>2794</v>
      </c>
      <c r="W88" s="20">
        <v>2009</v>
      </c>
      <c r="X88" s="20">
        <v>38672</v>
      </c>
      <c r="Y88" s="20">
        <v>29777</v>
      </c>
      <c r="Z88" s="20">
        <v>19529</v>
      </c>
      <c r="AA88" s="20">
        <v>2886</v>
      </c>
      <c r="AB88" s="20">
        <v>2505</v>
      </c>
      <c r="AC88" s="20">
        <v>2104</v>
      </c>
    </row>
    <row r="89" spans="1:29" x14ac:dyDescent="0.25">
      <c r="A89" s="32">
        <f t="shared" si="28"/>
        <v>11</v>
      </c>
      <c r="B89" s="25">
        <v>29891</v>
      </c>
      <c r="C89" s="20">
        <v>11163</v>
      </c>
      <c r="D89" s="20">
        <v>6028</v>
      </c>
      <c r="E89" s="20">
        <v>3461</v>
      </c>
      <c r="F89" s="20">
        <v>5181</v>
      </c>
      <c r="G89" s="20">
        <v>4155</v>
      </c>
      <c r="H89" s="20">
        <v>2767</v>
      </c>
      <c r="I89" s="20">
        <v>3084</v>
      </c>
      <c r="J89" s="20">
        <v>1665</v>
      </c>
      <c r="K89" s="20">
        <v>907</v>
      </c>
      <c r="L89" s="20">
        <v>12348</v>
      </c>
      <c r="M89" s="20">
        <v>10533</v>
      </c>
      <c r="N89" s="20">
        <v>5767</v>
      </c>
      <c r="O89" s="20">
        <v>7205</v>
      </c>
      <c r="P89" s="20">
        <v>5692</v>
      </c>
      <c r="Q89" s="20">
        <v>3336</v>
      </c>
      <c r="R89" s="20">
        <v>10254</v>
      </c>
      <c r="S89" s="20">
        <v>9249</v>
      </c>
      <c r="T89" s="20">
        <v>6296</v>
      </c>
      <c r="U89" s="20">
        <v>2178</v>
      </c>
      <c r="V89" s="20">
        <v>2553</v>
      </c>
      <c r="W89" s="20">
        <v>1825</v>
      </c>
      <c r="X89" s="20">
        <v>20380</v>
      </c>
      <c r="Y89" s="20">
        <v>16671</v>
      </c>
      <c r="Z89" s="20">
        <v>10720</v>
      </c>
      <c r="AA89" s="20">
        <v>1128</v>
      </c>
      <c r="AB89" s="20">
        <v>827</v>
      </c>
      <c r="AC89" s="20">
        <v>722</v>
      </c>
    </row>
    <row r="90" spans="1:29" x14ac:dyDescent="0.25">
      <c r="A90" s="32">
        <f t="shared" si="28"/>
        <v>12</v>
      </c>
      <c r="B90" s="25">
        <v>29921</v>
      </c>
      <c r="C90" s="20">
        <v>4267</v>
      </c>
      <c r="D90" s="20">
        <v>2671</v>
      </c>
      <c r="E90" s="20">
        <v>1557</v>
      </c>
      <c r="F90" s="20">
        <v>3703</v>
      </c>
      <c r="G90" s="20">
        <v>3085</v>
      </c>
      <c r="H90" s="20">
        <v>2274</v>
      </c>
      <c r="I90" s="20">
        <v>2156</v>
      </c>
      <c r="J90" s="20">
        <v>1356</v>
      </c>
      <c r="K90" s="20">
        <v>798</v>
      </c>
      <c r="L90" s="20">
        <v>7928</v>
      </c>
      <c r="M90" s="20">
        <v>6778</v>
      </c>
      <c r="N90" s="20">
        <v>4337</v>
      </c>
      <c r="O90" s="20">
        <v>4311</v>
      </c>
      <c r="P90" s="20">
        <v>3475</v>
      </c>
      <c r="Q90" s="20">
        <v>2306</v>
      </c>
      <c r="R90" s="20">
        <v>5674</v>
      </c>
      <c r="S90" s="20">
        <v>4914</v>
      </c>
      <c r="T90" s="20">
        <v>3654</v>
      </c>
      <c r="U90" s="20">
        <v>1456</v>
      </c>
      <c r="V90" s="20">
        <v>1855</v>
      </c>
      <c r="W90" s="20">
        <v>1466</v>
      </c>
      <c r="X90" s="20">
        <v>12676</v>
      </c>
      <c r="Y90" s="20">
        <v>10952</v>
      </c>
      <c r="Z90" s="20">
        <v>7758</v>
      </c>
      <c r="AA90" s="20">
        <v>892</v>
      </c>
      <c r="AB90" s="20">
        <v>696</v>
      </c>
      <c r="AC90" s="20">
        <v>600</v>
      </c>
    </row>
    <row r="91" spans="1:29" x14ac:dyDescent="0.25">
      <c r="A91" s="32">
        <f t="shared" si="28"/>
        <v>1</v>
      </c>
      <c r="B91" s="25">
        <v>29952</v>
      </c>
      <c r="C91" s="20">
        <v>0</v>
      </c>
      <c r="D91" s="20">
        <v>0</v>
      </c>
      <c r="E91" s="20">
        <v>0</v>
      </c>
      <c r="F91" s="20">
        <v>3111</v>
      </c>
      <c r="G91" s="20">
        <v>2507</v>
      </c>
      <c r="H91" s="20">
        <v>1867</v>
      </c>
      <c r="I91" s="20">
        <v>1754</v>
      </c>
      <c r="J91" s="20">
        <v>1252</v>
      </c>
      <c r="K91" s="20">
        <v>775</v>
      </c>
      <c r="L91" s="20">
        <v>8194</v>
      </c>
      <c r="M91" s="20">
        <v>7383</v>
      </c>
      <c r="N91" s="20">
        <v>5146</v>
      </c>
      <c r="O91" s="20">
        <v>3984</v>
      </c>
      <c r="P91" s="20">
        <v>3530</v>
      </c>
      <c r="Q91" s="20">
        <v>2450</v>
      </c>
      <c r="R91" s="20">
        <v>5818</v>
      </c>
      <c r="S91" s="20">
        <v>5201</v>
      </c>
      <c r="T91" s="20">
        <v>4044</v>
      </c>
      <c r="U91" s="20">
        <v>1135</v>
      </c>
      <c r="V91" s="20">
        <v>1373</v>
      </c>
      <c r="W91" s="20">
        <v>1177</v>
      </c>
      <c r="X91" s="20">
        <v>11813</v>
      </c>
      <c r="Y91" s="20">
        <v>10301</v>
      </c>
      <c r="Z91" s="20">
        <v>7749</v>
      </c>
      <c r="AA91" s="20">
        <v>930</v>
      </c>
      <c r="AB91" s="20">
        <v>752</v>
      </c>
      <c r="AC91" s="20">
        <v>675</v>
      </c>
    </row>
    <row r="92" spans="1:29" x14ac:dyDescent="0.25">
      <c r="A92" s="32">
        <f t="shared" si="28"/>
        <v>2</v>
      </c>
      <c r="B92" s="25">
        <v>29983</v>
      </c>
      <c r="C92" s="20">
        <v>9675</v>
      </c>
      <c r="D92" s="20">
        <v>8146</v>
      </c>
      <c r="E92" s="20">
        <v>5834</v>
      </c>
      <c r="F92" s="20">
        <v>3051</v>
      </c>
      <c r="G92" s="20">
        <v>2786</v>
      </c>
      <c r="H92" s="20">
        <v>2258</v>
      </c>
      <c r="I92" s="20">
        <v>1763</v>
      </c>
      <c r="J92" s="20">
        <v>1379</v>
      </c>
      <c r="K92" s="20">
        <v>890</v>
      </c>
      <c r="L92" s="20">
        <v>8257</v>
      </c>
      <c r="M92" s="20">
        <v>8001</v>
      </c>
      <c r="N92" s="20">
        <v>5887</v>
      </c>
      <c r="O92" s="20">
        <v>3982</v>
      </c>
      <c r="P92" s="20">
        <v>3695</v>
      </c>
      <c r="Q92" s="20">
        <v>2736</v>
      </c>
      <c r="R92" s="20">
        <v>8131</v>
      </c>
      <c r="S92" s="20">
        <v>7546</v>
      </c>
      <c r="T92" s="20">
        <v>6090</v>
      </c>
      <c r="U92" s="20">
        <v>893</v>
      </c>
      <c r="V92" s="20">
        <v>1032</v>
      </c>
      <c r="W92" s="20">
        <v>926</v>
      </c>
      <c r="X92" s="20">
        <v>11155</v>
      </c>
      <c r="Y92" s="20">
        <v>9961</v>
      </c>
      <c r="Z92" s="20">
        <v>7808</v>
      </c>
      <c r="AA92" s="20">
        <v>1595</v>
      </c>
      <c r="AB92" s="20">
        <v>1483</v>
      </c>
      <c r="AC92" s="20">
        <v>1286</v>
      </c>
    </row>
    <row r="93" spans="1:29" x14ac:dyDescent="0.25">
      <c r="A93" s="32">
        <f t="shared" si="28"/>
        <v>3</v>
      </c>
      <c r="B93" s="25">
        <v>30011</v>
      </c>
      <c r="C93" s="20">
        <v>8226</v>
      </c>
      <c r="D93" s="20">
        <v>13655</v>
      </c>
      <c r="E93" s="20">
        <v>11212</v>
      </c>
      <c r="F93" s="20">
        <v>4351</v>
      </c>
      <c r="G93" s="20">
        <v>6614</v>
      </c>
      <c r="H93" s="20">
        <v>5730</v>
      </c>
      <c r="I93" s="20">
        <v>5017</v>
      </c>
      <c r="J93" s="20">
        <v>8980</v>
      </c>
      <c r="K93" s="20">
        <v>7104</v>
      </c>
      <c r="L93" s="20">
        <v>38992</v>
      </c>
      <c r="M93" s="20">
        <v>68743</v>
      </c>
      <c r="N93" s="20">
        <v>53185</v>
      </c>
      <c r="O93" s="20">
        <v>16122</v>
      </c>
      <c r="P93" s="20">
        <v>20652</v>
      </c>
      <c r="Q93" s="20">
        <v>13736</v>
      </c>
      <c r="R93" s="20">
        <v>17068</v>
      </c>
      <c r="S93" s="20">
        <v>18382</v>
      </c>
      <c r="T93" s="20">
        <v>12494</v>
      </c>
      <c r="U93" s="20">
        <v>1109</v>
      </c>
      <c r="V93" s="20">
        <v>1241</v>
      </c>
      <c r="W93" s="20">
        <v>1146</v>
      </c>
      <c r="X93" s="20">
        <v>18729</v>
      </c>
      <c r="Y93" s="20">
        <v>22980</v>
      </c>
      <c r="Z93" s="20">
        <v>16725</v>
      </c>
      <c r="AA93" s="20">
        <v>3740</v>
      </c>
      <c r="AB93" s="20">
        <v>5861</v>
      </c>
      <c r="AC93" s="20">
        <v>4211</v>
      </c>
    </row>
    <row r="94" spans="1:29" x14ac:dyDescent="0.25">
      <c r="A94" s="32">
        <f t="shared" si="28"/>
        <v>4</v>
      </c>
      <c r="B94" s="25">
        <v>30042</v>
      </c>
      <c r="C94" s="20">
        <v>50180</v>
      </c>
      <c r="D94" s="20">
        <v>67291</v>
      </c>
      <c r="E94" s="20">
        <v>58861</v>
      </c>
      <c r="F94" s="20">
        <v>15659</v>
      </c>
      <c r="G94" s="20">
        <v>23050</v>
      </c>
      <c r="H94" s="20">
        <v>21468</v>
      </c>
      <c r="I94" s="20">
        <v>22268</v>
      </c>
      <c r="J94" s="20">
        <v>36364</v>
      </c>
      <c r="K94" s="20">
        <v>33135</v>
      </c>
      <c r="L94" s="20">
        <v>88678</v>
      </c>
      <c r="M94" s="20">
        <v>127519</v>
      </c>
      <c r="N94" s="20">
        <v>103842</v>
      </c>
      <c r="O94" s="20">
        <v>61009</v>
      </c>
      <c r="P94" s="20">
        <v>71075</v>
      </c>
      <c r="Q94" s="20">
        <v>52041</v>
      </c>
      <c r="R94" s="20">
        <v>27173</v>
      </c>
      <c r="S94" s="20">
        <v>33667</v>
      </c>
      <c r="T94" s="20">
        <v>26847</v>
      </c>
      <c r="U94" s="20">
        <v>2120</v>
      </c>
      <c r="V94" s="20">
        <v>2436</v>
      </c>
      <c r="W94" s="20">
        <v>2336</v>
      </c>
      <c r="X94" s="20">
        <v>52024</v>
      </c>
      <c r="Y94" s="20">
        <v>70493</v>
      </c>
      <c r="Z94" s="20">
        <v>59515</v>
      </c>
      <c r="AA94" s="20">
        <v>9490</v>
      </c>
      <c r="AB94" s="20">
        <v>10733</v>
      </c>
      <c r="AC94" s="20">
        <v>8266</v>
      </c>
    </row>
    <row r="95" spans="1:29" x14ac:dyDescent="0.25">
      <c r="A95" s="32">
        <f t="shared" si="28"/>
        <v>5</v>
      </c>
      <c r="B95" s="25">
        <v>30072</v>
      </c>
      <c r="C95" s="20">
        <v>117187</v>
      </c>
      <c r="D95" s="20">
        <v>159257</v>
      </c>
      <c r="E95" s="20">
        <v>143788</v>
      </c>
      <c r="F95" s="20">
        <v>33338</v>
      </c>
      <c r="G95" s="20">
        <v>41039</v>
      </c>
      <c r="H95" s="20">
        <v>37772</v>
      </c>
      <c r="I95" s="20">
        <v>34578</v>
      </c>
      <c r="J95" s="20">
        <v>43499</v>
      </c>
      <c r="K95" s="20">
        <v>38520</v>
      </c>
      <c r="L95" s="20">
        <v>149147</v>
      </c>
      <c r="M95" s="20">
        <v>177037</v>
      </c>
      <c r="N95" s="20">
        <v>155262</v>
      </c>
      <c r="O95" s="20">
        <v>87808</v>
      </c>
      <c r="P95" s="20">
        <v>101330</v>
      </c>
      <c r="Q95" s="20">
        <v>87018</v>
      </c>
      <c r="R95" s="20">
        <v>71431</v>
      </c>
      <c r="S95" s="20">
        <v>106075</v>
      </c>
      <c r="T95" s="20">
        <v>101003</v>
      </c>
      <c r="U95" s="20">
        <v>11242</v>
      </c>
      <c r="V95" s="20">
        <v>53692</v>
      </c>
      <c r="W95" s="20">
        <v>63180</v>
      </c>
      <c r="X95" s="20">
        <v>156751</v>
      </c>
      <c r="Y95" s="20">
        <v>250802</v>
      </c>
      <c r="Z95" s="20">
        <v>243434</v>
      </c>
      <c r="AA95" s="20">
        <v>21717</v>
      </c>
      <c r="AB95" s="20">
        <v>20045</v>
      </c>
      <c r="AC95" s="20">
        <v>16744</v>
      </c>
    </row>
    <row r="96" spans="1:29" x14ac:dyDescent="0.25">
      <c r="A96" s="32">
        <f t="shared" si="28"/>
        <v>6</v>
      </c>
      <c r="B96" s="25">
        <v>30103</v>
      </c>
      <c r="C96" s="20">
        <v>100805</v>
      </c>
      <c r="D96" s="20">
        <v>57862</v>
      </c>
      <c r="E96" s="20">
        <v>46874</v>
      </c>
      <c r="F96" s="20">
        <v>54716</v>
      </c>
      <c r="G96" s="20">
        <v>44320</v>
      </c>
      <c r="H96" s="20">
        <v>39286</v>
      </c>
      <c r="I96" s="20">
        <v>35942</v>
      </c>
      <c r="J96" s="20">
        <v>28825</v>
      </c>
      <c r="K96" s="20">
        <v>23398</v>
      </c>
      <c r="L96" s="20">
        <v>163175</v>
      </c>
      <c r="M96" s="20">
        <v>104432</v>
      </c>
      <c r="N96" s="20">
        <v>82730</v>
      </c>
      <c r="O96" s="20">
        <v>67149</v>
      </c>
      <c r="P96" s="20">
        <v>37671</v>
      </c>
      <c r="Q96" s="20">
        <v>30083</v>
      </c>
      <c r="R96" s="20">
        <v>91567</v>
      </c>
      <c r="S96" s="20">
        <v>63547</v>
      </c>
      <c r="T96" s="20">
        <v>55032</v>
      </c>
      <c r="U96" s="20">
        <v>33547</v>
      </c>
      <c r="V96" s="20">
        <v>41062</v>
      </c>
      <c r="W96" s="20">
        <v>39585</v>
      </c>
      <c r="X96" s="20">
        <v>229579</v>
      </c>
      <c r="Y96" s="20">
        <v>192617</v>
      </c>
      <c r="Z96" s="20">
        <v>172643</v>
      </c>
      <c r="AA96" s="20">
        <v>13522</v>
      </c>
      <c r="AB96" s="20">
        <v>8343</v>
      </c>
      <c r="AC96" s="20">
        <v>6815</v>
      </c>
    </row>
    <row r="97" spans="1:29" x14ac:dyDescent="0.25">
      <c r="A97" s="32">
        <f t="shared" si="28"/>
        <v>7</v>
      </c>
      <c r="B97" s="25">
        <v>30133</v>
      </c>
      <c r="C97" s="20">
        <v>29383</v>
      </c>
      <c r="D97" s="20">
        <v>7669</v>
      </c>
      <c r="E97" s="20">
        <v>5788</v>
      </c>
      <c r="F97" s="20">
        <v>41410</v>
      </c>
      <c r="G97" s="20">
        <v>14949</v>
      </c>
      <c r="H97" s="20">
        <v>12216</v>
      </c>
      <c r="I97" s="20">
        <v>17519</v>
      </c>
      <c r="J97" s="20">
        <v>6254</v>
      </c>
      <c r="K97" s="20">
        <v>4345</v>
      </c>
      <c r="L97" s="20">
        <v>63505</v>
      </c>
      <c r="M97" s="20">
        <v>20893</v>
      </c>
      <c r="N97" s="20">
        <v>15495</v>
      </c>
      <c r="O97" s="20">
        <v>23640</v>
      </c>
      <c r="P97" s="20">
        <v>7494</v>
      </c>
      <c r="Q97" s="20">
        <v>5957</v>
      </c>
      <c r="R97" s="20">
        <v>39419</v>
      </c>
      <c r="S97" s="20">
        <v>17147</v>
      </c>
      <c r="T97" s="20">
        <v>14349</v>
      </c>
      <c r="U97" s="20">
        <v>19252</v>
      </c>
      <c r="V97" s="20">
        <v>7913</v>
      </c>
      <c r="W97" s="20">
        <v>6276</v>
      </c>
      <c r="X97" s="20">
        <v>113472</v>
      </c>
      <c r="Y97" s="20">
        <v>47999</v>
      </c>
      <c r="Z97" s="20">
        <v>39829</v>
      </c>
      <c r="AA97" s="20">
        <v>4416</v>
      </c>
      <c r="AB97" s="20">
        <v>2292</v>
      </c>
      <c r="AC97" s="20">
        <v>1965</v>
      </c>
    </row>
    <row r="98" spans="1:29" x14ac:dyDescent="0.25">
      <c r="A98" s="32">
        <f t="shared" si="28"/>
        <v>8</v>
      </c>
      <c r="B98" s="25">
        <v>30164</v>
      </c>
      <c r="C98" s="20">
        <v>31324</v>
      </c>
      <c r="D98" s="20">
        <v>12812</v>
      </c>
      <c r="E98" s="20">
        <v>12154</v>
      </c>
      <c r="F98" s="20">
        <v>27016</v>
      </c>
      <c r="G98" s="20">
        <v>10698</v>
      </c>
      <c r="H98" s="20">
        <v>9591</v>
      </c>
      <c r="I98" s="20">
        <v>10098</v>
      </c>
      <c r="J98" s="20">
        <v>2999</v>
      </c>
      <c r="K98" s="20">
        <v>2555</v>
      </c>
      <c r="L98" s="20">
        <v>48703</v>
      </c>
      <c r="M98" s="20">
        <v>26202</v>
      </c>
      <c r="N98" s="20">
        <v>24741</v>
      </c>
      <c r="O98" s="20">
        <v>29717</v>
      </c>
      <c r="P98" s="20">
        <v>16225</v>
      </c>
      <c r="Q98" s="20">
        <v>15304</v>
      </c>
      <c r="R98" s="20">
        <v>32166</v>
      </c>
      <c r="S98" s="20">
        <v>14089</v>
      </c>
      <c r="T98" s="20">
        <v>12159</v>
      </c>
      <c r="U98" s="20">
        <v>10465</v>
      </c>
      <c r="V98" s="20">
        <v>3788</v>
      </c>
      <c r="W98" s="20">
        <v>3108</v>
      </c>
      <c r="X98" s="20">
        <v>84124</v>
      </c>
      <c r="Y98" s="20">
        <v>33481</v>
      </c>
      <c r="Z98" s="20">
        <v>28939</v>
      </c>
      <c r="AA98" s="20">
        <v>6120</v>
      </c>
      <c r="AB98" s="20">
        <v>4749</v>
      </c>
      <c r="AC98" s="20">
        <v>4657</v>
      </c>
    </row>
    <row r="99" spans="1:29" x14ac:dyDescent="0.25">
      <c r="A99" s="32">
        <f t="shared" si="28"/>
        <v>9</v>
      </c>
      <c r="B99" s="25">
        <v>30195</v>
      </c>
      <c r="C99" s="20">
        <v>26648</v>
      </c>
      <c r="D99" s="20">
        <v>11512</v>
      </c>
      <c r="E99" s="20">
        <v>8794</v>
      </c>
      <c r="F99" s="20">
        <v>19366</v>
      </c>
      <c r="G99" s="20">
        <v>10554</v>
      </c>
      <c r="H99" s="20">
        <v>7998</v>
      </c>
      <c r="I99" s="20">
        <v>11094</v>
      </c>
      <c r="J99" s="20">
        <v>5569</v>
      </c>
      <c r="K99" s="20">
        <v>5114</v>
      </c>
      <c r="L99" s="20">
        <v>55181</v>
      </c>
      <c r="M99" s="20">
        <v>37578</v>
      </c>
      <c r="N99" s="20">
        <v>35040</v>
      </c>
      <c r="O99" s="20">
        <v>34964</v>
      </c>
      <c r="P99" s="20">
        <v>21153</v>
      </c>
      <c r="Q99" s="20">
        <v>19090</v>
      </c>
      <c r="R99" s="20">
        <v>37065</v>
      </c>
      <c r="S99" s="20">
        <v>16716</v>
      </c>
      <c r="T99" s="20">
        <v>12491</v>
      </c>
      <c r="U99" s="20">
        <v>8813</v>
      </c>
      <c r="V99" s="20">
        <v>5226</v>
      </c>
      <c r="W99" s="20">
        <v>3842</v>
      </c>
      <c r="X99" s="20">
        <v>75442</v>
      </c>
      <c r="Y99" s="20">
        <v>39154</v>
      </c>
      <c r="Z99" s="20">
        <v>29196</v>
      </c>
      <c r="AA99" s="20">
        <v>4232</v>
      </c>
      <c r="AB99" s="20">
        <v>3559</v>
      </c>
      <c r="AC99" s="20">
        <v>3267</v>
      </c>
    </row>
    <row r="100" spans="1:29" x14ac:dyDescent="0.25">
      <c r="A100" s="32">
        <f t="shared" si="28"/>
        <v>10</v>
      </c>
      <c r="B100" s="25">
        <v>30225</v>
      </c>
      <c r="C100" s="20">
        <v>11238</v>
      </c>
      <c r="D100" s="20">
        <v>4484</v>
      </c>
      <c r="E100" s="20">
        <v>3045</v>
      </c>
      <c r="F100" s="20">
        <v>10733</v>
      </c>
      <c r="G100" s="20">
        <v>6343</v>
      </c>
      <c r="H100" s="20">
        <v>4508</v>
      </c>
      <c r="I100" s="20">
        <v>5096</v>
      </c>
      <c r="J100" s="20">
        <v>1656</v>
      </c>
      <c r="K100" s="20">
        <v>1356</v>
      </c>
      <c r="L100" s="20">
        <v>31437</v>
      </c>
      <c r="M100" s="20">
        <v>14713</v>
      </c>
      <c r="N100" s="20">
        <v>11129</v>
      </c>
      <c r="O100" s="20">
        <v>18281</v>
      </c>
      <c r="P100" s="20">
        <v>7843</v>
      </c>
      <c r="Q100" s="20">
        <v>5649</v>
      </c>
      <c r="R100" s="20">
        <v>19870</v>
      </c>
      <c r="S100" s="20">
        <v>11644</v>
      </c>
      <c r="T100" s="20">
        <v>8465</v>
      </c>
      <c r="U100" s="20">
        <v>3906</v>
      </c>
      <c r="V100" s="20">
        <v>3254</v>
      </c>
      <c r="W100" s="20">
        <v>2558</v>
      </c>
      <c r="X100" s="20">
        <v>36012</v>
      </c>
      <c r="Y100" s="20">
        <v>24560</v>
      </c>
      <c r="Z100" s="20">
        <v>18906</v>
      </c>
      <c r="AA100" s="20">
        <v>1926</v>
      </c>
      <c r="AB100" s="20">
        <v>1398</v>
      </c>
      <c r="AC100" s="20">
        <v>1292</v>
      </c>
    </row>
    <row r="101" spans="1:29" x14ac:dyDescent="0.25">
      <c r="A101" s="32">
        <f t="shared" si="28"/>
        <v>11</v>
      </c>
      <c r="B101" s="25">
        <v>30256</v>
      </c>
      <c r="C101" s="20">
        <v>0</v>
      </c>
      <c r="D101" s="20">
        <v>0</v>
      </c>
      <c r="E101" s="20">
        <v>0</v>
      </c>
      <c r="F101" s="20">
        <v>5401</v>
      </c>
      <c r="G101" s="20">
        <v>3959</v>
      </c>
      <c r="H101" s="20">
        <v>3041</v>
      </c>
      <c r="I101" s="20">
        <v>3654</v>
      </c>
      <c r="J101" s="20">
        <v>1977</v>
      </c>
      <c r="K101" s="20">
        <v>1341</v>
      </c>
      <c r="L101" s="20">
        <v>18237</v>
      </c>
      <c r="M101" s="20">
        <v>15191</v>
      </c>
      <c r="N101" s="20">
        <v>10960</v>
      </c>
      <c r="O101" s="20">
        <v>8945</v>
      </c>
      <c r="P101" s="20">
        <v>5617</v>
      </c>
      <c r="Q101" s="20">
        <v>4097</v>
      </c>
      <c r="R101" s="20">
        <v>9022</v>
      </c>
      <c r="S101" s="20">
        <v>7172</v>
      </c>
      <c r="T101" s="20">
        <v>5621</v>
      </c>
      <c r="U101" s="20">
        <v>1974</v>
      </c>
      <c r="V101" s="20">
        <v>2118</v>
      </c>
      <c r="W101" s="20">
        <v>1861</v>
      </c>
      <c r="X101" s="20">
        <v>16702</v>
      </c>
      <c r="Y101" s="20">
        <v>14948</v>
      </c>
      <c r="Z101" s="20">
        <v>12443</v>
      </c>
      <c r="AA101" s="20">
        <v>1500</v>
      </c>
      <c r="AB101" s="20">
        <v>1368</v>
      </c>
      <c r="AC101" s="20">
        <v>1338</v>
      </c>
    </row>
    <row r="102" spans="1:29" x14ac:dyDescent="0.25">
      <c r="A102" s="32">
        <f t="shared" si="28"/>
        <v>12</v>
      </c>
      <c r="B102" s="25">
        <v>30286</v>
      </c>
      <c r="C102" s="20">
        <v>5103</v>
      </c>
      <c r="D102" s="20">
        <v>3715</v>
      </c>
      <c r="E102" s="20">
        <v>2751</v>
      </c>
      <c r="F102" s="20">
        <v>4394</v>
      </c>
      <c r="G102" s="20">
        <v>3555</v>
      </c>
      <c r="H102" s="20">
        <v>2795</v>
      </c>
      <c r="I102" s="20">
        <v>3048</v>
      </c>
      <c r="J102" s="20">
        <v>2173</v>
      </c>
      <c r="K102" s="20">
        <v>1457</v>
      </c>
      <c r="L102" s="20">
        <v>14919</v>
      </c>
      <c r="M102" s="20">
        <v>15396</v>
      </c>
      <c r="N102" s="20">
        <v>12278</v>
      </c>
      <c r="O102" s="20">
        <v>8552</v>
      </c>
      <c r="P102" s="20">
        <v>6671</v>
      </c>
      <c r="Q102" s="20">
        <v>5029</v>
      </c>
      <c r="R102" s="20">
        <v>8283</v>
      </c>
      <c r="S102" s="20">
        <v>8962</v>
      </c>
      <c r="T102" s="20">
        <v>7471</v>
      </c>
      <c r="U102" s="20">
        <v>1569</v>
      </c>
      <c r="V102" s="20">
        <v>1848</v>
      </c>
      <c r="W102" s="20">
        <v>1748</v>
      </c>
      <c r="X102" s="20">
        <v>14048</v>
      </c>
      <c r="Y102" s="20">
        <v>14680</v>
      </c>
      <c r="Z102" s="20">
        <v>12699</v>
      </c>
      <c r="AA102" s="20">
        <v>1863</v>
      </c>
      <c r="AB102" s="20">
        <v>1671</v>
      </c>
      <c r="AC102" s="20">
        <v>1533</v>
      </c>
    </row>
    <row r="103" spans="1:29" x14ac:dyDescent="0.25">
      <c r="A103" s="32">
        <f t="shared" si="28"/>
        <v>1</v>
      </c>
      <c r="B103" s="25">
        <v>30317</v>
      </c>
      <c r="C103" s="20">
        <v>0</v>
      </c>
      <c r="D103" s="20">
        <v>0</v>
      </c>
      <c r="E103" s="20">
        <v>0</v>
      </c>
      <c r="F103" s="20">
        <v>3426</v>
      </c>
      <c r="G103" s="20">
        <v>2953</v>
      </c>
      <c r="H103" s="20">
        <v>2494</v>
      </c>
      <c r="I103" s="20">
        <v>1959</v>
      </c>
      <c r="J103" s="20">
        <v>1577</v>
      </c>
      <c r="K103" s="20">
        <v>1324</v>
      </c>
      <c r="L103" s="20">
        <v>11777</v>
      </c>
      <c r="M103" s="20">
        <v>12648</v>
      </c>
      <c r="N103" s="20">
        <v>10976</v>
      </c>
      <c r="O103" s="20">
        <v>6845</v>
      </c>
      <c r="P103" s="20">
        <v>6516</v>
      </c>
      <c r="Q103" s="20">
        <v>5236</v>
      </c>
      <c r="R103" s="20">
        <v>6502</v>
      </c>
      <c r="S103" s="20">
        <v>9707</v>
      </c>
      <c r="T103" s="20">
        <v>8752</v>
      </c>
      <c r="U103" s="20">
        <v>1246</v>
      </c>
      <c r="V103" s="20">
        <v>1423</v>
      </c>
      <c r="W103" s="20">
        <v>1384</v>
      </c>
      <c r="X103" s="20">
        <v>11679</v>
      </c>
      <c r="Y103" s="20">
        <v>14073</v>
      </c>
      <c r="Z103" s="20">
        <v>12345</v>
      </c>
      <c r="AA103" s="20">
        <v>1386</v>
      </c>
      <c r="AB103" s="20">
        <v>1440</v>
      </c>
      <c r="AC103" s="20">
        <v>1318</v>
      </c>
    </row>
    <row r="104" spans="1:29" x14ac:dyDescent="0.25">
      <c r="A104" s="32">
        <f t="shared" si="28"/>
        <v>2</v>
      </c>
      <c r="B104" s="25">
        <v>30348</v>
      </c>
      <c r="C104" s="20">
        <v>9830</v>
      </c>
      <c r="D104" s="20">
        <v>10420</v>
      </c>
      <c r="E104" s="20">
        <v>8759</v>
      </c>
      <c r="F104" s="20">
        <v>3597</v>
      </c>
      <c r="G104" s="20">
        <v>3507</v>
      </c>
      <c r="H104" s="20">
        <v>3079</v>
      </c>
      <c r="I104" s="20">
        <v>2542</v>
      </c>
      <c r="J104" s="20">
        <v>2204</v>
      </c>
      <c r="K104" s="20">
        <v>2494</v>
      </c>
      <c r="L104" s="20">
        <v>12714</v>
      </c>
      <c r="M104" s="20">
        <v>14392</v>
      </c>
      <c r="N104" s="20">
        <v>13668</v>
      </c>
      <c r="O104" s="20">
        <v>7632</v>
      </c>
      <c r="P104" s="20">
        <v>8014</v>
      </c>
      <c r="Q104" s="20">
        <v>7082</v>
      </c>
      <c r="R104" s="20">
        <v>7904</v>
      </c>
      <c r="S104" s="20">
        <v>13879</v>
      </c>
      <c r="T104" s="20">
        <v>13413</v>
      </c>
      <c r="U104" s="20">
        <v>926</v>
      </c>
      <c r="V104" s="20">
        <v>1026</v>
      </c>
      <c r="W104" s="20">
        <v>1010</v>
      </c>
      <c r="X104" s="20">
        <v>12924</v>
      </c>
      <c r="Y104" s="20">
        <v>17486</v>
      </c>
      <c r="Z104" s="20">
        <v>15884</v>
      </c>
      <c r="AA104" s="20">
        <v>2340</v>
      </c>
      <c r="AB104" s="20">
        <v>2682</v>
      </c>
      <c r="AC104" s="20">
        <v>2499</v>
      </c>
    </row>
    <row r="105" spans="1:29" x14ac:dyDescent="0.25">
      <c r="A105" s="32">
        <f t="shared" si="28"/>
        <v>3</v>
      </c>
      <c r="B105" s="25">
        <v>30376</v>
      </c>
      <c r="C105" s="20">
        <v>11637</v>
      </c>
      <c r="D105" s="20">
        <v>15198</v>
      </c>
      <c r="E105" s="20">
        <v>12824</v>
      </c>
      <c r="F105" s="20">
        <v>4710</v>
      </c>
      <c r="G105" s="20">
        <v>5445</v>
      </c>
      <c r="H105" s="20">
        <v>5238</v>
      </c>
      <c r="I105" s="20">
        <v>6183</v>
      </c>
      <c r="J105" s="20">
        <v>7321</v>
      </c>
      <c r="K105" s="20">
        <v>7636</v>
      </c>
      <c r="L105" s="20">
        <v>38849</v>
      </c>
      <c r="M105" s="20">
        <v>52213</v>
      </c>
      <c r="N105" s="20">
        <v>45453</v>
      </c>
      <c r="O105" s="20">
        <v>27841</v>
      </c>
      <c r="P105" s="20">
        <v>36973</v>
      </c>
      <c r="Q105" s="20">
        <v>31210</v>
      </c>
      <c r="R105" s="20">
        <v>18570</v>
      </c>
      <c r="S105" s="20">
        <v>20947</v>
      </c>
      <c r="T105" s="20">
        <v>18496</v>
      </c>
      <c r="U105" s="20">
        <v>964</v>
      </c>
      <c r="V105" s="20">
        <v>1046</v>
      </c>
      <c r="W105" s="20">
        <v>1035</v>
      </c>
      <c r="X105" s="20">
        <v>30542</v>
      </c>
      <c r="Y105" s="20">
        <v>36650</v>
      </c>
      <c r="Z105" s="20">
        <v>32558</v>
      </c>
      <c r="AA105" s="20">
        <v>7695</v>
      </c>
      <c r="AB105" s="20">
        <v>9788</v>
      </c>
      <c r="AC105" s="20">
        <v>7480</v>
      </c>
    </row>
    <row r="106" spans="1:29" x14ac:dyDescent="0.25">
      <c r="A106" s="32">
        <f t="shared" si="28"/>
        <v>4</v>
      </c>
      <c r="B106" s="25">
        <v>30407</v>
      </c>
      <c r="C106" s="20">
        <v>42218</v>
      </c>
      <c r="D106" s="20">
        <v>52266</v>
      </c>
      <c r="E106" s="20">
        <v>47200</v>
      </c>
      <c r="F106" s="20">
        <v>10157</v>
      </c>
      <c r="G106" s="20">
        <v>14240</v>
      </c>
      <c r="H106" s="20">
        <v>14037</v>
      </c>
      <c r="I106" s="20">
        <v>16651</v>
      </c>
      <c r="J106" s="20">
        <v>24327</v>
      </c>
      <c r="K106" s="20">
        <v>21713</v>
      </c>
      <c r="L106" s="20">
        <v>71568</v>
      </c>
      <c r="M106" s="20">
        <v>87313</v>
      </c>
      <c r="N106" s="20">
        <v>74860</v>
      </c>
      <c r="O106" s="20">
        <v>58756</v>
      </c>
      <c r="P106" s="20">
        <v>61518</v>
      </c>
      <c r="Q106" s="20">
        <v>52998</v>
      </c>
      <c r="R106" s="20">
        <v>25829</v>
      </c>
      <c r="S106" s="20">
        <v>25312</v>
      </c>
      <c r="T106" s="20">
        <v>22833</v>
      </c>
      <c r="U106" s="20">
        <v>1137</v>
      </c>
      <c r="V106" s="20">
        <v>1243</v>
      </c>
      <c r="W106" s="20">
        <v>1279</v>
      </c>
      <c r="X106" s="20">
        <v>50412</v>
      </c>
      <c r="Y106" s="20">
        <v>56109</v>
      </c>
      <c r="Z106" s="20">
        <v>50765</v>
      </c>
      <c r="AA106" s="20">
        <v>14779</v>
      </c>
      <c r="AB106" s="20">
        <v>15267</v>
      </c>
      <c r="AC106" s="20">
        <v>11646</v>
      </c>
    </row>
    <row r="107" spans="1:29" x14ac:dyDescent="0.25">
      <c r="A107" s="32">
        <f t="shared" si="28"/>
        <v>5</v>
      </c>
      <c r="B107" s="25">
        <v>30437</v>
      </c>
      <c r="C107" s="20">
        <v>156396</v>
      </c>
      <c r="D107" s="20">
        <v>215045</v>
      </c>
      <c r="E107" s="20">
        <v>202689</v>
      </c>
      <c r="F107" s="20">
        <v>54066</v>
      </c>
      <c r="G107" s="20">
        <v>70448</v>
      </c>
      <c r="H107" s="20">
        <v>63473</v>
      </c>
      <c r="I107" s="20">
        <v>33361</v>
      </c>
      <c r="J107" s="20">
        <v>40801</v>
      </c>
      <c r="K107" s="20">
        <v>37331</v>
      </c>
      <c r="L107" s="20">
        <v>141691</v>
      </c>
      <c r="M107" s="20">
        <v>176405</v>
      </c>
      <c r="N107" s="20">
        <v>166487</v>
      </c>
      <c r="O107" s="20">
        <v>101453</v>
      </c>
      <c r="P107" s="20">
        <v>111294</v>
      </c>
      <c r="Q107" s="20">
        <v>101149</v>
      </c>
      <c r="R107" s="20">
        <v>73660</v>
      </c>
      <c r="S107" s="20">
        <v>86919</v>
      </c>
      <c r="T107" s="20">
        <v>84414</v>
      </c>
      <c r="U107" s="20">
        <v>8781</v>
      </c>
      <c r="V107" s="20">
        <v>22128</v>
      </c>
      <c r="W107" s="20">
        <v>25491</v>
      </c>
      <c r="X107" s="20">
        <v>185711</v>
      </c>
      <c r="Y107" s="20">
        <v>278567</v>
      </c>
      <c r="Z107" s="20">
        <v>272067</v>
      </c>
      <c r="AA107" s="20">
        <v>27984</v>
      </c>
      <c r="AB107" s="20">
        <v>24346</v>
      </c>
      <c r="AC107" s="20">
        <v>20204</v>
      </c>
    </row>
    <row r="108" spans="1:29" x14ac:dyDescent="0.25">
      <c r="A108" s="32">
        <f t="shared" si="28"/>
        <v>6</v>
      </c>
      <c r="B108" s="25">
        <v>30468</v>
      </c>
      <c r="C108" s="20">
        <v>177656</v>
      </c>
      <c r="D108" s="20">
        <v>126313</v>
      </c>
      <c r="E108" s="20">
        <v>104462</v>
      </c>
      <c r="F108" s="20">
        <v>92363</v>
      </c>
      <c r="G108" s="20">
        <v>76938</v>
      </c>
      <c r="H108" s="20">
        <v>67056</v>
      </c>
      <c r="I108" s="20">
        <v>47086</v>
      </c>
      <c r="J108" s="20">
        <v>35597</v>
      </c>
      <c r="K108" s="20">
        <v>29617</v>
      </c>
      <c r="L108" s="20">
        <v>216534</v>
      </c>
      <c r="M108" s="20">
        <v>144645</v>
      </c>
      <c r="N108" s="20">
        <v>121043</v>
      </c>
      <c r="O108" s="20">
        <v>106864</v>
      </c>
      <c r="P108" s="20">
        <v>76728</v>
      </c>
      <c r="Q108" s="20">
        <v>65935</v>
      </c>
      <c r="R108" s="20">
        <v>126976</v>
      </c>
      <c r="S108" s="20">
        <v>116818</v>
      </c>
      <c r="T108" s="20">
        <v>105898</v>
      </c>
      <c r="U108" s="20">
        <v>33841</v>
      </c>
      <c r="V108" s="20">
        <v>46328</v>
      </c>
      <c r="W108" s="20">
        <v>42674</v>
      </c>
      <c r="X108" s="20">
        <v>308847</v>
      </c>
      <c r="Y108" s="20">
        <v>276109</v>
      </c>
      <c r="Z108" s="20">
        <v>243680</v>
      </c>
      <c r="AA108" s="20">
        <v>27376</v>
      </c>
      <c r="AB108" s="20">
        <v>18670</v>
      </c>
      <c r="AC108" s="20">
        <v>15139</v>
      </c>
    </row>
    <row r="109" spans="1:29" x14ac:dyDescent="0.25">
      <c r="A109" s="32">
        <f t="shared" si="28"/>
        <v>7</v>
      </c>
      <c r="B109" s="25">
        <v>30498</v>
      </c>
      <c r="C109" s="20">
        <v>63213</v>
      </c>
      <c r="D109" s="20">
        <v>23262</v>
      </c>
      <c r="E109" s="20">
        <v>17510</v>
      </c>
      <c r="F109" s="20">
        <v>76698</v>
      </c>
      <c r="G109" s="20">
        <v>32827</v>
      </c>
      <c r="H109" s="20">
        <v>26614</v>
      </c>
      <c r="I109" s="20">
        <v>21818</v>
      </c>
      <c r="J109" s="20">
        <v>7942</v>
      </c>
      <c r="K109" s="20">
        <v>5891</v>
      </c>
      <c r="L109" s="20">
        <v>92240</v>
      </c>
      <c r="M109" s="20">
        <v>33391</v>
      </c>
      <c r="N109" s="20">
        <v>25550</v>
      </c>
      <c r="O109" s="20">
        <v>35025</v>
      </c>
      <c r="P109" s="20">
        <v>14500</v>
      </c>
      <c r="Q109" s="20">
        <v>11243</v>
      </c>
      <c r="R109" s="20">
        <v>57323</v>
      </c>
      <c r="S109" s="20">
        <v>30324</v>
      </c>
      <c r="T109" s="20">
        <v>25451</v>
      </c>
      <c r="U109" s="20">
        <v>26698</v>
      </c>
      <c r="V109" s="20">
        <v>11854</v>
      </c>
      <c r="W109" s="20">
        <v>10119</v>
      </c>
      <c r="X109" s="20">
        <v>164562</v>
      </c>
      <c r="Y109" s="20">
        <v>74217</v>
      </c>
      <c r="Z109" s="20">
        <v>60559</v>
      </c>
      <c r="AA109" s="20">
        <v>13742</v>
      </c>
      <c r="AB109" s="20">
        <v>6445</v>
      </c>
      <c r="AC109" s="20">
        <v>5373</v>
      </c>
    </row>
    <row r="110" spans="1:29" x14ac:dyDescent="0.25">
      <c r="A110" s="32">
        <f t="shared" si="28"/>
        <v>8</v>
      </c>
      <c r="B110" s="25">
        <v>30529</v>
      </c>
      <c r="C110" s="20">
        <v>37408</v>
      </c>
      <c r="D110" s="20">
        <v>12756</v>
      </c>
      <c r="E110" s="20">
        <v>10063</v>
      </c>
      <c r="F110" s="20">
        <v>31279</v>
      </c>
      <c r="G110" s="20">
        <v>14357</v>
      </c>
      <c r="H110" s="20">
        <v>11823</v>
      </c>
      <c r="I110" s="20">
        <v>6859</v>
      </c>
      <c r="J110" s="20">
        <v>2065</v>
      </c>
      <c r="K110" s="20">
        <v>1612</v>
      </c>
      <c r="L110" s="20">
        <v>37778</v>
      </c>
      <c r="M110" s="20">
        <v>14016</v>
      </c>
      <c r="N110" s="20">
        <v>11900</v>
      </c>
      <c r="O110" s="20">
        <v>18209</v>
      </c>
      <c r="P110" s="20">
        <v>8194</v>
      </c>
      <c r="Q110" s="20">
        <v>7010</v>
      </c>
      <c r="R110" s="20">
        <v>28585</v>
      </c>
      <c r="S110" s="20">
        <v>13921</v>
      </c>
      <c r="T110" s="20">
        <v>11548</v>
      </c>
      <c r="U110" s="20">
        <v>10018</v>
      </c>
      <c r="V110" s="20">
        <v>5300</v>
      </c>
      <c r="W110" s="20">
        <v>4468</v>
      </c>
      <c r="X110" s="20">
        <v>67895</v>
      </c>
      <c r="Y110" s="20">
        <v>31571</v>
      </c>
      <c r="Z110" s="20">
        <v>25868</v>
      </c>
      <c r="AA110" s="20">
        <v>7932</v>
      </c>
      <c r="AB110" s="20">
        <v>4720</v>
      </c>
      <c r="AC110" s="20">
        <v>4331</v>
      </c>
    </row>
    <row r="111" spans="1:29" x14ac:dyDescent="0.25">
      <c r="A111" s="32">
        <f t="shared" si="28"/>
        <v>9</v>
      </c>
      <c r="B111" s="25">
        <v>30560</v>
      </c>
      <c r="C111" s="20">
        <v>10438</v>
      </c>
      <c r="D111" s="20">
        <v>4530</v>
      </c>
      <c r="E111" s="20">
        <v>3601</v>
      </c>
      <c r="F111" s="20">
        <v>9803</v>
      </c>
      <c r="G111" s="20">
        <v>5205</v>
      </c>
      <c r="H111" s="20">
        <v>4323</v>
      </c>
      <c r="I111" s="20">
        <v>4054</v>
      </c>
      <c r="J111" s="20">
        <v>2307</v>
      </c>
      <c r="K111" s="20">
        <v>2124</v>
      </c>
      <c r="L111" s="20">
        <v>14123</v>
      </c>
      <c r="M111" s="20">
        <v>7047</v>
      </c>
      <c r="N111" s="20">
        <v>6299</v>
      </c>
      <c r="O111" s="20">
        <v>8518</v>
      </c>
      <c r="P111" s="20">
        <v>5758</v>
      </c>
      <c r="Q111" s="20">
        <v>5358</v>
      </c>
      <c r="R111" s="20">
        <v>13007</v>
      </c>
      <c r="S111" s="20">
        <v>6751</v>
      </c>
      <c r="T111" s="20">
        <v>5606</v>
      </c>
      <c r="U111" s="20">
        <v>3042</v>
      </c>
      <c r="V111" s="20">
        <v>1986</v>
      </c>
      <c r="W111" s="20">
        <v>1722</v>
      </c>
      <c r="X111" s="20">
        <v>26211</v>
      </c>
      <c r="Y111" s="20">
        <v>14023</v>
      </c>
      <c r="Z111" s="20">
        <v>11821</v>
      </c>
      <c r="AA111" s="20">
        <v>2753</v>
      </c>
      <c r="AB111" s="20">
        <v>2362</v>
      </c>
      <c r="AC111" s="20">
        <v>2241</v>
      </c>
    </row>
    <row r="112" spans="1:29" x14ac:dyDescent="0.25">
      <c r="A112" s="32">
        <f t="shared" si="28"/>
        <v>10</v>
      </c>
      <c r="B112" s="25">
        <v>30590</v>
      </c>
      <c r="C112" s="20">
        <v>6151</v>
      </c>
      <c r="D112" s="20">
        <v>2719</v>
      </c>
      <c r="E112" s="20">
        <v>1962</v>
      </c>
      <c r="F112" s="20">
        <v>8000</v>
      </c>
      <c r="G112" s="20">
        <v>4544</v>
      </c>
      <c r="H112" s="20">
        <v>3520</v>
      </c>
      <c r="I112" s="20">
        <v>5362</v>
      </c>
      <c r="J112" s="20">
        <v>2204</v>
      </c>
      <c r="K112" s="20">
        <v>1700</v>
      </c>
      <c r="L112" s="20">
        <v>27052</v>
      </c>
      <c r="M112" s="20">
        <v>12904</v>
      </c>
      <c r="N112" s="20">
        <v>9089</v>
      </c>
      <c r="O112" s="20">
        <v>17314</v>
      </c>
      <c r="P112" s="20">
        <v>8241</v>
      </c>
      <c r="Q112" s="20">
        <v>6579</v>
      </c>
      <c r="R112" s="20">
        <v>22011</v>
      </c>
      <c r="S112" s="20">
        <v>13053</v>
      </c>
      <c r="T112" s="20">
        <v>7902</v>
      </c>
      <c r="U112" s="20">
        <v>2826</v>
      </c>
      <c r="V112" s="20">
        <v>1953</v>
      </c>
      <c r="W112" s="20">
        <v>1458</v>
      </c>
      <c r="X112" s="20">
        <v>33031</v>
      </c>
      <c r="Y112" s="20">
        <v>19356</v>
      </c>
      <c r="Z112" s="20">
        <v>12948</v>
      </c>
      <c r="AA112" s="20">
        <v>2475</v>
      </c>
      <c r="AB112" s="20">
        <v>2067</v>
      </c>
      <c r="AC112" s="20">
        <v>1938</v>
      </c>
    </row>
    <row r="113" spans="1:29" x14ac:dyDescent="0.25">
      <c r="A113" s="32">
        <f t="shared" si="28"/>
        <v>11</v>
      </c>
      <c r="B113" s="25">
        <v>30621</v>
      </c>
      <c r="C113" s="20">
        <v>0</v>
      </c>
      <c r="D113" s="20">
        <v>0</v>
      </c>
      <c r="E113" s="20">
        <v>0</v>
      </c>
      <c r="F113" s="20">
        <v>5032</v>
      </c>
      <c r="G113" s="20">
        <v>3543</v>
      </c>
      <c r="H113" s="20">
        <v>2969</v>
      </c>
      <c r="I113" s="20">
        <v>2621</v>
      </c>
      <c r="J113" s="20">
        <v>1177</v>
      </c>
      <c r="K113" s="20">
        <v>925</v>
      </c>
      <c r="L113" s="20">
        <v>10288</v>
      </c>
      <c r="M113" s="20">
        <v>5998</v>
      </c>
      <c r="N113" s="20">
        <v>4732</v>
      </c>
      <c r="O113" s="20">
        <v>6268</v>
      </c>
      <c r="P113" s="20">
        <v>3316</v>
      </c>
      <c r="Q113" s="20">
        <v>2683</v>
      </c>
      <c r="R113" s="20">
        <v>6739</v>
      </c>
      <c r="S113" s="20">
        <v>4138</v>
      </c>
      <c r="T113" s="20">
        <v>2958</v>
      </c>
      <c r="U113" s="20">
        <v>1603</v>
      </c>
      <c r="V113" s="20">
        <v>1278</v>
      </c>
      <c r="W113" s="20">
        <v>979</v>
      </c>
      <c r="X113" s="20">
        <v>18050</v>
      </c>
      <c r="Y113" s="20">
        <v>11444</v>
      </c>
      <c r="Z113" s="20">
        <v>8411</v>
      </c>
      <c r="AA113" s="20">
        <v>1125</v>
      </c>
      <c r="AB113" s="20">
        <v>942</v>
      </c>
      <c r="AC113" s="20">
        <v>911</v>
      </c>
    </row>
    <row r="114" spans="1:29" x14ac:dyDescent="0.25">
      <c r="A114" s="32">
        <f t="shared" si="28"/>
        <v>12</v>
      </c>
      <c r="B114" s="25">
        <v>30651</v>
      </c>
      <c r="C114" s="20">
        <v>5267</v>
      </c>
      <c r="D114" s="20">
        <v>3366</v>
      </c>
      <c r="E114" s="20">
        <v>2676</v>
      </c>
      <c r="F114" s="20">
        <v>4320</v>
      </c>
      <c r="G114" s="20">
        <v>3162</v>
      </c>
      <c r="H114" s="20">
        <v>2544</v>
      </c>
      <c r="I114" s="20">
        <v>2628</v>
      </c>
      <c r="J114" s="20">
        <v>1361</v>
      </c>
      <c r="K114" s="20">
        <v>1080</v>
      </c>
      <c r="L114" s="20">
        <v>10260</v>
      </c>
      <c r="M114" s="20">
        <v>7182</v>
      </c>
      <c r="N114" s="20">
        <v>5992</v>
      </c>
      <c r="O114" s="20">
        <v>6279</v>
      </c>
      <c r="P114" s="20">
        <v>3799</v>
      </c>
      <c r="Q114" s="20">
        <v>3114</v>
      </c>
      <c r="R114" s="20">
        <v>7977</v>
      </c>
      <c r="S114" s="20">
        <v>5983</v>
      </c>
      <c r="T114" s="20">
        <v>4770</v>
      </c>
      <c r="U114" s="20">
        <v>1400</v>
      </c>
      <c r="V114" s="20">
        <v>1250</v>
      </c>
      <c r="W114" s="20">
        <v>1016</v>
      </c>
      <c r="X114" s="20">
        <v>15048</v>
      </c>
      <c r="Y114" s="20">
        <v>11467</v>
      </c>
      <c r="Z114" s="20">
        <v>9029</v>
      </c>
      <c r="AA114" s="20">
        <v>1615</v>
      </c>
      <c r="AB114" s="20">
        <v>1644</v>
      </c>
      <c r="AC114" s="20">
        <v>1555</v>
      </c>
    </row>
    <row r="115" spans="1:29" x14ac:dyDescent="0.25">
      <c r="A115" s="32">
        <f t="shared" si="28"/>
        <v>1</v>
      </c>
      <c r="B115" s="25">
        <v>30682</v>
      </c>
      <c r="C115" s="20">
        <v>0</v>
      </c>
      <c r="D115" s="20">
        <v>0</v>
      </c>
      <c r="E115" s="20">
        <v>0</v>
      </c>
      <c r="F115" s="20">
        <v>3710</v>
      </c>
      <c r="G115" s="20">
        <v>2716</v>
      </c>
      <c r="H115" s="20">
        <v>2256</v>
      </c>
      <c r="I115" s="20">
        <v>2615</v>
      </c>
      <c r="J115" s="20">
        <v>1480</v>
      </c>
      <c r="K115" s="20">
        <v>1234</v>
      </c>
      <c r="L115" s="20">
        <v>11344</v>
      </c>
      <c r="M115" s="20">
        <v>8996</v>
      </c>
      <c r="N115" s="20">
        <v>7975</v>
      </c>
      <c r="O115" s="20">
        <v>6422</v>
      </c>
      <c r="P115" s="20">
        <v>4444</v>
      </c>
      <c r="Q115" s="20">
        <v>3853</v>
      </c>
      <c r="R115" s="20">
        <v>6620</v>
      </c>
      <c r="S115" s="20">
        <v>5819</v>
      </c>
      <c r="T115" s="20">
        <v>4998</v>
      </c>
      <c r="U115" s="20">
        <v>1158</v>
      </c>
      <c r="V115" s="20">
        <v>1086</v>
      </c>
      <c r="W115" s="20">
        <v>935</v>
      </c>
      <c r="X115" s="20">
        <v>14194</v>
      </c>
      <c r="Y115" s="20">
        <v>11951</v>
      </c>
      <c r="Z115" s="20">
        <v>9922</v>
      </c>
      <c r="AA115" s="20">
        <v>1317</v>
      </c>
      <c r="AB115" s="20">
        <v>1395</v>
      </c>
      <c r="AC115" s="20">
        <v>1343</v>
      </c>
    </row>
    <row r="116" spans="1:29" x14ac:dyDescent="0.25">
      <c r="A116" s="32">
        <f t="shared" si="28"/>
        <v>2</v>
      </c>
      <c r="B116" s="25">
        <v>30713</v>
      </c>
      <c r="C116" s="20">
        <v>11268</v>
      </c>
      <c r="D116" s="20">
        <v>10299</v>
      </c>
      <c r="E116" s="20">
        <v>9510</v>
      </c>
      <c r="F116" s="20">
        <v>3867</v>
      </c>
      <c r="G116" s="20">
        <v>3759</v>
      </c>
      <c r="H116" s="20">
        <v>3210</v>
      </c>
      <c r="I116" s="20">
        <v>2714</v>
      </c>
      <c r="J116" s="20">
        <v>1737</v>
      </c>
      <c r="K116" s="20">
        <v>1498</v>
      </c>
      <c r="L116" s="20">
        <v>11667</v>
      </c>
      <c r="M116" s="20">
        <v>12717</v>
      </c>
      <c r="N116" s="20">
        <v>12554</v>
      </c>
      <c r="O116" s="20">
        <v>6072</v>
      </c>
      <c r="P116" s="20">
        <v>8130</v>
      </c>
      <c r="Q116" s="20">
        <v>7305</v>
      </c>
      <c r="R116" s="20">
        <v>6283</v>
      </c>
      <c r="S116" s="20">
        <v>8733</v>
      </c>
      <c r="T116" s="20">
        <v>7910</v>
      </c>
      <c r="U116" s="20">
        <v>1004</v>
      </c>
      <c r="V116" s="20">
        <v>966</v>
      </c>
      <c r="W116" s="20">
        <v>861</v>
      </c>
      <c r="X116" s="20">
        <v>12708</v>
      </c>
      <c r="Y116" s="20">
        <v>13293</v>
      </c>
      <c r="Z116" s="20">
        <v>11501</v>
      </c>
      <c r="AA116" s="20">
        <v>1530</v>
      </c>
      <c r="AB116" s="20">
        <v>2428</v>
      </c>
      <c r="AC116" s="20">
        <v>2341</v>
      </c>
    </row>
    <row r="117" spans="1:29" x14ac:dyDescent="0.25">
      <c r="A117" s="32">
        <f t="shared" si="28"/>
        <v>3</v>
      </c>
      <c r="B117" s="25">
        <v>30742</v>
      </c>
      <c r="C117" s="20">
        <v>13993</v>
      </c>
      <c r="D117" s="20">
        <v>20262</v>
      </c>
      <c r="E117" s="20">
        <v>18177</v>
      </c>
      <c r="F117" s="20">
        <v>5159</v>
      </c>
      <c r="G117" s="20">
        <v>7300</v>
      </c>
      <c r="H117" s="20">
        <v>6841</v>
      </c>
      <c r="I117" s="20">
        <v>8171</v>
      </c>
      <c r="J117" s="20">
        <v>9560</v>
      </c>
      <c r="K117" s="20">
        <v>10394</v>
      </c>
      <c r="L117" s="20">
        <v>41948</v>
      </c>
      <c r="M117" s="20">
        <v>61454</v>
      </c>
      <c r="N117" s="20">
        <v>60908</v>
      </c>
      <c r="O117" s="20">
        <v>22756</v>
      </c>
      <c r="P117" s="20">
        <v>37297</v>
      </c>
      <c r="Q117" s="20">
        <v>34111</v>
      </c>
      <c r="R117" s="20">
        <v>18724</v>
      </c>
      <c r="S117" s="20">
        <v>26045</v>
      </c>
      <c r="T117" s="20">
        <v>23648</v>
      </c>
      <c r="U117" s="20">
        <v>1043</v>
      </c>
      <c r="V117" s="20">
        <v>1018</v>
      </c>
      <c r="W117" s="20">
        <v>935</v>
      </c>
      <c r="X117" s="20">
        <v>26794</v>
      </c>
      <c r="Y117" s="20">
        <v>36359</v>
      </c>
      <c r="Z117" s="20">
        <v>32260</v>
      </c>
      <c r="AA117" s="20">
        <v>5638</v>
      </c>
      <c r="AB117" s="20">
        <v>8045</v>
      </c>
      <c r="AC117" s="20">
        <v>7437</v>
      </c>
    </row>
    <row r="118" spans="1:29" x14ac:dyDescent="0.25">
      <c r="A118" s="32">
        <f t="shared" si="28"/>
        <v>4</v>
      </c>
      <c r="B118" s="25">
        <v>30773</v>
      </c>
      <c r="C118" s="20">
        <v>53218</v>
      </c>
      <c r="D118" s="20">
        <v>69183</v>
      </c>
      <c r="E118" s="20">
        <v>65937</v>
      </c>
      <c r="F118" s="20">
        <v>23713</v>
      </c>
      <c r="G118" s="20">
        <v>33127</v>
      </c>
      <c r="H118" s="20">
        <v>33032</v>
      </c>
      <c r="I118" s="20">
        <v>17842</v>
      </c>
      <c r="J118" s="20">
        <v>26602</v>
      </c>
      <c r="K118" s="20">
        <v>25211</v>
      </c>
      <c r="L118" s="20">
        <v>69480</v>
      </c>
      <c r="M118" s="20">
        <v>94354</v>
      </c>
      <c r="N118" s="20">
        <v>90880</v>
      </c>
      <c r="O118" s="20">
        <v>49887</v>
      </c>
      <c r="P118" s="20">
        <v>56821</v>
      </c>
      <c r="Q118" s="20">
        <v>49937</v>
      </c>
      <c r="R118" s="20">
        <v>28994</v>
      </c>
      <c r="S118" s="20">
        <v>35634</v>
      </c>
      <c r="T118" s="20">
        <v>31922</v>
      </c>
      <c r="U118" s="20">
        <v>1993</v>
      </c>
      <c r="V118" s="20">
        <v>1983</v>
      </c>
      <c r="W118" s="20">
        <v>1885</v>
      </c>
      <c r="X118" s="20">
        <v>50261</v>
      </c>
      <c r="Y118" s="20">
        <v>58655</v>
      </c>
      <c r="Z118" s="20">
        <v>52523</v>
      </c>
      <c r="AA118" s="20">
        <v>11489</v>
      </c>
      <c r="AB118" s="20">
        <v>11937</v>
      </c>
      <c r="AC118" s="20">
        <v>10202</v>
      </c>
    </row>
    <row r="119" spans="1:29" x14ac:dyDescent="0.25">
      <c r="A119" s="32">
        <f t="shared" si="28"/>
        <v>5</v>
      </c>
      <c r="B119" s="25">
        <v>30803</v>
      </c>
      <c r="C119" s="20">
        <v>217775</v>
      </c>
      <c r="D119" s="20">
        <v>235633</v>
      </c>
      <c r="E119" s="20">
        <v>213202</v>
      </c>
      <c r="F119" s="20">
        <v>93144</v>
      </c>
      <c r="G119" s="20">
        <v>108140</v>
      </c>
      <c r="H119" s="20">
        <v>101341</v>
      </c>
      <c r="I119" s="20">
        <v>47411</v>
      </c>
      <c r="J119" s="20">
        <v>53290</v>
      </c>
      <c r="K119" s="20">
        <v>50398</v>
      </c>
      <c r="L119" s="20">
        <v>220517</v>
      </c>
      <c r="M119" s="20">
        <v>261092</v>
      </c>
      <c r="N119" s="20">
        <v>252051</v>
      </c>
      <c r="O119" s="20">
        <v>111649</v>
      </c>
      <c r="P119" s="20">
        <v>113547</v>
      </c>
      <c r="Q119" s="20">
        <v>103052</v>
      </c>
      <c r="R119" s="20">
        <v>109866</v>
      </c>
      <c r="S119" s="20">
        <v>127554</v>
      </c>
      <c r="T119" s="20">
        <v>122281</v>
      </c>
      <c r="U119" s="20">
        <v>25869</v>
      </c>
      <c r="V119" s="20">
        <v>66690</v>
      </c>
      <c r="W119" s="20">
        <v>72537</v>
      </c>
      <c r="X119" s="20">
        <v>269600</v>
      </c>
      <c r="Y119" s="20">
        <v>376092</v>
      </c>
      <c r="Z119" s="20">
        <v>365847</v>
      </c>
      <c r="AA119" s="20">
        <v>27131</v>
      </c>
      <c r="AB119" s="20">
        <v>20809</v>
      </c>
      <c r="AC119" s="20">
        <v>17852</v>
      </c>
    </row>
    <row r="120" spans="1:29" x14ac:dyDescent="0.25">
      <c r="A120" s="32">
        <f t="shared" si="28"/>
        <v>6</v>
      </c>
      <c r="B120" s="25">
        <v>30834</v>
      </c>
      <c r="C120" s="20">
        <v>102131</v>
      </c>
      <c r="D120" s="20">
        <v>65874</v>
      </c>
      <c r="E120" s="20">
        <v>55968</v>
      </c>
      <c r="F120" s="20">
        <v>72179</v>
      </c>
      <c r="G120" s="20">
        <v>52330</v>
      </c>
      <c r="H120" s="20">
        <v>46483</v>
      </c>
      <c r="I120" s="20">
        <v>29327</v>
      </c>
      <c r="J120" s="20">
        <v>20910</v>
      </c>
      <c r="K120" s="20">
        <v>18828</v>
      </c>
      <c r="L120" s="20">
        <v>141354</v>
      </c>
      <c r="M120" s="20">
        <v>94000</v>
      </c>
      <c r="N120" s="20">
        <v>83682</v>
      </c>
      <c r="O120" s="20">
        <v>55986</v>
      </c>
      <c r="P120" s="20">
        <v>40422</v>
      </c>
      <c r="Q120" s="20">
        <v>35999</v>
      </c>
      <c r="R120" s="20">
        <v>81762</v>
      </c>
      <c r="S120" s="20">
        <v>62466</v>
      </c>
      <c r="T120" s="20">
        <v>56661</v>
      </c>
      <c r="U120" s="20">
        <v>35801</v>
      </c>
      <c r="V120" s="20">
        <v>41923</v>
      </c>
      <c r="W120" s="20">
        <v>37698</v>
      </c>
      <c r="X120" s="20">
        <v>213648</v>
      </c>
      <c r="Y120" s="20">
        <v>174764</v>
      </c>
      <c r="Z120" s="20">
        <v>158100</v>
      </c>
      <c r="AA120" s="20">
        <v>11749</v>
      </c>
      <c r="AB120" s="20">
        <v>6838</v>
      </c>
      <c r="AC120" s="20">
        <v>5886</v>
      </c>
    </row>
    <row r="121" spans="1:29" x14ac:dyDescent="0.25">
      <c r="A121" s="32">
        <f t="shared" si="28"/>
        <v>7</v>
      </c>
      <c r="B121" s="25">
        <v>30864</v>
      </c>
      <c r="C121" s="20">
        <v>27105</v>
      </c>
      <c r="D121" s="20">
        <v>9433</v>
      </c>
      <c r="E121" s="20">
        <v>7373</v>
      </c>
      <c r="F121" s="20">
        <v>47096</v>
      </c>
      <c r="G121" s="20">
        <v>20769</v>
      </c>
      <c r="H121" s="20">
        <v>16860</v>
      </c>
      <c r="I121" s="20">
        <v>10339</v>
      </c>
      <c r="J121" s="20">
        <v>4229</v>
      </c>
      <c r="K121" s="20">
        <v>3515</v>
      </c>
      <c r="L121" s="20">
        <v>41623</v>
      </c>
      <c r="M121" s="20">
        <v>17731</v>
      </c>
      <c r="N121" s="20">
        <v>14984</v>
      </c>
      <c r="O121" s="20">
        <v>18532</v>
      </c>
      <c r="P121" s="20">
        <v>8321</v>
      </c>
      <c r="Q121" s="20">
        <v>6820</v>
      </c>
      <c r="R121" s="20">
        <v>42040</v>
      </c>
      <c r="S121" s="20">
        <v>20095</v>
      </c>
      <c r="T121" s="20">
        <v>17194</v>
      </c>
      <c r="U121" s="20">
        <v>24530</v>
      </c>
      <c r="V121" s="20">
        <v>9150</v>
      </c>
      <c r="W121" s="20">
        <v>7285</v>
      </c>
      <c r="X121" s="20">
        <v>116444</v>
      </c>
      <c r="Y121" s="20">
        <v>47858</v>
      </c>
      <c r="Z121" s="20">
        <v>39591</v>
      </c>
      <c r="AA121" s="20">
        <v>3622</v>
      </c>
      <c r="AB121" s="20">
        <v>2228</v>
      </c>
      <c r="AC121" s="20">
        <v>2046</v>
      </c>
    </row>
    <row r="122" spans="1:29" x14ac:dyDescent="0.25">
      <c r="A122" s="32">
        <f t="shared" si="28"/>
        <v>8</v>
      </c>
      <c r="B122" s="25">
        <v>30895</v>
      </c>
      <c r="C122" s="20">
        <v>28473</v>
      </c>
      <c r="D122" s="20">
        <v>10734</v>
      </c>
      <c r="E122" s="20">
        <v>9339</v>
      </c>
      <c r="F122" s="20">
        <v>22554</v>
      </c>
      <c r="G122" s="20">
        <v>10533</v>
      </c>
      <c r="H122" s="20">
        <v>9022</v>
      </c>
      <c r="I122" s="20">
        <v>7393</v>
      </c>
      <c r="J122" s="20">
        <v>2802</v>
      </c>
      <c r="K122" s="20">
        <v>2447</v>
      </c>
      <c r="L122" s="20">
        <v>31409</v>
      </c>
      <c r="M122" s="20">
        <v>14197</v>
      </c>
      <c r="N122" s="20">
        <v>12532</v>
      </c>
      <c r="O122" s="20">
        <v>18377</v>
      </c>
      <c r="P122" s="20">
        <v>8362</v>
      </c>
      <c r="Q122" s="20">
        <v>7314</v>
      </c>
      <c r="R122" s="20">
        <v>33254</v>
      </c>
      <c r="S122" s="20">
        <v>15330</v>
      </c>
      <c r="T122" s="20">
        <v>13169</v>
      </c>
      <c r="U122" s="20">
        <v>10220</v>
      </c>
      <c r="V122" s="20">
        <v>3884</v>
      </c>
      <c r="W122" s="20">
        <v>3148</v>
      </c>
      <c r="X122" s="20">
        <v>75415</v>
      </c>
      <c r="Y122" s="20">
        <v>31523</v>
      </c>
      <c r="Z122" s="20">
        <v>26471</v>
      </c>
      <c r="AA122" s="20">
        <v>4138</v>
      </c>
      <c r="AB122" s="20">
        <v>3530</v>
      </c>
      <c r="AC122" s="20">
        <v>3501</v>
      </c>
    </row>
    <row r="123" spans="1:29" x14ac:dyDescent="0.25">
      <c r="A123" s="32">
        <f t="shared" si="28"/>
        <v>9</v>
      </c>
      <c r="B123" s="25">
        <v>30926</v>
      </c>
      <c r="C123" s="20">
        <v>7427</v>
      </c>
      <c r="D123" s="20">
        <v>3149</v>
      </c>
      <c r="E123" s="20">
        <v>2525</v>
      </c>
      <c r="F123" s="20">
        <v>11500</v>
      </c>
      <c r="G123" s="20">
        <v>6003</v>
      </c>
      <c r="H123" s="20">
        <v>4888</v>
      </c>
      <c r="I123" s="20">
        <v>4654</v>
      </c>
      <c r="J123" s="20">
        <v>2271</v>
      </c>
      <c r="K123" s="20">
        <v>2122</v>
      </c>
      <c r="L123" s="20">
        <v>21459</v>
      </c>
      <c r="M123" s="20">
        <v>10472</v>
      </c>
      <c r="N123" s="20">
        <v>8820</v>
      </c>
      <c r="O123" s="20">
        <v>17372</v>
      </c>
      <c r="P123" s="20">
        <v>8339</v>
      </c>
      <c r="Q123" s="20">
        <v>7592</v>
      </c>
      <c r="R123" s="20">
        <v>22742</v>
      </c>
      <c r="S123" s="20">
        <v>9574</v>
      </c>
      <c r="T123" s="20">
        <v>8187</v>
      </c>
      <c r="U123" s="20">
        <v>4859</v>
      </c>
      <c r="V123" s="20">
        <v>2595</v>
      </c>
      <c r="W123" s="20">
        <v>2187</v>
      </c>
      <c r="X123" s="20">
        <v>43045</v>
      </c>
      <c r="Y123" s="20">
        <v>20489</v>
      </c>
      <c r="Z123" s="20">
        <v>16960</v>
      </c>
      <c r="AA123" s="20">
        <v>2954</v>
      </c>
      <c r="AB123" s="20">
        <v>2815</v>
      </c>
      <c r="AC123" s="20">
        <v>2747</v>
      </c>
    </row>
    <row r="124" spans="1:29" x14ac:dyDescent="0.25">
      <c r="A124" s="32">
        <f t="shared" si="28"/>
        <v>10</v>
      </c>
      <c r="B124" s="25">
        <v>30956</v>
      </c>
      <c r="C124" s="20">
        <v>12338</v>
      </c>
      <c r="D124" s="20">
        <v>7514</v>
      </c>
      <c r="E124" s="20">
        <v>4836</v>
      </c>
      <c r="F124" s="20">
        <v>11091</v>
      </c>
      <c r="G124" s="20">
        <v>10281</v>
      </c>
      <c r="H124" s="20">
        <v>7220</v>
      </c>
      <c r="I124" s="20">
        <v>6735</v>
      </c>
      <c r="J124" s="20">
        <v>3509</v>
      </c>
      <c r="K124" s="20">
        <v>2155</v>
      </c>
      <c r="L124" s="20">
        <v>34382</v>
      </c>
      <c r="M124" s="20">
        <v>25064</v>
      </c>
      <c r="N124" s="20">
        <v>16435</v>
      </c>
      <c r="O124" s="20">
        <v>17799</v>
      </c>
      <c r="P124" s="20">
        <v>11071</v>
      </c>
      <c r="Q124" s="20">
        <v>7885</v>
      </c>
      <c r="R124" s="20">
        <v>26327</v>
      </c>
      <c r="S124" s="20">
        <v>21483</v>
      </c>
      <c r="T124" s="20">
        <v>15059</v>
      </c>
      <c r="U124" s="20">
        <v>4921</v>
      </c>
      <c r="V124" s="20">
        <v>6274</v>
      </c>
      <c r="W124" s="20">
        <v>4877</v>
      </c>
      <c r="X124" s="20">
        <v>44294</v>
      </c>
      <c r="Y124" s="20">
        <v>44028</v>
      </c>
      <c r="Z124" s="20">
        <v>31006</v>
      </c>
      <c r="AA124" s="20">
        <v>2327</v>
      </c>
      <c r="AB124" s="20">
        <v>2364</v>
      </c>
      <c r="AC124" s="20">
        <v>2094</v>
      </c>
    </row>
    <row r="125" spans="1:29" x14ac:dyDescent="0.25">
      <c r="A125" s="32">
        <f t="shared" si="28"/>
        <v>11</v>
      </c>
      <c r="B125" s="25">
        <v>30987</v>
      </c>
      <c r="C125" s="20">
        <v>4333</v>
      </c>
      <c r="D125" s="20">
        <v>2426</v>
      </c>
      <c r="E125" s="20">
        <v>1556</v>
      </c>
      <c r="F125" s="20">
        <v>8333</v>
      </c>
      <c r="G125" s="20">
        <v>7475</v>
      </c>
      <c r="H125" s="20">
        <v>5691</v>
      </c>
      <c r="I125" s="20">
        <v>4756</v>
      </c>
      <c r="J125" s="20">
        <v>2987</v>
      </c>
      <c r="K125" s="20">
        <v>1631</v>
      </c>
      <c r="L125" s="20">
        <v>21756</v>
      </c>
      <c r="M125" s="20">
        <v>18928</v>
      </c>
      <c r="N125" s="20">
        <v>13554</v>
      </c>
      <c r="O125" s="20">
        <v>11401</v>
      </c>
      <c r="P125" s="20">
        <v>7821</v>
      </c>
      <c r="Q125" s="20">
        <v>5450</v>
      </c>
      <c r="R125" s="20">
        <v>11160</v>
      </c>
      <c r="S125" s="20">
        <v>11316</v>
      </c>
      <c r="T125" s="20">
        <v>8761</v>
      </c>
      <c r="U125" s="20">
        <v>2434</v>
      </c>
      <c r="V125" s="20">
        <v>3262</v>
      </c>
      <c r="W125" s="20">
        <v>2913</v>
      </c>
      <c r="X125" s="20">
        <v>26144</v>
      </c>
      <c r="Y125" s="20">
        <v>27896</v>
      </c>
      <c r="Z125" s="20">
        <v>22275</v>
      </c>
      <c r="AA125" s="20">
        <v>1088</v>
      </c>
      <c r="AB125" s="20">
        <v>1048</v>
      </c>
      <c r="AC125" s="20">
        <v>981</v>
      </c>
    </row>
    <row r="126" spans="1:29" x14ac:dyDescent="0.25">
      <c r="A126" s="32">
        <f t="shared" si="28"/>
        <v>12</v>
      </c>
      <c r="B126" s="25">
        <v>31017</v>
      </c>
      <c r="C126" s="20">
        <v>5910</v>
      </c>
      <c r="D126" s="20">
        <v>4048</v>
      </c>
      <c r="E126" s="20">
        <v>2866</v>
      </c>
      <c r="F126" s="20">
        <v>4789</v>
      </c>
      <c r="G126" s="20">
        <v>4521</v>
      </c>
      <c r="H126" s="20">
        <v>3525</v>
      </c>
      <c r="I126" s="20">
        <v>4041</v>
      </c>
      <c r="J126" s="20">
        <v>3536</v>
      </c>
      <c r="K126" s="20">
        <v>2085</v>
      </c>
      <c r="L126" s="20">
        <v>17427</v>
      </c>
      <c r="M126" s="20">
        <v>18124</v>
      </c>
      <c r="N126" s="20">
        <v>13227</v>
      </c>
      <c r="O126" s="20">
        <v>9647</v>
      </c>
      <c r="P126" s="20">
        <v>7968</v>
      </c>
      <c r="Q126" s="20">
        <v>5643</v>
      </c>
      <c r="R126" s="20">
        <v>11850</v>
      </c>
      <c r="S126" s="20">
        <v>13011</v>
      </c>
      <c r="T126" s="20">
        <v>10878</v>
      </c>
      <c r="U126" s="20">
        <v>1379</v>
      </c>
      <c r="V126" s="20">
        <v>1655</v>
      </c>
      <c r="W126" s="20">
        <v>1579</v>
      </c>
      <c r="X126" s="20">
        <v>20761</v>
      </c>
      <c r="Y126" s="20">
        <v>21799</v>
      </c>
      <c r="Z126" s="20">
        <v>18228</v>
      </c>
      <c r="AA126" s="20">
        <v>1336</v>
      </c>
      <c r="AB126" s="20">
        <v>1552</v>
      </c>
      <c r="AC126" s="20">
        <v>1405</v>
      </c>
    </row>
    <row r="127" spans="1:29" x14ac:dyDescent="0.25">
      <c r="A127" s="32">
        <f t="shared" si="28"/>
        <v>1</v>
      </c>
      <c r="B127" s="25">
        <v>31048</v>
      </c>
      <c r="C127" s="20">
        <v>0</v>
      </c>
      <c r="D127" s="20">
        <v>0</v>
      </c>
      <c r="E127" s="20">
        <v>0</v>
      </c>
      <c r="F127" s="20">
        <v>4869</v>
      </c>
      <c r="G127" s="20">
        <v>5064</v>
      </c>
      <c r="H127" s="20">
        <v>4012</v>
      </c>
      <c r="I127" s="20">
        <v>3541</v>
      </c>
      <c r="J127" s="20">
        <v>4596</v>
      </c>
      <c r="K127" s="20">
        <v>2408</v>
      </c>
      <c r="L127" s="20">
        <v>13272</v>
      </c>
      <c r="M127" s="20">
        <v>16789</v>
      </c>
      <c r="N127" s="20">
        <v>10180</v>
      </c>
      <c r="O127" s="20">
        <v>7901</v>
      </c>
      <c r="P127" s="20">
        <v>10508</v>
      </c>
      <c r="Q127" s="20">
        <v>5997</v>
      </c>
      <c r="R127" s="20">
        <v>8545</v>
      </c>
      <c r="S127" s="20">
        <v>12356</v>
      </c>
      <c r="T127" s="20">
        <v>8742</v>
      </c>
      <c r="U127" s="20">
        <v>1295</v>
      </c>
      <c r="V127" s="20">
        <v>1462</v>
      </c>
      <c r="W127" s="20">
        <v>1427</v>
      </c>
      <c r="X127" s="20">
        <v>15994</v>
      </c>
      <c r="Y127" s="20">
        <v>20968</v>
      </c>
      <c r="Z127" s="20">
        <v>15786</v>
      </c>
      <c r="AA127" s="20">
        <v>1232</v>
      </c>
      <c r="AB127" s="20">
        <v>1487</v>
      </c>
      <c r="AC127" s="20">
        <v>1292</v>
      </c>
    </row>
    <row r="128" spans="1:29" x14ac:dyDescent="0.25">
      <c r="A128" s="32">
        <f t="shared" si="28"/>
        <v>2</v>
      </c>
      <c r="B128" s="25">
        <v>31079</v>
      </c>
      <c r="C128" s="20">
        <v>10258</v>
      </c>
      <c r="D128" s="20">
        <v>11181</v>
      </c>
      <c r="E128" s="20">
        <v>8514</v>
      </c>
      <c r="F128" s="20">
        <v>3347</v>
      </c>
      <c r="G128" s="20">
        <v>3822</v>
      </c>
      <c r="H128" s="20">
        <v>3126</v>
      </c>
      <c r="I128" s="20">
        <v>2846</v>
      </c>
      <c r="J128" s="20">
        <v>4132</v>
      </c>
      <c r="K128" s="20">
        <v>2490</v>
      </c>
      <c r="L128" s="20">
        <v>11276</v>
      </c>
      <c r="M128" s="20">
        <v>14467</v>
      </c>
      <c r="N128" s="20">
        <v>9325</v>
      </c>
      <c r="O128" s="20">
        <v>7227</v>
      </c>
      <c r="P128" s="20">
        <v>9952</v>
      </c>
      <c r="Q128" s="20">
        <v>6707</v>
      </c>
      <c r="R128" s="20">
        <v>8612</v>
      </c>
      <c r="S128" s="20">
        <v>11290</v>
      </c>
      <c r="T128" s="20">
        <v>8801</v>
      </c>
      <c r="U128" s="20">
        <v>996</v>
      </c>
      <c r="V128" s="20">
        <v>1086</v>
      </c>
      <c r="W128" s="20">
        <v>1071</v>
      </c>
      <c r="X128" s="20">
        <v>15329</v>
      </c>
      <c r="Y128" s="20">
        <v>22028</v>
      </c>
      <c r="Z128" s="20">
        <v>17337</v>
      </c>
      <c r="AA128" s="20">
        <v>1913</v>
      </c>
      <c r="AB128" s="20">
        <v>2562</v>
      </c>
      <c r="AC128" s="20">
        <v>2146</v>
      </c>
    </row>
    <row r="129" spans="1:29" x14ac:dyDescent="0.25">
      <c r="A129" s="32">
        <f t="shared" si="28"/>
        <v>3</v>
      </c>
      <c r="B129" s="25">
        <v>31107</v>
      </c>
      <c r="C129" s="20">
        <v>15840</v>
      </c>
      <c r="D129" s="20">
        <v>22002</v>
      </c>
      <c r="E129" s="20">
        <v>18311</v>
      </c>
      <c r="F129" s="20">
        <v>6632</v>
      </c>
      <c r="G129" s="20">
        <v>9709</v>
      </c>
      <c r="H129" s="20">
        <v>8827</v>
      </c>
      <c r="I129" s="20">
        <v>13103</v>
      </c>
      <c r="J129" s="20">
        <v>20991</v>
      </c>
      <c r="K129" s="20">
        <v>16261</v>
      </c>
      <c r="L129" s="20">
        <v>81067</v>
      </c>
      <c r="M129" s="20">
        <v>98172</v>
      </c>
      <c r="N129" s="20">
        <v>72393</v>
      </c>
      <c r="O129" s="20">
        <v>36463</v>
      </c>
      <c r="P129" s="20">
        <v>44047</v>
      </c>
      <c r="Q129" s="20">
        <v>33509</v>
      </c>
      <c r="R129" s="20">
        <v>24026</v>
      </c>
      <c r="S129" s="20">
        <v>31042</v>
      </c>
      <c r="T129" s="20">
        <v>26308</v>
      </c>
      <c r="U129" s="20">
        <v>1160</v>
      </c>
      <c r="V129" s="20">
        <v>1237</v>
      </c>
      <c r="W129" s="20">
        <v>1226</v>
      </c>
      <c r="X129" s="20">
        <v>39726</v>
      </c>
      <c r="Y129" s="20">
        <v>49578</v>
      </c>
      <c r="Z129" s="20">
        <v>42944</v>
      </c>
      <c r="AA129" s="20">
        <v>6583</v>
      </c>
      <c r="AB129" s="20">
        <v>8709</v>
      </c>
      <c r="AC129" s="20">
        <v>6491</v>
      </c>
    </row>
    <row r="130" spans="1:29" x14ac:dyDescent="0.25">
      <c r="A130" s="32">
        <f t="shared" si="28"/>
        <v>4</v>
      </c>
      <c r="B130" s="25">
        <v>31138</v>
      </c>
      <c r="C130" s="20">
        <v>101095</v>
      </c>
      <c r="D130" s="20">
        <v>131322</v>
      </c>
      <c r="E130" s="20">
        <v>119595</v>
      </c>
      <c r="F130" s="20">
        <v>31897</v>
      </c>
      <c r="G130" s="20">
        <v>46346</v>
      </c>
      <c r="H130" s="20">
        <v>44050</v>
      </c>
      <c r="I130" s="20">
        <v>36182</v>
      </c>
      <c r="J130" s="20">
        <v>47688</v>
      </c>
      <c r="K130" s="20">
        <v>45626</v>
      </c>
      <c r="L130" s="20">
        <v>174978</v>
      </c>
      <c r="M130" s="20">
        <v>217498</v>
      </c>
      <c r="N130" s="20">
        <v>199650</v>
      </c>
      <c r="O130" s="20">
        <v>120692</v>
      </c>
      <c r="P130" s="20">
        <v>137227</v>
      </c>
      <c r="Q130" s="20">
        <v>119968</v>
      </c>
      <c r="R130" s="20">
        <v>62988</v>
      </c>
      <c r="S130" s="20">
        <v>69854</v>
      </c>
      <c r="T130" s="20">
        <v>65508</v>
      </c>
      <c r="U130" s="20">
        <v>4151</v>
      </c>
      <c r="V130" s="20">
        <v>6081</v>
      </c>
      <c r="W130" s="20">
        <v>6982</v>
      </c>
      <c r="X130" s="20">
        <v>128815</v>
      </c>
      <c r="Y130" s="20">
        <v>158829</v>
      </c>
      <c r="Z130" s="20">
        <v>146849</v>
      </c>
      <c r="AA130" s="20">
        <v>18846</v>
      </c>
      <c r="AB130" s="20">
        <v>19072</v>
      </c>
      <c r="AC130" s="20">
        <v>15039</v>
      </c>
    </row>
    <row r="131" spans="1:29" x14ac:dyDescent="0.25">
      <c r="A131" s="32">
        <f t="shared" si="28"/>
        <v>5</v>
      </c>
      <c r="B131" s="25">
        <v>31168</v>
      </c>
      <c r="C131" s="20">
        <v>152012</v>
      </c>
      <c r="D131" s="20">
        <v>162805</v>
      </c>
      <c r="E131" s="20">
        <v>143955</v>
      </c>
      <c r="F131" s="20">
        <v>50101</v>
      </c>
      <c r="G131" s="20">
        <v>51554</v>
      </c>
      <c r="H131" s="20">
        <v>46694</v>
      </c>
      <c r="I131" s="20">
        <v>45269</v>
      </c>
      <c r="J131" s="20">
        <v>51063</v>
      </c>
      <c r="K131" s="20">
        <v>45405</v>
      </c>
      <c r="L131" s="20">
        <v>216499</v>
      </c>
      <c r="M131" s="20">
        <v>231654</v>
      </c>
      <c r="N131" s="20">
        <v>208922</v>
      </c>
      <c r="O131" s="20">
        <v>123850</v>
      </c>
      <c r="P131" s="20">
        <v>130043</v>
      </c>
      <c r="Q131" s="20">
        <v>117905</v>
      </c>
      <c r="R131" s="20">
        <v>109443</v>
      </c>
      <c r="S131" s="20">
        <v>145121</v>
      </c>
      <c r="T131" s="20">
        <v>144027</v>
      </c>
      <c r="U131" s="20">
        <v>16175</v>
      </c>
      <c r="V131" s="20">
        <v>60608</v>
      </c>
      <c r="W131" s="20">
        <v>69407</v>
      </c>
      <c r="X131" s="20">
        <v>232425</v>
      </c>
      <c r="Y131" s="20">
        <v>339805</v>
      </c>
      <c r="Z131" s="20">
        <v>331438</v>
      </c>
      <c r="AA131" s="20">
        <v>20771</v>
      </c>
      <c r="AB131" s="20">
        <v>18258</v>
      </c>
      <c r="AC131" s="20">
        <v>15225</v>
      </c>
    </row>
    <row r="132" spans="1:29" x14ac:dyDescent="0.25">
      <c r="A132" s="32">
        <f t="shared" si="28"/>
        <v>6</v>
      </c>
      <c r="B132" s="25">
        <v>31199</v>
      </c>
      <c r="C132" s="20">
        <v>116948</v>
      </c>
      <c r="D132" s="20">
        <v>59410</v>
      </c>
      <c r="E132" s="20">
        <v>43388</v>
      </c>
      <c r="F132" s="20">
        <v>77818</v>
      </c>
      <c r="G132" s="20">
        <v>51749</v>
      </c>
      <c r="H132" s="20">
        <v>42022</v>
      </c>
      <c r="I132" s="20">
        <v>46354</v>
      </c>
      <c r="J132" s="20">
        <v>25726</v>
      </c>
      <c r="K132" s="20">
        <v>19840</v>
      </c>
      <c r="L132" s="20">
        <v>257542</v>
      </c>
      <c r="M132" s="20">
        <v>126196</v>
      </c>
      <c r="N132" s="20">
        <v>96578</v>
      </c>
      <c r="O132" s="20">
        <v>107359</v>
      </c>
      <c r="P132" s="20">
        <v>67851</v>
      </c>
      <c r="Q132" s="20">
        <v>54860</v>
      </c>
      <c r="R132" s="20">
        <v>143249</v>
      </c>
      <c r="S132" s="20">
        <v>117894</v>
      </c>
      <c r="T132" s="20">
        <v>101134</v>
      </c>
      <c r="U132" s="20">
        <v>43326</v>
      </c>
      <c r="V132" s="20">
        <v>49565</v>
      </c>
      <c r="W132" s="20">
        <v>44582</v>
      </c>
      <c r="X132" s="20">
        <v>313903</v>
      </c>
      <c r="Y132" s="20">
        <v>245158</v>
      </c>
      <c r="Z132" s="20">
        <v>207176</v>
      </c>
      <c r="AA132" s="20">
        <v>14283</v>
      </c>
      <c r="AB132" s="20">
        <v>7898</v>
      </c>
      <c r="AC132" s="20">
        <v>6070</v>
      </c>
    </row>
    <row r="133" spans="1:29" x14ac:dyDescent="0.25">
      <c r="A133" s="32">
        <f t="shared" ref="A133:A196" si="29">MONTH(B133)</f>
        <v>7</v>
      </c>
      <c r="B133" s="25">
        <v>31229</v>
      </c>
      <c r="C133" s="20">
        <v>23986</v>
      </c>
      <c r="D133" s="20">
        <v>8875</v>
      </c>
      <c r="E133" s="20">
        <v>6572</v>
      </c>
      <c r="F133" s="20">
        <v>40445</v>
      </c>
      <c r="G133" s="20">
        <v>17877</v>
      </c>
      <c r="H133" s="20">
        <v>14520</v>
      </c>
      <c r="I133" s="20">
        <v>17047</v>
      </c>
      <c r="J133" s="20">
        <v>4841</v>
      </c>
      <c r="K133" s="20">
        <v>3358</v>
      </c>
      <c r="L133" s="20">
        <v>81690</v>
      </c>
      <c r="M133" s="20">
        <v>25732</v>
      </c>
      <c r="N133" s="20">
        <v>19197</v>
      </c>
      <c r="O133" s="20">
        <v>34029</v>
      </c>
      <c r="P133" s="20">
        <v>12591</v>
      </c>
      <c r="Q133" s="20">
        <v>9800</v>
      </c>
      <c r="R133" s="20">
        <v>51779</v>
      </c>
      <c r="S133" s="20">
        <v>22058</v>
      </c>
      <c r="T133" s="20">
        <v>17346</v>
      </c>
      <c r="U133" s="20">
        <v>18147</v>
      </c>
      <c r="V133" s="20">
        <v>6043</v>
      </c>
      <c r="W133" s="20">
        <v>4773</v>
      </c>
      <c r="X133" s="20">
        <v>116170</v>
      </c>
      <c r="Y133" s="20">
        <v>42054</v>
      </c>
      <c r="Z133" s="20">
        <v>33341</v>
      </c>
      <c r="AA133" s="20">
        <v>4659</v>
      </c>
      <c r="AB133" s="20">
        <v>2516</v>
      </c>
      <c r="AC133" s="20">
        <v>2176</v>
      </c>
    </row>
    <row r="134" spans="1:29" x14ac:dyDescent="0.25">
      <c r="A134" s="32">
        <f t="shared" si="29"/>
        <v>8</v>
      </c>
      <c r="B134" s="25">
        <v>31260</v>
      </c>
      <c r="C134" s="20">
        <v>14513</v>
      </c>
      <c r="D134" s="20">
        <v>4688</v>
      </c>
      <c r="E134" s="20">
        <v>3469</v>
      </c>
      <c r="F134" s="20">
        <v>16125</v>
      </c>
      <c r="G134" s="20">
        <v>7385</v>
      </c>
      <c r="H134" s="20">
        <v>5999</v>
      </c>
      <c r="I134" s="20">
        <v>7538</v>
      </c>
      <c r="J134" s="20">
        <v>1998</v>
      </c>
      <c r="K134" s="20">
        <v>1598</v>
      </c>
      <c r="L134" s="20">
        <v>32116</v>
      </c>
      <c r="M134" s="20">
        <v>12654</v>
      </c>
      <c r="N134" s="20">
        <v>10952</v>
      </c>
      <c r="O134" s="20">
        <v>17626</v>
      </c>
      <c r="P134" s="20">
        <v>6786</v>
      </c>
      <c r="Q134" s="20">
        <v>5676</v>
      </c>
      <c r="R134" s="20">
        <v>19888</v>
      </c>
      <c r="S134" s="20">
        <v>8612</v>
      </c>
      <c r="T134" s="20">
        <v>6762</v>
      </c>
      <c r="U134" s="20">
        <v>5717</v>
      </c>
      <c r="V134" s="20">
        <v>2327</v>
      </c>
      <c r="W134" s="20">
        <v>1812</v>
      </c>
      <c r="X134" s="20">
        <v>42201</v>
      </c>
      <c r="Y134" s="20">
        <v>16669</v>
      </c>
      <c r="Z134" s="20">
        <v>13125</v>
      </c>
      <c r="AA134" s="20">
        <v>1925</v>
      </c>
      <c r="AB134" s="20">
        <v>1517</v>
      </c>
      <c r="AC134" s="20">
        <v>1461</v>
      </c>
    </row>
    <row r="135" spans="1:29" x14ac:dyDescent="0.25">
      <c r="A135" s="32">
        <f t="shared" si="29"/>
        <v>9</v>
      </c>
      <c r="B135" s="25">
        <v>31291</v>
      </c>
      <c r="C135" s="20">
        <v>20426</v>
      </c>
      <c r="D135" s="20">
        <v>14012</v>
      </c>
      <c r="E135" s="20">
        <v>10887</v>
      </c>
      <c r="F135" s="20">
        <v>13243</v>
      </c>
      <c r="G135" s="20">
        <v>9429</v>
      </c>
      <c r="H135" s="20">
        <v>7231</v>
      </c>
      <c r="I135" s="20">
        <v>6301</v>
      </c>
      <c r="J135" s="20">
        <v>2823</v>
      </c>
      <c r="K135" s="20">
        <v>2432</v>
      </c>
      <c r="L135" s="20">
        <v>32918</v>
      </c>
      <c r="M135" s="20">
        <v>18994</v>
      </c>
      <c r="N135" s="20">
        <v>14517</v>
      </c>
      <c r="O135" s="20">
        <v>21047</v>
      </c>
      <c r="P135" s="20">
        <v>11597</v>
      </c>
      <c r="Q135" s="20">
        <v>8187</v>
      </c>
      <c r="R135" s="20">
        <v>29848</v>
      </c>
      <c r="S135" s="20">
        <v>19162</v>
      </c>
      <c r="T135" s="20">
        <v>13372</v>
      </c>
      <c r="U135" s="20">
        <v>5646</v>
      </c>
      <c r="V135" s="20">
        <v>4031</v>
      </c>
      <c r="W135" s="20">
        <v>2874</v>
      </c>
      <c r="X135" s="20">
        <v>52274</v>
      </c>
      <c r="Y135" s="20">
        <v>31155</v>
      </c>
      <c r="Z135" s="20">
        <v>21746</v>
      </c>
      <c r="AA135" s="20">
        <v>4118</v>
      </c>
      <c r="AB135" s="20">
        <v>3760</v>
      </c>
      <c r="AC135" s="20">
        <v>3414</v>
      </c>
    </row>
    <row r="136" spans="1:29" x14ac:dyDescent="0.25">
      <c r="A136" s="32">
        <f t="shared" si="29"/>
        <v>10</v>
      </c>
      <c r="B136" s="25">
        <v>31321</v>
      </c>
      <c r="C136" s="20">
        <v>11262</v>
      </c>
      <c r="D136" s="20">
        <v>6690</v>
      </c>
      <c r="E136" s="20">
        <v>3829</v>
      </c>
      <c r="F136" s="20">
        <v>10031</v>
      </c>
      <c r="G136" s="20">
        <v>7975</v>
      </c>
      <c r="H136" s="20">
        <v>5246</v>
      </c>
      <c r="I136" s="20">
        <v>7461</v>
      </c>
      <c r="J136" s="20">
        <v>3425</v>
      </c>
      <c r="K136" s="20">
        <v>1731</v>
      </c>
      <c r="L136" s="20">
        <v>36729</v>
      </c>
      <c r="M136" s="20">
        <v>24939</v>
      </c>
      <c r="N136" s="20">
        <v>15573</v>
      </c>
      <c r="O136" s="20">
        <v>22310</v>
      </c>
      <c r="P136" s="20">
        <v>16309</v>
      </c>
      <c r="Q136" s="20">
        <v>10753</v>
      </c>
      <c r="R136" s="20">
        <v>22573</v>
      </c>
      <c r="S136" s="20">
        <v>20135</v>
      </c>
      <c r="T136" s="20">
        <v>14153</v>
      </c>
      <c r="U136" s="20">
        <v>4679</v>
      </c>
      <c r="V136" s="20">
        <v>4815</v>
      </c>
      <c r="W136" s="20">
        <v>3687</v>
      </c>
      <c r="X136" s="20">
        <v>42316</v>
      </c>
      <c r="Y136" s="20">
        <v>36773</v>
      </c>
      <c r="Z136" s="20">
        <v>25517</v>
      </c>
      <c r="AA136" s="20">
        <v>2819</v>
      </c>
      <c r="AB136" s="20">
        <v>2137</v>
      </c>
      <c r="AC136" s="20">
        <v>1725</v>
      </c>
    </row>
    <row r="137" spans="1:29" x14ac:dyDescent="0.25">
      <c r="A137" s="32">
        <f t="shared" si="29"/>
        <v>11</v>
      </c>
      <c r="B137" s="25">
        <v>31352</v>
      </c>
      <c r="C137" s="20">
        <v>4300</v>
      </c>
      <c r="D137" s="20">
        <v>2412</v>
      </c>
      <c r="E137" s="20">
        <v>1479</v>
      </c>
      <c r="F137" s="20">
        <v>6556</v>
      </c>
      <c r="G137" s="20">
        <v>5219</v>
      </c>
      <c r="H137" s="20">
        <v>3789</v>
      </c>
      <c r="I137" s="20">
        <v>3838</v>
      </c>
      <c r="J137" s="20">
        <v>2257</v>
      </c>
      <c r="K137" s="20">
        <v>1259</v>
      </c>
      <c r="L137" s="20">
        <v>20364</v>
      </c>
      <c r="M137" s="20">
        <v>15151</v>
      </c>
      <c r="N137" s="20">
        <v>10447</v>
      </c>
      <c r="O137" s="20">
        <v>11049</v>
      </c>
      <c r="P137" s="20">
        <v>8662</v>
      </c>
      <c r="Q137" s="20">
        <v>6375</v>
      </c>
      <c r="R137" s="20">
        <v>12567</v>
      </c>
      <c r="S137" s="20">
        <v>12341</v>
      </c>
      <c r="T137" s="20">
        <v>9802</v>
      </c>
      <c r="U137" s="20">
        <v>2291</v>
      </c>
      <c r="V137" s="20">
        <v>2302</v>
      </c>
      <c r="W137" s="20">
        <v>2021</v>
      </c>
      <c r="X137" s="20">
        <v>22369</v>
      </c>
      <c r="Y137" s="20">
        <v>19774</v>
      </c>
      <c r="Z137" s="20">
        <v>15591</v>
      </c>
      <c r="AA137" s="20">
        <v>1658</v>
      </c>
      <c r="AB137" s="20">
        <v>1328</v>
      </c>
      <c r="AC137" s="20">
        <v>1131</v>
      </c>
    </row>
    <row r="138" spans="1:29" x14ac:dyDescent="0.25">
      <c r="A138" s="32">
        <f t="shared" si="29"/>
        <v>12</v>
      </c>
      <c r="B138" s="25">
        <v>31382</v>
      </c>
      <c r="C138" s="20">
        <v>6128</v>
      </c>
      <c r="D138" s="20">
        <v>4014</v>
      </c>
      <c r="E138" s="20">
        <v>2555</v>
      </c>
      <c r="F138" s="20">
        <v>5101</v>
      </c>
      <c r="G138" s="20">
        <v>4346</v>
      </c>
      <c r="H138" s="20">
        <v>3178</v>
      </c>
      <c r="I138" s="20">
        <v>3513</v>
      </c>
      <c r="J138" s="20">
        <v>2463</v>
      </c>
      <c r="K138" s="20">
        <v>1563</v>
      </c>
      <c r="L138" s="20">
        <v>17924</v>
      </c>
      <c r="M138" s="20">
        <v>16311</v>
      </c>
      <c r="N138" s="20">
        <v>11615</v>
      </c>
      <c r="O138" s="20">
        <v>9899</v>
      </c>
      <c r="P138" s="20">
        <v>8681</v>
      </c>
      <c r="Q138" s="20">
        <v>6622</v>
      </c>
      <c r="R138" s="20">
        <v>8894</v>
      </c>
      <c r="S138" s="20">
        <v>8778</v>
      </c>
      <c r="T138" s="20">
        <v>7489</v>
      </c>
      <c r="U138" s="20">
        <v>1843</v>
      </c>
      <c r="V138" s="20">
        <v>1795</v>
      </c>
      <c r="W138" s="20">
        <v>1681</v>
      </c>
      <c r="X138" s="20">
        <v>22205</v>
      </c>
      <c r="Y138" s="20">
        <v>20384</v>
      </c>
      <c r="Z138" s="20">
        <v>17275</v>
      </c>
      <c r="AA138" s="20">
        <v>1575</v>
      </c>
      <c r="AB138" s="20">
        <v>1271</v>
      </c>
      <c r="AC138" s="20">
        <v>1046</v>
      </c>
    </row>
    <row r="139" spans="1:29" x14ac:dyDescent="0.25">
      <c r="A139" s="32">
        <f t="shared" si="29"/>
        <v>1</v>
      </c>
      <c r="B139" s="25">
        <v>31413</v>
      </c>
      <c r="C139" s="20">
        <v>0</v>
      </c>
      <c r="D139" s="20">
        <v>0</v>
      </c>
      <c r="E139" s="20">
        <v>0</v>
      </c>
      <c r="F139" s="20">
        <v>4606</v>
      </c>
      <c r="G139" s="20">
        <v>4459</v>
      </c>
      <c r="H139" s="20">
        <v>3151</v>
      </c>
      <c r="I139" s="20">
        <v>3281</v>
      </c>
      <c r="J139" s="20">
        <v>2917</v>
      </c>
      <c r="K139" s="20">
        <v>1873</v>
      </c>
      <c r="L139" s="20">
        <v>17432</v>
      </c>
      <c r="M139" s="20">
        <v>17938</v>
      </c>
      <c r="N139" s="20">
        <v>12760</v>
      </c>
      <c r="O139" s="20">
        <v>7955</v>
      </c>
      <c r="P139" s="20">
        <v>8225</v>
      </c>
      <c r="Q139" s="20">
        <v>6237</v>
      </c>
      <c r="R139" s="20">
        <v>6944</v>
      </c>
      <c r="S139" s="20">
        <v>7465</v>
      </c>
      <c r="T139" s="20">
        <v>6479</v>
      </c>
      <c r="U139" s="20">
        <v>1660</v>
      </c>
      <c r="V139" s="20">
        <v>1625</v>
      </c>
      <c r="W139" s="20">
        <v>1564</v>
      </c>
      <c r="X139" s="20">
        <v>17598</v>
      </c>
      <c r="Y139" s="20">
        <v>17862</v>
      </c>
      <c r="Z139" s="20">
        <v>15187</v>
      </c>
      <c r="AA139" s="20">
        <v>1306</v>
      </c>
      <c r="AB139" s="20">
        <v>1186</v>
      </c>
      <c r="AC139" s="20">
        <v>976</v>
      </c>
    </row>
    <row r="140" spans="1:29" x14ac:dyDescent="0.25">
      <c r="A140" s="32">
        <f t="shared" si="29"/>
        <v>2</v>
      </c>
      <c r="B140" s="25">
        <v>31444</v>
      </c>
      <c r="C140" s="20">
        <v>12346</v>
      </c>
      <c r="D140" s="20">
        <v>15531</v>
      </c>
      <c r="E140" s="20">
        <v>11506</v>
      </c>
      <c r="F140" s="20">
        <v>3717</v>
      </c>
      <c r="G140" s="20">
        <v>4334</v>
      </c>
      <c r="H140" s="20">
        <v>3408</v>
      </c>
      <c r="I140" s="20">
        <v>3835</v>
      </c>
      <c r="J140" s="20">
        <v>4180</v>
      </c>
      <c r="K140" s="20">
        <v>2861</v>
      </c>
      <c r="L140" s="20">
        <v>26393</v>
      </c>
      <c r="M140" s="20">
        <v>30959</v>
      </c>
      <c r="N140" s="20">
        <v>22751</v>
      </c>
      <c r="O140" s="20">
        <v>13324</v>
      </c>
      <c r="P140" s="20">
        <v>16162</v>
      </c>
      <c r="Q140" s="20">
        <v>12245</v>
      </c>
      <c r="R140" s="20">
        <v>8360</v>
      </c>
      <c r="S140" s="20">
        <v>9388</v>
      </c>
      <c r="T140" s="20">
        <v>7942</v>
      </c>
      <c r="U140" s="20">
        <v>1299</v>
      </c>
      <c r="V140" s="20">
        <v>1280</v>
      </c>
      <c r="W140" s="20">
        <v>1248</v>
      </c>
      <c r="X140" s="20">
        <v>16984</v>
      </c>
      <c r="Y140" s="20">
        <v>19498</v>
      </c>
      <c r="Z140" s="20">
        <v>16746</v>
      </c>
      <c r="AA140" s="20">
        <v>2646</v>
      </c>
      <c r="AB140" s="20">
        <v>2837</v>
      </c>
      <c r="AC140" s="20">
        <v>2151</v>
      </c>
    </row>
    <row r="141" spans="1:29" x14ac:dyDescent="0.25">
      <c r="A141" s="32">
        <f t="shared" si="29"/>
        <v>3</v>
      </c>
      <c r="B141" s="25">
        <v>31472</v>
      </c>
      <c r="C141" s="20">
        <v>24500</v>
      </c>
      <c r="D141" s="20">
        <v>28077</v>
      </c>
      <c r="E141" s="20">
        <v>22834</v>
      </c>
      <c r="F141" s="20">
        <v>7742</v>
      </c>
      <c r="G141" s="20">
        <v>9693</v>
      </c>
      <c r="H141" s="20">
        <v>8075</v>
      </c>
      <c r="I141" s="20">
        <v>12350</v>
      </c>
      <c r="J141" s="20">
        <v>16104</v>
      </c>
      <c r="K141" s="20">
        <v>12807</v>
      </c>
      <c r="L141" s="20">
        <v>62627</v>
      </c>
      <c r="M141" s="20">
        <v>78472</v>
      </c>
      <c r="N141" s="20">
        <v>60999</v>
      </c>
      <c r="O141" s="20">
        <v>42220</v>
      </c>
      <c r="P141" s="20">
        <v>48637</v>
      </c>
      <c r="Q141" s="20">
        <v>36774</v>
      </c>
      <c r="R141" s="20">
        <v>20660</v>
      </c>
      <c r="S141" s="20">
        <v>26135</v>
      </c>
      <c r="T141" s="20">
        <v>21073</v>
      </c>
      <c r="U141" s="20">
        <v>1825</v>
      </c>
      <c r="V141" s="20">
        <v>2190</v>
      </c>
      <c r="W141" s="20">
        <v>2258</v>
      </c>
      <c r="X141" s="20">
        <v>38269</v>
      </c>
      <c r="Y141" s="20">
        <v>46076</v>
      </c>
      <c r="Z141" s="20">
        <v>40374</v>
      </c>
      <c r="AA141" s="20">
        <v>6199</v>
      </c>
      <c r="AB141" s="20">
        <v>6559</v>
      </c>
      <c r="AC141" s="20">
        <v>4761</v>
      </c>
    </row>
    <row r="142" spans="1:29" x14ac:dyDescent="0.25">
      <c r="A142" s="32">
        <f t="shared" si="29"/>
        <v>4</v>
      </c>
      <c r="B142" s="25">
        <v>31503</v>
      </c>
      <c r="C142" s="20">
        <v>72873</v>
      </c>
      <c r="D142" s="20">
        <v>87083</v>
      </c>
      <c r="E142" s="20">
        <v>77245</v>
      </c>
      <c r="F142" s="20">
        <v>15979</v>
      </c>
      <c r="G142" s="20">
        <v>19351</v>
      </c>
      <c r="H142" s="20">
        <v>17305</v>
      </c>
      <c r="I142" s="20">
        <v>25787</v>
      </c>
      <c r="J142" s="20">
        <v>31718</v>
      </c>
      <c r="K142" s="20">
        <v>29036</v>
      </c>
      <c r="L142" s="20">
        <v>118823</v>
      </c>
      <c r="M142" s="20">
        <v>140449</v>
      </c>
      <c r="N142" s="20">
        <v>128091</v>
      </c>
      <c r="O142" s="20">
        <v>85330</v>
      </c>
      <c r="P142" s="20">
        <v>92242</v>
      </c>
      <c r="Q142" s="20">
        <v>79101</v>
      </c>
      <c r="R142" s="20">
        <v>45405</v>
      </c>
      <c r="S142" s="20">
        <v>54713</v>
      </c>
      <c r="T142" s="20">
        <v>50627</v>
      </c>
      <c r="U142" s="20">
        <v>4104</v>
      </c>
      <c r="V142" s="20">
        <v>8819</v>
      </c>
      <c r="W142" s="20">
        <v>10067</v>
      </c>
      <c r="X142" s="20">
        <v>89267</v>
      </c>
      <c r="Y142" s="20">
        <v>128098</v>
      </c>
      <c r="Z142" s="20">
        <v>122474</v>
      </c>
      <c r="AA142" s="20">
        <v>20492</v>
      </c>
      <c r="AB142" s="20">
        <v>17439</v>
      </c>
      <c r="AC142" s="20">
        <v>13381</v>
      </c>
    </row>
    <row r="143" spans="1:29" x14ac:dyDescent="0.25">
      <c r="A143" s="32">
        <f t="shared" si="29"/>
        <v>5</v>
      </c>
      <c r="B143" s="25">
        <v>31533</v>
      </c>
      <c r="C143" s="20">
        <v>148423</v>
      </c>
      <c r="D143" s="20">
        <v>152727</v>
      </c>
      <c r="E143" s="20">
        <v>133878</v>
      </c>
      <c r="F143" s="20">
        <v>38813</v>
      </c>
      <c r="G143" s="20">
        <v>40792</v>
      </c>
      <c r="H143" s="20">
        <v>37649</v>
      </c>
      <c r="I143" s="20">
        <v>33598</v>
      </c>
      <c r="J143" s="20">
        <v>33632</v>
      </c>
      <c r="K143" s="20">
        <v>30104</v>
      </c>
      <c r="L143" s="20">
        <v>193090</v>
      </c>
      <c r="M143" s="20">
        <v>201393</v>
      </c>
      <c r="N143" s="20">
        <v>175326</v>
      </c>
      <c r="O143" s="20">
        <v>99888</v>
      </c>
      <c r="P143" s="20">
        <v>91697</v>
      </c>
      <c r="Q143" s="20">
        <v>81509</v>
      </c>
      <c r="R143" s="20">
        <v>92589</v>
      </c>
      <c r="S143" s="20">
        <v>112866</v>
      </c>
      <c r="T143" s="20">
        <v>105459</v>
      </c>
      <c r="U143" s="20">
        <v>17848</v>
      </c>
      <c r="V143" s="20">
        <v>35250</v>
      </c>
      <c r="W143" s="20">
        <v>36231</v>
      </c>
      <c r="X143" s="20">
        <v>210323</v>
      </c>
      <c r="Y143" s="20">
        <v>246078</v>
      </c>
      <c r="Z143" s="20">
        <v>226518</v>
      </c>
      <c r="AA143" s="20">
        <v>16865</v>
      </c>
      <c r="AB143" s="20">
        <v>12733</v>
      </c>
      <c r="AC143" s="20">
        <v>10305</v>
      </c>
    </row>
    <row r="144" spans="1:29" x14ac:dyDescent="0.25">
      <c r="A144" s="32">
        <f t="shared" si="29"/>
        <v>6</v>
      </c>
      <c r="B144" s="25">
        <v>31564</v>
      </c>
      <c r="C144" s="20">
        <v>106796</v>
      </c>
      <c r="D144" s="20">
        <v>48272</v>
      </c>
      <c r="E144" s="20">
        <v>36204</v>
      </c>
      <c r="F144" s="20">
        <v>67329</v>
      </c>
      <c r="G144" s="20">
        <v>41677</v>
      </c>
      <c r="H144" s="20">
        <v>33261</v>
      </c>
      <c r="I144" s="20">
        <v>37516</v>
      </c>
      <c r="J144" s="20">
        <v>24460</v>
      </c>
      <c r="K144" s="20">
        <v>18796</v>
      </c>
      <c r="L144" s="20">
        <v>225816</v>
      </c>
      <c r="M144" s="20">
        <v>126005</v>
      </c>
      <c r="N144" s="20">
        <v>97101</v>
      </c>
      <c r="O144" s="20">
        <v>98160</v>
      </c>
      <c r="P144" s="20">
        <v>56638</v>
      </c>
      <c r="Q144" s="20">
        <v>45939</v>
      </c>
      <c r="R144" s="20">
        <v>122297</v>
      </c>
      <c r="S144" s="20">
        <v>68976</v>
      </c>
      <c r="T144" s="20">
        <v>59069</v>
      </c>
      <c r="U144" s="20">
        <v>38050</v>
      </c>
      <c r="V144" s="20">
        <v>31505</v>
      </c>
      <c r="W144" s="20">
        <v>27586</v>
      </c>
      <c r="X144" s="20">
        <v>257592</v>
      </c>
      <c r="Y144" s="20">
        <v>156616</v>
      </c>
      <c r="Z144" s="20">
        <v>131372</v>
      </c>
      <c r="AA144" s="20">
        <v>16449</v>
      </c>
      <c r="AB144" s="20">
        <v>8307</v>
      </c>
      <c r="AC144" s="20">
        <v>6497</v>
      </c>
    </row>
    <row r="145" spans="1:29" x14ac:dyDescent="0.25">
      <c r="A145" s="32">
        <f t="shared" si="29"/>
        <v>7</v>
      </c>
      <c r="B145" s="25">
        <v>31594</v>
      </c>
      <c r="C145" s="20">
        <v>37291</v>
      </c>
      <c r="D145" s="20">
        <v>11635</v>
      </c>
      <c r="E145" s="20">
        <v>8875</v>
      </c>
      <c r="F145" s="20">
        <v>43183</v>
      </c>
      <c r="G145" s="20">
        <v>16798</v>
      </c>
      <c r="H145" s="20">
        <v>13128</v>
      </c>
      <c r="I145" s="20">
        <v>16782</v>
      </c>
      <c r="J145" s="20">
        <v>5454</v>
      </c>
      <c r="K145" s="20">
        <v>3810</v>
      </c>
      <c r="L145" s="20">
        <v>90118</v>
      </c>
      <c r="M145" s="20">
        <v>31541</v>
      </c>
      <c r="N145" s="20">
        <v>23070</v>
      </c>
      <c r="O145" s="20">
        <v>52472</v>
      </c>
      <c r="P145" s="20">
        <v>19939</v>
      </c>
      <c r="Q145" s="20">
        <v>15217</v>
      </c>
      <c r="R145" s="20">
        <v>69551</v>
      </c>
      <c r="S145" s="20">
        <v>24969</v>
      </c>
      <c r="T145" s="20">
        <v>20309</v>
      </c>
      <c r="U145" s="20">
        <v>23265</v>
      </c>
      <c r="V145" s="20">
        <v>9469</v>
      </c>
      <c r="W145" s="20">
        <v>7422</v>
      </c>
      <c r="X145" s="20">
        <v>130287</v>
      </c>
      <c r="Y145" s="20">
        <v>48467</v>
      </c>
      <c r="Z145" s="20">
        <v>38304</v>
      </c>
      <c r="AA145" s="20">
        <v>7771</v>
      </c>
      <c r="AB145" s="20">
        <v>3816</v>
      </c>
      <c r="AC145" s="20">
        <v>3342</v>
      </c>
    </row>
    <row r="146" spans="1:29" x14ac:dyDescent="0.25">
      <c r="A146" s="32">
        <f t="shared" si="29"/>
        <v>8</v>
      </c>
      <c r="B146" s="25">
        <v>31625</v>
      </c>
      <c r="C146" s="20">
        <v>16608</v>
      </c>
      <c r="D146" s="20">
        <v>5165</v>
      </c>
      <c r="E146" s="20">
        <v>4102</v>
      </c>
      <c r="F146" s="20">
        <v>15671</v>
      </c>
      <c r="G146" s="20">
        <v>7318</v>
      </c>
      <c r="H146" s="20">
        <v>6080</v>
      </c>
      <c r="I146" s="20">
        <v>6500</v>
      </c>
      <c r="J146" s="20">
        <v>2204</v>
      </c>
      <c r="K146" s="20">
        <v>1749</v>
      </c>
      <c r="L146" s="20">
        <v>25974</v>
      </c>
      <c r="M146" s="20">
        <v>11481</v>
      </c>
      <c r="N146" s="20">
        <v>9714</v>
      </c>
      <c r="O146" s="20">
        <v>16232</v>
      </c>
      <c r="P146" s="20">
        <v>7402</v>
      </c>
      <c r="Q146" s="20">
        <v>6525</v>
      </c>
      <c r="R146" s="20">
        <v>28578</v>
      </c>
      <c r="S146" s="20">
        <v>10717</v>
      </c>
      <c r="T146" s="20">
        <v>8773</v>
      </c>
      <c r="U146" s="20">
        <v>6155</v>
      </c>
      <c r="V146" s="20">
        <v>3194</v>
      </c>
      <c r="W146" s="20">
        <v>2721</v>
      </c>
      <c r="X146" s="20">
        <v>51421</v>
      </c>
      <c r="Y146" s="20">
        <v>22317</v>
      </c>
      <c r="Z146" s="20">
        <v>18306</v>
      </c>
      <c r="AA146" s="20">
        <v>2599</v>
      </c>
      <c r="AB146" s="20">
        <v>1721</v>
      </c>
      <c r="AC146" s="20">
        <v>1653</v>
      </c>
    </row>
    <row r="147" spans="1:29" x14ac:dyDescent="0.25">
      <c r="A147" s="32">
        <f t="shared" si="29"/>
        <v>9</v>
      </c>
      <c r="B147" s="25">
        <v>31656</v>
      </c>
      <c r="C147" s="20">
        <v>13385</v>
      </c>
      <c r="D147" s="20">
        <v>10534</v>
      </c>
      <c r="E147" s="20">
        <v>8540</v>
      </c>
      <c r="F147" s="20">
        <v>13529</v>
      </c>
      <c r="G147" s="20">
        <v>9091</v>
      </c>
      <c r="H147" s="20">
        <v>7143</v>
      </c>
      <c r="I147" s="20">
        <v>8247</v>
      </c>
      <c r="J147" s="20">
        <v>3868</v>
      </c>
      <c r="K147" s="20">
        <v>3249</v>
      </c>
      <c r="L147" s="20">
        <v>34287</v>
      </c>
      <c r="M147" s="20">
        <v>18961</v>
      </c>
      <c r="N147" s="20">
        <v>15292</v>
      </c>
      <c r="O147" s="20">
        <v>16423</v>
      </c>
      <c r="P147" s="20">
        <v>11430</v>
      </c>
      <c r="Q147" s="20">
        <v>10494</v>
      </c>
      <c r="R147" s="20">
        <v>31316</v>
      </c>
      <c r="S147" s="20">
        <v>14656</v>
      </c>
      <c r="T147" s="20">
        <v>11305</v>
      </c>
      <c r="U147" s="20">
        <v>6810</v>
      </c>
      <c r="V147" s="20">
        <v>5196</v>
      </c>
      <c r="W147" s="20">
        <v>4004</v>
      </c>
      <c r="X147" s="20">
        <v>67899</v>
      </c>
      <c r="Y147" s="20">
        <v>42708</v>
      </c>
      <c r="Z147" s="20">
        <v>31845</v>
      </c>
      <c r="AA147" s="20">
        <v>4257</v>
      </c>
      <c r="AB147" s="20">
        <v>3512</v>
      </c>
      <c r="AC147" s="20">
        <v>3133</v>
      </c>
    </row>
    <row r="148" spans="1:29" x14ac:dyDescent="0.25">
      <c r="A148" s="32">
        <f t="shared" si="29"/>
        <v>10</v>
      </c>
      <c r="B148" s="25">
        <v>31686</v>
      </c>
      <c r="C148" s="20">
        <v>22352</v>
      </c>
      <c r="D148" s="20">
        <v>13590</v>
      </c>
      <c r="E148" s="20">
        <v>8114</v>
      </c>
      <c r="F148" s="20">
        <v>10292</v>
      </c>
      <c r="G148" s="20">
        <v>9119</v>
      </c>
      <c r="H148" s="20">
        <v>6474</v>
      </c>
      <c r="I148" s="20">
        <v>12372</v>
      </c>
      <c r="J148" s="20">
        <v>8685</v>
      </c>
      <c r="K148" s="20">
        <v>4813</v>
      </c>
      <c r="L148" s="20">
        <v>57694</v>
      </c>
      <c r="M148" s="20">
        <v>54232</v>
      </c>
      <c r="N148" s="20">
        <v>33809</v>
      </c>
      <c r="O148" s="20">
        <v>34477</v>
      </c>
      <c r="P148" s="20">
        <v>26168</v>
      </c>
      <c r="Q148" s="20">
        <v>15756</v>
      </c>
      <c r="R148" s="20">
        <v>35269</v>
      </c>
      <c r="S148" s="20">
        <v>36891</v>
      </c>
      <c r="T148" s="20">
        <v>27545</v>
      </c>
      <c r="U148" s="20">
        <v>5387</v>
      </c>
      <c r="V148" s="20">
        <v>7342</v>
      </c>
      <c r="W148" s="20">
        <v>5883</v>
      </c>
      <c r="X148" s="20">
        <v>66874</v>
      </c>
      <c r="Y148" s="20">
        <v>71488</v>
      </c>
      <c r="Z148" s="20">
        <v>52162</v>
      </c>
      <c r="AA148" s="20">
        <v>4493</v>
      </c>
      <c r="AB148" s="20">
        <v>3711</v>
      </c>
      <c r="AC148" s="20">
        <v>2530</v>
      </c>
    </row>
    <row r="149" spans="1:29" x14ac:dyDescent="0.25">
      <c r="A149" s="32">
        <f t="shared" si="29"/>
        <v>11</v>
      </c>
      <c r="B149" s="25">
        <v>31717</v>
      </c>
      <c r="C149" s="20">
        <v>17032</v>
      </c>
      <c r="D149" s="20">
        <v>14324</v>
      </c>
      <c r="E149" s="20">
        <v>10458</v>
      </c>
      <c r="F149" s="20">
        <v>7978</v>
      </c>
      <c r="G149" s="20">
        <v>9127</v>
      </c>
      <c r="H149" s="20">
        <v>7084</v>
      </c>
      <c r="I149" s="20">
        <v>10331</v>
      </c>
      <c r="J149" s="20">
        <v>13048</v>
      </c>
      <c r="K149" s="20">
        <v>9009</v>
      </c>
      <c r="L149" s="20">
        <v>57372</v>
      </c>
      <c r="M149" s="20">
        <v>78600</v>
      </c>
      <c r="N149" s="20">
        <v>57028</v>
      </c>
      <c r="O149" s="20">
        <v>30109</v>
      </c>
      <c r="P149" s="20">
        <v>28272</v>
      </c>
      <c r="Q149" s="20">
        <v>16831</v>
      </c>
      <c r="R149" s="20">
        <v>29563</v>
      </c>
      <c r="S149" s="20">
        <v>35594</v>
      </c>
      <c r="T149" s="20">
        <v>25158</v>
      </c>
      <c r="U149" s="20">
        <v>3166</v>
      </c>
      <c r="V149" s="20">
        <v>5408</v>
      </c>
      <c r="W149" s="20">
        <v>4556</v>
      </c>
      <c r="X149" s="20">
        <v>52538</v>
      </c>
      <c r="Y149" s="20">
        <v>64307</v>
      </c>
      <c r="Z149" s="20">
        <v>50121</v>
      </c>
      <c r="AA149" s="20">
        <v>7269</v>
      </c>
      <c r="AB149" s="20">
        <v>7356</v>
      </c>
      <c r="AC149" s="20">
        <v>5583</v>
      </c>
    </row>
    <row r="150" spans="1:29" x14ac:dyDescent="0.25">
      <c r="A150" s="32">
        <f t="shared" si="29"/>
        <v>12</v>
      </c>
      <c r="B150" s="25">
        <v>31747</v>
      </c>
      <c r="C150" s="20">
        <v>12392</v>
      </c>
      <c r="D150" s="20">
        <v>11983</v>
      </c>
      <c r="E150" s="20">
        <v>9059</v>
      </c>
      <c r="F150" s="20">
        <v>5824</v>
      </c>
      <c r="G150" s="20">
        <v>6371</v>
      </c>
      <c r="H150" s="20">
        <v>5014</v>
      </c>
      <c r="I150" s="20">
        <v>4825</v>
      </c>
      <c r="J150" s="20">
        <v>5935</v>
      </c>
      <c r="K150" s="20">
        <v>4835</v>
      </c>
      <c r="L150" s="20">
        <v>24378</v>
      </c>
      <c r="M150" s="20">
        <v>29766</v>
      </c>
      <c r="N150" s="20">
        <v>24768</v>
      </c>
      <c r="O150" s="20">
        <v>15334</v>
      </c>
      <c r="P150" s="20">
        <v>14322</v>
      </c>
      <c r="Q150" s="20">
        <v>9154</v>
      </c>
      <c r="R150" s="20">
        <v>13754</v>
      </c>
      <c r="S150" s="20">
        <v>15157</v>
      </c>
      <c r="T150" s="20">
        <v>11567</v>
      </c>
      <c r="U150" s="20">
        <v>1831</v>
      </c>
      <c r="V150" s="20">
        <v>2649</v>
      </c>
      <c r="W150" s="20">
        <v>2459</v>
      </c>
      <c r="X150" s="20">
        <v>30371</v>
      </c>
      <c r="Y150" s="20">
        <v>33469</v>
      </c>
      <c r="Z150" s="20">
        <v>27638</v>
      </c>
      <c r="AA150" s="20">
        <v>2482</v>
      </c>
      <c r="AB150" s="20">
        <v>2507</v>
      </c>
      <c r="AC150" s="20">
        <v>1943</v>
      </c>
    </row>
    <row r="151" spans="1:29" x14ac:dyDescent="0.25">
      <c r="A151" s="32">
        <f t="shared" si="29"/>
        <v>1</v>
      </c>
      <c r="B151" s="25">
        <v>31778</v>
      </c>
      <c r="C151" s="20">
        <v>1181</v>
      </c>
      <c r="D151" s="20">
        <v>1264</v>
      </c>
      <c r="E151" s="20">
        <v>1087</v>
      </c>
      <c r="F151" s="20">
        <v>4921</v>
      </c>
      <c r="G151" s="20">
        <v>5551</v>
      </c>
      <c r="H151" s="20">
        <v>4552</v>
      </c>
      <c r="I151" s="20">
        <v>3174</v>
      </c>
      <c r="J151" s="20">
        <v>3733</v>
      </c>
      <c r="K151" s="20">
        <v>3203</v>
      </c>
      <c r="L151" s="20">
        <v>17881</v>
      </c>
      <c r="M151" s="20">
        <v>20027</v>
      </c>
      <c r="N151" s="20">
        <v>17005</v>
      </c>
      <c r="O151" s="20">
        <v>9144</v>
      </c>
      <c r="P151" s="20">
        <v>8797</v>
      </c>
      <c r="Q151" s="20">
        <v>6218</v>
      </c>
      <c r="R151" s="20">
        <v>8956</v>
      </c>
      <c r="S151" s="20">
        <v>9583</v>
      </c>
      <c r="T151" s="20">
        <v>8025</v>
      </c>
      <c r="U151" s="20">
        <v>1323</v>
      </c>
      <c r="V151" s="20">
        <v>1705</v>
      </c>
      <c r="W151" s="20">
        <v>1643</v>
      </c>
      <c r="X151" s="20">
        <v>20162</v>
      </c>
      <c r="Y151" s="20">
        <v>21493</v>
      </c>
      <c r="Z151" s="20">
        <v>18670</v>
      </c>
      <c r="AA151" s="20">
        <v>1363</v>
      </c>
      <c r="AB151" s="20">
        <v>1321</v>
      </c>
      <c r="AC151" s="20">
        <v>1062</v>
      </c>
    </row>
    <row r="152" spans="1:29" x14ac:dyDescent="0.25">
      <c r="A152" s="32">
        <f t="shared" si="29"/>
        <v>2</v>
      </c>
      <c r="B152" s="25">
        <v>31809</v>
      </c>
      <c r="C152" s="20">
        <v>14140</v>
      </c>
      <c r="D152" s="20">
        <v>17618</v>
      </c>
      <c r="E152" s="20">
        <v>16318</v>
      </c>
      <c r="F152" s="20">
        <v>5033</v>
      </c>
      <c r="G152" s="20">
        <v>6266</v>
      </c>
      <c r="H152" s="20">
        <v>5270</v>
      </c>
      <c r="I152" s="20">
        <v>3406</v>
      </c>
      <c r="J152" s="20">
        <v>4309</v>
      </c>
      <c r="K152" s="20">
        <v>3883</v>
      </c>
      <c r="L152" s="20">
        <v>18052</v>
      </c>
      <c r="M152" s="20">
        <v>21229</v>
      </c>
      <c r="N152" s="20">
        <v>18539</v>
      </c>
      <c r="O152" s="20">
        <v>12769</v>
      </c>
      <c r="P152" s="20">
        <v>13752</v>
      </c>
      <c r="Q152" s="20">
        <v>10815</v>
      </c>
      <c r="R152" s="20">
        <v>12748</v>
      </c>
      <c r="S152" s="20">
        <v>14711</v>
      </c>
      <c r="T152" s="20">
        <v>13079</v>
      </c>
      <c r="U152" s="20">
        <v>1131</v>
      </c>
      <c r="V152" s="20">
        <v>1363</v>
      </c>
      <c r="W152" s="20">
        <v>1333</v>
      </c>
      <c r="X152" s="20">
        <v>22476</v>
      </c>
      <c r="Y152" s="20">
        <v>25151</v>
      </c>
      <c r="Z152" s="20">
        <v>22791</v>
      </c>
      <c r="AA152" s="20">
        <v>3502</v>
      </c>
      <c r="AB152" s="20">
        <v>3821</v>
      </c>
      <c r="AC152" s="20">
        <v>3152</v>
      </c>
    </row>
    <row r="153" spans="1:29" x14ac:dyDescent="0.25">
      <c r="A153" s="32">
        <f t="shared" si="29"/>
        <v>3</v>
      </c>
      <c r="B153" s="25">
        <v>31837</v>
      </c>
      <c r="C153" s="20">
        <v>14091</v>
      </c>
      <c r="D153" s="20">
        <v>20277</v>
      </c>
      <c r="E153" s="20">
        <v>18671</v>
      </c>
      <c r="F153" s="20">
        <v>5630</v>
      </c>
      <c r="G153" s="20">
        <v>8665</v>
      </c>
      <c r="H153" s="20">
        <v>7606</v>
      </c>
      <c r="I153" s="20">
        <v>7787</v>
      </c>
      <c r="J153" s="20">
        <v>10185</v>
      </c>
      <c r="K153" s="20">
        <v>9103</v>
      </c>
      <c r="L153" s="20">
        <v>41904</v>
      </c>
      <c r="M153" s="20">
        <v>51249</v>
      </c>
      <c r="N153" s="20">
        <v>43832</v>
      </c>
      <c r="O153" s="20">
        <v>32741</v>
      </c>
      <c r="P153" s="20">
        <v>40337</v>
      </c>
      <c r="Q153" s="20">
        <v>33101</v>
      </c>
      <c r="R153" s="20">
        <v>23942</v>
      </c>
      <c r="S153" s="20">
        <v>30358</v>
      </c>
      <c r="T153" s="20">
        <v>26671</v>
      </c>
      <c r="U153" s="20">
        <v>1267</v>
      </c>
      <c r="V153" s="20">
        <v>1460</v>
      </c>
      <c r="W153" s="20">
        <v>1439</v>
      </c>
      <c r="X153" s="20">
        <v>42775</v>
      </c>
      <c r="Y153" s="20">
        <v>53340</v>
      </c>
      <c r="Z153" s="20">
        <v>46026</v>
      </c>
      <c r="AA153" s="20">
        <v>7837</v>
      </c>
      <c r="AB153" s="20">
        <v>9671</v>
      </c>
      <c r="AC153" s="20">
        <v>7406</v>
      </c>
    </row>
    <row r="154" spans="1:29" x14ac:dyDescent="0.25">
      <c r="A154" s="32">
        <f t="shared" si="29"/>
        <v>4</v>
      </c>
      <c r="B154" s="25">
        <v>31868</v>
      </c>
      <c r="C154" s="20">
        <v>75371</v>
      </c>
      <c r="D154" s="20">
        <v>98736</v>
      </c>
      <c r="E154" s="20">
        <v>93460</v>
      </c>
      <c r="F154" s="20">
        <v>33216</v>
      </c>
      <c r="G154" s="20">
        <v>45738</v>
      </c>
      <c r="H154" s="20">
        <v>43214</v>
      </c>
      <c r="I154" s="20">
        <v>22108</v>
      </c>
      <c r="J154" s="20">
        <v>27259</v>
      </c>
      <c r="K154" s="20">
        <v>25402</v>
      </c>
      <c r="L154" s="20">
        <v>116146</v>
      </c>
      <c r="M154" s="20">
        <v>139607</v>
      </c>
      <c r="N154" s="20">
        <v>124857</v>
      </c>
      <c r="O154" s="20">
        <v>105661</v>
      </c>
      <c r="P154" s="20">
        <v>122144</v>
      </c>
      <c r="Q154" s="20">
        <v>107246</v>
      </c>
      <c r="R154" s="20">
        <v>58650</v>
      </c>
      <c r="S154" s="20">
        <v>72961</v>
      </c>
      <c r="T154" s="20">
        <v>68327</v>
      </c>
      <c r="U154" s="20">
        <v>4352</v>
      </c>
      <c r="V154" s="20">
        <v>6406</v>
      </c>
      <c r="W154" s="20">
        <v>6924</v>
      </c>
      <c r="X154" s="20">
        <v>111675</v>
      </c>
      <c r="Y154" s="20">
        <v>140934</v>
      </c>
      <c r="Z154" s="20">
        <v>133452</v>
      </c>
      <c r="AA154" s="20">
        <v>20210</v>
      </c>
      <c r="AB154" s="20">
        <v>20574</v>
      </c>
      <c r="AC154" s="20">
        <v>16249</v>
      </c>
    </row>
    <row r="155" spans="1:29" x14ac:dyDescent="0.25">
      <c r="A155" s="32">
        <f t="shared" si="29"/>
        <v>5</v>
      </c>
      <c r="B155" s="25">
        <v>31898</v>
      </c>
      <c r="C155" s="20">
        <v>139203</v>
      </c>
      <c r="D155" s="20">
        <v>134470</v>
      </c>
      <c r="E155" s="20">
        <v>120689</v>
      </c>
      <c r="F155" s="20">
        <v>59365</v>
      </c>
      <c r="G155" s="20">
        <v>66489</v>
      </c>
      <c r="H155" s="20">
        <v>61383</v>
      </c>
      <c r="I155" s="20">
        <v>29308</v>
      </c>
      <c r="J155" s="20">
        <v>29279</v>
      </c>
      <c r="K155" s="20">
        <v>27256</v>
      </c>
      <c r="L155" s="20">
        <v>150395</v>
      </c>
      <c r="M155" s="20">
        <v>149944</v>
      </c>
      <c r="N155" s="20">
        <v>137160</v>
      </c>
      <c r="O155" s="20">
        <v>116122</v>
      </c>
      <c r="P155" s="20">
        <v>131450</v>
      </c>
      <c r="Q155" s="20">
        <v>120883</v>
      </c>
      <c r="R155" s="20">
        <v>100226</v>
      </c>
      <c r="S155" s="20">
        <v>128490</v>
      </c>
      <c r="T155" s="20">
        <v>126185</v>
      </c>
      <c r="U155" s="20">
        <v>17284</v>
      </c>
      <c r="V155" s="20">
        <v>70640</v>
      </c>
      <c r="W155" s="20">
        <v>80250</v>
      </c>
      <c r="X155" s="20">
        <v>226103</v>
      </c>
      <c r="Y155" s="20">
        <v>284438</v>
      </c>
      <c r="Z155" s="20">
        <v>274037</v>
      </c>
      <c r="AA155" s="20">
        <v>24951</v>
      </c>
      <c r="AB155" s="20">
        <v>18289</v>
      </c>
      <c r="AC155" s="20">
        <v>15844</v>
      </c>
    </row>
    <row r="156" spans="1:29" x14ac:dyDescent="0.25">
      <c r="A156" s="32">
        <f t="shared" si="29"/>
        <v>6</v>
      </c>
      <c r="B156" s="25">
        <v>31929</v>
      </c>
      <c r="C156" s="20">
        <v>118902</v>
      </c>
      <c r="D156" s="20">
        <v>59094</v>
      </c>
      <c r="E156" s="20">
        <v>46372</v>
      </c>
      <c r="F156" s="20">
        <v>64746</v>
      </c>
      <c r="G156" s="20">
        <v>46293</v>
      </c>
      <c r="H156" s="20">
        <v>39819</v>
      </c>
      <c r="I156" s="20">
        <v>33550</v>
      </c>
      <c r="J156" s="20">
        <v>18486</v>
      </c>
      <c r="K156" s="20">
        <v>14326</v>
      </c>
      <c r="L156" s="20">
        <v>176298</v>
      </c>
      <c r="M156" s="20">
        <v>84976</v>
      </c>
      <c r="N156" s="20">
        <v>63291</v>
      </c>
      <c r="O156" s="20">
        <v>106112</v>
      </c>
      <c r="P156" s="20">
        <v>76613</v>
      </c>
      <c r="Q156" s="20">
        <v>60590</v>
      </c>
      <c r="R156" s="20">
        <v>137925</v>
      </c>
      <c r="S156" s="20">
        <v>108823</v>
      </c>
      <c r="T156" s="20">
        <v>91168</v>
      </c>
      <c r="U156" s="20">
        <v>31833</v>
      </c>
      <c r="V156" s="20">
        <v>33425</v>
      </c>
      <c r="W156" s="20">
        <v>30114</v>
      </c>
      <c r="X156" s="20">
        <v>270844</v>
      </c>
      <c r="Y156" s="20">
        <v>189591</v>
      </c>
      <c r="Z156" s="20">
        <v>159527</v>
      </c>
      <c r="AA156" s="20">
        <v>17903</v>
      </c>
      <c r="AB156" s="20">
        <v>9363</v>
      </c>
      <c r="AC156" s="20">
        <v>7304</v>
      </c>
    </row>
    <row r="157" spans="1:29" x14ac:dyDescent="0.25">
      <c r="A157" s="32">
        <f t="shared" si="29"/>
        <v>7</v>
      </c>
      <c r="B157" s="25">
        <v>31959</v>
      </c>
      <c r="C157" s="20">
        <v>30613</v>
      </c>
      <c r="D157" s="20">
        <v>8786</v>
      </c>
      <c r="E157" s="20">
        <v>6735</v>
      </c>
      <c r="F157" s="20">
        <v>35992</v>
      </c>
      <c r="G157" s="20">
        <v>14145</v>
      </c>
      <c r="H157" s="20">
        <v>11697</v>
      </c>
      <c r="I157" s="20">
        <v>10041</v>
      </c>
      <c r="J157" s="20">
        <v>2581</v>
      </c>
      <c r="K157" s="20">
        <v>1817</v>
      </c>
      <c r="L157" s="20">
        <v>47026</v>
      </c>
      <c r="M157" s="20">
        <v>13732</v>
      </c>
      <c r="N157" s="20">
        <v>10252</v>
      </c>
      <c r="O157" s="20">
        <v>33106</v>
      </c>
      <c r="P157" s="20">
        <v>12713</v>
      </c>
      <c r="Q157" s="20">
        <v>9336</v>
      </c>
      <c r="R157" s="20">
        <v>54788</v>
      </c>
      <c r="S157" s="20">
        <v>22956</v>
      </c>
      <c r="T157" s="20">
        <v>17642</v>
      </c>
      <c r="U157" s="20">
        <v>14932</v>
      </c>
      <c r="V157" s="20">
        <v>5241</v>
      </c>
      <c r="W157" s="20">
        <v>4211</v>
      </c>
      <c r="X157" s="20">
        <v>108850</v>
      </c>
      <c r="Y157" s="20">
        <v>37227</v>
      </c>
      <c r="Z157" s="20">
        <v>29172</v>
      </c>
      <c r="AA157" s="20">
        <v>6657</v>
      </c>
      <c r="AB157" s="20">
        <v>2630</v>
      </c>
      <c r="AC157" s="20">
        <v>2203</v>
      </c>
    </row>
    <row r="158" spans="1:29" x14ac:dyDescent="0.25">
      <c r="A158" s="32">
        <f t="shared" si="29"/>
        <v>8</v>
      </c>
      <c r="B158" s="25">
        <v>31990</v>
      </c>
      <c r="C158" s="20">
        <v>18432</v>
      </c>
      <c r="D158" s="20">
        <v>9032</v>
      </c>
      <c r="E158" s="20">
        <v>8645</v>
      </c>
      <c r="F158" s="20">
        <v>18944</v>
      </c>
      <c r="G158" s="20">
        <v>7881</v>
      </c>
      <c r="H158" s="20">
        <v>6915</v>
      </c>
      <c r="I158" s="20">
        <v>5303</v>
      </c>
      <c r="J158" s="20">
        <v>1782</v>
      </c>
      <c r="K158" s="20">
        <v>1559</v>
      </c>
      <c r="L158" s="20">
        <v>23341</v>
      </c>
      <c r="M158" s="20">
        <v>11390</v>
      </c>
      <c r="N158" s="20">
        <v>10340</v>
      </c>
      <c r="O158" s="20">
        <v>15985</v>
      </c>
      <c r="P158" s="20">
        <v>7241</v>
      </c>
      <c r="Q158" s="20">
        <v>5978</v>
      </c>
      <c r="R158" s="20">
        <v>28391</v>
      </c>
      <c r="S158" s="20">
        <v>10703</v>
      </c>
      <c r="T158" s="20">
        <v>8319</v>
      </c>
      <c r="U158" s="20">
        <v>6160</v>
      </c>
      <c r="V158" s="20">
        <v>2224</v>
      </c>
      <c r="W158" s="20">
        <v>1848</v>
      </c>
      <c r="X158" s="20">
        <v>56640</v>
      </c>
      <c r="Y158" s="20">
        <v>19937</v>
      </c>
      <c r="Z158" s="20">
        <v>16426</v>
      </c>
      <c r="AA158" s="20">
        <v>9920</v>
      </c>
      <c r="AB158" s="20">
        <v>6587</v>
      </c>
      <c r="AC158" s="20">
        <v>6398</v>
      </c>
    </row>
    <row r="159" spans="1:29" x14ac:dyDescent="0.25">
      <c r="A159" s="32">
        <f t="shared" si="29"/>
        <v>9</v>
      </c>
      <c r="B159" s="25">
        <v>32021</v>
      </c>
      <c r="C159" s="20">
        <v>5829</v>
      </c>
      <c r="D159" s="20">
        <v>2128</v>
      </c>
      <c r="E159" s="20">
        <v>1708</v>
      </c>
      <c r="F159" s="20">
        <v>8602</v>
      </c>
      <c r="G159" s="20">
        <v>3578</v>
      </c>
      <c r="H159" s="20">
        <v>2993</v>
      </c>
      <c r="I159" s="20">
        <v>3568</v>
      </c>
      <c r="J159" s="20">
        <v>2102</v>
      </c>
      <c r="K159" s="20">
        <v>2002</v>
      </c>
      <c r="L159" s="20">
        <v>13874</v>
      </c>
      <c r="M159" s="20">
        <v>8727</v>
      </c>
      <c r="N159" s="20">
        <v>8324</v>
      </c>
      <c r="O159" s="20">
        <v>8337</v>
      </c>
      <c r="P159" s="20">
        <v>5211</v>
      </c>
      <c r="Q159" s="20">
        <v>4860</v>
      </c>
      <c r="R159" s="20">
        <v>10640</v>
      </c>
      <c r="S159" s="20">
        <v>4118</v>
      </c>
      <c r="T159" s="20">
        <v>3384</v>
      </c>
      <c r="U159" s="20">
        <v>2650</v>
      </c>
      <c r="V159" s="20">
        <v>1084</v>
      </c>
      <c r="W159" s="20">
        <v>901</v>
      </c>
      <c r="X159" s="20">
        <v>26673</v>
      </c>
      <c r="Y159" s="20">
        <v>9309</v>
      </c>
      <c r="Z159" s="20">
        <v>7575</v>
      </c>
      <c r="AA159" s="20">
        <v>1880</v>
      </c>
      <c r="AB159" s="20">
        <v>1504</v>
      </c>
      <c r="AC159" s="20">
        <v>1461</v>
      </c>
    </row>
    <row r="160" spans="1:29" x14ac:dyDescent="0.25">
      <c r="A160" s="32">
        <f t="shared" si="29"/>
        <v>10</v>
      </c>
      <c r="B160" s="25">
        <v>32051</v>
      </c>
      <c r="C160" s="20">
        <v>6656</v>
      </c>
      <c r="D160" s="20">
        <v>5225</v>
      </c>
      <c r="E160" s="20">
        <v>3967</v>
      </c>
      <c r="F160" s="20">
        <v>6827</v>
      </c>
      <c r="G160" s="20">
        <v>4212</v>
      </c>
      <c r="H160" s="20">
        <v>3427</v>
      </c>
      <c r="I160" s="20">
        <v>2628</v>
      </c>
      <c r="J160" s="20">
        <v>2084</v>
      </c>
      <c r="K160" s="20">
        <v>1963</v>
      </c>
      <c r="L160" s="20">
        <v>10021</v>
      </c>
      <c r="M160" s="20">
        <v>7716</v>
      </c>
      <c r="N160" s="20">
        <v>7195</v>
      </c>
      <c r="O160" s="20">
        <v>5970</v>
      </c>
      <c r="P160" s="20">
        <v>4555</v>
      </c>
      <c r="Q160" s="20">
        <v>4197</v>
      </c>
      <c r="R160" s="20">
        <v>9486</v>
      </c>
      <c r="S160" s="20">
        <v>4715</v>
      </c>
      <c r="T160" s="20">
        <v>3595</v>
      </c>
      <c r="U160" s="20">
        <v>1490</v>
      </c>
      <c r="V160" s="20">
        <v>873</v>
      </c>
      <c r="W160" s="20">
        <v>685</v>
      </c>
      <c r="X160" s="20">
        <v>21933</v>
      </c>
      <c r="Y160" s="20">
        <v>11098</v>
      </c>
      <c r="Z160" s="20">
        <v>8335</v>
      </c>
      <c r="AA160" s="20">
        <v>1606</v>
      </c>
      <c r="AB160" s="20">
        <v>1524</v>
      </c>
      <c r="AC160" s="20">
        <v>1338</v>
      </c>
    </row>
    <row r="161" spans="1:29" x14ac:dyDescent="0.25">
      <c r="A161" s="32">
        <f t="shared" si="29"/>
        <v>11</v>
      </c>
      <c r="B161" s="25">
        <v>32082</v>
      </c>
      <c r="C161" s="20">
        <v>8195</v>
      </c>
      <c r="D161" s="20">
        <v>6302</v>
      </c>
      <c r="E161" s="20">
        <v>5351</v>
      </c>
      <c r="F161" s="20">
        <v>5699</v>
      </c>
      <c r="G161" s="20">
        <v>4742</v>
      </c>
      <c r="H161" s="20">
        <v>3807</v>
      </c>
      <c r="I161" s="20">
        <v>3430</v>
      </c>
      <c r="J161" s="20">
        <v>3114</v>
      </c>
      <c r="K161" s="20">
        <v>2487</v>
      </c>
      <c r="L161" s="20">
        <v>14306</v>
      </c>
      <c r="M161" s="20">
        <v>11044</v>
      </c>
      <c r="N161" s="20">
        <v>8269</v>
      </c>
      <c r="O161" s="20">
        <v>9414</v>
      </c>
      <c r="P161" s="20">
        <v>6948</v>
      </c>
      <c r="Q161" s="20">
        <v>5611</v>
      </c>
      <c r="R161" s="20">
        <v>11332</v>
      </c>
      <c r="S161" s="20">
        <v>8544</v>
      </c>
      <c r="T161" s="20">
        <v>5734</v>
      </c>
      <c r="U161" s="20">
        <v>1472</v>
      </c>
      <c r="V161" s="20">
        <v>1434</v>
      </c>
      <c r="W161" s="20">
        <v>1060</v>
      </c>
      <c r="X161" s="20">
        <v>28800</v>
      </c>
      <c r="Y161" s="20">
        <v>24192</v>
      </c>
      <c r="Z161" s="20">
        <v>16330</v>
      </c>
      <c r="AA161" s="20">
        <v>3855</v>
      </c>
      <c r="AB161" s="20">
        <v>3624</v>
      </c>
      <c r="AC161" s="20">
        <v>3223</v>
      </c>
    </row>
    <row r="162" spans="1:29" x14ac:dyDescent="0.25">
      <c r="A162" s="32">
        <f t="shared" si="29"/>
        <v>12</v>
      </c>
      <c r="B162" s="25">
        <v>32112</v>
      </c>
      <c r="C162" s="20">
        <v>4396</v>
      </c>
      <c r="D162" s="20">
        <v>2888</v>
      </c>
      <c r="E162" s="20">
        <v>1969</v>
      </c>
      <c r="F162" s="20">
        <v>5089</v>
      </c>
      <c r="G162" s="20">
        <v>4137</v>
      </c>
      <c r="H162" s="20">
        <v>3257</v>
      </c>
      <c r="I162" s="20">
        <v>2584</v>
      </c>
      <c r="J162" s="20">
        <v>2977</v>
      </c>
      <c r="K162" s="20">
        <v>2124</v>
      </c>
      <c r="L162" s="20">
        <v>9049</v>
      </c>
      <c r="M162" s="20">
        <v>8216</v>
      </c>
      <c r="N162" s="20">
        <v>6009</v>
      </c>
      <c r="O162" s="20">
        <v>5240</v>
      </c>
      <c r="P162" s="20">
        <v>4281</v>
      </c>
      <c r="Q162" s="20">
        <v>3060</v>
      </c>
      <c r="R162" s="20">
        <v>5652</v>
      </c>
      <c r="S162" s="20">
        <v>4985</v>
      </c>
      <c r="T162" s="20">
        <v>3753</v>
      </c>
      <c r="U162" s="20">
        <v>1192</v>
      </c>
      <c r="V162" s="20">
        <v>1222</v>
      </c>
      <c r="W162" s="20">
        <v>1005</v>
      </c>
      <c r="X162" s="20">
        <v>14066</v>
      </c>
      <c r="Y162" s="20">
        <v>13377</v>
      </c>
      <c r="Z162" s="20">
        <v>9931</v>
      </c>
      <c r="AA162" s="20">
        <v>1179</v>
      </c>
      <c r="AB162" s="20">
        <v>1160</v>
      </c>
      <c r="AC162" s="20">
        <v>903</v>
      </c>
    </row>
    <row r="163" spans="1:29" x14ac:dyDescent="0.25">
      <c r="A163" s="32">
        <f t="shared" si="29"/>
        <v>1</v>
      </c>
      <c r="B163" s="25">
        <v>32143</v>
      </c>
      <c r="C163" s="20">
        <v>4537</v>
      </c>
      <c r="D163" s="20">
        <v>3294</v>
      </c>
      <c r="E163" s="20">
        <v>2332</v>
      </c>
      <c r="F163" s="20">
        <v>3264</v>
      </c>
      <c r="G163" s="20">
        <v>2712</v>
      </c>
      <c r="H163" s="20">
        <v>2259</v>
      </c>
      <c r="I163" s="20">
        <v>2265</v>
      </c>
      <c r="J163" s="20">
        <v>2725</v>
      </c>
      <c r="K163" s="20">
        <v>2134</v>
      </c>
      <c r="L163" s="20">
        <v>8338</v>
      </c>
      <c r="M163" s="20">
        <v>8130</v>
      </c>
      <c r="N163" s="20">
        <v>6545</v>
      </c>
      <c r="O163" s="20">
        <v>4918</v>
      </c>
      <c r="P163" s="20">
        <v>4387</v>
      </c>
      <c r="Q163" s="20">
        <v>3320</v>
      </c>
      <c r="R163" s="20">
        <v>4859</v>
      </c>
      <c r="S163" s="20">
        <v>4485</v>
      </c>
      <c r="T163" s="20">
        <v>3654</v>
      </c>
      <c r="U163" s="20">
        <v>1037</v>
      </c>
      <c r="V163" s="20">
        <v>1053</v>
      </c>
      <c r="W163" s="20">
        <v>917</v>
      </c>
      <c r="X163" s="20">
        <v>16106</v>
      </c>
      <c r="Y163" s="20">
        <v>15784</v>
      </c>
      <c r="Z163" s="20">
        <v>12659</v>
      </c>
      <c r="AA163" s="20">
        <v>903</v>
      </c>
      <c r="AB163" s="20">
        <v>917</v>
      </c>
      <c r="AC163" s="20">
        <v>746</v>
      </c>
    </row>
    <row r="164" spans="1:29" x14ac:dyDescent="0.25">
      <c r="A164" s="32">
        <f t="shared" si="29"/>
        <v>2</v>
      </c>
      <c r="B164" s="25">
        <v>32174</v>
      </c>
      <c r="C164" s="20">
        <v>4718</v>
      </c>
      <c r="D164" s="20">
        <v>4628</v>
      </c>
      <c r="E164" s="20">
        <v>3600</v>
      </c>
      <c r="F164" s="20">
        <v>3002</v>
      </c>
      <c r="G164" s="20">
        <v>2576</v>
      </c>
      <c r="H164" s="20">
        <v>2255</v>
      </c>
      <c r="I164" s="20">
        <v>2462</v>
      </c>
      <c r="J164" s="20">
        <v>3166</v>
      </c>
      <c r="K164" s="20">
        <v>2725</v>
      </c>
      <c r="L164" s="20">
        <v>10074</v>
      </c>
      <c r="M164" s="20">
        <v>13308</v>
      </c>
      <c r="N164" s="20">
        <v>11575</v>
      </c>
      <c r="O164" s="20">
        <v>5667</v>
      </c>
      <c r="P164" s="20">
        <v>8013</v>
      </c>
      <c r="Q164" s="20">
        <v>5928</v>
      </c>
      <c r="R164" s="20">
        <v>6143</v>
      </c>
      <c r="S164" s="20">
        <v>7322</v>
      </c>
      <c r="T164" s="20">
        <v>6057</v>
      </c>
      <c r="U164" s="20">
        <v>902</v>
      </c>
      <c r="V164" s="20">
        <v>913</v>
      </c>
      <c r="W164" s="20">
        <v>824</v>
      </c>
      <c r="X164" s="20">
        <v>15109</v>
      </c>
      <c r="Y164" s="20">
        <v>16635</v>
      </c>
      <c r="Z164" s="20">
        <v>13734</v>
      </c>
      <c r="AA164" s="20">
        <v>1975</v>
      </c>
      <c r="AB164" s="20">
        <v>2265</v>
      </c>
      <c r="AC164" s="20">
        <v>1819</v>
      </c>
    </row>
    <row r="165" spans="1:29" x14ac:dyDescent="0.25">
      <c r="A165" s="32">
        <f t="shared" si="29"/>
        <v>3</v>
      </c>
      <c r="B165" s="25">
        <v>32203</v>
      </c>
      <c r="C165" s="20">
        <v>8084</v>
      </c>
      <c r="D165" s="20">
        <v>9474</v>
      </c>
      <c r="E165" s="20">
        <v>7979</v>
      </c>
      <c r="F165" s="20">
        <v>4776</v>
      </c>
      <c r="G165" s="20">
        <v>4900</v>
      </c>
      <c r="H165" s="20">
        <v>4504</v>
      </c>
      <c r="I165" s="20">
        <v>5349</v>
      </c>
      <c r="J165" s="20">
        <v>9462</v>
      </c>
      <c r="K165" s="20">
        <v>8542</v>
      </c>
      <c r="L165" s="20">
        <v>28610</v>
      </c>
      <c r="M165" s="20">
        <v>44546</v>
      </c>
      <c r="N165" s="20">
        <v>37908</v>
      </c>
      <c r="O165" s="20">
        <v>15502</v>
      </c>
      <c r="P165" s="20">
        <v>19641</v>
      </c>
      <c r="Q165" s="20">
        <v>14990</v>
      </c>
      <c r="R165" s="20">
        <v>14491</v>
      </c>
      <c r="S165" s="20">
        <v>16563</v>
      </c>
      <c r="T165" s="20">
        <v>13665</v>
      </c>
      <c r="U165" s="20">
        <v>1053</v>
      </c>
      <c r="V165" s="20">
        <v>1066</v>
      </c>
      <c r="W165" s="20">
        <v>988</v>
      </c>
      <c r="X165" s="20">
        <v>25822</v>
      </c>
      <c r="Y165" s="20">
        <v>30780</v>
      </c>
      <c r="Z165" s="20">
        <v>26571</v>
      </c>
      <c r="AA165" s="20">
        <v>2753</v>
      </c>
      <c r="AB165" s="20">
        <v>3348</v>
      </c>
      <c r="AC165" s="20">
        <v>2734</v>
      </c>
    </row>
    <row r="166" spans="1:29" x14ac:dyDescent="0.25">
      <c r="A166" s="32">
        <f t="shared" si="29"/>
        <v>4</v>
      </c>
      <c r="B166" s="25">
        <v>32234</v>
      </c>
      <c r="C166" s="20">
        <v>35176</v>
      </c>
      <c r="D166" s="20">
        <v>41050</v>
      </c>
      <c r="E166" s="20">
        <v>37322</v>
      </c>
      <c r="F166" s="20">
        <v>9557</v>
      </c>
      <c r="G166" s="20">
        <v>11545</v>
      </c>
      <c r="H166" s="20">
        <v>11382</v>
      </c>
      <c r="I166" s="20">
        <v>12575</v>
      </c>
      <c r="J166" s="20">
        <v>15430</v>
      </c>
      <c r="K166" s="20">
        <v>14335</v>
      </c>
      <c r="L166" s="20">
        <v>60310</v>
      </c>
      <c r="M166" s="20">
        <v>75629</v>
      </c>
      <c r="N166" s="20">
        <v>68693</v>
      </c>
      <c r="O166" s="20">
        <v>34470</v>
      </c>
      <c r="P166" s="20">
        <v>40020</v>
      </c>
      <c r="Q166" s="20">
        <v>35056</v>
      </c>
      <c r="R166" s="20">
        <v>25755</v>
      </c>
      <c r="S166" s="20">
        <v>32477</v>
      </c>
      <c r="T166" s="20">
        <v>30648</v>
      </c>
      <c r="U166" s="20">
        <v>2583</v>
      </c>
      <c r="V166" s="20">
        <v>3903</v>
      </c>
      <c r="W166" s="20">
        <v>4110</v>
      </c>
      <c r="X166" s="20">
        <v>50098</v>
      </c>
      <c r="Y166" s="20">
        <v>69736</v>
      </c>
      <c r="Z166" s="20">
        <v>66530</v>
      </c>
      <c r="AA166" s="20">
        <v>7552</v>
      </c>
      <c r="AB166" s="20">
        <v>7265</v>
      </c>
      <c r="AC166" s="20">
        <v>6268</v>
      </c>
    </row>
    <row r="167" spans="1:29" x14ac:dyDescent="0.25">
      <c r="A167" s="32">
        <f t="shared" si="29"/>
        <v>5</v>
      </c>
      <c r="B167" s="25">
        <v>32264</v>
      </c>
      <c r="C167" s="20">
        <v>81314</v>
      </c>
      <c r="D167" s="20">
        <v>71475</v>
      </c>
      <c r="E167" s="20">
        <v>60498</v>
      </c>
      <c r="F167" s="20">
        <v>19999</v>
      </c>
      <c r="G167" s="20">
        <v>21699</v>
      </c>
      <c r="H167" s="20">
        <v>20059</v>
      </c>
      <c r="I167" s="20">
        <v>18784</v>
      </c>
      <c r="J167" s="20">
        <v>18502</v>
      </c>
      <c r="K167" s="20">
        <v>16567</v>
      </c>
      <c r="L167" s="20">
        <v>94933</v>
      </c>
      <c r="M167" s="20">
        <v>96357</v>
      </c>
      <c r="N167" s="20">
        <v>85060</v>
      </c>
      <c r="O167" s="20">
        <v>50505</v>
      </c>
      <c r="P167" s="20">
        <v>42020</v>
      </c>
      <c r="Q167" s="20">
        <v>35303</v>
      </c>
      <c r="R167" s="20">
        <v>52872</v>
      </c>
      <c r="S167" s="20">
        <v>57789</v>
      </c>
      <c r="T167" s="20">
        <v>54458</v>
      </c>
      <c r="U167" s="20">
        <v>10596</v>
      </c>
      <c r="V167" s="20">
        <v>19634</v>
      </c>
      <c r="W167" s="20">
        <v>20026</v>
      </c>
      <c r="X167" s="20">
        <v>120143</v>
      </c>
      <c r="Y167" s="20">
        <v>131196</v>
      </c>
      <c r="Z167" s="20">
        <v>122786</v>
      </c>
      <c r="AA167" s="20">
        <v>10812</v>
      </c>
      <c r="AB167" s="20">
        <v>8985</v>
      </c>
      <c r="AC167" s="20">
        <v>7968</v>
      </c>
    </row>
    <row r="168" spans="1:29" x14ac:dyDescent="0.25">
      <c r="A168" s="32">
        <f t="shared" si="29"/>
        <v>6</v>
      </c>
      <c r="B168" s="25">
        <v>32295</v>
      </c>
      <c r="C168" s="20">
        <v>48996</v>
      </c>
      <c r="D168" s="20">
        <v>20333</v>
      </c>
      <c r="E168" s="20">
        <v>16267</v>
      </c>
      <c r="F168" s="20">
        <v>43642</v>
      </c>
      <c r="G168" s="20">
        <v>25094</v>
      </c>
      <c r="H168" s="20">
        <v>21210</v>
      </c>
      <c r="I168" s="20">
        <v>20284</v>
      </c>
      <c r="J168" s="20">
        <v>11988</v>
      </c>
      <c r="K168" s="20">
        <v>9736</v>
      </c>
      <c r="L168" s="20">
        <v>94207</v>
      </c>
      <c r="M168" s="20">
        <v>48422</v>
      </c>
      <c r="N168" s="20">
        <v>37965</v>
      </c>
      <c r="O168" s="20">
        <v>47854</v>
      </c>
      <c r="P168" s="20">
        <v>22922</v>
      </c>
      <c r="Q168" s="20">
        <v>18041</v>
      </c>
      <c r="R168" s="20">
        <v>60274</v>
      </c>
      <c r="S168" s="20">
        <v>38515</v>
      </c>
      <c r="T168" s="20">
        <v>33271</v>
      </c>
      <c r="U168" s="20">
        <v>23417</v>
      </c>
      <c r="V168" s="20">
        <v>17539</v>
      </c>
      <c r="W168" s="20">
        <v>15502</v>
      </c>
      <c r="X168" s="20">
        <v>152813</v>
      </c>
      <c r="Y168" s="20">
        <v>92605</v>
      </c>
      <c r="Z168" s="20">
        <v>79616</v>
      </c>
      <c r="AA168" s="20">
        <v>7924</v>
      </c>
      <c r="AB168" s="20">
        <v>4263</v>
      </c>
      <c r="AC168" s="20">
        <v>3669</v>
      </c>
    </row>
    <row r="169" spans="1:29" x14ac:dyDescent="0.25">
      <c r="A169" s="32">
        <f t="shared" si="29"/>
        <v>7</v>
      </c>
      <c r="B169" s="25">
        <v>32325</v>
      </c>
      <c r="C169" s="20">
        <v>15555</v>
      </c>
      <c r="D169" s="20">
        <v>5615</v>
      </c>
      <c r="E169" s="20">
        <v>4527</v>
      </c>
      <c r="F169" s="20">
        <v>19896</v>
      </c>
      <c r="G169" s="20">
        <v>8317</v>
      </c>
      <c r="H169" s="20">
        <v>6924</v>
      </c>
      <c r="I169" s="20">
        <v>7428</v>
      </c>
      <c r="J169" s="20">
        <v>2206</v>
      </c>
      <c r="K169" s="20">
        <v>1538</v>
      </c>
      <c r="L169" s="20">
        <v>29136</v>
      </c>
      <c r="M169" s="20">
        <v>9906</v>
      </c>
      <c r="N169" s="20">
        <v>7779</v>
      </c>
      <c r="O169" s="20">
        <v>15403</v>
      </c>
      <c r="P169" s="20">
        <v>5715</v>
      </c>
      <c r="Q169" s="20">
        <v>4837</v>
      </c>
      <c r="R169" s="20">
        <v>23370</v>
      </c>
      <c r="S169" s="20">
        <v>10026</v>
      </c>
      <c r="T169" s="20">
        <v>8390</v>
      </c>
      <c r="U169" s="20">
        <v>6268</v>
      </c>
      <c r="V169" s="20">
        <v>2388</v>
      </c>
      <c r="W169" s="20">
        <v>2050</v>
      </c>
      <c r="X169" s="20">
        <v>51122</v>
      </c>
      <c r="Y169" s="20">
        <v>19886</v>
      </c>
      <c r="Z169" s="20">
        <v>16512</v>
      </c>
      <c r="AA169" s="20">
        <v>3715</v>
      </c>
      <c r="AB169" s="20">
        <v>1709</v>
      </c>
      <c r="AC169" s="20">
        <v>1490</v>
      </c>
    </row>
    <row r="170" spans="1:29" x14ac:dyDescent="0.25">
      <c r="A170" s="32">
        <f t="shared" si="29"/>
        <v>8</v>
      </c>
      <c r="B170" s="25">
        <v>32356</v>
      </c>
      <c r="C170" s="20">
        <v>12296</v>
      </c>
      <c r="D170" s="20">
        <v>5263</v>
      </c>
      <c r="E170" s="20">
        <v>4660</v>
      </c>
      <c r="F170" s="20">
        <v>11950</v>
      </c>
      <c r="G170" s="20">
        <v>6071</v>
      </c>
      <c r="H170" s="20">
        <v>5461</v>
      </c>
      <c r="I170" s="20">
        <v>6510</v>
      </c>
      <c r="J170" s="20">
        <v>2493</v>
      </c>
      <c r="K170" s="20">
        <v>2285</v>
      </c>
      <c r="L170" s="20">
        <v>26839</v>
      </c>
      <c r="M170" s="20">
        <v>16372</v>
      </c>
      <c r="N170" s="20">
        <v>15754</v>
      </c>
      <c r="O170" s="20">
        <v>19916</v>
      </c>
      <c r="P170" s="20">
        <v>12428</v>
      </c>
      <c r="Q170" s="20">
        <v>11950</v>
      </c>
      <c r="R170" s="20">
        <v>37745</v>
      </c>
      <c r="S170" s="20">
        <v>15438</v>
      </c>
      <c r="T170" s="20">
        <v>13324</v>
      </c>
      <c r="U170" s="20">
        <v>3891</v>
      </c>
      <c r="V170" s="20">
        <v>1809</v>
      </c>
      <c r="W170" s="20">
        <v>1634</v>
      </c>
      <c r="X170" s="20">
        <v>51683</v>
      </c>
      <c r="Y170" s="20">
        <v>21810</v>
      </c>
      <c r="Z170" s="20">
        <v>19071</v>
      </c>
      <c r="AA170" s="20">
        <v>5551</v>
      </c>
      <c r="AB170" s="20">
        <v>3841</v>
      </c>
      <c r="AC170" s="20">
        <v>3736</v>
      </c>
    </row>
    <row r="171" spans="1:29" x14ac:dyDescent="0.25">
      <c r="A171" s="32">
        <f t="shared" si="29"/>
        <v>9</v>
      </c>
      <c r="B171" s="25">
        <v>32387</v>
      </c>
      <c r="C171" s="20">
        <v>14698</v>
      </c>
      <c r="D171" s="20">
        <v>8246</v>
      </c>
      <c r="E171" s="20">
        <v>6732</v>
      </c>
      <c r="F171" s="20">
        <v>10775</v>
      </c>
      <c r="G171" s="20">
        <v>6939</v>
      </c>
      <c r="H171" s="20">
        <v>5678</v>
      </c>
      <c r="I171" s="20">
        <v>4296</v>
      </c>
      <c r="J171" s="20">
        <v>2522</v>
      </c>
      <c r="K171" s="20">
        <v>2393</v>
      </c>
      <c r="L171" s="20">
        <v>18533</v>
      </c>
      <c r="M171" s="20">
        <v>13640</v>
      </c>
      <c r="N171" s="20">
        <v>13140</v>
      </c>
      <c r="O171" s="20">
        <v>15873</v>
      </c>
      <c r="P171" s="20">
        <v>9746</v>
      </c>
      <c r="Q171" s="20">
        <v>9079</v>
      </c>
      <c r="R171" s="20">
        <v>25320</v>
      </c>
      <c r="S171" s="20">
        <v>9849</v>
      </c>
      <c r="T171" s="20">
        <v>7495</v>
      </c>
      <c r="U171" s="20">
        <v>3350</v>
      </c>
      <c r="V171" s="20">
        <v>1712</v>
      </c>
      <c r="W171" s="20">
        <v>1307</v>
      </c>
      <c r="X171" s="20">
        <v>45629</v>
      </c>
      <c r="Y171" s="20">
        <v>19484</v>
      </c>
      <c r="Z171" s="20">
        <v>15240</v>
      </c>
      <c r="AA171" s="20">
        <v>5025</v>
      </c>
      <c r="AB171" s="20">
        <v>4121</v>
      </c>
      <c r="AC171" s="20">
        <v>3889</v>
      </c>
    </row>
    <row r="172" spans="1:29" x14ac:dyDescent="0.25">
      <c r="A172" s="32">
        <f t="shared" si="29"/>
        <v>10</v>
      </c>
      <c r="B172" s="25">
        <v>32417</v>
      </c>
      <c r="C172" s="20">
        <v>5958</v>
      </c>
      <c r="D172" s="20">
        <v>2753</v>
      </c>
      <c r="E172" s="20">
        <v>1972</v>
      </c>
      <c r="F172" s="20">
        <v>6136</v>
      </c>
      <c r="G172" s="20">
        <v>3246</v>
      </c>
      <c r="H172" s="20">
        <v>2344</v>
      </c>
      <c r="I172" s="20">
        <v>2959</v>
      </c>
      <c r="J172" s="20">
        <v>1799</v>
      </c>
      <c r="K172" s="20">
        <v>1696</v>
      </c>
      <c r="L172" s="20">
        <v>11181</v>
      </c>
      <c r="M172" s="20">
        <v>7424</v>
      </c>
      <c r="N172" s="20">
        <v>6988</v>
      </c>
      <c r="O172" s="20">
        <v>8382</v>
      </c>
      <c r="P172" s="20">
        <v>4132</v>
      </c>
      <c r="Q172" s="20">
        <v>3596</v>
      </c>
      <c r="R172" s="20">
        <v>13059</v>
      </c>
      <c r="S172" s="20">
        <v>6895</v>
      </c>
      <c r="T172" s="20">
        <v>4740</v>
      </c>
      <c r="U172" s="20">
        <v>2454</v>
      </c>
      <c r="V172" s="20">
        <v>1433</v>
      </c>
      <c r="W172" s="20">
        <v>962</v>
      </c>
      <c r="X172" s="20">
        <v>29475</v>
      </c>
      <c r="Y172" s="20">
        <v>14855</v>
      </c>
      <c r="Z172" s="20">
        <v>9904</v>
      </c>
      <c r="AA172" s="20">
        <v>1782</v>
      </c>
      <c r="AB172" s="20">
        <v>1388</v>
      </c>
      <c r="AC172" s="20">
        <v>1312</v>
      </c>
    </row>
    <row r="173" spans="1:29" x14ac:dyDescent="0.25">
      <c r="A173" s="32">
        <f t="shared" si="29"/>
        <v>11</v>
      </c>
      <c r="B173" s="25">
        <v>32448</v>
      </c>
      <c r="C173" s="20">
        <v>5062</v>
      </c>
      <c r="D173" s="20">
        <v>3376</v>
      </c>
      <c r="E173" s="20">
        <v>3012</v>
      </c>
      <c r="F173" s="20">
        <v>4017</v>
      </c>
      <c r="G173" s="20">
        <v>2643</v>
      </c>
      <c r="H173" s="20">
        <v>2093</v>
      </c>
      <c r="I173" s="20">
        <v>2564</v>
      </c>
      <c r="J173" s="20">
        <v>1792</v>
      </c>
      <c r="K173" s="20">
        <v>1723</v>
      </c>
      <c r="L173" s="20">
        <v>8674</v>
      </c>
      <c r="M173" s="20">
        <v>6436</v>
      </c>
      <c r="N173" s="20">
        <v>6133</v>
      </c>
      <c r="O173" s="20">
        <v>5011</v>
      </c>
      <c r="P173" s="20">
        <v>2771</v>
      </c>
      <c r="Q173" s="20">
        <v>2460</v>
      </c>
      <c r="R173" s="20">
        <v>6119</v>
      </c>
      <c r="S173" s="20">
        <v>3990</v>
      </c>
      <c r="T173" s="20">
        <v>3029</v>
      </c>
      <c r="U173" s="20">
        <v>1291</v>
      </c>
      <c r="V173" s="20">
        <v>933</v>
      </c>
      <c r="W173" s="20">
        <v>692</v>
      </c>
      <c r="X173" s="20">
        <v>17347</v>
      </c>
      <c r="Y173" s="20">
        <v>10807</v>
      </c>
      <c r="Z173" s="20">
        <v>7910</v>
      </c>
      <c r="AA173" s="20">
        <v>1140</v>
      </c>
      <c r="AB173" s="20">
        <v>962</v>
      </c>
      <c r="AC173" s="20">
        <v>947</v>
      </c>
    </row>
    <row r="174" spans="1:29" x14ac:dyDescent="0.25">
      <c r="A174" s="32">
        <f t="shared" si="29"/>
        <v>12</v>
      </c>
      <c r="B174" s="25">
        <v>32478</v>
      </c>
      <c r="C174" s="20">
        <v>4396</v>
      </c>
      <c r="D174" s="20">
        <v>2071</v>
      </c>
      <c r="E174" s="20">
        <v>1543</v>
      </c>
      <c r="F174" s="20">
        <v>3323</v>
      </c>
      <c r="G174" s="20">
        <v>2276</v>
      </c>
      <c r="H174" s="20">
        <v>1715</v>
      </c>
      <c r="I174" s="20">
        <v>2121</v>
      </c>
      <c r="J174" s="20">
        <v>1404</v>
      </c>
      <c r="K174" s="20">
        <v>1317</v>
      </c>
      <c r="L174" s="20">
        <v>11189</v>
      </c>
      <c r="M174" s="20">
        <v>8067</v>
      </c>
      <c r="N174" s="20">
        <v>7362</v>
      </c>
      <c r="O174" s="20">
        <v>4600</v>
      </c>
      <c r="P174" s="20">
        <v>2562</v>
      </c>
      <c r="Q174" s="20">
        <v>2180</v>
      </c>
      <c r="R174" s="20">
        <v>6149</v>
      </c>
      <c r="S174" s="20">
        <v>4827</v>
      </c>
      <c r="T174" s="20">
        <v>3948</v>
      </c>
      <c r="U174" s="20">
        <v>1131</v>
      </c>
      <c r="V174" s="20">
        <v>946</v>
      </c>
      <c r="W174" s="20">
        <v>766</v>
      </c>
      <c r="X174" s="20">
        <v>13569</v>
      </c>
      <c r="Y174" s="20">
        <v>9729</v>
      </c>
      <c r="Z174" s="20">
        <v>7531</v>
      </c>
      <c r="AA174" s="20">
        <v>822</v>
      </c>
      <c r="AB174" s="20">
        <v>634</v>
      </c>
      <c r="AC174" s="20">
        <v>611</v>
      </c>
    </row>
    <row r="175" spans="1:29" x14ac:dyDescent="0.25">
      <c r="A175" s="32">
        <f t="shared" si="29"/>
        <v>1</v>
      </c>
      <c r="B175" s="25">
        <v>32509</v>
      </c>
      <c r="C175" s="20">
        <v>4473</v>
      </c>
      <c r="D175" s="20">
        <v>2237</v>
      </c>
      <c r="E175" s="20">
        <v>1803</v>
      </c>
      <c r="F175" s="20">
        <v>2599</v>
      </c>
      <c r="G175" s="20">
        <v>1999</v>
      </c>
      <c r="H175" s="20">
        <v>1606</v>
      </c>
      <c r="I175" s="20">
        <v>1963</v>
      </c>
      <c r="J175" s="20">
        <v>1368</v>
      </c>
      <c r="K175" s="20">
        <v>1317</v>
      </c>
      <c r="L175" s="20">
        <v>10404</v>
      </c>
      <c r="M175" s="20">
        <v>8292</v>
      </c>
      <c r="N175" s="20">
        <v>7449</v>
      </c>
      <c r="O175" s="20">
        <v>4067</v>
      </c>
      <c r="P175" s="20">
        <v>2570</v>
      </c>
      <c r="Q175" s="20">
        <v>2217</v>
      </c>
      <c r="R175" s="20">
        <v>5969</v>
      </c>
      <c r="S175" s="20">
        <v>5169</v>
      </c>
      <c r="T175" s="20">
        <v>4530</v>
      </c>
      <c r="U175" s="20">
        <v>1035</v>
      </c>
      <c r="V175" s="20">
        <v>936</v>
      </c>
      <c r="W175" s="20">
        <v>805</v>
      </c>
      <c r="X175" s="20">
        <v>15037</v>
      </c>
      <c r="Y175" s="20">
        <v>11744</v>
      </c>
      <c r="Z175" s="20">
        <v>9624</v>
      </c>
      <c r="AA175" s="20">
        <v>1023</v>
      </c>
      <c r="AB175" s="20">
        <v>834</v>
      </c>
      <c r="AC175" s="20">
        <v>846</v>
      </c>
    </row>
    <row r="176" spans="1:29" x14ac:dyDescent="0.25">
      <c r="A176" s="32">
        <f t="shared" si="29"/>
        <v>2</v>
      </c>
      <c r="B176" s="25">
        <v>32540</v>
      </c>
      <c r="C176" s="20">
        <v>4538</v>
      </c>
      <c r="D176" s="20">
        <v>3431</v>
      </c>
      <c r="E176" s="20">
        <v>3050</v>
      </c>
      <c r="F176" s="20">
        <v>2159</v>
      </c>
      <c r="G176" s="20">
        <v>1988</v>
      </c>
      <c r="H176" s="20">
        <v>1749</v>
      </c>
      <c r="I176" s="20">
        <v>2273</v>
      </c>
      <c r="J176" s="20">
        <v>1737</v>
      </c>
      <c r="K176" s="20">
        <v>1677</v>
      </c>
      <c r="L176" s="20">
        <v>12187</v>
      </c>
      <c r="M176" s="20">
        <v>11224</v>
      </c>
      <c r="N176" s="20">
        <v>10310</v>
      </c>
      <c r="O176" s="20">
        <v>4918</v>
      </c>
      <c r="P176" s="20">
        <v>3482</v>
      </c>
      <c r="Q176" s="20">
        <v>3005</v>
      </c>
      <c r="R176" s="20">
        <v>8001</v>
      </c>
      <c r="S176" s="20">
        <v>7305</v>
      </c>
      <c r="T176" s="20">
        <v>6873</v>
      </c>
      <c r="U176" s="20">
        <v>853</v>
      </c>
      <c r="V176" s="20">
        <v>803</v>
      </c>
      <c r="W176" s="20">
        <v>720</v>
      </c>
      <c r="X176" s="20">
        <v>13627</v>
      </c>
      <c r="Y176" s="20">
        <v>11379</v>
      </c>
      <c r="Z176" s="20">
        <v>9839</v>
      </c>
      <c r="AA176" s="20">
        <v>2010</v>
      </c>
      <c r="AB176" s="20">
        <v>1827</v>
      </c>
      <c r="AC176" s="20">
        <v>1769</v>
      </c>
    </row>
    <row r="177" spans="1:29" x14ac:dyDescent="0.25">
      <c r="A177" s="32">
        <f t="shared" si="29"/>
        <v>3</v>
      </c>
      <c r="B177" s="25">
        <v>32568</v>
      </c>
      <c r="C177" s="20">
        <v>27479</v>
      </c>
      <c r="D177" s="20">
        <v>31903</v>
      </c>
      <c r="E177" s="20">
        <v>29348</v>
      </c>
      <c r="F177" s="20">
        <v>6863</v>
      </c>
      <c r="G177" s="20">
        <v>8901</v>
      </c>
      <c r="H177" s="20">
        <v>7886</v>
      </c>
      <c r="I177" s="20">
        <v>12576</v>
      </c>
      <c r="J177" s="20">
        <v>15305</v>
      </c>
      <c r="K177" s="20">
        <v>13796</v>
      </c>
      <c r="L177" s="20">
        <v>62602</v>
      </c>
      <c r="M177" s="20">
        <v>82322</v>
      </c>
      <c r="N177" s="20">
        <v>74935</v>
      </c>
      <c r="O177" s="20">
        <v>43459</v>
      </c>
      <c r="P177" s="20">
        <v>44198</v>
      </c>
      <c r="Q177" s="20">
        <v>37549</v>
      </c>
      <c r="R177" s="20">
        <v>27042</v>
      </c>
      <c r="S177" s="20">
        <v>30990</v>
      </c>
      <c r="T177" s="20">
        <v>27583</v>
      </c>
      <c r="U177" s="20">
        <v>1166</v>
      </c>
      <c r="V177" s="20">
        <v>1188</v>
      </c>
      <c r="W177" s="20">
        <v>1129</v>
      </c>
      <c r="X177" s="20">
        <v>47226</v>
      </c>
      <c r="Y177" s="20">
        <v>52279</v>
      </c>
      <c r="Z177" s="20">
        <v>47226</v>
      </c>
      <c r="AA177" s="20">
        <v>7501</v>
      </c>
      <c r="AB177" s="20">
        <v>7463</v>
      </c>
      <c r="AC177" s="20">
        <v>6631</v>
      </c>
    </row>
    <row r="178" spans="1:29" x14ac:dyDescent="0.25">
      <c r="A178" s="32">
        <f t="shared" si="29"/>
        <v>4</v>
      </c>
      <c r="B178" s="25">
        <v>32599</v>
      </c>
      <c r="C178" s="20">
        <v>68442</v>
      </c>
      <c r="D178" s="20">
        <v>83773</v>
      </c>
      <c r="E178" s="20">
        <v>77613</v>
      </c>
      <c r="F178" s="20">
        <v>14629</v>
      </c>
      <c r="G178" s="20">
        <v>17511</v>
      </c>
      <c r="H178" s="20">
        <v>15887</v>
      </c>
      <c r="I178" s="20">
        <v>17457</v>
      </c>
      <c r="J178" s="20">
        <v>19203</v>
      </c>
      <c r="K178" s="20">
        <v>17597</v>
      </c>
      <c r="L178" s="20">
        <v>91578</v>
      </c>
      <c r="M178" s="20">
        <v>113099</v>
      </c>
      <c r="N178" s="20">
        <v>107787</v>
      </c>
      <c r="O178" s="20">
        <v>67320</v>
      </c>
      <c r="P178" s="20">
        <v>77553</v>
      </c>
      <c r="Q178" s="20">
        <v>71763</v>
      </c>
      <c r="R178" s="20">
        <v>45835</v>
      </c>
      <c r="S178" s="20">
        <v>62565</v>
      </c>
      <c r="T178" s="20">
        <v>60640</v>
      </c>
      <c r="U178" s="20">
        <v>5322</v>
      </c>
      <c r="V178" s="20">
        <v>8361</v>
      </c>
      <c r="W178" s="20">
        <v>8861</v>
      </c>
      <c r="X178" s="20">
        <v>91022</v>
      </c>
      <c r="Y178" s="20">
        <v>127158</v>
      </c>
      <c r="Z178" s="20">
        <v>123335</v>
      </c>
      <c r="AA178" s="20">
        <v>9524</v>
      </c>
      <c r="AB178" s="20">
        <v>9714</v>
      </c>
      <c r="AC178" s="20">
        <v>8676</v>
      </c>
    </row>
    <row r="179" spans="1:29" x14ac:dyDescent="0.25">
      <c r="A179" s="32">
        <f t="shared" si="29"/>
        <v>5</v>
      </c>
      <c r="B179" s="25">
        <v>32629</v>
      </c>
      <c r="C179" s="20">
        <v>65624</v>
      </c>
      <c r="D179" s="20">
        <v>55584</v>
      </c>
      <c r="E179" s="20">
        <v>46527</v>
      </c>
      <c r="F179" s="20">
        <v>24544</v>
      </c>
      <c r="G179" s="20">
        <v>22090</v>
      </c>
      <c r="H179" s="20">
        <v>19733</v>
      </c>
      <c r="I179" s="20">
        <v>18885</v>
      </c>
      <c r="J179" s="20">
        <v>17488</v>
      </c>
      <c r="K179" s="20">
        <v>15958</v>
      </c>
      <c r="L179" s="20">
        <v>107532</v>
      </c>
      <c r="M179" s="20">
        <v>98607</v>
      </c>
      <c r="N179" s="20">
        <v>89359</v>
      </c>
      <c r="O179" s="20">
        <v>55352</v>
      </c>
      <c r="P179" s="20">
        <v>50979</v>
      </c>
      <c r="Q179" s="20">
        <v>45333</v>
      </c>
      <c r="R179" s="20">
        <v>62381</v>
      </c>
      <c r="S179" s="20">
        <v>61071</v>
      </c>
      <c r="T179" s="20">
        <v>54771</v>
      </c>
      <c r="U179" s="20">
        <v>14317</v>
      </c>
      <c r="V179" s="20">
        <v>16737</v>
      </c>
      <c r="W179" s="20">
        <v>15749</v>
      </c>
      <c r="X179" s="20">
        <v>128383</v>
      </c>
      <c r="Y179" s="20">
        <v>126329</v>
      </c>
      <c r="Z179" s="20">
        <v>112720</v>
      </c>
      <c r="AA179" s="20">
        <v>6973</v>
      </c>
      <c r="AB179" s="20">
        <v>5815</v>
      </c>
      <c r="AC179" s="20">
        <v>4965</v>
      </c>
    </row>
    <row r="180" spans="1:29" x14ac:dyDescent="0.25">
      <c r="A180" s="32">
        <f t="shared" si="29"/>
        <v>6</v>
      </c>
      <c r="B180" s="25">
        <v>32660</v>
      </c>
      <c r="C180" s="20">
        <v>25211</v>
      </c>
      <c r="D180" s="20">
        <v>9681</v>
      </c>
      <c r="E180" s="20">
        <v>6857</v>
      </c>
      <c r="F180" s="20">
        <v>26859</v>
      </c>
      <c r="G180" s="20">
        <v>17055</v>
      </c>
      <c r="H180" s="20">
        <v>13725</v>
      </c>
      <c r="I180" s="20">
        <v>11805</v>
      </c>
      <c r="J180" s="20">
        <v>6811</v>
      </c>
      <c r="K180" s="20">
        <v>5171</v>
      </c>
      <c r="L180" s="20">
        <v>70020</v>
      </c>
      <c r="M180" s="20">
        <v>34800</v>
      </c>
      <c r="N180" s="20">
        <v>27868</v>
      </c>
      <c r="O180" s="20">
        <v>35348</v>
      </c>
      <c r="P180" s="20">
        <v>20254</v>
      </c>
      <c r="Q180" s="20">
        <v>16154</v>
      </c>
      <c r="R180" s="20">
        <v>40940</v>
      </c>
      <c r="S180" s="20">
        <v>28494</v>
      </c>
      <c r="T180" s="20">
        <v>24236</v>
      </c>
      <c r="U180" s="20">
        <v>16532</v>
      </c>
      <c r="V180" s="20">
        <v>12283</v>
      </c>
      <c r="W180" s="20">
        <v>10564</v>
      </c>
      <c r="X180" s="20">
        <v>92139</v>
      </c>
      <c r="Y180" s="20">
        <v>59798</v>
      </c>
      <c r="Z180" s="20">
        <v>49663</v>
      </c>
      <c r="AA180" s="20">
        <v>3512</v>
      </c>
      <c r="AB180" s="20">
        <v>2009</v>
      </c>
      <c r="AC180" s="20">
        <v>1661</v>
      </c>
    </row>
    <row r="181" spans="1:29" x14ac:dyDescent="0.25">
      <c r="A181" s="32">
        <f t="shared" si="29"/>
        <v>7</v>
      </c>
      <c r="B181" s="25">
        <v>32690</v>
      </c>
      <c r="C181" s="20">
        <v>12178</v>
      </c>
      <c r="D181" s="20">
        <v>6454</v>
      </c>
      <c r="E181" s="20">
        <v>5870</v>
      </c>
      <c r="F181" s="20">
        <v>16001</v>
      </c>
      <c r="G181" s="20">
        <v>9633</v>
      </c>
      <c r="H181" s="20">
        <v>8353</v>
      </c>
      <c r="I181" s="20">
        <v>5815</v>
      </c>
      <c r="J181" s="20">
        <v>1907</v>
      </c>
      <c r="K181" s="20">
        <v>1582</v>
      </c>
      <c r="L181" s="20">
        <v>22366</v>
      </c>
      <c r="M181" s="20">
        <v>9931</v>
      </c>
      <c r="N181" s="20">
        <v>8924</v>
      </c>
      <c r="O181" s="20">
        <v>9909</v>
      </c>
      <c r="P181" s="20">
        <v>4449</v>
      </c>
      <c r="Q181" s="20">
        <v>3805</v>
      </c>
      <c r="R181" s="20">
        <v>18708</v>
      </c>
      <c r="S181" s="20">
        <v>10271</v>
      </c>
      <c r="T181" s="20">
        <v>8568</v>
      </c>
      <c r="U181" s="20">
        <v>7218</v>
      </c>
      <c r="V181" s="20">
        <v>4966</v>
      </c>
      <c r="W181" s="20">
        <v>4280</v>
      </c>
      <c r="X181" s="20">
        <v>42869</v>
      </c>
      <c r="Y181" s="20">
        <v>24221</v>
      </c>
      <c r="Z181" s="20">
        <v>20449</v>
      </c>
      <c r="AA181" s="20">
        <v>3937</v>
      </c>
      <c r="AB181" s="20">
        <v>3465</v>
      </c>
      <c r="AC181" s="20">
        <v>3409</v>
      </c>
    </row>
    <row r="182" spans="1:29" x14ac:dyDescent="0.25">
      <c r="A182" s="32">
        <f t="shared" si="29"/>
        <v>8</v>
      </c>
      <c r="B182" s="25">
        <v>32721</v>
      </c>
      <c r="C182" s="20">
        <v>7530</v>
      </c>
      <c r="D182" s="20">
        <v>5053</v>
      </c>
      <c r="E182" s="20">
        <v>5060</v>
      </c>
      <c r="F182" s="20">
        <v>11050</v>
      </c>
      <c r="G182" s="20">
        <v>7834</v>
      </c>
      <c r="H182" s="20">
        <v>7514</v>
      </c>
      <c r="I182" s="20">
        <v>4622</v>
      </c>
      <c r="J182" s="20">
        <v>3319</v>
      </c>
      <c r="K182" s="20">
        <v>3268</v>
      </c>
      <c r="L182" s="20">
        <v>19794</v>
      </c>
      <c r="M182" s="20">
        <v>15321</v>
      </c>
      <c r="N182" s="20">
        <v>15123</v>
      </c>
      <c r="O182" s="20">
        <v>9720</v>
      </c>
      <c r="P182" s="20">
        <v>6648</v>
      </c>
      <c r="Q182" s="20">
        <v>6444</v>
      </c>
      <c r="R182" s="20">
        <v>17815</v>
      </c>
      <c r="S182" s="20">
        <v>10155</v>
      </c>
      <c r="T182" s="20">
        <v>9050</v>
      </c>
      <c r="U182" s="20">
        <v>3954</v>
      </c>
      <c r="V182" s="20">
        <v>2590</v>
      </c>
      <c r="W182" s="20">
        <v>2333</v>
      </c>
      <c r="X182" s="20">
        <v>37868</v>
      </c>
      <c r="Y182" s="20">
        <v>22645</v>
      </c>
      <c r="Z182" s="20">
        <v>20638</v>
      </c>
      <c r="AA182" s="20">
        <v>3481</v>
      </c>
      <c r="AB182" s="20">
        <v>3279</v>
      </c>
      <c r="AC182" s="20">
        <v>3283</v>
      </c>
    </row>
    <row r="183" spans="1:29" x14ac:dyDescent="0.25">
      <c r="A183" s="32">
        <f t="shared" si="29"/>
        <v>9</v>
      </c>
      <c r="B183" s="25">
        <v>32752</v>
      </c>
      <c r="C183" s="20">
        <v>3999</v>
      </c>
      <c r="D183" s="20">
        <v>3311</v>
      </c>
      <c r="E183" s="20">
        <v>2875</v>
      </c>
      <c r="F183" s="20">
        <v>4334</v>
      </c>
      <c r="G183" s="20">
        <v>3610</v>
      </c>
      <c r="H183" s="20">
        <v>3342</v>
      </c>
      <c r="I183" s="20">
        <v>2866</v>
      </c>
      <c r="J183" s="20">
        <v>2691</v>
      </c>
      <c r="K183" s="20">
        <v>2651</v>
      </c>
      <c r="L183" s="20">
        <v>9866</v>
      </c>
      <c r="M183" s="20">
        <v>8662</v>
      </c>
      <c r="N183" s="20">
        <v>8475</v>
      </c>
      <c r="O183" s="20">
        <v>6793</v>
      </c>
      <c r="P183" s="20">
        <v>5482</v>
      </c>
      <c r="Q183" s="20">
        <v>5237</v>
      </c>
      <c r="R183" s="20">
        <v>9792</v>
      </c>
      <c r="S183" s="20">
        <v>5895</v>
      </c>
      <c r="T183" s="20">
        <v>5160</v>
      </c>
      <c r="U183" s="20">
        <v>1816</v>
      </c>
      <c r="V183" s="20">
        <v>1239</v>
      </c>
      <c r="W183" s="20">
        <v>1075</v>
      </c>
      <c r="X183" s="20">
        <v>17790</v>
      </c>
      <c r="Y183" s="20">
        <v>11848</v>
      </c>
      <c r="Z183" s="20">
        <v>10621</v>
      </c>
      <c r="AA183" s="20">
        <v>743</v>
      </c>
      <c r="AB183" s="20">
        <v>737</v>
      </c>
      <c r="AC183" s="20">
        <v>728</v>
      </c>
    </row>
    <row r="184" spans="1:29" x14ac:dyDescent="0.25">
      <c r="A184" s="32">
        <f t="shared" si="29"/>
        <v>10</v>
      </c>
      <c r="B184" s="25">
        <v>32782</v>
      </c>
      <c r="C184" s="20">
        <v>2894</v>
      </c>
      <c r="D184" s="20">
        <v>2616</v>
      </c>
      <c r="E184" s="20">
        <v>2029</v>
      </c>
      <c r="F184" s="20">
        <v>4285</v>
      </c>
      <c r="G184" s="20">
        <v>3394</v>
      </c>
      <c r="H184" s="20">
        <v>2807</v>
      </c>
      <c r="I184" s="20">
        <v>3719</v>
      </c>
      <c r="J184" s="20">
        <v>3195</v>
      </c>
      <c r="K184" s="20">
        <v>2945</v>
      </c>
      <c r="L184" s="20">
        <v>14044</v>
      </c>
      <c r="M184" s="20">
        <v>8412</v>
      </c>
      <c r="N184" s="20">
        <v>6545</v>
      </c>
      <c r="O184" s="20">
        <v>8402</v>
      </c>
      <c r="P184" s="20">
        <v>4882</v>
      </c>
      <c r="Q184" s="20">
        <v>3974</v>
      </c>
      <c r="R184" s="20">
        <v>11642</v>
      </c>
      <c r="S184" s="20">
        <v>7288</v>
      </c>
      <c r="T184" s="20">
        <v>4622</v>
      </c>
      <c r="U184" s="20">
        <v>1859</v>
      </c>
      <c r="V184" s="20">
        <v>1365</v>
      </c>
      <c r="W184" s="20">
        <v>889</v>
      </c>
      <c r="X184" s="20">
        <v>19981</v>
      </c>
      <c r="Y184" s="20">
        <v>13187</v>
      </c>
      <c r="Z184" s="20">
        <v>8652</v>
      </c>
      <c r="AA184" s="20">
        <v>1262</v>
      </c>
      <c r="AB184" s="20">
        <v>1271</v>
      </c>
      <c r="AC184" s="20">
        <v>1176</v>
      </c>
    </row>
    <row r="185" spans="1:29" x14ac:dyDescent="0.25">
      <c r="A185" s="32">
        <f t="shared" si="29"/>
        <v>11</v>
      </c>
      <c r="B185" s="25">
        <v>32813</v>
      </c>
      <c r="C185" s="20">
        <v>0</v>
      </c>
      <c r="D185" s="20">
        <v>0</v>
      </c>
      <c r="E185" s="20">
        <v>0</v>
      </c>
      <c r="F185" s="20">
        <v>2834</v>
      </c>
      <c r="G185" s="20">
        <v>1732</v>
      </c>
      <c r="H185" s="20">
        <v>1417</v>
      </c>
      <c r="I185" s="20">
        <v>1820</v>
      </c>
      <c r="J185" s="20">
        <v>1469</v>
      </c>
      <c r="K185" s="20">
        <v>1332</v>
      </c>
      <c r="L185" s="20">
        <v>5287</v>
      </c>
      <c r="M185" s="20">
        <v>3352</v>
      </c>
      <c r="N185" s="20">
        <v>2532</v>
      </c>
      <c r="O185" s="20">
        <v>2651</v>
      </c>
      <c r="P185" s="20">
        <v>1514</v>
      </c>
      <c r="Q185" s="20">
        <v>1209</v>
      </c>
      <c r="R185" s="20">
        <v>1762</v>
      </c>
      <c r="S185" s="20">
        <v>1151</v>
      </c>
      <c r="T185" s="20">
        <v>770</v>
      </c>
      <c r="U185" s="20">
        <v>1097</v>
      </c>
      <c r="V185" s="20">
        <v>834</v>
      </c>
      <c r="W185" s="20">
        <v>558</v>
      </c>
      <c r="X185" s="20">
        <v>10903</v>
      </c>
      <c r="Y185" s="20">
        <v>6989</v>
      </c>
      <c r="Z185" s="20">
        <v>4514</v>
      </c>
      <c r="AA185" s="20">
        <v>433</v>
      </c>
      <c r="AB185" s="20">
        <v>424</v>
      </c>
      <c r="AC185" s="20">
        <v>420</v>
      </c>
    </row>
    <row r="186" spans="1:29" x14ac:dyDescent="0.25">
      <c r="A186" s="32">
        <f t="shared" si="29"/>
        <v>12</v>
      </c>
      <c r="B186" s="25">
        <v>32843</v>
      </c>
      <c r="C186" s="20">
        <v>1363</v>
      </c>
      <c r="D186" s="20">
        <v>800</v>
      </c>
      <c r="E186" s="20">
        <v>691</v>
      </c>
      <c r="F186" s="20">
        <v>2919</v>
      </c>
      <c r="G186" s="20">
        <v>2154</v>
      </c>
      <c r="H186" s="20">
        <v>1792</v>
      </c>
      <c r="I186" s="20">
        <v>984</v>
      </c>
      <c r="J186" s="20">
        <v>814</v>
      </c>
      <c r="K186" s="20">
        <v>738</v>
      </c>
      <c r="L186" s="20">
        <v>3678</v>
      </c>
      <c r="M186" s="20">
        <v>2630</v>
      </c>
      <c r="N186" s="20">
        <v>2067</v>
      </c>
      <c r="O186" s="20">
        <v>1558</v>
      </c>
      <c r="P186" s="20">
        <v>989</v>
      </c>
      <c r="Q186" s="20">
        <v>812</v>
      </c>
      <c r="R186" s="20">
        <v>1295</v>
      </c>
      <c r="S186" s="20">
        <v>922</v>
      </c>
      <c r="T186" s="20">
        <v>684</v>
      </c>
      <c r="U186" s="20">
        <v>942</v>
      </c>
      <c r="V186" s="20">
        <v>789</v>
      </c>
      <c r="W186" s="20">
        <v>610</v>
      </c>
      <c r="X186" s="20">
        <v>8619</v>
      </c>
      <c r="Y186" s="20">
        <v>6137</v>
      </c>
      <c r="Z186" s="20">
        <v>4378</v>
      </c>
      <c r="AA186" s="20">
        <v>302</v>
      </c>
      <c r="AB186" s="20">
        <v>296</v>
      </c>
      <c r="AC186" s="20">
        <v>293</v>
      </c>
    </row>
    <row r="187" spans="1:29" x14ac:dyDescent="0.25">
      <c r="A187" s="32">
        <f t="shared" si="29"/>
        <v>1</v>
      </c>
      <c r="B187" s="25">
        <v>32874</v>
      </c>
      <c r="C187" s="20">
        <v>0</v>
      </c>
      <c r="D187" s="20">
        <v>0</v>
      </c>
      <c r="E187" s="20">
        <v>0</v>
      </c>
      <c r="F187" s="20">
        <v>2236</v>
      </c>
      <c r="G187" s="20">
        <v>1809</v>
      </c>
      <c r="H187" s="20">
        <v>1567</v>
      </c>
      <c r="I187" s="20">
        <v>1062</v>
      </c>
      <c r="J187" s="20">
        <v>889</v>
      </c>
      <c r="K187" s="20">
        <v>822</v>
      </c>
      <c r="L187" s="20">
        <v>4118</v>
      </c>
      <c r="M187" s="20">
        <v>3257</v>
      </c>
      <c r="N187" s="20">
        <v>2681</v>
      </c>
      <c r="O187" s="20">
        <v>1724</v>
      </c>
      <c r="P187" s="20">
        <v>1214</v>
      </c>
      <c r="Q187" s="20">
        <v>1033</v>
      </c>
      <c r="R187" s="20">
        <v>2031</v>
      </c>
      <c r="S187" s="20">
        <v>1560</v>
      </c>
      <c r="T187" s="20">
        <v>1247</v>
      </c>
      <c r="U187" s="20">
        <v>803</v>
      </c>
      <c r="V187" s="20">
        <v>718</v>
      </c>
      <c r="W187" s="20">
        <v>597</v>
      </c>
      <c r="X187" s="20">
        <v>8339</v>
      </c>
      <c r="Y187" s="20">
        <v>6504</v>
      </c>
      <c r="Z187" s="20">
        <v>4920</v>
      </c>
      <c r="AA187" s="20">
        <v>431</v>
      </c>
      <c r="AB187" s="20">
        <v>439</v>
      </c>
      <c r="AC187" s="20">
        <v>438</v>
      </c>
    </row>
    <row r="188" spans="1:29" x14ac:dyDescent="0.25">
      <c r="A188" s="32">
        <f t="shared" si="29"/>
        <v>2</v>
      </c>
      <c r="B188" s="25">
        <v>32905</v>
      </c>
      <c r="C188" s="20">
        <v>7606</v>
      </c>
      <c r="D188" s="20">
        <v>7363</v>
      </c>
      <c r="E188" s="20">
        <v>6184</v>
      </c>
      <c r="F188" s="20">
        <v>1653</v>
      </c>
      <c r="G188" s="20">
        <v>1481</v>
      </c>
      <c r="H188" s="20">
        <v>1299</v>
      </c>
      <c r="I188" s="20">
        <v>1132</v>
      </c>
      <c r="J188" s="20">
        <v>949</v>
      </c>
      <c r="K188" s="20">
        <v>881</v>
      </c>
      <c r="L188" s="20">
        <v>4425</v>
      </c>
      <c r="M188" s="20">
        <v>3757</v>
      </c>
      <c r="N188" s="20">
        <v>3168</v>
      </c>
      <c r="O188" s="20">
        <v>1829</v>
      </c>
      <c r="P188" s="20">
        <v>1379</v>
      </c>
      <c r="Q188" s="20">
        <v>1185</v>
      </c>
      <c r="R188" s="20">
        <v>2627</v>
      </c>
      <c r="S188" s="20">
        <v>2128</v>
      </c>
      <c r="T188" s="20">
        <v>1786</v>
      </c>
      <c r="U188" s="20">
        <v>657</v>
      </c>
      <c r="V188" s="20">
        <v>612</v>
      </c>
      <c r="W188" s="20">
        <v>532</v>
      </c>
      <c r="X188" s="20">
        <v>6660</v>
      </c>
      <c r="Y188" s="20">
        <v>5541</v>
      </c>
      <c r="Z188" s="20">
        <v>4329</v>
      </c>
      <c r="AA188" s="20">
        <v>609</v>
      </c>
      <c r="AB188" s="20">
        <v>644</v>
      </c>
      <c r="AC188" s="20">
        <v>614</v>
      </c>
    </row>
    <row r="189" spans="1:29" x14ac:dyDescent="0.25">
      <c r="A189" s="32">
        <f t="shared" si="29"/>
        <v>3</v>
      </c>
      <c r="B189" s="25">
        <v>32933</v>
      </c>
      <c r="C189" s="20">
        <v>4415</v>
      </c>
      <c r="D189" s="20">
        <v>5007</v>
      </c>
      <c r="E189" s="20">
        <v>4512</v>
      </c>
      <c r="F189" s="20">
        <v>2870</v>
      </c>
      <c r="G189" s="20">
        <v>3177</v>
      </c>
      <c r="H189" s="20">
        <v>2827</v>
      </c>
      <c r="I189" s="20">
        <v>2849</v>
      </c>
      <c r="J189" s="20">
        <v>3370</v>
      </c>
      <c r="K189" s="20">
        <v>2778</v>
      </c>
      <c r="L189" s="20">
        <v>12141</v>
      </c>
      <c r="M189" s="20">
        <v>15395</v>
      </c>
      <c r="N189" s="20">
        <v>12542</v>
      </c>
      <c r="O189" s="20">
        <v>6441</v>
      </c>
      <c r="P189" s="20">
        <v>6512</v>
      </c>
      <c r="Q189" s="20">
        <v>5237</v>
      </c>
      <c r="R189" s="20">
        <v>6278</v>
      </c>
      <c r="S189" s="20">
        <v>6203</v>
      </c>
      <c r="T189" s="20">
        <v>5242</v>
      </c>
      <c r="U189" s="20">
        <v>831</v>
      </c>
      <c r="V189" s="20">
        <v>892</v>
      </c>
      <c r="W189" s="20">
        <v>845</v>
      </c>
      <c r="X189" s="20">
        <v>10925</v>
      </c>
      <c r="Y189" s="20">
        <v>11581</v>
      </c>
      <c r="Z189" s="20">
        <v>9603</v>
      </c>
      <c r="AA189" s="20">
        <v>1420</v>
      </c>
      <c r="AB189" s="20">
        <v>1551</v>
      </c>
      <c r="AC189" s="20">
        <v>1343</v>
      </c>
    </row>
    <row r="190" spans="1:29" x14ac:dyDescent="0.25">
      <c r="A190" s="32">
        <f t="shared" si="29"/>
        <v>4</v>
      </c>
      <c r="B190" s="25">
        <v>32964</v>
      </c>
      <c r="C190" s="20">
        <v>16812</v>
      </c>
      <c r="D190" s="20">
        <v>18611</v>
      </c>
      <c r="E190" s="20">
        <v>14509</v>
      </c>
      <c r="F190" s="20">
        <v>6014</v>
      </c>
      <c r="G190" s="20">
        <v>6934</v>
      </c>
      <c r="H190" s="20">
        <v>6050</v>
      </c>
      <c r="I190" s="20">
        <v>8627</v>
      </c>
      <c r="J190" s="20">
        <v>10723</v>
      </c>
      <c r="K190" s="20">
        <v>8963</v>
      </c>
      <c r="L190" s="20">
        <v>43054</v>
      </c>
      <c r="M190" s="20">
        <v>61869</v>
      </c>
      <c r="N190" s="20">
        <v>54420</v>
      </c>
      <c r="O190" s="20">
        <v>29442</v>
      </c>
      <c r="P190" s="20">
        <v>38422</v>
      </c>
      <c r="Q190" s="20">
        <v>32533</v>
      </c>
      <c r="R190" s="20">
        <v>18739</v>
      </c>
      <c r="S190" s="20">
        <v>26534</v>
      </c>
      <c r="T190" s="20">
        <v>24661</v>
      </c>
      <c r="U190" s="20">
        <v>1525</v>
      </c>
      <c r="V190" s="20">
        <v>2804</v>
      </c>
      <c r="W190" s="20">
        <v>2823</v>
      </c>
      <c r="X190" s="20">
        <v>28844</v>
      </c>
      <c r="Y190" s="20">
        <v>38853</v>
      </c>
      <c r="Z190" s="20">
        <v>33719</v>
      </c>
      <c r="AA190" s="20">
        <v>2203</v>
      </c>
      <c r="AB190" s="20">
        <v>2362</v>
      </c>
      <c r="AC190" s="20">
        <v>1842</v>
      </c>
    </row>
    <row r="191" spans="1:29" x14ac:dyDescent="0.25">
      <c r="A191" s="32">
        <f t="shared" si="29"/>
        <v>5</v>
      </c>
      <c r="B191" s="25">
        <v>32994</v>
      </c>
      <c r="C191" s="20">
        <v>54487</v>
      </c>
      <c r="D191" s="20">
        <v>50618</v>
      </c>
      <c r="E191" s="20">
        <v>37051</v>
      </c>
      <c r="F191" s="20">
        <v>18347</v>
      </c>
      <c r="G191" s="20">
        <v>15962</v>
      </c>
      <c r="H191" s="20">
        <v>13228</v>
      </c>
      <c r="I191" s="20">
        <v>20177</v>
      </c>
      <c r="J191" s="20">
        <v>19794</v>
      </c>
      <c r="K191" s="20">
        <v>17090</v>
      </c>
      <c r="L191" s="20">
        <v>103562</v>
      </c>
      <c r="M191" s="20">
        <v>102112</v>
      </c>
      <c r="N191" s="20">
        <v>88235</v>
      </c>
      <c r="O191" s="20">
        <v>61137</v>
      </c>
      <c r="P191" s="20">
        <v>63399</v>
      </c>
      <c r="Q191" s="20">
        <v>53862</v>
      </c>
      <c r="R191" s="20">
        <v>57569</v>
      </c>
      <c r="S191" s="20">
        <v>68392</v>
      </c>
      <c r="T191" s="20">
        <v>61311</v>
      </c>
      <c r="U191" s="20">
        <v>11709</v>
      </c>
      <c r="V191" s="20">
        <v>13512</v>
      </c>
      <c r="W191" s="20">
        <v>12669</v>
      </c>
      <c r="X191" s="20">
        <v>117066</v>
      </c>
      <c r="Y191" s="20">
        <v>113905</v>
      </c>
      <c r="Z191" s="20">
        <v>98101</v>
      </c>
      <c r="AA191" s="20">
        <v>7321</v>
      </c>
      <c r="AB191" s="20">
        <v>6113</v>
      </c>
      <c r="AC191" s="20">
        <v>4817</v>
      </c>
    </row>
    <row r="192" spans="1:29" x14ac:dyDescent="0.25">
      <c r="A192" s="32">
        <f t="shared" si="29"/>
        <v>6</v>
      </c>
      <c r="B192" s="25">
        <v>33025</v>
      </c>
      <c r="C192" s="20">
        <v>40993</v>
      </c>
      <c r="D192" s="20">
        <v>15782</v>
      </c>
      <c r="E192" s="20">
        <v>10330</v>
      </c>
      <c r="F192" s="20">
        <v>37205</v>
      </c>
      <c r="G192" s="20">
        <v>20091</v>
      </c>
      <c r="H192" s="20">
        <v>15328</v>
      </c>
      <c r="I192" s="20">
        <v>18223</v>
      </c>
      <c r="J192" s="20">
        <v>9039</v>
      </c>
      <c r="K192" s="20">
        <v>6670</v>
      </c>
      <c r="L192" s="20">
        <v>107329</v>
      </c>
      <c r="M192" s="20">
        <v>49479</v>
      </c>
      <c r="N192" s="20">
        <v>37029</v>
      </c>
      <c r="O192" s="20">
        <v>59322</v>
      </c>
      <c r="P192" s="20">
        <v>33458</v>
      </c>
      <c r="Q192" s="20">
        <v>25627</v>
      </c>
      <c r="R192" s="20">
        <v>81340</v>
      </c>
      <c r="S192" s="20">
        <v>46689</v>
      </c>
      <c r="T192" s="20">
        <v>36928</v>
      </c>
      <c r="U192" s="20">
        <v>24621</v>
      </c>
      <c r="V192" s="20">
        <v>15265</v>
      </c>
      <c r="W192" s="20">
        <v>12704</v>
      </c>
      <c r="X192" s="20">
        <v>163635</v>
      </c>
      <c r="Y192" s="20">
        <v>92781</v>
      </c>
      <c r="Z192" s="20">
        <v>74290</v>
      </c>
      <c r="AA192" s="20">
        <v>5273</v>
      </c>
      <c r="AB192" s="20">
        <v>2795</v>
      </c>
      <c r="AC192" s="20">
        <v>2162</v>
      </c>
    </row>
    <row r="193" spans="1:29" x14ac:dyDescent="0.25">
      <c r="A193" s="32">
        <f t="shared" si="29"/>
        <v>7</v>
      </c>
      <c r="B193" s="25">
        <v>33055</v>
      </c>
      <c r="C193" s="20">
        <v>12068</v>
      </c>
      <c r="D193" s="20">
        <v>3958</v>
      </c>
      <c r="E193" s="20">
        <v>3138</v>
      </c>
      <c r="F193" s="20">
        <v>15158</v>
      </c>
      <c r="G193" s="20">
        <v>7276</v>
      </c>
      <c r="H193" s="20">
        <v>6003</v>
      </c>
      <c r="I193" s="20">
        <v>7203</v>
      </c>
      <c r="J193" s="20">
        <v>1959</v>
      </c>
      <c r="K193" s="20">
        <v>1383</v>
      </c>
      <c r="L193" s="20">
        <v>34682</v>
      </c>
      <c r="M193" s="20">
        <v>12243</v>
      </c>
      <c r="N193" s="20">
        <v>9815</v>
      </c>
      <c r="O193" s="20">
        <v>26289</v>
      </c>
      <c r="P193" s="20">
        <v>9411</v>
      </c>
      <c r="Q193" s="20">
        <v>6940</v>
      </c>
      <c r="R193" s="20">
        <v>36832</v>
      </c>
      <c r="S193" s="20">
        <v>15838</v>
      </c>
      <c r="T193" s="20">
        <v>12228</v>
      </c>
      <c r="U193" s="20">
        <v>6986</v>
      </c>
      <c r="V193" s="20">
        <v>3793</v>
      </c>
      <c r="W193" s="20">
        <v>3200</v>
      </c>
      <c r="X193" s="20">
        <v>61705</v>
      </c>
      <c r="Y193" s="20">
        <v>27644</v>
      </c>
      <c r="Z193" s="20">
        <v>22276</v>
      </c>
      <c r="AA193" s="20">
        <v>2467</v>
      </c>
      <c r="AB193" s="20">
        <v>1315</v>
      </c>
      <c r="AC193" s="20">
        <v>1196</v>
      </c>
    </row>
    <row r="194" spans="1:29" x14ac:dyDescent="0.25">
      <c r="A194" s="32">
        <f t="shared" si="29"/>
        <v>8</v>
      </c>
      <c r="B194" s="25">
        <v>33086</v>
      </c>
      <c r="C194" s="20">
        <v>8246</v>
      </c>
      <c r="D194" s="20">
        <v>4131</v>
      </c>
      <c r="E194" s="20">
        <v>3917</v>
      </c>
      <c r="F194" s="20">
        <v>8148</v>
      </c>
      <c r="G194" s="20">
        <v>4547</v>
      </c>
      <c r="H194" s="20">
        <v>4131</v>
      </c>
      <c r="I194" s="20">
        <v>4531</v>
      </c>
      <c r="J194" s="20">
        <v>1898</v>
      </c>
      <c r="K194" s="20">
        <v>1740</v>
      </c>
      <c r="L194" s="20">
        <v>21904</v>
      </c>
      <c r="M194" s="20">
        <v>12398</v>
      </c>
      <c r="N194" s="20">
        <v>11653</v>
      </c>
      <c r="O194" s="20">
        <v>13010</v>
      </c>
      <c r="P194" s="20">
        <v>5881</v>
      </c>
      <c r="Q194" s="20">
        <v>5204</v>
      </c>
      <c r="R194" s="20">
        <v>19966</v>
      </c>
      <c r="S194" s="20">
        <v>7966</v>
      </c>
      <c r="T194" s="20">
        <v>6329</v>
      </c>
      <c r="U194" s="20">
        <v>2483</v>
      </c>
      <c r="V194" s="20">
        <v>1383</v>
      </c>
      <c r="W194" s="20">
        <v>1204</v>
      </c>
      <c r="X194" s="20">
        <v>33943</v>
      </c>
      <c r="Y194" s="20">
        <v>15206</v>
      </c>
      <c r="Z194" s="20">
        <v>13068</v>
      </c>
      <c r="AA194" s="20">
        <v>2632</v>
      </c>
      <c r="AB194" s="20">
        <v>2040</v>
      </c>
      <c r="AC194" s="20">
        <v>2003</v>
      </c>
    </row>
    <row r="195" spans="1:29" x14ac:dyDescent="0.25">
      <c r="A195" s="32">
        <f t="shared" si="29"/>
        <v>9</v>
      </c>
      <c r="B195" s="25">
        <v>33117</v>
      </c>
      <c r="C195" s="20">
        <v>7230</v>
      </c>
      <c r="D195" s="20">
        <v>5610</v>
      </c>
      <c r="E195" s="20">
        <v>4620</v>
      </c>
      <c r="F195" s="20">
        <v>7383</v>
      </c>
      <c r="G195" s="20">
        <v>5744</v>
      </c>
      <c r="H195" s="20">
        <v>4851</v>
      </c>
      <c r="I195" s="20">
        <v>4957</v>
      </c>
      <c r="J195" s="20">
        <v>3564</v>
      </c>
      <c r="K195" s="20">
        <v>3336</v>
      </c>
      <c r="L195" s="20">
        <v>25174</v>
      </c>
      <c r="M195" s="20">
        <v>18377</v>
      </c>
      <c r="N195" s="20">
        <v>17194</v>
      </c>
      <c r="O195" s="20">
        <v>12417</v>
      </c>
      <c r="P195" s="20">
        <v>7165</v>
      </c>
      <c r="Q195" s="20">
        <v>6320</v>
      </c>
      <c r="R195" s="20">
        <v>23668</v>
      </c>
      <c r="S195" s="20">
        <v>10154</v>
      </c>
      <c r="T195" s="20">
        <v>7361</v>
      </c>
      <c r="U195" s="20">
        <v>2341</v>
      </c>
      <c r="V195" s="20">
        <v>1482</v>
      </c>
      <c r="W195" s="20">
        <v>1257</v>
      </c>
      <c r="X195" s="20">
        <v>33898</v>
      </c>
      <c r="Y195" s="20">
        <v>16780</v>
      </c>
      <c r="Z195" s="20">
        <v>13525</v>
      </c>
      <c r="AA195" s="20">
        <v>3498</v>
      </c>
      <c r="AB195" s="20">
        <v>2935</v>
      </c>
      <c r="AC195" s="20">
        <v>2648</v>
      </c>
    </row>
    <row r="196" spans="1:29" x14ac:dyDescent="0.25">
      <c r="A196" s="32">
        <f t="shared" si="29"/>
        <v>10</v>
      </c>
      <c r="B196" s="25">
        <v>33147</v>
      </c>
      <c r="C196" s="20">
        <v>10221</v>
      </c>
      <c r="D196" s="20">
        <v>6950</v>
      </c>
      <c r="E196" s="20">
        <v>4722</v>
      </c>
      <c r="F196" s="20">
        <v>8878</v>
      </c>
      <c r="G196" s="20">
        <v>6019</v>
      </c>
      <c r="H196" s="20">
        <v>4066</v>
      </c>
      <c r="I196" s="20">
        <v>6238</v>
      </c>
      <c r="J196" s="20">
        <v>2689</v>
      </c>
      <c r="K196" s="20">
        <v>1884</v>
      </c>
      <c r="L196" s="20">
        <v>30270</v>
      </c>
      <c r="M196" s="20">
        <v>15529</v>
      </c>
      <c r="N196" s="20">
        <v>10110</v>
      </c>
      <c r="O196" s="20">
        <v>17245</v>
      </c>
      <c r="P196" s="20">
        <v>8053</v>
      </c>
      <c r="Q196" s="20">
        <v>4863</v>
      </c>
      <c r="R196" s="20">
        <v>23716</v>
      </c>
      <c r="S196" s="20">
        <v>17004</v>
      </c>
      <c r="T196" s="20">
        <v>11882</v>
      </c>
      <c r="U196" s="20">
        <v>4552</v>
      </c>
      <c r="V196" s="20">
        <v>3578</v>
      </c>
      <c r="W196" s="20">
        <v>2372</v>
      </c>
      <c r="X196" s="20">
        <v>47935</v>
      </c>
      <c r="Y196" s="20">
        <v>31110</v>
      </c>
      <c r="Z196" s="20">
        <v>19701</v>
      </c>
      <c r="AA196" s="20">
        <v>2401</v>
      </c>
      <c r="AB196" s="20">
        <v>1529</v>
      </c>
      <c r="AC196" s="20">
        <v>1138</v>
      </c>
    </row>
    <row r="197" spans="1:29" x14ac:dyDescent="0.25">
      <c r="A197" s="32">
        <f t="shared" ref="A197:A260" si="30">MONTH(B197)</f>
        <v>11</v>
      </c>
      <c r="B197" s="25">
        <v>33178</v>
      </c>
      <c r="C197" s="20">
        <v>5036</v>
      </c>
      <c r="D197" s="20">
        <v>2810</v>
      </c>
      <c r="E197" s="20">
        <v>2065</v>
      </c>
      <c r="F197" s="20">
        <v>4727</v>
      </c>
      <c r="G197" s="20">
        <v>3479</v>
      </c>
      <c r="H197" s="20">
        <v>2321</v>
      </c>
      <c r="I197" s="20">
        <v>4077</v>
      </c>
      <c r="J197" s="20">
        <v>2393</v>
      </c>
      <c r="K197" s="20">
        <v>1333</v>
      </c>
      <c r="L197" s="20">
        <v>18753</v>
      </c>
      <c r="M197" s="20">
        <v>14008</v>
      </c>
      <c r="N197" s="20">
        <v>9527</v>
      </c>
      <c r="O197" s="20">
        <v>10227</v>
      </c>
      <c r="P197" s="20">
        <v>6402</v>
      </c>
      <c r="Q197" s="20">
        <v>4214</v>
      </c>
      <c r="R197" s="20">
        <v>11358</v>
      </c>
      <c r="S197" s="20">
        <v>9473</v>
      </c>
      <c r="T197" s="20">
        <v>7610</v>
      </c>
      <c r="U197" s="20">
        <v>2743</v>
      </c>
      <c r="V197" s="20">
        <v>2565</v>
      </c>
      <c r="W197" s="20">
        <v>1953</v>
      </c>
      <c r="X197" s="20">
        <v>25377</v>
      </c>
      <c r="Y197" s="20">
        <v>20505</v>
      </c>
      <c r="Z197" s="20">
        <v>14592</v>
      </c>
      <c r="AA197" s="20">
        <v>1018</v>
      </c>
      <c r="AB197" s="20">
        <v>766</v>
      </c>
      <c r="AC197" s="20">
        <v>614</v>
      </c>
    </row>
    <row r="198" spans="1:29" x14ac:dyDescent="0.25">
      <c r="A198" s="32">
        <f t="shared" si="30"/>
        <v>12</v>
      </c>
      <c r="B198" s="25">
        <v>33208</v>
      </c>
      <c r="C198" s="20">
        <v>3959</v>
      </c>
      <c r="D198" s="20">
        <v>2122</v>
      </c>
      <c r="E198" s="20">
        <v>1295</v>
      </c>
      <c r="F198" s="20">
        <v>3310</v>
      </c>
      <c r="G198" s="20">
        <v>2698</v>
      </c>
      <c r="H198" s="20">
        <v>1821</v>
      </c>
      <c r="I198" s="20">
        <v>2074</v>
      </c>
      <c r="J198" s="20">
        <v>1825</v>
      </c>
      <c r="K198" s="20">
        <v>1251</v>
      </c>
      <c r="L198" s="20">
        <v>10487</v>
      </c>
      <c r="M198" s="20">
        <v>10697</v>
      </c>
      <c r="N198" s="20">
        <v>8442</v>
      </c>
      <c r="O198" s="20">
        <v>4845</v>
      </c>
      <c r="P198" s="20">
        <v>3527</v>
      </c>
      <c r="Q198" s="20">
        <v>2519</v>
      </c>
      <c r="R198" s="20">
        <v>6024</v>
      </c>
      <c r="S198" s="20">
        <v>5205</v>
      </c>
      <c r="T198" s="20">
        <v>4494</v>
      </c>
      <c r="U198" s="20">
        <v>1559</v>
      </c>
      <c r="V198" s="20">
        <v>1536</v>
      </c>
      <c r="W198" s="20">
        <v>1356</v>
      </c>
      <c r="X198" s="20">
        <v>16293</v>
      </c>
      <c r="Y198" s="20">
        <v>14615</v>
      </c>
      <c r="Z198" s="20">
        <v>11780</v>
      </c>
      <c r="AA198" s="20">
        <v>625</v>
      </c>
      <c r="AB198" s="20">
        <v>485</v>
      </c>
      <c r="AC198" s="20">
        <v>379</v>
      </c>
    </row>
    <row r="199" spans="1:29" x14ac:dyDescent="0.25">
      <c r="A199" s="32">
        <f t="shared" si="30"/>
        <v>1</v>
      </c>
      <c r="B199" s="25">
        <v>33239</v>
      </c>
      <c r="C199" s="20">
        <v>3509</v>
      </c>
      <c r="D199" s="20">
        <v>2341</v>
      </c>
      <c r="E199" s="20">
        <v>1565</v>
      </c>
      <c r="F199" s="20">
        <v>3169</v>
      </c>
      <c r="G199" s="20">
        <v>2839</v>
      </c>
      <c r="H199" s="20">
        <v>2092</v>
      </c>
      <c r="I199" s="20">
        <v>2027</v>
      </c>
      <c r="J199" s="20">
        <v>1950</v>
      </c>
      <c r="K199" s="20">
        <v>1496</v>
      </c>
      <c r="L199" s="20">
        <v>11446</v>
      </c>
      <c r="M199" s="20">
        <v>12236</v>
      </c>
      <c r="N199" s="20">
        <v>10313</v>
      </c>
      <c r="O199" s="20">
        <v>4737</v>
      </c>
      <c r="P199" s="20">
        <v>3851</v>
      </c>
      <c r="Q199" s="20">
        <v>2942</v>
      </c>
      <c r="R199" s="20">
        <v>5691</v>
      </c>
      <c r="S199" s="20">
        <v>4980</v>
      </c>
      <c r="T199" s="20">
        <v>4411</v>
      </c>
      <c r="U199" s="20">
        <v>1309</v>
      </c>
      <c r="V199" s="20">
        <v>1318</v>
      </c>
      <c r="W199" s="20">
        <v>1237</v>
      </c>
      <c r="X199" s="20">
        <v>12614</v>
      </c>
      <c r="Y199" s="20">
        <v>11781</v>
      </c>
      <c r="Z199" s="20">
        <v>9990</v>
      </c>
      <c r="AA199" s="20">
        <v>741</v>
      </c>
      <c r="AB199" s="20">
        <v>642</v>
      </c>
      <c r="AC199" s="20">
        <v>539</v>
      </c>
    </row>
    <row r="200" spans="1:29" x14ac:dyDescent="0.25">
      <c r="A200" s="32">
        <f t="shared" si="30"/>
        <v>2</v>
      </c>
      <c r="B200" s="25">
        <v>33270</v>
      </c>
      <c r="C200" s="20">
        <v>3237</v>
      </c>
      <c r="D200" s="20">
        <v>3065</v>
      </c>
      <c r="E200" s="20">
        <v>2259</v>
      </c>
      <c r="F200" s="20">
        <v>2679</v>
      </c>
      <c r="G200" s="20">
        <v>2537</v>
      </c>
      <c r="H200" s="20">
        <v>1924</v>
      </c>
      <c r="I200" s="20">
        <v>2472</v>
      </c>
      <c r="J200" s="20">
        <v>2675</v>
      </c>
      <c r="K200" s="20">
        <v>2119</v>
      </c>
      <c r="L200" s="20">
        <v>12926</v>
      </c>
      <c r="M200" s="20">
        <v>15214</v>
      </c>
      <c r="N200" s="20">
        <v>13016</v>
      </c>
      <c r="O200" s="20">
        <v>5396</v>
      </c>
      <c r="P200" s="20">
        <v>4878</v>
      </c>
      <c r="Q200" s="20">
        <v>3917</v>
      </c>
      <c r="R200" s="20">
        <v>6691</v>
      </c>
      <c r="S200" s="20">
        <v>6035</v>
      </c>
      <c r="T200" s="20">
        <v>5206</v>
      </c>
      <c r="U200" s="20">
        <v>968</v>
      </c>
      <c r="V200" s="20">
        <v>980</v>
      </c>
      <c r="W200" s="20">
        <v>944</v>
      </c>
      <c r="X200" s="20">
        <v>11719</v>
      </c>
      <c r="Y200" s="20">
        <v>11883</v>
      </c>
      <c r="Z200" s="20">
        <v>10231</v>
      </c>
      <c r="AA200" s="20">
        <v>788</v>
      </c>
      <c r="AB200" s="20">
        <v>786</v>
      </c>
      <c r="AC200" s="20">
        <v>646</v>
      </c>
    </row>
    <row r="201" spans="1:29" x14ac:dyDescent="0.25">
      <c r="A201" s="32">
        <f t="shared" si="30"/>
        <v>3</v>
      </c>
      <c r="B201" s="25">
        <v>33298</v>
      </c>
      <c r="C201" s="20">
        <v>4582</v>
      </c>
      <c r="D201" s="20">
        <v>6786</v>
      </c>
      <c r="E201" s="20">
        <v>5471</v>
      </c>
      <c r="F201" s="20">
        <v>3827</v>
      </c>
      <c r="G201" s="20">
        <v>4351</v>
      </c>
      <c r="H201" s="20">
        <v>3490</v>
      </c>
      <c r="I201" s="20">
        <v>5799</v>
      </c>
      <c r="J201" s="20">
        <v>10479</v>
      </c>
      <c r="K201" s="20">
        <v>8646</v>
      </c>
      <c r="L201" s="20">
        <v>29242</v>
      </c>
      <c r="M201" s="20">
        <v>38833</v>
      </c>
      <c r="N201" s="20">
        <v>32897</v>
      </c>
      <c r="O201" s="20">
        <v>14287</v>
      </c>
      <c r="P201" s="20">
        <v>15030</v>
      </c>
      <c r="Q201" s="20">
        <v>12087</v>
      </c>
      <c r="R201" s="20">
        <v>9673</v>
      </c>
      <c r="S201" s="20">
        <v>10195</v>
      </c>
      <c r="T201" s="20">
        <v>8319</v>
      </c>
      <c r="U201" s="20">
        <v>970</v>
      </c>
      <c r="V201" s="20">
        <v>983</v>
      </c>
      <c r="W201" s="20">
        <v>961</v>
      </c>
      <c r="X201" s="20">
        <v>18272</v>
      </c>
      <c r="Y201" s="20">
        <v>21853</v>
      </c>
      <c r="Z201" s="20">
        <v>19259</v>
      </c>
      <c r="AA201" s="20">
        <v>2016</v>
      </c>
      <c r="AB201" s="20">
        <v>2419</v>
      </c>
      <c r="AC201" s="20">
        <v>2002</v>
      </c>
    </row>
    <row r="202" spans="1:29" x14ac:dyDescent="0.25">
      <c r="A202" s="32">
        <f t="shared" si="30"/>
        <v>4</v>
      </c>
      <c r="B202" s="25">
        <v>33329</v>
      </c>
      <c r="C202" s="20">
        <v>42097</v>
      </c>
      <c r="D202" s="20">
        <v>55021</v>
      </c>
      <c r="E202" s="20">
        <v>48369</v>
      </c>
      <c r="F202" s="20">
        <v>14175</v>
      </c>
      <c r="G202" s="20">
        <v>19845</v>
      </c>
      <c r="H202" s="20">
        <v>16500</v>
      </c>
      <c r="I202" s="20">
        <v>24196</v>
      </c>
      <c r="J202" s="20">
        <v>29350</v>
      </c>
      <c r="K202" s="20">
        <v>27632</v>
      </c>
      <c r="L202" s="20">
        <v>107471</v>
      </c>
      <c r="M202" s="20">
        <v>145301</v>
      </c>
      <c r="N202" s="20">
        <v>136488</v>
      </c>
      <c r="O202" s="20">
        <v>63019</v>
      </c>
      <c r="P202" s="20">
        <v>73606</v>
      </c>
      <c r="Q202" s="20">
        <v>63019</v>
      </c>
      <c r="R202" s="20">
        <v>32424</v>
      </c>
      <c r="S202" s="20">
        <v>40011</v>
      </c>
      <c r="T202" s="20">
        <v>36380</v>
      </c>
      <c r="U202" s="20">
        <v>2860</v>
      </c>
      <c r="V202" s="20">
        <v>3175</v>
      </c>
      <c r="W202" s="20">
        <v>3338</v>
      </c>
      <c r="X202" s="20">
        <v>59439</v>
      </c>
      <c r="Y202" s="20">
        <v>72040</v>
      </c>
      <c r="Z202" s="20">
        <v>65858</v>
      </c>
      <c r="AA202" s="20">
        <v>8020</v>
      </c>
      <c r="AB202" s="20">
        <v>8613</v>
      </c>
      <c r="AC202" s="20">
        <v>7026</v>
      </c>
    </row>
    <row r="203" spans="1:29" x14ac:dyDescent="0.25">
      <c r="A203" s="32">
        <f t="shared" si="30"/>
        <v>5</v>
      </c>
      <c r="B203" s="25">
        <v>33359</v>
      </c>
      <c r="C203" s="20">
        <v>95270</v>
      </c>
      <c r="D203" s="20">
        <v>116134</v>
      </c>
      <c r="E203" s="20">
        <v>101081</v>
      </c>
      <c r="F203" s="20">
        <v>29517</v>
      </c>
      <c r="G203" s="20">
        <v>36955</v>
      </c>
      <c r="H203" s="20">
        <v>32882</v>
      </c>
      <c r="I203" s="20">
        <v>30044</v>
      </c>
      <c r="J203" s="20">
        <v>33048</v>
      </c>
      <c r="K203" s="20">
        <v>30615</v>
      </c>
      <c r="L203" s="20">
        <v>154820</v>
      </c>
      <c r="M203" s="20">
        <v>180210</v>
      </c>
      <c r="N203" s="20">
        <v>167206</v>
      </c>
      <c r="O203" s="20">
        <v>70445</v>
      </c>
      <c r="P203" s="20">
        <v>76362</v>
      </c>
      <c r="Q203" s="20">
        <v>70234</v>
      </c>
      <c r="R203" s="20">
        <v>71281</v>
      </c>
      <c r="S203" s="20">
        <v>94519</v>
      </c>
      <c r="T203" s="20">
        <v>92024</v>
      </c>
      <c r="U203" s="20">
        <v>16848</v>
      </c>
      <c r="V203" s="20">
        <v>52431</v>
      </c>
      <c r="W203" s="20">
        <v>57755</v>
      </c>
      <c r="X203" s="20">
        <v>154034</v>
      </c>
      <c r="Y203" s="20">
        <v>223195</v>
      </c>
      <c r="Z203" s="20">
        <v>213953</v>
      </c>
      <c r="AA203" s="20">
        <v>11221</v>
      </c>
      <c r="AB203" s="20">
        <v>10974</v>
      </c>
      <c r="AC203" s="20">
        <v>9583</v>
      </c>
    </row>
    <row r="204" spans="1:29" x14ac:dyDescent="0.25">
      <c r="A204" s="32">
        <f t="shared" si="30"/>
        <v>6</v>
      </c>
      <c r="B204" s="25">
        <v>33390</v>
      </c>
      <c r="C204" s="20">
        <v>60754</v>
      </c>
      <c r="D204" s="20">
        <v>37060</v>
      </c>
      <c r="E204" s="20">
        <v>29344</v>
      </c>
      <c r="F204" s="20">
        <v>44812</v>
      </c>
      <c r="G204" s="20">
        <v>31727</v>
      </c>
      <c r="H204" s="20">
        <v>27515</v>
      </c>
      <c r="I204" s="20">
        <v>25901</v>
      </c>
      <c r="J204" s="20">
        <v>19167</v>
      </c>
      <c r="K204" s="20">
        <v>16836</v>
      </c>
      <c r="L204" s="20">
        <v>127594</v>
      </c>
      <c r="M204" s="20">
        <v>77705</v>
      </c>
      <c r="N204" s="20">
        <v>65966</v>
      </c>
      <c r="O204" s="20">
        <v>50514</v>
      </c>
      <c r="P204" s="20">
        <v>35208</v>
      </c>
      <c r="Q204" s="20">
        <v>30713</v>
      </c>
      <c r="R204" s="20">
        <v>60392</v>
      </c>
      <c r="S204" s="20">
        <v>45415</v>
      </c>
      <c r="T204" s="20">
        <v>40402</v>
      </c>
      <c r="U204" s="20">
        <v>26094</v>
      </c>
      <c r="V204" s="20">
        <v>23928</v>
      </c>
      <c r="W204" s="20">
        <v>21580</v>
      </c>
      <c r="X204" s="20">
        <v>149985</v>
      </c>
      <c r="Y204" s="20">
        <v>113089</v>
      </c>
      <c r="Z204" s="20">
        <v>98840</v>
      </c>
      <c r="AA204" s="20">
        <v>7312</v>
      </c>
      <c r="AB204" s="20">
        <v>5433</v>
      </c>
      <c r="AC204" s="20">
        <v>4731</v>
      </c>
    </row>
    <row r="205" spans="1:29" x14ac:dyDescent="0.25">
      <c r="A205" s="32">
        <f t="shared" si="30"/>
        <v>7</v>
      </c>
      <c r="B205" s="25">
        <v>33420</v>
      </c>
      <c r="C205" s="20">
        <v>14691</v>
      </c>
      <c r="D205" s="20">
        <v>5083</v>
      </c>
      <c r="E205" s="20">
        <v>3820</v>
      </c>
      <c r="F205" s="20">
        <v>22383</v>
      </c>
      <c r="G205" s="20">
        <v>9916</v>
      </c>
      <c r="H205" s="20">
        <v>8170</v>
      </c>
      <c r="I205" s="20">
        <v>8415</v>
      </c>
      <c r="J205" s="20">
        <v>2735</v>
      </c>
      <c r="K205" s="20">
        <v>2104</v>
      </c>
      <c r="L205" s="20">
        <v>39323</v>
      </c>
      <c r="M205" s="20">
        <v>12741</v>
      </c>
      <c r="N205" s="20">
        <v>9831</v>
      </c>
      <c r="O205" s="20">
        <v>13115</v>
      </c>
      <c r="P205" s="20">
        <v>5076</v>
      </c>
      <c r="Q205" s="20">
        <v>4105</v>
      </c>
      <c r="R205" s="20">
        <v>22051</v>
      </c>
      <c r="S205" s="20">
        <v>9923</v>
      </c>
      <c r="T205" s="20">
        <v>8049</v>
      </c>
      <c r="U205" s="20">
        <v>9513</v>
      </c>
      <c r="V205" s="20">
        <v>4871</v>
      </c>
      <c r="W205" s="20">
        <v>3881</v>
      </c>
      <c r="X205" s="20">
        <v>56926</v>
      </c>
      <c r="Y205" s="20">
        <v>25161</v>
      </c>
      <c r="Z205" s="20">
        <v>20209</v>
      </c>
      <c r="AA205" s="20">
        <v>3044</v>
      </c>
      <c r="AB205" s="20">
        <v>1839</v>
      </c>
      <c r="AC205" s="20">
        <v>1641</v>
      </c>
    </row>
    <row r="206" spans="1:29" x14ac:dyDescent="0.25">
      <c r="A206" s="32">
        <f t="shared" si="30"/>
        <v>8</v>
      </c>
      <c r="B206" s="25">
        <v>33451</v>
      </c>
      <c r="C206" s="20">
        <v>9551</v>
      </c>
      <c r="D206" s="20">
        <v>3830</v>
      </c>
      <c r="E206" s="20">
        <v>3333</v>
      </c>
      <c r="F206" s="20">
        <v>11721</v>
      </c>
      <c r="G206" s="20">
        <v>5708</v>
      </c>
      <c r="H206" s="20">
        <v>5005</v>
      </c>
      <c r="I206" s="20">
        <v>6690</v>
      </c>
      <c r="J206" s="20">
        <v>1887</v>
      </c>
      <c r="K206" s="20">
        <v>1572</v>
      </c>
      <c r="L206" s="20">
        <v>29866</v>
      </c>
      <c r="M206" s="20">
        <v>10214</v>
      </c>
      <c r="N206" s="20">
        <v>8601</v>
      </c>
      <c r="O206" s="20">
        <v>17953</v>
      </c>
      <c r="P206" s="20">
        <v>7648</v>
      </c>
      <c r="Q206" s="20">
        <v>6768</v>
      </c>
      <c r="R206" s="20">
        <v>14415</v>
      </c>
      <c r="S206" s="20">
        <v>6083</v>
      </c>
      <c r="T206" s="20">
        <v>5103</v>
      </c>
      <c r="U206" s="20">
        <v>3736</v>
      </c>
      <c r="V206" s="20">
        <v>1913</v>
      </c>
      <c r="W206" s="20">
        <v>1580</v>
      </c>
      <c r="X206" s="20">
        <v>37244</v>
      </c>
      <c r="Y206" s="20">
        <v>16499</v>
      </c>
      <c r="Z206" s="20">
        <v>13780</v>
      </c>
      <c r="AA206" s="20">
        <v>1707</v>
      </c>
      <c r="AB206" s="20">
        <v>1441</v>
      </c>
      <c r="AC206" s="20">
        <v>1413</v>
      </c>
    </row>
    <row r="207" spans="1:29" x14ac:dyDescent="0.25">
      <c r="A207" s="32">
        <f t="shared" si="30"/>
        <v>9</v>
      </c>
      <c r="B207" s="25">
        <v>33482</v>
      </c>
      <c r="C207" s="20">
        <v>13287</v>
      </c>
      <c r="D207" s="20">
        <v>8477</v>
      </c>
      <c r="E207" s="20">
        <v>6883</v>
      </c>
      <c r="F207" s="20">
        <v>10370</v>
      </c>
      <c r="G207" s="20">
        <v>5745</v>
      </c>
      <c r="H207" s="20">
        <v>4770</v>
      </c>
      <c r="I207" s="20">
        <v>4857</v>
      </c>
      <c r="J207" s="20">
        <v>1617</v>
      </c>
      <c r="K207" s="20">
        <v>1443</v>
      </c>
      <c r="L207" s="20">
        <v>30930</v>
      </c>
      <c r="M207" s="20">
        <v>12279</v>
      </c>
      <c r="N207" s="20">
        <v>9557</v>
      </c>
      <c r="O207" s="20">
        <v>33794</v>
      </c>
      <c r="P207" s="20">
        <v>16255</v>
      </c>
      <c r="Q207" s="20">
        <v>13585</v>
      </c>
      <c r="R207" s="20">
        <v>35073</v>
      </c>
      <c r="S207" s="20">
        <v>14450</v>
      </c>
      <c r="T207" s="20">
        <v>10101</v>
      </c>
      <c r="U207" s="20">
        <v>5129</v>
      </c>
      <c r="V207" s="20">
        <v>2575</v>
      </c>
      <c r="W207" s="20">
        <v>2026</v>
      </c>
      <c r="X207" s="20">
        <v>65483</v>
      </c>
      <c r="Y207" s="20">
        <v>28747</v>
      </c>
      <c r="Z207" s="20">
        <v>21347</v>
      </c>
      <c r="AA207" s="20">
        <v>5336</v>
      </c>
      <c r="AB207" s="20">
        <v>4813</v>
      </c>
      <c r="AC207" s="20">
        <v>4429</v>
      </c>
    </row>
    <row r="208" spans="1:29" x14ac:dyDescent="0.25">
      <c r="A208" s="32">
        <f t="shared" si="30"/>
        <v>10</v>
      </c>
      <c r="B208" s="25">
        <v>33512</v>
      </c>
      <c r="C208" s="20">
        <v>4124</v>
      </c>
      <c r="D208" s="20">
        <v>2078</v>
      </c>
      <c r="E208" s="20">
        <v>1514</v>
      </c>
      <c r="F208" s="20">
        <v>4661</v>
      </c>
      <c r="G208" s="20">
        <v>2461</v>
      </c>
      <c r="H208" s="20">
        <v>2018</v>
      </c>
      <c r="I208" s="20">
        <v>2851</v>
      </c>
      <c r="J208" s="20">
        <v>1106</v>
      </c>
      <c r="K208" s="20">
        <v>989</v>
      </c>
      <c r="L208" s="20">
        <v>10483</v>
      </c>
      <c r="M208" s="20">
        <v>5042</v>
      </c>
      <c r="N208" s="20">
        <v>4067</v>
      </c>
      <c r="O208" s="20">
        <v>5710</v>
      </c>
      <c r="P208" s="20">
        <v>2792</v>
      </c>
      <c r="Q208" s="20">
        <v>2290</v>
      </c>
      <c r="R208" s="20">
        <v>7054</v>
      </c>
      <c r="S208" s="20">
        <v>3548</v>
      </c>
      <c r="T208" s="20">
        <v>2589</v>
      </c>
      <c r="U208" s="20">
        <v>1749</v>
      </c>
      <c r="V208" s="20">
        <v>986</v>
      </c>
      <c r="W208" s="20">
        <v>773</v>
      </c>
      <c r="X208" s="20">
        <v>17673</v>
      </c>
      <c r="Y208" s="20">
        <v>8501</v>
      </c>
      <c r="Z208" s="20">
        <v>6256</v>
      </c>
      <c r="AA208" s="20">
        <v>366</v>
      </c>
      <c r="AB208" s="20">
        <v>322</v>
      </c>
      <c r="AC208" s="20">
        <v>305</v>
      </c>
    </row>
    <row r="209" spans="1:29" x14ac:dyDescent="0.25">
      <c r="A209" s="32">
        <f t="shared" si="30"/>
        <v>11</v>
      </c>
      <c r="B209" s="25">
        <v>33543</v>
      </c>
      <c r="C209" s="20">
        <v>4757</v>
      </c>
      <c r="D209" s="20">
        <v>5019</v>
      </c>
      <c r="E209" s="20">
        <v>4667</v>
      </c>
      <c r="F209" s="20">
        <v>3507</v>
      </c>
      <c r="G209" s="20">
        <v>2693</v>
      </c>
      <c r="H209" s="20">
        <v>2479</v>
      </c>
      <c r="I209" s="20">
        <v>2959</v>
      </c>
      <c r="J209" s="20">
        <v>1802</v>
      </c>
      <c r="K209" s="20">
        <v>1690</v>
      </c>
      <c r="L209" s="20">
        <v>14325</v>
      </c>
      <c r="M209" s="20">
        <v>11489</v>
      </c>
      <c r="N209" s="20">
        <v>9827</v>
      </c>
      <c r="O209" s="20">
        <v>6409</v>
      </c>
      <c r="P209" s="20">
        <v>4525</v>
      </c>
      <c r="Q209" s="20">
        <v>3967</v>
      </c>
      <c r="R209" s="20">
        <v>8483</v>
      </c>
      <c r="S209" s="20">
        <v>5692</v>
      </c>
      <c r="T209" s="20">
        <v>4589</v>
      </c>
      <c r="U209" s="20">
        <v>1386</v>
      </c>
      <c r="V209" s="20">
        <v>980</v>
      </c>
      <c r="W209" s="20">
        <v>800</v>
      </c>
      <c r="X209" s="20">
        <v>19048</v>
      </c>
      <c r="Y209" s="20">
        <v>12686</v>
      </c>
      <c r="Z209" s="20">
        <v>10134</v>
      </c>
      <c r="AA209" s="20">
        <v>1425</v>
      </c>
      <c r="AB209" s="20">
        <v>1418</v>
      </c>
      <c r="AC209" s="20">
        <v>1379</v>
      </c>
    </row>
    <row r="210" spans="1:29" x14ac:dyDescent="0.25">
      <c r="A210" s="32">
        <f t="shared" si="30"/>
        <v>12</v>
      </c>
      <c r="B210" s="25">
        <v>33573</v>
      </c>
      <c r="C210" s="20">
        <v>4502</v>
      </c>
      <c r="D210" s="20">
        <v>3525</v>
      </c>
      <c r="E210" s="20">
        <v>2962</v>
      </c>
      <c r="F210" s="20">
        <v>3110</v>
      </c>
      <c r="G210" s="20">
        <v>2102</v>
      </c>
      <c r="H210" s="20">
        <v>1766</v>
      </c>
      <c r="I210" s="20">
        <v>2637</v>
      </c>
      <c r="J210" s="20">
        <v>1762</v>
      </c>
      <c r="K210" s="20">
        <v>1587</v>
      </c>
      <c r="L210" s="20">
        <v>15364</v>
      </c>
      <c r="M210" s="20">
        <v>16501</v>
      </c>
      <c r="N210" s="20">
        <v>13689</v>
      </c>
      <c r="O210" s="20">
        <v>6149</v>
      </c>
      <c r="P210" s="20">
        <v>5227</v>
      </c>
      <c r="Q210" s="20">
        <v>4476</v>
      </c>
      <c r="R210" s="20">
        <v>5978</v>
      </c>
      <c r="S210" s="20">
        <v>5452</v>
      </c>
      <c r="T210" s="20">
        <v>4579</v>
      </c>
      <c r="U210" s="20">
        <v>1265</v>
      </c>
      <c r="V210" s="20">
        <v>1042</v>
      </c>
      <c r="W210" s="20">
        <v>874</v>
      </c>
      <c r="X210" s="20">
        <v>16576</v>
      </c>
      <c r="Y210" s="20">
        <v>13642</v>
      </c>
      <c r="Z210" s="20">
        <v>10774</v>
      </c>
      <c r="AA210" s="20">
        <v>937</v>
      </c>
      <c r="AB210" s="20">
        <v>950</v>
      </c>
      <c r="AC210" s="20">
        <v>898</v>
      </c>
    </row>
    <row r="211" spans="1:29" x14ac:dyDescent="0.25">
      <c r="A211" s="32">
        <f t="shared" si="30"/>
        <v>1</v>
      </c>
      <c r="B211" s="25">
        <v>33604</v>
      </c>
      <c r="C211" s="20">
        <v>3534</v>
      </c>
      <c r="D211" s="20">
        <v>2785</v>
      </c>
      <c r="E211" s="20">
        <v>2580</v>
      </c>
      <c r="F211" s="20">
        <v>2569</v>
      </c>
      <c r="G211" s="20">
        <v>1855</v>
      </c>
      <c r="H211" s="20">
        <v>1678</v>
      </c>
      <c r="I211" s="20">
        <v>1998</v>
      </c>
      <c r="J211" s="20">
        <v>1990</v>
      </c>
      <c r="K211" s="20">
        <v>2060</v>
      </c>
      <c r="L211" s="20">
        <v>12199</v>
      </c>
      <c r="M211" s="20">
        <v>14944</v>
      </c>
      <c r="N211" s="20">
        <v>12516</v>
      </c>
      <c r="O211" s="20">
        <v>5958</v>
      </c>
      <c r="P211" s="20">
        <v>6917</v>
      </c>
      <c r="Q211" s="20">
        <v>5505</v>
      </c>
      <c r="R211" s="20">
        <v>4476</v>
      </c>
      <c r="S211" s="20">
        <v>5152</v>
      </c>
      <c r="T211" s="20">
        <v>4494</v>
      </c>
      <c r="U211" s="20">
        <v>1077</v>
      </c>
      <c r="V211" s="20">
        <v>957</v>
      </c>
      <c r="W211" s="20">
        <v>837</v>
      </c>
      <c r="X211" s="20">
        <v>13856</v>
      </c>
      <c r="Y211" s="20">
        <v>14660</v>
      </c>
      <c r="Z211" s="20">
        <v>12415</v>
      </c>
      <c r="AA211" s="20">
        <v>892</v>
      </c>
      <c r="AB211" s="20">
        <v>880</v>
      </c>
      <c r="AC211" s="20">
        <v>849</v>
      </c>
    </row>
    <row r="212" spans="1:29" x14ac:dyDescent="0.25">
      <c r="A212" s="32">
        <f t="shared" si="30"/>
        <v>2</v>
      </c>
      <c r="B212" s="25">
        <v>33635</v>
      </c>
      <c r="C212" s="20">
        <v>3375</v>
      </c>
      <c r="D212" s="20">
        <v>3281</v>
      </c>
      <c r="E212" s="20">
        <v>2545</v>
      </c>
      <c r="F212" s="20">
        <v>2240</v>
      </c>
      <c r="G212" s="20">
        <v>1761</v>
      </c>
      <c r="H212" s="20">
        <v>1566</v>
      </c>
      <c r="I212" s="20">
        <v>1927</v>
      </c>
      <c r="J212" s="20">
        <v>3459</v>
      </c>
      <c r="K212" s="20">
        <v>3020</v>
      </c>
      <c r="L212" s="20">
        <v>12866</v>
      </c>
      <c r="M212" s="20">
        <v>17781</v>
      </c>
      <c r="N212" s="20">
        <v>14976</v>
      </c>
      <c r="O212" s="20">
        <v>6680</v>
      </c>
      <c r="P212" s="20">
        <v>9479</v>
      </c>
      <c r="Q212" s="20">
        <v>7849</v>
      </c>
      <c r="R212" s="20">
        <v>6217</v>
      </c>
      <c r="S212" s="20">
        <v>7560</v>
      </c>
      <c r="T212" s="20">
        <v>6721</v>
      </c>
      <c r="U212" s="20">
        <v>847</v>
      </c>
      <c r="V212" s="20">
        <v>783</v>
      </c>
      <c r="W212" s="20">
        <v>706</v>
      </c>
      <c r="X212" s="20">
        <v>14366</v>
      </c>
      <c r="Y212" s="20">
        <v>17670</v>
      </c>
      <c r="Z212" s="20">
        <v>14682</v>
      </c>
      <c r="AA212" s="20">
        <v>1879</v>
      </c>
      <c r="AB212" s="20">
        <v>2533</v>
      </c>
      <c r="AC212" s="20">
        <v>2046</v>
      </c>
    </row>
    <row r="213" spans="1:29" x14ac:dyDescent="0.25">
      <c r="A213" s="32">
        <f t="shared" si="30"/>
        <v>3</v>
      </c>
      <c r="B213" s="25">
        <v>33664</v>
      </c>
      <c r="C213" s="20">
        <v>7750</v>
      </c>
      <c r="D213" s="20">
        <v>10168</v>
      </c>
      <c r="E213" s="20">
        <v>7727</v>
      </c>
      <c r="F213" s="20">
        <v>3993</v>
      </c>
      <c r="G213" s="20">
        <v>5227</v>
      </c>
      <c r="H213" s="20">
        <v>4760</v>
      </c>
      <c r="I213" s="20">
        <v>6323</v>
      </c>
      <c r="J213" s="20">
        <v>12785</v>
      </c>
      <c r="K213" s="20">
        <v>11546</v>
      </c>
      <c r="L213" s="20">
        <v>39247</v>
      </c>
      <c r="M213" s="20">
        <v>54239</v>
      </c>
      <c r="N213" s="20">
        <v>47646</v>
      </c>
      <c r="O213" s="20">
        <v>24587</v>
      </c>
      <c r="P213" s="20">
        <v>29160</v>
      </c>
      <c r="Q213" s="20">
        <v>24095</v>
      </c>
      <c r="R213" s="20">
        <v>14661</v>
      </c>
      <c r="S213" s="20">
        <v>16816</v>
      </c>
      <c r="T213" s="20">
        <v>14558</v>
      </c>
      <c r="U213" s="20">
        <v>978</v>
      </c>
      <c r="V213" s="20">
        <v>932</v>
      </c>
      <c r="W213" s="20">
        <v>862</v>
      </c>
      <c r="X213" s="20">
        <v>25966</v>
      </c>
      <c r="Y213" s="20">
        <v>31653</v>
      </c>
      <c r="Z213" s="20">
        <v>26485</v>
      </c>
      <c r="AA213" s="20">
        <v>5292</v>
      </c>
      <c r="AB213" s="20">
        <v>6753</v>
      </c>
      <c r="AC213" s="20">
        <v>5027</v>
      </c>
    </row>
    <row r="214" spans="1:29" x14ac:dyDescent="0.25">
      <c r="A214" s="32">
        <f t="shared" si="30"/>
        <v>4</v>
      </c>
      <c r="B214" s="25">
        <v>33695</v>
      </c>
      <c r="C214" s="20">
        <v>54437</v>
      </c>
      <c r="D214" s="20">
        <v>62385</v>
      </c>
      <c r="E214" s="20">
        <v>53566</v>
      </c>
      <c r="F214" s="20">
        <v>17218</v>
      </c>
      <c r="G214" s="20">
        <v>19956</v>
      </c>
      <c r="H214" s="20">
        <v>17924</v>
      </c>
      <c r="I214" s="20">
        <v>22930</v>
      </c>
      <c r="J214" s="20">
        <v>29098</v>
      </c>
      <c r="K214" s="20">
        <v>27447</v>
      </c>
      <c r="L214" s="20">
        <v>99286</v>
      </c>
      <c r="M214" s="20">
        <v>135128</v>
      </c>
      <c r="N214" s="20">
        <v>125001</v>
      </c>
      <c r="O214" s="20">
        <v>77503</v>
      </c>
      <c r="P214" s="20">
        <v>86416</v>
      </c>
      <c r="Q214" s="20">
        <v>74403</v>
      </c>
      <c r="R214" s="20">
        <v>37489</v>
      </c>
      <c r="S214" s="20">
        <v>46936</v>
      </c>
      <c r="T214" s="20">
        <v>44237</v>
      </c>
      <c r="U214" s="20">
        <v>3380</v>
      </c>
      <c r="V214" s="20">
        <v>5563</v>
      </c>
      <c r="W214" s="20">
        <v>5888</v>
      </c>
      <c r="X214" s="20">
        <v>90982</v>
      </c>
      <c r="Y214" s="20">
        <v>118913</v>
      </c>
      <c r="Z214" s="20">
        <v>110361</v>
      </c>
      <c r="AA214" s="20">
        <v>13880</v>
      </c>
      <c r="AB214" s="20">
        <v>15074</v>
      </c>
      <c r="AC214" s="20">
        <v>11659</v>
      </c>
    </row>
    <row r="215" spans="1:29" x14ac:dyDescent="0.25">
      <c r="A215" s="32">
        <f t="shared" si="30"/>
        <v>5</v>
      </c>
      <c r="B215" s="25">
        <v>33725</v>
      </c>
      <c r="C215" s="20">
        <v>113673</v>
      </c>
      <c r="D215" s="20">
        <v>87074</v>
      </c>
      <c r="E215" s="20">
        <v>68886</v>
      </c>
      <c r="F215" s="20">
        <v>38110</v>
      </c>
      <c r="G215" s="20">
        <v>30717</v>
      </c>
      <c r="H215" s="20">
        <v>25762</v>
      </c>
      <c r="I215" s="20">
        <v>34195</v>
      </c>
      <c r="J215" s="20">
        <v>33819</v>
      </c>
      <c r="K215" s="20">
        <v>30228</v>
      </c>
      <c r="L215" s="20">
        <v>163261</v>
      </c>
      <c r="M215" s="20">
        <v>147588</v>
      </c>
      <c r="N215" s="20">
        <v>127507</v>
      </c>
      <c r="O215" s="20">
        <v>91129</v>
      </c>
      <c r="P215" s="20">
        <v>77551</v>
      </c>
      <c r="Q215" s="20">
        <v>64610</v>
      </c>
      <c r="R215" s="20">
        <v>79161</v>
      </c>
      <c r="S215" s="20">
        <v>80507</v>
      </c>
      <c r="T215" s="20">
        <v>72116</v>
      </c>
      <c r="U215" s="20">
        <v>16404</v>
      </c>
      <c r="V215" s="20">
        <v>15748</v>
      </c>
      <c r="W215" s="20">
        <v>14091</v>
      </c>
      <c r="X215" s="20">
        <v>216066</v>
      </c>
      <c r="Y215" s="20">
        <v>183872</v>
      </c>
      <c r="Z215" s="20">
        <v>157728</v>
      </c>
      <c r="AA215" s="20">
        <v>25417</v>
      </c>
      <c r="AB215" s="20">
        <v>20283</v>
      </c>
      <c r="AC215" s="20">
        <v>17106</v>
      </c>
    </row>
    <row r="216" spans="1:29" x14ac:dyDescent="0.25">
      <c r="A216" s="32">
        <f t="shared" si="30"/>
        <v>6</v>
      </c>
      <c r="B216" s="25">
        <v>33756</v>
      </c>
      <c r="C216" s="20">
        <v>58141</v>
      </c>
      <c r="D216" s="20">
        <v>24477</v>
      </c>
      <c r="E216" s="20">
        <v>20059</v>
      </c>
      <c r="F216" s="20">
        <v>44989</v>
      </c>
      <c r="G216" s="20">
        <v>24069</v>
      </c>
      <c r="H216" s="20">
        <v>20470</v>
      </c>
      <c r="I216" s="20">
        <v>23727</v>
      </c>
      <c r="J216" s="20">
        <v>13168</v>
      </c>
      <c r="K216" s="20">
        <v>10440</v>
      </c>
      <c r="L216" s="20">
        <v>111482</v>
      </c>
      <c r="M216" s="20">
        <v>55964</v>
      </c>
      <c r="N216" s="20">
        <v>45485</v>
      </c>
      <c r="O216" s="20">
        <v>55089</v>
      </c>
      <c r="P216" s="20">
        <v>27710</v>
      </c>
      <c r="Q216" s="20">
        <v>22036</v>
      </c>
      <c r="R216" s="20">
        <v>67276</v>
      </c>
      <c r="S216" s="20">
        <v>41980</v>
      </c>
      <c r="T216" s="20">
        <v>36531</v>
      </c>
      <c r="U216" s="20">
        <v>20785</v>
      </c>
      <c r="V216" s="20">
        <v>14009</v>
      </c>
      <c r="W216" s="20">
        <v>12783</v>
      </c>
      <c r="X216" s="20">
        <v>170049</v>
      </c>
      <c r="Y216" s="20">
        <v>95568</v>
      </c>
      <c r="Z216" s="20">
        <v>82134</v>
      </c>
      <c r="AA216" s="20">
        <v>10760</v>
      </c>
      <c r="AB216" s="20">
        <v>5520</v>
      </c>
      <c r="AC216" s="20">
        <v>4885</v>
      </c>
    </row>
    <row r="217" spans="1:29" x14ac:dyDescent="0.25">
      <c r="A217" s="32">
        <f t="shared" si="30"/>
        <v>7</v>
      </c>
      <c r="B217" s="25">
        <v>33786</v>
      </c>
      <c r="C217" s="20">
        <v>19090</v>
      </c>
      <c r="D217" s="20">
        <v>6834</v>
      </c>
      <c r="E217" s="20">
        <v>5937</v>
      </c>
      <c r="F217" s="20">
        <v>27870</v>
      </c>
      <c r="G217" s="20">
        <v>14353</v>
      </c>
      <c r="H217" s="20">
        <v>12681</v>
      </c>
      <c r="I217" s="20">
        <v>9821</v>
      </c>
      <c r="J217" s="20">
        <v>2995</v>
      </c>
      <c r="K217" s="20">
        <v>2200</v>
      </c>
      <c r="L217" s="20">
        <v>43937</v>
      </c>
      <c r="M217" s="20">
        <v>16301</v>
      </c>
      <c r="N217" s="20">
        <v>13445</v>
      </c>
      <c r="O217" s="20">
        <v>20376</v>
      </c>
      <c r="P217" s="20">
        <v>8130</v>
      </c>
      <c r="Q217" s="20">
        <v>6785</v>
      </c>
      <c r="R217" s="20">
        <v>36745</v>
      </c>
      <c r="S217" s="20">
        <v>14918</v>
      </c>
      <c r="T217" s="20">
        <v>12787</v>
      </c>
      <c r="U217" s="20">
        <v>10651</v>
      </c>
      <c r="V217" s="20">
        <v>7094</v>
      </c>
      <c r="W217" s="20">
        <v>6625</v>
      </c>
      <c r="X217" s="20">
        <v>70985</v>
      </c>
      <c r="Y217" s="20">
        <v>31943</v>
      </c>
      <c r="Z217" s="20">
        <v>27968</v>
      </c>
      <c r="AA217" s="20">
        <v>4504</v>
      </c>
      <c r="AB217" s="20">
        <v>2045</v>
      </c>
      <c r="AC217" s="20">
        <v>1865</v>
      </c>
    </row>
    <row r="218" spans="1:29" x14ac:dyDescent="0.25">
      <c r="A218" s="32">
        <f t="shared" si="30"/>
        <v>8</v>
      </c>
      <c r="B218" s="25">
        <v>33817</v>
      </c>
      <c r="C218" s="20">
        <v>11702</v>
      </c>
      <c r="D218" s="20">
        <v>5184</v>
      </c>
      <c r="E218" s="20">
        <v>4833</v>
      </c>
      <c r="F218" s="20">
        <v>13013</v>
      </c>
      <c r="G218" s="20">
        <v>6454</v>
      </c>
      <c r="H218" s="20">
        <v>5947</v>
      </c>
      <c r="I218" s="20">
        <v>7790</v>
      </c>
      <c r="J218" s="20">
        <v>2462</v>
      </c>
      <c r="K218" s="20">
        <v>2150</v>
      </c>
      <c r="L218" s="20">
        <v>38286</v>
      </c>
      <c r="M218" s="20">
        <v>15774</v>
      </c>
      <c r="N218" s="20">
        <v>14319</v>
      </c>
      <c r="O218" s="20">
        <v>17269</v>
      </c>
      <c r="P218" s="20">
        <v>9360</v>
      </c>
      <c r="Q218" s="20">
        <v>8773</v>
      </c>
      <c r="R218" s="20">
        <v>23019</v>
      </c>
      <c r="S218" s="20">
        <v>8264</v>
      </c>
      <c r="T218" s="20">
        <v>7159</v>
      </c>
      <c r="U218" s="20">
        <v>4795</v>
      </c>
      <c r="V218" s="20">
        <v>2709</v>
      </c>
      <c r="W218" s="20">
        <v>2498</v>
      </c>
      <c r="X218" s="20">
        <v>45178</v>
      </c>
      <c r="Y218" s="20">
        <v>18704</v>
      </c>
      <c r="Z218" s="20">
        <v>16761</v>
      </c>
      <c r="AA218" s="20">
        <v>3265</v>
      </c>
      <c r="AB218" s="20">
        <v>1995</v>
      </c>
      <c r="AC218" s="20">
        <v>1917</v>
      </c>
    </row>
    <row r="219" spans="1:29" x14ac:dyDescent="0.25">
      <c r="A219" s="32">
        <f t="shared" si="30"/>
        <v>9</v>
      </c>
      <c r="B219" s="25">
        <v>33848</v>
      </c>
      <c r="C219" s="20">
        <v>5940</v>
      </c>
      <c r="D219" s="20">
        <v>3701</v>
      </c>
      <c r="E219" s="20">
        <v>3172</v>
      </c>
      <c r="F219" s="20">
        <v>7917</v>
      </c>
      <c r="G219" s="20">
        <v>4568</v>
      </c>
      <c r="H219" s="20">
        <v>4077</v>
      </c>
      <c r="I219" s="20">
        <v>3496</v>
      </c>
      <c r="J219" s="20">
        <v>1178</v>
      </c>
      <c r="K219" s="20">
        <v>1045</v>
      </c>
      <c r="L219" s="20">
        <v>21379</v>
      </c>
      <c r="M219" s="20">
        <v>8274</v>
      </c>
      <c r="N219" s="20">
        <v>6991</v>
      </c>
      <c r="O219" s="20">
        <v>10974</v>
      </c>
      <c r="P219" s="20">
        <v>5520</v>
      </c>
      <c r="Q219" s="20">
        <v>5092</v>
      </c>
      <c r="R219" s="20">
        <v>15303</v>
      </c>
      <c r="S219" s="20">
        <v>5157</v>
      </c>
      <c r="T219" s="20">
        <v>4346</v>
      </c>
      <c r="U219" s="20">
        <v>3012</v>
      </c>
      <c r="V219" s="20">
        <v>1696</v>
      </c>
      <c r="W219" s="20">
        <v>1533</v>
      </c>
      <c r="X219" s="20">
        <v>30593</v>
      </c>
      <c r="Y219" s="20">
        <v>12237</v>
      </c>
      <c r="Z219" s="20">
        <v>10738</v>
      </c>
      <c r="AA219" s="20">
        <v>3239</v>
      </c>
      <c r="AB219" s="20">
        <v>2491</v>
      </c>
      <c r="AC219" s="20">
        <v>2300</v>
      </c>
    </row>
    <row r="220" spans="1:29" x14ac:dyDescent="0.25">
      <c r="A220" s="32">
        <f t="shared" si="30"/>
        <v>10</v>
      </c>
      <c r="B220" s="25">
        <v>33878</v>
      </c>
      <c r="C220" s="20">
        <v>2590</v>
      </c>
      <c r="D220" s="20">
        <v>2080</v>
      </c>
      <c r="E220" s="20">
        <v>1595</v>
      </c>
      <c r="F220" s="20">
        <v>5186</v>
      </c>
      <c r="G220" s="20">
        <v>3371</v>
      </c>
      <c r="H220" s="20">
        <v>3008</v>
      </c>
      <c r="I220" s="20">
        <v>2768</v>
      </c>
      <c r="J220" s="20">
        <v>1279</v>
      </c>
      <c r="K220" s="20">
        <v>1140</v>
      </c>
      <c r="L220" s="20">
        <v>10916</v>
      </c>
      <c r="M220" s="20">
        <v>5654</v>
      </c>
      <c r="N220" s="20">
        <v>4814</v>
      </c>
      <c r="O220" s="20">
        <v>5302</v>
      </c>
      <c r="P220" s="20">
        <v>2927</v>
      </c>
      <c r="Q220" s="20">
        <v>2640</v>
      </c>
      <c r="R220" s="20">
        <v>7841</v>
      </c>
      <c r="S220" s="20">
        <v>3176</v>
      </c>
      <c r="T220" s="20">
        <v>2564</v>
      </c>
      <c r="U220" s="20">
        <v>1494</v>
      </c>
      <c r="V220" s="20">
        <v>901</v>
      </c>
      <c r="W220" s="20">
        <v>793</v>
      </c>
      <c r="X220" s="20">
        <v>17807</v>
      </c>
      <c r="Y220" s="20">
        <v>8031</v>
      </c>
      <c r="Z220" s="20">
        <v>6749</v>
      </c>
      <c r="AA220" s="20">
        <v>1553</v>
      </c>
      <c r="AB220" s="20">
        <v>1117</v>
      </c>
      <c r="AC220" s="20">
        <v>985</v>
      </c>
    </row>
    <row r="221" spans="1:29" x14ac:dyDescent="0.25">
      <c r="A221" s="32">
        <f t="shared" si="30"/>
        <v>11</v>
      </c>
      <c r="B221" s="25">
        <v>33909</v>
      </c>
      <c r="C221" s="20">
        <v>0</v>
      </c>
      <c r="D221" s="20">
        <v>0</v>
      </c>
      <c r="E221" s="20">
        <v>0</v>
      </c>
      <c r="F221" s="20">
        <v>3809</v>
      </c>
      <c r="G221" s="20">
        <v>3040</v>
      </c>
      <c r="H221" s="20">
        <v>2944</v>
      </c>
      <c r="I221" s="20">
        <v>2423</v>
      </c>
      <c r="J221" s="20">
        <v>1417</v>
      </c>
      <c r="K221" s="20">
        <v>1228</v>
      </c>
      <c r="L221" s="20">
        <v>9818</v>
      </c>
      <c r="M221" s="20">
        <v>8414</v>
      </c>
      <c r="N221" s="20">
        <v>6185</v>
      </c>
      <c r="O221" s="20">
        <v>4326</v>
      </c>
      <c r="P221" s="20">
        <v>2764</v>
      </c>
      <c r="Q221" s="20">
        <v>2440</v>
      </c>
      <c r="R221" s="20">
        <v>4488</v>
      </c>
      <c r="S221" s="20">
        <v>2307</v>
      </c>
      <c r="T221" s="20">
        <v>1831</v>
      </c>
      <c r="U221" s="20">
        <v>1236</v>
      </c>
      <c r="V221" s="20">
        <v>823</v>
      </c>
      <c r="W221" s="20">
        <v>728</v>
      </c>
      <c r="X221" s="20">
        <v>14907</v>
      </c>
      <c r="Y221" s="20">
        <v>7871</v>
      </c>
      <c r="Z221" s="20">
        <v>6514</v>
      </c>
      <c r="AA221" s="20">
        <v>1343</v>
      </c>
      <c r="AB221" s="20">
        <v>1005</v>
      </c>
      <c r="AC221" s="20">
        <v>932</v>
      </c>
    </row>
    <row r="222" spans="1:29" x14ac:dyDescent="0.25">
      <c r="A222" s="32">
        <f t="shared" si="30"/>
        <v>12</v>
      </c>
      <c r="B222" s="25">
        <v>33939</v>
      </c>
      <c r="C222" s="20">
        <v>2963</v>
      </c>
      <c r="D222" s="20">
        <v>3010</v>
      </c>
      <c r="E222" s="20">
        <v>2690</v>
      </c>
      <c r="F222" s="20">
        <v>3359</v>
      </c>
      <c r="G222" s="20">
        <v>2664</v>
      </c>
      <c r="H222" s="20">
        <v>2469</v>
      </c>
      <c r="I222" s="20">
        <v>1921</v>
      </c>
      <c r="J222" s="20">
        <v>1287</v>
      </c>
      <c r="K222" s="20">
        <v>1066</v>
      </c>
      <c r="L222" s="20">
        <v>8372</v>
      </c>
      <c r="M222" s="20">
        <v>8012</v>
      </c>
      <c r="N222" s="20">
        <v>6204</v>
      </c>
      <c r="O222" s="20">
        <v>3789</v>
      </c>
      <c r="P222" s="20">
        <v>2690</v>
      </c>
      <c r="Q222" s="20">
        <v>2300</v>
      </c>
      <c r="R222" s="20">
        <v>4701</v>
      </c>
      <c r="S222" s="20">
        <v>2910</v>
      </c>
      <c r="T222" s="20">
        <v>2271</v>
      </c>
      <c r="U222" s="20">
        <v>1023</v>
      </c>
      <c r="V222" s="20">
        <v>759</v>
      </c>
      <c r="W222" s="20">
        <v>675</v>
      </c>
      <c r="X222" s="20">
        <v>13820</v>
      </c>
      <c r="Y222" s="20">
        <v>8416</v>
      </c>
      <c r="Z222" s="20">
        <v>6758</v>
      </c>
      <c r="AA222" s="20">
        <v>1152</v>
      </c>
      <c r="AB222" s="20">
        <v>1098</v>
      </c>
      <c r="AC222" s="20">
        <v>984</v>
      </c>
    </row>
    <row r="223" spans="1:29" x14ac:dyDescent="0.25">
      <c r="A223" s="32">
        <f t="shared" si="30"/>
        <v>1</v>
      </c>
      <c r="B223" s="25">
        <v>33970</v>
      </c>
      <c r="C223" s="20">
        <v>0</v>
      </c>
      <c r="D223" s="20">
        <v>0</v>
      </c>
      <c r="E223" s="20">
        <v>0</v>
      </c>
      <c r="F223" s="20">
        <v>2695</v>
      </c>
      <c r="G223" s="20">
        <v>2450</v>
      </c>
      <c r="H223" s="20">
        <v>2498</v>
      </c>
      <c r="I223" s="20">
        <v>2024</v>
      </c>
      <c r="J223" s="20">
        <v>1516</v>
      </c>
      <c r="K223" s="20">
        <v>1364</v>
      </c>
      <c r="L223" s="20">
        <v>11039</v>
      </c>
      <c r="M223" s="20">
        <v>11039</v>
      </c>
      <c r="N223" s="20">
        <v>9670</v>
      </c>
      <c r="O223" s="20">
        <v>4330</v>
      </c>
      <c r="P223" s="20">
        <v>3226</v>
      </c>
      <c r="Q223" s="20">
        <v>2901</v>
      </c>
      <c r="R223" s="20">
        <v>5830</v>
      </c>
      <c r="S223" s="20">
        <v>4168</v>
      </c>
      <c r="T223" s="20">
        <v>3463</v>
      </c>
      <c r="U223" s="20">
        <v>960</v>
      </c>
      <c r="V223" s="20">
        <v>759</v>
      </c>
      <c r="W223" s="20">
        <v>688</v>
      </c>
      <c r="X223" s="20">
        <v>13764</v>
      </c>
      <c r="Y223" s="20">
        <v>9456</v>
      </c>
      <c r="Z223" s="20">
        <v>7887</v>
      </c>
      <c r="AA223" s="20">
        <v>1608</v>
      </c>
      <c r="AB223" s="20">
        <v>2489</v>
      </c>
      <c r="AC223" s="20">
        <v>2558</v>
      </c>
    </row>
    <row r="224" spans="1:29" x14ac:dyDescent="0.25">
      <c r="A224" s="32">
        <f t="shared" si="30"/>
        <v>2</v>
      </c>
      <c r="B224" s="25">
        <v>34001</v>
      </c>
      <c r="C224" s="20">
        <v>9502</v>
      </c>
      <c r="D224" s="20">
        <v>20572</v>
      </c>
      <c r="E224" s="20">
        <v>24382</v>
      </c>
      <c r="F224" s="20">
        <v>3072</v>
      </c>
      <c r="G224" s="20">
        <v>3367</v>
      </c>
      <c r="H224" s="20">
        <v>3502</v>
      </c>
      <c r="I224" s="20">
        <v>2723</v>
      </c>
      <c r="J224" s="20">
        <v>3325</v>
      </c>
      <c r="K224" s="20">
        <v>3883</v>
      </c>
      <c r="L224" s="20">
        <v>13564</v>
      </c>
      <c r="M224" s="20">
        <v>23547</v>
      </c>
      <c r="N224" s="20">
        <v>28050</v>
      </c>
      <c r="O224" s="20">
        <v>6066</v>
      </c>
      <c r="P224" s="20">
        <v>8553</v>
      </c>
      <c r="Q224" s="20">
        <v>8426</v>
      </c>
      <c r="R224" s="20">
        <v>8399</v>
      </c>
      <c r="S224" s="20">
        <v>8223</v>
      </c>
      <c r="T224" s="20">
        <v>8710</v>
      </c>
      <c r="U224" s="20">
        <v>807</v>
      </c>
      <c r="V224" s="20">
        <v>667</v>
      </c>
      <c r="W224" s="20">
        <v>615</v>
      </c>
      <c r="X224" s="20">
        <v>15545</v>
      </c>
      <c r="Y224" s="20">
        <v>20535</v>
      </c>
      <c r="Z224" s="20">
        <v>19913</v>
      </c>
      <c r="AA224" s="20">
        <v>5184</v>
      </c>
      <c r="AB224" s="20">
        <v>24894</v>
      </c>
      <c r="AC224" s="20">
        <v>22944</v>
      </c>
    </row>
    <row r="225" spans="1:29" x14ac:dyDescent="0.25">
      <c r="A225" s="32">
        <f t="shared" si="30"/>
        <v>3</v>
      </c>
      <c r="B225" s="25">
        <v>34029</v>
      </c>
      <c r="C225" s="20">
        <v>17004</v>
      </c>
      <c r="D225" s="20">
        <v>32172</v>
      </c>
      <c r="E225" s="20">
        <v>29060</v>
      </c>
      <c r="F225" s="20">
        <v>4840</v>
      </c>
      <c r="G225" s="20">
        <v>7933</v>
      </c>
      <c r="H225" s="20">
        <v>7623</v>
      </c>
      <c r="I225" s="20">
        <v>11118</v>
      </c>
      <c r="J225" s="20">
        <v>22570</v>
      </c>
      <c r="K225" s="20">
        <v>22603</v>
      </c>
      <c r="L225" s="20">
        <v>71246</v>
      </c>
      <c r="M225" s="20">
        <v>143133</v>
      </c>
      <c r="N225" s="20">
        <v>134227</v>
      </c>
      <c r="O225" s="20">
        <v>42426</v>
      </c>
      <c r="P225" s="20">
        <v>75561</v>
      </c>
      <c r="Q225" s="20">
        <v>70639</v>
      </c>
      <c r="R225" s="20">
        <v>37006</v>
      </c>
      <c r="S225" s="20">
        <v>69719</v>
      </c>
      <c r="T225" s="20">
        <v>67610</v>
      </c>
      <c r="U225" s="20">
        <v>968</v>
      </c>
      <c r="V225" s="20">
        <v>832</v>
      </c>
      <c r="W225" s="20">
        <v>773</v>
      </c>
      <c r="X225" s="20">
        <v>62284</v>
      </c>
      <c r="Y225" s="20">
        <v>107689</v>
      </c>
      <c r="Z225" s="20">
        <v>103516</v>
      </c>
      <c r="AA225" s="20">
        <v>13064</v>
      </c>
      <c r="AB225" s="20">
        <v>21647</v>
      </c>
      <c r="AC225" s="20">
        <v>16604</v>
      </c>
    </row>
    <row r="226" spans="1:29" x14ac:dyDescent="0.25">
      <c r="A226" s="32">
        <f t="shared" si="30"/>
        <v>4</v>
      </c>
      <c r="B226" s="25">
        <v>34060</v>
      </c>
      <c r="C226" s="20">
        <v>64129</v>
      </c>
      <c r="D226" s="20">
        <v>82149</v>
      </c>
      <c r="E226" s="20">
        <v>73941</v>
      </c>
      <c r="F226" s="20">
        <v>14470</v>
      </c>
      <c r="G226" s="20">
        <v>23427</v>
      </c>
      <c r="H226" s="20">
        <v>21965</v>
      </c>
      <c r="I226" s="20">
        <v>23614</v>
      </c>
      <c r="J226" s="20">
        <v>34075</v>
      </c>
      <c r="K226" s="20">
        <v>32847</v>
      </c>
      <c r="L226" s="20">
        <v>101316</v>
      </c>
      <c r="M226" s="20">
        <v>133534</v>
      </c>
      <c r="N226" s="20">
        <v>122998</v>
      </c>
      <c r="O226" s="20">
        <v>83922</v>
      </c>
      <c r="P226" s="20">
        <v>102385</v>
      </c>
      <c r="Q226" s="20">
        <v>92650</v>
      </c>
      <c r="R226" s="20">
        <v>47632</v>
      </c>
      <c r="S226" s="20">
        <v>54348</v>
      </c>
      <c r="T226" s="20">
        <v>50395</v>
      </c>
      <c r="U226" s="20">
        <v>1613</v>
      </c>
      <c r="V226" s="20">
        <v>1628</v>
      </c>
      <c r="W226" s="20">
        <v>1626</v>
      </c>
      <c r="X226" s="20">
        <v>99687</v>
      </c>
      <c r="Y226" s="20">
        <v>120920</v>
      </c>
      <c r="Z226" s="20">
        <v>111849</v>
      </c>
      <c r="AA226" s="20">
        <v>16677</v>
      </c>
      <c r="AB226" s="20">
        <v>15343</v>
      </c>
      <c r="AC226" s="20">
        <v>12591</v>
      </c>
    </row>
    <row r="227" spans="1:29" x14ac:dyDescent="0.25">
      <c r="A227" s="32">
        <f t="shared" si="30"/>
        <v>5</v>
      </c>
      <c r="B227" s="25">
        <v>34090</v>
      </c>
      <c r="C227" s="20">
        <v>194297</v>
      </c>
      <c r="D227" s="20">
        <v>248506</v>
      </c>
      <c r="E227" s="20">
        <v>228299</v>
      </c>
      <c r="F227" s="20">
        <v>49963</v>
      </c>
      <c r="G227" s="20">
        <v>63653</v>
      </c>
      <c r="H227" s="20">
        <v>59656</v>
      </c>
      <c r="I227" s="20">
        <v>42767</v>
      </c>
      <c r="J227" s="20">
        <v>56110</v>
      </c>
      <c r="K227" s="20">
        <v>53502</v>
      </c>
      <c r="L227" s="20">
        <v>205155</v>
      </c>
      <c r="M227" s="20">
        <v>284550</v>
      </c>
      <c r="N227" s="20">
        <v>273061</v>
      </c>
      <c r="O227" s="20">
        <v>127193</v>
      </c>
      <c r="P227" s="20">
        <v>155430</v>
      </c>
      <c r="Q227" s="20">
        <v>141184</v>
      </c>
      <c r="R227" s="20">
        <v>117875</v>
      </c>
      <c r="S227" s="20">
        <v>165732</v>
      </c>
      <c r="T227" s="20">
        <v>163139</v>
      </c>
      <c r="U227" s="20">
        <v>21019</v>
      </c>
      <c r="V227" s="20">
        <v>78968</v>
      </c>
      <c r="W227" s="20">
        <v>97255</v>
      </c>
      <c r="X227" s="20">
        <v>280740</v>
      </c>
      <c r="Y227" s="20">
        <v>425602</v>
      </c>
      <c r="Z227" s="20">
        <v>405669</v>
      </c>
      <c r="AA227" s="20">
        <v>29930</v>
      </c>
      <c r="AB227" s="20">
        <v>27147</v>
      </c>
      <c r="AC227" s="20">
        <v>23076</v>
      </c>
    </row>
    <row r="228" spans="1:29" x14ac:dyDescent="0.25">
      <c r="A228" s="32">
        <f t="shared" si="30"/>
        <v>6</v>
      </c>
      <c r="B228" s="25">
        <v>34121</v>
      </c>
      <c r="C228" s="20">
        <v>133311</v>
      </c>
      <c r="D228" s="20">
        <v>91051</v>
      </c>
      <c r="E228" s="20">
        <v>73988</v>
      </c>
      <c r="F228" s="20">
        <v>72149</v>
      </c>
      <c r="G228" s="20">
        <v>57358</v>
      </c>
      <c r="H228" s="20">
        <v>49278</v>
      </c>
      <c r="I228" s="20">
        <v>38733</v>
      </c>
      <c r="J228" s="20">
        <v>33078</v>
      </c>
      <c r="K228" s="20">
        <v>28972</v>
      </c>
      <c r="L228" s="20">
        <v>192135</v>
      </c>
      <c r="M228" s="20">
        <v>147752</v>
      </c>
      <c r="N228" s="20">
        <v>125848</v>
      </c>
      <c r="O228" s="20">
        <v>89783</v>
      </c>
      <c r="P228" s="20">
        <v>67427</v>
      </c>
      <c r="Q228" s="20">
        <v>56294</v>
      </c>
      <c r="R228" s="20">
        <v>109391</v>
      </c>
      <c r="S228" s="20">
        <v>103593</v>
      </c>
      <c r="T228" s="20">
        <v>91670</v>
      </c>
      <c r="U228" s="20">
        <v>35479</v>
      </c>
      <c r="V228" s="20">
        <v>38814</v>
      </c>
      <c r="W228" s="20">
        <v>34876</v>
      </c>
      <c r="X228" s="20">
        <v>279095</v>
      </c>
      <c r="Y228" s="20">
        <v>236393</v>
      </c>
      <c r="Z228" s="20">
        <v>205972</v>
      </c>
      <c r="AA228" s="20">
        <v>17050</v>
      </c>
      <c r="AB228" s="20">
        <v>13401</v>
      </c>
      <c r="AC228" s="20">
        <v>11662</v>
      </c>
    </row>
    <row r="229" spans="1:29" x14ac:dyDescent="0.25">
      <c r="A229" s="32">
        <f t="shared" si="30"/>
        <v>7</v>
      </c>
      <c r="B229" s="25">
        <v>34151</v>
      </c>
      <c r="C229" s="20">
        <v>29563</v>
      </c>
      <c r="D229" s="20">
        <v>9874</v>
      </c>
      <c r="E229" s="20">
        <v>6829</v>
      </c>
      <c r="F229" s="20">
        <v>36976</v>
      </c>
      <c r="G229" s="20">
        <v>16122</v>
      </c>
      <c r="H229" s="20">
        <v>12831</v>
      </c>
      <c r="I229" s="20">
        <v>14915</v>
      </c>
      <c r="J229" s="20">
        <v>7070</v>
      </c>
      <c r="K229" s="20">
        <v>4832</v>
      </c>
      <c r="L229" s="20">
        <v>65101</v>
      </c>
      <c r="M229" s="20">
        <v>27277</v>
      </c>
      <c r="N229" s="20">
        <v>19075</v>
      </c>
      <c r="O229" s="20">
        <v>24847</v>
      </c>
      <c r="P229" s="20">
        <v>9516</v>
      </c>
      <c r="Q229" s="20">
        <v>7330</v>
      </c>
      <c r="R229" s="20">
        <v>37152</v>
      </c>
      <c r="S229" s="20">
        <v>18279</v>
      </c>
      <c r="T229" s="20">
        <v>14155</v>
      </c>
      <c r="U229" s="20">
        <v>14985</v>
      </c>
      <c r="V229" s="20">
        <v>7013</v>
      </c>
      <c r="W229" s="20">
        <v>5664</v>
      </c>
      <c r="X229" s="20">
        <v>102910</v>
      </c>
      <c r="Y229" s="20">
        <v>45692</v>
      </c>
      <c r="Z229" s="20">
        <v>35813</v>
      </c>
      <c r="AA229" s="20">
        <v>4733</v>
      </c>
      <c r="AB229" s="20">
        <v>2329</v>
      </c>
      <c r="AC229" s="20">
        <v>1765</v>
      </c>
    </row>
    <row r="230" spans="1:29" x14ac:dyDescent="0.25">
      <c r="A230" s="32">
        <f t="shared" si="30"/>
        <v>8</v>
      </c>
      <c r="B230" s="25">
        <v>34182</v>
      </c>
      <c r="C230" s="20">
        <v>11519</v>
      </c>
      <c r="D230" s="20">
        <v>5034</v>
      </c>
      <c r="E230" s="20">
        <v>4608</v>
      </c>
      <c r="F230" s="20">
        <v>14899</v>
      </c>
      <c r="G230" s="20">
        <v>7107</v>
      </c>
      <c r="H230" s="20">
        <v>6302</v>
      </c>
      <c r="I230" s="20">
        <v>9857</v>
      </c>
      <c r="J230" s="20">
        <v>2691</v>
      </c>
      <c r="K230" s="20">
        <v>1794</v>
      </c>
      <c r="L230" s="20">
        <v>51802</v>
      </c>
      <c r="M230" s="20">
        <v>17975</v>
      </c>
      <c r="N230" s="20">
        <v>14194</v>
      </c>
      <c r="O230" s="20">
        <v>25632</v>
      </c>
      <c r="P230" s="20">
        <v>10663</v>
      </c>
      <c r="Q230" s="20">
        <v>9407</v>
      </c>
      <c r="R230" s="20">
        <v>30651</v>
      </c>
      <c r="S230" s="20">
        <v>14498</v>
      </c>
      <c r="T230" s="20">
        <v>11586</v>
      </c>
      <c r="U230" s="20">
        <v>5724</v>
      </c>
      <c r="V230" s="20">
        <v>2707</v>
      </c>
      <c r="W230" s="20">
        <v>2318</v>
      </c>
      <c r="X230" s="20">
        <v>54613</v>
      </c>
      <c r="Y230" s="20">
        <v>23757</v>
      </c>
      <c r="Z230" s="20">
        <v>19661</v>
      </c>
      <c r="AA230" s="20">
        <v>3083</v>
      </c>
      <c r="AB230" s="20">
        <v>2032</v>
      </c>
      <c r="AC230" s="20">
        <v>1939</v>
      </c>
    </row>
    <row r="231" spans="1:29" x14ac:dyDescent="0.25">
      <c r="A231" s="32">
        <f t="shared" si="30"/>
        <v>9</v>
      </c>
      <c r="B231" s="25">
        <v>34213</v>
      </c>
      <c r="C231" s="20">
        <v>8141</v>
      </c>
      <c r="D231" s="20">
        <v>4355</v>
      </c>
      <c r="E231" s="20">
        <v>3761</v>
      </c>
      <c r="F231" s="20">
        <v>9676</v>
      </c>
      <c r="G231" s="20">
        <v>5738</v>
      </c>
      <c r="H231" s="20">
        <v>5061</v>
      </c>
      <c r="I231" s="20">
        <v>6400</v>
      </c>
      <c r="J231" s="20">
        <v>1638</v>
      </c>
      <c r="K231" s="20">
        <v>1158</v>
      </c>
      <c r="L231" s="20">
        <v>35788</v>
      </c>
      <c r="M231" s="20">
        <v>10450</v>
      </c>
      <c r="N231" s="20">
        <v>8303</v>
      </c>
      <c r="O231" s="20">
        <v>18603</v>
      </c>
      <c r="P231" s="20">
        <v>7646</v>
      </c>
      <c r="Q231" s="20">
        <v>6995</v>
      </c>
      <c r="R231" s="20">
        <v>21341</v>
      </c>
      <c r="S231" s="20">
        <v>7363</v>
      </c>
      <c r="T231" s="20">
        <v>5613</v>
      </c>
      <c r="U231" s="20">
        <v>4239</v>
      </c>
      <c r="V231" s="20">
        <v>1814</v>
      </c>
      <c r="W231" s="20">
        <v>1556</v>
      </c>
      <c r="X231" s="20">
        <v>42013</v>
      </c>
      <c r="Y231" s="20">
        <v>15419</v>
      </c>
      <c r="Z231" s="20">
        <v>12730</v>
      </c>
      <c r="AA231" s="20">
        <v>3919</v>
      </c>
      <c r="AB231" s="20">
        <v>3037</v>
      </c>
      <c r="AC231" s="20">
        <v>2877</v>
      </c>
    </row>
    <row r="232" spans="1:29" x14ac:dyDescent="0.25">
      <c r="A232" s="32">
        <f t="shared" si="30"/>
        <v>10</v>
      </c>
      <c r="B232" s="25">
        <v>34243</v>
      </c>
      <c r="C232" s="20">
        <v>4377</v>
      </c>
      <c r="D232" s="20">
        <v>2556</v>
      </c>
      <c r="E232" s="20">
        <v>1978</v>
      </c>
      <c r="F232" s="20">
        <v>6250</v>
      </c>
      <c r="G232" s="20">
        <v>3900</v>
      </c>
      <c r="H232" s="20">
        <v>3225</v>
      </c>
      <c r="I232" s="20">
        <v>4085</v>
      </c>
      <c r="J232" s="20">
        <v>1626</v>
      </c>
      <c r="K232" s="20">
        <v>1132</v>
      </c>
      <c r="L232" s="20">
        <v>17237</v>
      </c>
      <c r="M232" s="20">
        <v>7533</v>
      </c>
      <c r="N232" s="20">
        <v>5395</v>
      </c>
      <c r="O232" s="20">
        <v>8263</v>
      </c>
      <c r="P232" s="20">
        <v>3859</v>
      </c>
      <c r="Q232" s="20">
        <v>3330</v>
      </c>
      <c r="R232" s="20">
        <v>10474</v>
      </c>
      <c r="S232" s="20">
        <v>5310</v>
      </c>
      <c r="T232" s="20">
        <v>3519</v>
      </c>
      <c r="U232" s="20">
        <v>2273</v>
      </c>
      <c r="V232" s="20">
        <v>1302</v>
      </c>
      <c r="W232" s="20">
        <v>959</v>
      </c>
      <c r="X232" s="20">
        <v>23974</v>
      </c>
      <c r="Y232" s="20">
        <v>11747</v>
      </c>
      <c r="Z232" s="20">
        <v>8319</v>
      </c>
      <c r="AA232" s="20">
        <v>2185</v>
      </c>
      <c r="AB232" s="20">
        <v>1715</v>
      </c>
      <c r="AC232" s="20">
        <v>1536</v>
      </c>
    </row>
    <row r="233" spans="1:29" x14ac:dyDescent="0.25">
      <c r="A233" s="32">
        <f t="shared" si="30"/>
        <v>11</v>
      </c>
      <c r="B233" s="25">
        <v>34274</v>
      </c>
      <c r="C233" s="20">
        <v>3698</v>
      </c>
      <c r="D233" s="20">
        <v>2578</v>
      </c>
      <c r="E233" s="20">
        <v>2407</v>
      </c>
      <c r="F233" s="20">
        <v>3043</v>
      </c>
      <c r="G233" s="20">
        <v>2027</v>
      </c>
      <c r="H233" s="20">
        <v>1798</v>
      </c>
      <c r="I233" s="20">
        <v>2933</v>
      </c>
      <c r="J233" s="20">
        <v>1584</v>
      </c>
      <c r="K233" s="20">
        <v>1059</v>
      </c>
      <c r="L233" s="20">
        <v>12370</v>
      </c>
      <c r="M233" s="20">
        <v>7137</v>
      </c>
      <c r="N233" s="20">
        <v>4837</v>
      </c>
      <c r="O233" s="20">
        <v>5462</v>
      </c>
      <c r="P233" s="20">
        <v>2698</v>
      </c>
      <c r="Q233" s="20">
        <v>2157</v>
      </c>
      <c r="R233" s="20">
        <v>5744</v>
      </c>
      <c r="S233" s="20">
        <v>3877</v>
      </c>
      <c r="T233" s="20">
        <v>2539</v>
      </c>
      <c r="U233" s="20">
        <v>1396</v>
      </c>
      <c r="V233" s="20">
        <v>868</v>
      </c>
      <c r="W233" s="20">
        <v>606</v>
      </c>
      <c r="X233" s="20">
        <v>16748</v>
      </c>
      <c r="Y233" s="20">
        <v>10049</v>
      </c>
      <c r="Z233" s="20">
        <v>6950</v>
      </c>
      <c r="AA233" s="20">
        <v>1499</v>
      </c>
      <c r="AB233" s="20">
        <v>1145</v>
      </c>
      <c r="AC233" s="20">
        <v>1078</v>
      </c>
    </row>
    <row r="234" spans="1:29" x14ac:dyDescent="0.25">
      <c r="A234" s="32">
        <f t="shared" si="30"/>
        <v>12</v>
      </c>
      <c r="B234" s="25">
        <v>34304</v>
      </c>
      <c r="C234" s="20">
        <v>3035</v>
      </c>
      <c r="D234" s="20">
        <v>2288</v>
      </c>
      <c r="E234" s="20">
        <v>1976</v>
      </c>
      <c r="F234" s="20">
        <v>3635</v>
      </c>
      <c r="G234" s="20">
        <v>2534</v>
      </c>
      <c r="H234" s="20">
        <v>2199</v>
      </c>
      <c r="I234" s="20">
        <v>2540</v>
      </c>
      <c r="J234" s="20">
        <v>1717</v>
      </c>
      <c r="K234" s="20">
        <v>1148</v>
      </c>
      <c r="L234" s="20">
        <v>17164</v>
      </c>
      <c r="M234" s="20">
        <v>13457</v>
      </c>
      <c r="N234" s="20">
        <v>9526</v>
      </c>
      <c r="O234" s="20">
        <v>4729</v>
      </c>
      <c r="P234" s="20">
        <v>2587</v>
      </c>
      <c r="Q234" s="20">
        <v>2024</v>
      </c>
      <c r="R234" s="20">
        <v>5008</v>
      </c>
      <c r="S234" s="20">
        <v>3621</v>
      </c>
      <c r="T234" s="20">
        <v>2599</v>
      </c>
      <c r="U234" s="20">
        <v>1111</v>
      </c>
      <c r="V234" s="20">
        <v>782</v>
      </c>
      <c r="W234" s="20">
        <v>587</v>
      </c>
      <c r="X234" s="20">
        <v>13762</v>
      </c>
      <c r="Y234" s="20">
        <v>9152</v>
      </c>
      <c r="Z234" s="20">
        <v>6743</v>
      </c>
      <c r="AA234" s="20">
        <v>1109</v>
      </c>
      <c r="AB234" s="20">
        <v>924</v>
      </c>
      <c r="AC234" s="20">
        <v>843</v>
      </c>
    </row>
    <row r="235" spans="1:29" x14ac:dyDescent="0.25">
      <c r="A235" s="32">
        <f t="shared" si="30"/>
        <v>1</v>
      </c>
      <c r="B235" s="25">
        <v>34335</v>
      </c>
      <c r="C235" s="20">
        <v>2473</v>
      </c>
      <c r="D235" s="20">
        <v>1763</v>
      </c>
      <c r="E235" s="20">
        <v>1605</v>
      </c>
      <c r="F235" s="20">
        <v>3268</v>
      </c>
      <c r="G235" s="20">
        <v>2363</v>
      </c>
      <c r="H235" s="20">
        <v>2105</v>
      </c>
      <c r="I235" s="20">
        <v>2071</v>
      </c>
      <c r="J235" s="20">
        <v>1845</v>
      </c>
      <c r="K235" s="20">
        <v>1261</v>
      </c>
      <c r="L235" s="20">
        <v>13614</v>
      </c>
      <c r="M235" s="20">
        <v>12321</v>
      </c>
      <c r="N235" s="20">
        <v>9421</v>
      </c>
      <c r="O235" s="20">
        <v>3962</v>
      </c>
      <c r="P235" s="20">
        <v>2508</v>
      </c>
      <c r="Q235" s="20">
        <v>1985</v>
      </c>
      <c r="R235" s="20">
        <v>4442</v>
      </c>
      <c r="S235" s="20">
        <v>3460</v>
      </c>
      <c r="T235" s="20">
        <v>2625</v>
      </c>
      <c r="U235" s="20">
        <v>988</v>
      </c>
      <c r="V235" s="20">
        <v>773</v>
      </c>
      <c r="W235" s="20">
        <v>620</v>
      </c>
      <c r="X235" s="20">
        <v>10082</v>
      </c>
      <c r="Y235" s="20">
        <v>7269</v>
      </c>
      <c r="Z235" s="20">
        <v>5606</v>
      </c>
      <c r="AA235" s="20">
        <v>969</v>
      </c>
      <c r="AB235" s="20">
        <v>828</v>
      </c>
      <c r="AC235" s="20">
        <v>769</v>
      </c>
    </row>
    <row r="236" spans="1:29" x14ac:dyDescent="0.25">
      <c r="A236" s="32">
        <f t="shared" si="30"/>
        <v>2</v>
      </c>
      <c r="B236" s="25">
        <v>34366</v>
      </c>
      <c r="C236" s="20">
        <v>2161</v>
      </c>
      <c r="D236" s="20">
        <v>2563</v>
      </c>
      <c r="E236" s="20">
        <v>2591</v>
      </c>
      <c r="F236" s="20">
        <v>3159</v>
      </c>
      <c r="G236" s="20">
        <v>2802</v>
      </c>
      <c r="H236" s="20">
        <v>2549</v>
      </c>
      <c r="I236" s="20">
        <v>1723</v>
      </c>
      <c r="J236" s="20">
        <v>2033</v>
      </c>
      <c r="K236" s="20">
        <v>1566</v>
      </c>
      <c r="L236" s="20">
        <v>12100</v>
      </c>
      <c r="M236" s="20">
        <v>13806</v>
      </c>
      <c r="N236" s="20">
        <v>11241</v>
      </c>
      <c r="O236" s="20">
        <v>3414</v>
      </c>
      <c r="P236" s="20">
        <v>2639</v>
      </c>
      <c r="Q236" s="20">
        <v>2045</v>
      </c>
      <c r="R236" s="20">
        <v>7205</v>
      </c>
      <c r="S236" s="20">
        <v>6636</v>
      </c>
      <c r="T236" s="20">
        <v>5346</v>
      </c>
      <c r="U236" s="20">
        <v>825</v>
      </c>
      <c r="V236" s="20">
        <v>689</v>
      </c>
      <c r="W236" s="20">
        <v>582</v>
      </c>
      <c r="X236" s="20">
        <v>11818</v>
      </c>
      <c r="Y236" s="20">
        <v>9454</v>
      </c>
      <c r="Z236" s="20">
        <v>7599</v>
      </c>
      <c r="AA236" s="20">
        <v>2341</v>
      </c>
      <c r="AB236" s="20">
        <v>2357</v>
      </c>
      <c r="AC236" s="20">
        <v>2076</v>
      </c>
    </row>
    <row r="237" spans="1:29" x14ac:dyDescent="0.25">
      <c r="A237" s="32">
        <f t="shared" si="30"/>
        <v>3</v>
      </c>
      <c r="B237" s="25">
        <v>34394</v>
      </c>
      <c r="C237" s="20">
        <v>8470</v>
      </c>
      <c r="D237" s="20">
        <v>8885</v>
      </c>
      <c r="E237" s="20">
        <v>6530</v>
      </c>
      <c r="F237" s="20">
        <v>4901</v>
      </c>
      <c r="G237" s="20">
        <v>6572</v>
      </c>
      <c r="H237" s="20">
        <v>5631</v>
      </c>
      <c r="I237" s="20">
        <v>9001</v>
      </c>
      <c r="J237" s="20">
        <v>16472</v>
      </c>
      <c r="K237" s="20">
        <v>13835</v>
      </c>
      <c r="L237" s="20">
        <v>55097</v>
      </c>
      <c r="M237" s="20">
        <v>80772</v>
      </c>
      <c r="N237" s="20">
        <v>65731</v>
      </c>
      <c r="O237" s="20">
        <v>26100</v>
      </c>
      <c r="P237" s="20">
        <v>27118</v>
      </c>
      <c r="Q237" s="20">
        <v>18975</v>
      </c>
      <c r="R237" s="20">
        <v>14805</v>
      </c>
      <c r="S237" s="20">
        <v>16730</v>
      </c>
      <c r="T237" s="20">
        <v>12599</v>
      </c>
      <c r="U237" s="20">
        <v>1065</v>
      </c>
      <c r="V237" s="20">
        <v>936</v>
      </c>
      <c r="W237" s="20">
        <v>847</v>
      </c>
      <c r="X237" s="20">
        <v>20027</v>
      </c>
      <c r="Y237" s="20">
        <v>20548</v>
      </c>
      <c r="Z237" s="20">
        <v>15200</v>
      </c>
      <c r="AA237" s="20">
        <v>6718</v>
      </c>
      <c r="AB237" s="20">
        <v>7766</v>
      </c>
      <c r="AC237" s="20">
        <v>5260</v>
      </c>
    </row>
    <row r="238" spans="1:29" x14ac:dyDescent="0.25">
      <c r="A238" s="32">
        <f t="shared" si="30"/>
        <v>4</v>
      </c>
      <c r="B238" s="25">
        <v>34425</v>
      </c>
      <c r="C238" s="20">
        <v>30303</v>
      </c>
      <c r="D238" s="20">
        <v>32303</v>
      </c>
      <c r="E238" s="20">
        <v>26030</v>
      </c>
      <c r="F238" s="20">
        <v>11652</v>
      </c>
      <c r="G238" s="20">
        <v>14448</v>
      </c>
      <c r="H238" s="20">
        <v>12211</v>
      </c>
      <c r="I238" s="20">
        <v>19251</v>
      </c>
      <c r="J238" s="20">
        <v>24468</v>
      </c>
      <c r="K238" s="20">
        <v>22889</v>
      </c>
      <c r="L238" s="20">
        <v>83371</v>
      </c>
      <c r="M238" s="20">
        <v>104464</v>
      </c>
      <c r="N238" s="20">
        <v>95126</v>
      </c>
      <c r="O238" s="20">
        <v>48982</v>
      </c>
      <c r="P238" s="20">
        <v>50500</v>
      </c>
      <c r="Q238" s="20">
        <v>38990</v>
      </c>
      <c r="R238" s="20">
        <v>27081</v>
      </c>
      <c r="S238" s="20">
        <v>30791</v>
      </c>
      <c r="T238" s="20">
        <v>27189</v>
      </c>
      <c r="U238" s="20">
        <v>2864</v>
      </c>
      <c r="V238" s="20">
        <v>4582</v>
      </c>
      <c r="W238" s="20">
        <v>4671</v>
      </c>
      <c r="X238" s="20">
        <v>44553</v>
      </c>
      <c r="Y238" s="20">
        <v>53865</v>
      </c>
      <c r="Z238" s="20">
        <v>46424</v>
      </c>
      <c r="AA238" s="20">
        <v>7659</v>
      </c>
      <c r="AB238" s="20">
        <v>7827</v>
      </c>
      <c r="AC238" s="20">
        <v>5691</v>
      </c>
    </row>
    <row r="239" spans="1:29" x14ac:dyDescent="0.25">
      <c r="A239" s="32">
        <f t="shared" si="30"/>
        <v>5</v>
      </c>
      <c r="B239" s="25">
        <v>34455</v>
      </c>
      <c r="C239" s="20">
        <v>101818</v>
      </c>
      <c r="D239" s="20">
        <v>80029</v>
      </c>
      <c r="E239" s="20">
        <v>58138</v>
      </c>
      <c r="F239" s="20">
        <v>31583</v>
      </c>
      <c r="G239" s="20">
        <v>32625</v>
      </c>
      <c r="H239" s="20">
        <v>28267</v>
      </c>
      <c r="I239" s="20">
        <v>35670</v>
      </c>
      <c r="J239" s="20">
        <v>38096</v>
      </c>
      <c r="K239" s="20">
        <v>34029</v>
      </c>
      <c r="L239" s="20">
        <v>168274</v>
      </c>
      <c r="M239" s="20">
        <v>169957</v>
      </c>
      <c r="N239" s="20">
        <v>151110</v>
      </c>
      <c r="O239" s="20">
        <v>77241</v>
      </c>
      <c r="P239" s="20">
        <v>65732</v>
      </c>
      <c r="Q239" s="20">
        <v>52910</v>
      </c>
      <c r="R239" s="20">
        <v>75871</v>
      </c>
      <c r="S239" s="20">
        <v>71319</v>
      </c>
      <c r="T239" s="20">
        <v>61607</v>
      </c>
      <c r="U239" s="20">
        <v>18296</v>
      </c>
      <c r="V239" s="20">
        <v>25486</v>
      </c>
      <c r="W239" s="20">
        <v>23785</v>
      </c>
      <c r="X239" s="20">
        <v>167169</v>
      </c>
      <c r="Y239" s="20">
        <v>161151</v>
      </c>
      <c r="Z239" s="20">
        <v>138917</v>
      </c>
      <c r="AA239" s="20">
        <v>15506</v>
      </c>
      <c r="AB239" s="20">
        <v>13444</v>
      </c>
      <c r="AC239" s="20">
        <v>10699</v>
      </c>
    </row>
    <row r="240" spans="1:29" x14ac:dyDescent="0.25">
      <c r="A240" s="32">
        <f t="shared" si="30"/>
        <v>6</v>
      </c>
      <c r="B240" s="25">
        <v>34486</v>
      </c>
      <c r="C240" s="20">
        <v>56690</v>
      </c>
      <c r="D240" s="20">
        <v>21712</v>
      </c>
      <c r="E240" s="20">
        <v>14399</v>
      </c>
      <c r="F240" s="20">
        <v>52402</v>
      </c>
      <c r="G240" s="20">
        <v>29817</v>
      </c>
      <c r="H240" s="20">
        <v>24000</v>
      </c>
      <c r="I240" s="20">
        <v>33399</v>
      </c>
      <c r="J240" s="20">
        <v>17367</v>
      </c>
      <c r="K240" s="20">
        <v>13894</v>
      </c>
      <c r="L240" s="20">
        <v>148456</v>
      </c>
      <c r="M240" s="20">
        <v>69626</v>
      </c>
      <c r="N240" s="20">
        <v>55077</v>
      </c>
      <c r="O240" s="20">
        <v>59167</v>
      </c>
      <c r="P240" s="20">
        <v>28933</v>
      </c>
      <c r="Q240" s="20">
        <v>22779</v>
      </c>
      <c r="R240" s="20">
        <v>77398</v>
      </c>
      <c r="S240" s="20">
        <v>38080</v>
      </c>
      <c r="T240" s="20">
        <v>29876</v>
      </c>
      <c r="U240" s="20">
        <v>29130</v>
      </c>
      <c r="V240" s="20">
        <v>17478</v>
      </c>
      <c r="W240" s="20">
        <v>15089</v>
      </c>
      <c r="X240" s="20">
        <v>167592</v>
      </c>
      <c r="Y240" s="20">
        <v>89494</v>
      </c>
      <c r="Z240" s="20">
        <v>71897</v>
      </c>
      <c r="AA240" s="20">
        <v>8415</v>
      </c>
      <c r="AB240" s="20">
        <v>4536</v>
      </c>
      <c r="AC240" s="20">
        <v>3509</v>
      </c>
    </row>
    <row r="241" spans="1:29" x14ac:dyDescent="0.25">
      <c r="A241" s="32">
        <f t="shared" si="30"/>
        <v>7</v>
      </c>
      <c r="B241" s="25">
        <v>34516</v>
      </c>
      <c r="C241" s="20">
        <v>8640</v>
      </c>
      <c r="D241" s="20">
        <v>2955</v>
      </c>
      <c r="E241" s="20">
        <v>2160</v>
      </c>
      <c r="F241" s="20">
        <v>15809</v>
      </c>
      <c r="G241" s="20">
        <v>7652</v>
      </c>
      <c r="H241" s="20">
        <v>6324</v>
      </c>
      <c r="I241" s="20">
        <v>8301</v>
      </c>
      <c r="J241" s="20">
        <v>2698</v>
      </c>
      <c r="K241" s="20">
        <v>1959</v>
      </c>
      <c r="L241" s="20">
        <v>25188</v>
      </c>
      <c r="M241" s="20">
        <v>8765</v>
      </c>
      <c r="N241" s="20">
        <v>6776</v>
      </c>
      <c r="O241" s="20">
        <v>10166</v>
      </c>
      <c r="P241" s="20">
        <v>4087</v>
      </c>
      <c r="Q241" s="20">
        <v>3355</v>
      </c>
      <c r="R241" s="20">
        <v>15356</v>
      </c>
      <c r="S241" s="20">
        <v>6511</v>
      </c>
      <c r="T241" s="20">
        <v>5282</v>
      </c>
      <c r="U241" s="20">
        <v>5409</v>
      </c>
      <c r="V241" s="20">
        <v>3045</v>
      </c>
      <c r="W241" s="20">
        <v>2629</v>
      </c>
      <c r="X241" s="20">
        <v>42259</v>
      </c>
      <c r="Y241" s="20">
        <v>19819</v>
      </c>
      <c r="Z241" s="20">
        <v>16312</v>
      </c>
      <c r="AA241" s="20">
        <v>877</v>
      </c>
      <c r="AB241" s="20">
        <v>568</v>
      </c>
      <c r="AC241" s="20">
        <v>519</v>
      </c>
    </row>
    <row r="242" spans="1:29" x14ac:dyDescent="0.25">
      <c r="A242" s="32">
        <f t="shared" si="30"/>
        <v>8</v>
      </c>
      <c r="B242" s="25">
        <v>34547</v>
      </c>
      <c r="C242" s="20">
        <v>6226</v>
      </c>
      <c r="D242" s="20">
        <v>4315</v>
      </c>
      <c r="E242" s="20">
        <v>4184</v>
      </c>
      <c r="F242" s="20">
        <v>7804</v>
      </c>
      <c r="G242" s="20">
        <v>5299</v>
      </c>
      <c r="H242" s="20">
        <v>5010</v>
      </c>
      <c r="I242" s="20">
        <v>3719</v>
      </c>
      <c r="J242" s="20">
        <v>1700</v>
      </c>
      <c r="K242" s="20">
        <v>1558</v>
      </c>
      <c r="L242" s="20">
        <v>13226</v>
      </c>
      <c r="M242" s="20">
        <v>8200</v>
      </c>
      <c r="N242" s="20">
        <v>7790</v>
      </c>
      <c r="O242" s="20">
        <v>7245</v>
      </c>
      <c r="P242" s="20">
        <v>5057</v>
      </c>
      <c r="Q242" s="20">
        <v>4840</v>
      </c>
      <c r="R242" s="20">
        <v>11655</v>
      </c>
      <c r="S242" s="20">
        <v>6678</v>
      </c>
      <c r="T242" s="20">
        <v>6131</v>
      </c>
      <c r="U242" s="20">
        <v>2545</v>
      </c>
      <c r="V242" s="20">
        <v>1700</v>
      </c>
      <c r="W242" s="20">
        <v>1588</v>
      </c>
      <c r="X242" s="20">
        <v>24313</v>
      </c>
      <c r="Y242" s="20">
        <v>15512</v>
      </c>
      <c r="Z242" s="20">
        <v>14515</v>
      </c>
      <c r="AA242" s="20">
        <v>990</v>
      </c>
      <c r="AB242" s="20">
        <v>926</v>
      </c>
      <c r="AC242" s="20">
        <v>915</v>
      </c>
    </row>
    <row r="243" spans="1:29" x14ac:dyDescent="0.25">
      <c r="A243" s="32">
        <f t="shared" si="30"/>
        <v>9</v>
      </c>
      <c r="B243" s="25">
        <v>34578</v>
      </c>
      <c r="C243" s="20">
        <v>6705</v>
      </c>
      <c r="D243" s="20">
        <v>6665</v>
      </c>
      <c r="E243" s="20">
        <v>5666</v>
      </c>
      <c r="F243" s="20">
        <v>9134</v>
      </c>
      <c r="G243" s="20">
        <v>8020</v>
      </c>
      <c r="H243" s="20">
        <v>7134</v>
      </c>
      <c r="I243" s="20">
        <v>4327</v>
      </c>
      <c r="J243" s="20">
        <v>2994</v>
      </c>
      <c r="K243" s="20">
        <v>2851</v>
      </c>
      <c r="L243" s="20">
        <v>23209</v>
      </c>
      <c r="M243" s="20">
        <v>15736</v>
      </c>
      <c r="N243" s="20">
        <v>14645</v>
      </c>
      <c r="O243" s="20">
        <v>12684</v>
      </c>
      <c r="P243" s="20">
        <v>9576</v>
      </c>
      <c r="Q243" s="20">
        <v>8841</v>
      </c>
      <c r="R243" s="20">
        <v>18604</v>
      </c>
      <c r="S243" s="20">
        <v>10716</v>
      </c>
      <c r="T243" s="20">
        <v>9376</v>
      </c>
      <c r="U243" s="20">
        <v>4084</v>
      </c>
      <c r="V243" s="20">
        <v>2765</v>
      </c>
      <c r="W243" s="20">
        <v>2295</v>
      </c>
      <c r="X243" s="20">
        <v>38889</v>
      </c>
      <c r="Y243" s="20">
        <v>27417</v>
      </c>
      <c r="Z243" s="20">
        <v>23450</v>
      </c>
      <c r="AA243" s="20">
        <v>1618</v>
      </c>
      <c r="AB243" s="20">
        <v>1579</v>
      </c>
      <c r="AC243" s="20">
        <v>1443</v>
      </c>
    </row>
    <row r="244" spans="1:29" x14ac:dyDescent="0.25">
      <c r="A244" s="32">
        <f t="shared" si="30"/>
        <v>10</v>
      </c>
      <c r="B244" s="25">
        <v>34608</v>
      </c>
      <c r="C244" s="20">
        <v>4430</v>
      </c>
      <c r="D244" s="20">
        <v>4589</v>
      </c>
      <c r="E244" s="20">
        <v>3451</v>
      </c>
      <c r="F244" s="20">
        <v>8267</v>
      </c>
      <c r="G244" s="20">
        <v>6027</v>
      </c>
      <c r="H244" s="20">
        <v>4894</v>
      </c>
      <c r="I244" s="20">
        <v>3662</v>
      </c>
      <c r="J244" s="20">
        <v>2443</v>
      </c>
      <c r="K244" s="20">
        <v>1926</v>
      </c>
      <c r="L244" s="20">
        <v>18301</v>
      </c>
      <c r="M244" s="20">
        <v>12884</v>
      </c>
      <c r="N244" s="20">
        <v>8107</v>
      </c>
      <c r="O244" s="20">
        <v>11195</v>
      </c>
      <c r="P244" s="20">
        <v>7982</v>
      </c>
      <c r="Q244" s="20">
        <v>5250</v>
      </c>
      <c r="R244" s="20">
        <v>18316</v>
      </c>
      <c r="S244" s="20">
        <v>11411</v>
      </c>
      <c r="T244" s="20">
        <v>6484</v>
      </c>
      <c r="U244" s="20">
        <v>4009</v>
      </c>
      <c r="V244" s="20">
        <v>2630</v>
      </c>
      <c r="W244" s="20">
        <v>1503</v>
      </c>
      <c r="X244" s="20">
        <v>33340</v>
      </c>
      <c r="Y244" s="20">
        <v>21038</v>
      </c>
      <c r="Z244" s="20">
        <v>12002</v>
      </c>
      <c r="AA244" s="20">
        <v>1501</v>
      </c>
      <c r="AB244" s="20">
        <v>1382</v>
      </c>
      <c r="AC244" s="20">
        <v>1175</v>
      </c>
    </row>
    <row r="245" spans="1:29" x14ac:dyDescent="0.25">
      <c r="A245" s="32">
        <f t="shared" si="30"/>
        <v>11</v>
      </c>
      <c r="B245" s="25">
        <v>34639</v>
      </c>
      <c r="C245" s="20">
        <v>0</v>
      </c>
      <c r="D245" s="20">
        <v>0</v>
      </c>
      <c r="E245" s="20">
        <v>0</v>
      </c>
      <c r="F245" s="20">
        <v>5026</v>
      </c>
      <c r="G245" s="20">
        <v>4473</v>
      </c>
      <c r="H245" s="20">
        <v>3865</v>
      </c>
      <c r="I245" s="20">
        <v>3252</v>
      </c>
      <c r="J245" s="20">
        <v>3652</v>
      </c>
      <c r="K245" s="20">
        <v>2384</v>
      </c>
      <c r="L245" s="20">
        <v>24403</v>
      </c>
      <c r="M245" s="20">
        <v>32212</v>
      </c>
      <c r="N245" s="20">
        <v>23280</v>
      </c>
      <c r="O245" s="20">
        <v>13987</v>
      </c>
      <c r="P245" s="20">
        <v>13106</v>
      </c>
      <c r="Q245" s="20">
        <v>8658</v>
      </c>
      <c r="R245" s="20">
        <v>13326</v>
      </c>
      <c r="S245" s="20">
        <v>11727</v>
      </c>
      <c r="T245" s="20">
        <v>7649</v>
      </c>
      <c r="U245" s="20">
        <v>2075</v>
      </c>
      <c r="V245" s="20">
        <v>1799</v>
      </c>
      <c r="W245" s="20">
        <v>1224</v>
      </c>
      <c r="X245" s="20">
        <v>25432</v>
      </c>
      <c r="Y245" s="20">
        <v>22050</v>
      </c>
      <c r="Z245" s="20">
        <v>13886</v>
      </c>
      <c r="AA245" s="20">
        <v>1293</v>
      </c>
      <c r="AB245" s="20">
        <v>1209</v>
      </c>
      <c r="AC245" s="20">
        <v>972</v>
      </c>
    </row>
    <row r="246" spans="1:29" x14ac:dyDescent="0.25">
      <c r="A246" s="32">
        <f t="shared" si="30"/>
        <v>12</v>
      </c>
      <c r="B246" s="25">
        <v>34669</v>
      </c>
      <c r="C246" s="20">
        <v>3416</v>
      </c>
      <c r="D246" s="20">
        <v>3406</v>
      </c>
      <c r="E246" s="20">
        <v>2709</v>
      </c>
      <c r="F246" s="20">
        <v>4347</v>
      </c>
      <c r="G246" s="20">
        <v>3530</v>
      </c>
      <c r="H246" s="20">
        <v>2639</v>
      </c>
      <c r="I246" s="20">
        <v>2563</v>
      </c>
      <c r="J246" s="20">
        <v>3873</v>
      </c>
      <c r="K246" s="20">
        <v>2796</v>
      </c>
      <c r="L246" s="20">
        <v>15229</v>
      </c>
      <c r="M246" s="20">
        <v>20803</v>
      </c>
      <c r="N246" s="20">
        <v>16645</v>
      </c>
      <c r="O246" s="20">
        <v>6722</v>
      </c>
      <c r="P246" s="20">
        <v>7488</v>
      </c>
      <c r="Q246" s="20">
        <v>4954</v>
      </c>
      <c r="R246" s="20">
        <v>8986</v>
      </c>
      <c r="S246" s="20">
        <v>9121</v>
      </c>
      <c r="T246" s="20">
        <v>6982</v>
      </c>
      <c r="U246" s="20">
        <v>1412</v>
      </c>
      <c r="V246" s="20">
        <v>1436</v>
      </c>
      <c r="W246" s="20">
        <v>1152</v>
      </c>
      <c r="X246" s="20">
        <v>18334</v>
      </c>
      <c r="Y246" s="20">
        <v>18719</v>
      </c>
      <c r="Z246" s="20">
        <v>12852</v>
      </c>
      <c r="AA246" s="20">
        <v>1238</v>
      </c>
      <c r="AB246" s="20">
        <v>1224</v>
      </c>
      <c r="AC246" s="20">
        <v>854</v>
      </c>
    </row>
    <row r="247" spans="1:29" x14ac:dyDescent="0.25">
      <c r="A247" s="32">
        <f t="shared" si="30"/>
        <v>1</v>
      </c>
      <c r="B247" s="25">
        <v>34700</v>
      </c>
      <c r="C247" s="20">
        <v>0</v>
      </c>
      <c r="D247" s="20">
        <v>0</v>
      </c>
      <c r="E247" s="20">
        <v>0</v>
      </c>
      <c r="F247" s="20">
        <v>4504</v>
      </c>
      <c r="G247" s="20">
        <v>3977</v>
      </c>
      <c r="H247" s="20">
        <v>3130</v>
      </c>
      <c r="I247" s="20">
        <v>2441</v>
      </c>
      <c r="J247" s="20">
        <v>4257</v>
      </c>
      <c r="K247" s="20">
        <v>3405</v>
      </c>
      <c r="L247" s="20">
        <v>12591</v>
      </c>
      <c r="M247" s="20">
        <v>15965</v>
      </c>
      <c r="N247" s="20">
        <v>13875</v>
      </c>
      <c r="O247" s="20">
        <v>6029</v>
      </c>
      <c r="P247" s="20">
        <v>6873</v>
      </c>
      <c r="Q247" s="20">
        <v>5064</v>
      </c>
      <c r="R247" s="20">
        <v>6842</v>
      </c>
      <c r="S247" s="20">
        <v>7615</v>
      </c>
      <c r="T247" s="20">
        <v>6548</v>
      </c>
      <c r="U247" s="20">
        <v>1113</v>
      </c>
      <c r="V247" s="20">
        <v>1165</v>
      </c>
      <c r="W247" s="20">
        <v>1028</v>
      </c>
      <c r="X247" s="20">
        <v>14520</v>
      </c>
      <c r="Y247" s="20">
        <v>15711</v>
      </c>
      <c r="Z247" s="20">
        <v>11892</v>
      </c>
      <c r="AA247" s="20">
        <v>1188</v>
      </c>
      <c r="AB247" s="20">
        <v>1297</v>
      </c>
      <c r="AC247" s="20">
        <v>1000</v>
      </c>
    </row>
    <row r="248" spans="1:29" x14ac:dyDescent="0.25">
      <c r="A248" s="32">
        <f t="shared" si="30"/>
        <v>2</v>
      </c>
      <c r="B248" s="25">
        <v>34731</v>
      </c>
      <c r="C248" s="20">
        <v>10610</v>
      </c>
      <c r="D248" s="20">
        <v>11745</v>
      </c>
      <c r="E248" s="20">
        <v>9634</v>
      </c>
      <c r="F248" s="20">
        <v>4373</v>
      </c>
      <c r="G248" s="20">
        <v>4150</v>
      </c>
      <c r="H248" s="20">
        <v>3459</v>
      </c>
      <c r="I248" s="20">
        <v>4160</v>
      </c>
      <c r="J248" s="20">
        <v>7883</v>
      </c>
      <c r="K248" s="20">
        <v>7018</v>
      </c>
      <c r="L248" s="20">
        <v>23200</v>
      </c>
      <c r="M248" s="20">
        <v>31088</v>
      </c>
      <c r="N248" s="20">
        <v>28211</v>
      </c>
      <c r="O248" s="20">
        <v>11681</v>
      </c>
      <c r="P248" s="20">
        <v>15092</v>
      </c>
      <c r="Q248" s="20">
        <v>12417</v>
      </c>
      <c r="R248" s="20">
        <v>11669</v>
      </c>
      <c r="S248" s="20">
        <v>14691</v>
      </c>
      <c r="T248" s="20">
        <v>12953</v>
      </c>
      <c r="U248" s="20">
        <v>992</v>
      </c>
      <c r="V248" s="20">
        <v>1040</v>
      </c>
      <c r="W248" s="20">
        <v>963</v>
      </c>
      <c r="X248" s="20">
        <v>21886</v>
      </c>
      <c r="Y248" s="20">
        <v>26482</v>
      </c>
      <c r="Z248" s="20">
        <v>21645</v>
      </c>
      <c r="AA248" s="20">
        <v>2402</v>
      </c>
      <c r="AB248" s="20">
        <v>2714</v>
      </c>
      <c r="AC248" s="20">
        <v>2292</v>
      </c>
    </row>
    <row r="249" spans="1:29" x14ac:dyDescent="0.25">
      <c r="A249" s="32">
        <f t="shared" si="30"/>
        <v>3</v>
      </c>
      <c r="B249" s="25">
        <v>34759</v>
      </c>
      <c r="C249" s="20">
        <v>19517</v>
      </c>
      <c r="D249" s="20">
        <v>25489</v>
      </c>
      <c r="E249" s="20">
        <v>19712</v>
      </c>
      <c r="F249" s="20">
        <v>6276</v>
      </c>
      <c r="G249" s="20">
        <v>8604</v>
      </c>
      <c r="H249" s="20">
        <v>7544</v>
      </c>
      <c r="I249" s="20">
        <v>14902</v>
      </c>
      <c r="J249" s="20">
        <v>29238</v>
      </c>
      <c r="K249" s="20">
        <v>27271</v>
      </c>
      <c r="L249" s="20">
        <v>83989</v>
      </c>
      <c r="M249" s="20">
        <v>117249</v>
      </c>
      <c r="N249" s="20">
        <v>105406</v>
      </c>
      <c r="O249" s="20">
        <v>55010</v>
      </c>
      <c r="P249" s="20">
        <v>72613</v>
      </c>
      <c r="Q249" s="20">
        <v>62436</v>
      </c>
      <c r="R249" s="20">
        <v>32883</v>
      </c>
      <c r="S249" s="20">
        <v>41170</v>
      </c>
      <c r="T249" s="20">
        <v>36040</v>
      </c>
      <c r="U249" s="20">
        <v>1488</v>
      </c>
      <c r="V249" s="20">
        <v>1559</v>
      </c>
      <c r="W249" s="20">
        <v>1489</v>
      </c>
      <c r="X249" s="20">
        <v>57685</v>
      </c>
      <c r="Y249" s="20">
        <v>72337</v>
      </c>
      <c r="Z249" s="20">
        <v>61550</v>
      </c>
      <c r="AA249" s="20">
        <v>8403</v>
      </c>
      <c r="AB249" s="20">
        <v>10042</v>
      </c>
      <c r="AC249" s="20">
        <v>7823</v>
      </c>
    </row>
    <row r="250" spans="1:29" x14ac:dyDescent="0.25">
      <c r="A250" s="32">
        <f t="shared" si="30"/>
        <v>4</v>
      </c>
      <c r="B250" s="25">
        <v>34790</v>
      </c>
      <c r="C250" s="20">
        <v>39269</v>
      </c>
      <c r="D250" s="20">
        <v>43785</v>
      </c>
      <c r="E250" s="20">
        <v>36481</v>
      </c>
      <c r="F250" s="20">
        <v>13155</v>
      </c>
      <c r="G250" s="20">
        <v>21127</v>
      </c>
      <c r="H250" s="20">
        <v>18746</v>
      </c>
      <c r="I250" s="20">
        <v>15845</v>
      </c>
      <c r="J250" s="20">
        <v>18998</v>
      </c>
      <c r="K250" s="20">
        <v>18570</v>
      </c>
      <c r="L250" s="20">
        <v>67930</v>
      </c>
      <c r="M250" s="20">
        <v>81108</v>
      </c>
      <c r="N250" s="20">
        <v>79614</v>
      </c>
      <c r="O250" s="20">
        <v>43943</v>
      </c>
      <c r="P250" s="20">
        <v>49304</v>
      </c>
      <c r="Q250" s="20">
        <v>45569</v>
      </c>
      <c r="R250" s="20">
        <v>28474</v>
      </c>
      <c r="S250" s="20">
        <v>32090</v>
      </c>
      <c r="T250" s="20">
        <v>31151</v>
      </c>
      <c r="U250" s="20">
        <v>2420</v>
      </c>
      <c r="V250" s="20">
        <v>3618</v>
      </c>
      <c r="W250" s="20">
        <v>3976</v>
      </c>
      <c r="X250" s="20">
        <v>54435</v>
      </c>
      <c r="Y250" s="20">
        <v>66955</v>
      </c>
      <c r="Z250" s="20">
        <v>63308</v>
      </c>
      <c r="AA250" s="20">
        <v>7248</v>
      </c>
      <c r="AB250" s="20">
        <v>6770</v>
      </c>
      <c r="AC250" s="20">
        <v>5632</v>
      </c>
    </row>
    <row r="251" spans="1:29" x14ac:dyDescent="0.25">
      <c r="A251" s="32">
        <f t="shared" si="30"/>
        <v>5</v>
      </c>
      <c r="B251" s="25">
        <v>34820</v>
      </c>
      <c r="C251" s="20">
        <v>100498</v>
      </c>
      <c r="D251" s="20">
        <v>130044</v>
      </c>
      <c r="E251" s="20">
        <v>110146</v>
      </c>
      <c r="F251" s="20">
        <v>38644</v>
      </c>
      <c r="G251" s="20">
        <v>51165</v>
      </c>
      <c r="H251" s="20">
        <v>48266</v>
      </c>
      <c r="I251" s="20">
        <v>31070</v>
      </c>
      <c r="J251" s="20">
        <v>40764</v>
      </c>
      <c r="K251" s="20">
        <v>39832</v>
      </c>
      <c r="L251" s="20">
        <v>134518</v>
      </c>
      <c r="M251" s="20">
        <v>187922</v>
      </c>
      <c r="N251" s="20">
        <v>189670</v>
      </c>
      <c r="O251" s="20">
        <v>79661</v>
      </c>
      <c r="P251" s="20">
        <v>76873</v>
      </c>
      <c r="Q251" s="20">
        <v>70739</v>
      </c>
      <c r="R251" s="20">
        <v>57519</v>
      </c>
      <c r="S251" s="20">
        <v>72877</v>
      </c>
      <c r="T251" s="20">
        <v>70748</v>
      </c>
      <c r="U251" s="20">
        <v>7085</v>
      </c>
      <c r="V251" s="20">
        <v>28460</v>
      </c>
      <c r="W251" s="20">
        <v>35765</v>
      </c>
      <c r="X251" s="20">
        <v>139490</v>
      </c>
      <c r="Y251" s="20">
        <v>202958</v>
      </c>
      <c r="Z251" s="20">
        <v>198215</v>
      </c>
      <c r="AA251" s="20">
        <v>14718</v>
      </c>
      <c r="AB251" s="20">
        <v>12098</v>
      </c>
      <c r="AC251" s="20">
        <v>10450</v>
      </c>
    </row>
    <row r="252" spans="1:29" x14ac:dyDescent="0.25">
      <c r="A252" s="32">
        <f t="shared" si="30"/>
        <v>6</v>
      </c>
      <c r="B252" s="25">
        <v>34851</v>
      </c>
      <c r="C252" s="20">
        <v>187484</v>
      </c>
      <c r="D252" s="20">
        <v>128427</v>
      </c>
      <c r="E252" s="20">
        <v>101241</v>
      </c>
      <c r="F252" s="20">
        <v>82203</v>
      </c>
      <c r="G252" s="20">
        <v>69379</v>
      </c>
      <c r="H252" s="20">
        <v>62145</v>
      </c>
      <c r="I252" s="20">
        <v>54442</v>
      </c>
      <c r="J252" s="20">
        <v>45405</v>
      </c>
      <c r="K252" s="20">
        <v>41158</v>
      </c>
      <c r="L252" s="20">
        <v>241760</v>
      </c>
      <c r="M252" s="20">
        <v>208397</v>
      </c>
      <c r="N252" s="20">
        <v>180595</v>
      </c>
      <c r="O252" s="20">
        <v>115123</v>
      </c>
      <c r="P252" s="20">
        <v>82658</v>
      </c>
      <c r="Q252" s="20">
        <v>69995</v>
      </c>
      <c r="R252" s="20">
        <v>141986</v>
      </c>
      <c r="S252" s="20">
        <v>115435</v>
      </c>
      <c r="T252" s="20">
        <v>100668</v>
      </c>
      <c r="U252" s="20">
        <v>43853</v>
      </c>
      <c r="V252" s="20">
        <v>64552</v>
      </c>
      <c r="W252" s="20">
        <v>61350</v>
      </c>
      <c r="X252" s="20">
        <v>358049</v>
      </c>
      <c r="Y252" s="20">
        <v>302909</v>
      </c>
      <c r="Z252" s="20">
        <v>267105</v>
      </c>
      <c r="AA252" s="20">
        <v>23719</v>
      </c>
      <c r="AB252" s="20">
        <v>16817</v>
      </c>
      <c r="AC252" s="20">
        <v>14967</v>
      </c>
    </row>
    <row r="253" spans="1:29" x14ac:dyDescent="0.25">
      <c r="A253" s="32">
        <f t="shared" si="30"/>
        <v>7</v>
      </c>
      <c r="B253" s="25">
        <v>34881</v>
      </c>
      <c r="C253" s="20">
        <v>68741</v>
      </c>
      <c r="D253" s="20">
        <v>20829</v>
      </c>
      <c r="E253" s="20">
        <v>14779</v>
      </c>
      <c r="F253" s="20">
        <v>72543</v>
      </c>
      <c r="G253" s="20">
        <v>32427</v>
      </c>
      <c r="H253" s="20">
        <v>26623</v>
      </c>
      <c r="I253" s="20">
        <v>30478</v>
      </c>
      <c r="J253" s="20">
        <v>15330</v>
      </c>
      <c r="K253" s="20">
        <v>11643</v>
      </c>
      <c r="L253" s="20">
        <v>159535</v>
      </c>
      <c r="M253" s="20">
        <v>67962</v>
      </c>
      <c r="N253" s="20">
        <v>52327</v>
      </c>
      <c r="O253" s="20">
        <v>62688</v>
      </c>
      <c r="P253" s="20">
        <v>25890</v>
      </c>
      <c r="Q253" s="20">
        <v>20123</v>
      </c>
      <c r="R253" s="20">
        <v>84142</v>
      </c>
      <c r="S253" s="20">
        <v>38032</v>
      </c>
      <c r="T253" s="20">
        <v>30039</v>
      </c>
      <c r="U253" s="20">
        <v>39031</v>
      </c>
      <c r="V253" s="20">
        <v>18423</v>
      </c>
      <c r="W253" s="20">
        <v>15417</v>
      </c>
      <c r="X253" s="20">
        <v>218753</v>
      </c>
      <c r="Y253" s="20">
        <v>94720</v>
      </c>
      <c r="Z253" s="20">
        <v>76564</v>
      </c>
      <c r="AA253" s="20">
        <v>11749</v>
      </c>
      <c r="AB253" s="20">
        <v>5416</v>
      </c>
      <c r="AC253" s="20">
        <v>4194</v>
      </c>
    </row>
    <row r="254" spans="1:29" x14ac:dyDescent="0.25">
      <c r="A254" s="32">
        <f t="shared" si="30"/>
        <v>8</v>
      </c>
      <c r="B254" s="25">
        <v>34912</v>
      </c>
      <c r="C254" s="20">
        <v>16301</v>
      </c>
      <c r="D254" s="20">
        <v>6374</v>
      </c>
      <c r="E254" s="20">
        <v>5705</v>
      </c>
      <c r="F254" s="20">
        <v>28217</v>
      </c>
      <c r="G254" s="20">
        <v>11287</v>
      </c>
      <c r="H254" s="20">
        <v>9707</v>
      </c>
      <c r="I254" s="20">
        <v>9251</v>
      </c>
      <c r="J254" s="20">
        <v>2359</v>
      </c>
      <c r="K254" s="20">
        <v>1610</v>
      </c>
      <c r="L254" s="20">
        <v>37608</v>
      </c>
      <c r="M254" s="20">
        <v>9552</v>
      </c>
      <c r="N254" s="20">
        <v>7033</v>
      </c>
      <c r="O254" s="20">
        <v>15250</v>
      </c>
      <c r="P254" s="20">
        <v>5292</v>
      </c>
      <c r="Q254" s="20">
        <v>4346</v>
      </c>
      <c r="R254" s="20">
        <v>25749</v>
      </c>
      <c r="S254" s="20">
        <v>10351</v>
      </c>
      <c r="T254" s="20">
        <v>8446</v>
      </c>
      <c r="U254" s="20">
        <v>12652</v>
      </c>
      <c r="V254" s="20">
        <v>4745</v>
      </c>
      <c r="W254" s="20">
        <v>3973</v>
      </c>
      <c r="X254" s="20">
        <v>73550</v>
      </c>
      <c r="Y254" s="20">
        <v>27949</v>
      </c>
      <c r="Z254" s="20">
        <v>23168</v>
      </c>
      <c r="AA254" s="20">
        <v>2929</v>
      </c>
      <c r="AB254" s="20">
        <v>1687</v>
      </c>
      <c r="AC254" s="20">
        <v>1549</v>
      </c>
    </row>
    <row r="255" spans="1:29" x14ac:dyDescent="0.25">
      <c r="A255" s="32">
        <f t="shared" si="30"/>
        <v>9</v>
      </c>
      <c r="B255" s="25">
        <v>34943</v>
      </c>
      <c r="C255" s="20">
        <v>8763</v>
      </c>
      <c r="D255" s="20">
        <v>5047</v>
      </c>
      <c r="E255" s="20">
        <v>4206</v>
      </c>
      <c r="F255" s="20">
        <v>12206</v>
      </c>
      <c r="G255" s="20">
        <v>6555</v>
      </c>
      <c r="H255" s="20">
        <v>5712</v>
      </c>
      <c r="I255" s="20">
        <v>5339</v>
      </c>
      <c r="J255" s="20">
        <v>1335</v>
      </c>
      <c r="K255" s="20">
        <v>1073</v>
      </c>
      <c r="L255" s="20">
        <v>19960</v>
      </c>
      <c r="M255" s="20">
        <v>6287</v>
      </c>
      <c r="N255" s="20">
        <v>5389</v>
      </c>
      <c r="O255" s="20">
        <v>9700</v>
      </c>
      <c r="P255" s="20">
        <v>4899</v>
      </c>
      <c r="Q255" s="20">
        <v>4530</v>
      </c>
      <c r="R255" s="20">
        <v>11072</v>
      </c>
      <c r="S255" s="20">
        <v>5348</v>
      </c>
      <c r="T255" s="20">
        <v>4728</v>
      </c>
      <c r="U255" s="20">
        <v>4553</v>
      </c>
      <c r="V255" s="20">
        <v>2195</v>
      </c>
      <c r="W255" s="20">
        <v>1853</v>
      </c>
      <c r="X255" s="20">
        <v>35931</v>
      </c>
      <c r="Y255" s="20">
        <v>16995</v>
      </c>
      <c r="Z255" s="20">
        <v>14696</v>
      </c>
      <c r="AA255" s="20">
        <v>2330</v>
      </c>
      <c r="AB255" s="20">
        <v>1997</v>
      </c>
      <c r="AC255" s="20">
        <v>1901</v>
      </c>
    </row>
    <row r="256" spans="1:29" x14ac:dyDescent="0.25">
      <c r="A256" s="32">
        <f t="shared" si="30"/>
        <v>10</v>
      </c>
      <c r="B256" s="25">
        <v>34973</v>
      </c>
      <c r="C256" s="20">
        <v>3868</v>
      </c>
      <c r="D256" s="20">
        <v>1880</v>
      </c>
      <c r="E256" s="20">
        <v>1512</v>
      </c>
      <c r="F256" s="20">
        <v>9086</v>
      </c>
      <c r="G256" s="20">
        <v>4925</v>
      </c>
      <c r="H256" s="20">
        <v>4125</v>
      </c>
      <c r="I256" s="20">
        <v>3866</v>
      </c>
      <c r="J256" s="20">
        <v>1187</v>
      </c>
      <c r="K256" s="20">
        <v>1009</v>
      </c>
      <c r="L256" s="20">
        <v>12596</v>
      </c>
      <c r="M256" s="20">
        <v>4421</v>
      </c>
      <c r="N256" s="20">
        <v>3602</v>
      </c>
      <c r="O256" s="20">
        <v>6241</v>
      </c>
      <c r="P256" s="20">
        <v>3102</v>
      </c>
      <c r="Q256" s="20">
        <v>2877</v>
      </c>
      <c r="R256" s="20">
        <v>8205</v>
      </c>
      <c r="S256" s="20">
        <v>3143</v>
      </c>
      <c r="T256" s="20">
        <v>2470</v>
      </c>
      <c r="U256" s="20">
        <v>3082</v>
      </c>
      <c r="V256" s="20">
        <v>1476</v>
      </c>
      <c r="W256" s="20">
        <v>1029</v>
      </c>
      <c r="X256" s="20">
        <v>26188</v>
      </c>
      <c r="Y256" s="20">
        <v>10920</v>
      </c>
      <c r="Z256" s="20">
        <v>8223</v>
      </c>
      <c r="AA256" s="20">
        <v>1399</v>
      </c>
      <c r="AB256" s="20">
        <v>1233</v>
      </c>
      <c r="AC256" s="20">
        <v>1209</v>
      </c>
    </row>
    <row r="257" spans="1:29" x14ac:dyDescent="0.25">
      <c r="A257" s="32">
        <f t="shared" si="30"/>
        <v>11</v>
      </c>
      <c r="B257" s="25">
        <v>35004</v>
      </c>
      <c r="C257" s="20">
        <v>4587</v>
      </c>
      <c r="D257" s="20">
        <v>2472</v>
      </c>
      <c r="E257" s="20">
        <v>2303</v>
      </c>
      <c r="F257" s="20">
        <v>5232</v>
      </c>
      <c r="G257" s="20">
        <v>3249</v>
      </c>
      <c r="H257" s="20">
        <v>2752</v>
      </c>
      <c r="I257" s="20">
        <v>2957</v>
      </c>
      <c r="J257" s="20">
        <v>1183</v>
      </c>
      <c r="K257" s="20">
        <v>1026</v>
      </c>
      <c r="L257" s="20">
        <v>8012</v>
      </c>
      <c r="M257" s="20">
        <v>3758</v>
      </c>
      <c r="N257" s="20">
        <v>3133</v>
      </c>
      <c r="O257" s="20">
        <v>3765</v>
      </c>
      <c r="P257" s="20">
        <v>2033</v>
      </c>
      <c r="Q257" s="20">
        <v>1883</v>
      </c>
      <c r="R257" s="20">
        <v>2705</v>
      </c>
      <c r="S257" s="20">
        <v>1225</v>
      </c>
      <c r="T257" s="20">
        <v>955</v>
      </c>
      <c r="U257" s="20">
        <v>1736</v>
      </c>
      <c r="V257" s="20">
        <v>1212</v>
      </c>
      <c r="W257" s="20">
        <v>910</v>
      </c>
      <c r="X257" s="20">
        <v>15162</v>
      </c>
      <c r="Y257" s="20">
        <v>8142</v>
      </c>
      <c r="Z257" s="20">
        <v>6247</v>
      </c>
      <c r="AA257" s="20">
        <v>590</v>
      </c>
      <c r="AB257" s="20">
        <v>519</v>
      </c>
      <c r="AC257" s="20">
        <v>513</v>
      </c>
    </row>
    <row r="258" spans="1:29" x14ac:dyDescent="0.25">
      <c r="A258" s="32">
        <f t="shared" si="30"/>
        <v>12</v>
      </c>
      <c r="B258" s="25">
        <v>35034</v>
      </c>
      <c r="C258" s="20">
        <v>3758</v>
      </c>
      <c r="D258" s="20">
        <v>1729</v>
      </c>
      <c r="E258" s="20">
        <v>1496</v>
      </c>
      <c r="F258" s="20">
        <v>4209</v>
      </c>
      <c r="G258" s="20">
        <v>2849</v>
      </c>
      <c r="H258" s="20">
        <v>2273</v>
      </c>
      <c r="I258" s="20">
        <v>2426</v>
      </c>
      <c r="J258" s="20">
        <v>1089</v>
      </c>
      <c r="K258" s="20">
        <v>898</v>
      </c>
      <c r="L258" s="20">
        <v>7558</v>
      </c>
      <c r="M258" s="20">
        <v>3938</v>
      </c>
      <c r="N258" s="20">
        <v>3310</v>
      </c>
      <c r="O258" s="20">
        <v>2732</v>
      </c>
      <c r="P258" s="20">
        <v>1568</v>
      </c>
      <c r="Q258" s="20">
        <v>1445</v>
      </c>
      <c r="R258" s="20">
        <v>2596</v>
      </c>
      <c r="S258" s="20">
        <v>1378</v>
      </c>
      <c r="T258" s="20">
        <v>1075</v>
      </c>
      <c r="U258" s="20">
        <v>1450</v>
      </c>
      <c r="V258" s="20">
        <v>1444</v>
      </c>
      <c r="W258" s="20">
        <v>1140</v>
      </c>
      <c r="X258" s="20">
        <v>12519</v>
      </c>
      <c r="Y258" s="20">
        <v>8187</v>
      </c>
      <c r="Z258" s="20">
        <v>6297</v>
      </c>
      <c r="AA258" s="20">
        <v>593</v>
      </c>
      <c r="AB258" s="20">
        <v>526</v>
      </c>
      <c r="AC258" s="20">
        <v>517</v>
      </c>
    </row>
    <row r="259" spans="1:29" x14ac:dyDescent="0.25">
      <c r="A259" s="32">
        <f t="shared" si="30"/>
        <v>1</v>
      </c>
      <c r="B259" s="25">
        <v>35065</v>
      </c>
      <c r="C259" s="20">
        <v>3258</v>
      </c>
      <c r="D259" s="20">
        <v>2385</v>
      </c>
      <c r="E259" s="20">
        <v>2395</v>
      </c>
      <c r="F259" s="20">
        <v>4457</v>
      </c>
      <c r="G259" s="20">
        <v>3499</v>
      </c>
      <c r="H259" s="20">
        <v>2991</v>
      </c>
      <c r="I259" s="20">
        <v>2142</v>
      </c>
      <c r="J259" s="20">
        <v>1110</v>
      </c>
      <c r="K259" s="20">
        <v>953</v>
      </c>
      <c r="L259" s="20">
        <v>7552</v>
      </c>
      <c r="M259" s="20">
        <v>4531</v>
      </c>
      <c r="N259" s="20">
        <v>4003</v>
      </c>
      <c r="O259" s="20">
        <v>3080</v>
      </c>
      <c r="P259" s="20">
        <v>1940</v>
      </c>
      <c r="Q259" s="20">
        <v>1814</v>
      </c>
      <c r="R259" s="20">
        <v>3100</v>
      </c>
      <c r="S259" s="20">
        <v>1894</v>
      </c>
      <c r="T259" s="20">
        <v>1528</v>
      </c>
      <c r="U259" s="20">
        <v>1059</v>
      </c>
      <c r="V259" s="20">
        <v>1142</v>
      </c>
      <c r="W259" s="20">
        <v>973</v>
      </c>
      <c r="X259" s="20">
        <v>11664</v>
      </c>
      <c r="Y259" s="20">
        <v>8410</v>
      </c>
      <c r="Z259" s="20">
        <v>6893</v>
      </c>
      <c r="AA259" s="20">
        <v>771</v>
      </c>
      <c r="AB259" s="20">
        <v>741</v>
      </c>
      <c r="AC259" s="20">
        <v>750</v>
      </c>
    </row>
    <row r="260" spans="1:29" x14ac:dyDescent="0.25">
      <c r="A260" s="32">
        <f t="shared" si="30"/>
        <v>2</v>
      </c>
      <c r="B260" s="25">
        <v>35096</v>
      </c>
      <c r="C260" s="20">
        <v>3429</v>
      </c>
      <c r="D260" s="20">
        <v>2836</v>
      </c>
      <c r="E260" s="20">
        <v>2483</v>
      </c>
      <c r="F260" s="20">
        <v>4424</v>
      </c>
      <c r="G260" s="20">
        <v>3893</v>
      </c>
      <c r="H260" s="20">
        <v>3446</v>
      </c>
      <c r="I260" s="20">
        <v>2678</v>
      </c>
      <c r="J260" s="20">
        <v>1658</v>
      </c>
      <c r="K260" s="20">
        <v>1497</v>
      </c>
      <c r="L260" s="20">
        <v>10825</v>
      </c>
      <c r="M260" s="20">
        <v>8032</v>
      </c>
      <c r="N260" s="20">
        <v>7318</v>
      </c>
      <c r="O260" s="20">
        <v>3919</v>
      </c>
      <c r="P260" s="20">
        <v>2759</v>
      </c>
      <c r="Q260" s="20">
        <v>2489</v>
      </c>
      <c r="R260" s="20">
        <v>4160</v>
      </c>
      <c r="S260" s="20">
        <v>2870</v>
      </c>
      <c r="T260" s="20">
        <v>2251</v>
      </c>
      <c r="U260" s="20">
        <v>996</v>
      </c>
      <c r="V260" s="20">
        <v>1067</v>
      </c>
      <c r="W260" s="20">
        <v>957</v>
      </c>
      <c r="X260" s="20">
        <v>11601</v>
      </c>
      <c r="Y260" s="20">
        <v>9072</v>
      </c>
      <c r="Z260" s="20">
        <v>7668</v>
      </c>
      <c r="AA260" s="20">
        <v>1447</v>
      </c>
      <c r="AB260" s="20">
        <v>1369</v>
      </c>
      <c r="AC260" s="20">
        <v>1279</v>
      </c>
    </row>
    <row r="261" spans="1:29" x14ac:dyDescent="0.25">
      <c r="A261" s="32">
        <f t="shared" ref="A261:A324" si="31">MONTH(B261)</f>
        <v>3</v>
      </c>
      <c r="B261" s="25">
        <v>35125</v>
      </c>
      <c r="C261" s="20">
        <v>5420</v>
      </c>
      <c r="D261" s="20">
        <v>4282</v>
      </c>
      <c r="E261" s="20">
        <v>3724</v>
      </c>
      <c r="F261" s="20">
        <v>4696</v>
      </c>
      <c r="G261" s="20">
        <v>4410</v>
      </c>
      <c r="H261" s="20">
        <v>3888</v>
      </c>
      <c r="I261" s="20">
        <v>4021</v>
      </c>
      <c r="J261" s="20">
        <v>3900</v>
      </c>
      <c r="K261" s="20">
        <v>3695</v>
      </c>
      <c r="L261" s="20">
        <v>13552</v>
      </c>
      <c r="M261" s="20">
        <v>12454</v>
      </c>
      <c r="N261" s="20">
        <v>11519</v>
      </c>
      <c r="O261" s="20">
        <v>5573</v>
      </c>
      <c r="P261" s="20">
        <v>4525</v>
      </c>
      <c r="Q261" s="20">
        <v>3968</v>
      </c>
      <c r="R261" s="20">
        <v>5468</v>
      </c>
      <c r="S261" s="20">
        <v>4976</v>
      </c>
      <c r="T261" s="20">
        <v>3964</v>
      </c>
      <c r="U261" s="20">
        <v>1119</v>
      </c>
      <c r="V261" s="20">
        <v>1188</v>
      </c>
      <c r="W261" s="20">
        <v>1097</v>
      </c>
      <c r="X261" s="20">
        <v>13456</v>
      </c>
      <c r="Y261" s="20">
        <v>11882</v>
      </c>
      <c r="Z261" s="20">
        <v>10065</v>
      </c>
      <c r="AA261" s="20">
        <v>1671</v>
      </c>
      <c r="AB261" s="20">
        <v>1512</v>
      </c>
      <c r="AC261" s="20">
        <v>1354</v>
      </c>
    </row>
    <row r="262" spans="1:29" x14ac:dyDescent="0.25">
      <c r="A262" s="32">
        <f t="shared" si="31"/>
        <v>4</v>
      </c>
      <c r="B262" s="25">
        <v>35156</v>
      </c>
      <c r="C262" s="20">
        <v>28770</v>
      </c>
      <c r="D262" s="20">
        <v>24512</v>
      </c>
      <c r="E262" s="20">
        <v>20110</v>
      </c>
      <c r="F262" s="20">
        <v>13324</v>
      </c>
      <c r="G262" s="20">
        <v>18480</v>
      </c>
      <c r="H262" s="20">
        <v>17641</v>
      </c>
      <c r="I262" s="20">
        <v>11611</v>
      </c>
      <c r="J262" s="20">
        <v>11994</v>
      </c>
      <c r="K262" s="20">
        <v>10949</v>
      </c>
      <c r="L262" s="20">
        <v>40765</v>
      </c>
      <c r="M262" s="20">
        <v>45820</v>
      </c>
      <c r="N262" s="20">
        <v>44312</v>
      </c>
      <c r="O262" s="20">
        <v>17127</v>
      </c>
      <c r="P262" s="20">
        <v>14198</v>
      </c>
      <c r="Q262" s="20">
        <v>12383</v>
      </c>
      <c r="R262" s="20">
        <v>14385</v>
      </c>
      <c r="S262" s="20">
        <v>14932</v>
      </c>
      <c r="T262" s="20">
        <v>12731</v>
      </c>
      <c r="U262" s="20">
        <v>3612</v>
      </c>
      <c r="V262" s="20">
        <v>5570</v>
      </c>
      <c r="W262" s="20">
        <v>5981</v>
      </c>
      <c r="X262" s="20">
        <v>37835</v>
      </c>
      <c r="Y262" s="20">
        <v>44040</v>
      </c>
      <c r="Z262" s="20">
        <v>38630</v>
      </c>
      <c r="AA262" s="20">
        <v>4578</v>
      </c>
      <c r="AB262" s="20">
        <v>4432</v>
      </c>
      <c r="AC262" s="20">
        <v>3859</v>
      </c>
    </row>
    <row r="263" spans="1:29" x14ac:dyDescent="0.25">
      <c r="A263" s="32">
        <f t="shared" si="31"/>
        <v>5</v>
      </c>
      <c r="B263" s="25">
        <v>35186</v>
      </c>
      <c r="C263" s="20">
        <v>91604</v>
      </c>
      <c r="D263" s="20">
        <v>48184</v>
      </c>
      <c r="E263" s="20">
        <v>34352</v>
      </c>
      <c r="F263" s="20">
        <v>39898</v>
      </c>
      <c r="G263" s="20">
        <v>36946</v>
      </c>
      <c r="H263" s="20">
        <v>33036</v>
      </c>
      <c r="I263" s="20">
        <v>19097</v>
      </c>
      <c r="J263" s="20">
        <v>16232</v>
      </c>
      <c r="K263" s="20">
        <v>13463</v>
      </c>
      <c r="L263" s="20">
        <v>109259</v>
      </c>
      <c r="M263" s="20">
        <v>91996</v>
      </c>
      <c r="N263" s="20">
        <v>78557</v>
      </c>
      <c r="O263" s="20">
        <v>40209</v>
      </c>
      <c r="P263" s="20">
        <v>28589</v>
      </c>
      <c r="Q263" s="20">
        <v>22316</v>
      </c>
      <c r="R263" s="20">
        <v>53437</v>
      </c>
      <c r="S263" s="20">
        <v>47505</v>
      </c>
      <c r="T263" s="20">
        <v>38101</v>
      </c>
      <c r="U263" s="20">
        <v>25811</v>
      </c>
      <c r="V263" s="20">
        <v>25682</v>
      </c>
      <c r="W263" s="20">
        <v>23127</v>
      </c>
      <c r="X263" s="20">
        <v>158913</v>
      </c>
      <c r="Y263" s="20">
        <v>144452</v>
      </c>
      <c r="Z263" s="20">
        <v>122840</v>
      </c>
      <c r="AA263" s="20">
        <v>8257</v>
      </c>
      <c r="AB263" s="20">
        <v>6333</v>
      </c>
      <c r="AC263" s="20">
        <v>5086</v>
      </c>
    </row>
    <row r="264" spans="1:29" x14ac:dyDescent="0.25">
      <c r="A264" s="32">
        <f t="shared" si="31"/>
        <v>6</v>
      </c>
      <c r="B264" s="25">
        <v>35217</v>
      </c>
      <c r="C264" s="20">
        <v>19373</v>
      </c>
      <c r="D264" s="20">
        <v>9144</v>
      </c>
      <c r="E264" s="20">
        <v>7226</v>
      </c>
      <c r="F264" s="20">
        <v>33792</v>
      </c>
      <c r="G264" s="20">
        <v>22303</v>
      </c>
      <c r="H264" s="20">
        <v>19295</v>
      </c>
      <c r="I264" s="20">
        <v>8034</v>
      </c>
      <c r="J264" s="20">
        <v>4089</v>
      </c>
      <c r="K264" s="20">
        <v>3093</v>
      </c>
      <c r="L264" s="20">
        <v>32248</v>
      </c>
      <c r="M264" s="20">
        <v>17156</v>
      </c>
      <c r="N264" s="20">
        <v>13576</v>
      </c>
      <c r="O264" s="20">
        <v>12896</v>
      </c>
      <c r="P264" s="20">
        <v>8150</v>
      </c>
      <c r="Q264" s="20">
        <v>6874</v>
      </c>
      <c r="R264" s="20">
        <v>23651</v>
      </c>
      <c r="S264" s="20">
        <v>16579</v>
      </c>
      <c r="T264" s="20">
        <v>13552</v>
      </c>
      <c r="U264" s="20">
        <v>24262</v>
      </c>
      <c r="V264" s="20">
        <v>17881</v>
      </c>
      <c r="W264" s="20">
        <v>16110</v>
      </c>
      <c r="X264" s="20">
        <v>82763</v>
      </c>
      <c r="Y264" s="20">
        <v>56775</v>
      </c>
      <c r="Z264" s="20">
        <v>48416</v>
      </c>
      <c r="AA264" s="20">
        <v>1975</v>
      </c>
      <c r="AB264" s="20">
        <v>1460</v>
      </c>
      <c r="AC264" s="20">
        <v>1345</v>
      </c>
    </row>
    <row r="265" spans="1:29" x14ac:dyDescent="0.25">
      <c r="A265" s="32">
        <f t="shared" si="31"/>
        <v>7</v>
      </c>
      <c r="B265" s="25">
        <v>35247</v>
      </c>
      <c r="C265" s="20">
        <v>8465</v>
      </c>
      <c r="D265" s="20">
        <v>5807</v>
      </c>
      <c r="E265" s="20">
        <v>5443</v>
      </c>
      <c r="F265" s="20">
        <v>15440</v>
      </c>
      <c r="G265" s="20">
        <v>9820</v>
      </c>
      <c r="H265" s="20">
        <v>8816</v>
      </c>
      <c r="I265" s="20">
        <v>5105</v>
      </c>
      <c r="J265" s="20">
        <v>2787</v>
      </c>
      <c r="K265" s="20">
        <v>2491</v>
      </c>
      <c r="L265" s="20">
        <v>19769</v>
      </c>
      <c r="M265" s="20">
        <v>13127</v>
      </c>
      <c r="N265" s="20">
        <v>12217</v>
      </c>
      <c r="O265" s="20">
        <v>10187</v>
      </c>
      <c r="P265" s="20">
        <v>8740</v>
      </c>
      <c r="Q265" s="20">
        <v>8486</v>
      </c>
      <c r="R265" s="20">
        <v>13848</v>
      </c>
      <c r="S265" s="20">
        <v>9638</v>
      </c>
      <c r="T265" s="20">
        <v>8655</v>
      </c>
      <c r="U265" s="20">
        <v>6876</v>
      </c>
      <c r="V265" s="20">
        <v>4607</v>
      </c>
      <c r="W265" s="20">
        <v>4187</v>
      </c>
      <c r="X265" s="20">
        <v>37203</v>
      </c>
      <c r="Y265" s="20">
        <v>24554</v>
      </c>
      <c r="Z265" s="20">
        <v>22099</v>
      </c>
      <c r="AA265" s="20">
        <v>1230</v>
      </c>
      <c r="AB265" s="20">
        <v>1149</v>
      </c>
      <c r="AC265" s="20">
        <v>1133</v>
      </c>
    </row>
    <row r="266" spans="1:29" x14ac:dyDescent="0.25">
      <c r="A266" s="32">
        <f t="shared" si="31"/>
        <v>8</v>
      </c>
      <c r="B266" s="25">
        <v>35278</v>
      </c>
      <c r="C266" s="20">
        <v>3546</v>
      </c>
      <c r="D266" s="20">
        <v>3216</v>
      </c>
      <c r="E266" s="20">
        <v>3227</v>
      </c>
      <c r="F266" s="20">
        <v>7598</v>
      </c>
      <c r="G266" s="20">
        <v>5949</v>
      </c>
      <c r="H266" s="20">
        <v>5706</v>
      </c>
      <c r="I266" s="20">
        <v>2404</v>
      </c>
      <c r="J266" s="20">
        <v>2128</v>
      </c>
      <c r="K266" s="20">
        <v>2091</v>
      </c>
      <c r="L266" s="20">
        <v>10435</v>
      </c>
      <c r="M266" s="20">
        <v>9548</v>
      </c>
      <c r="N266" s="20">
        <v>9423</v>
      </c>
      <c r="O266" s="20">
        <v>5131</v>
      </c>
      <c r="P266" s="20">
        <v>4808</v>
      </c>
      <c r="Q266" s="20">
        <v>4767</v>
      </c>
      <c r="R266" s="20">
        <v>5698</v>
      </c>
      <c r="S266" s="20">
        <v>4746</v>
      </c>
      <c r="T266" s="20">
        <v>4598</v>
      </c>
      <c r="U266" s="20">
        <v>2333</v>
      </c>
      <c r="V266" s="20">
        <v>1656</v>
      </c>
      <c r="W266" s="20">
        <v>1565</v>
      </c>
      <c r="X266" s="20">
        <v>17607</v>
      </c>
      <c r="Y266" s="20">
        <v>13698</v>
      </c>
      <c r="Z266" s="20">
        <v>13223</v>
      </c>
      <c r="AA266" s="20">
        <v>951</v>
      </c>
      <c r="AB266" s="20">
        <v>922</v>
      </c>
      <c r="AC266" s="20">
        <v>922</v>
      </c>
    </row>
    <row r="267" spans="1:29" x14ac:dyDescent="0.25">
      <c r="A267" s="32">
        <f t="shared" si="31"/>
        <v>9</v>
      </c>
      <c r="B267" s="25">
        <v>35309</v>
      </c>
      <c r="C267" s="20">
        <v>7062</v>
      </c>
      <c r="D267" s="20">
        <v>7260</v>
      </c>
      <c r="E267" s="20">
        <v>6243</v>
      </c>
      <c r="F267" s="20">
        <v>8372</v>
      </c>
      <c r="G267" s="20">
        <v>7376</v>
      </c>
      <c r="H267" s="20">
        <v>6580</v>
      </c>
      <c r="I267" s="20">
        <v>2715</v>
      </c>
      <c r="J267" s="20">
        <v>2533</v>
      </c>
      <c r="K267" s="20">
        <v>2468</v>
      </c>
      <c r="L267" s="20">
        <v>12497</v>
      </c>
      <c r="M267" s="20">
        <v>11785</v>
      </c>
      <c r="N267" s="20">
        <v>11510</v>
      </c>
      <c r="O267" s="20">
        <v>7035</v>
      </c>
      <c r="P267" s="20">
        <v>6697</v>
      </c>
      <c r="Q267" s="20">
        <v>6493</v>
      </c>
      <c r="R267" s="20">
        <v>11766</v>
      </c>
      <c r="S267" s="20">
        <v>8707</v>
      </c>
      <c r="T267" s="20">
        <v>8166</v>
      </c>
      <c r="U267" s="20">
        <v>2608</v>
      </c>
      <c r="V267" s="20">
        <v>1966</v>
      </c>
      <c r="W267" s="20">
        <v>1732</v>
      </c>
      <c r="X267" s="20">
        <v>26193</v>
      </c>
      <c r="Y267" s="20">
        <v>21112</v>
      </c>
      <c r="Z267" s="20">
        <v>19304</v>
      </c>
      <c r="AA267" s="20">
        <v>1412</v>
      </c>
      <c r="AB267" s="20">
        <v>1404</v>
      </c>
      <c r="AC267" s="20">
        <v>1330</v>
      </c>
    </row>
    <row r="268" spans="1:29" x14ac:dyDescent="0.25">
      <c r="A268" s="32">
        <f t="shared" si="31"/>
        <v>10</v>
      </c>
      <c r="B268" s="25">
        <v>35339</v>
      </c>
      <c r="C268" s="20">
        <v>13650</v>
      </c>
      <c r="D268" s="20">
        <v>16790</v>
      </c>
      <c r="E268" s="20">
        <v>12681</v>
      </c>
      <c r="F268" s="20">
        <v>12019</v>
      </c>
      <c r="G268" s="20">
        <v>10396</v>
      </c>
      <c r="H268" s="20">
        <v>6743</v>
      </c>
      <c r="I268" s="20">
        <v>2714</v>
      </c>
      <c r="J268" s="20">
        <v>2500</v>
      </c>
      <c r="K268" s="20">
        <v>2361</v>
      </c>
      <c r="L268" s="20">
        <v>12368</v>
      </c>
      <c r="M268" s="20">
        <v>11045</v>
      </c>
      <c r="N268" s="20">
        <v>10043</v>
      </c>
      <c r="O268" s="20">
        <v>7337</v>
      </c>
      <c r="P268" s="20">
        <v>6779</v>
      </c>
      <c r="Q268" s="20">
        <v>6082</v>
      </c>
      <c r="R268" s="20">
        <v>15459</v>
      </c>
      <c r="S268" s="20">
        <v>8209</v>
      </c>
      <c r="T268" s="20">
        <v>4901</v>
      </c>
      <c r="U268" s="20">
        <v>4070</v>
      </c>
      <c r="V268" s="20">
        <v>3305</v>
      </c>
      <c r="W268" s="20">
        <v>1958</v>
      </c>
      <c r="X268" s="20">
        <v>36777</v>
      </c>
      <c r="Y268" s="20">
        <v>26038</v>
      </c>
      <c r="Z268" s="20">
        <v>15593</v>
      </c>
      <c r="AA268" s="20">
        <v>3830</v>
      </c>
      <c r="AB268" s="20">
        <v>4209</v>
      </c>
      <c r="AC268" s="20">
        <v>3547</v>
      </c>
    </row>
    <row r="269" spans="1:29" x14ac:dyDescent="0.25">
      <c r="A269" s="32">
        <f t="shared" si="31"/>
        <v>11</v>
      </c>
      <c r="B269" s="25">
        <v>35370</v>
      </c>
      <c r="C269" s="20">
        <v>7044</v>
      </c>
      <c r="D269" s="20">
        <v>7396</v>
      </c>
      <c r="E269" s="20">
        <v>7100</v>
      </c>
      <c r="F269" s="20">
        <v>6064</v>
      </c>
      <c r="G269" s="20">
        <v>5500</v>
      </c>
      <c r="H269" s="20">
        <v>3723</v>
      </c>
      <c r="I269" s="20">
        <v>2806</v>
      </c>
      <c r="J269" s="20">
        <v>2567</v>
      </c>
      <c r="K269" s="20">
        <v>2509</v>
      </c>
      <c r="L269" s="20">
        <v>11376</v>
      </c>
      <c r="M269" s="20">
        <v>10659</v>
      </c>
      <c r="N269" s="20">
        <v>9692</v>
      </c>
      <c r="O269" s="20">
        <v>6465</v>
      </c>
      <c r="P269" s="20">
        <v>5935</v>
      </c>
      <c r="Q269" s="20">
        <v>5444</v>
      </c>
      <c r="R269" s="20">
        <v>10402</v>
      </c>
      <c r="S269" s="20">
        <v>6938</v>
      </c>
      <c r="T269" s="20">
        <v>4119</v>
      </c>
      <c r="U269" s="20">
        <v>2114</v>
      </c>
      <c r="V269" s="20">
        <v>1814</v>
      </c>
      <c r="W269" s="20">
        <v>1203</v>
      </c>
      <c r="X269" s="20">
        <v>25527</v>
      </c>
      <c r="Y269" s="20">
        <v>19732</v>
      </c>
      <c r="Z269" s="20">
        <v>12355</v>
      </c>
      <c r="AA269" s="20">
        <v>1900</v>
      </c>
      <c r="AB269" s="20">
        <v>2041</v>
      </c>
      <c r="AC269" s="20">
        <v>1930</v>
      </c>
    </row>
    <row r="270" spans="1:29" x14ac:dyDescent="0.25">
      <c r="A270" s="32">
        <f t="shared" si="31"/>
        <v>12</v>
      </c>
      <c r="B270" s="25">
        <v>35400</v>
      </c>
      <c r="C270" s="20">
        <v>5168</v>
      </c>
      <c r="D270" s="20">
        <v>6507</v>
      </c>
      <c r="E270" s="20">
        <v>5907</v>
      </c>
      <c r="F270" s="20">
        <v>5042</v>
      </c>
      <c r="G270" s="20">
        <v>5309</v>
      </c>
      <c r="H270" s="20">
        <v>3615</v>
      </c>
      <c r="I270" s="20">
        <v>2249</v>
      </c>
      <c r="J270" s="20">
        <v>2067</v>
      </c>
      <c r="K270" s="20">
        <v>1936</v>
      </c>
      <c r="L270" s="20">
        <v>9058</v>
      </c>
      <c r="M270" s="20">
        <v>13406</v>
      </c>
      <c r="N270" s="20">
        <v>10978</v>
      </c>
      <c r="O270" s="20">
        <v>4295</v>
      </c>
      <c r="P270" s="20">
        <v>5798</v>
      </c>
      <c r="Q270" s="20">
        <v>3724</v>
      </c>
      <c r="R270" s="20">
        <v>7614</v>
      </c>
      <c r="S270" s="20">
        <v>7317</v>
      </c>
      <c r="T270" s="20">
        <v>4614</v>
      </c>
      <c r="U270" s="20">
        <v>1476</v>
      </c>
      <c r="V270" s="20">
        <v>1382</v>
      </c>
      <c r="W270" s="20">
        <v>1052</v>
      </c>
      <c r="X270" s="20">
        <v>18723</v>
      </c>
      <c r="Y270" s="20">
        <v>19023</v>
      </c>
      <c r="Z270" s="20">
        <v>11346</v>
      </c>
      <c r="AA270" s="20">
        <v>1870</v>
      </c>
      <c r="AB270" s="20">
        <v>2663</v>
      </c>
      <c r="AC270" s="20">
        <v>1677</v>
      </c>
    </row>
    <row r="271" spans="1:29" x14ac:dyDescent="0.25">
      <c r="A271" s="32">
        <f t="shared" si="31"/>
        <v>1</v>
      </c>
      <c r="B271" s="25">
        <v>35431</v>
      </c>
      <c r="C271" s="20">
        <v>5154</v>
      </c>
      <c r="D271" s="20">
        <v>8391</v>
      </c>
      <c r="E271" s="20">
        <v>6865</v>
      </c>
      <c r="F271" s="20">
        <v>4440</v>
      </c>
      <c r="G271" s="20">
        <v>5115</v>
      </c>
      <c r="H271" s="20">
        <v>3858</v>
      </c>
      <c r="I271" s="20">
        <v>2230</v>
      </c>
      <c r="J271" s="20">
        <v>2422</v>
      </c>
      <c r="K271" s="20">
        <v>2176</v>
      </c>
      <c r="L271" s="20">
        <v>10129</v>
      </c>
      <c r="M271" s="20">
        <v>20157</v>
      </c>
      <c r="N271" s="20">
        <v>17371</v>
      </c>
      <c r="O271" s="20">
        <v>4819</v>
      </c>
      <c r="P271" s="20">
        <v>6776</v>
      </c>
      <c r="Q271" s="20">
        <v>4486</v>
      </c>
      <c r="R271" s="20">
        <v>8067</v>
      </c>
      <c r="S271" s="20">
        <v>8938</v>
      </c>
      <c r="T271" s="20">
        <v>6905</v>
      </c>
      <c r="U271" s="20">
        <v>1141</v>
      </c>
      <c r="V271" s="20">
        <v>1103</v>
      </c>
      <c r="W271" s="20">
        <v>917</v>
      </c>
      <c r="X271" s="20">
        <v>18804</v>
      </c>
      <c r="Y271" s="20">
        <v>22283</v>
      </c>
      <c r="Z271" s="20">
        <v>15006</v>
      </c>
      <c r="AA271" s="20">
        <v>1984</v>
      </c>
      <c r="AB271" s="20">
        <v>3018</v>
      </c>
      <c r="AC271" s="20">
        <v>1992</v>
      </c>
    </row>
    <row r="272" spans="1:29" x14ac:dyDescent="0.25">
      <c r="A272" s="32">
        <f t="shared" si="31"/>
        <v>2</v>
      </c>
      <c r="B272" s="25">
        <v>35462</v>
      </c>
      <c r="C272" s="20">
        <v>4559</v>
      </c>
      <c r="D272" s="20">
        <v>7796</v>
      </c>
      <c r="E272" s="20">
        <v>6095</v>
      </c>
      <c r="F272" s="20">
        <v>3450</v>
      </c>
      <c r="G272" s="20">
        <v>4116</v>
      </c>
      <c r="H272" s="20">
        <v>3126</v>
      </c>
      <c r="I272" s="20">
        <v>2390</v>
      </c>
      <c r="J272" s="20">
        <v>3042</v>
      </c>
      <c r="K272" s="20">
        <v>2973</v>
      </c>
      <c r="L272" s="20">
        <v>10652</v>
      </c>
      <c r="M272" s="20">
        <v>20921</v>
      </c>
      <c r="N272" s="20">
        <v>19312</v>
      </c>
      <c r="O272" s="20">
        <v>5939</v>
      </c>
      <c r="P272" s="20">
        <v>8671</v>
      </c>
      <c r="Q272" s="20">
        <v>6913</v>
      </c>
      <c r="R272" s="20">
        <v>7633</v>
      </c>
      <c r="S272" s="20">
        <v>9976</v>
      </c>
      <c r="T272" s="20">
        <v>9144</v>
      </c>
      <c r="U272" s="20">
        <v>932</v>
      </c>
      <c r="V272" s="20">
        <v>915</v>
      </c>
      <c r="W272" s="20">
        <v>802</v>
      </c>
      <c r="X272" s="20">
        <v>17425</v>
      </c>
      <c r="Y272" s="20">
        <v>23750</v>
      </c>
      <c r="Z272" s="20">
        <v>19324</v>
      </c>
      <c r="AA272" s="20">
        <v>1987</v>
      </c>
      <c r="AB272" s="20">
        <v>3169</v>
      </c>
      <c r="AC272" s="20">
        <v>2605</v>
      </c>
    </row>
    <row r="273" spans="1:29" x14ac:dyDescent="0.25">
      <c r="A273" s="32">
        <f t="shared" si="31"/>
        <v>3</v>
      </c>
      <c r="B273" s="25">
        <v>35490</v>
      </c>
      <c r="C273" s="20">
        <v>28286</v>
      </c>
      <c r="D273" s="20">
        <v>36687</v>
      </c>
      <c r="E273" s="20">
        <v>30096</v>
      </c>
      <c r="F273" s="20">
        <v>8943</v>
      </c>
      <c r="G273" s="20">
        <v>11635</v>
      </c>
      <c r="H273" s="20">
        <v>9891</v>
      </c>
      <c r="I273" s="20">
        <v>13453</v>
      </c>
      <c r="J273" s="20">
        <v>20502</v>
      </c>
      <c r="K273" s="20">
        <v>19480</v>
      </c>
      <c r="L273" s="20">
        <v>64238</v>
      </c>
      <c r="M273" s="20">
        <v>97321</v>
      </c>
      <c r="N273" s="20">
        <v>91282</v>
      </c>
      <c r="O273" s="20">
        <v>47409</v>
      </c>
      <c r="P273" s="20">
        <v>65614</v>
      </c>
      <c r="Q273" s="20">
        <v>58171</v>
      </c>
      <c r="R273" s="20">
        <v>28993</v>
      </c>
      <c r="S273" s="20">
        <v>37749</v>
      </c>
      <c r="T273" s="20">
        <v>34734</v>
      </c>
      <c r="U273" s="20">
        <v>1696</v>
      </c>
      <c r="V273" s="20">
        <v>1784</v>
      </c>
      <c r="W273" s="20">
        <v>1679</v>
      </c>
      <c r="X273" s="20">
        <v>60472</v>
      </c>
      <c r="Y273" s="20">
        <v>76255</v>
      </c>
      <c r="Z273" s="20">
        <v>68757</v>
      </c>
      <c r="AA273" s="20">
        <v>10068</v>
      </c>
      <c r="AB273" s="20">
        <v>11749</v>
      </c>
      <c r="AC273" s="20">
        <v>9877</v>
      </c>
    </row>
    <row r="274" spans="1:29" x14ac:dyDescent="0.25">
      <c r="A274" s="32">
        <f t="shared" si="31"/>
        <v>4</v>
      </c>
      <c r="B274" s="25">
        <v>35521</v>
      </c>
      <c r="C274" s="20">
        <v>55615</v>
      </c>
      <c r="D274" s="20">
        <v>62678</v>
      </c>
      <c r="E274" s="20">
        <v>52501</v>
      </c>
      <c r="F274" s="20">
        <v>27783</v>
      </c>
      <c r="G274" s="20">
        <v>35812</v>
      </c>
      <c r="H274" s="20">
        <v>32645</v>
      </c>
      <c r="I274" s="20">
        <v>12735</v>
      </c>
      <c r="J274" s="20">
        <v>17409</v>
      </c>
      <c r="K274" s="20">
        <v>16861</v>
      </c>
      <c r="L274" s="20">
        <v>59754</v>
      </c>
      <c r="M274" s="20">
        <v>79772</v>
      </c>
      <c r="N274" s="20">
        <v>76067</v>
      </c>
      <c r="O274" s="20">
        <v>55465</v>
      </c>
      <c r="P274" s="20">
        <v>71716</v>
      </c>
      <c r="Q274" s="20">
        <v>64450</v>
      </c>
      <c r="R274" s="20">
        <v>33164</v>
      </c>
      <c r="S274" s="20">
        <v>40725</v>
      </c>
      <c r="T274" s="20">
        <v>39200</v>
      </c>
      <c r="U274" s="20">
        <v>3433</v>
      </c>
      <c r="V274" s="20">
        <v>6313</v>
      </c>
      <c r="W274" s="20">
        <v>6756</v>
      </c>
      <c r="X274" s="20">
        <v>80751</v>
      </c>
      <c r="Y274" s="20">
        <v>104088</v>
      </c>
      <c r="Z274" s="20">
        <v>97870</v>
      </c>
      <c r="AA274" s="20">
        <v>13895</v>
      </c>
      <c r="AB274" s="20">
        <v>12297</v>
      </c>
      <c r="AC274" s="20">
        <v>10171</v>
      </c>
    </row>
    <row r="275" spans="1:29" x14ac:dyDescent="0.25">
      <c r="A275" s="32">
        <f t="shared" si="31"/>
        <v>5</v>
      </c>
      <c r="B275" s="25">
        <v>35551</v>
      </c>
      <c r="C275" s="20">
        <v>180954</v>
      </c>
      <c r="D275" s="20">
        <v>188192</v>
      </c>
      <c r="E275" s="20">
        <v>147478</v>
      </c>
      <c r="F275" s="20">
        <v>52056</v>
      </c>
      <c r="G275" s="20">
        <v>63769</v>
      </c>
      <c r="H275" s="20">
        <v>58771</v>
      </c>
      <c r="I275" s="20">
        <v>33465</v>
      </c>
      <c r="J275" s="20">
        <v>42166</v>
      </c>
      <c r="K275" s="20">
        <v>40560</v>
      </c>
      <c r="L275" s="20">
        <v>161446</v>
      </c>
      <c r="M275" s="20">
        <v>212301</v>
      </c>
      <c r="N275" s="20">
        <v>201808</v>
      </c>
      <c r="O275" s="20">
        <v>117537</v>
      </c>
      <c r="P275" s="20">
        <v>116949</v>
      </c>
      <c r="Q275" s="20">
        <v>101670</v>
      </c>
      <c r="R275" s="20">
        <v>103851</v>
      </c>
      <c r="S275" s="20">
        <v>136564</v>
      </c>
      <c r="T275" s="20">
        <v>130541</v>
      </c>
      <c r="U275" s="20">
        <v>18316</v>
      </c>
      <c r="V275" s="20">
        <v>36211</v>
      </c>
      <c r="W275" s="20">
        <v>36705</v>
      </c>
      <c r="X275" s="20">
        <v>250486</v>
      </c>
      <c r="Y275" s="20">
        <v>310102</v>
      </c>
      <c r="Z275" s="20">
        <v>288309</v>
      </c>
      <c r="AA275" s="20">
        <v>24266</v>
      </c>
      <c r="AB275" s="20">
        <v>18830</v>
      </c>
      <c r="AC275" s="20">
        <v>15870</v>
      </c>
    </row>
    <row r="276" spans="1:29" x14ac:dyDescent="0.25">
      <c r="A276" s="32">
        <f t="shared" si="31"/>
        <v>6</v>
      </c>
      <c r="B276" s="25">
        <v>35582</v>
      </c>
      <c r="C276" s="20">
        <v>124094</v>
      </c>
      <c r="D276" s="20">
        <v>70485</v>
      </c>
      <c r="E276" s="20">
        <v>52616</v>
      </c>
      <c r="F276" s="20">
        <v>73825</v>
      </c>
      <c r="G276" s="20">
        <v>54704</v>
      </c>
      <c r="H276" s="20">
        <v>45329</v>
      </c>
      <c r="I276" s="20">
        <v>37660</v>
      </c>
      <c r="J276" s="20">
        <v>29074</v>
      </c>
      <c r="K276" s="20">
        <v>24517</v>
      </c>
      <c r="L276" s="20">
        <v>185577</v>
      </c>
      <c r="M276" s="20">
        <v>128976</v>
      </c>
      <c r="N276" s="20">
        <v>105779</v>
      </c>
      <c r="O276" s="20">
        <v>107168</v>
      </c>
      <c r="P276" s="20">
        <v>71052</v>
      </c>
      <c r="Q276" s="20">
        <v>55942</v>
      </c>
      <c r="R276" s="20">
        <v>127030</v>
      </c>
      <c r="S276" s="20">
        <v>99083</v>
      </c>
      <c r="T276" s="20">
        <v>80156</v>
      </c>
      <c r="U276" s="20">
        <v>42266</v>
      </c>
      <c r="V276" s="20">
        <v>39181</v>
      </c>
      <c r="W276" s="20">
        <v>35715</v>
      </c>
      <c r="X276" s="20">
        <v>321398</v>
      </c>
      <c r="Y276" s="20">
        <v>234621</v>
      </c>
      <c r="Z276" s="20">
        <v>198945</v>
      </c>
      <c r="AA276" s="20">
        <v>17558</v>
      </c>
      <c r="AB276" s="20">
        <v>10816</v>
      </c>
      <c r="AC276" s="20">
        <v>9165</v>
      </c>
    </row>
    <row r="277" spans="1:29" x14ac:dyDescent="0.25">
      <c r="A277" s="32">
        <f t="shared" si="31"/>
        <v>7</v>
      </c>
      <c r="B277" s="25">
        <v>35612</v>
      </c>
      <c r="C277" s="20">
        <v>27463</v>
      </c>
      <c r="D277" s="20">
        <v>10820</v>
      </c>
      <c r="E277" s="20">
        <v>8733</v>
      </c>
      <c r="F277" s="20">
        <v>42265</v>
      </c>
      <c r="G277" s="20">
        <v>17794</v>
      </c>
      <c r="H277" s="20">
        <v>15004</v>
      </c>
      <c r="I277" s="20">
        <v>11821</v>
      </c>
      <c r="J277" s="20">
        <v>4374</v>
      </c>
      <c r="K277" s="20">
        <v>3062</v>
      </c>
      <c r="L277" s="20">
        <v>50955</v>
      </c>
      <c r="M277" s="20">
        <v>17223</v>
      </c>
      <c r="N277" s="20">
        <v>12280</v>
      </c>
      <c r="O277" s="20">
        <v>29567</v>
      </c>
      <c r="P277" s="20">
        <v>11028</v>
      </c>
      <c r="Q277" s="20">
        <v>8190</v>
      </c>
      <c r="R277" s="20">
        <v>51977</v>
      </c>
      <c r="S277" s="20">
        <v>22922</v>
      </c>
      <c r="T277" s="20">
        <v>17412</v>
      </c>
      <c r="U277" s="20">
        <v>20181</v>
      </c>
      <c r="V277" s="20">
        <v>9223</v>
      </c>
      <c r="W277" s="20">
        <v>7265</v>
      </c>
      <c r="X277" s="20">
        <v>123330</v>
      </c>
      <c r="Y277" s="20">
        <v>53772</v>
      </c>
      <c r="Z277" s="20">
        <v>42672</v>
      </c>
      <c r="AA277" s="20">
        <v>4865</v>
      </c>
      <c r="AB277" s="20">
        <v>2457</v>
      </c>
      <c r="AC277" s="20">
        <v>2145</v>
      </c>
    </row>
    <row r="278" spans="1:29" x14ac:dyDescent="0.25">
      <c r="A278" s="32">
        <f t="shared" si="31"/>
        <v>8</v>
      </c>
      <c r="B278" s="25">
        <v>35643</v>
      </c>
      <c r="C278" s="20">
        <v>27106</v>
      </c>
      <c r="D278" s="20">
        <v>15694</v>
      </c>
      <c r="E278" s="20">
        <v>15179</v>
      </c>
      <c r="F278" s="20">
        <v>25151</v>
      </c>
      <c r="G278" s="20">
        <v>11318</v>
      </c>
      <c r="H278" s="20">
        <v>10186</v>
      </c>
      <c r="I278" s="20">
        <v>9398</v>
      </c>
      <c r="J278" s="20">
        <v>2772</v>
      </c>
      <c r="K278" s="20">
        <v>1917</v>
      </c>
      <c r="L278" s="20">
        <v>38399</v>
      </c>
      <c r="M278" s="20">
        <v>11788</v>
      </c>
      <c r="N278" s="20">
        <v>8525</v>
      </c>
      <c r="O278" s="20">
        <v>27925</v>
      </c>
      <c r="P278" s="20">
        <v>10639</v>
      </c>
      <c r="Q278" s="20">
        <v>8629</v>
      </c>
      <c r="R278" s="20">
        <v>41644</v>
      </c>
      <c r="S278" s="20">
        <v>15950</v>
      </c>
      <c r="T278" s="20">
        <v>12118</v>
      </c>
      <c r="U278" s="20">
        <v>9527</v>
      </c>
      <c r="V278" s="20">
        <v>4049</v>
      </c>
      <c r="W278" s="20">
        <v>3296</v>
      </c>
      <c r="X278" s="20">
        <v>91293</v>
      </c>
      <c r="Y278" s="20">
        <v>36882</v>
      </c>
      <c r="Z278" s="20">
        <v>30127</v>
      </c>
      <c r="AA278" s="20">
        <v>6282</v>
      </c>
      <c r="AB278" s="20">
        <v>4134</v>
      </c>
      <c r="AC278" s="20">
        <v>3995</v>
      </c>
    </row>
    <row r="279" spans="1:29" x14ac:dyDescent="0.25">
      <c r="A279" s="32">
        <f t="shared" si="31"/>
        <v>9</v>
      </c>
      <c r="B279" s="25">
        <v>35674</v>
      </c>
      <c r="C279" s="20">
        <v>20741</v>
      </c>
      <c r="D279" s="20">
        <v>16219</v>
      </c>
      <c r="E279" s="20">
        <v>13461</v>
      </c>
      <c r="F279" s="20">
        <v>15739</v>
      </c>
      <c r="G279" s="20">
        <v>8814</v>
      </c>
      <c r="H279" s="20">
        <v>7240</v>
      </c>
      <c r="I279" s="20">
        <v>6796</v>
      </c>
      <c r="J279" s="20">
        <v>2433</v>
      </c>
      <c r="K279" s="20">
        <v>1774</v>
      </c>
      <c r="L279" s="20">
        <v>38507</v>
      </c>
      <c r="M279" s="20">
        <v>17367</v>
      </c>
      <c r="N279" s="20">
        <v>12746</v>
      </c>
      <c r="O279" s="20">
        <v>35826</v>
      </c>
      <c r="P279" s="20">
        <v>16623</v>
      </c>
      <c r="Q279" s="20">
        <v>12897</v>
      </c>
      <c r="R279" s="20">
        <v>45010</v>
      </c>
      <c r="S279" s="20">
        <v>23540</v>
      </c>
      <c r="T279" s="20">
        <v>16204</v>
      </c>
      <c r="U279" s="20">
        <v>7016</v>
      </c>
      <c r="V279" s="20">
        <v>4041</v>
      </c>
      <c r="W279" s="20">
        <v>2919</v>
      </c>
      <c r="X279" s="20">
        <v>81243</v>
      </c>
      <c r="Y279" s="20">
        <v>42409</v>
      </c>
      <c r="Z279" s="20">
        <v>30629</v>
      </c>
      <c r="AA279" s="20">
        <v>5457</v>
      </c>
      <c r="AB279" s="20">
        <v>4169</v>
      </c>
      <c r="AC279" s="20">
        <v>3700</v>
      </c>
    </row>
    <row r="280" spans="1:29" x14ac:dyDescent="0.25">
      <c r="A280" s="32">
        <f t="shared" si="31"/>
        <v>10</v>
      </c>
      <c r="B280" s="25">
        <v>35704</v>
      </c>
      <c r="C280" s="20">
        <v>13335</v>
      </c>
      <c r="D280" s="20">
        <v>9735</v>
      </c>
      <c r="E280" s="20">
        <v>6761</v>
      </c>
      <c r="F280" s="20">
        <v>11861</v>
      </c>
      <c r="G280" s="20">
        <v>8006</v>
      </c>
      <c r="H280" s="20">
        <v>5349</v>
      </c>
      <c r="I280" s="20">
        <v>6004</v>
      </c>
      <c r="J280" s="20">
        <v>2990</v>
      </c>
      <c r="K280" s="20">
        <v>1747</v>
      </c>
      <c r="L280" s="20">
        <v>34763</v>
      </c>
      <c r="M280" s="20">
        <v>23430</v>
      </c>
      <c r="N280" s="20">
        <v>15539</v>
      </c>
      <c r="O280" s="20">
        <v>20222</v>
      </c>
      <c r="P280" s="20">
        <v>10960</v>
      </c>
      <c r="Q280" s="20">
        <v>6754</v>
      </c>
      <c r="R280" s="20">
        <v>23955</v>
      </c>
      <c r="S280" s="20">
        <v>18038</v>
      </c>
      <c r="T280" s="20">
        <v>12912</v>
      </c>
      <c r="U280" s="20">
        <v>6157</v>
      </c>
      <c r="V280" s="20">
        <v>5529</v>
      </c>
      <c r="W280" s="20">
        <v>3940</v>
      </c>
      <c r="X280" s="20">
        <v>54716</v>
      </c>
      <c r="Y280" s="20">
        <v>40490</v>
      </c>
      <c r="Z280" s="20">
        <v>27522</v>
      </c>
      <c r="AA280" s="20">
        <v>2479</v>
      </c>
      <c r="AB280" s="20">
        <v>1609</v>
      </c>
      <c r="AC280" s="20">
        <v>1274</v>
      </c>
    </row>
    <row r="281" spans="1:29" x14ac:dyDescent="0.25">
      <c r="A281" s="32">
        <f t="shared" si="31"/>
        <v>11</v>
      </c>
      <c r="B281" s="25">
        <v>35735</v>
      </c>
      <c r="C281" s="20">
        <v>7178</v>
      </c>
      <c r="D281" s="20">
        <v>4931</v>
      </c>
      <c r="E281" s="20">
        <v>3969</v>
      </c>
      <c r="F281" s="20">
        <v>6394</v>
      </c>
      <c r="G281" s="20">
        <v>5134</v>
      </c>
      <c r="H281" s="20">
        <v>3779</v>
      </c>
      <c r="I281" s="20">
        <v>3562</v>
      </c>
      <c r="J281" s="20">
        <v>2433</v>
      </c>
      <c r="K281" s="20">
        <v>1553</v>
      </c>
      <c r="L281" s="20">
        <v>19283</v>
      </c>
      <c r="M281" s="20">
        <v>15716</v>
      </c>
      <c r="N281" s="20">
        <v>11396</v>
      </c>
      <c r="O281" s="20">
        <v>8221</v>
      </c>
      <c r="P281" s="20">
        <v>5483</v>
      </c>
      <c r="Q281" s="20">
        <v>3790</v>
      </c>
      <c r="R281" s="20">
        <v>8892</v>
      </c>
      <c r="S281" s="20">
        <v>7318</v>
      </c>
      <c r="T281" s="20">
        <v>5860</v>
      </c>
      <c r="U281" s="20">
        <v>2414</v>
      </c>
      <c r="V281" s="20">
        <v>2332</v>
      </c>
      <c r="W281" s="20">
        <v>1960</v>
      </c>
      <c r="X281" s="20">
        <v>23421</v>
      </c>
      <c r="Y281" s="20">
        <v>19603</v>
      </c>
      <c r="Z281" s="20">
        <v>14966</v>
      </c>
      <c r="AA281" s="20">
        <v>1380</v>
      </c>
      <c r="AB281" s="20">
        <v>1039</v>
      </c>
      <c r="AC281" s="20">
        <v>879</v>
      </c>
    </row>
    <row r="282" spans="1:29" x14ac:dyDescent="0.25">
      <c r="A282" s="32">
        <f t="shared" si="31"/>
        <v>12</v>
      </c>
      <c r="B282" s="25">
        <v>35765</v>
      </c>
      <c r="C282" s="20">
        <v>4981</v>
      </c>
      <c r="D282" s="20">
        <v>3507</v>
      </c>
      <c r="E282" s="20">
        <v>2720</v>
      </c>
      <c r="F282" s="20">
        <v>5752</v>
      </c>
      <c r="G282" s="20">
        <v>4803</v>
      </c>
      <c r="H282" s="20">
        <v>3750</v>
      </c>
      <c r="I282" s="20">
        <v>3166</v>
      </c>
      <c r="J282" s="20">
        <v>2533</v>
      </c>
      <c r="K282" s="20">
        <v>1776</v>
      </c>
      <c r="L282" s="20">
        <v>15123</v>
      </c>
      <c r="M282" s="20">
        <v>14488</v>
      </c>
      <c r="N282" s="20">
        <v>11599</v>
      </c>
      <c r="O282" s="20">
        <v>6497</v>
      </c>
      <c r="P282" s="20">
        <v>5055</v>
      </c>
      <c r="Q282" s="20">
        <v>3690</v>
      </c>
      <c r="R282" s="20">
        <v>6867</v>
      </c>
      <c r="S282" s="20">
        <v>5837</v>
      </c>
      <c r="T282" s="20">
        <v>4814</v>
      </c>
      <c r="U282" s="20">
        <v>1617</v>
      </c>
      <c r="V282" s="20">
        <v>1601</v>
      </c>
      <c r="W282" s="20">
        <v>1468</v>
      </c>
      <c r="X282" s="20">
        <v>16606</v>
      </c>
      <c r="Y282" s="20">
        <v>14364</v>
      </c>
      <c r="Z282" s="20">
        <v>11624</v>
      </c>
      <c r="AA282" s="20">
        <v>524</v>
      </c>
      <c r="AB282" s="20">
        <v>419</v>
      </c>
      <c r="AC282" s="20">
        <v>352</v>
      </c>
    </row>
    <row r="283" spans="1:29" x14ac:dyDescent="0.25">
      <c r="A283" s="32">
        <f t="shared" si="31"/>
        <v>1</v>
      </c>
      <c r="B283" s="25">
        <v>35796</v>
      </c>
      <c r="C283" s="20">
        <v>4016</v>
      </c>
      <c r="D283" s="20">
        <v>3482</v>
      </c>
      <c r="E283" s="20">
        <v>3092</v>
      </c>
      <c r="F283" s="20">
        <v>5753</v>
      </c>
      <c r="G283" s="20">
        <v>5212</v>
      </c>
      <c r="H283" s="20">
        <v>4487</v>
      </c>
      <c r="I283" s="20">
        <v>2384</v>
      </c>
      <c r="J283" s="20">
        <v>2022</v>
      </c>
      <c r="K283" s="20">
        <v>1514</v>
      </c>
      <c r="L283" s="20">
        <v>12422</v>
      </c>
      <c r="M283" s="20">
        <v>12521</v>
      </c>
      <c r="N283" s="20">
        <v>10484</v>
      </c>
      <c r="O283" s="20">
        <v>5411</v>
      </c>
      <c r="P283" s="20">
        <v>4442</v>
      </c>
      <c r="Q283" s="20">
        <v>3349</v>
      </c>
      <c r="R283" s="20">
        <v>6335</v>
      </c>
      <c r="S283" s="20">
        <v>5600</v>
      </c>
      <c r="T283" s="20">
        <v>4739</v>
      </c>
      <c r="U283" s="20">
        <v>1172</v>
      </c>
      <c r="V283" s="20">
        <v>1174</v>
      </c>
      <c r="W283" s="20">
        <v>1120</v>
      </c>
      <c r="X283" s="20">
        <v>15093</v>
      </c>
      <c r="Y283" s="20">
        <v>13448</v>
      </c>
      <c r="Z283" s="20">
        <v>11274</v>
      </c>
      <c r="AA283" s="20">
        <v>1308</v>
      </c>
      <c r="AB283" s="20">
        <v>1113</v>
      </c>
      <c r="AC283" s="20">
        <v>938</v>
      </c>
    </row>
    <row r="284" spans="1:29" x14ac:dyDescent="0.25">
      <c r="A284" s="32">
        <f t="shared" si="31"/>
        <v>2</v>
      </c>
      <c r="B284" s="25">
        <v>35827</v>
      </c>
      <c r="C284" s="20">
        <v>3285</v>
      </c>
      <c r="D284" s="20">
        <v>3288</v>
      </c>
      <c r="E284" s="20">
        <v>2684</v>
      </c>
      <c r="F284" s="20">
        <v>4030</v>
      </c>
      <c r="G284" s="20">
        <v>4086</v>
      </c>
      <c r="H284" s="20">
        <v>3514</v>
      </c>
      <c r="I284" s="20">
        <v>2240</v>
      </c>
      <c r="J284" s="20">
        <v>1987</v>
      </c>
      <c r="K284" s="20">
        <v>1501</v>
      </c>
      <c r="L284" s="20">
        <v>9973</v>
      </c>
      <c r="M284" s="20">
        <v>10362</v>
      </c>
      <c r="N284" s="20">
        <v>8756</v>
      </c>
      <c r="O284" s="20">
        <v>4252</v>
      </c>
      <c r="P284" s="20">
        <v>3823</v>
      </c>
      <c r="Q284" s="20">
        <v>2908</v>
      </c>
      <c r="R284" s="20">
        <v>5586</v>
      </c>
      <c r="S284" s="20">
        <v>5374</v>
      </c>
      <c r="T284" s="20">
        <v>4508</v>
      </c>
      <c r="U284" s="20">
        <v>960</v>
      </c>
      <c r="V284" s="20">
        <v>965</v>
      </c>
      <c r="W284" s="20">
        <v>937</v>
      </c>
      <c r="X284" s="20">
        <v>12371</v>
      </c>
      <c r="Y284" s="20">
        <v>12086</v>
      </c>
      <c r="Z284" s="20">
        <v>10119</v>
      </c>
      <c r="AA284" s="20">
        <v>1357</v>
      </c>
      <c r="AB284" s="20">
        <v>1329</v>
      </c>
      <c r="AC284" s="20">
        <v>1065</v>
      </c>
    </row>
    <row r="285" spans="1:29" x14ac:dyDescent="0.25">
      <c r="A285" s="32">
        <f t="shared" si="31"/>
        <v>3</v>
      </c>
      <c r="B285" s="25">
        <v>35855</v>
      </c>
      <c r="C285" s="20">
        <v>13521</v>
      </c>
      <c r="D285" s="20">
        <v>16780</v>
      </c>
      <c r="E285" s="20">
        <v>12750</v>
      </c>
      <c r="F285" s="20">
        <v>5781</v>
      </c>
      <c r="G285" s="20">
        <v>7972</v>
      </c>
      <c r="H285" s="20">
        <v>6885</v>
      </c>
      <c r="I285" s="20">
        <v>7508</v>
      </c>
      <c r="J285" s="20">
        <v>9107</v>
      </c>
      <c r="K285" s="20">
        <v>7268</v>
      </c>
      <c r="L285" s="20">
        <v>40867</v>
      </c>
      <c r="M285" s="20">
        <v>47896</v>
      </c>
      <c r="N285" s="20">
        <v>40050</v>
      </c>
      <c r="O285" s="20">
        <v>23550</v>
      </c>
      <c r="P285" s="20">
        <v>24869</v>
      </c>
      <c r="Q285" s="20">
        <v>19076</v>
      </c>
      <c r="R285" s="20">
        <v>15668</v>
      </c>
      <c r="S285" s="20">
        <v>18191</v>
      </c>
      <c r="T285" s="20">
        <v>14728</v>
      </c>
      <c r="U285" s="20">
        <v>1242</v>
      </c>
      <c r="V285" s="20">
        <v>1289</v>
      </c>
      <c r="W285" s="20">
        <v>1292</v>
      </c>
      <c r="X285" s="20">
        <v>28776</v>
      </c>
      <c r="Y285" s="20">
        <v>33668</v>
      </c>
      <c r="Z285" s="20">
        <v>27078</v>
      </c>
      <c r="AA285" s="20">
        <v>3850</v>
      </c>
      <c r="AB285" s="20">
        <v>3885</v>
      </c>
      <c r="AC285" s="20">
        <v>2984</v>
      </c>
    </row>
    <row r="286" spans="1:29" x14ac:dyDescent="0.25">
      <c r="A286" s="32">
        <f t="shared" si="31"/>
        <v>4</v>
      </c>
      <c r="B286" s="25">
        <v>35886</v>
      </c>
      <c r="C286" s="20">
        <v>41205</v>
      </c>
      <c r="D286" s="20">
        <v>46974</v>
      </c>
      <c r="E286" s="20">
        <v>34530</v>
      </c>
      <c r="F286" s="20">
        <v>17242</v>
      </c>
      <c r="G286" s="20">
        <v>28553</v>
      </c>
      <c r="H286" s="20">
        <v>24139</v>
      </c>
      <c r="I286" s="20">
        <v>12976</v>
      </c>
      <c r="J286" s="20">
        <v>17258</v>
      </c>
      <c r="K286" s="20">
        <v>15441</v>
      </c>
      <c r="L286" s="20">
        <v>61020</v>
      </c>
      <c r="M286" s="20">
        <v>78838</v>
      </c>
      <c r="N286" s="20">
        <v>73346</v>
      </c>
      <c r="O286" s="20">
        <v>42125</v>
      </c>
      <c r="P286" s="20">
        <v>48359</v>
      </c>
      <c r="Q286" s="20">
        <v>40566</v>
      </c>
      <c r="R286" s="20">
        <v>25366</v>
      </c>
      <c r="S286" s="20">
        <v>29627</v>
      </c>
      <c r="T286" s="20">
        <v>25544</v>
      </c>
      <c r="U286" s="20">
        <v>1876</v>
      </c>
      <c r="V286" s="20">
        <v>2420</v>
      </c>
      <c r="W286" s="20">
        <v>2626</v>
      </c>
      <c r="X286" s="20">
        <v>48710</v>
      </c>
      <c r="Y286" s="20">
        <v>58403</v>
      </c>
      <c r="Z286" s="20">
        <v>51097</v>
      </c>
      <c r="AA286" s="20">
        <v>9461</v>
      </c>
      <c r="AB286" s="20">
        <v>9347</v>
      </c>
      <c r="AC286" s="20">
        <v>7124</v>
      </c>
    </row>
    <row r="287" spans="1:29" x14ac:dyDescent="0.25">
      <c r="A287" s="32">
        <f t="shared" si="31"/>
        <v>5</v>
      </c>
      <c r="B287" s="25">
        <v>35916</v>
      </c>
      <c r="C287" s="20">
        <v>139454</v>
      </c>
      <c r="D287" s="20">
        <v>154933</v>
      </c>
      <c r="E287" s="20">
        <v>116862</v>
      </c>
      <c r="F287" s="20">
        <v>38051</v>
      </c>
      <c r="G287" s="20">
        <v>45509</v>
      </c>
      <c r="H287" s="20">
        <v>39573</v>
      </c>
      <c r="I287" s="20">
        <v>30059</v>
      </c>
      <c r="J287" s="20">
        <v>33786</v>
      </c>
      <c r="K287" s="20">
        <v>31021</v>
      </c>
      <c r="L287" s="20">
        <v>153408</v>
      </c>
      <c r="M287" s="20">
        <v>177493</v>
      </c>
      <c r="N287" s="20">
        <v>164914</v>
      </c>
      <c r="O287" s="20">
        <v>76354</v>
      </c>
      <c r="P287" s="20">
        <v>73682</v>
      </c>
      <c r="Q287" s="20">
        <v>63297</v>
      </c>
      <c r="R287" s="20">
        <v>69558</v>
      </c>
      <c r="S287" s="20">
        <v>74984</v>
      </c>
      <c r="T287" s="20">
        <v>70184</v>
      </c>
      <c r="U287" s="20">
        <v>13264</v>
      </c>
      <c r="V287" s="20">
        <v>26886</v>
      </c>
      <c r="W287" s="20">
        <v>27072</v>
      </c>
      <c r="X287" s="20">
        <v>170171</v>
      </c>
      <c r="Y287" s="20">
        <v>199611</v>
      </c>
      <c r="Z287" s="20">
        <v>182593</v>
      </c>
      <c r="AA287" s="20">
        <v>18810</v>
      </c>
      <c r="AB287" s="20">
        <v>17305</v>
      </c>
      <c r="AC287" s="20">
        <v>14578</v>
      </c>
    </row>
    <row r="288" spans="1:29" x14ac:dyDescent="0.25">
      <c r="A288" s="32">
        <f t="shared" si="31"/>
        <v>6</v>
      </c>
      <c r="B288" s="25">
        <v>35947</v>
      </c>
      <c r="C288" s="20">
        <v>63894</v>
      </c>
      <c r="D288" s="20">
        <v>34822</v>
      </c>
      <c r="E288" s="20">
        <v>23577</v>
      </c>
      <c r="F288" s="20">
        <v>44123</v>
      </c>
      <c r="G288" s="20">
        <v>27533</v>
      </c>
      <c r="H288" s="20">
        <v>22856</v>
      </c>
      <c r="I288" s="20">
        <v>21304</v>
      </c>
      <c r="J288" s="20">
        <v>15978</v>
      </c>
      <c r="K288" s="20">
        <v>13741</v>
      </c>
      <c r="L288" s="20">
        <v>103999</v>
      </c>
      <c r="M288" s="20">
        <v>68015</v>
      </c>
      <c r="N288" s="20">
        <v>56575</v>
      </c>
      <c r="O288" s="20">
        <v>44801</v>
      </c>
      <c r="P288" s="20">
        <v>28269</v>
      </c>
      <c r="Q288" s="20">
        <v>22938</v>
      </c>
      <c r="R288" s="20">
        <v>54551</v>
      </c>
      <c r="S288" s="20">
        <v>38949</v>
      </c>
      <c r="T288" s="20">
        <v>32131</v>
      </c>
      <c r="U288" s="20">
        <v>24908</v>
      </c>
      <c r="V288" s="20">
        <v>15841</v>
      </c>
      <c r="W288" s="20">
        <v>13525</v>
      </c>
      <c r="X288" s="20">
        <v>156591</v>
      </c>
      <c r="Y288" s="20">
        <v>101628</v>
      </c>
      <c r="Z288" s="20">
        <v>84716</v>
      </c>
      <c r="AA288" s="20">
        <v>9804</v>
      </c>
      <c r="AB288" s="20">
        <v>6824</v>
      </c>
      <c r="AC288" s="20">
        <v>5549</v>
      </c>
    </row>
    <row r="289" spans="1:29" x14ac:dyDescent="0.25">
      <c r="A289" s="32">
        <f t="shared" si="31"/>
        <v>7</v>
      </c>
      <c r="B289" s="25">
        <v>35977</v>
      </c>
      <c r="C289" s="20">
        <v>20316</v>
      </c>
      <c r="D289" s="20">
        <v>7375</v>
      </c>
      <c r="E289" s="20">
        <v>5607</v>
      </c>
      <c r="F289" s="20">
        <v>32522</v>
      </c>
      <c r="G289" s="20">
        <v>16391</v>
      </c>
      <c r="H289" s="20">
        <v>13627</v>
      </c>
      <c r="I289" s="20">
        <v>8894</v>
      </c>
      <c r="J289" s="20">
        <v>2997</v>
      </c>
      <c r="K289" s="20">
        <v>2206</v>
      </c>
      <c r="L289" s="20">
        <v>43063</v>
      </c>
      <c r="M289" s="20">
        <v>15244</v>
      </c>
      <c r="N289" s="20">
        <v>11799</v>
      </c>
      <c r="O289" s="20">
        <v>22567</v>
      </c>
      <c r="P289" s="20">
        <v>9862</v>
      </c>
      <c r="Q289" s="20">
        <v>7921</v>
      </c>
      <c r="R289" s="20">
        <v>32849</v>
      </c>
      <c r="S289" s="20">
        <v>18461</v>
      </c>
      <c r="T289" s="20">
        <v>15143</v>
      </c>
      <c r="U289" s="20">
        <v>15463</v>
      </c>
      <c r="V289" s="20">
        <v>9247</v>
      </c>
      <c r="W289" s="20">
        <v>8041</v>
      </c>
      <c r="X289" s="20">
        <v>86521</v>
      </c>
      <c r="Y289" s="20">
        <v>45337</v>
      </c>
      <c r="Z289" s="20">
        <v>37723</v>
      </c>
      <c r="AA289" s="20">
        <v>4073</v>
      </c>
      <c r="AB289" s="20">
        <v>2285</v>
      </c>
      <c r="AC289" s="20">
        <v>2049</v>
      </c>
    </row>
    <row r="290" spans="1:29" x14ac:dyDescent="0.25">
      <c r="A290" s="32">
        <f t="shared" si="31"/>
        <v>8</v>
      </c>
      <c r="B290" s="25">
        <v>36008</v>
      </c>
      <c r="C290" s="20">
        <v>8415</v>
      </c>
      <c r="D290" s="20">
        <v>4199</v>
      </c>
      <c r="E290" s="20">
        <v>3795</v>
      </c>
      <c r="F290" s="20">
        <v>12023</v>
      </c>
      <c r="G290" s="20">
        <v>7021</v>
      </c>
      <c r="H290" s="20">
        <v>6432</v>
      </c>
      <c r="I290" s="20">
        <v>4432</v>
      </c>
      <c r="J290" s="20">
        <v>1392</v>
      </c>
      <c r="K290" s="20">
        <v>1135</v>
      </c>
      <c r="L290" s="20">
        <v>23092</v>
      </c>
      <c r="M290" s="20">
        <v>9722</v>
      </c>
      <c r="N290" s="20">
        <v>8636</v>
      </c>
      <c r="O290" s="20">
        <v>15648</v>
      </c>
      <c r="P290" s="20">
        <v>10030</v>
      </c>
      <c r="Q290" s="20">
        <v>9514</v>
      </c>
      <c r="R290" s="20">
        <v>14937</v>
      </c>
      <c r="S290" s="20">
        <v>8708</v>
      </c>
      <c r="T290" s="20">
        <v>7588</v>
      </c>
      <c r="U290" s="20">
        <v>4107</v>
      </c>
      <c r="V290" s="20">
        <v>2382</v>
      </c>
      <c r="W290" s="20">
        <v>2070</v>
      </c>
      <c r="X290" s="20">
        <v>37914</v>
      </c>
      <c r="Y290" s="20">
        <v>20701</v>
      </c>
      <c r="Z290" s="20">
        <v>18123</v>
      </c>
      <c r="AA290" s="20">
        <v>2141</v>
      </c>
      <c r="AB290" s="20">
        <v>1779</v>
      </c>
      <c r="AC290" s="20">
        <v>1745</v>
      </c>
    </row>
    <row r="291" spans="1:29" x14ac:dyDescent="0.25">
      <c r="A291" s="32">
        <f t="shared" si="31"/>
        <v>9</v>
      </c>
      <c r="B291" s="25">
        <v>36039</v>
      </c>
      <c r="C291" s="20">
        <v>6920</v>
      </c>
      <c r="D291" s="20">
        <v>6228</v>
      </c>
      <c r="E291" s="20">
        <v>5411</v>
      </c>
      <c r="F291" s="20">
        <v>7715</v>
      </c>
      <c r="G291" s="20">
        <v>5856</v>
      </c>
      <c r="H291" s="20">
        <v>5161</v>
      </c>
      <c r="I291" s="20">
        <v>3073</v>
      </c>
      <c r="J291" s="20">
        <v>1930</v>
      </c>
      <c r="K291" s="20">
        <v>1819</v>
      </c>
      <c r="L291" s="20">
        <v>10811</v>
      </c>
      <c r="M291" s="20">
        <v>8011</v>
      </c>
      <c r="N291" s="20">
        <v>7687</v>
      </c>
      <c r="O291" s="20">
        <v>7840</v>
      </c>
      <c r="P291" s="20">
        <v>6648</v>
      </c>
      <c r="Q291" s="20">
        <v>6437</v>
      </c>
      <c r="R291" s="20">
        <v>11260</v>
      </c>
      <c r="S291" s="20">
        <v>6824</v>
      </c>
      <c r="T291" s="20">
        <v>5990</v>
      </c>
      <c r="U291" s="20">
        <v>2741</v>
      </c>
      <c r="V291" s="20">
        <v>1650</v>
      </c>
      <c r="W291" s="20">
        <v>1398</v>
      </c>
      <c r="X291" s="20">
        <v>27456</v>
      </c>
      <c r="Y291" s="20">
        <v>16885</v>
      </c>
      <c r="Z291" s="20">
        <v>14607</v>
      </c>
      <c r="AA291" s="20">
        <v>1270</v>
      </c>
      <c r="AB291" s="20">
        <v>1240</v>
      </c>
      <c r="AC291" s="20">
        <v>1205</v>
      </c>
    </row>
    <row r="292" spans="1:29" x14ac:dyDescent="0.25">
      <c r="A292" s="32">
        <f t="shared" si="31"/>
        <v>10</v>
      </c>
      <c r="B292" s="25">
        <v>36069</v>
      </c>
      <c r="C292" s="20">
        <v>5690</v>
      </c>
      <c r="D292" s="20">
        <v>6822</v>
      </c>
      <c r="E292" s="20">
        <v>5127</v>
      </c>
      <c r="F292" s="20">
        <v>7036</v>
      </c>
      <c r="G292" s="20">
        <v>7015</v>
      </c>
      <c r="H292" s="20">
        <v>5368</v>
      </c>
      <c r="I292" s="20">
        <v>3744</v>
      </c>
      <c r="J292" s="20">
        <v>3916</v>
      </c>
      <c r="K292" s="20">
        <v>2984</v>
      </c>
      <c r="L292" s="20">
        <v>21274</v>
      </c>
      <c r="M292" s="20">
        <v>24550</v>
      </c>
      <c r="N292" s="20">
        <v>17700</v>
      </c>
      <c r="O292" s="20">
        <v>14459</v>
      </c>
      <c r="P292" s="20">
        <v>14618</v>
      </c>
      <c r="Q292" s="20">
        <v>10685</v>
      </c>
      <c r="R292" s="20">
        <v>19232</v>
      </c>
      <c r="S292" s="20">
        <v>14789</v>
      </c>
      <c r="T292" s="20">
        <v>8731</v>
      </c>
      <c r="U292" s="20">
        <v>3084</v>
      </c>
      <c r="V292" s="20">
        <v>2412</v>
      </c>
      <c r="W292" s="20">
        <v>1718</v>
      </c>
      <c r="X292" s="20">
        <v>32872</v>
      </c>
      <c r="Y292" s="20">
        <v>26363</v>
      </c>
      <c r="Z292" s="20">
        <v>18112</v>
      </c>
      <c r="AA292" s="20">
        <v>2490</v>
      </c>
      <c r="AB292" s="20">
        <v>2749</v>
      </c>
      <c r="AC292" s="20">
        <v>2323</v>
      </c>
    </row>
    <row r="293" spans="1:29" x14ac:dyDescent="0.25">
      <c r="A293" s="32">
        <f t="shared" si="31"/>
        <v>11</v>
      </c>
      <c r="B293" s="25">
        <v>36100</v>
      </c>
      <c r="C293" s="20">
        <v>6580</v>
      </c>
      <c r="D293" s="20">
        <v>7903</v>
      </c>
      <c r="E293" s="20">
        <v>7356</v>
      </c>
      <c r="F293" s="20">
        <v>5072</v>
      </c>
      <c r="G293" s="20">
        <v>5498</v>
      </c>
      <c r="H293" s="20">
        <v>3946</v>
      </c>
      <c r="I293" s="20">
        <v>4479</v>
      </c>
      <c r="J293" s="20">
        <v>10624</v>
      </c>
      <c r="K293" s="20">
        <v>4649</v>
      </c>
      <c r="L293" s="20">
        <v>26476</v>
      </c>
      <c r="M293" s="20">
        <v>61663</v>
      </c>
      <c r="N293" s="20">
        <v>28170</v>
      </c>
      <c r="O293" s="20">
        <v>16247</v>
      </c>
      <c r="P293" s="20">
        <v>25492</v>
      </c>
      <c r="Q293" s="20">
        <v>12266</v>
      </c>
      <c r="R293" s="20">
        <v>16402</v>
      </c>
      <c r="S293" s="20">
        <v>21831</v>
      </c>
      <c r="T293" s="20">
        <v>12384</v>
      </c>
      <c r="U293" s="20">
        <v>2384</v>
      </c>
      <c r="V293" s="20">
        <v>2765</v>
      </c>
      <c r="W293" s="20">
        <v>1898</v>
      </c>
      <c r="X293" s="20">
        <v>32660</v>
      </c>
      <c r="Y293" s="20">
        <v>49251</v>
      </c>
      <c r="Z293" s="20">
        <v>27859</v>
      </c>
      <c r="AA293" s="20">
        <v>2197</v>
      </c>
      <c r="AB293" s="20">
        <v>2430</v>
      </c>
      <c r="AC293" s="20">
        <v>2254</v>
      </c>
    </row>
    <row r="294" spans="1:29" x14ac:dyDescent="0.25">
      <c r="A294" s="32">
        <f t="shared" si="31"/>
        <v>12</v>
      </c>
      <c r="B294" s="25">
        <v>36130</v>
      </c>
      <c r="C294" s="20">
        <v>4131</v>
      </c>
      <c r="D294" s="20">
        <v>5490</v>
      </c>
      <c r="E294" s="20">
        <v>4474</v>
      </c>
      <c r="F294" s="20">
        <v>4013</v>
      </c>
      <c r="G294" s="20">
        <v>4523</v>
      </c>
      <c r="H294" s="20">
        <v>2729</v>
      </c>
      <c r="I294" s="20">
        <v>3187</v>
      </c>
      <c r="J294" s="20">
        <v>6489</v>
      </c>
      <c r="K294" s="20">
        <v>3863</v>
      </c>
      <c r="L294" s="20">
        <v>15178</v>
      </c>
      <c r="M294" s="20">
        <v>29810</v>
      </c>
      <c r="N294" s="20">
        <v>17743</v>
      </c>
      <c r="O294" s="20">
        <v>9117</v>
      </c>
      <c r="P294" s="20">
        <v>13530</v>
      </c>
      <c r="Q294" s="20">
        <v>6838</v>
      </c>
      <c r="R294" s="20">
        <v>8688</v>
      </c>
      <c r="S294" s="20">
        <v>10243</v>
      </c>
      <c r="T294" s="20">
        <v>6898</v>
      </c>
      <c r="U294" s="20">
        <v>1720</v>
      </c>
      <c r="V294" s="20">
        <v>2067</v>
      </c>
      <c r="W294" s="20">
        <v>1576</v>
      </c>
      <c r="X294" s="20">
        <v>22932</v>
      </c>
      <c r="Y294" s="20">
        <v>33274</v>
      </c>
      <c r="Z294" s="20">
        <v>20868</v>
      </c>
      <c r="AA294" s="20">
        <v>1375</v>
      </c>
      <c r="AB294" s="20">
        <v>1881</v>
      </c>
      <c r="AC294" s="20">
        <v>1277</v>
      </c>
    </row>
    <row r="295" spans="1:29" x14ac:dyDescent="0.25">
      <c r="A295" s="32">
        <f t="shared" si="31"/>
        <v>1</v>
      </c>
      <c r="B295" s="25">
        <v>36161</v>
      </c>
      <c r="C295" s="20">
        <v>2830</v>
      </c>
      <c r="D295" s="20">
        <v>4112</v>
      </c>
      <c r="E295" s="20">
        <v>3905</v>
      </c>
      <c r="F295" s="20">
        <v>3641</v>
      </c>
      <c r="G295" s="20">
        <v>4304</v>
      </c>
      <c r="H295" s="20">
        <v>2975</v>
      </c>
      <c r="I295" s="20">
        <v>2265</v>
      </c>
      <c r="J295" s="20">
        <v>3844</v>
      </c>
      <c r="K295" s="20">
        <v>2763</v>
      </c>
      <c r="L295" s="20">
        <v>10377</v>
      </c>
      <c r="M295" s="20">
        <v>15846</v>
      </c>
      <c r="N295" s="20">
        <v>11290</v>
      </c>
      <c r="O295" s="20">
        <v>4950</v>
      </c>
      <c r="P295" s="20">
        <v>6603</v>
      </c>
      <c r="Q295" s="20">
        <v>3737</v>
      </c>
      <c r="R295" s="20">
        <v>5905</v>
      </c>
      <c r="S295" s="20">
        <v>6808</v>
      </c>
      <c r="T295" s="20">
        <v>4925</v>
      </c>
      <c r="U295" s="20">
        <v>1317</v>
      </c>
      <c r="V295" s="20">
        <v>1532</v>
      </c>
      <c r="W295" s="20">
        <v>1274</v>
      </c>
      <c r="X295" s="20">
        <v>13700</v>
      </c>
      <c r="Y295" s="20">
        <v>18248</v>
      </c>
      <c r="Z295" s="20">
        <v>12659</v>
      </c>
      <c r="AA295" s="20">
        <v>1281</v>
      </c>
      <c r="AB295" s="20">
        <v>1741</v>
      </c>
      <c r="AC295" s="20">
        <v>1193</v>
      </c>
    </row>
    <row r="296" spans="1:29" x14ac:dyDescent="0.25">
      <c r="A296" s="32">
        <f t="shared" si="31"/>
        <v>2</v>
      </c>
      <c r="B296" s="25">
        <v>36192</v>
      </c>
      <c r="C296" s="20">
        <v>2632</v>
      </c>
      <c r="D296" s="20">
        <v>3758</v>
      </c>
      <c r="E296" s="20">
        <v>2540</v>
      </c>
      <c r="F296" s="20">
        <v>3425</v>
      </c>
      <c r="G296" s="20">
        <v>4268</v>
      </c>
      <c r="H296" s="20">
        <v>3151</v>
      </c>
      <c r="I296" s="20">
        <v>2510</v>
      </c>
      <c r="J296" s="20">
        <v>4197</v>
      </c>
      <c r="K296" s="20">
        <v>3195</v>
      </c>
      <c r="L296" s="20">
        <v>9880</v>
      </c>
      <c r="M296" s="20">
        <v>14919</v>
      </c>
      <c r="N296" s="20">
        <v>11975</v>
      </c>
      <c r="O296" s="20">
        <v>4853</v>
      </c>
      <c r="P296" s="20">
        <v>6518</v>
      </c>
      <c r="Q296" s="20">
        <v>4110</v>
      </c>
      <c r="R296" s="20">
        <v>5043</v>
      </c>
      <c r="S296" s="20">
        <v>6228</v>
      </c>
      <c r="T296" s="20">
        <v>4700</v>
      </c>
      <c r="U296" s="20">
        <v>982</v>
      </c>
      <c r="V296" s="20">
        <v>1115</v>
      </c>
      <c r="W296" s="20">
        <v>986</v>
      </c>
      <c r="X296" s="20">
        <v>11090</v>
      </c>
      <c r="Y296" s="20">
        <v>15082</v>
      </c>
      <c r="Z296" s="20">
        <v>10846</v>
      </c>
      <c r="AA296" s="20">
        <v>1189</v>
      </c>
      <c r="AB296" s="20">
        <v>1667</v>
      </c>
      <c r="AC296" s="20">
        <v>1155</v>
      </c>
    </row>
    <row r="297" spans="1:29" x14ac:dyDescent="0.25">
      <c r="A297" s="32">
        <f t="shared" si="31"/>
        <v>3</v>
      </c>
      <c r="B297" s="25">
        <v>36220</v>
      </c>
      <c r="C297" s="20">
        <v>12255</v>
      </c>
      <c r="D297" s="20">
        <v>20098</v>
      </c>
      <c r="E297" s="20">
        <v>14681</v>
      </c>
      <c r="F297" s="20">
        <v>6936</v>
      </c>
      <c r="G297" s="20">
        <v>9329</v>
      </c>
      <c r="H297" s="20">
        <v>7976</v>
      </c>
      <c r="I297" s="20">
        <v>7529</v>
      </c>
      <c r="J297" s="20">
        <v>11459</v>
      </c>
      <c r="K297" s="20">
        <v>9193</v>
      </c>
      <c r="L297" s="20">
        <v>25149</v>
      </c>
      <c r="M297" s="20">
        <v>34278</v>
      </c>
      <c r="N297" s="20">
        <v>28846</v>
      </c>
      <c r="O297" s="20">
        <v>13937</v>
      </c>
      <c r="P297" s="20">
        <v>17951</v>
      </c>
      <c r="Q297" s="20">
        <v>12878</v>
      </c>
      <c r="R297" s="20">
        <v>8661</v>
      </c>
      <c r="S297" s="20">
        <v>10359</v>
      </c>
      <c r="T297" s="20">
        <v>8505</v>
      </c>
      <c r="U297" s="20">
        <v>1539</v>
      </c>
      <c r="V297" s="20">
        <v>2290</v>
      </c>
      <c r="W297" s="20">
        <v>2322</v>
      </c>
      <c r="X297" s="20">
        <v>19547</v>
      </c>
      <c r="Y297" s="20">
        <v>26916</v>
      </c>
      <c r="Z297" s="20">
        <v>21658</v>
      </c>
      <c r="AA297" s="20">
        <v>1133</v>
      </c>
      <c r="AB297" s="20">
        <v>1286</v>
      </c>
      <c r="AC297" s="20">
        <v>929</v>
      </c>
    </row>
    <row r="298" spans="1:29" x14ac:dyDescent="0.25">
      <c r="A298" s="32">
        <f t="shared" si="31"/>
        <v>4</v>
      </c>
      <c r="B298" s="25">
        <v>36251</v>
      </c>
      <c r="C298" s="20">
        <v>38130</v>
      </c>
      <c r="D298" s="20">
        <v>50484</v>
      </c>
      <c r="E298" s="20">
        <v>40647</v>
      </c>
      <c r="F298" s="20">
        <v>11505</v>
      </c>
      <c r="G298" s="20">
        <v>14059</v>
      </c>
      <c r="H298" s="20">
        <v>12771</v>
      </c>
      <c r="I298" s="20">
        <v>12853</v>
      </c>
      <c r="J298" s="20">
        <v>14922</v>
      </c>
      <c r="K298" s="20">
        <v>13598</v>
      </c>
      <c r="L298" s="20">
        <v>60373</v>
      </c>
      <c r="M298" s="20">
        <v>77277</v>
      </c>
      <c r="N298" s="20">
        <v>72931</v>
      </c>
      <c r="O298" s="20">
        <v>39947</v>
      </c>
      <c r="P298" s="20">
        <v>45540</v>
      </c>
      <c r="Q298" s="20">
        <v>37350</v>
      </c>
      <c r="R298" s="20">
        <v>21736</v>
      </c>
      <c r="S298" s="20">
        <v>27474</v>
      </c>
      <c r="T298" s="20">
        <v>26670</v>
      </c>
      <c r="U298" s="20">
        <v>2704</v>
      </c>
      <c r="V298" s="20">
        <v>7847</v>
      </c>
      <c r="W298" s="20">
        <v>8934</v>
      </c>
      <c r="X298" s="20">
        <v>49795</v>
      </c>
      <c r="Y298" s="20">
        <v>85697</v>
      </c>
      <c r="Z298" s="20">
        <v>79722</v>
      </c>
      <c r="AA298" s="20">
        <v>4529</v>
      </c>
      <c r="AB298" s="20">
        <v>4361</v>
      </c>
      <c r="AC298" s="20">
        <v>3555</v>
      </c>
    </row>
    <row r="299" spans="1:29" x14ac:dyDescent="0.25">
      <c r="A299" s="32">
        <f t="shared" si="31"/>
        <v>5</v>
      </c>
      <c r="B299" s="25">
        <v>36281</v>
      </c>
      <c r="C299" s="20">
        <v>110448</v>
      </c>
      <c r="D299" s="20">
        <v>110338</v>
      </c>
      <c r="E299" s="20">
        <v>93329</v>
      </c>
      <c r="F299" s="20">
        <v>35074</v>
      </c>
      <c r="G299" s="20">
        <v>32549</v>
      </c>
      <c r="H299" s="20">
        <v>28971</v>
      </c>
      <c r="I299" s="20">
        <v>24002</v>
      </c>
      <c r="J299" s="20">
        <v>22730</v>
      </c>
      <c r="K299" s="20">
        <v>21242</v>
      </c>
      <c r="L299" s="20">
        <v>126475</v>
      </c>
      <c r="M299" s="20">
        <v>139249</v>
      </c>
      <c r="N299" s="20">
        <v>134443</v>
      </c>
      <c r="O299" s="20">
        <v>72536</v>
      </c>
      <c r="P299" s="20">
        <v>68401</v>
      </c>
      <c r="Q299" s="20">
        <v>61728</v>
      </c>
      <c r="R299" s="20">
        <v>69573</v>
      </c>
      <c r="S299" s="20">
        <v>85088</v>
      </c>
      <c r="T299" s="20">
        <v>78896</v>
      </c>
      <c r="U299" s="20">
        <v>12528</v>
      </c>
      <c r="V299" s="20">
        <v>21498</v>
      </c>
      <c r="W299" s="20">
        <v>21523</v>
      </c>
      <c r="X299" s="20">
        <v>170717</v>
      </c>
      <c r="Y299" s="20">
        <v>191032</v>
      </c>
      <c r="Z299" s="20">
        <v>176351</v>
      </c>
      <c r="AA299" s="20">
        <v>13644</v>
      </c>
      <c r="AB299" s="20">
        <v>10410</v>
      </c>
      <c r="AC299" s="20">
        <v>8828</v>
      </c>
    </row>
    <row r="300" spans="1:29" x14ac:dyDescent="0.25">
      <c r="A300" s="32">
        <f t="shared" si="31"/>
        <v>6</v>
      </c>
      <c r="B300" s="25">
        <v>36312</v>
      </c>
      <c r="C300" s="20">
        <v>91726</v>
      </c>
      <c r="D300" s="20">
        <v>43937</v>
      </c>
      <c r="E300" s="20">
        <v>34030</v>
      </c>
      <c r="F300" s="20">
        <v>59022</v>
      </c>
      <c r="G300" s="20">
        <v>31931</v>
      </c>
      <c r="H300" s="20">
        <v>26796</v>
      </c>
      <c r="I300" s="20">
        <v>27673</v>
      </c>
      <c r="J300" s="20">
        <v>16189</v>
      </c>
      <c r="K300" s="20">
        <v>13615</v>
      </c>
      <c r="L300" s="20">
        <v>151233</v>
      </c>
      <c r="M300" s="20">
        <v>78490</v>
      </c>
      <c r="N300" s="20">
        <v>63972</v>
      </c>
      <c r="O300" s="20">
        <v>68520</v>
      </c>
      <c r="P300" s="20">
        <v>38440</v>
      </c>
      <c r="Q300" s="20">
        <v>31588</v>
      </c>
      <c r="R300" s="20">
        <v>97316</v>
      </c>
      <c r="S300" s="20">
        <v>55373</v>
      </c>
      <c r="T300" s="20">
        <v>44376</v>
      </c>
      <c r="U300" s="20">
        <v>35209</v>
      </c>
      <c r="V300" s="20">
        <v>19647</v>
      </c>
      <c r="W300" s="20">
        <v>15774</v>
      </c>
      <c r="X300" s="20">
        <v>247291</v>
      </c>
      <c r="Y300" s="20">
        <v>122162</v>
      </c>
      <c r="Z300" s="20">
        <v>101637</v>
      </c>
      <c r="AA300" s="20">
        <v>11172</v>
      </c>
      <c r="AB300" s="20">
        <v>6178</v>
      </c>
      <c r="AC300" s="20">
        <v>5228</v>
      </c>
    </row>
    <row r="301" spans="1:29" x14ac:dyDescent="0.25">
      <c r="A301" s="32">
        <f t="shared" si="31"/>
        <v>7</v>
      </c>
      <c r="B301" s="25">
        <v>36342</v>
      </c>
      <c r="C301" s="20">
        <v>32212</v>
      </c>
      <c r="D301" s="20">
        <v>8504</v>
      </c>
      <c r="E301" s="20">
        <v>6700</v>
      </c>
      <c r="F301" s="20">
        <v>49687</v>
      </c>
      <c r="G301" s="20">
        <v>21862</v>
      </c>
      <c r="H301" s="20">
        <v>18831</v>
      </c>
      <c r="I301" s="20">
        <v>11122</v>
      </c>
      <c r="J301" s="20">
        <v>2814</v>
      </c>
      <c r="K301" s="20">
        <v>2046</v>
      </c>
      <c r="L301" s="20">
        <v>59989</v>
      </c>
      <c r="M301" s="20">
        <v>14817</v>
      </c>
      <c r="N301" s="20">
        <v>10798</v>
      </c>
      <c r="O301" s="20">
        <v>35204</v>
      </c>
      <c r="P301" s="20">
        <v>10526</v>
      </c>
      <c r="Q301" s="20">
        <v>7991</v>
      </c>
      <c r="R301" s="20">
        <v>59534</v>
      </c>
      <c r="S301" s="20">
        <v>21551</v>
      </c>
      <c r="T301" s="20">
        <v>16372</v>
      </c>
      <c r="U301" s="20">
        <v>19985</v>
      </c>
      <c r="V301" s="20">
        <v>7275</v>
      </c>
      <c r="W301" s="20">
        <v>5616</v>
      </c>
      <c r="X301" s="20">
        <v>142425</v>
      </c>
      <c r="Y301" s="20">
        <v>48709</v>
      </c>
      <c r="Z301" s="20">
        <v>38312</v>
      </c>
      <c r="AA301" s="20">
        <v>10930</v>
      </c>
      <c r="AB301" s="20">
        <v>4809</v>
      </c>
      <c r="AC301" s="20">
        <v>4197</v>
      </c>
    </row>
    <row r="302" spans="1:29" x14ac:dyDescent="0.25">
      <c r="A302" s="32">
        <f t="shared" si="31"/>
        <v>8</v>
      </c>
      <c r="B302" s="25">
        <v>36373</v>
      </c>
      <c r="C302" s="20">
        <v>38261</v>
      </c>
      <c r="D302" s="20">
        <v>11823</v>
      </c>
      <c r="E302" s="20">
        <v>9910</v>
      </c>
      <c r="F302" s="20">
        <v>34275</v>
      </c>
      <c r="G302" s="20">
        <v>16863</v>
      </c>
      <c r="H302" s="20">
        <v>14670</v>
      </c>
      <c r="I302" s="20">
        <v>9750</v>
      </c>
      <c r="J302" s="20">
        <v>2993</v>
      </c>
      <c r="K302" s="20">
        <v>2204</v>
      </c>
      <c r="L302" s="20">
        <v>77331</v>
      </c>
      <c r="M302" s="20">
        <v>27684</v>
      </c>
      <c r="N302" s="20">
        <v>21421</v>
      </c>
      <c r="O302" s="20">
        <v>63002</v>
      </c>
      <c r="P302" s="20">
        <v>20539</v>
      </c>
      <c r="Q302" s="20">
        <v>16129</v>
      </c>
      <c r="R302" s="20">
        <v>75365</v>
      </c>
      <c r="S302" s="20">
        <v>31653</v>
      </c>
      <c r="T302" s="20">
        <v>26152</v>
      </c>
      <c r="U302" s="20">
        <v>11265</v>
      </c>
      <c r="V302" s="20">
        <v>6432</v>
      </c>
      <c r="W302" s="20">
        <v>5475</v>
      </c>
      <c r="X302" s="20">
        <v>149262</v>
      </c>
      <c r="Y302" s="20">
        <v>64780</v>
      </c>
      <c r="Z302" s="20">
        <v>54779</v>
      </c>
      <c r="AA302" s="20">
        <v>7827</v>
      </c>
      <c r="AB302" s="20">
        <v>4422</v>
      </c>
      <c r="AC302" s="20">
        <v>4180</v>
      </c>
    </row>
    <row r="303" spans="1:29" x14ac:dyDescent="0.25">
      <c r="A303" s="32">
        <f t="shared" si="31"/>
        <v>9</v>
      </c>
      <c r="B303" s="25">
        <v>36404</v>
      </c>
      <c r="C303" s="20">
        <v>21100</v>
      </c>
      <c r="D303" s="20">
        <v>8229</v>
      </c>
      <c r="E303" s="20">
        <v>6604</v>
      </c>
      <c r="F303" s="20">
        <v>23604</v>
      </c>
      <c r="G303" s="20">
        <v>12793</v>
      </c>
      <c r="H303" s="20">
        <v>10999</v>
      </c>
      <c r="I303" s="20">
        <v>5565</v>
      </c>
      <c r="J303" s="20">
        <v>2115</v>
      </c>
      <c r="K303" s="20">
        <v>1592</v>
      </c>
      <c r="L303" s="20">
        <v>43219</v>
      </c>
      <c r="M303" s="20">
        <v>23727</v>
      </c>
      <c r="N303" s="20">
        <v>18757</v>
      </c>
      <c r="O303" s="20">
        <v>32842</v>
      </c>
      <c r="P303" s="20">
        <v>13400</v>
      </c>
      <c r="Q303" s="20">
        <v>10280</v>
      </c>
      <c r="R303" s="20">
        <v>35306</v>
      </c>
      <c r="S303" s="20">
        <v>19701</v>
      </c>
      <c r="T303" s="20">
        <v>16488</v>
      </c>
      <c r="U303" s="20">
        <v>7239</v>
      </c>
      <c r="V303" s="20">
        <v>5060</v>
      </c>
      <c r="W303" s="20">
        <v>4264</v>
      </c>
      <c r="X303" s="20">
        <v>82986</v>
      </c>
      <c r="Y303" s="20">
        <v>44232</v>
      </c>
      <c r="Z303" s="20">
        <v>37095</v>
      </c>
      <c r="AA303" s="20">
        <v>4281</v>
      </c>
      <c r="AB303" s="20">
        <v>2962</v>
      </c>
      <c r="AC303" s="20">
        <v>2757</v>
      </c>
    </row>
    <row r="304" spans="1:29" x14ac:dyDescent="0.25">
      <c r="A304" s="32">
        <f t="shared" si="31"/>
        <v>10</v>
      </c>
      <c r="B304" s="25">
        <v>36434</v>
      </c>
      <c r="C304" s="20">
        <v>6098</v>
      </c>
      <c r="D304" s="20">
        <v>2293</v>
      </c>
      <c r="E304" s="20">
        <v>1951</v>
      </c>
      <c r="F304" s="20">
        <v>12629</v>
      </c>
      <c r="G304" s="20">
        <v>7236</v>
      </c>
      <c r="H304" s="20">
        <v>6125</v>
      </c>
      <c r="I304" s="20">
        <v>3273</v>
      </c>
      <c r="J304" s="20">
        <v>1398</v>
      </c>
      <c r="K304" s="20">
        <v>1070</v>
      </c>
      <c r="L304" s="20">
        <v>12807</v>
      </c>
      <c r="M304" s="20">
        <v>8145</v>
      </c>
      <c r="N304" s="20">
        <v>6660</v>
      </c>
      <c r="O304" s="20">
        <v>9715</v>
      </c>
      <c r="P304" s="20">
        <v>4867</v>
      </c>
      <c r="Q304" s="20">
        <v>3818</v>
      </c>
      <c r="R304" s="20">
        <v>10732</v>
      </c>
      <c r="S304" s="20">
        <v>7158</v>
      </c>
      <c r="T304" s="20">
        <v>6128</v>
      </c>
      <c r="U304" s="20">
        <v>2906</v>
      </c>
      <c r="V304" s="20">
        <v>2363</v>
      </c>
      <c r="W304" s="20">
        <v>2005</v>
      </c>
      <c r="X304" s="20">
        <v>27538</v>
      </c>
      <c r="Y304" s="20">
        <v>17790</v>
      </c>
      <c r="Z304" s="20">
        <v>14898</v>
      </c>
      <c r="AA304" s="20">
        <v>1463</v>
      </c>
      <c r="AB304" s="20">
        <v>1102</v>
      </c>
      <c r="AC304" s="20">
        <v>1068</v>
      </c>
    </row>
    <row r="305" spans="1:29" x14ac:dyDescent="0.25">
      <c r="A305" s="32">
        <f t="shared" si="31"/>
        <v>11</v>
      </c>
      <c r="B305" s="25">
        <v>36465</v>
      </c>
      <c r="C305" s="20">
        <v>3447</v>
      </c>
      <c r="D305" s="20">
        <v>1682</v>
      </c>
      <c r="E305" s="20">
        <v>1541</v>
      </c>
      <c r="F305" s="20">
        <v>5357</v>
      </c>
      <c r="G305" s="20">
        <v>3316</v>
      </c>
      <c r="H305" s="20">
        <v>2903</v>
      </c>
      <c r="I305" s="20">
        <v>2127</v>
      </c>
      <c r="J305" s="20">
        <v>1019</v>
      </c>
      <c r="K305" s="20">
        <v>861</v>
      </c>
      <c r="L305" s="20">
        <v>7367</v>
      </c>
      <c r="M305" s="20">
        <v>4700</v>
      </c>
      <c r="N305" s="20">
        <v>4096</v>
      </c>
      <c r="O305" s="20">
        <v>5015</v>
      </c>
      <c r="P305" s="20">
        <v>2723</v>
      </c>
      <c r="Q305" s="20">
        <v>2302</v>
      </c>
      <c r="R305" s="20">
        <v>4099</v>
      </c>
      <c r="S305" s="20">
        <v>2894</v>
      </c>
      <c r="T305" s="20">
        <v>2595</v>
      </c>
      <c r="U305" s="20">
        <v>1617</v>
      </c>
      <c r="V305" s="20">
        <v>1418</v>
      </c>
      <c r="W305" s="20">
        <v>1277</v>
      </c>
      <c r="X305" s="20">
        <v>14702</v>
      </c>
      <c r="Y305" s="20">
        <v>10262</v>
      </c>
      <c r="Z305" s="20">
        <v>9012</v>
      </c>
      <c r="AA305" s="20">
        <v>655</v>
      </c>
      <c r="AB305" s="20">
        <v>543</v>
      </c>
      <c r="AC305" s="20">
        <v>531</v>
      </c>
    </row>
    <row r="306" spans="1:29" x14ac:dyDescent="0.25">
      <c r="A306" s="32">
        <f t="shared" si="31"/>
        <v>12</v>
      </c>
      <c r="B306" s="25">
        <v>36495</v>
      </c>
      <c r="C306" s="20">
        <v>3350</v>
      </c>
      <c r="D306" s="20">
        <v>2425</v>
      </c>
      <c r="E306" s="20">
        <v>2261</v>
      </c>
      <c r="F306" s="20">
        <v>4892</v>
      </c>
      <c r="G306" s="20">
        <v>3449</v>
      </c>
      <c r="H306" s="20">
        <v>3067</v>
      </c>
      <c r="I306" s="20">
        <v>1922</v>
      </c>
      <c r="J306" s="20">
        <v>1024</v>
      </c>
      <c r="K306" s="20">
        <v>898</v>
      </c>
      <c r="L306" s="20">
        <v>7588</v>
      </c>
      <c r="M306" s="20">
        <v>5167</v>
      </c>
      <c r="N306" s="20">
        <v>4629</v>
      </c>
      <c r="O306" s="20">
        <v>3198</v>
      </c>
      <c r="P306" s="20">
        <v>1887</v>
      </c>
      <c r="Q306" s="20">
        <v>1644</v>
      </c>
      <c r="R306" s="20">
        <v>2685</v>
      </c>
      <c r="S306" s="20">
        <v>1976</v>
      </c>
      <c r="T306" s="20">
        <v>1812</v>
      </c>
      <c r="U306" s="20">
        <v>1263</v>
      </c>
      <c r="V306" s="20">
        <v>1181</v>
      </c>
      <c r="W306" s="20">
        <v>1096</v>
      </c>
      <c r="X306" s="20">
        <v>12383</v>
      </c>
      <c r="Y306" s="20">
        <v>9238</v>
      </c>
      <c r="Z306" s="20">
        <v>8334</v>
      </c>
      <c r="AA306" s="20">
        <v>545</v>
      </c>
      <c r="AB306" s="20">
        <v>479</v>
      </c>
      <c r="AC306" s="20">
        <v>468</v>
      </c>
    </row>
    <row r="307" spans="1:29" x14ac:dyDescent="0.25">
      <c r="A307" s="32">
        <f t="shared" si="31"/>
        <v>1</v>
      </c>
      <c r="B307" s="25">
        <v>36526</v>
      </c>
      <c r="C307" s="20">
        <v>3323</v>
      </c>
      <c r="D307" s="20">
        <v>3546</v>
      </c>
      <c r="E307" s="20">
        <v>3818</v>
      </c>
      <c r="F307" s="20">
        <v>4649</v>
      </c>
      <c r="G307" s="20">
        <v>3673</v>
      </c>
      <c r="H307" s="20">
        <v>3459</v>
      </c>
      <c r="I307" s="20">
        <v>1756</v>
      </c>
      <c r="J307" s="20">
        <v>1076</v>
      </c>
      <c r="K307" s="20">
        <v>978</v>
      </c>
      <c r="L307" s="20">
        <v>8076</v>
      </c>
      <c r="M307" s="20">
        <v>6324</v>
      </c>
      <c r="N307" s="20">
        <v>5871</v>
      </c>
      <c r="O307" s="20">
        <v>3182</v>
      </c>
      <c r="P307" s="20">
        <v>2078</v>
      </c>
      <c r="Q307" s="20">
        <v>1868</v>
      </c>
      <c r="R307" s="20">
        <v>3241</v>
      </c>
      <c r="S307" s="20">
        <v>2489</v>
      </c>
      <c r="T307" s="20">
        <v>2321</v>
      </c>
      <c r="U307" s="20">
        <v>1127</v>
      </c>
      <c r="V307" s="20">
        <v>1113</v>
      </c>
      <c r="W307" s="20">
        <v>1055</v>
      </c>
      <c r="X307" s="20">
        <v>10375</v>
      </c>
      <c r="Y307" s="20">
        <v>8290</v>
      </c>
      <c r="Z307" s="20">
        <v>7678</v>
      </c>
      <c r="AA307" s="20">
        <v>958</v>
      </c>
      <c r="AB307" s="20">
        <v>933</v>
      </c>
      <c r="AC307" s="20">
        <v>939</v>
      </c>
    </row>
    <row r="308" spans="1:29" x14ac:dyDescent="0.25">
      <c r="A308" s="32">
        <f t="shared" si="31"/>
        <v>2</v>
      </c>
      <c r="B308" s="25">
        <v>36557</v>
      </c>
      <c r="C308" s="20">
        <v>3645</v>
      </c>
      <c r="D308" s="20">
        <v>3601</v>
      </c>
      <c r="E308" s="20">
        <v>3098</v>
      </c>
      <c r="F308" s="20">
        <v>4586</v>
      </c>
      <c r="G308" s="20">
        <v>4091</v>
      </c>
      <c r="H308" s="20">
        <v>3641</v>
      </c>
      <c r="I308" s="20">
        <v>1483</v>
      </c>
      <c r="J308" s="20">
        <v>957</v>
      </c>
      <c r="K308" s="20">
        <v>847</v>
      </c>
      <c r="L308" s="20">
        <v>8327</v>
      </c>
      <c r="M308" s="20">
        <v>7761</v>
      </c>
      <c r="N308" s="20">
        <v>7253</v>
      </c>
      <c r="O308" s="20">
        <v>3694</v>
      </c>
      <c r="P308" s="20">
        <v>2903</v>
      </c>
      <c r="Q308" s="20">
        <v>2652</v>
      </c>
      <c r="R308" s="20">
        <v>3651</v>
      </c>
      <c r="S308" s="20">
        <v>3027</v>
      </c>
      <c r="T308" s="20">
        <v>2819</v>
      </c>
      <c r="U308" s="20">
        <v>988</v>
      </c>
      <c r="V308" s="20">
        <v>1009</v>
      </c>
      <c r="W308" s="20">
        <v>973</v>
      </c>
      <c r="X308" s="20">
        <v>9888</v>
      </c>
      <c r="Y308" s="20">
        <v>8375</v>
      </c>
      <c r="Z308" s="20">
        <v>7713</v>
      </c>
      <c r="AA308" s="20">
        <v>1065</v>
      </c>
      <c r="AB308" s="20">
        <v>995</v>
      </c>
      <c r="AC308" s="20">
        <v>925</v>
      </c>
    </row>
    <row r="309" spans="1:29" x14ac:dyDescent="0.25">
      <c r="A309" s="32">
        <f t="shared" si="31"/>
        <v>3</v>
      </c>
      <c r="B309" s="25">
        <v>36586</v>
      </c>
      <c r="C309" s="20">
        <v>6761</v>
      </c>
      <c r="D309" s="20">
        <v>7559</v>
      </c>
      <c r="E309" s="20">
        <v>6484</v>
      </c>
      <c r="F309" s="20">
        <v>5589</v>
      </c>
      <c r="G309" s="20">
        <v>6142</v>
      </c>
      <c r="H309" s="20">
        <v>5242</v>
      </c>
      <c r="I309" s="20">
        <v>3342</v>
      </c>
      <c r="J309" s="20">
        <v>2807</v>
      </c>
      <c r="K309" s="20">
        <v>2303</v>
      </c>
      <c r="L309" s="20">
        <v>14108</v>
      </c>
      <c r="M309" s="20">
        <v>15166</v>
      </c>
      <c r="N309" s="20">
        <v>13318</v>
      </c>
      <c r="O309" s="20">
        <v>10062</v>
      </c>
      <c r="P309" s="20">
        <v>8472</v>
      </c>
      <c r="Q309" s="20">
        <v>7074</v>
      </c>
      <c r="R309" s="20">
        <v>9383</v>
      </c>
      <c r="S309" s="20">
        <v>8585</v>
      </c>
      <c r="T309" s="20">
        <v>7459</v>
      </c>
      <c r="U309" s="20">
        <v>1047</v>
      </c>
      <c r="V309" s="20">
        <v>1084</v>
      </c>
      <c r="W309" s="20">
        <v>1062</v>
      </c>
      <c r="X309" s="20">
        <v>17374</v>
      </c>
      <c r="Y309" s="20">
        <v>15445</v>
      </c>
      <c r="Z309" s="20">
        <v>13031</v>
      </c>
      <c r="AA309" s="20">
        <v>2680</v>
      </c>
      <c r="AB309" s="20">
        <v>2366</v>
      </c>
      <c r="AC309" s="20">
        <v>2053</v>
      </c>
    </row>
    <row r="310" spans="1:29" x14ac:dyDescent="0.25">
      <c r="A310" s="32">
        <f t="shared" si="31"/>
        <v>4</v>
      </c>
      <c r="B310" s="25">
        <v>36617</v>
      </c>
      <c r="C310" s="20">
        <v>52424</v>
      </c>
      <c r="D310" s="20">
        <v>64010</v>
      </c>
      <c r="E310" s="20">
        <v>53787</v>
      </c>
      <c r="F310" s="20">
        <v>23911</v>
      </c>
      <c r="G310" s="20">
        <v>28765</v>
      </c>
      <c r="H310" s="20">
        <v>26924</v>
      </c>
      <c r="I310" s="20">
        <v>12002</v>
      </c>
      <c r="J310" s="20">
        <v>13730</v>
      </c>
      <c r="K310" s="20">
        <v>12170</v>
      </c>
      <c r="L310" s="20">
        <v>55910</v>
      </c>
      <c r="M310" s="20">
        <v>72571</v>
      </c>
      <c r="N310" s="20">
        <v>66757</v>
      </c>
      <c r="O310" s="20">
        <v>49267</v>
      </c>
      <c r="P310" s="20">
        <v>49415</v>
      </c>
      <c r="Q310" s="20">
        <v>41975</v>
      </c>
      <c r="R310" s="20">
        <v>30591</v>
      </c>
      <c r="S310" s="20">
        <v>36373</v>
      </c>
      <c r="T310" s="20">
        <v>33099</v>
      </c>
      <c r="U310" s="20">
        <v>4405</v>
      </c>
      <c r="V310" s="20">
        <v>9678</v>
      </c>
      <c r="W310" s="20">
        <v>10819</v>
      </c>
      <c r="X310" s="20">
        <v>75449</v>
      </c>
      <c r="Y310" s="20">
        <v>97556</v>
      </c>
      <c r="Z310" s="20">
        <v>91520</v>
      </c>
      <c r="AA310" s="20">
        <v>9116</v>
      </c>
      <c r="AB310" s="20">
        <v>9162</v>
      </c>
      <c r="AC310" s="20">
        <v>7512</v>
      </c>
    </row>
    <row r="311" spans="1:29" x14ac:dyDescent="0.25">
      <c r="A311" s="32">
        <f t="shared" si="31"/>
        <v>5</v>
      </c>
      <c r="B311" s="25">
        <v>36647</v>
      </c>
      <c r="C311" s="20">
        <v>100311</v>
      </c>
      <c r="D311" s="20">
        <v>84963</v>
      </c>
      <c r="E311" s="20">
        <v>63497</v>
      </c>
      <c r="F311" s="20">
        <v>44517</v>
      </c>
      <c r="G311" s="20">
        <v>42024</v>
      </c>
      <c r="H311" s="20">
        <v>37038</v>
      </c>
      <c r="I311" s="20">
        <v>18015</v>
      </c>
      <c r="J311" s="20">
        <v>15799</v>
      </c>
      <c r="K311" s="20">
        <v>13475</v>
      </c>
      <c r="L311" s="20">
        <v>81615</v>
      </c>
      <c r="M311" s="20">
        <v>75004</v>
      </c>
      <c r="N311" s="20">
        <v>62925</v>
      </c>
      <c r="O311" s="20">
        <v>54962</v>
      </c>
      <c r="P311" s="20">
        <v>47982</v>
      </c>
      <c r="Q311" s="20">
        <v>38693</v>
      </c>
      <c r="R311" s="20">
        <v>64618</v>
      </c>
      <c r="S311" s="20">
        <v>64360</v>
      </c>
      <c r="T311" s="20">
        <v>55313</v>
      </c>
      <c r="U311" s="20">
        <v>23094</v>
      </c>
      <c r="V311" s="20">
        <v>29837</v>
      </c>
      <c r="W311" s="20">
        <v>28036</v>
      </c>
      <c r="X311" s="20">
        <v>173172</v>
      </c>
      <c r="Y311" s="20">
        <v>173865</v>
      </c>
      <c r="Z311" s="20">
        <v>151352</v>
      </c>
      <c r="AA311" s="20">
        <v>11351</v>
      </c>
      <c r="AB311" s="20">
        <v>10375</v>
      </c>
      <c r="AC311" s="20">
        <v>8502</v>
      </c>
    </row>
    <row r="312" spans="1:29" x14ac:dyDescent="0.25">
      <c r="A312" s="32">
        <f t="shared" si="31"/>
        <v>6</v>
      </c>
      <c r="B312" s="25">
        <v>36678</v>
      </c>
      <c r="C312" s="20">
        <v>26466</v>
      </c>
      <c r="D312" s="20">
        <v>12148</v>
      </c>
      <c r="E312" s="20">
        <v>8681</v>
      </c>
      <c r="F312" s="20">
        <v>33813</v>
      </c>
      <c r="G312" s="20">
        <v>20660</v>
      </c>
      <c r="H312" s="20">
        <v>17042</v>
      </c>
      <c r="I312" s="20">
        <v>7336</v>
      </c>
      <c r="J312" s="20">
        <v>3844</v>
      </c>
      <c r="K312" s="20">
        <v>2678</v>
      </c>
      <c r="L312" s="20">
        <v>28556</v>
      </c>
      <c r="M312" s="20">
        <v>14678</v>
      </c>
      <c r="N312" s="20">
        <v>10937</v>
      </c>
      <c r="O312" s="20">
        <v>16592</v>
      </c>
      <c r="P312" s="20">
        <v>9574</v>
      </c>
      <c r="Q312" s="20">
        <v>7284</v>
      </c>
      <c r="R312" s="20">
        <v>28968</v>
      </c>
      <c r="S312" s="20">
        <v>18684</v>
      </c>
      <c r="T312" s="20">
        <v>14919</v>
      </c>
      <c r="U312" s="20">
        <v>15417</v>
      </c>
      <c r="V312" s="20">
        <v>8402</v>
      </c>
      <c r="W312" s="20">
        <v>7123</v>
      </c>
      <c r="X312" s="20">
        <v>88868</v>
      </c>
      <c r="Y312" s="20">
        <v>54209</v>
      </c>
      <c r="Z312" s="20">
        <v>44256</v>
      </c>
      <c r="AA312" s="20">
        <v>3348</v>
      </c>
      <c r="AB312" s="20">
        <v>2196</v>
      </c>
      <c r="AC312" s="20">
        <v>1774</v>
      </c>
    </row>
    <row r="313" spans="1:29" x14ac:dyDescent="0.25">
      <c r="A313" s="32">
        <f t="shared" si="31"/>
        <v>7</v>
      </c>
      <c r="B313" s="25">
        <v>36708</v>
      </c>
      <c r="C313" s="20">
        <v>6966</v>
      </c>
      <c r="D313" s="20">
        <v>4528</v>
      </c>
      <c r="E313" s="20">
        <v>4061</v>
      </c>
      <c r="F313" s="20">
        <v>12449</v>
      </c>
      <c r="G313" s="20">
        <v>6996</v>
      </c>
      <c r="H313" s="20">
        <v>6000</v>
      </c>
      <c r="I313" s="20">
        <v>2940</v>
      </c>
      <c r="J313" s="20">
        <v>1338</v>
      </c>
      <c r="K313" s="20">
        <v>1094</v>
      </c>
      <c r="L313" s="20">
        <v>11205</v>
      </c>
      <c r="M313" s="20">
        <v>5927</v>
      </c>
      <c r="N313" s="20">
        <v>5109</v>
      </c>
      <c r="O313" s="20">
        <v>6615</v>
      </c>
      <c r="P313" s="20">
        <v>3896</v>
      </c>
      <c r="Q313" s="20">
        <v>3341</v>
      </c>
      <c r="R313" s="20">
        <v>9871</v>
      </c>
      <c r="S313" s="20">
        <v>5854</v>
      </c>
      <c r="T313" s="20">
        <v>4837</v>
      </c>
      <c r="U313" s="20">
        <v>3870</v>
      </c>
      <c r="V313" s="20">
        <v>2171</v>
      </c>
      <c r="W313" s="20">
        <v>1896</v>
      </c>
      <c r="X313" s="20">
        <v>27567</v>
      </c>
      <c r="Y313" s="20">
        <v>16375</v>
      </c>
      <c r="Z313" s="20">
        <v>13949</v>
      </c>
      <c r="AA313" s="20">
        <v>1339</v>
      </c>
      <c r="AB313" s="20">
        <v>1181</v>
      </c>
      <c r="AC313" s="20">
        <v>1134</v>
      </c>
    </row>
    <row r="314" spans="1:29" x14ac:dyDescent="0.25">
      <c r="A314" s="32">
        <f t="shared" si="31"/>
        <v>8</v>
      </c>
      <c r="B314" s="25">
        <v>36739</v>
      </c>
      <c r="C314" s="20">
        <v>6708</v>
      </c>
      <c r="D314" s="20">
        <v>5722</v>
      </c>
      <c r="E314" s="20">
        <v>5715</v>
      </c>
      <c r="F314" s="20">
        <v>7738</v>
      </c>
      <c r="G314" s="20">
        <v>6020</v>
      </c>
      <c r="H314" s="20">
        <v>5827</v>
      </c>
      <c r="I314" s="20">
        <v>2284</v>
      </c>
      <c r="J314" s="20">
        <v>2060</v>
      </c>
      <c r="K314" s="20">
        <v>2026</v>
      </c>
      <c r="L314" s="20">
        <v>8461</v>
      </c>
      <c r="M314" s="20">
        <v>7598</v>
      </c>
      <c r="N314" s="20">
        <v>7471</v>
      </c>
      <c r="O314" s="20">
        <v>5750</v>
      </c>
      <c r="P314" s="20">
        <v>5089</v>
      </c>
      <c r="Q314" s="20">
        <v>4997</v>
      </c>
      <c r="R314" s="20">
        <v>7350</v>
      </c>
      <c r="S314" s="20">
        <v>5490</v>
      </c>
      <c r="T314" s="20">
        <v>5174</v>
      </c>
      <c r="U314" s="20">
        <v>2816</v>
      </c>
      <c r="V314" s="20">
        <v>1997</v>
      </c>
      <c r="W314" s="20">
        <v>1909</v>
      </c>
      <c r="X314" s="20">
        <v>22580</v>
      </c>
      <c r="Y314" s="20">
        <v>17251</v>
      </c>
      <c r="Z314" s="20">
        <v>16596</v>
      </c>
      <c r="AA314" s="20">
        <v>1150</v>
      </c>
      <c r="AB314" s="20">
        <v>1106</v>
      </c>
      <c r="AC314" s="20">
        <v>1095</v>
      </c>
    </row>
    <row r="315" spans="1:29" x14ac:dyDescent="0.25">
      <c r="A315" s="32">
        <f t="shared" si="31"/>
        <v>9</v>
      </c>
      <c r="B315" s="25">
        <v>36770</v>
      </c>
      <c r="C315" s="20">
        <v>5626</v>
      </c>
      <c r="D315" s="20">
        <v>5744</v>
      </c>
      <c r="E315" s="20">
        <v>5457</v>
      </c>
      <c r="F315" s="20">
        <v>6956</v>
      </c>
      <c r="G315" s="20">
        <v>6386</v>
      </c>
      <c r="H315" s="20">
        <v>5836</v>
      </c>
      <c r="I315" s="20">
        <v>2245</v>
      </c>
      <c r="J315" s="20">
        <v>2155</v>
      </c>
      <c r="K315" s="20">
        <v>2139</v>
      </c>
      <c r="L315" s="20">
        <v>6063</v>
      </c>
      <c r="M315" s="20">
        <v>5827</v>
      </c>
      <c r="N315" s="20">
        <v>5736</v>
      </c>
      <c r="O315" s="20">
        <v>4856</v>
      </c>
      <c r="P315" s="20">
        <v>4584</v>
      </c>
      <c r="Q315" s="20">
        <v>4506</v>
      </c>
      <c r="R315" s="20">
        <v>6872</v>
      </c>
      <c r="S315" s="20">
        <v>5608</v>
      </c>
      <c r="T315" s="20">
        <v>5340</v>
      </c>
      <c r="U315" s="20">
        <v>3062</v>
      </c>
      <c r="V315" s="20">
        <v>2003</v>
      </c>
      <c r="W315" s="20">
        <v>1785</v>
      </c>
      <c r="X315" s="20">
        <v>23848</v>
      </c>
      <c r="Y315" s="20">
        <v>17385</v>
      </c>
      <c r="Z315" s="20">
        <v>16169</v>
      </c>
      <c r="AA315" s="20">
        <v>792</v>
      </c>
      <c r="AB315" s="20">
        <v>786</v>
      </c>
      <c r="AC315" s="20">
        <v>768</v>
      </c>
    </row>
    <row r="316" spans="1:29" x14ac:dyDescent="0.25">
      <c r="A316" s="32">
        <f t="shared" si="31"/>
        <v>10</v>
      </c>
      <c r="B316" s="25">
        <v>36800</v>
      </c>
      <c r="C316" s="20">
        <v>4601</v>
      </c>
      <c r="D316" s="20">
        <v>6418</v>
      </c>
      <c r="E316" s="20">
        <v>4964</v>
      </c>
      <c r="F316" s="20">
        <v>6502</v>
      </c>
      <c r="G316" s="20">
        <v>6964</v>
      </c>
      <c r="H316" s="20">
        <v>5618</v>
      </c>
      <c r="I316" s="20">
        <v>2877</v>
      </c>
      <c r="J316" s="20">
        <v>3035</v>
      </c>
      <c r="K316" s="20">
        <v>2696</v>
      </c>
      <c r="L316" s="20">
        <v>12505</v>
      </c>
      <c r="M316" s="20">
        <v>12993</v>
      </c>
      <c r="N316" s="20">
        <v>10529</v>
      </c>
      <c r="O316" s="20">
        <v>7961</v>
      </c>
      <c r="P316" s="20">
        <v>8677</v>
      </c>
      <c r="Q316" s="20">
        <v>6679</v>
      </c>
      <c r="R316" s="20">
        <v>10463</v>
      </c>
      <c r="S316" s="20">
        <v>10327</v>
      </c>
      <c r="T316" s="20">
        <v>6623</v>
      </c>
      <c r="U316" s="20">
        <v>2944</v>
      </c>
      <c r="V316" s="20">
        <v>2240</v>
      </c>
      <c r="W316" s="20">
        <v>1448</v>
      </c>
      <c r="X316" s="20">
        <v>26304</v>
      </c>
      <c r="Y316" s="20">
        <v>23095</v>
      </c>
      <c r="Z316" s="20">
        <v>15572</v>
      </c>
      <c r="AA316" s="20">
        <v>965</v>
      </c>
      <c r="AB316" s="20">
        <v>1064</v>
      </c>
      <c r="AC316" s="20">
        <v>931</v>
      </c>
    </row>
    <row r="317" spans="1:29" x14ac:dyDescent="0.25">
      <c r="A317" s="32">
        <f t="shared" si="31"/>
        <v>11</v>
      </c>
      <c r="B317" s="25">
        <v>36831</v>
      </c>
      <c r="C317" s="20">
        <v>4795</v>
      </c>
      <c r="D317" s="20">
        <v>5581</v>
      </c>
      <c r="E317" s="20">
        <v>5102</v>
      </c>
      <c r="F317" s="20">
        <v>3473</v>
      </c>
      <c r="G317" s="20">
        <v>3376</v>
      </c>
      <c r="H317" s="20">
        <v>2820</v>
      </c>
      <c r="I317" s="20">
        <v>2287</v>
      </c>
      <c r="J317" s="20">
        <v>2836</v>
      </c>
      <c r="K317" s="20">
        <v>2109</v>
      </c>
      <c r="L317" s="20">
        <v>9901</v>
      </c>
      <c r="M317" s="20">
        <v>15485</v>
      </c>
      <c r="N317" s="20">
        <v>7901</v>
      </c>
      <c r="O317" s="20">
        <v>5317</v>
      </c>
      <c r="P317" s="20">
        <v>8002</v>
      </c>
      <c r="Q317" s="20">
        <v>4381</v>
      </c>
      <c r="R317" s="20">
        <v>7292</v>
      </c>
      <c r="S317" s="20">
        <v>10165</v>
      </c>
      <c r="T317" s="20">
        <v>4776</v>
      </c>
      <c r="U317" s="20">
        <v>1904</v>
      </c>
      <c r="V317" s="20">
        <v>1971</v>
      </c>
      <c r="W317" s="20">
        <v>1120</v>
      </c>
      <c r="X317" s="20">
        <v>20419</v>
      </c>
      <c r="Y317" s="20">
        <v>24258</v>
      </c>
      <c r="Z317" s="20">
        <v>12517</v>
      </c>
      <c r="AA317" s="20">
        <v>651</v>
      </c>
      <c r="AB317" s="20">
        <v>677</v>
      </c>
      <c r="AC317" s="20">
        <v>658</v>
      </c>
    </row>
    <row r="318" spans="1:29" x14ac:dyDescent="0.25">
      <c r="A318" s="32">
        <f t="shared" si="31"/>
        <v>12</v>
      </c>
      <c r="B318" s="25">
        <v>36861</v>
      </c>
      <c r="C318" s="20">
        <v>3768</v>
      </c>
      <c r="D318" s="20">
        <v>3938</v>
      </c>
      <c r="E318" s="20">
        <v>3542</v>
      </c>
      <c r="F318" s="20">
        <v>4014</v>
      </c>
      <c r="G318" s="20">
        <v>3986</v>
      </c>
      <c r="H318" s="20">
        <v>3131</v>
      </c>
      <c r="I318" s="20">
        <v>2175</v>
      </c>
      <c r="J318" s="20">
        <v>3121</v>
      </c>
      <c r="K318" s="20">
        <v>2092</v>
      </c>
      <c r="L318" s="20">
        <v>8428</v>
      </c>
      <c r="M318" s="20">
        <v>14572</v>
      </c>
      <c r="N318" s="20">
        <v>7981</v>
      </c>
      <c r="O318" s="20">
        <v>4458</v>
      </c>
      <c r="P318" s="20">
        <v>6535</v>
      </c>
      <c r="Q318" s="20">
        <v>3838</v>
      </c>
      <c r="R318" s="20">
        <v>5392</v>
      </c>
      <c r="S318" s="20">
        <v>7193</v>
      </c>
      <c r="T318" s="20">
        <v>3925</v>
      </c>
      <c r="U318" s="20">
        <v>1127</v>
      </c>
      <c r="V318" s="20">
        <v>1199</v>
      </c>
      <c r="W318" s="20">
        <v>833</v>
      </c>
      <c r="X318" s="20">
        <v>15435</v>
      </c>
      <c r="Y318" s="20">
        <v>18568</v>
      </c>
      <c r="Z318" s="20">
        <v>11036</v>
      </c>
      <c r="AA318" s="20">
        <v>432</v>
      </c>
      <c r="AB318" s="20">
        <v>442</v>
      </c>
      <c r="AC318" s="20">
        <v>424</v>
      </c>
    </row>
    <row r="319" spans="1:29" x14ac:dyDescent="0.25">
      <c r="A319" s="32">
        <f t="shared" si="31"/>
        <v>1</v>
      </c>
      <c r="B319" s="25">
        <v>36892</v>
      </c>
      <c r="C319" s="20">
        <v>3338</v>
      </c>
      <c r="D319" s="20">
        <v>4379</v>
      </c>
      <c r="E319" s="20">
        <v>4386</v>
      </c>
      <c r="F319" s="20">
        <v>3492</v>
      </c>
      <c r="G319" s="20">
        <v>3922</v>
      </c>
      <c r="H319" s="20">
        <v>3021</v>
      </c>
      <c r="I319" s="20">
        <v>1969</v>
      </c>
      <c r="J319" s="20">
        <v>3267</v>
      </c>
      <c r="K319" s="20">
        <v>2107</v>
      </c>
      <c r="L319" s="20">
        <v>7743</v>
      </c>
      <c r="M319" s="20">
        <v>13194</v>
      </c>
      <c r="N319" s="20">
        <v>8703</v>
      </c>
      <c r="O319" s="20">
        <v>3880</v>
      </c>
      <c r="P319" s="20">
        <v>5576</v>
      </c>
      <c r="Q319" s="20">
        <v>3317</v>
      </c>
      <c r="R319" s="20">
        <v>5829</v>
      </c>
      <c r="S319" s="20">
        <v>7537</v>
      </c>
      <c r="T319" s="20">
        <v>4646</v>
      </c>
      <c r="U319" s="20">
        <v>821</v>
      </c>
      <c r="V319" s="20">
        <v>863</v>
      </c>
      <c r="W319" s="20">
        <v>672</v>
      </c>
      <c r="X319" s="20">
        <v>12505</v>
      </c>
      <c r="Y319" s="20">
        <v>15306</v>
      </c>
      <c r="Z319" s="20">
        <v>10017</v>
      </c>
      <c r="AA319" s="20">
        <v>519</v>
      </c>
      <c r="AB319" s="20">
        <v>571</v>
      </c>
      <c r="AC319" s="20">
        <v>561</v>
      </c>
    </row>
    <row r="320" spans="1:29" x14ac:dyDescent="0.25">
      <c r="A320" s="32">
        <f t="shared" si="31"/>
        <v>2</v>
      </c>
      <c r="B320" s="25">
        <v>36923</v>
      </c>
      <c r="C320" s="20">
        <v>3261</v>
      </c>
      <c r="D320" s="20">
        <v>4526</v>
      </c>
      <c r="E320" s="20">
        <v>3969</v>
      </c>
      <c r="F320" s="20">
        <v>3337</v>
      </c>
      <c r="G320" s="20">
        <v>4335</v>
      </c>
      <c r="H320" s="20">
        <v>3287</v>
      </c>
      <c r="I320" s="20">
        <v>1709</v>
      </c>
      <c r="J320" s="20">
        <v>3037</v>
      </c>
      <c r="K320" s="20">
        <v>2336</v>
      </c>
      <c r="L320" s="20">
        <v>7795</v>
      </c>
      <c r="M320" s="20">
        <v>13205</v>
      </c>
      <c r="N320" s="20">
        <v>10367</v>
      </c>
      <c r="O320" s="20">
        <v>3819</v>
      </c>
      <c r="P320" s="20">
        <v>6149</v>
      </c>
      <c r="Q320" s="20">
        <v>3808</v>
      </c>
      <c r="R320" s="20">
        <v>6115</v>
      </c>
      <c r="S320" s="20">
        <v>9344</v>
      </c>
      <c r="T320" s="20">
        <v>6812</v>
      </c>
      <c r="U320" s="20">
        <v>768</v>
      </c>
      <c r="V320" s="20">
        <v>799</v>
      </c>
      <c r="W320" s="20">
        <v>667</v>
      </c>
      <c r="X320" s="20">
        <v>11905</v>
      </c>
      <c r="Y320" s="20">
        <v>17631</v>
      </c>
      <c r="Z320" s="20">
        <v>11976</v>
      </c>
      <c r="AA320" s="20">
        <v>973</v>
      </c>
      <c r="AB320" s="20">
        <v>1283</v>
      </c>
      <c r="AC320" s="20">
        <v>1063</v>
      </c>
    </row>
    <row r="321" spans="1:29" x14ac:dyDescent="0.25">
      <c r="A321" s="32">
        <f t="shared" si="31"/>
        <v>3</v>
      </c>
      <c r="B321" s="25">
        <v>36951</v>
      </c>
      <c r="C321" s="20">
        <v>6852</v>
      </c>
      <c r="D321" s="20">
        <v>12519</v>
      </c>
      <c r="E321" s="20">
        <v>8305</v>
      </c>
      <c r="F321" s="20">
        <v>4173</v>
      </c>
      <c r="G321" s="20">
        <v>5871</v>
      </c>
      <c r="H321" s="20">
        <v>4436</v>
      </c>
      <c r="I321" s="20">
        <v>4390</v>
      </c>
      <c r="J321" s="20">
        <v>7586</v>
      </c>
      <c r="K321" s="20">
        <v>6203</v>
      </c>
      <c r="L321" s="20">
        <v>30156</v>
      </c>
      <c r="M321" s="20">
        <v>52803</v>
      </c>
      <c r="N321" s="20">
        <v>43545</v>
      </c>
      <c r="O321" s="20">
        <v>17704</v>
      </c>
      <c r="P321" s="20">
        <v>25051</v>
      </c>
      <c r="Q321" s="20">
        <v>19297</v>
      </c>
      <c r="R321" s="20">
        <v>18467</v>
      </c>
      <c r="S321" s="20">
        <v>25688</v>
      </c>
      <c r="T321" s="20">
        <v>20757</v>
      </c>
      <c r="U321" s="20">
        <v>996</v>
      </c>
      <c r="V321" s="20">
        <v>1030</v>
      </c>
      <c r="W321" s="20">
        <v>903</v>
      </c>
      <c r="X321" s="20">
        <v>34447</v>
      </c>
      <c r="Y321" s="20">
        <v>49363</v>
      </c>
      <c r="Z321" s="20">
        <v>36135</v>
      </c>
      <c r="AA321" s="20">
        <v>2484</v>
      </c>
      <c r="AB321" s="20">
        <v>4054</v>
      </c>
      <c r="AC321" s="20">
        <v>2695</v>
      </c>
    </row>
    <row r="322" spans="1:29" x14ac:dyDescent="0.25">
      <c r="A322" s="32">
        <f t="shared" si="31"/>
        <v>4</v>
      </c>
      <c r="B322" s="25">
        <v>36982</v>
      </c>
      <c r="C322" s="20">
        <v>33499</v>
      </c>
      <c r="D322" s="20">
        <v>55742</v>
      </c>
      <c r="E322" s="20">
        <v>41271</v>
      </c>
      <c r="F322" s="20">
        <v>11719</v>
      </c>
      <c r="G322" s="20">
        <v>16618</v>
      </c>
      <c r="H322" s="20">
        <v>13219</v>
      </c>
      <c r="I322" s="20">
        <v>17590</v>
      </c>
      <c r="J322" s="20">
        <v>28830</v>
      </c>
      <c r="K322" s="20">
        <v>26192</v>
      </c>
      <c r="L322" s="20">
        <v>85814</v>
      </c>
      <c r="M322" s="20">
        <v>121598</v>
      </c>
      <c r="N322" s="20">
        <v>111472</v>
      </c>
      <c r="O322" s="20">
        <v>62330</v>
      </c>
      <c r="P322" s="20">
        <v>83398</v>
      </c>
      <c r="Q322" s="20">
        <v>70059</v>
      </c>
      <c r="R322" s="20">
        <v>37002</v>
      </c>
      <c r="S322" s="20">
        <v>47289</v>
      </c>
      <c r="T322" s="20">
        <v>40628</v>
      </c>
      <c r="U322" s="20">
        <v>3076</v>
      </c>
      <c r="V322" s="20">
        <v>6032</v>
      </c>
      <c r="W322" s="20">
        <v>6321</v>
      </c>
      <c r="X322" s="20">
        <v>83054</v>
      </c>
      <c r="Y322" s="20">
        <v>124332</v>
      </c>
      <c r="Z322" s="20">
        <v>108552</v>
      </c>
      <c r="AA322" s="20">
        <v>7125</v>
      </c>
      <c r="AB322" s="20">
        <v>8921</v>
      </c>
      <c r="AC322" s="20">
        <v>6534</v>
      </c>
    </row>
    <row r="323" spans="1:29" x14ac:dyDescent="0.25">
      <c r="A323" s="32">
        <f t="shared" si="31"/>
        <v>5</v>
      </c>
      <c r="B323" s="25">
        <v>37012</v>
      </c>
      <c r="C323" s="20">
        <v>115278</v>
      </c>
      <c r="D323" s="20">
        <v>114702</v>
      </c>
      <c r="E323" s="20">
        <v>78504</v>
      </c>
      <c r="F323" s="20">
        <v>47286</v>
      </c>
      <c r="G323" s="20">
        <v>48279</v>
      </c>
      <c r="H323" s="20">
        <v>40382</v>
      </c>
      <c r="I323" s="20">
        <v>40958</v>
      </c>
      <c r="J323" s="20">
        <v>41327</v>
      </c>
      <c r="K323" s="20">
        <v>36862</v>
      </c>
      <c r="L323" s="20">
        <v>192666</v>
      </c>
      <c r="M323" s="20">
        <v>196134</v>
      </c>
      <c r="N323" s="20">
        <v>178409</v>
      </c>
      <c r="O323" s="20">
        <v>108264</v>
      </c>
      <c r="P323" s="20">
        <v>108914</v>
      </c>
      <c r="Q323" s="20">
        <v>94948</v>
      </c>
      <c r="R323" s="20">
        <v>109769</v>
      </c>
      <c r="S323" s="20">
        <v>131284</v>
      </c>
      <c r="T323" s="20">
        <v>119429</v>
      </c>
      <c r="U323" s="20">
        <v>22326</v>
      </c>
      <c r="V323" s="20">
        <v>48738</v>
      </c>
      <c r="W323" s="20">
        <v>47331</v>
      </c>
      <c r="X323" s="20">
        <v>259835</v>
      </c>
      <c r="Y323" s="20">
        <v>311542</v>
      </c>
      <c r="Z323" s="20">
        <v>274905</v>
      </c>
      <c r="AA323" s="20">
        <v>16359</v>
      </c>
      <c r="AB323" s="20">
        <v>15705</v>
      </c>
      <c r="AC323" s="20">
        <v>12629</v>
      </c>
    </row>
    <row r="324" spans="1:29" x14ac:dyDescent="0.25">
      <c r="A324" s="32">
        <f t="shared" si="31"/>
        <v>6</v>
      </c>
      <c r="B324" s="25">
        <v>37043</v>
      </c>
      <c r="C324" s="20">
        <v>38965</v>
      </c>
      <c r="D324" s="20">
        <v>17495</v>
      </c>
      <c r="E324" s="20">
        <v>11222</v>
      </c>
      <c r="F324" s="20">
        <v>39490</v>
      </c>
      <c r="G324" s="20">
        <v>21009</v>
      </c>
      <c r="H324" s="20">
        <v>16309</v>
      </c>
      <c r="I324" s="20">
        <v>22762</v>
      </c>
      <c r="J324" s="20">
        <v>13134</v>
      </c>
      <c r="K324" s="20">
        <v>10721</v>
      </c>
      <c r="L324" s="20">
        <v>116930</v>
      </c>
      <c r="M324" s="20">
        <v>59400</v>
      </c>
      <c r="N324" s="20">
        <v>47006</v>
      </c>
      <c r="O324" s="20">
        <v>59617</v>
      </c>
      <c r="P324" s="20">
        <v>31597</v>
      </c>
      <c r="Q324" s="20">
        <v>25516</v>
      </c>
      <c r="R324" s="20">
        <v>75714</v>
      </c>
      <c r="S324" s="20">
        <v>43157</v>
      </c>
      <c r="T324" s="20">
        <v>35737</v>
      </c>
      <c r="U324" s="20">
        <v>23405</v>
      </c>
      <c r="V324" s="20">
        <v>13271</v>
      </c>
      <c r="W324" s="20">
        <v>10860</v>
      </c>
      <c r="X324" s="20">
        <v>161978</v>
      </c>
      <c r="Y324" s="20">
        <v>87468</v>
      </c>
      <c r="Z324" s="20">
        <v>70136</v>
      </c>
      <c r="AA324" s="20">
        <v>5931</v>
      </c>
      <c r="AB324" s="20">
        <v>3428</v>
      </c>
      <c r="AC324" s="20">
        <v>2616</v>
      </c>
    </row>
    <row r="325" spans="1:29" x14ac:dyDescent="0.25">
      <c r="A325" s="32">
        <f t="shared" ref="A325:A388" si="32">MONTH(B325)</f>
        <v>7</v>
      </c>
      <c r="B325" s="25">
        <v>37073</v>
      </c>
      <c r="C325" s="20">
        <v>10624</v>
      </c>
      <c r="D325" s="20">
        <v>4505</v>
      </c>
      <c r="E325" s="20">
        <v>3463</v>
      </c>
      <c r="F325" s="20">
        <v>25155</v>
      </c>
      <c r="G325" s="20">
        <v>13106</v>
      </c>
      <c r="H325" s="20">
        <v>10741</v>
      </c>
      <c r="I325" s="20">
        <v>6839</v>
      </c>
      <c r="J325" s="20">
        <v>2113</v>
      </c>
      <c r="K325" s="20">
        <v>1518</v>
      </c>
      <c r="L325" s="20">
        <v>29731</v>
      </c>
      <c r="M325" s="20">
        <v>9990</v>
      </c>
      <c r="N325" s="20">
        <v>7492</v>
      </c>
      <c r="O325" s="20">
        <v>13882</v>
      </c>
      <c r="P325" s="20">
        <v>5331</v>
      </c>
      <c r="Q325" s="20">
        <v>4178</v>
      </c>
      <c r="R325" s="20">
        <v>26898</v>
      </c>
      <c r="S325" s="20">
        <v>13691</v>
      </c>
      <c r="T325" s="20">
        <v>11459</v>
      </c>
      <c r="U325" s="20">
        <v>7932</v>
      </c>
      <c r="V325" s="20">
        <v>4172</v>
      </c>
      <c r="W325" s="20">
        <v>3593</v>
      </c>
      <c r="X325" s="20">
        <v>55321</v>
      </c>
      <c r="Y325" s="20">
        <v>27329</v>
      </c>
      <c r="Z325" s="20">
        <v>22405</v>
      </c>
      <c r="AA325" s="20">
        <v>1254</v>
      </c>
      <c r="AB325" s="20">
        <v>864</v>
      </c>
      <c r="AC325" s="20">
        <v>781</v>
      </c>
    </row>
    <row r="326" spans="1:29" x14ac:dyDescent="0.25">
      <c r="A326" s="32">
        <f t="shared" si="32"/>
        <v>8</v>
      </c>
      <c r="B326" s="25">
        <v>37104</v>
      </c>
      <c r="C326" s="20">
        <v>13074</v>
      </c>
      <c r="D326" s="20">
        <v>8616</v>
      </c>
      <c r="E326" s="20">
        <v>8459</v>
      </c>
      <c r="F326" s="20">
        <v>15899</v>
      </c>
      <c r="G326" s="20">
        <v>9524</v>
      </c>
      <c r="H326" s="20">
        <v>8903</v>
      </c>
      <c r="I326" s="20">
        <v>5400</v>
      </c>
      <c r="J326" s="20">
        <v>1917</v>
      </c>
      <c r="K326" s="20">
        <v>1669</v>
      </c>
      <c r="L326" s="20">
        <v>32727</v>
      </c>
      <c r="M326" s="20">
        <v>12469</v>
      </c>
      <c r="N326" s="20">
        <v>10702</v>
      </c>
      <c r="O326" s="20">
        <v>15352</v>
      </c>
      <c r="P326" s="20">
        <v>7768</v>
      </c>
      <c r="Q326" s="20">
        <v>7139</v>
      </c>
      <c r="R326" s="20">
        <v>28238</v>
      </c>
      <c r="S326" s="20">
        <v>14514</v>
      </c>
      <c r="T326" s="20">
        <v>12820</v>
      </c>
      <c r="U326" s="20">
        <v>4604</v>
      </c>
      <c r="V326" s="20">
        <v>2528</v>
      </c>
      <c r="W326" s="20">
        <v>2247</v>
      </c>
      <c r="X326" s="20">
        <v>48895</v>
      </c>
      <c r="Y326" s="20">
        <v>25377</v>
      </c>
      <c r="Z326" s="20">
        <v>22394</v>
      </c>
      <c r="AA326" s="20">
        <v>2983</v>
      </c>
      <c r="AB326" s="20">
        <v>2720</v>
      </c>
      <c r="AC326" s="20">
        <v>2667</v>
      </c>
    </row>
    <row r="327" spans="1:29" x14ac:dyDescent="0.25">
      <c r="A327" s="32">
        <f t="shared" si="32"/>
        <v>9</v>
      </c>
      <c r="B327" s="25">
        <v>37135</v>
      </c>
      <c r="C327" s="20">
        <v>4588</v>
      </c>
      <c r="D327" s="20">
        <v>3657</v>
      </c>
      <c r="E327" s="20">
        <v>3166</v>
      </c>
      <c r="F327" s="20">
        <v>6692</v>
      </c>
      <c r="G327" s="20">
        <v>4477</v>
      </c>
      <c r="H327" s="20">
        <v>3962</v>
      </c>
      <c r="I327" s="20">
        <v>2782</v>
      </c>
      <c r="J327" s="20">
        <v>1694</v>
      </c>
      <c r="K327" s="20">
        <v>1636</v>
      </c>
      <c r="L327" s="20">
        <v>10163</v>
      </c>
      <c r="M327" s="20">
        <v>5285</v>
      </c>
      <c r="N327" s="20">
        <v>4868</v>
      </c>
      <c r="O327" s="20">
        <v>5665</v>
      </c>
      <c r="P327" s="20">
        <v>4016</v>
      </c>
      <c r="Q327" s="20">
        <v>3886</v>
      </c>
      <c r="R327" s="20">
        <v>8253</v>
      </c>
      <c r="S327" s="20">
        <v>4580</v>
      </c>
      <c r="T327" s="20">
        <v>4292</v>
      </c>
      <c r="U327" s="20">
        <v>1989</v>
      </c>
      <c r="V327" s="20">
        <v>1166</v>
      </c>
      <c r="W327" s="20">
        <v>1032</v>
      </c>
      <c r="X327" s="20">
        <v>19774</v>
      </c>
      <c r="Y327" s="20">
        <v>11331</v>
      </c>
      <c r="Z327" s="20">
        <v>10263</v>
      </c>
      <c r="AA327" s="20">
        <v>715</v>
      </c>
      <c r="AB327" s="20">
        <v>696</v>
      </c>
      <c r="AC327" s="20">
        <v>665</v>
      </c>
    </row>
    <row r="328" spans="1:29" x14ac:dyDescent="0.25">
      <c r="A328" s="32">
        <f t="shared" si="32"/>
        <v>10</v>
      </c>
      <c r="B328" s="25">
        <v>37165</v>
      </c>
      <c r="C328" s="20">
        <v>2092</v>
      </c>
      <c r="D328" s="20">
        <v>1816</v>
      </c>
      <c r="E328" s="20">
        <v>1437</v>
      </c>
      <c r="F328" s="20">
        <v>4275</v>
      </c>
      <c r="G328" s="20">
        <v>3035</v>
      </c>
      <c r="H328" s="20">
        <v>2574</v>
      </c>
      <c r="I328" s="20">
        <v>2613</v>
      </c>
      <c r="J328" s="20">
        <v>2093</v>
      </c>
      <c r="K328" s="20">
        <v>2025</v>
      </c>
      <c r="L328" s="20">
        <v>8150</v>
      </c>
      <c r="M328" s="20">
        <v>5998</v>
      </c>
      <c r="N328" s="20">
        <v>5672</v>
      </c>
      <c r="O328" s="20">
        <v>3955</v>
      </c>
      <c r="P328" s="20">
        <v>3318</v>
      </c>
      <c r="Q328" s="20">
        <v>3208</v>
      </c>
      <c r="R328" s="20">
        <v>5092</v>
      </c>
      <c r="S328" s="20">
        <v>3137</v>
      </c>
      <c r="T328" s="20">
        <v>2882</v>
      </c>
      <c r="U328" s="20">
        <v>1402</v>
      </c>
      <c r="V328" s="20">
        <v>906</v>
      </c>
      <c r="W328" s="20">
        <v>750</v>
      </c>
      <c r="X328" s="20">
        <v>16607</v>
      </c>
      <c r="Y328" s="20">
        <v>10479</v>
      </c>
      <c r="Z328" s="20">
        <v>9084</v>
      </c>
      <c r="AA328" s="20">
        <v>481</v>
      </c>
      <c r="AB328" s="20">
        <v>481</v>
      </c>
      <c r="AC328" s="20">
        <v>459</v>
      </c>
    </row>
    <row r="329" spans="1:29" x14ac:dyDescent="0.25">
      <c r="A329" s="32">
        <f t="shared" si="32"/>
        <v>11</v>
      </c>
      <c r="B329" s="25">
        <v>37196</v>
      </c>
      <c r="C329" s="20">
        <v>2169</v>
      </c>
      <c r="D329" s="20">
        <v>2132</v>
      </c>
      <c r="E329" s="20">
        <v>2126</v>
      </c>
      <c r="F329" s="20">
        <v>3974</v>
      </c>
      <c r="G329" s="20">
        <v>2917</v>
      </c>
      <c r="H329" s="20">
        <v>2678</v>
      </c>
      <c r="I329" s="20">
        <v>2347</v>
      </c>
      <c r="J329" s="20">
        <v>1922</v>
      </c>
      <c r="K329" s="20">
        <v>1885</v>
      </c>
      <c r="L329" s="20">
        <v>6011</v>
      </c>
      <c r="M329" s="20">
        <v>4496</v>
      </c>
      <c r="N329" s="20">
        <v>4304</v>
      </c>
      <c r="O329" s="20">
        <v>2716</v>
      </c>
      <c r="P329" s="20">
        <v>2330</v>
      </c>
      <c r="Q329" s="20">
        <v>2292</v>
      </c>
      <c r="R329" s="20">
        <v>2271</v>
      </c>
      <c r="S329" s="20">
        <v>1392</v>
      </c>
      <c r="T329" s="20">
        <v>1267</v>
      </c>
      <c r="U329" s="20">
        <v>1117</v>
      </c>
      <c r="V329" s="20">
        <v>765</v>
      </c>
      <c r="W329" s="20">
        <v>630</v>
      </c>
      <c r="X329" s="20">
        <v>13795</v>
      </c>
      <c r="Y329" s="20">
        <v>8815</v>
      </c>
      <c r="Z329" s="20">
        <v>7656</v>
      </c>
      <c r="AA329" s="20">
        <v>564</v>
      </c>
      <c r="AB329" s="20">
        <v>572</v>
      </c>
      <c r="AC329" s="20">
        <v>561</v>
      </c>
    </row>
    <row r="330" spans="1:29" x14ac:dyDescent="0.25">
      <c r="A330" s="32">
        <f t="shared" si="32"/>
        <v>12</v>
      </c>
      <c r="B330" s="25">
        <v>37226</v>
      </c>
      <c r="C330" s="20">
        <v>2894</v>
      </c>
      <c r="D330" s="20">
        <v>3432</v>
      </c>
      <c r="E330" s="20">
        <v>3267</v>
      </c>
      <c r="F330" s="20">
        <v>3352</v>
      </c>
      <c r="G330" s="20">
        <v>2212</v>
      </c>
      <c r="H330" s="20">
        <v>1934</v>
      </c>
      <c r="I330" s="20">
        <v>1931</v>
      </c>
      <c r="J330" s="20">
        <v>1537</v>
      </c>
      <c r="K330" s="20">
        <v>1489</v>
      </c>
      <c r="L330" s="20">
        <v>6094</v>
      </c>
      <c r="M330" s="20">
        <v>4382</v>
      </c>
      <c r="N330" s="20">
        <v>4077</v>
      </c>
      <c r="O330" s="20">
        <v>2510</v>
      </c>
      <c r="P330" s="20">
        <v>2118</v>
      </c>
      <c r="Q330" s="20">
        <v>2056</v>
      </c>
      <c r="R330" s="20">
        <v>3104</v>
      </c>
      <c r="S330" s="20">
        <v>1959</v>
      </c>
      <c r="T330" s="20">
        <v>1763</v>
      </c>
      <c r="U330" s="20">
        <v>1020</v>
      </c>
      <c r="V330" s="20">
        <v>733</v>
      </c>
      <c r="W330" s="20">
        <v>625</v>
      </c>
      <c r="X330" s="20">
        <v>13102</v>
      </c>
      <c r="Y330" s="20">
        <v>8529</v>
      </c>
      <c r="Z330" s="20">
        <v>7442</v>
      </c>
      <c r="AA330" s="20">
        <v>509</v>
      </c>
      <c r="AB330" s="20">
        <v>532</v>
      </c>
      <c r="AC330" s="20">
        <v>516</v>
      </c>
    </row>
    <row r="331" spans="1:29" x14ac:dyDescent="0.25">
      <c r="A331" s="32">
        <f t="shared" si="32"/>
        <v>1</v>
      </c>
      <c r="B331" s="25">
        <v>37257</v>
      </c>
      <c r="C331" s="20">
        <v>2543</v>
      </c>
      <c r="D331" s="20">
        <v>1760</v>
      </c>
      <c r="E331" s="20">
        <v>1806</v>
      </c>
      <c r="F331" s="20">
        <v>2643</v>
      </c>
      <c r="G331" s="20">
        <v>1718</v>
      </c>
      <c r="H331" s="20">
        <v>1541</v>
      </c>
      <c r="I331" s="20">
        <v>1990</v>
      </c>
      <c r="J331" s="20">
        <v>1550</v>
      </c>
      <c r="K331" s="20">
        <v>1494</v>
      </c>
      <c r="L331" s="20">
        <v>5938</v>
      </c>
      <c r="M331" s="20">
        <v>4258</v>
      </c>
      <c r="N331" s="20">
        <v>3955</v>
      </c>
      <c r="O331" s="20">
        <v>2263</v>
      </c>
      <c r="P331" s="20">
        <v>1905</v>
      </c>
      <c r="Q331" s="20">
        <v>1860</v>
      </c>
      <c r="R331" s="20">
        <v>2765</v>
      </c>
      <c r="S331" s="20">
        <v>1775</v>
      </c>
      <c r="T331" s="20">
        <v>1606</v>
      </c>
      <c r="U331" s="20">
        <v>758</v>
      </c>
      <c r="V331" s="20">
        <v>578</v>
      </c>
      <c r="W331" s="20">
        <v>512</v>
      </c>
      <c r="X331" s="20">
        <v>10193</v>
      </c>
      <c r="Y331" s="20">
        <v>6789</v>
      </c>
      <c r="Z331" s="20">
        <v>6044</v>
      </c>
      <c r="AA331" s="20">
        <v>828</v>
      </c>
      <c r="AB331" s="20">
        <v>793</v>
      </c>
      <c r="AC331" s="20">
        <v>779</v>
      </c>
    </row>
    <row r="332" spans="1:29" x14ac:dyDescent="0.25">
      <c r="A332" s="32">
        <f t="shared" si="32"/>
        <v>2</v>
      </c>
      <c r="B332" s="25">
        <v>37288</v>
      </c>
      <c r="C332" s="20">
        <v>2141</v>
      </c>
      <c r="D332" s="20">
        <v>2454</v>
      </c>
      <c r="E332" s="20">
        <v>2364</v>
      </c>
      <c r="F332" s="20">
        <v>2200</v>
      </c>
      <c r="G332" s="20">
        <v>1624</v>
      </c>
      <c r="H332" s="20">
        <v>1503</v>
      </c>
      <c r="I332" s="20">
        <v>1174</v>
      </c>
      <c r="J332" s="20">
        <v>957</v>
      </c>
      <c r="K332" s="20">
        <v>911</v>
      </c>
      <c r="L332" s="20">
        <v>5337</v>
      </c>
      <c r="M332" s="20">
        <v>3955</v>
      </c>
      <c r="N332" s="20">
        <v>3661</v>
      </c>
      <c r="O332" s="20">
        <v>1659</v>
      </c>
      <c r="P332" s="20">
        <v>1404</v>
      </c>
      <c r="Q332" s="20">
        <v>1360</v>
      </c>
      <c r="R332" s="20">
        <v>2330</v>
      </c>
      <c r="S332" s="20">
        <v>1575</v>
      </c>
      <c r="T332" s="20">
        <v>1433</v>
      </c>
      <c r="U332" s="20">
        <v>684</v>
      </c>
      <c r="V332" s="20">
        <v>548</v>
      </c>
      <c r="W332" s="20">
        <v>497</v>
      </c>
      <c r="X332" s="20">
        <v>6824</v>
      </c>
      <c r="Y332" s="20">
        <v>4777</v>
      </c>
      <c r="Z332" s="20">
        <v>4313</v>
      </c>
      <c r="AA332" s="20">
        <v>859</v>
      </c>
      <c r="AB332" s="20">
        <v>845</v>
      </c>
      <c r="AC332" s="20">
        <v>819</v>
      </c>
    </row>
    <row r="333" spans="1:29" x14ac:dyDescent="0.25">
      <c r="A333" s="32">
        <f t="shared" si="32"/>
        <v>3</v>
      </c>
      <c r="B333" s="25">
        <v>37316</v>
      </c>
      <c r="C333" s="20">
        <v>2833</v>
      </c>
      <c r="D333" s="20">
        <v>2853</v>
      </c>
      <c r="E333" s="20">
        <v>2757</v>
      </c>
      <c r="F333" s="20">
        <v>3315</v>
      </c>
      <c r="G333" s="20">
        <v>3166</v>
      </c>
      <c r="H333" s="20">
        <v>3043</v>
      </c>
      <c r="I333" s="20">
        <v>2686</v>
      </c>
      <c r="J333" s="20">
        <v>2310</v>
      </c>
      <c r="K333" s="20">
        <v>2240</v>
      </c>
      <c r="L333" s="20">
        <v>8664</v>
      </c>
      <c r="M333" s="20">
        <v>6515</v>
      </c>
      <c r="N333" s="20">
        <v>5952</v>
      </c>
      <c r="O333" s="20">
        <v>3245</v>
      </c>
      <c r="P333" s="20">
        <v>2716</v>
      </c>
      <c r="Q333" s="20">
        <v>2599</v>
      </c>
      <c r="R333" s="20">
        <v>2834</v>
      </c>
      <c r="S333" s="20">
        <v>2083</v>
      </c>
      <c r="T333" s="20">
        <v>1921</v>
      </c>
      <c r="U333" s="20">
        <v>770</v>
      </c>
      <c r="V333" s="20">
        <v>673</v>
      </c>
      <c r="W333" s="20">
        <v>632</v>
      </c>
      <c r="X333" s="20">
        <v>7392</v>
      </c>
      <c r="Y333" s="20">
        <v>6002</v>
      </c>
      <c r="Z333" s="20">
        <v>5611</v>
      </c>
      <c r="AA333" s="20">
        <v>692</v>
      </c>
      <c r="AB333" s="20">
        <v>695</v>
      </c>
      <c r="AC333" s="20">
        <v>664</v>
      </c>
    </row>
    <row r="334" spans="1:29" x14ac:dyDescent="0.25">
      <c r="A334" s="32">
        <f t="shared" si="32"/>
        <v>4</v>
      </c>
      <c r="B334" s="25">
        <v>37347</v>
      </c>
      <c r="C334" s="20">
        <v>19615</v>
      </c>
      <c r="D334" s="20">
        <v>17595</v>
      </c>
      <c r="E334" s="20">
        <v>14437</v>
      </c>
      <c r="F334" s="20">
        <v>8653</v>
      </c>
      <c r="G334" s="20">
        <v>9112</v>
      </c>
      <c r="H334" s="20">
        <v>7909</v>
      </c>
      <c r="I334" s="20">
        <v>4865</v>
      </c>
      <c r="J334" s="20">
        <v>3031</v>
      </c>
      <c r="K334" s="20">
        <v>2306</v>
      </c>
      <c r="L334" s="20">
        <v>20321</v>
      </c>
      <c r="M334" s="20">
        <v>12741</v>
      </c>
      <c r="N334" s="20">
        <v>10303</v>
      </c>
      <c r="O334" s="20">
        <v>8825</v>
      </c>
      <c r="P334" s="20">
        <v>6451</v>
      </c>
      <c r="Q334" s="20">
        <v>6001</v>
      </c>
      <c r="R334" s="20">
        <v>9125</v>
      </c>
      <c r="S334" s="20">
        <v>7419</v>
      </c>
      <c r="T334" s="20">
        <v>6032</v>
      </c>
      <c r="U334" s="20">
        <v>3907</v>
      </c>
      <c r="V334" s="20">
        <v>7923</v>
      </c>
      <c r="W334" s="20">
        <v>7802</v>
      </c>
      <c r="X334" s="20">
        <v>27049</v>
      </c>
      <c r="Y334" s="20">
        <v>33974</v>
      </c>
      <c r="Z334" s="20">
        <v>29997</v>
      </c>
      <c r="AA334" s="20">
        <v>2213</v>
      </c>
      <c r="AB334" s="20">
        <v>1947</v>
      </c>
      <c r="AC334" s="20">
        <v>1804</v>
      </c>
    </row>
    <row r="335" spans="1:29" x14ac:dyDescent="0.25">
      <c r="A335" s="32">
        <f t="shared" si="32"/>
        <v>5</v>
      </c>
      <c r="B335" s="25">
        <v>37377</v>
      </c>
      <c r="C335" s="20">
        <v>15441</v>
      </c>
      <c r="D335" s="20">
        <v>8987</v>
      </c>
      <c r="E335" s="20">
        <v>6315</v>
      </c>
      <c r="F335" s="20">
        <v>13484</v>
      </c>
      <c r="G335" s="20">
        <v>10720</v>
      </c>
      <c r="H335" s="20">
        <v>8846</v>
      </c>
      <c r="I335" s="20">
        <v>3919</v>
      </c>
      <c r="J335" s="20">
        <v>2026</v>
      </c>
      <c r="K335" s="20">
        <v>1532</v>
      </c>
      <c r="L335" s="20">
        <v>23718</v>
      </c>
      <c r="M335" s="20">
        <v>13780</v>
      </c>
      <c r="N335" s="20">
        <v>11574</v>
      </c>
      <c r="O335" s="20">
        <v>8410</v>
      </c>
      <c r="P335" s="20">
        <v>6333</v>
      </c>
      <c r="Q335" s="20">
        <v>6013</v>
      </c>
      <c r="R335" s="20">
        <v>10848</v>
      </c>
      <c r="S335" s="20">
        <v>7529</v>
      </c>
      <c r="T335" s="20">
        <v>5956</v>
      </c>
      <c r="U335" s="20">
        <v>8638</v>
      </c>
      <c r="V335" s="20">
        <v>8068</v>
      </c>
      <c r="W335" s="20">
        <v>7109</v>
      </c>
      <c r="X335" s="20">
        <v>43855</v>
      </c>
      <c r="Y335" s="20">
        <v>36268</v>
      </c>
      <c r="Z335" s="20">
        <v>30260</v>
      </c>
      <c r="AA335" s="20">
        <v>1737</v>
      </c>
      <c r="AB335" s="20">
        <v>1497</v>
      </c>
      <c r="AC335" s="20">
        <v>1407</v>
      </c>
    </row>
    <row r="336" spans="1:29" x14ac:dyDescent="0.25">
      <c r="A336" s="32">
        <f t="shared" si="32"/>
        <v>6</v>
      </c>
      <c r="B336" s="25">
        <v>37408</v>
      </c>
      <c r="C336" s="20">
        <v>3382</v>
      </c>
      <c r="D336" s="20">
        <v>1309</v>
      </c>
      <c r="E336" s="20">
        <v>917</v>
      </c>
      <c r="F336" s="20">
        <v>12130</v>
      </c>
      <c r="G336" s="20">
        <v>6247</v>
      </c>
      <c r="H336" s="20">
        <v>5082</v>
      </c>
      <c r="I336" s="20">
        <v>2605</v>
      </c>
      <c r="J336" s="20">
        <v>1378</v>
      </c>
      <c r="K336" s="20">
        <v>1240</v>
      </c>
      <c r="L336" s="20">
        <v>9858</v>
      </c>
      <c r="M336" s="20">
        <v>7867</v>
      </c>
      <c r="N336" s="20">
        <v>7601</v>
      </c>
      <c r="O336" s="20">
        <v>3445</v>
      </c>
      <c r="P336" s="20">
        <v>3169</v>
      </c>
      <c r="Q336" s="20">
        <v>3125</v>
      </c>
      <c r="R336" s="20">
        <v>5249</v>
      </c>
      <c r="S336" s="20">
        <v>3197</v>
      </c>
      <c r="T336" s="20">
        <v>2708</v>
      </c>
      <c r="U336" s="20">
        <v>5521</v>
      </c>
      <c r="V336" s="20">
        <v>3533</v>
      </c>
      <c r="W336" s="20">
        <v>3014</v>
      </c>
      <c r="X336" s="20">
        <v>28935</v>
      </c>
      <c r="Y336" s="20">
        <v>17014</v>
      </c>
      <c r="Z336" s="20">
        <v>14149</v>
      </c>
      <c r="AA336" s="20">
        <v>1406</v>
      </c>
      <c r="AB336" s="20">
        <v>1358</v>
      </c>
      <c r="AC336" s="20">
        <v>1316</v>
      </c>
    </row>
    <row r="337" spans="1:29" x14ac:dyDescent="0.25">
      <c r="A337" s="32">
        <f t="shared" si="32"/>
        <v>7</v>
      </c>
      <c r="B337" s="25">
        <v>37438</v>
      </c>
      <c r="C337" s="20">
        <v>6691</v>
      </c>
      <c r="D337" s="20">
        <v>5400</v>
      </c>
      <c r="E337" s="20">
        <v>5045</v>
      </c>
      <c r="F337" s="20">
        <v>4752</v>
      </c>
      <c r="G337" s="20">
        <v>3212</v>
      </c>
      <c r="H337" s="20">
        <v>2975</v>
      </c>
      <c r="I337" s="20">
        <v>1917</v>
      </c>
      <c r="J337" s="20">
        <v>1838</v>
      </c>
      <c r="K337" s="20">
        <v>1819</v>
      </c>
      <c r="L337" s="20">
        <v>5220</v>
      </c>
      <c r="M337" s="20">
        <v>5121</v>
      </c>
      <c r="N337" s="20">
        <v>5084</v>
      </c>
      <c r="O337" s="20">
        <v>2150</v>
      </c>
      <c r="P337" s="20">
        <v>2107</v>
      </c>
      <c r="Q337" s="20">
        <v>2092</v>
      </c>
      <c r="R337" s="20">
        <v>3095</v>
      </c>
      <c r="S337" s="20">
        <v>2606</v>
      </c>
      <c r="T337" s="20">
        <v>2510</v>
      </c>
      <c r="U337" s="20">
        <v>1718</v>
      </c>
      <c r="V337" s="20">
        <v>1215</v>
      </c>
      <c r="W337" s="20">
        <v>1101</v>
      </c>
      <c r="X337" s="20">
        <v>14568</v>
      </c>
      <c r="Y337" s="20">
        <v>10241</v>
      </c>
      <c r="Z337" s="20">
        <v>9440</v>
      </c>
      <c r="AA337" s="20">
        <v>972</v>
      </c>
      <c r="AB337" s="20">
        <v>962</v>
      </c>
      <c r="AC337" s="20">
        <v>939</v>
      </c>
    </row>
    <row r="338" spans="1:29" x14ac:dyDescent="0.25">
      <c r="A338" s="32">
        <f t="shared" si="32"/>
        <v>8</v>
      </c>
      <c r="B338" s="25">
        <v>37469</v>
      </c>
      <c r="C338" s="20">
        <v>1706</v>
      </c>
      <c r="D338" s="20">
        <v>1440</v>
      </c>
      <c r="E338" s="20">
        <v>1462</v>
      </c>
      <c r="F338" s="20">
        <v>3767</v>
      </c>
      <c r="G338" s="20">
        <v>3247</v>
      </c>
      <c r="H338" s="20">
        <v>3228</v>
      </c>
      <c r="I338" s="20">
        <v>1483</v>
      </c>
      <c r="J338" s="20">
        <v>1443</v>
      </c>
      <c r="K338" s="20">
        <v>1434</v>
      </c>
      <c r="L338" s="20">
        <v>3370</v>
      </c>
      <c r="M338" s="20">
        <v>3299</v>
      </c>
      <c r="N338" s="20">
        <v>3282</v>
      </c>
      <c r="O338" s="20">
        <v>1680</v>
      </c>
      <c r="P338" s="20">
        <v>1653</v>
      </c>
      <c r="Q338" s="20">
        <v>1645</v>
      </c>
      <c r="R338" s="20">
        <v>2073</v>
      </c>
      <c r="S338" s="20">
        <v>1959</v>
      </c>
      <c r="T338" s="20">
        <v>1938</v>
      </c>
      <c r="U338" s="20">
        <v>1464</v>
      </c>
      <c r="V338" s="20">
        <v>1215</v>
      </c>
      <c r="W338" s="20">
        <v>1184</v>
      </c>
      <c r="X338" s="20">
        <v>11716</v>
      </c>
      <c r="Y338" s="20">
        <v>10263</v>
      </c>
      <c r="Z338" s="20">
        <v>10099</v>
      </c>
      <c r="AA338" s="20">
        <v>807</v>
      </c>
      <c r="AB338" s="20">
        <v>792</v>
      </c>
      <c r="AC338" s="20">
        <v>778</v>
      </c>
    </row>
    <row r="339" spans="1:29" x14ac:dyDescent="0.25">
      <c r="A339" s="32">
        <f t="shared" si="32"/>
        <v>9</v>
      </c>
      <c r="B339" s="25">
        <v>37500</v>
      </c>
      <c r="C339" s="20">
        <v>5454</v>
      </c>
      <c r="D339" s="20">
        <v>5519</v>
      </c>
      <c r="E339" s="20">
        <v>4592</v>
      </c>
      <c r="F339" s="20">
        <v>8167</v>
      </c>
      <c r="G339" s="20">
        <v>7636</v>
      </c>
      <c r="H339" s="20">
        <v>6436</v>
      </c>
      <c r="I339" s="20">
        <v>1880</v>
      </c>
      <c r="J339" s="20">
        <v>1825</v>
      </c>
      <c r="K339" s="20">
        <v>1767</v>
      </c>
      <c r="L339" s="20">
        <v>5739</v>
      </c>
      <c r="M339" s="20">
        <v>5641</v>
      </c>
      <c r="N339" s="20">
        <v>5521</v>
      </c>
      <c r="O339" s="20">
        <v>4449</v>
      </c>
      <c r="P339" s="20">
        <v>4364</v>
      </c>
      <c r="Q339" s="20">
        <v>4240</v>
      </c>
      <c r="R339" s="20">
        <v>9268</v>
      </c>
      <c r="S339" s="20">
        <v>8629</v>
      </c>
      <c r="T339" s="20">
        <v>8147</v>
      </c>
      <c r="U339" s="20">
        <v>2414</v>
      </c>
      <c r="V339" s="20">
        <v>1885</v>
      </c>
      <c r="W339" s="20">
        <v>1620</v>
      </c>
      <c r="X339" s="20">
        <v>23079</v>
      </c>
      <c r="Y339" s="20">
        <v>19894</v>
      </c>
      <c r="Z339" s="20">
        <v>17725</v>
      </c>
      <c r="AA339" s="20">
        <v>2124</v>
      </c>
      <c r="AB339" s="20">
        <v>2107</v>
      </c>
      <c r="AC339" s="20">
        <v>1929</v>
      </c>
    </row>
    <row r="340" spans="1:29" x14ac:dyDescent="0.25">
      <c r="A340" s="32">
        <f t="shared" si="32"/>
        <v>10</v>
      </c>
      <c r="B340" s="25">
        <v>37530</v>
      </c>
      <c r="C340" s="20">
        <v>4452</v>
      </c>
      <c r="D340" s="20">
        <v>5236</v>
      </c>
      <c r="E340" s="20">
        <v>3864</v>
      </c>
      <c r="F340" s="20">
        <v>5502</v>
      </c>
      <c r="G340" s="20">
        <v>5122</v>
      </c>
      <c r="H340" s="20">
        <v>4016</v>
      </c>
      <c r="I340" s="20">
        <v>2071</v>
      </c>
      <c r="J340" s="20">
        <v>2152</v>
      </c>
      <c r="K340" s="20">
        <v>2023</v>
      </c>
      <c r="L340" s="20">
        <v>9342</v>
      </c>
      <c r="M340" s="20">
        <v>9435</v>
      </c>
      <c r="N340" s="20">
        <v>9024</v>
      </c>
      <c r="O340" s="20">
        <v>5222</v>
      </c>
      <c r="P340" s="20">
        <v>5201</v>
      </c>
      <c r="Q340" s="20">
        <v>4862</v>
      </c>
      <c r="R340" s="20">
        <v>8738</v>
      </c>
      <c r="S340" s="20">
        <v>6449</v>
      </c>
      <c r="T340" s="20">
        <v>4605</v>
      </c>
      <c r="U340" s="20">
        <v>2509</v>
      </c>
      <c r="V340" s="20">
        <v>1786</v>
      </c>
      <c r="W340" s="20">
        <v>991</v>
      </c>
      <c r="X340" s="20">
        <v>21284</v>
      </c>
      <c r="Y340" s="20">
        <v>14580</v>
      </c>
      <c r="Z340" s="20">
        <v>8982</v>
      </c>
      <c r="AA340" s="20">
        <v>880</v>
      </c>
      <c r="AB340" s="20">
        <v>930</v>
      </c>
      <c r="AC340" s="20">
        <v>820</v>
      </c>
    </row>
    <row r="341" spans="1:29" x14ac:dyDescent="0.25">
      <c r="A341" s="32">
        <f t="shared" si="32"/>
        <v>11</v>
      </c>
      <c r="B341" s="25">
        <v>37561</v>
      </c>
      <c r="C341" s="20">
        <v>3571</v>
      </c>
      <c r="D341" s="20">
        <v>3875</v>
      </c>
      <c r="E341" s="20">
        <v>3607</v>
      </c>
      <c r="F341" s="20">
        <v>3895</v>
      </c>
      <c r="G341" s="20">
        <v>3634</v>
      </c>
      <c r="H341" s="20">
        <v>2960</v>
      </c>
      <c r="I341" s="20">
        <v>1454</v>
      </c>
      <c r="J341" s="20">
        <v>1675</v>
      </c>
      <c r="K341" s="20">
        <v>1596</v>
      </c>
      <c r="L341" s="20">
        <v>6494</v>
      </c>
      <c r="M341" s="20">
        <v>6663</v>
      </c>
      <c r="N341" s="20">
        <v>6513</v>
      </c>
      <c r="O341" s="20">
        <v>3417</v>
      </c>
      <c r="P341" s="20">
        <v>3352</v>
      </c>
      <c r="Q341" s="20">
        <v>3226</v>
      </c>
      <c r="R341" s="20">
        <v>5691</v>
      </c>
      <c r="S341" s="20">
        <v>4524</v>
      </c>
      <c r="T341" s="20">
        <v>2931</v>
      </c>
      <c r="U341" s="20">
        <v>1496</v>
      </c>
      <c r="V341" s="20">
        <v>1275</v>
      </c>
      <c r="W341" s="20">
        <v>778</v>
      </c>
      <c r="X341" s="20">
        <v>15389</v>
      </c>
      <c r="Y341" s="20">
        <v>13096</v>
      </c>
      <c r="Z341" s="20">
        <v>7510</v>
      </c>
      <c r="AA341" s="20">
        <v>12</v>
      </c>
      <c r="AB341" s="20">
        <v>12</v>
      </c>
      <c r="AC341" s="20">
        <v>11</v>
      </c>
    </row>
    <row r="342" spans="1:29" x14ac:dyDescent="0.25">
      <c r="A342" s="32">
        <f t="shared" si="32"/>
        <v>12</v>
      </c>
      <c r="B342" s="25">
        <v>37591</v>
      </c>
      <c r="C342" s="20">
        <v>2142</v>
      </c>
      <c r="D342" s="20">
        <v>2425</v>
      </c>
      <c r="E342" s="20">
        <v>2067</v>
      </c>
      <c r="F342" s="20">
        <v>2542</v>
      </c>
      <c r="G342" s="20">
        <v>2344</v>
      </c>
      <c r="H342" s="20">
        <v>1525</v>
      </c>
      <c r="I342" s="20">
        <v>1522</v>
      </c>
      <c r="J342" s="20">
        <v>2157</v>
      </c>
      <c r="K342" s="20">
        <v>1775</v>
      </c>
      <c r="L342" s="20">
        <v>4881</v>
      </c>
      <c r="M342" s="20">
        <v>5247</v>
      </c>
      <c r="N342" s="20">
        <v>4940</v>
      </c>
      <c r="O342" s="20">
        <v>1803</v>
      </c>
      <c r="P342" s="20">
        <v>1778</v>
      </c>
      <c r="Q342" s="20">
        <v>1673</v>
      </c>
      <c r="R342" s="20">
        <v>4007</v>
      </c>
      <c r="S342" s="20">
        <v>3394</v>
      </c>
      <c r="T342" s="20">
        <v>2224</v>
      </c>
      <c r="U342" s="20">
        <v>1146</v>
      </c>
      <c r="V342" s="20">
        <v>1107</v>
      </c>
      <c r="W342" s="20">
        <v>800</v>
      </c>
      <c r="X342" s="20">
        <v>10317</v>
      </c>
      <c r="Y342" s="20">
        <v>10348</v>
      </c>
      <c r="Z342" s="20">
        <v>6201</v>
      </c>
      <c r="AA342" s="20">
        <v>180</v>
      </c>
      <c r="AB342" s="20">
        <v>189</v>
      </c>
      <c r="AC342" s="20">
        <v>178</v>
      </c>
    </row>
    <row r="343" spans="1:29" x14ac:dyDescent="0.25">
      <c r="A343" s="32">
        <f t="shared" si="32"/>
        <v>1</v>
      </c>
      <c r="B343" s="25">
        <v>37622</v>
      </c>
      <c r="C343" s="20">
        <v>1809</v>
      </c>
      <c r="D343" s="20">
        <v>1708</v>
      </c>
      <c r="E343" s="20">
        <v>1404</v>
      </c>
      <c r="F343" s="20">
        <v>2450</v>
      </c>
      <c r="G343" s="20">
        <v>2411</v>
      </c>
      <c r="H343" s="20">
        <v>1710</v>
      </c>
      <c r="I343" s="20">
        <v>1714</v>
      </c>
      <c r="J343" s="20">
        <v>3221</v>
      </c>
      <c r="K343" s="20">
        <v>2372</v>
      </c>
      <c r="L343" s="20">
        <v>4334</v>
      </c>
      <c r="M343" s="20">
        <v>5066</v>
      </c>
      <c r="N343" s="20">
        <v>4455</v>
      </c>
      <c r="O343" s="20">
        <v>1041</v>
      </c>
      <c r="P343" s="20">
        <v>1034</v>
      </c>
      <c r="Q343" s="20">
        <v>929</v>
      </c>
      <c r="R343" s="20">
        <v>3342</v>
      </c>
      <c r="S343" s="20">
        <v>2934</v>
      </c>
      <c r="T343" s="20">
        <v>1791</v>
      </c>
      <c r="U343" s="20">
        <v>839</v>
      </c>
      <c r="V343" s="20">
        <v>842</v>
      </c>
      <c r="W343" s="20">
        <v>679</v>
      </c>
      <c r="X343" s="20">
        <v>9108</v>
      </c>
      <c r="Y343" s="20">
        <v>9882</v>
      </c>
      <c r="Z343" s="20">
        <v>6266</v>
      </c>
      <c r="AA343" s="20">
        <v>487</v>
      </c>
      <c r="AB343" s="20">
        <v>479</v>
      </c>
      <c r="AC343" s="20">
        <v>416</v>
      </c>
    </row>
    <row r="344" spans="1:29" x14ac:dyDescent="0.25">
      <c r="A344" s="32">
        <f t="shared" si="32"/>
        <v>2</v>
      </c>
      <c r="B344" s="25">
        <v>37653</v>
      </c>
      <c r="C344" s="20">
        <v>1974</v>
      </c>
      <c r="D344" s="20">
        <v>2819</v>
      </c>
      <c r="E344" s="20">
        <v>2053</v>
      </c>
      <c r="F344" s="20">
        <v>2704</v>
      </c>
      <c r="G344" s="20">
        <v>3207</v>
      </c>
      <c r="H344" s="20">
        <v>2223</v>
      </c>
      <c r="I344" s="20">
        <v>1177</v>
      </c>
      <c r="J344" s="20">
        <v>2021</v>
      </c>
      <c r="K344" s="20">
        <v>1484</v>
      </c>
      <c r="L344" s="20">
        <v>4834</v>
      </c>
      <c r="M344" s="20">
        <v>6192</v>
      </c>
      <c r="N344" s="20">
        <v>5182</v>
      </c>
      <c r="O344" s="20">
        <v>1141</v>
      </c>
      <c r="P344" s="20">
        <v>1214</v>
      </c>
      <c r="Q344" s="20">
        <v>1021</v>
      </c>
      <c r="R344" s="20">
        <v>3696</v>
      </c>
      <c r="S344" s="20">
        <v>3493</v>
      </c>
      <c r="T344" s="20">
        <v>2229</v>
      </c>
      <c r="U344" s="20">
        <v>756</v>
      </c>
      <c r="V344" s="20">
        <v>767</v>
      </c>
      <c r="W344" s="20">
        <v>661</v>
      </c>
      <c r="X344" s="20">
        <v>7974</v>
      </c>
      <c r="Y344" s="20">
        <v>9417</v>
      </c>
      <c r="Z344" s="20">
        <v>6284</v>
      </c>
      <c r="AA344" s="20">
        <v>626</v>
      </c>
      <c r="AB344" s="20">
        <v>741</v>
      </c>
      <c r="AC344" s="20">
        <v>565</v>
      </c>
    </row>
    <row r="345" spans="1:29" x14ac:dyDescent="0.25">
      <c r="A345" s="32">
        <f t="shared" si="32"/>
        <v>3</v>
      </c>
      <c r="B345" s="25">
        <v>37681</v>
      </c>
      <c r="C345" s="20">
        <v>6169</v>
      </c>
      <c r="D345" s="20">
        <v>7761</v>
      </c>
      <c r="E345" s="20">
        <v>4812</v>
      </c>
      <c r="F345" s="20">
        <v>3826</v>
      </c>
      <c r="G345" s="20">
        <v>5226</v>
      </c>
      <c r="H345" s="20">
        <v>3562</v>
      </c>
      <c r="I345" s="20">
        <v>3535</v>
      </c>
      <c r="J345" s="20">
        <v>5727</v>
      </c>
      <c r="K345" s="20">
        <v>4175</v>
      </c>
      <c r="L345" s="20">
        <v>17695</v>
      </c>
      <c r="M345" s="20">
        <v>25552</v>
      </c>
      <c r="N345" s="20">
        <v>17766</v>
      </c>
      <c r="O345" s="20">
        <v>8829</v>
      </c>
      <c r="P345" s="20">
        <v>10542</v>
      </c>
      <c r="Q345" s="20">
        <v>6869</v>
      </c>
      <c r="R345" s="20">
        <v>8200</v>
      </c>
      <c r="S345" s="20">
        <v>9504</v>
      </c>
      <c r="T345" s="20">
        <v>6388</v>
      </c>
      <c r="U345" s="20">
        <v>871</v>
      </c>
      <c r="V345" s="20">
        <v>900</v>
      </c>
      <c r="W345" s="20">
        <v>822</v>
      </c>
      <c r="X345" s="20">
        <v>13860</v>
      </c>
      <c r="Y345" s="20">
        <v>18434</v>
      </c>
      <c r="Z345" s="20">
        <v>12571</v>
      </c>
      <c r="AA345" s="20">
        <v>1754</v>
      </c>
      <c r="AB345" s="20">
        <v>2208</v>
      </c>
      <c r="AC345" s="20">
        <v>1447</v>
      </c>
    </row>
    <row r="346" spans="1:29" x14ac:dyDescent="0.25">
      <c r="A346" s="32">
        <f t="shared" si="32"/>
        <v>4</v>
      </c>
      <c r="B346" s="25">
        <v>37712</v>
      </c>
      <c r="C346" s="20">
        <v>29496</v>
      </c>
      <c r="D346" s="20">
        <v>37991</v>
      </c>
      <c r="E346" s="20">
        <v>25691</v>
      </c>
      <c r="F346" s="20">
        <v>10890</v>
      </c>
      <c r="G346" s="20">
        <v>13482</v>
      </c>
      <c r="H346" s="20">
        <v>10563</v>
      </c>
      <c r="I346" s="20">
        <v>7947</v>
      </c>
      <c r="J346" s="20">
        <v>12167</v>
      </c>
      <c r="K346" s="20">
        <v>10474</v>
      </c>
      <c r="L346" s="20">
        <v>35224</v>
      </c>
      <c r="M346" s="20">
        <v>45404</v>
      </c>
      <c r="N346" s="20">
        <v>35013</v>
      </c>
      <c r="O346" s="20">
        <v>20556</v>
      </c>
      <c r="P346" s="20">
        <v>24092</v>
      </c>
      <c r="Q346" s="20">
        <v>14739</v>
      </c>
      <c r="R346" s="20">
        <v>16321</v>
      </c>
      <c r="S346" s="20">
        <v>23045</v>
      </c>
      <c r="T346" s="20">
        <v>18296</v>
      </c>
      <c r="U346" s="20">
        <v>2656</v>
      </c>
      <c r="V346" s="20">
        <v>4428</v>
      </c>
      <c r="W346" s="20">
        <v>4940</v>
      </c>
      <c r="X346" s="20">
        <v>35933</v>
      </c>
      <c r="Y346" s="20">
        <v>57888</v>
      </c>
      <c r="Z346" s="20">
        <v>49767</v>
      </c>
      <c r="AA346" s="20">
        <v>4259</v>
      </c>
      <c r="AB346" s="20">
        <v>4851</v>
      </c>
      <c r="AC346" s="20">
        <v>3420</v>
      </c>
    </row>
    <row r="347" spans="1:29" x14ac:dyDescent="0.25">
      <c r="A347" s="32">
        <f t="shared" si="32"/>
        <v>5</v>
      </c>
      <c r="B347" s="25">
        <v>37742</v>
      </c>
      <c r="C347" s="20">
        <v>75583</v>
      </c>
      <c r="D347" s="20">
        <v>76188</v>
      </c>
      <c r="E347" s="20">
        <v>49582</v>
      </c>
      <c r="F347" s="20">
        <v>35588</v>
      </c>
      <c r="G347" s="20">
        <v>38862</v>
      </c>
      <c r="H347" s="20">
        <v>32848</v>
      </c>
      <c r="I347" s="20">
        <v>19484</v>
      </c>
      <c r="J347" s="20">
        <v>19114</v>
      </c>
      <c r="K347" s="20">
        <v>15899</v>
      </c>
      <c r="L347" s="20">
        <v>97367</v>
      </c>
      <c r="M347" s="20">
        <v>92888</v>
      </c>
      <c r="N347" s="20">
        <v>74194</v>
      </c>
      <c r="O347" s="20">
        <v>47905</v>
      </c>
      <c r="P347" s="20">
        <v>39953</v>
      </c>
      <c r="Q347" s="20">
        <v>24767</v>
      </c>
      <c r="R347" s="20">
        <v>50076</v>
      </c>
      <c r="S347" s="20">
        <v>55584</v>
      </c>
      <c r="T347" s="20">
        <v>44367</v>
      </c>
      <c r="U347" s="20">
        <v>19377</v>
      </c>
      <c r="V347" s="20">
        <v>39180</v>
      </c>
      <c r="W347" s="20">
        <v>38870</v>
      </c>
      <c r="X347" s="20">
        <v>140852</v>
      </c>
      <c r="Y347" s="20">
        <v>170008</v>
      </c>
      <c r="Z347" s="20">
        <v>147331</v>
      </c>
      <c r="AA347" s="20">
        <v>9287</v>
      </c>
      <c r="AB347" s="20">
        <v>9408</v>
      </c>
      <c r="AC347" s="20">
        <v>6984</v>
      </c>
    </row>
    <row r="348" spans="1:29" x14ac:dyDescent="0.25">
      <c r="A348" s="32">
        <f t="shared" si="32"/>
        <v>6</v>
      </c>
      <c r="B348" s="25">
        <v>37773</v>
      </c>
      <c r="C348" s="20">
        <v>33279</v>
      </c>
      <c r="D348" s="20">
        <v>17172</v>
      </c>
      <c r="E348" s="20">
        <v>10350</v>
      </c>
      <c r="F348" s="20">
        <v>40342</v>
      </c>
      <c r="G348" s="20">
        <v>22874</v>
      </c>
      <c r="H348" s="20">
        <v>16903</v>
      </c>
      <c r="I348" s="20">
        <v>15891</v>
      </c>
      <c r="J348" s="20">
        <v>8518</v>
      </c>
      <c r="K348" s="20">
        <v>5816</v>
      </c>
      <c r="L348" s="20">
        <v>66103</v>
      </c>
      <c r="M348" s="20">
        <v>37414</v>
      </c>
      <c r="N348" s="20">
        <v>27168</v>
      </c>
      <c r="O348" s="20">
        <v>26311</v>
      </c>
      <c r="P348" s="20">
        <v>13550</v>
      </c>
      <c r="Q348" s="20">
        <v>9867</v>
      </c>
      <c r="R348" s="20">
        <v>27504</v>
      </c>
      <c r="S348" s="20">
        <v>14715</v>
      </c>
      <c r="T348" s="20">
        <v>10919</v>
      </c>
      <c r="U348" s="20">
        <v>17332</v>
      </c>
      <c r="V348" s="20">
        <v>11162</v>
      </c>
      <c r="W348" s="20">
        <v>8805</v>
      </c>
      <c r="X348" s="20">
        <v>96493</v>
      </c>
      <c r="Y348" s="20">
        <v>54326</v>
      </c>
      <c r="Z348" s="20">
        <v>41106</v>
      </c>
      <c r="AA348" s="20">
        <v>4018</v>
      </c>
      <c r="AB348" s="20">
        <v>2648</v>
      </c>
      <c r="AC348" s="20">
        <v>1957</v>
      </c>
    </row>
    <row r="349" spans="1:29" x14ac:dyDescent="0.25">
      <c r="A349" s="32">
        <f t="shared" si="32"/>
        <v>7</v>
      </c>
      <c r="B349" s="25">
        <v>37803</v>
      </c>
      <c r="C349" s="20">
        <v>6955</v>
      </c>
      <c r="D349" s="20">
        <v>3457</v>
      </c>
      <c r="E349" s="20">
        <v>2733</v>
      </c>
      <c r="F349" s="20">
        <v>10148</v>
      </c>
      <c r="G349" s="20">
        <v>4962</v>
      </c>
      <c r="H349" s="20">
        <v>3917</v>
      </c>
      <c r="I349" s="20">
        <v>3915</v>
      </c>
      <c r="J349" s="20">
        <v>1629</v>
      </c>
      <c r="K349" s="20">
        <v>1249</v>
      </c>
      <c r="L349" s="20">
        <v>11572</v>
      </c>
      <c r="M349" s="20">
        <v>8343</v>
      </c>
      <c r="N349" s="20">
        <v>7719</v>
      </c>
      <c r="O349" s="20">
        <v>5098</v>
      </c>
      <c r="P349" s="20">
        <v>4323</v>
      </c>
      <c r="Q349" s="20">
        <v>4155</v>
      </c>
      <c r="R349" s="20">
        <v>7207</v>
      </c>
      <c r="S349" s="20">
        <v>3604</v>
      </c>
      <c r="T349" s="20">
        <v>2919</v>
      </c>
      <c r="U349" s="20">
        <v>4179</v>
      </c>
      <c r="V349" s="20">
        <v>1835</v>
      </c>
      <c r="W349" s="20">
        <v>1446</v>
      </c>
      <c r="X349" s="20">
        <v>28511</v>
      </c>
      <c r="Y349" s="20">
        <v>12915</v>
      </c>
      <c r="Z349" s="20">
        <v>10093</v>
      </c>
      <c r="AA349" s="20">
        <v>0</v>
      </c>
      <c r="AB349" s="20">
        <v>0</v>
      </c>
      <c r="AC349" s="20">
        <v>0</v>
      </c>
    </row>
    <row r="350" spans="1:29" x14ac:dyDescent="0.25">
      <c r="A350" s="32">
        <f t="shared" si="32"/>
        <v>8</v>
      </c>
      <c r="B350" s="25">
        <v>37834</v>
      </c>
      <c r="C350" s="20">
        <v>9703</v>
      </c>
      <c r="D350" s="20">
        <v>7452</v>
      </c>
      <c r="E350" s="20">
        <v>7462</v>
      </c>
      <c r="F350" s="20">
        <v>9451</v>
      </c>
      <c r="G350" s="20">
        <v>6446</v>
      </c>
      <c r="H350" s="20">
        <v>6219</v>
      </c>
      <c r="I350" s="20">
        <v>3425</v>
      </c>
      <c r="J350" s="20">
        <v>3065</v>
      </c>
      <c r="K350" s="20">
        <v>3011</v>
      </c>
      <c r="L350" s="20">
        <v>9288</v>
      </c>
      <c r="M350" s="20">
        <v>8991</v>
      </c>
      <c r="N350" s="20">
        <v>8870</v>
      </c>
      <c r="O350" s="20">
        <v>3970</v>
      </c>
      <c r="P350" s="20">
        <v>3803</v>
      </c>
      <c r="Q350" s="20">
        <v>3748</v>
      </c>
      <c r="R350" s="20">
        <v>8806</v>
      </c>
      <c r="S350" s="20">
        <v>6279</v>
      </c>
      <c r="T350" s="20">
        <v>5918</v>
      </c>
      <c r="U350" s="20">
        <v>2842</v>
      </c>
      <c r="V350" s="20">
        <v>1501</v>
      </c>
      <c r="W350" s="20">
        <v>1316</v>
      </c>
      <c r="X350" s="20">
        <v>29277</v>
      </c>
      <c r="Y350" s="20">
        <v>17595</v>
      </c>
      <c r="Z350" s="20">
        <v>16132</v>
      </c>
      <c r="AA350" s="20">
        <v>1141</v>
      </c>
      <c r="AB350" s="20">
        <v>1095</v>
      </c>
      <c r="AC350" s="20">
        <v>1063</v>
      </c>
    </row>
    <row r="351" spans="1:29" x14ac:dyDescent="0.25">
      <c r="A351" s="32">
        <f t="shared" si="32"/>
        <v>9</v>
      </c>
      <c r="B351" s="25">
        <v>37865</v>
      </c>
      <c r="C351" s="20">
        <v>16489</v>
      </c>
      <c r="D351" s="20">
        <v>15566</v>
      </c>
      <c r="E351" s="20">
        <v>13290</v>
      </c>
      <c r="F351" s="20">
        <v>11507</v>
      </c>
      <c r="G351" s="20">
        <v>7963</v>
      </c>
      <c r="H351" s="20">
        <v>6501</v>
      </c>
      <c r="I351" s="20">
        <v>5189</v>
      </c>
      <c r="J351" s="20">
        <v>4810</v>
      </c>
      <c r="K351" s="20">
        <v>4655</v>
      </c>
      <c r="L351" s="20">
        <v>20793</v>
      </c>
      <c r="M351" s="20">
        <v>20252</v>
      </c>
      <c r="N351" s="20">
        <v>19691</v>
      </c>
      <c r="O351" s="20">
        <v>9961</v>
      </c>
      <c r="P351" s="20">
        <v>8925</v>
      </c>
      <c r="Q351" s="20">
        <v>8407</v>
      </c>
      <c r="R351" s="20">
        <v>20004</v>
      </c>
      <c r="S351" s="20">
        <v>10502</v>
      </c>
      <c r="T351" s="20">
        <v>8242</v>
      </c>
      <c r="U351" s="20">
        <v>4552</v>
      </c>
      <c r="V351" s="20">
        <v>2458</v>
      </c>
      <c r="W351" s="20">
        <v>1666</v>
      </c>
      <c r="X351" s="20">
        <v>52341</v>
      </c>
      <c r="Y351" s="20">
        <v>27898</v>
      </c>
      <c r="Z351" s="20">
        <v>20779</v>
      </c>
      <c r="AA351" s="20">
        <v>7610</v>
      </c>
      <c r="AB351" s="20">
        <v>7625</v>
      </c>
      <c r="AC351" s="20">
        <v>6963</v>
      </c>
    </row>
    <row r="352" spans="1:29" x14ac:dyDescent="0.25">
      <c r="A352" s="32">
        <f t="shared" si="32"/>
        <v>10</v>
      </c>
      <c r="B352" s="25">
        <v>37895</v>
      </c>
      <c r="C352" s="20">
        <v>4751</v>
      </c>
      <c r="D352" s="20">
        <v>3782</v>
      </c>
      <c r="E352" s="20">
        <v>2827</v>
      </c>
      <c r="F352" s="20">
        <v>5961</v>
      </c>
      <c r="G352" s="20">
        <v>3618</v>
      </c>
      <c r="H352" s="20">
        <v>2587</v>
      </c>
      <c r="I352" s="20">
        <v>2807</v>
      </c>
      <c r="J352" s="20">
        <v>2324</v>
      </c>
      <c r="K352" s="20">
        <v>2220</v>
      </c>
      <c r="L352" s="20">
        <v>8338</v>
      </c>
      <c r="M352" s="20">
        <v>7963</v>
      </c>
      <c r="N352" s="20">
        <v>7713</v>
      </c>
      <c r="O352" s="20">
        <v>3886</v>
      </c>
      <c r="P352" s="20">
        <v>3256</v>
      </c>
      <c r="Q352" s="20">
        <v>3078</v>
      </c>
      <c r="R352" s="20">
        <v>6336</v>
      </c>
      <c r="S352" s="20">
        <v>3003</v>
      </c>
      <c r="T352" s="20">
        <v>2218</v>
      </c>
      <c r="U352" s="20">
        <v>2257</v>
      </c>
      <c r="V352" s="20">
        <v>1314</v>
      </c>
      <c r="W352" s="20">
        <v>914</v>
      </c>
      <c r="X352" s="20">
        <v>17957</v>
      </c>
      <c r="Y352" s="20">
        <v>9158</v>
      </c>
      <c r="Z352" s="20">
        <v>6465</v>
      </c>
      <c r="AA352" s="20">
        <v>1101</v>
      </c>
      <c r="AB352" s="20">
        <v>1081</v>
      </c>
      <c r="AC352" s="20">
        <v>1006</v>
      </c>
    </row>
    <row r="353" spans="1:29" x14ac:dyDescent="0.25">
      <c r="A353" s="32">
        <f t="shared" si="32"/>
        <v>11</v>
      </c>
      <c r="B353" s="25">
        <v>37926</v>
      </c>
      <c r="C353" s="20">
        <v>3603</v>
      </c>
      <c r="D353" s="20">
        <v>3160</v>
      </c>
      <c r="E353" s="20">
        <v>2915</v>
      </c>
      <c r="F353" s="20">
        <v>4522</v>
      </c>
      <c r="G353" s="20">
        <v>3342</v>
      </c>
      <c r="H353" s="20">
        <v>2641</v>
      </c>
      <c r="I353" s="20">
        <v>2297</v>
      </c>
      <c r="J353" s="20">
        <v>1927</v>
      </c>
      <c r="K353" s="20">
        <v>1815</v>
      </c>
      <c r="L353" s="20">
        <v>10662</v>
      </c>
      <c r="M353" s="20">
        <v>10214</v>
      </c>
      <c r="N353" s="20">
        <v>9980</v>
      </c>
      <c r="O353" s="20">
        <v>3905</v>
      </c>
      <c r="P353" s="20">
        <v>3526</v>
      </c>
      <c r="Q353" s="20">
        <v>3378</v>
      </c>
      <c r="R353" s="20">
        <v>6283</v>
      </c>
      <c r="S353" s="20">
        <v>4329</v>
      </c>
      <c r="T353" s="20">
        <v>3443</v>
      </c>
      <c r="U353" s="20">
        <v>1269</v>
      </c>
      <c r="V353" s="20">
        <v>1145</v>
      </c>
      <c r="W353" s="20">
        <v>874</v>
      </c>
      <c r="X353" s="20">
        <v>9875</v>
      </c>
      <c r="Y353" s="20">
        <v>7633</v>
      </c>
      <c r="Z353" s="20">
        <v>5787</v>
      </c>
      <c r="AA353" s="20">
        <v>670</v>
      </c>
      <c r="AB353" s="20">
        <v>654</v>
      </c>
      <c r="AC353" s="20">
        <v>632</v>
      </c>
    </row>
    <row r="354" spans="1:29" x14ac:dyDescent="0.25">
      <c r="A354" s="32">
        <f t="shared" si="32"/>
        <v>12</v>
      </c>
      <c r="B354" s="25">
        <v>37956</v>
      </c>
      <c r="C354" s="20">
        <v>2921</v>
      </c>
      <c r="D354" s="20">
        <v>2465</v>
      </c>
      <c r="E354" s="20">
        <v>2001</v>
      </c>
      <c r="F354" s="20">
        <v>3677</v>
      </c>
      <c r="G354" s="20">
        <v>2989</v>
      </c>
      <c r="H354" s="20">
        <v>2294</v>
      </c>
      <c r="I354" s="20">
        <v>2294</v>
      </c>
      <c r="J354" s="20">
        <v>2019</v>
      </c>
      <c r="K354" s="20">
        <v>1812</v>
      </c>
      <c r="L354" s="20">
        <v>7662</v>
      </c>
      <c r="M354" s="20">
        <v>7440</v>
      </c>
      <c r="N354" s="20">
        <v>7164</v>
      </c>
      <c r="O354" s="20">
        <v>3014</v>
      </c>
      <c r="P354" s="20">
        <v>2722</v>
      </c>
      <c r="Q354" s="20">
        <v>2499</v>
      </c>
      <c r="R354" s="20">
        <v>4955</v>
      </c>
      <c r="S354" s="20">
        <v>3999</v>
      </c>
      <c r="T354" s="20">
        <v>3260</v>
      </c>
      <c r="U354" s="20">
        <v>1160</v>
      </c>
      <c r="V354" s="20">
        <v>1204</v>
      </c>
      <c r="W354" s="20">
        <v>966</v>
      </c>
      <c r="X354" s="20">
        <v>9919</v>
      </c>
      <c r="Y354" s="20">
        <v>8788</v>
      </c>
      <c r="Z354" s="20">
        <v>6547</v>
      </c>
      <c r="AA354" s="20">
        <v>544</v>
      </c>
      <c r="AB354" s="20">
        <v>541</v>
      </c>
      <c r="AC354" s="20">
        <v>512</v>
      </c>
    </row>
    <row r="355" spans="1:29" x14ac:dyDescent="0.25">
      <c r="A355" s="32">
        <f t="shared" si="32"/>
        <v>1</v>
      </c>
      <c r="B355" s="25">
        <v>37987</v>
      </c>
      <c r="C355" s="20">
        <v>2826</v>
      </c>
      <c r="D355" s="20">
        <v>2673</v>
      </c>
      <c r="E355" s="20">
        <v>2484</v>
      </c>
      <c r="F355" s="20">
        <v>2717</v>
      </c>
      <c r="G355" s="20">
        <v>2328</v>
      </c>
      <c r="H355" s="20">
        <v>1842</v>
      </c>
      <c r="I355" s="20">
        <v>1818</v>
      </c>
      <c r="J355" s="20">
        <v>1703</v>
      </c>
      <c r="K355" s="20">
        <v>1580</v>
      </c>
      <c r="L355" s="20">
        <v>8502</v>
      </c>
      <c r="M355" s="20">
        <v>8562</v>
      </c>
      <c r="N355" s="20">
        <v>8315</v>
      </c>
      <c r="O355" s="20">
        <v>3380</v>
      </c>
      <c r="P355" s="20">
        <v>3360</v>
      </c>
      <c r="Q355" s="20">
        <v>3110</v>
      </c>
      <c r="R355" s="20">
        <v>5368</v>
      </c>
      <c r="S355" s="20">
        <v>6001</v>
      </c>
      <c r="T355" s="20">
        <v>5524</v>
      </c>
      <c r="U355" s="20">
        <v>1087</v>
      </c>
      <c r="V355" s="20">
        <v>1144</v>
      </c>
      <c r="W355" s="20">
        <v>977</v>
      </c>
      <c r="X355" s="20">
        <v>10286</v>
      </c>
      <c r="Y355" s="20">
        <v>9998</v>
      </c>
      <c r="Z355" s="20">
        <v>7910</v>
      </c>
      <c r="AA355" s="20">
        <v>678</v>
      </c>
      <c r="AB355" s="20">
        <v>698</v>
      </c>
      <c r="AC355" s="20">
        <v>685</v>
      </c>
    </row>
    <row r="356" spans="1:29" x14ac:dyDescent="0.25">
      <c r="A356" s="32">
        <f t="shared" si="32"/>
        <v>2</v>
      </c>
      <c r="B356" s="25">
        <v>38018</v>
      </c>
      <c r="C356" s="20">
        <v>3278</v>
      </c>
      <c r="D356" s="20">
        <v>3458</v>
      </c>
      <c r="E356" s="20">
        <v>2773</v>
      </c>
      <c r="F356" s="20">
        <v>3203</v>
      </c>
      <c r="G356" s="20">
        <v>3133</v>
      </c>
      <c r="H356" s="20">
        <v>2351</v>
      </c>
      <c r="I356" s="20">
        <v>1657</v>
      </c>
      <c r="J356" s="20">
        <v>1831</v>
      </c>
      <c r="K356" s="20">
        <v>1584</v>
      </c>
      <c r="L356" s="20">
        <v>8491</v>
      </c>
      <c r="M356" s="20">
        <v>9417</v>
      </c>
      <c r="N356" s="20">
        <v>8610</v>
      </c>
      <c r="O356" s="20">
        <v>3757</v>
      </c>
      <c r="P356" s="20">
        <v>4441</v>
      </c>
      <c r="Q356" s="20">
        <v>4121</v>
      </c>
      <c r="R356" s="20">
        <v>7710</v>
      </c>
      <c r="S356" s="20">
        <v>10686</v>
      </c>
      <c r="T356" s="20">
        <v>10308</v>
      </c>
      <c r="U356" s="20">
        <v>968</v>
      </c>
      <c r="V356" s="20">
        <v>1014</v>
      </c>
      <c r="W356" s="20">
        <v>904</v>
      </c>
      <c r="X356" s="20">
        <v>10614</v>
      </c>
      <c r="Y356" s="20">
        <v>11622</v>
      </c>
      <c r="Z356" s="20">
        <v>10094</v>
      </c>
      <c r="AA356" s="20">
        <v>1053</v>
      </c>
      <c r="AB356" s="20">
        <v>1128</v>
      </c>
      <c r="AC356" s="20">
        <v>1021</v>
      </c>
    </row>
    <row r="357" spans="1:29" x14ac:dyDescent="0.25">
      <c r="A357" s="32">
        <f t="shared" si="32"/>
        <v>3</v>
      </c>
      <c r="B357" s="25">
        <v>38047</v>
      </c>
      <c r="C357" s="20">
        <v>17792</v>
      </c>
      <c r="D357" s="20">
        <v>22009</v>
      </c>
      <c r="E357" s="20">
        <v>18806</v>
      </c>
      <c r="F357" s="20">
        <v>6850</v>
      </c>
      <c r="G357" s="20">
        <v>8432</v>
      </c>
      <c r="H357" s="20">
        <v>7206</v>
      </c>
      <c r="I357" s="20">
        <v>13629</v>
      </c>
      <c r="J357" s="20">
        <v>17977</v>
      </c>
      <c r="K357" s="20">
        <v>15714</v>
      </c>
      <c r="L357" s="20">
        <v>58287</v>
      </c>
      <c r="M357" s="20">
        <v>76065</v>
      </c>
      <c r="N357" s="20">
        <v>61726</v>
      </c>
      <c r="O357" s="20">
        <v>36814</v>
      </c>
      <c r="P357" s="20">
        <v>47490</v>
      </c>
      <c r="Q357" s="20">
        <v>41048</v>
      </c>
      <c r="R357" s="20">
        <v>26565</v>
      </c>
      <c r="S357" s="20">
        <v>34136</v>
      </c>
      <c r="T357" s="20">
        <v>30603</v>
      </c>
      <c r="U357" s="20">
        <v>2005</v>
      </c>
      <c r="V357" s="20">
        <v>2199</v>
      </c>
      <c r="W357" s="20">
        <v>2083</v>
      </c>
      <c r="X357" s="20">
        <v>50686</v>
      </c>
      <c r="Y357" s="20">
        <v>70808</v>
      </c>
      <c r="Z357" s="20">
        <v>61938</v>
      </c>
      <c r="AA357" s="20">
        <v>2740</v>
      </c>
      <c r="AB357" s="20">
        <v>3291</v>
      </c>
      <c r="AC357" s="20">
        <v>2592</v>
      </c>
    </row>
    <row r="358" spans="1:29" x14ac:dyDescent="0.25">
      <c r="A358" s="32">
        <f t="shared" si="32"/>
        <v>4</v>
      </c>
      <c r="B358" s="25">
        <v>38078</v>
      </c>
      <c r="C358" s="20">
        <v>41861</v>
      </c>
      <c r="D358" s="20">
        <v>54419</v>
      </c>
      <c r="E358" s="20">
        <v>45880</v>
      </c>
      <c r="F358" s="20">
        <v>14724</v>
      </c>
      <c r="G358" s="20">
        <v>18493</v>
      </c>
      <c r="H358" s="20">
        <v>16358</v>
      </c>
      <c r="I358" s="20">
        <v>13304</v>
      </c>
      <c r="J358" s="20">
        <v>15459</v>
      </c>
      <c r="K358" s="20">
        <v>13703</v>
      </c>
      <c r="L358" s="20">
        <v>62753</v>
      </c>
      <c r="M358" s="20">
        <v>67648</v>
      </c>
      <c r="N358" s="20">
        <v>56038</v>
      </c>
      <c r="O358" s="20">
        <v>49652</v>
      </c>
      <c r="P358" s="20">
        <v>52433</v>
      </c>
      <c r="Q358" s="20">
        <v>45481</v>
      </c>
      <c r="R358" s="20">
        <v>38516</v>
      </c>
      <c r="S358" s="20">
        <v>43908</v>
      </c>
      <c r="T358" s="20">
        <v>41097</v>
      </c>
      <c r="U358" s="20">
        <v>3654</v>
      </c>
      <c r="V358" s="20">
        <v>8773</v>
      </c>
      <c r="W358" s="20">
        <v>9694</v>
      </c>
      <c r="X358" s="20">
        <v>87807</v>
      </c>
      <c r="Y358" s="20">
        <v>123632</v>
      </c>
      <c r="Z358" s="20">
        <v>116081</v>
      </c>
      <c r="AA358" s="20">
        <v>7638</v>
      </c>
      <c r="AB358" s="20">
        <v>7974</v>
      </c>
      <c r="AC358" s="20">
        <v>6645</v>
      </c>
    </row>
    <row r="359" spans="1:29" x14ac:dyDescent="0.25">
      <c r="A359" s="32">
        <f t="shared" si="32"/>
        <v>5</v>
      </c>
      <c r="B359" s="25">
        <v>38108</v>
      </c>
      <c r="C359" s="20">
        <v>99953</v>
      </c>
      <c r="D359" s="20">
        <v>89058</v>
      </c>
      <c r="E359" s="20">
        <v>70467</v>
      </c>
      <c r="F359" s="20">
        <v>35790</v>
      </c>
      <c r="G359" s="20">
        <v>32998</v>
      </c>
      <c r="H359" s="20">
        <v>29097</v>
      </c>
      <c r="I359" s="20">
        <v>21999</v>
      </c>
      <c r="J359" s="20">
        <v>19755</v>
      </c>
      <c r="K359" s="20">
        <v>16587</v>
      </c>
      <c r="L359" s="20">
        <v>121035</v>
      </c>
      <c r="M359" s="20">
        <v>98765</v>
      </c>
      <c r="N359" s="20">
        <v>80609</v>
      </c>
      <c r="O359" s="20">
        <v>66654</v>
      </c>
      <c r="P359" s="20">
        <v>50190</v>
      </c>
      <c r="Q359" s="20">
        <v>41792</v>
      </c>
      <c r="R359" s="20">
        <v>74076</v>
      </c>
      <c r="S359" s="20">
        <v>70965</v>
      </c>
      <c r="T359" s="20">
        <v>63557</v>
      </c>
      <c r="U359" s="20">
        <v>18072</v>
      </c>
      <c r="V359" s="20">
        <v>24632</v>
      </c>
      <c r="W359" s="20">
        <v>23259</v>
      </c>
      <c r="X359" s="20">
        <v>194463</v>
      </c>
      <c r="Y359" s="20">
        <v>186296</v>
      </c>
      <c r="Z359" s="20">
        <v>167238</v>
      </c>
      <c r="AA359" s="20">
        <v>10374</v>
      </c>
      <c r="AB359" s="20">
        <v>8693</v>
      </c>
      <c r="AC359" s="20">
        <v>7283</v>
      </c>
    </row>
    <row r="360" spans="1:29" x14ac:dyDescent="0.25">
      <c r="A360" s="32">
        <f t="shared" si="32"/>
        <v>6</v>
      </c>
      <c r="B360" s="25">
        <v>38139</v>
      </c>
      <c r="C360" s="20">
        <v>41464</v>
      </c>
      <c r="D360" s="20">
        <v>17042</v>
      </c>
      <c r="E360" s="20">
        <v>12107</v>
      </c>
      <c r="F360" s="20">
        <v>37926</v>
      </c>
      <c r="G360" s="20">
        <v>23287</v>
      </c>
      <c r="H360" s="20">
        <v>19873</v>
      </c>
      <c r="I360" s="20">
        <v>15359</v>
      </c>
      <c r="J360" s="20">
        <v>6666</v>
      </c>
      <c r="K360" s="20">
        <v>4485</v>
      </c>
      <c r="L360" s="20">
        <v>87964</v>
      </c>
      <c r="M360" s="20">
        <v>40551</v>
      </c>
      <c r="N360" s="20">
        <v>30348</v>
      </c>
      <c r="O360" s="20">
        <v>42321</v>
      </c>
      <c r="P360" s="20">
        <v>17817</v>
      </c>
      <c r="Q360" s="20">
        <v>13289</v>
      </c>
      <c r="R360" s="20">
        <v>54853</v>
      </c>
      <c r="S360" s="20">
        <v>31924</v>
      </c>
      <c r="T360" s="20">
        <v>27043</v>
      </c>
      <c r="U360" s="20">
        <v>20196</v>
      </c>
      <c r="V360" s="20">
        <v>11209</v>
      </c>
      <c r="W360" s="20">
        <v>10340</v>
      </c>
      <c r="X360" s="20">
        <v>140085</v>
      </c>
      <c r="Y360" s="20">
        <v>77327</v>
      </c>
      <c r="Z360" s="20">
        <v>66680</v>
      </c>
      <c r="AA360" s="20">
        <v>5268</v>
      </c>
      <c r="AB360" s="20">
        <v>3356</v>
      </c>
      <c r="AC360" s="20">
        <v>2645</v>
      </c>
    </row>
    <row r="361" spans="1:29" x14ac:dyDescent="0.25">
      <c r="A361" s="32">
        <f t="shared" si="32"/>
        <v>7</v>
      </c>
      <c r="B361" s="25">
        <v>38169</v>
      </c>
      <c r="C361" s="20">
        <v>10075</v>
      </c>
      <c r="D361" s="20">
        <v>3567</v>
      </c>
      <c r="E361" s="20">
        <v>2750</v>
      </c>
      <c r="F361" s="20">
        <v>16834</v>
      </c>
      <c r="G361" s="20">
        <v>8569</v>
      </c>
      <c r="H361" s="20">
        <v>7407</v>
      </c>
      <c r="I361" s="20">
        <v>5004</v>
      </c>
      <c r="J361" s="20">
        <v>2032</v>
      </c>
      <c r="K361" s="20">
        <v>1751</v>
      </c>
      <c r="L361" s="20">
        <v>23453</v>
      </c>
      <c r="M361" s="20">
        <v>16558</v>
      </c>
      <c r="N361" s="20">
        <v>15854</v>
      </c>
      <c r="O361" s="20">
        <v>12430</v>
      </c>
      <c r="P361" s="20">
        <v>5966</v>
      </c>
      <c r="Q361" s="20">
        <v>5320</v>
      </c>
      <c r="R361" s="20">
        <v>21704</v>
      </c>
      <c r="S361" s="20">
        <v>10309</v>
      </c>
      <c r="T361" s="20">
        <v>8616</v>
      </c>
      <c r="U361" s="20">
        <v>6722</v>
      </c>
      <c r="V361" s="20">
        <v>3697</v>
      </c>
      <c r="W361" s="20">
        <v>3307</v>
      </c>
      <c r="X361" s="20">
        <v>50617</v>
      </c>
      <c r="Y361" s="20">
        <v>23739</v>
      </c>
      <c r="Z361" s="20">
        <v>20146</v>
      </c>
      <c r="AA361" s="20">
        <v>1699</v>
      </c>
      <c r="AB361" s="20">
        <v>909</v>
      </c>
      <c r="AC361" s="20">
        <v>766</v>
      </c>
    </row>
    <row r="362" spans="1:29" x14ac:dyDescent="0.25">
      <c r="A362" s="32">
        <f t="shared" si="32"/>
        <v>8</v>
      </c>
      <c r="B362" s="25">
        <v>38200</v>
      </c>
      <c r="C362" s="20">
        <v>3354</v>
      </c>
      <c r="D362" s="20">
        <v>1737</v>
      </c>
      <c r="E362" s="20">
        <v>1630</v>
      </c>
      <c r="F362" s="20">
        <v>7986</v>
      </c>
      <c r="G362" s="20">
        <v>4336</v>
      </c>
      <c r="H362" s="20">
        <v>4025</v>
      </c>
      <c r="I362" s="20">
        <v>2846</v>
      </c>
      <c r="J362" s="20">
        <v>2638</v>
      </c>
      <c r="K362" s="20">
        <v>2607</v>
      </c>
      <c r="L362" s="20">
        <v>9988</v>
      </c>
      <c r="M362" s="20">
        <v>9638</v>
      </c>
      <c r="N362" s="20">
        <v>9559</v>
      </c>
      <c r="O362" s="20">
        <v>6835</v>
      </c>
      <c r="P362" s="20">
        <v>6008</v>
      </c>
      <c r="Q362" s="20">
        <v>5926</v>
      </c>
      <c r="R362" s="20">
        <v>8585</v>
      </c>
      <c r="S362" s="20">
        <v>4584</v>
      </c>
      <c r="T362" s="20">
        <v>4164</v>
      </c>
      <c r="U362" s="20">
        <v>2402</v>
      </c>
      <c r="V362" s="20">
        <v>1225</v>
      </c>
      <c r="W362" s="20">
        <v>1098</v>
      </c>
      <c r="X362" s="20">
        <v>20138</v>
      </c>
      <c r="Y362" s="20">
        <v>9686</v>
      </c>
      <c r="Z362" s="20">
        <v>8659</v>
      </c>
      <c r="AA362" s="20">
        <v>700</v>
      </c>
      <c r="AB362" s="20">
        <v>603</v>
      </c>
      <c r="AC362" s="20">
        <v>577</v>
      </c>
    </row>
    <row r="363" spans="1:29" x14ac:dyDescent="0.25">
      <c r="A363" s="32">
        <f t="shared" si="32"/>
        <v>9</v>
      </c>
      <c r="B363" s="25">
        <v>38231</v>
      </c>
      <c r="C363" s="20">
        <v>10864</v>
      </c>
      <c r="D363" s="20">
        <v>9756</v>
      </c>
      <c r="E363" s="20">
        <v>8094</v>
      </c>
      <c r="F363" s="20">
        <v>8291</v>
      </c>
      <c r="G363" s="20">
        <v>5671</v>
      </c>
      <c r="H363" s="20">
        <v>4668</v>
      </c>
      <c r="I363" s="20">
        <v>4233</v>
      </c>
      <c r="J363" s="20">
        <v>4055</v>
      </c>
      <c r="K363" s="20">
        <v>3941</v>
      </c>
      <c r="L363" s="20">
        <v>30523</v>
      </c>
      <c r="M363" s="20">
        <v>29516</v>
      </c>
      <c r="N363" s="20">
        <v>28661</v>
      </c>
      <c r="O363" s="20">
        <v>16493</v>
      </c>
      <c r="P363" s="20">
        <v>15009</v>
      </c>
      <c r="Q363" s="20">
        <v>14036</v>
      </c>
      <c r="R363" s="20">
        <v>24003</v>
      </c>
      <c r="S363" s="20">
        <v>13706</v>
      </c>
      <c r="T363" s="20">
        <v>10465</v>
      </c>
      <c r="U363" s="20">
        <v>4463</v>
      </c>
      <c r="V363" s="20">
        <v>2687</v>
      </c>
      <c r="W363" s="20">
        <v>1950</v>
      </c>
      <c r="X363" s="20">
        <v>46298</v>
      </c>
      <c r="Y363" s="20">
        <v>27038</v>
      </c>
      <c r="Z363" s="20">
        <v>20001</v>
      </c>
      <c r="AA363" s="20">
        <v>2777</v>
      </c>
      <c r="AB363" s="20">
        <v>2680</v>
      </c>
      <c r="AC363" s="20">
        <v>2399</v>
      </c>
    </row>
    <row r="364" spans="1:29" x14ac:dyDescent="0.25">
      <c r="A364" s="32">
        <f t="shared" si="32"/>
        <v>10</v>
      </c>
      <c r="B364" s="25">
        <v>38261</v>
      </c>
      <c r="C364" s="20">
        <v>7470</v>
      </c>
      <c r="D364" s="20">
        <v>6006</v>
      </c>
      <c r="E364" s="20">
        <v>4288</v>
      </c>
      <c r="F364" s="20">
        <v>7436</v>
      </c>
      <c r="G364" s="20">
        <v>4454</v>
      </c>
      <c r="H364" s="20">
        <v>3131</v>
      </c>
      <c r="I364" s="20">
        <v>3837</v>
      </c>
      <c r="J364" s="20">
        <v>3795</v>
      </c>
      <c r="K364" s="20">
        <v>3576</v>
      </c>
      <c r="L364" s="20">
        <v>22254</v>
      </c>
      <c r="M364" s="20">
        <v>21520</v>
      </c>
      <c r="N364" s="20">
        <v>20362</v>
      </c>
      <c r="O364" s="20">
        <v>13618</v>
      </c>
      <c r="P364" s="20">
        <v>9696</v>
      </c>
      <c r="Q364" s="20">
        <v>8035</v>
      </c>
      <c r="R364" s="20">
        <v>19478</v>
      </c>
      <c r="S364" s="20">
        <v>12154</v>
      </c>
      <c r="T364" s="20">
        <v>7421</v>
      </c>
      <c r="U364" s="20">
        <v>3400</v>
      </c>
      <c r="V364" s="20">
        <v>2581</v>
      </c>
      <c r="W364" s="20">
        <v>1809</v>
      </c>
      <c r="X364" s="20">
        <v>40983</v>
      </c>
      <c r="Y364" s="20">
        <v>26844</v>
      </c>
      <c r="Z364" s="20">
        <v>17295</v>
      </c>
      <c r="AA364" s="20">
        <v>1800</v>
      </c>
      <c r="AB364" s="20">
        <v>1433</v>
      </c>
      <c r="AC364" s="20">
        <v>1177</v>
      </c>
    </row>
    <row r="365" spans="1:29" x14ac:dyDescent="0.25">
      <c r="A365" s="32">
        <f t="shared" si="32"/>
        <v>11</v>
      </c>
      <c r="B365" s="25">
        <v>38292</v>
      </c>
      <c r="C365" s="20">
        <v>13185</v>
      </c>
      <c r="D365" s="20">
        <v>11036</v>
      </c>
      <c r="E365" s="20">
        <v>8570</v>
      </c>
      <c r="F365" s="20">
        <v>5690</v>
      </c>
      <c r="G365" s="20">
        <v>5172</v>
      </c>
      <c r="H365" s="20">
        <v>3721</v>
      </c>
      <c r="I365" s="20">
        <v>3200</v>
      </c>
      <c r="J365" s="20">
        <v>3059</v>
      </c>
      <c r="K365" s="20">
        <v>3008</v>
      </c>
      <c r="L365" s="20">
        <v>16121</v>
      </c>
      <c r="M365" s="20">
        <v>15412</v>
      </c>
      <c r="N365" s="20">
        <v>14509</v>
      </c>
      <c r="O365" s="20">
        <v>10334</v>
      </c>
      <c r="P365" s="20">
        <v>10086</v>
      </c>
      <c r="Q365" s="20">
        <v>6283</v>
      </c>
      <c r="R365" s="20">
        <v>12178</v>
      </c>
      <c r="S365" s="20">
        <v>14090</v>
      </c>
      <c r="T365" s="20">
        <v>9621</v>
      </c>
      <c r="U365" s="20">
        <v>1962</v>
      </c>
      <c r="V365" s="20">
        <v>2560</v>
      </c>
      <c r="W365" s="20">
        <v>2009</v>
      </c>
      <c r="X365" s="20">
        <v>30338</v>
      </c>
      <c r="Y365" s="20">
        <v>35253</v>
      </c>
      <c r="Z365" s="20">
        <v>24665</v>
      </c>
      <c r="AA365" s="20">
        <v>1111</v>
      </c>
      <c r="AB365" s="20">
        <v>987</v>
      </c>
      <c r="AC365" s="20">
        <v>784</v>
      </c>
    </row>
    <row r="366" spans="1:29" x14ac:dyDescent="0.25">
      <c r="A366" s="32">
        <f t="shared" si="32"/>
        <v>12</v>
      </c>
      <c r="B366" s="25">
        <v>38322</v>
      </c>
      <c r="C366" s="20">
        <v>3213</v>
      </c>
      <c r="D366" s="20">
        <v>2725</v>
      </c>
      <c r="E366" s="20">
        <v>1835</v>
      </c>
      <c r="F366" s="20">
        <v>3100</v>
      </c>
      <c r="G366" s="20">
        <v>3041</v>
      </c>
      <c r="H366" s="20">
        <v>2285</v>
      </c>
      <c r="I366" s="20">
        <v>2323</v>
      </c>
      <c r="J366" s="20">
        <v>2137</v>
      </c>
      <c r="K366" s="20">
        <v>2074</v>
      </c>
      <c r="L366" s="20">
        <v>11258</v>
      </c>
      <c r="M366" s="20">
        <v>11033</v>
      </c>
      <c r="N366" s="20">
        <v>10087</v>
      </c>
      <c r="O366" s="20">
        <v>6088</v>
      </c>
      <c r="P366" s="20">
        <v>7001</v>
      </c>
      <c r="Q366" s="20">
        <v>4219</v>
      </c>
      <c r="R366" s="20">
        <v>9845</v>
      </c>
      <c r="S366" s="20">
        <v>11263</v>
      </c>
      <c r="T366" s="20">
        <v>8831</v>
      </c>
      <c r="U366" s="20">
        <v>1386</v>
      </c>
      <c r="V366" s="20">
        <v>1913</v>
      </c>
      <c r="W366" s="20">
        <v>1752</v>
      </c>
      <c r="X366" s="20">
        <v>20908</v>
      </c>
      <c r="Y366" s="20">
        <v>24609</v>
      </c>
      <c r="Z366" s="20">
        <v>19403</v>
      </c>
      <c r="AA366" s="20">
        <v>645</v>
      </c>
      <c r="AB366" s="20">
        <v>620</v>
      </c>
      <c r="AC366" s="20">
        <v>467</v>
      </c>
    </row>
    <row r="367" spans="1:29" x14ac:dyDescent="0.25">
      <c r="A367" s="32">
        <f t="shared" si="32"/>
        <v>1</v>
      </c>
      <c r="B367" s="25">
        <v>38353</v>
      </c>
      <c r="C367" s="20">
        <v>0</v>
      </c>
      <c r="D367" s="20">
        <v>0</v>
      </c>
      <c r="E367" s="20">
        <v>0</v>
      </c>
      <c r="F367" s="20">
        <v>3889</v>
      </c>
      <c r="G367" s="20">
        <v>4126</v>
      </c>
      <c r="H367" s="20">
        <v>3345</v>
      </c>
      <c r="I367" s="20">
        <v>2291</v>
      </c>
      <c r="J367" s="20">
        <v>3491</v>
      </c>
      <c r="K367" s="20">
        <v>3317</v>
      </c>
      <c r="L367" s="20">
        <v>18032</v>
      </c>
      <c r="M367" s="20">
        <v>26507</v>
      </c>
      <c r="N367" s="20">
        <v>22702</v>
      </c>
      <c r="O367" s="20">
        <v>8806</v>
      </c>
      <c r="P367" s="20">
        <v>14565</v>
      </c>
      <c r="Q367" s="20">
        <v>12047</v>
      </c>
      <c r="R367" s="20">
        <v>17371</v>
      </c>
      <c r="S367" s="20">
        <v>25153</v>
      </c>
      <c r="T367" s="20">
        <v>23329</v>
      </c>
      <c r="U367" s="20">
        <v>1170</v>
      </c>
      <c r="V367" s="20">
        <v>1489</v>
      </c>
      <c r="W367" s="20">
        <v>1438</v>
      </c>
      <c r="X367" s="20">
        <v>27769</v>
      </c>
      <c r="Y367" s="20">
        <v>40904</v>
      </c>
      <c r="Z367" s="20">
        <v>37599</v>
      </c>
      <c r="AA367" s="20">
        <v>2994</v>
      </c>
      <c r="AB367" s="20">
        <v>3994</v>
      </c>
      <c r="AC367" s="20">
        <v>3123</v>
      </c>
    </row>
    <row r="368" spans="1:29" x14ac:dyDescent="0.25">
      <c r="A368" s="32">
        <f t="shared" si="32"/>
        <v>2</v>
      </c>
      <c r="B368" s="25">
        <v>38384</v>
      </c>
      <c r="C368" s="20">
        <v>11779</v>
      </c>
      <c r="D368" s="20">
        <v>19836</v>
      </c>
      <c r="E368" s="20">
        <v>14194</v>
      </c>
      <c r="F368" s="20">
        <v>3428</v>
      </c>
      <c r="G368" s="20">
        <v>3699</v>
      </c>
      <c r="H368" s="20">
        <v>2746</v>
      </c>
      <c r="I368" s="20">
        <v>2439</v>
      </c>
      <c r="J368" s="20">
        <v>6132</v>
      </c>
      <c r="K368" s="20">
        <v>6098</v>
      </c>
      <c r="L368" s="20">
        <v>27013</v>
      </c>
      <c r="M368" s="20">
        <v>52918</v>
      </c>
      <c r="N368" s="20">
        <v>42870</v>
      </c>
      <c r="O368" s="20">
        <v>13726</v>
      </c>
      <c r="P368" s="20">
        <v>20095</v>
      </c>
      <c r="Q368" s="20">
        <v>17940</v>
      </c>
      <c r="R368" s="20">
        <v>17659</v>
      </c>
      <c r="S368" s="20">
        <v>22851</v>
      </c>
      <c r="T368" s="20">
        <v>22144</v>
      </c>
      <c r="U368" s="20">
        <v>1023</v>
      </c>
      <c r="V368" s="20">
        <v>1229</v>
      </c>
      <c r="W368" s="20">
        <v>1208</v>
      </c>
      <c r="X368" s="20">
        <v>30663</v>
      </c>
      <c r="Y368" s="20">
        <v>43817</v>
      </c>
      <c r="Z368" s="20">
        <v>43265</v>
      </c>
      <c r="AA368" s="20">
        <v>3802</v>
      </c>
      <c r="AB368" s="20">
        <v>5418</v>
      </c>
      <c r="AC368" s="20">
        <v>3996</v>
      </c>
    </row>
    <row r="369" spans="1:29" x14ac:dyDescent="0.25">
      <c r="A369" s="32">
        <f t="shared" si="32"/>
        <v>3</v>
      </c>
      <c r="B369" s="25">
        <v>38412</v>
      </c>
      <c r="C369" s="20">
        <v>14713</v>
      </c>
      <c r="D369" s="20">
        <v>18068</v>
      </c>
      <c r="E369" s="20">
        <v>13639</v>
      </c>
      <c r="F369" s="20">
        <v>4818</v>
      </c>
      <c r="G369" s="20">
        <v>5815</v>
      </c>
      <c r="H369" s="20">
        <v>4804</v>
      </c>
      <c r="I369" s="20">
        <v>4725</v>
      </c>
      <c r="J369" s="20">
        <v>11104</v>
      </c>
      <c r="K369" s="20">
        <v>10220</v>
      </c>
      <c r="L369" s="20">
        <v>36998</v>
      </c>
      <c r="M369" s="20">
        <v>60788</v>
      </c>
      <c r="N369" s="20">
        <v>50317</v>
      </c>
      <c r="O369" s="20">
        <v>26122</v>
      </c>
      <c r="P369" s="20">
        <v>35709</v>
      </c>
      <c r="Q369" s="20">
        <v>31973</v>
      </c>
      <c r="R369" s="20">
        <v>24711</v>
      </c>
      <c r="S369" s="20">
        <v>32297</v>
      </c>
      <c r="T369" s="20">
        <v>29876</v>
      </c>
      <c r="U369" s="20">
        <v>1166</v>
      </c>
      <c r="V369" s="20">
        <v>1346</v>
      </c>
      <c r="W369" s="20">
        <v>1335</v>
      </c>
      <c r="X369" s="20">
        <v>45014</v>
      </c>
      <c r="Y369" s="20">
        <v>57798</v>
      </c>
      <c r="Z369" s="20">
        <v>52126</v>
      </c>
      <c r="AA369" s="20">
        <v>4011</v>
      </c>
      <c r="AB369" s="20">
        <v>4540</v>
      </c>
      <c r="AC369" s="20">
        <v>3405</v>
      </c>
    </row>
    <row r="370" spans="1:29" x14ac:dyDescent="0.25">
      <c r="A370" s="32">
        <f t="shared" si="32"/>
        <v>4</v>
      </c>
      <c r="B370" s="25">
        <v>38443</v>
      </c>
      <c r="C370" s="20">
        <v>80903</v>
      </c>
      <c r="D370" s="20">
        <v>94980</v>
      </c>
      <c r="E370" s="20">
        <v>81550</v>
      </c>
      <c r="F370" s="20">
        <v>14824</v>
      </c>
      <c r="G370" s="20">
        <v>19316</v>
      </c>
      <c r="H370" s="20">
        <v>17744</v>
      </c>
      <c r="I370" s="20">
        <v>25388</v>
      </c>
      <c r="J370" s="20">
        <v>39275</v>
      </c>
      <c r="K370" s="20">
        <v>33918</v>
      </c>
      <c r="L370" s="20">
        <v>129471</v>
      </c>
      <c r="M370" s="20">
        <v>149021</v>
      </c>
      <c r="N370" s="20">
        <v>122609</v>
      </c>
      <c r="O370" s="20">
        <v>107954</v>
      </c>
      <c r="P370" s="20">
        <v>127170</v>
      </c>
      <c r="Q370" s="20">
        <v>112488</v>
      </c>
      <c r="R370" s="20">
        <v>71268</v>
      </c>
      <c r="S370" s="20">
        <v>83098</v>
      </c>
      <c r="T370" s="20">
        <v>77896</v>
      </c>
      <c r="U370" s="20">
        <v>3517</v>
      </c>
      <c r="V370" s="20">
        <v>7878</v>
      </c>
      <c r="W370" s="20">
        <v>9095</v>
      </c>
      <c r="X370" s="20">
        <v>134396</v>
      </c>
      <c r="Y370" s="20">
        <v>172027</v>
      </c>
      <c r="Z370" s="20">
        <v>167457</v>
      </c>
      <c r="AA370" s="20">
        <v>17406</v>
      </c>
      <c r="AB370" s="20">
        <v>17336</v>
      </c>
      <c r="AC370" s="20">
        <v>13716</v>
      </c>
    </row>
    <row r="371" spans="1:29" x14ac:dyDescent="0.25">
      <c r="A371" s="32">
        <f t="shared" si="32"/>
        <v>5</v>
      </c>
      <c r="B371" s="25">
        <v>38473</v>
      </c>
      <c r="C371" s="20">
        <v>158147</v>
      </c>
      <c r="D371" s="20">
        <v>163208</v>
      </c>
      <c r="E371" s="20">
        <v>138537</v>
      </c>
      <c r="F371" s="20">
        <v>44129</v>
      </c>
      <c r="G371" s="20">
        <v>42938</v>
      </c>
      <c r="H371" s="20">
        <v>37819</v>
      </c>
      <c r="I371" s="20">
        <v>49106</v>
      </c>
      <c r="J371" s="20">
        <v>49843</v>
      </c>
      <c r="K371" s="20">
        <v>44048</v>
      </c>
      <c r="L371" s="20">
        <v>230495</v>
      </c>
      <c r="M371" s="20">
        <v>215052</v>
      </c>
      <c r="N371" s="20">
        <v>183935</v>
      </c>
      <c r="O371" s="20">
        <v>141283</v>
      </c>
      <c r="P371" s="20">
        <v>135208</v>
      </c>
      <c r="Q371" s="20">
        <v>120232</v>
      </c>
      <c r="R371" s="20">
        <v>130815</v>
      </c>
      <c r="S371" s="20">
        <v>144158</v>
      </c>
      <c r="T371" s="20">
        <v>135655</v>
      </c>
      <c r="U371" s="20">
        <v>22796</v>
      </c>
      <c r="V371" s="20">
        <v>32667</v>
      </c>
      <c r="W371" s="20">
        <v>32689</v>
      </c>
      <c r="X371" s="20">
        <v>299686</v>
      </c>
      <c r="Y371" s="20">
        <v>326058</v>
      </c>
      <c r="Z371" s="20">
        <v>304181</v>
      </c>
      <c r="AA371" s="20">
        <v>26250</v>
      </c>
      <c r="AB371" s="20">
        <v>21893</v>
      </c>
      <c r="AC371" s="20">
        <v>18874</v>
      </c>
    </row>
    <row r="372" spans="1:29" x14ac:dyDescent="0.25">
      <c r="A372" s="32">
        <f t="shared" si="32"/>
        <v>6</v>
      </c>
      <c r="B372" s="25">
        <v>38504</v>
      </c>
      <c r="C372" s="20">
        <v>83340</v>
      </c>
      <c r="D372" s="20">
        <v>43503</v>
      </c>
      <c r="E372" s="20">
        <v>34086</v>
      </c>
      <c r="F372" s="20">
        <v>49941</v>
      </c>
      <c r="G372" s="20">
        <v>33061</v>
      </c>
      <c r="H372" s="20">
        <v>28516</v>
      </c>
      <c r="I372" s="20">
        <v>36414</v>
      </c>
      <c r="J372" s="20">
        <v>24070</v>
      </c>
      <c r="K372" s="20">
        <v>19190</v>
      </c>
      <c r="L372" s="20">
        <v>206164</v>
      </c>
      <c r="M372" s="20">
        <v>128028</v>
      </c>
      <c r="N372" s="20">
        <v>100196</v>
      </c>
      <c r="O372" s="20">
        <v>102902</v>
      </c>
      <c r="P372" s="20">
        <v>68327</v>
      </c>
      <c r="Q372" s="20">
        <v>57728</v>
      </c>
      <c r="R372" s="20">
        <v>106314</v>
      </c>
      <c r="S372" s="20">
        <v>72506</v>
      </c>
      <c r="T372" s="20">
        <v>63895</v>
      </c>
      <c r="U372" s="20">
        <v>27882</v>
      </c>
      <c r="V372" s="20">
        <v>21051</v>
      </c>
      <c r="W372" s="20">
        <v>18597</v>
      </c>
      <c r="X372" s="20">
        <v>250714</v>
      </c>
      <c r="Y372" s="20">
        <v>164970</v>
      </c>
      <c r="Z372" s="20">
        <v>143408</v>
      </c>
      <c r="AA372" s="20">
        <v>14828</v>
      </c>
      <c r="AB372" s="20">
        <v>9742</v>
      </c>
      <c r="AC372" s="20">
        <v>8304</v>
      </c>
    </row>
    <row r="373" spans="1:29" x14ac:dyDescent="0.25">
      <c r="A373" s="32">
        <f t="shared" si="32"/>
        <v>7</v>
      </c>
      <c r="B373" s="25">
        <v>38534</v>
      </c>
      <c r="C373" s="20">
        <v>21908</v>
      </c>
      <c r="D373" s="20">
        <v>6945</v>
      </c>
      <c r="E373" s="20">
        <v>5411</v>
      </c>
      <c r="F373" s="20">
        <v>28578</v>
      </c>
      <c r="G373" s="20">
        <v>13860</v>
      </c>
      <c r="H373" s="20">
        <v>11803</v>
      </c>
      <c r="I373" s="20">
        <v>12167</v>
      </c>
      <c r="J373" s="20">
        <v>4064</v>
      </c>
      <c r="K373" s="20">
        <v>2969</v>
      </c>
      <c r="L373" s="20">
        <v>60603</v>
      </c>
      <c r="M373" s="20">
        <v>26241</v>
      </c>
      <c r="N373" s="20">
        <v>21393</v>
      </c>
      <c r="O373" s="20">
        <v>32529</v>
      </c>
      <c r="P373" s="20">
        <v>12589</v>
      </c>
      <c r="Q373" s="20">
        <v>9726</v>
      </c>
      <c r="R373" s="20">
        <v>38875</v>
      </c>
      <c r="S373" s="20">
        <v>16833</v>
      </c>
      <c r="T373" s="20">
        <v>13567</v>
      </c>
      <c r="U373" s="20">
        <v>12792</v>
      </c>
      <c r="V373" s="20">
        <v>5334</v>
      </c>
      <c r="W373" s="20">
        <v>4170</v>
      </c>
      <c r="X373" s="20">
        <v>103521</v>
      </c>
      <c r="Y373" s="20">
        <v>42237</v>
      </c>
      <c r="Z373" s="20">
        <v>34058</v>
      </c>
      <c r="AA373" s="20">
        <v>4041</v>
      </c>
      <c r="AB373" s="20">
        <v>2174</v>
      </c>
      <c r="AC373" s="20">
        <v>1915</v>
      </c>
    </row>
    <row r="374" spans="1:29" x14ac:dyDescent="0.25">
      <c r="A374" s="32">
        <f t="shared" si="32"/>
        <v>8</v>
      </c>
      <c r="B374" s="25">
        <v>38565</v>
      </c>
      <c r="C374" s="20">
        <v>9163</v>
      </c>
      <c r="D374" s="20">
        <v>5709</v>
      </c>
      <c r="E374" s="20">
        <v>5608</v>
      </c>
      <c r="F374" s="20">
        <v>13244</v>
      </c>
      <c r="G374" s="20">
        <v>7801</v>
      </c>
      <c r="H374" s="20">
        <v>7324</v>
      </c>
      <c r="I374" s="20">
        <v>6373</v>
      </c>
      <c r="J374" s="20">
        <v>3792</v>
      </c>
      <c r="K374" s="20">
        <v>3613</v>
      </c>
      <c r="L374" s="20">
        <v>22691</v>
      </c>
      <c r="M374" s="20">
        <v>18879</v>
      </c>
      <c r="N374" s="20">
        <v>18539</v>
      </c>
      <c r="O374" s="20">
        <v>10587</v>
      </c>
      <c r="P374" s="20">
        <v>6193</v>
      </c>
      <c r="Q374" s="20">
        <v>5855</v>
      </c>
      <c r="R374" s="20">
        <v>19734</v>
      </c>
      <c r="S374" s="20">
        <v>8150</v>
      </c>
      <c r="T374" s="20">
        <v>6828</v>
      </c>
      <c r="U374" s="20">
        <v>4378</v>
      </c>
      <c r="V374" s="20">
        <v>1874</v>
      </c>
      <c r="W374" s="20">
        <v>1585</v>
      </c>
      <c r="X374" s="20">
        <v>45317</v>
      </c>
      <c r="Y374" s="20">
        <v>18943</v>
      </c>
      <c r="Z374" s="20">
        <v>16269</v>
      </c>
      <c r="AA374" s="20">
        <v>3853</v>
      </c>
      <c r="AB374" s="20">
        <v>3283</v>
      </c>
      <c r="AC374" s="20">
        <v>3233</v>
      </c>
    </row>
    <row r="375" spans="1:29" x14ac:dyDescent="0.25">
      <c r="A375" s="32">
        <f t="shared" si="32"/>
        <v>9</v>
      </c>
      <c r="B375" s="25">
        <v>38596</v>
      </c>
      <c r="C375" s="20">
        <v>5652</v>
      </c>
      <c r="D375" s="20">
        <v>5205</v>
      </c>
      <c r="E375" s="20">
        <v>4369</v>
      </c>
      <c r="F375" s="20">
        <v>6929</v>
      </c>
      <c r="G375" s="20">
        <v>5509</v>
      </c>
      <c r="H375" s="20">
        <v>4691</v>
      </c>
      <c r="I375" s="20">
        <v>4808</v>
      </c>
      <c r="J375" s="20">
        <v>4279</v>
      </c>
      <c r="K375" s="20">
        <v>4178</v>
      </c>
      <c r="L375" s="20">
        <v>19309</v>
      </c>
      <c r="M375" s="20">
        <v>18150</v>
      </c>
      <c r="N375" s="20">
        <v>17745</v>
      </c>
      <c r="O375" s="20">
        <v>7586</v>
      </c>
      <c r="P375" s="20">
        <v>6008</v>
      </c>
      <c r="Q375" s="20">
        <v>5614</v>
      </c>
      <c r="R375" s="20">
        <v>15379</v>
      </c>
      <c r="S375" s="20">
        <v>7151</v>
      </c>
      <c r="T375" s="20">
        <v>6013</v>
      </c>
      <c r="U375" s="20">
        <v>2277</v>
      </c>
      <c r="V375" s="20">
        <v>1214</v>
      </c>
      <c r="W375" s="20">
        <v>990</v>
      </c>
      <c r="X375" s="20">
        <v>27835</v>
      </c>
      <c r="Y375" s="20">
        <v>14920</v>
      </c>
      <c r="Z375" s="20">
        <v>12526</v>
      </c>
      <c r="AA375" s="20">
        <v>1903</v>
      </c>
      <c r="AB375" s="20">
        <v>1829</v>
      </c>
      <c r="AC375" s="20">
        <v>1701</v>
      </c>
    </row>
    <row r="376" spans="1:29" x14ac:dyDescent="0.25">
      <c r="A376" s="32">
        <f t="shared" si="32"/>
        <v>10</v>
      </c>
      <c r="B376" s="25">
        <v>38626</v>
      </c>
      <c r="C376" s="20">
        <v>8462</v>
      </c>
      <c r="D376" s="20">
        <v>7032</v>
      </c>
      <c r="E376" s="20">
        <v>4832</v>
      </c>
      <c r="F376" s="20">
        <v>10624</v>
      </c>
      <c r="G376" s="20">
        <v>7904</v>
      </c>
      <c r="H376" s="20">
        <v>5185</v>
      </c>
      <c r="I376" s="20">
        <v>7229</v>
      </c>
      <c r="J376" s="20">
        <v>6448</v>
      </c>
      <c r="K376" s="20">
        <v>6015</v>
      </c>
      <c r="L376" s="20">
        <v>39313</v>
      </c>
      <c r="M376" s="20">
        <v>31254</v>
      </c>
      <c r="N376" s="20">
        <v>27047</v>
      </c>
      <c r="O376" s="20">
        <v>18677</v>
      </c>
      <c r="P376" s="20">
        <v>9917</v>
      </c>
      <c r="Q376" s="20">
        <v>5846</v>
      </c>
      <c r="R376" s="20">
        <v>32429</v>
      </c>
      <c r="S376" s="20">
        <v>23900</v>
      </c>
      <c r="T376" s="20">
        <v>14917</v>
      </c>
      <c r="U376" s="20">
        <v>5478</v>
      </c>
      <c r="V376" s="20">
        <v>4695</v>
      </c>
      <c r="W376" s="20">
        <v>3057</v>
      </c>
      <c r="X376" s="20">
        <v>52593</v>
      </c>
      <c r="Y376" s="20">
        <v>40234</v>
      </c>
      <c r="Z376" s="20">
        <v>24614</v>
      </c>
      <c r="AA376" s="20">
        <v>2413</v>
      </c>
      <c r="AB376" s="20">
        <v>1998</v>
      </c>
      <c r="AC376" s="20">
        <v>1638</v>
      </c>
    </row>
    <row r="377" spans="1:29" x14ac:dyDescent="0.25">
      <c r="A377" s="32">
        <f t="shared" si="32"/>
        <v>11</v>
      </c>
      <c r="B377" s="25">
        <v>38657</v>
      </c>
      <c r="C377" s="20">
        <v>4917</v>
      </c>
      <c r="D377" s="20">
        <v>2709</v>
      </c>
      <c r="E377" s="20">
        <v>1598</v>
      </c>
      <c r="F377" s="20">
        <v>6536</v>
      </c>
      <c r="G377" s="20">
        <v>4758</v>
      </c>
      <c r="H377" s="20">
        <v>3124</v>
      </c>
      <c r="I377" s="20">
        <v>3174</v>
      </c>
      <c r="J377" s="20">
        <v>2276</v>
      </c>
      <c r="K377" s="20">
        <v>2196</v>
      </c>
      <c r="L377" s="20">
        <v>12323</v>
      </c>
      <c r="M377" s="20">
        <v>8688</v>
      </c>
      <c r="N377" s="20">
        <v>7295</v>
      </c>
      <c r="O377" s="20">
        <v>5796</v>
      </c>
      <c r="P377" s="20">
        <v>3536</v>
      </c>
      <c r="Q377" s="20">
        <v>2202</v>
      </c>
      <c r="R377" s="20">
        <v>8220</v>
      </c>
      <c r="S377" s="20">
        <v>6814</v>
      </c>
      <c r="T377" s="20">
        <v>5129</v>
      </c>
      <c r="U377" s="20">
        <v>2243</v>
      </c>
      <c r="V377" s="20">
        <v>2140</v>
      </c>
      <c r="W377" s="20">
        <v>1723</v>
      </c>
      <c r="X377" s="20">
        <v>21622</v>
      </c>
      <c r="Y377" s="20">
        <v>18444</v>
      </c>
      <c r="Z377" s="20">
        <v>13557</v>
      </c>
      <c r="AA377" s="20">
        <v>1390</v>
      </c>
      <c r="AB377" s="20">
        <v>1017</v>
      </c>
      <c r="AC377" s="20">
        <v>785</v>
      </c>
    </row>
    <row r="378" spans="1:29" x14ac:dyDescent="0.25">
      <c r="A378" s="32">
        <f t="shared" si="32"/>
        <v>12</v>
      </c>
      <c r="B378" s="25">
        <v>38687</v>
      </c>
      <c r="C378" s="20">
        <v>3194</v>
      </c>
      <c r="D378" s="20">
        <v>1974</v>
      </c>
      <c r="E378" s="20">
        <v>1223</v>
      </c>
      <c r="F378" s="20">
        <v>4080</v>
      </c>
      <c r="G378" s="20">
        <v>3423</v>
      </c>
      <c r="H378" s="20">
        <v>2428</v>
      </c>
      <c r="I378" s="20">
        <v>2686</v>
      </c>
      <c r="J378" s="20">
        <v>1950</v>
      </c>
      <c r="K378" s="20">
        <v>1805</v>
      </c>
      <c r="L378" s="20">
        <v>8338</v>
      </c>
      <c r="M378" s="20">
        <v>6345</v>
      </c>
      <c r="N378" s="20">
        <v>5503</v>
      </c>
      <c r="O378" s="20">
        <v>3051</v>
      </c>
      <c r="P378" s="20">
        <v>2127</v>
      </c>
      <c r="Q378" s="20">
        <v>1495</v>
      </c>
      <c r="R378" s="20">
        <v>5085</v>
      </c>
      <c r="S378" s="20">
        <v>4495</v>
      </c>
      <c r="T378" s="20">
        <v>3687</v>
      </c>
      <c r="U378" s="20">
        <v>1408</v>
      </c>
      <c r="V378" s="20">
        <v>1407</v>
      </c>
      <c r="W378" s="20">
        <v>1286</v>
      </c>
      <c r="X378" s="20">
        <v>14197</v>
      </c>
      <c r="Y378" s="20">
        <v>13047</v>
      </c>
      <c r="Z378" s="20">
        <v>10761</v>
      </c>
      <c r="AA378" s="20">
        <v>1005</v>
      </c>
      <c r="AB378" s="20">
        <v>828</v>
      </c>
      <c r="AC378" s="20">
        <v>690</v>
      </c>
    </row>
    <row r="379" spans="1:29" x14ac:dyDescent="0.25">
      <c r="A379" s="32">
        <f t="shared" si="32"/>
        <v>1</v>
      </c>
      <c r="B379" s="25">
        <v>38718</v>
      </c>
      <c r="C379" s="20">
        <v>2867</v>
      </c>
      <c r="D379" s="20">
        <v>2090</v>
      </c>
      <c r="E379" s="20">
        <v>1436</v>
      </c>
      <c r="F379" s="20">
        <v>4101</v>
      </c>
      <c r="G379" s="20">
        <v>3732</v>
      </c>
      <c r="H379" s="20">
        <v>2780</v>
      </c>
      <c r="I379" s="20">
        <v>1706</v>
      </c>
      <c r="J379" s="20">
        <v>1268</v>
      </c>
      <c r="K379" s="20">
        <v>1123</v>
      </c>
      <c r="L379" s="20">
        <v>7708</v>
      </c>
      <c r="M379" s="20">
        <v>6251</v>
      </c>
      <c r="N379" s="20">
        <v>5557</v>
      </c>
      <c r="O379" s="20">
        <v>3026</v>
      </c>
      <c r="P379" s="20">
        <v>2321</v>
      </c>
      <c r="Q379" s="20">
        <v>1731</v>
      </c>
      <c r="R379" s="20">
        <v>4613</v>
      </c>
      <c r="S379" s="20">
        <v>4276</v>
      </c>
      <c r="T379" s="20">
        <v>3570</v>
      </c>
      <c r="U379" s="20">
        <v>1059</v>
      </c>
      <c r="V379" s="20">
        <v>1082</v>
      </c>
      <c r="W379" s="20">
        <v>1037</v>
      </c>
      <c r="X379" s="20">
        <v>12062</v>
      </c>
      <c r="Y379" s="20">
        <v>11471</v>
      </c>
      <c r="Z379" s="20">
        <v>9855</v>
      </c>
      <c r="AA379" s="20">
        <v>1025</v>
      </c>
      <c r="AB379" s="20">
        <v>927</v>
      </c>
      <c r="AC379" s="20">
        <v>825</v>
      </c>
    </row>
    <row r="380" spans="1:29" x14ac:dyDescent="0.25">
      <c r="A380" s="32">
        <f t="shared" si="32"/>
        <v>2</v>
      </c>
      <c r="B380" s="25">
        <v>38749</v>
      </c>
      <c r="C380" s="20">
        <v>2780</v>
      </c>
      <c r="D380" s="20">
        <v>2349</v>
      </c>
      <c r="E380" s="20">
        <v>1451</v>
      </c>
      <c r="F380" s="20">
        <v>4688</v>
      </c>
      <c r="G380" s="20">
        <v>4857</v>
      </c>
      <c r="H380" s="20">
        <v>3539</v>
      </c>
      <c r="I380" s="20">
        <v>1942</v>
      </c>
      <c r="J380" s="20">
        <v>1303</v>
      </c>
      <c r="K380" s="20">
        <v>1095</v>
      </c>
      <c r="L380" s="20">
        <v>6479</v>
      </c>
      <c r="M380" s="20">
        <v>5371</v>
      </c>
      <c r="N380" s="20">
        <v>4749</v>
      </c>
      <c r="O380" s="20">
        <v>3044</v>
      </c>
      <c r="P380" s="20">
        <v>2569</v>
      </c>
      <c r="Q380" s="20">
        <v>1921</v>
      </c>
      <c r="R380" s="20">
        <v>3667</v>
      </c>
      <c r="S380" s="20">
        <v>3608</v>
      </c>
      <c r="T380" s="20">
        <v>2996</v>
      </c>
      <c r="U380" s="20">
        <v>918</v>
      </c>
      <c r="V380" s="20">
        <v>940</v>
      </c>
      <c r="W380" s="20">
        <v>918</v>
      </c>
      <c r="X380" s="20">
        <v>8891</v>
      </c>
      <c r="Y380" s="20">
        <v>8855</v>
      </c>
      <c r="Z380" s="20">
        <v>7646</v>
      </c>
      <c r="AA380" s="20">
        <v>729</v>
      </c>
      <c r="AB380" s="20">
        <v>668</v>
      </c>
      <c r="AC380" s="20">
        <v>599</v>
      </c>
    </row>
    <row r="381" spans="1:29" x14ac:dyDescent="0.25">
      <c r="A381" s="32">
        <f t="shared" si="32"/>
        <v>3</v>
      </c>
      <c r="B381" s="25">
        <v>38777</v>
      </c>
      <c r="C381" s="20">
        <v>4913</v>
      </c>
      <c r="D381" s="20">
        <v>5552</v>
      </c>
      <c r="E381" s="20">
        <v>4210</v>
      </c>
      <c r="F381" s="20">
        <v>6477</v>
      </c>
      <c r="G381" s="20">
        <v>7798</v>
      </c>
      <c r="H381" s="20">
        <v>6147</v>
      </c>
      <c r="I381" s="20">
        <v>3582</v>
      </c>
      <c r="J381" s="20">
        <v>2787</v>
      </c>
      <c r="K381" s="20">
        <v>1863</v>
      </c>
      <c r="L381" s="20">
        <v>11882</v>
      </c>
      <c r="M381" s="20">
        <v>10575</v>
      </c>
      <c r="N381" s="20">
        <v>8769</v>
      </c>
      <c r="O381" s="20">
        <v>7082</v>
      </c>
      <c r="P381" s="20">
        <v>7054</v>
      </c>
      <c r="Q381" s="20">
        <v>5262</v>
      </c>
      <c r="R381" s="20">
        <v>6872</v>
      </c>
      <c r="S381" s="20">
        <v>7607</v>
      </c>
      <c r="T381" s="20">
        <v>6302</v>
      </c>
      <c r="U381" s="20">
        <v>978</v>
      </c>
      <c r="V381" s="20">
        <v>1010</v>
      </c>
      <c r="W381" s="20">
        <v>1000</v>
      </c>
      <c r="X381" s="20">
        <v>13429</v>
      </c>
      <c r="Y381" s="20">
        <v>15699</v>
      </c>
      <c r="Z381" s="20">
        <v>13456</v>
      </c>
      <c r="AA381" s="20">
        <v>1287</v>
      </c>
      <c r="AB381" s="20">
        <v>1318</v>
      </c>
      <c r="AC381" s="20">
        <v>1116</v>
      </c>
    </row>
    <row r="382" spans="1:29" x14ac:dyDescent="0.25">
      <c r="A382" s="32">
        <f t="shared" si="32"/>
        <v>4</v>
      </c>
      <c r="B382" s="25">
        <v>38808</v>
      </c>
      <c r="C382" s="20">
        <v>37598</v>
      </c>
      <c r="D382" s="20">
        <v>44253</v>
      </c>
      <c r="E382" s="20">
        <v>33575</v>
      </c>
      <c r="F382" s="20">
        <v>13501</v>
      </c>
      <c r="G382" s="20">
        <v>17673</v>
      </c>
      <c r="H382" s="20">
        <v>15108</v>
      </c>
      <c r="I382" s="20">
        <v>12289</v>
      </c>
      <c r="J382" s="20">
        <v>10741</v>
      </c>
      <c r="K382" s="20">
        <v>7042</v>
      </c>
      <c r="L382" s="20">
        <v>57414</v>
      </c>
      <c r="M382" s="20">
        <v>51041</v>
      </c>
      <c r="N382" s="20">
        <v>37836</v>
      </c>
      <c r="O382" s="20">
        <v>34808</v>
      </c>
      <c r="P382" s="20">
        <v>34947</v>
      </c>
      <c r="Q382" s="20">
        <v>26454</v>
      </c>
      <c r="R382" s="20">
        <v>27066</v>
      </c>
      <c r="S382" s="20">
        <v>32398</v>
      </c>
      <c r="T382" s="20">
        <v>28122</v>
      </c>
      <c r="U382" s="20">
        <v>4459</v>
      </c>
      <c r="V382" s="20">
        <v>10091</v>
      </c>
      <c r="W382" s="20">
        <v>11843</v>
      </c>
      <c r="X382" s="20">
        <v>59328</v>
      </c>
      <c r="Y382" s="20">
        <v>82525</v>
      </c>
      <c r="Z382" s="20">
        <v>74813</v>
      </c>
      <c r="AA382" s="20">
        <v>6610</v>
      </c>
      <c r="AB382" s="20">
        <v>6934</v>
      </c>
      <c r="AC382" s="20">
        <v>5255</v>
      </c>
    </row>
    <row r="383" spans="1:29" x14ac:dyDescent="0.25">
      <c r="A383" s="32">
        <f t="shared" si="32"/>
        <v>5</v>
      </c>
      <c r="B383" s="25">
        <v>38838</v>
      </c>
      <c r="C383" s="20">
        <v>71410</v>
      </c>
      <c r="D383" s="20">
        <v>54486</v>
      </c>
      <c r="E383" s="20">
        <v>36990</v>
      </c>
      <c r="F383" s="20">
        <v>30587</v>
      </c>
      <c r="G383" s="20">
        <v>27804</v>
      </c>
      <c r="H383" s="20">
        <v>24011</v>
      </c>
      <c r="I383" s="20">
        <v>20300</v>
      </c>
      <c r="J383" s="20">
        <v>10759</v>
      </c>
      <c r="K383" s="20">
        <v>6658</v>
      </c>
      <c r="L383" s="20">
        <v>100594</v>
      </c>
      <c r="M383" s="20">
        <v>66794</v>
      </c>
      <c r="N383" s="20">
        <v>49794</v>
      </c>
      <c r="O383" s="20">
        <v>50719</v>
      </c>
      <c r="P383" s="20">
        <v>40119</v>
      </c>
      <c r="Q383" s="20">
        <v>30888</v>
      </c>
      <c r="R383" s="20">
        <v>61208</v>
      </c>
      <c r="S383" s="20">
        <v>54475</v>
      </c>
      <c r="T383" s="20">
        <v>46090</v>
      </c>
      <c r="U383" s="20">
        <v>22156</v>
      </c>
      <c r="V383" s="20">
        <v>26632</v>
      </c>
      <c r="W383" s="20">
        <v>25258</v>
      </c>
      <c r="X383" s="20">
        <v>145888</v>
      </c>
      <c r="Y383" s="20">
        <v>134801</v>
      </c>
      <c r="Z383" s="20">
        <v>118169</v>
      </c>
      <c r="AA383" s="20">
        <v>7313</v>
      </c>
      <c r="AB383" s="20">
        <v>6004</v>
      </c>
      <c r="AC383" s="20">
        <v>4775</v>
      </c>
    </row>
    <row r="384" spans="1:29" x14ac:dyDescent="0.25">
      <c r="A384" s="32">
        <f t="shared" si="32"/>
        <v>6</v>
      </c>
      <c r="B384" s="25">
        <v>38869</v>
      </c>
      <c r="C384" s="20">
        <v>23471</v>
      </c>
      <c r="D384" s="20">
        <v>12111</v>
      </c>
      <c r="E384" s="20">
        <v>8989</v>
      </c>
      <c r="F384" s="20">
        <v>30874</v>
      </c>
      <c r="G384" s="20">
        <v>17783</v>
      </c>
      <c r="H384" s="20">
        <v>14758</v>
      </c>
      <c r="I384" s="20">
        <v>9042</v>
      </c>
      <c r="J384" s="20">
        <v>5163</v>
      </c>
      <c r="K384" s="20">
        <v>4349</v>
      </c>
      <c r="L384" s="20">
        <v>42201</v>
      </c>
      <c r="M384" s="20">
        <v>32495</v>
      </c>
      <c r="N384" s="20">
        <v>30216</v>
      </c>
      <c r="O384" s="20">
        <v>18667</v>
      </c>
      <c r="P384" s="20">
        <v>10808</v>
      </c>
      <c r="Q384" s="20">
        <v>9016</v>
      </c>
      <c r="R384" s="20">
        <v>27575</v>
      </c>
      <c r="S384" s="20">
        <v>16159</v>
      </c>
      <c r="T384" s="20">
        <v>13236</v>
      </c>
      <c r="U384" s="20">
        <v>18970</v>
      </c>
      <c r="V384" s="20">
        <v>10490</v>
      </c>
      <c r="W384" s="20">
        <v>8631</v>
      </c>
      <c r="X384" s="20">
        <v>82203</v>
      </c>
      <c r="Y384" s="20">
        <v>45787</v>
      </c>
      <c r="Z384" s="20">
        <v>37896</v>
      </c>
      <c r="AA384" s="20">
        <v>2353</v>
      </c>
      <c r="AB384" s="20">
        <v>1871</v>
      </c>
      <c r="AC384" s="20">
        <v>1734</v>
      </c>
    </row>
    <row r="385" spans="1:29" x14ac:dyDescent="0.25">
      <c r="A385" s="32">
        <f t="shared" si="32"/>
        <v>7</v>
      </c>
      <c r="B385" s="25">
        <v>38899</v>
      </c>
      <c r="C385" s="20">
        <v>13921</v>
      </c>
      <c r="D385" s="20">
        <v>10538</v>
      </c>
      <c r="E385" s="20">
        <v>9898</v>
      </c>
      <c r="F385" s="20">
        <v>15323</v>
      </c>
      <c r="G385" s="20">
        <v>10450</v>
      </c>
      <c r="H385" s="20">
        <v>9546</v>
      </c>
      <c r="I385" s="20">
        <v>6589</v>
      </c>
      <c r="J385" s="20">
        <v>5950</v>
      </c>
      <c r="K385" s="20">
        <v>5831</v>
      </c>
      <c r="L385" s="20">
        <v>25022</v>
      </c>
      <c r="M385" s="20">
        <v>23571</v>
      </c>
      <c r="N385" s="20">
        <v>23145</v>
      </c>
      <c r="O385" s="20">
        <v>13921</v>
      </c>
      <c r="P385" s="20">
        <v>10914</v>
      </c>
      <c r="Q385" s="20">
        <v>10455</v>
      </c>
      <c r="R385" s="20">
        <v>21930</v>
      </c>
      <c r="S385" s="20">
        <v>13004</v>
      </c>
      <c r="T385" s="20">
        <v>11162</v>
      </c>
      <c r="U385" s="20">
        <v>6317</v>
      </c>
      <c r="V385" s="20">
        <v>3569</v>
      </c>
      <c r="W385" s="20">
        <v>3089</v>
      </c>
      <c r="X385" s="20">
        <v>44130</v>
      </c>
      <c r="Y385" s="20">
        <v>25993</v>
      </c>
      <c r="Z385" s="20">
        <v>22903</v>
      </c>
      <c r="AA385" s="20">
        <v>1793</v>
      </c>
      <c r="AB385" s="20">
        <v>1694</v>
      </c>
      <c r="AC385" s="20">
        <v>1664</v>
      </c>
    </row>
    <row r="386" spans="1:29" x14ac:dyDescent="0.25">
      <c r="A386" s="32">
        <f t="shared" si="32"/>
        <v>8</v>
      </c>
      <c r="B386" s="25">
        <v>38930</v>
      </c>
      <c r="C386" s="20">
        <v>13354</v>
      </c>
      <c r="D386" s="20">
        <v>10389</v>
      </c>
      <c r="E386" s="20">
        <v>10416</v>
      </c>
      <c r="F386" s="20">
        <v>14159</v>
      </c>
      <c r="G386" s="20">
        <v>9189</v>
      </c>
      <c r="H386" s="20">
        <v>8736</v>
      </c>
      <c r="I386" s="20">
        <v>6783</v>
      </c>
      <c r="J386" s="20">
        <v>6295</v>
      </c>
      <c r="K386" s="20">
        <v>6193</v>
      </c>
      <c r="L386" s="20">
        <v>33129</v>
      </c>
      <c r="M386" s="20">
        <v>31340</v>
      </c>
      <c r="N386" s="20">
        <v>31009</v>
      </c>
      <c r="O386" s="20">
        <v>22465</v>
      </c>
      <c r="P386" s="20">
        <v>19275</v>
      </c>
      <c r="Q386" s="20">
        <v>18916</v>
      </c>
      <c r="R386" s="20">
        <v>29044</v>
      </c>
      <c r="S386" s="20">
        <v>16875</v>
      </c>
      <c r="T386" s="20">
        <v>15451</v>
      </c>
      <c r="U386" s="20">
        <v>5230</v>
      </c>
      <c r="V386" s="20">
        <v>3107</v>
      </c>
      <c r="W386" s="20">
        <v>2840</v>
      </c>
      <c r="X386" s="20">
        <v>48185</v>
      </c>
      <c r="Y386" s="20">
        <v>30983</v>
      </c>
      <c r="Z386" s="20">
        <v>29248</v>
      </c>
      <c r="AA386" s="20">
        <v>1093</v>
      </c>
      <c r="AB386" s="20">
        <v>1062</v>
      </c>
      <c r="AC386" s="20">
        <v>1056</v>
      </c>
    </row>
    <row r="387" spans="1:29" x14ac:dyDescent="0.25">
      <c r="A387" s="32">
        <f t="shared" si="32"/>
        <v>9</v>
      </c>
      <c r="B387" s="25">
        <v>38961</v>
      </c>
      <c r="C387" s="20">
        <v>12307</v>
      </c>
      <c r="D387" s="20">
        <v>10682</v>
      </c>
      <c r="E387" s="20">
        <v>8824</v>
      </c>
      <c r="F387" s="20">
        <v>8259</v>
      </c>
      <c r="G387" s="20">
        <v>6062</v>
      </c>
      <c r="H387" s="20">
        <v>5038</v>
      </c>
      <c r="I387" s="20">
        <v>5595</v>
      </c>
      <c r="J387" s="20">
        <v>5254</v>
      </c>
      <c r="K387" s="20">
        <v>5080</v>
      </c>
      <c r="L387" s="20">
        <v>27366</v>
      </c>
      <c r="M387" s="20">
        <v>25861</v>
      </c>
      <c r="N387" s="20">
        <v>25040</v>
      </c>
      <c r="O387" s="20">
        <v>19548</v>
      </c>
      <c r="P387" s="20">
        <v>14661</v>
      </c>
      <c r="Q387" s="20">
        <v>13664</v>
      </c>
      <c r="R387" s="20">
        <v>24475</v>
      </c>
      <c r="S387" s="20">
        <v>11724</v>
      </c>
      <c r="T387" s="20">
        <v>9325</v>
      </c>
      <c r="U387" s="20">
        <v>3223</v>
      </c>
      <c r="V387" s="20">
        <v>2001</v>
      </c>
      <c r="W387" s="20">
        <v>1615</v>
      </c>
      <c r="X387" s="20">
        <v>41176</v>
      </c>
      <c r="Y387" s="20">
        <v>24006</v>
      </c>
      <c r="Z387" s="20">
        <v>19929</v>
      </c>
      <c r="AA387" s="20">
        <v>3603</v>
      </c>
      <c r="AB387" s="20">
        <v>3535</v>
      </c>
      <c r="AC387" s="20">
        <v>3308</v>
      </c>
    </row>
    <row r="388" spans="1:29" x14ac:dyDescent="0.25">
      <c r="A388" s="32">
        <f t="shared" si="32"/>
        <v>10</v>
      </c>
      <c r="B388" s="25">
        <v>38991</v>
      </c>
      <c r="C388" s="20">
        <v>34021</v>
      </c>
      <c r="D388" s="20">
        <v>30789</v>
      </c>
      <c r="E388" s="20">
        <v>21093</v>
      </c>
      <c r="F388" s="20">
        <v>17110</v>
      </c>
      <c r="G388" s="20">
        <v>12507</v>
      </c>
      <c r="H388" s="20">
        <v>8196</v>
      </c>
      <c r="I388" s="20">
        <v>11977</v>
      </c>
      <c r="J388" s="20">
        <v>7390</v>
      </c>
      <c r="K388" s="20">
        <v>5593</v>
      </c>
      <c r="L388" s="20">
        <v>66307</v>
      </c>
      <c r="M388" s="20">
        <v>51454</v>
      </c>
      <c r="N388" s="20">
        <v>41110</v>
      </c>
      <c r="O388" s="20">
        <v>45746</v>
      </c>
      <c r="P388" s="20">
        <v>29506</v>
      </c>
      <c r="Q388" s="20">
        <v>16377</v>
      </c>
      <c r="R388" s="20">
        <v>59379</v>
      </c>
      <c r="S388" s="20">
        <v>53204</v>
      </c>
      <c r="T388" s="20">
        <v>33015</v>
      </c>
      <c r="U388" s="20">
        <v>8297</v>
      </c>
      <c r="V388" s="20">
        <v>8811</v>
      </c>
      <c r="W388" s="20">
        <v>5808</v>
      </c>
      <c r="X388" s="20">
        <v>107768</v>
      </c>
      <c r="Y388" s="20">
        <v>93866</v>
      </c>
      <c r="Z388" s="20">
        <v>55716</v>
      </c>
      <c r="AA388" s="20">
        <v>6696</v>
      </c>
      <c r="AB388" s="20">
        <v>6950</v>
      </c>
      <c r="AC388" s="20">
        <v>5558</v>
      </c>
    </row>
    <row r="389" spans="1:29" x14ac:dyDescent="0.25">
      <c r="A389" s="32">
        <f t="shared" ref="A389:A452" si="33">MONTH(B389)</f>
        <v>11</v>
      </c>
      <c r="B389" s="25">
        <v>39022</v>
      </c>
      <c r="C389" s="20">
        <v>10103</v>
      </c>
      <c r="D389" s="20">
        <v>6183</v>
      </c>
      <c r="E389" s="20">
        <v>3344</v>
      </c>
      <c r="F389" s="20">
        <v>6708</v>
      </c>
      <c r="G389" s="20">
        <v>5018</v>
      </c>
      <c r="H389" s="20">
        <v>3113</v>
      </c>
      <c r="I389" s="20">
        <v>4989</v>
      </c>
      <c r="J389" s="20">
        <v>2564</v>
      </c>
      <c r="K389" s="20">
        <v>1262</v>
      </c>
      <c r="L389" s="20">
        <v>19404</v>
      </c>
      <c r="M389" s="20">
        <v>12360</v>
      </c>
      <c r="N389" s="20">
        <v>8402</v>
      </c>
      <c r="O389" s="20">
        <v>10498</v>
      </c>
      <c r="P389" s="20">
        <v>7527</v>
      </c>
      <c r="Q389" s="20">
        <v>4241</v>
      </c>
      <c r="R389" s="20">
        <v>15741</v>
      </c>
      <c r="S389" s="20">
        <v>15285</v>
      </c>
      <c r="T389" s="20">
        <v>10909</v>
      </c>
      <c r="U389" s="20">
        <v>2364</v>
      </c>
      <c r="V389" s="20">
        <v>2929</v>
      </c>
      <c r="W389" s="20">
        <v>2298</v>
      </c>
      <c r="X389" s="20">
        <v>30371</v>
      </c>
      <c r="Y389" s="20">
        <v>29308</v>
      </c>
      <c r="Z389" s="20">
        <v>20440</v>
      </c>
      <c r="AA389" s="20">
        <v>1297</v>
      </c>
      <c r="AB389" s="20">
        <v>1192</v>
      </c>
      <c r="AC389" s="20">
        <v>898</v>
      </c>
    </row>
    <row r="390" spans="1:29" x14ac:dyDescent="0.25">
      <c r="A390" s="32">
        <f t="shared" si="33"/>
        <v>12</v>
      </c>
      <c r="B390" s="25">
        <v>39052</v>
      </c>
      <c r="C390" s="20">
        <v>6696</v>
      </c>
      <c r="D390" s="20">
        <v>4841</v>
      </c>
      <c r="E390" s="20">
        <v>2812</v>
      </c>
      <c r="F390" s="20">
        <v>2425</v>
      </c>
      <c r="G390" s="20">
        <v>1928</v>
      </c>
      <c r="H390" s="20">
        <v>1297</v>
      </c>
      <c r="I390" s="20">
        <v>3130</v>
      </c>
      <c r="J390" s="20">
        <v>2263</v>
      </c>
      <c r="K390" s="20">
        <v>1067</v>
      </c>
      <c r="L390" s="20">
        <v>17319</v>
      </c>
      <c r="M390" s="20">
        <v>12833</v>
      </c>
      <c r="N390" s="20">
        <v>8521</v>
      </c>
      <c r="O390" s="20">
        <v>5998</v>
      </c>
      <c r="P390" s="20">
        <v>4738</v>
      </c>
      <c r="Q390" s="20">
        <v>3089</v>
      </c>
      <c r="R390" s="20">
        <v>8541</v>
      </c>
      <c r="S390" s="20">
        <v>8370</v>
      </c>
      <c r="T390" s="20">
        <v>6457</v>
      </c>
      <c r="U390" s="20">
        <v>1547</v>
      </c>
      <c r="V390" s="20">
        <v>1804</v>
      </c>
      <c r="W390" s="20">
        <v>1604</v>
      </c>
      <c r="X390" s="20">
        <v>18855</v>
      </c>
      <c r="Y390" s="20">
        <v>18610</v>
      </c>
      <c r="Z390" s="20">
        <v>14650</v>
      </c>
      <c r="AA390" s="20">
        <v>740</v>
      </c>
      <c r="AB390" s="20">
        <v>719</v>
      </c>
      <c r="AC390" s="20">
        <v>557</v>
      </c>
    </row>
    <row r="391" spans="1:29" x14ac:dyDescent="0.25">
      <c r="A391" s="32">
        <f t="shared" si="33"/>
        <v>1</v>
      </c>
      <c r="B391" s="25">
        <v>39083</v>
      </c>
      <c r="C391" s="20">
        <v>4178</v>
      </c>
      <c r="D391" s="20">
        <v>3405</v>
      </c>
      <c r="E391" s="20">
        <v>1951</v>
      </c>
      <c r="F391" s="20">
        <v>3184</v>
      </c>
      <c r="G391" s="20">
        <v>2748</v>
      </c>
      <c r="H391" s="20">
        <v>1859</v>
      </c>
      <c r="I391" s="20">
        <v>2432</v>
      </c>
      <c r="J391" s="20">
        <v>2140</v>
      </c>
      <c r="K391" s="20">
        <v>1192</v>
      </c>
      <c r="L391" s="20">
        <v>16831</v>
      </c>
      <c r="M391" s="20">
        <v>14357</v>
      </c>
      <c r="N391" s="20">
        <v>9695</v>
      </c>
      <c r="O391" s="20">
        <v>5604</v>
      </c>
      <c r="P391" s="20">
        <v>5055</v>
      </c>
      <c r="Q391" s="20">
        <v>3329</v>
      </c>
      <c r="R391" s="20">
        <v>7388</v>
      </c>
      <c r="S391" s="20">
        <v>8046</v>
      </c>
      <c r="T391" s="20">
        <v>6073</v>
      </c>
      <c r="U391" s="20">
        <v>1022</v>
      </c>
      <c r="V391" s="20">
        <v>1150</v>
      </c>
      <c r="W391" s="20">
        <v>1078</v>
      </c>
      <c r="X391" s="20">
        <v>14863</v>
      </c>
      <c r="Y391" s="20">
        <v>15933</v>
      </c>
      <c r="Z391" s="20">
        <v>12767</v>
      </c>
      <c r="AA391" s="20">
        <v>748</v>
      </c>
      <c r="AB391" s="20">
        <v>773</v>
      </c>
      <c r="AC391" s="20">
        <v>551</v>
      </c>
    </row>
    <row r="392" spans="1:29" x14ac:dyDescent="0.25">
      <c r="A392" s="32">
        <f t="shared" si="33"/>
        <v>2</v>
      </c>
      <c r="B392" s="25">
        <v>39114</v>
      </c>
      <c r="C392" s="20">
        <v>4166</v>
      </c>
      <c r="D392" s="20">
        <v>4249</v>
      </c>
      <c r="E392" s="20">
        <v>2583</v>
      </c>
      <c r="F392" s="20">
        <v>2361</v>
      </c>
      <c r="G392" s="20">
        <v>2354</v>
      </c>
      <c r="H392" s="20">
        <v>1702</v>
      </c>
      <c r="I392" s="20">
        <v>2458</v>
      </c>
      <c r="J392" s="20">
        <v>2561</v>
      </c>
      <c r="K392" s="20">
        <v>1389</v>
      </c>
      <c r="L392" s="20">
        <v>16229</v>
      </c>
      <c r="M392" s="20">
        <v>17381</v>
      </c>
      <c r="N392" s="20">
        <v>10614</v>
      </c>
      <c r="O392" s="20">
        <v>5717</v>
      </c>
      <c r="P392" s="20">
        <v>5666</v>
      </c>
      <c r="Q392" s="20">
        <v>3647</v>
      </c>
      <c r="R392" s="20">
        <v>8561</v>
      </c>
      <c r="S392" s="20">
        <v>9195</v>
      </c>
      <c r="T392" s="20">
        <v>6960</v>
      </c>
      <c r="U392" s="20">
        <v>879</v>
      </c>
      <c r="V392" s="20">
        <v>964</v>
      </c>
      <c r="W392" s="20">
        <v>926</v>
      </c>
      <c r="X392" s="20">
        <v>14662</v>
      </c>
      <c r="Y392" s="20">
        <v>16421</v>
      </c>
      <c r="Z392" s="20">
        <v>12932</v>
      </c>
      <c r="AA392" s="20">
        <v>1890</v>
      </c>
      <c r="AB392" s="20">
        <v>2223</v>
      </c>
      <c r="AC392" s="20">
        <v>1304</v>
      </c>
    </row>
    <row r="393" spans="1:29" x14ac:dyDescent="0.25">
      <c r="A393" s="32">
        <f t="shared" si="33"/>
        <v>3</v>
      </c>
      <c r="B393" s="25">
        <v>39142</v>
      </c>
      <c r="C393" s="20">
        <v>23133</v>
      </c>
      <c r="D393" s="20">
        <v>26881</v>
      </c>
      <c r="E393" s="20">
        <v>19015</v>
      </c>
      <c r="F393" s="20">
        <v>11097</v>
      </c>
      <c r="G393" s="20">
        <v>12706</v>
      </c>
      <c r="H393" s="20">
        <v>9976</v>
      </c>
      <c r="I393" s="20">
        <v>17280</v>
      </c>
      <c r="J393" s="20">
        <v>22170</v>
      </c>
      <c r="K393" s="20">
        <v>16451</v>
      </c>
      <c r="L393" s="20">
        <v>68858</v>
      </c>
      <c r="M393" s="20">
        <v>82423</v>
      </c>
      <c r="N393" s="20">
        <v>53434</v>
      </c>
      <c r="O393" s="20">
        <v>37978</v>
      </c>
      <c r="P393" s="20">
        <v>42383</v>
      </c>
      <c r="Q393" s="20">
        <v>31636</v>
      </c>
      <c r="R393" s="20">
        <v>20761</v>
      </c>
      <c r="S393" s="20">
        <v>24456</v>
      </c>
      <c r="T393" s="20">
        <v>20367</v>
      </c>
      <c r="U393" s="20">
        <v>1946</v>
      </c>
      <c r="V393" s="20">
        <v>2362</v>
      </c>
      <c r="W393" s="20">
        <v>2370</v>
      </c>
      <c r="X393" s="20">
        <v>39253</v>
      </c>
      <c r="Y393" s="20">
        <v>47849</v>
      </c>
      <c r="Z393" s="20">
        <v>41373</v>
      </c>
      <c r="AA393" s="20">
        <v>4943</v>
      </c>
      <c r="AB393" s="20">
        <v>5843</v>
      </c>
      <c r="AC393" s="20">
        <v>3603</v>
      </c>
    </row>
    <row r="394" spans="1:29" x14ac:dyDescent="0.25">
      <c r="A394" s="32">
        <f t="shared" si="33"/>
        <v>4</v>
      </c>
      <c r="B394" s="25">
        <v>39173</v>
      </c>
      <c r="C394" s="20">
        <v>37871</v>
      </c>
      <c r="D394" s="20">
        <v>46771</v>
      </c>
      <c r="E394" s="20">
        <v>34500</v>
      </c>
      <c r="F394" s="20">
        <v>16588</v>
      </c>
      <c r="G394" s="20">
        <v>19872</v>
      </c>
      <c r="H394" s="20">
        <v>17019</v>
      </c>
      <c r="I394" s="20">
        <v>12998</v>
      </c>
      <c r="J394" s="20">
        <v>15715</v>
      </c>
      <c r="K394" s="20">
        <v>13115</v>
      </c>
      <c r="L394" s="20">
        <v>61135</v>
      </c>
      <c r="M394" s="20">
        <v>67310</v>
      </c>
      <c r="N394" s="20">
        <v>50070</v>
      </c>
      <c r="O394" s="20">
        <v>33916</v>
      </c>
      <c r="P394" s="20">
        <v>34560</v>
      </c>
      <c r="Q394" s="20">
        <v>27913</v>
      </c>
      <c r="R394" s="20">
        <v>26263</v>
      </c>
      <c r="S394" s="20">
        <v>35297</v>
      </c>
      <c r="T394" s="20">
        <v>33065</v>
      </c>
      <c r="U394" s="20">
        <v>3945</v>
      </c>
      <c r="V394" s="20">
        <v>7862</v>
      </c>
      <c r="W394" s="20">
        <v>8553</v>
      </c>
      <c r="X394" s="20">
        <v>58926</v>
      </c>
      <c r="Y394" s="20">
        <v>79609</v>
      </c>
      <c r="Z394" s="20">
        <v>73775</v>
      </c>
      <c r="AA394" s="20">
        <v>4772</v>
      </c>
      <c r="AB394" s="20">
        <v>5034</v>
      </c>
      <c r="AC394" s="20">
        <v>3655</v>
      </c>
    </row>
    <row r="395" spans="1:29" x14ac:dyDescent="0.25">
      <c r="A395" s="32">
        <f t="shared" si="33"/>
        <v>5</v>
      </c>
      <c r="B395" s="25">
        <v>39203</v>
      </c>
      <c r="C395" s="20">
        <v>92455</v>
      </c>
      <c r="D395" s="20">
        <v>67492</v>
      </c>
      <c r="E395" s="20">
        <v>50758</v>
      </c>
      <c r="F395" s="20">
        <v>41682</v>
      </c>
      <c r="G395" s="20">
        <v>42266</v>
      </c>
      <c r="H395" s="20">
        <v>37806</v>
      </c>
      <c r="I395" s="20">
        <v>24386</v>
      </c>
      <c r="J395" s="20">
        <v>21484</v>
      </c>
      <c r="K395" s="20">
        <v>18460</v>
      </c>
      <c r="L395" s="20">
        <v>133457</v>
      </c>
      <c r="M395" s="20">
        <v>105965</v>
      </c>
      <c r="N395" s="20">
        <v>84745</v>
      </c>
      <c r="O395" s="20">
        <v>68111</v>
      </c>
      <c r="P395" s="20">
        <v>49312</v>
      </c>
      <c r="Q395" s="20">
        <v>42706</v>
      </c>
      <c r="R395" s="20">
        <v>71483</v>
      </c>
      <c r="S395" s="20">
        <v>61833</v>
      </c>
      <c r="T395" s="20">
        <v>56686</v>
      </c>
      <c r="U395" s="20">
        <v>20236</v>
      </c>
      <c r="V395" s="20">
        <v>33916</v>
      </c>
      <c r="W395" s="20">
        <v>34401</v>
      </c>
      <c r="X395" s="20">
        <v>171137</v>
      </c>
      <c r="Y395" s="20">
        <v>163778</v>
      </c>
      <c r="Z395" s="20">
        <v>151285</v>
      </c>
      <c r="AA395" s="20">
        <v>11037</v>
      </c>
      <c r="AB395" s="20">
        <v>7914</v>
      </c>
      <c r="AC395" s="20">
        <v>6611</v>
      </c>
    </row>
    <row r="396" spans="1:29" x14ac:dyDescent="0.25">
      <c r="A396" s="32">
        <f t="shared" si="33"/>
        <v>6</v>
      </c>
      <c r="B396" s="25">
        <v>39234</v>
      </c>
      <c r="C396" s="20">
        <v>45858</v>
      </c>
      <c r="D396" s="20">
        <v>16325</v>
      </c>
      <c r="E396" s="20">
        <v>11923</v>
      </c>
      <c r="F396" s="20">
        <v>49799</v>
      </c>
      <c r="G396" s="20">
        <v>27190</v>
      </c>
      <c r="H396" s="20">
        <v>22161</v>
      </c>
      <c r="I396" s="20">
        <v>20101</v>
      </c>
      <c r="J396" s="20">
        <v>8684</v>
      </c>
      <c r="K396" s="20">
        <v>6412</v>
      </c>
      <c r="L396" s="20">
        <v>109723</v>
      </c>
      <c r="M396" s="20">
        <v>45974</v>
      </c>
      <c r="N396" s="20">
        <v>35331</v>
      </c>
      <c r="O396" s="20">
        <v>56204</v>
      </c>
      <c r="P396" s="20">
        <v>23493</v>
      </c>
      <c r="Q396" s="20">
        <v>19615</v>
      </c>
      <c r="R396" s="20">
        <v>70840</v>
      </c>
      <c r="S396" s="20">
        <v>31311</v>
      </c>
      <c r="T396" s="20">
        <v>27273</v>
      </c>
      <c r="U396" s="20">
        <v>27438</v>
      </c>
      <c r="V396" s="20">
        <v>14021</v>
      </c>
      <c r="W396" s="20">
        <v>11936</v>
      </c>
      <c r="X396" s="20">
        <v>164474</v>
      </c>
      <c r="Y396" s="20">
        <v>77467</v>
      </c>
      <c r="Z396" s="20">
        <v>64967</v>
      </c>
      <c r="AA396" s="20">
        <v>6224</v>
      </c>
      <c r="AB396" s="20">
        <v>3137</v>
      </c>
      <c r="AC396" s="20">
        <v>2851</v>
      </c>
    </row>
    <row r="397" spans="1:29" x14ac:dyDescent="0.25">
      <c r="A397" s="32">
        <f t="shared" si="33"/>
        <v>7</v>
      </c>
      <c r="B397" s="25">
        <v>39264</v>
      </c>
      <c r="C397" s="20">
        <v>16901</v>
      </c>
      <c r="D397" s="20">
        <v>7639</v>
      </c>
      <c r="E397" s="20">
        <v>6828</v>
      </c>
      <c r="F397" s="20">
        <v>24739</v>
      </c>
      <c r="G397" s="20">
        <v>12444</v>
      </c>
      <c r="H397" s="20">
        <v>10415</v>
      </c>
      <c r="I397" s="20">
        <v>6639</v>
      </c>
      <c r="J397" s="20">
        <v>1560</v>
      </c>
      <c r="K397" s="20">
        <v>1275</v>
      </c>
      <c r="L397" s="20">
        <v>30278</v>
      </c>
      <c r="M397" s="20">
        <v>14836</v>
      </c>
      <c r="N397" s="20">
        <v>13837</v>
      </c>
      <c r="O397" s="20">
        <v>13726</v>
      </c>
      <c r="P397" s="20">
        <v>5834</v>
      </c>
      <c r="Q397" s="20">
        <v>5394</v>
      </c>
      <c r="R397" s="20">
        <v>23827</v>
      </c>
      <c r="S397" s="20">
        <v>8673</v>
      </c>
      <c r="T397" s="20">
        <v>7410</v>
      </c>
      <c r="U397" s="20">
        <v>8454</v>
      </c>
      <c r="V397" s="20">
        <v>4354</v>
      </c>
      <c r="W397" s="20">
        <v>3669</v>
      </c>
      <c r="X397" s="20">
        <v>57908</v>
      </c>
      <c r="Y397" s="20">
        <v>25248</v>
      </c>
      <c r="Z397" s="20">
        <v>21252</v>
      </c>
      <c r="AA397" s="20">
        <v>2044</v>
      </c>
      <c r="AB397" s="20">
        <v>1770</v>
      </c>
      <c r="AC397" s="20">
        <v>1727</v>
      </c>
    </row>
    <row r="398" spans="1:29" x14ac:dyDescent="0.25">
      <c r="A398" s="32">
        <f t="shared" si="33"/>
        <v>8</v>
      </c>
      <c r="B398" s="25">
        <v>39295</v>
      </c>
      <c r="C398" s="20">
        <v>16687</v>
      </c>
      <c r="D398" s="20">
        <v>11497</v>
      </c>
      <c r="E398" s="20">
        <v>11347</v>
      </c>
      <c r="F398" s="20">
        <v>17282</v>
      </c>
      <c r="G398" s="20">
        <v>10266</v>
      </c>
      <c r="H398" s="20">
        <v>9471</v>
      </c>
      <c r="I398" s="20">
        <v>6927</v>
      </c>
      <c r="J398" s="20">
        <v>4932</v>
      </c>
      <c r="K398" s="20">
        <v>4814</v>
      </c>
      <c r="L398" s="20">
        <v>33798</v>
      </c>
      <c r="M398" s="20">
        <v>29742</v>
      </c>
      <c r="N398" s="20">
        <v>29337</v>
      </c>
      <c r="O398" s="20">
        <v>17096</v>
      </c>
      <c r="P398" s="20">
        <v>12070</v>
      </c>
      <c r="Q398" s="20">
        <v>11762</v>
      </c>
      <c r="R398" s="20">
        <v>27194</v>
      </c>
      <c r="S398" s="20">
        <v>10742</v>
      </c>
      <c r="T398" s="20">
        <v>9654</v>
      </c>
      <c r="U398" s="20">
        <v>6409</v>
      </c>
      <c r="V398" s="20">
        <v>3583</v>
      </c>
      <c r="W398" s="20">
        <v>3153</v>
      </c>
      <c r="X398" s="20">
        <v>60998</v>
      </c>
      <c r="Y398" s="20">
        <v>31292</v>
      </c>
      <c r="Z398" s="20">
        <v>28486</v>
      </c>
      <c r="AA398" s="20">
        <v>2861</v>
      </c>
      <c r="AB398" s="20">
        <v>2701</v>
      </c>
      <c r="AC398" s="20">
        <v>2666</v>
      </c>
    </row>
    <row r="399" spans="1:29" x14ac:dyDescent="0.25">
      <c r="A399" s="32">
        <f t="shared" si="33"/>
        <v>9</v>
      </c>
      <c r="B399" s="25">
        <v>39326</v>
      </c>
      <c r="C399" s="20">
        <v>11681</v>
      </c>
      <c r="D399" s="20">
        <v>11004</v>
      </c>
      <c r="E399" s="20">
        <v>9427</v>
      </c>
      <c r="F399" s="20">
        <v>10331</v>
      </c>
      <c r="G399" s="20">
        <v>7965</v>
      </c>
      <c r="H399" s="20">
        <v>6870</v>
      </c>
      <c r="I399" s="20">
        <v>3333</v>
      </c>
      <c r="J399" s="20">
        <v>2963</v>
      </c>
      <c r="K399" s="20">
        <v>2866</v>
      </c>
      <c r="L399" s="20">
        <v>18876</v>
      </c>
      <c r="M399" s="20">
        <v>17876</v>
      </c>
      <c r="N399" s="20">
        <v>17423</v>
      </c>
      <c r="O399" s="20">
        <v>9100</v>
      </c>
      <c r="P399" s="20">
        <v>7589</v>
      </c>
      <c r="Q399" s="20">
        <v>7289</v>
      </c>
      <c r="R399" s="20">
        <v>16659</v>
      </c>
      <c r="S399" s="20">
        <v>7763</v>
      </c>
      <c r="T399" s="20">
        <v>6697</v>
      </c>
      <c r="U399" s="20">
        <v>4520</v>
      </c>
      <c r="V399" s="20">
        <v>2852</v>
      </c>
      <c r="W399" s="20">
        <v>2332</v>
      </c>
      <c r="X399" s="20">
        <v>43422</v>
      </c>
      <c r="Y399" s="20">
        <v>27486</v>
      </c>
      <c r="Z399" s="20">
        <v>23665</v>
      </c>
      <c r="AA399" s="20">
        <v>4007</v>
      </c>
      <c r="AB399" s="20">
        <v>3963</v>
      </c>
      <c r="AC399" s="20">
        <v>3735</v>
      </c>
    </row>
    <row r="400" spans="1:29" x14ac:dyDescent="0.25">
      <c r="A400" s="32">
        <f t="shared" si="33"/>
        <v>10</v>
      </c>
      <c r="B400" s="25">
        <v>39356</v>
      </c>
      <c r="C400" s="20">
        <v>7966</v>
      </c>
      <c r="D400" s="20">
        <v>6970</v>
      </c>
      <c r="E400" s="20">
        <v>5266</v>
      </c>
      <c r="F400" s="20">
        <v>9089</v>
      </c>
      <c r="G400" s="20">
        <v>5644</v>
      </c>
      <c r="H400" s="20">
        <v>4208</v>
      </c>
      <c r="I400" s="20">
        <v>3802</v>
      </c>
      <c r="J400" s="20">
        <v>2775</v>
      </c>
      <c r="K400" s="20">
        <v>2711</v>
      </c>
      <c r="L400" s="20">
        <v>20084</v>
      </c>
      <c r="M400" s="20">
        <v>18056</v>
      </c>
      <c r="N400" s="20">
        <v>17594</v>
      </c>
      <c r="O400" s="20">
        <v>10813</v>
      </c>
      <c r="P400" s="20">
        <v>7429</v>
      </c>
      <c r="Q400" s="20">
        <v>6412</v>
      </c>
      <c r="R400" s="20">
        <v>13954</v>
      </c>
      <c r="S400" s="20">
        <v>6977</v>
      </c>
      <c r="T400" s="20">
        <v>4396</v>
      </c>
      <c r="U400" s="20">
        <v>4542</v>
      </c>
      <c r="V400" s="20">
        <v>2857</v>
      </c>
      <c r="W400" s="20">
        <v>1726</v>
      </c>
      <c r="X400" s="20">
        <v>39102</v>
      </c>
      <c r="Y400" s="20">
        <v>21350</v>
      </c>
      <c r="Z400" s="20">
        <v>12943</v>
      </c>
      <c r="AA400" s="20">
        <v>2685</v>
      </c>
      <c r="AB400" s="20">
        <v>2688</v>
      </c>
      <c r="AC400" s="20">
        <v>2519</v>
      </c>
    </row>
    <row r="401" spans="1:29" x14ac:dyDescent="0.25">
      <c r="A401" s="32">
        <f t="shared" si="33"/>
        <v>11</v>
      </c>
      <c r="B401" s="25">
        <v>39387</v>
      </c>
      <c r="C401" s="20">
        <v>4725</v>
      </c>
      <c r="D401" s="20">
        <v>4555</v>
      </c>
      <c r="E401" s="20">
        <v>4314</v>
      </c>
      <c r="F401" s="20">
        <v>6178</v>
      </c>
      <c r="G401" s="20">
        <v>3991</v>
      </c>
      <c r="H401" s="20">
        <v>3015</v>
      </c>
      <c r="I401" s="20">
        <v>1878</v>
      </c>
      <c r="J401" s="20">
        <v>1326</v>
      </c>
      <c r="K401" s="20">
        <v>1305</v>
      </c>
      <c r="L401" s="20">
        <v>7315</v>
      </c>
      <c r="M401" s="20">
        <v>6540</v>
      </c>
      <c r="N401" s="20">
        <v>6415</v>
      </c>
      <c r="O401" s="20">
        <v>3807</v>
      </c>
      <c r="P401" s="20">
        <v>2501</v>
      </c>
      <c r="Q401" s="20">
        <v>2208</v>
      </c>
      <c r="R401" s="20">
        <v>5407</v>
      </c>
      <c r="S401" s="20">
        <v>3331</v>
      </c>
      <c r="T401" s="20">
        <v>2336</v>
      </c>
      <c r="U401" s="20">
        <v>2045</v>
      </c>
      <c r="V401" s="20">
        <v>1607</v>
      </c>
      <c r="W401" s="20">
        <v>1041</v>
      </c>
      <c r="X401" s="20">
        <v>18003</v>
      </c>
      <c r="Y401" s="20">
        <v>12080</v>
      </c>
      <c r="Z401" s="20">
        <v>7669</v>
      </c>
      <c r="AA401" s="20">
        <v>873</v>
      </c>
      <c r="AB401" s="20">
        <v>880</v>
      </c>
      <c r="AC401" s="20">
        <v>864</v>
      </c>
    </row>
    <row r="402" spans="1:29" x14ac:dyDescent="0.25">
      <c r="A402" s="32">
        <f t="shared" si="33"/>
        <v>12</v>
      </c>
      <c r="B402" s="25">
        <v>39417</v>
      </c>
      <c r="C402" s="20">
        <v>6351</v>
      </c>
      <c r="D402" s="20">
        <v>8714</v>
      </c>
      <c r="E402" s="20">
        <v>7907</v>
      </c>
      <c r="F402" s="20">
        <v>5383</v>
      </c>
      <c r="G402" s="20">
        <v>4166</v>
      </c>
      <c r="H402" s="20">
        <v>3128</v>
      </c>
      <c r="I402" s="20">
        <v>3367</v>
      </c>
      <c r="J402" s="20">
        <v>3030</v>
      </c>
      <c r="K402" s="20">
        <v>2970</v>
      </c>
      <c r="L402" s="20">
        <v>30738</v>
      </c>
      <c r="M402" s="20">
        <v>31015</v>
      </c>
      <c r="N402" s="20">
        <v>30400</v>
      </c>
      <c r="O402" s="20">
        <v>11120</v>
      </c>
      <c r="P402" s="20">
        <v>10308</v>
      </c>
      <c r="Q402" s="20">
        <v>9252</v>
      </c>
      <c r="R402" s="20">
        <v>12105</v>
      </c>
      <c r="S402" s="20">
        <v>10931</v>
      </c>
      <c r="T402" s="20">
        <v>9515</v>
      </c>
      <c r="U402" s="20">
        <v>1496</v>
      </c>
      <c r="V402" s="20">
        <v>1309</v>
      </c>
      <c r="W402" s="20">
        <v>965</v>
      </c>
      <c r="X402" s="20">
        <v>22027</v>
      </c>
      <c r="Y402" s="20">
        <v>18415</v>
      </c>
      <c r="Z402" s="20">
        <v>13260</v>
      </c>
      <c r="AA402" s="20">
        <v>1436</v>
      </c>
      <c r="AB402" s="20">
        <v>1669</v>
      </c>
      <c r="AC402" s="20">
        <v>1578</v>
      </c>
    </row>
    <row r="403" spans="1:29" x14ac:dyDescent="0.25">
      <c r="A403" s="32">
        <f t="shared" si="33"/>
        <v>1</v>
      </c>
      <c r="B403" s="25">
        <v>39448</v>
      </c>
      <c r="C403" s="20">
        <v>5149</v>
      </c>
      <c r="D403" s="20">
        <v>6792</v>
      </c>
      <c r="E403" s="20">
        <v>7286</v>
      </c>
      <c r="F403" s="20">
        <v>3408</v>
      </c>
      <c r="G403" s="20">
        <v>2597</v>
      </c>
      <c r="H403" s="20">
        <v>1966</v>
      </c>
      <c r="I403" s="20">
        <v>2259</v>
      </c>
      <c r="J403" s="20">
        <v>2532</v>
      </c>
      <c r="K403" s="20">
        <v>2695</v>
      </c>
      <c r="L403" s="20">
        <v>19006</v>
      </c>
      <c r="M403" s="20">
        <v>31037</v>
      </c>
      <c r="N403" s="20">
        <v>33964</v>
      </c>
      <c r="O403" s="20">
        <v>6818</v>
      </c>
      <c r="P403" s="20">
        <v>13820</v>
      </c>
      <c r="Q403" s="20">
        <v>14441</v>
      </c>
      <c r="R403" s="20">
        <v>6243</v>
      </c>
      <c r="S403" s="20">
        <v>10051</v>
      </c>
      <c r="T403" s="20">
        <v>9951</v>
      </c>
      <c r="U403" s="20">
        <v>1085</v>
      </c>
      <c r="V403" s="20">
        <v>1044</v>
      </c>
      <c r="W403" s="20">
        <v>835</v>
      </c>
      <c r="X403" s="20">
        <v>15127</v>
      </c>
      <c r="Y403" s="20">
        <v>21238</v>
      </c>
      <c r="Z403" s="20">
        <v>18561</v>
      </c>
      <c r="AA403" s="20">
        <v>792</v>
      </c>
      <c r="AB403" s="20">
        <v>1252</v>
      </c>
      <c r="AC403" s="20">
        <v>1253</v>
      </c>
    </row>
    <row r="404" spans="1:29" x14ac:dyDescent="0.25">
      <c r="A404" s="32">
        <f t="shared" si="33"/>
        <v>2</v>
      </c>
      <c r="B404" s="25">
        <v>39479</v>
      </c>
      <c r="C404" s="20">
        <v>4872</v>
      </c>
      <c r="D404" s="20">
        <v>7269</v>
      </c>
      <c r="E404" s="20">
        <v>7371</v>
      </c>
      <c r="F404" s="20">
        <v>3412</v>
      </c>
      <c r="G404" s="20">
        <v>2938</v>
      </c>
      <c r="H404" s="20">
        <v>2399</v>
      </c>
      <c r="I404" s="20">
        <v>2729</v>
      </c>
      <c r="J404" s="20">
        <v>5436</v>
      </c>
      <c r="K404" s="20">
        <v>6413</v>
      </c>
      <c r="L404" s="20">
        <v>17927</v>
      </c>
      <c r="M404" s="20">
        <v>41716</v>
      </c>
      <c r="N404" s="20">
        <v>47094</v>
      </c>
      <c r="O404" s="20">
        <v>7336</v>
      </c>
      <c r="P404" s="20">
        <v>16990</v>
      </c>
      <c r="Q404" s="20">
        <v>18333</v>
      </c>
      <c r="R404" s="20">
        <v>6558</v>
      </c>
      <c r="S404" s="20">
        <v>10650</v>
      </c>
      <c r="T404" s="20">
        <v>10939</v>
      </c>
      <c r="U404" s="20">
        <v>859</v>
      </c>
      <c r="V404" s="20">
        <v>857</v>
      </c>
      <c r="W404" s="20">
        <v>728</v>
      </c>
      <c r="X404" s="20">
        <v>14091</v>
      </c>
      <c r="Y404" s="20">
        <v>22207</v>
      </c>
      <c r="Z404" s="20">
        <v>21292</v>
      </c>
      <c r="AA404" s="20">
        <v>2070</v>
      </c>
      <c r="AB404" s="20">
        <v>5676</v>
      </c>
      <c r="AC404" s="20">
        <v>5452</v>
      </c>
    </row>
    <row r="405" spans="1:29" x14ac:dyDescent="0.25">
      <c r="A405" s="32">
        <f t="shared" si="33"/>
        <v>3</v>
      </c>
      <c r="B405" s="25">
        <v>39508</v>
      </c>
      <c r="C405" s="20">
        <v>15659</v>
      </c>
      <c r="D405" s="20">
        <v>22267</v>
      </c>
      <c r="E405" s="20">
        <v>19683</v>
      </c>
      <c r="F405" s="20">
        <v>4737</v>
      </c>
      <c r="G405" s="20">
        <v>5793</v>
      </c>
      <c r="H405" s="20">
        <v>5301</v>
      </c>
      <c r="I405" s="20">
        <v>8151</v>
      </c>
      <c r="J405" s="20">
        <v>20117</v>
      </c>
      <c r="K405" s="20">
        <v>20467</v>
      </c>
      <c r="L405" s="20">
        <v>60584</v>
      </c>
      <c r="M405" s="20">
        <v>108021</v>
      </c>
      <c r="N405" s="20">
        <v>102690</v>
      </c>
      <c r="O405" s="20">
        <v>36652</v>
      </c>
      <c r="P405" s="20">
        <v>61062</v>
      </c>
      <c r="Q405" s="20">
        <v>58350</v>
      </c>
      <c r="R405" s="20">
        <v>32657</v>
      </c>
      <c r="S405" s="20">
        <v>45981</v>
      </c>
      <c r="T405" s="20">
        <v>43662</v>
      </c>
      <c r="U405" s="20">
        <v>998</v>
      </c>
      <c r="V405" s="20">
        <v>1010</v>
      </c>
      <c r="W405" s="20">
        <v>896</v>
      </c>
      <c r="X405" s="20">
        <v>44302</v>
      </c>
      <c r="Y405" s="20">
        <v>66231</v>
      </c>
      <c r="Z405" s="20">
        <v>62333</v>
      </c>
      <c r="AA405" s="20">
        <v>7545</v>
      </c>
      <c r="AB405" s="20">
        <v>12653</v>
      </c>
      <c r="AC405" s="20">
        <v>9990</v>
      </c>
    </row>
    <row r="406" spans="1:29" x14ac:dyDescent="0.25">
      <c r="A406" s="32">
        <f t="shared" si="33"/>
        <v>4</v>
      </c>
      <c r="B406" s="25">
        <v>39539</v>
      </c>
      <c r="C406" s="20">
        <v>63928</v>
      </c>
      <c r="D406" s="20">
        <v>92184</v>
      </c>
      <c r="E406" s="20">
        <v>81956</v>
      </c>
      <c r="F406" s="20">
        <v>20000</v>
      </c>
      <c r="G406" s="20">
        <v>28140</v>
      </c>
      <c r="H406" s="20">
        <v>25180</v>
      </c>
      <c r="I406" s="20">
        <v>22174</v>
      </c>
      <c r="J406" s="20">
        <v>28494</v>
      </c>
      <c r="K406" s="20">
        <v>26587</v>
      </c>
      <c r="L406" s="20">
        <v>111245</v>
      </c>
      <c r="M406" s="20">
        <v>127042</v>
      </c>
      <c r="N406" s="20">
        <v>112357</v>
      </c>
      <c r="O406" s="20">
        <v>94237</v>
      </c>
      <c r="P406" s="20">
        <v>105828</v>
      </c>
      <c r="Q406" s="20">
        <v>97347</v>
      </c>
      <c r="R406" s="20">
        <v>50145</v>
      </c>
      <c r="S406" s="20">
        <v>56162</v>
      </c>
      <c r="T406" s="20">
        <v>53755</v>
      </c>
      <c r="U406" s="20">
        <v>3049</v>
      </c>
      <c r="V406" s="20">
        <v>4122</v>
      </c>
      <c r="W406" s="20">
        <v>4156</v>
      </c>
      <c r="X406" s="20">
        <v>88537</v>
      </c>
      <c r="Y406" s="20">
        <v>101640</v>
      </c>
      <c r="Z406" s="20">
        <v>95708</v>
      </c>
      <c r="AA406" s="20">
        <v>12553</v>
      </c>
      <c r="AB406" s="20">
        <v>13143</v>
      </c>
      <c r="AC406" s="20">
        <v>10708</v>
      </c>
    </row>
    <row r="407" spans="1:29" x14ac:dyDescent="0.25">
      <c r="A407" s="32">
        <f t="shared" si="33"/>
        <v>5</v>
      </c>
      <c r="B407" s="25">
        <v>39569</v>
      </c>
      <c r="C407" s="20">
        <v>123853</v>
      </c>
      <c r="D407" s="20">
        <v>147261</v>
      </c>
      <c r="E407" s="20">
        <v>126825</v>
      </c>
      <c r="F407" s="20">
        <v>40159</v>
      </c>
      <c r="G407" s="20">
        <v>52608</v>
      </c>
      <c r="H407" s="20">
        <v>47588</v>
      </c>
      <c r="I407" s="20">
        <v>33357</v>
      </c>
      <c r="J407" s="20">
        <v>32523</v>
      </c>
      <c r="K407" s="20">
        <v>29354</v>
      </c>
      <c r="L407" s="20">
        <v>175753</v>
      </c>
      <c r="M407" s="20">
        <v>168547</v>
      </c>
      <c r="N407" s="20">
        <v>149214</v>
      </c>
      <c r="O407" s="20">
        <v>105399</v>
      </c>
      <c r="P407" s="20">
        <v>106453</v>
      </c>
      <c r="Q407" s="20">
        <v>97072</v>
      </c>
      <c r="R407" s="20">
        <v>83319</v>
      </c>
      <c r="S407" s="20">
        <v>104982</v>
      </c>
      <c r="T407" s="20">
        <v>103066</v>
      </c>
      <c r="U407" s="20">
        <v>14952</v>
      </c>
      <c r="V407" s="20">
        <v>35272</v>
      </c>
      <c r="W407" s="20">
        <v>38457</v>
      </c>
      <c r="X407" s="20">
        <v>202609</v>
      </c>
      <c r="Y407" s="20">
        <v>289123</v>
      </c>
      <c r="Z407" s="20">
        <v>282640</v>
      </c>
      <c r="AA407" s="20">
        <v>15651</v>
      </c>
      <c r="AB407" s="20">
        <v>14352</v>
      </c>
      <c r="AC407" s="20">
        <v>12317</v>
      </c>
    </row>
    <row r="408" spans="1:29" x14ac:dyDescent="0.25">
      <c r="A408" s="32">
        <f t="shared" si="33"/>
        <v>6</v>
      </c>
      <c r="B408" s="25">
        <v>39600</v>
      </c>
      <c r="C408" s="20">
        <v>101301</v>
      </c>
      <c r="D408" s="20">
        <v>72126</v>
      </c>
      <c r="E408" s="20">
        <v>57843</v>
      </c>
      <c r="F408" s="20">
        <v>70221</v>
      </c>
      <c r="G408" s="20">
        <v>54281</v>
      </c>
      <c r="H408" s="20">
        <v>48382</v>
      </c>
      <c r="I408" s="20">
        <v>33695</v>
      </c>
      <c r="J408" s="20">
        <v>28472</v>
      </c>
      <c r="K408" s="20">
        <v>25204</v>
      </c>
      <c r="L408" s="20">
        <v>184897</v>
      </c>
      <c r="M408" s="20">
        <v>144220</v>
      </c>
      <c r="N408" s="20">
        <v>123696</v>
      </c>
      <c r="O408" s="20">
        <v>78195</v>
      </c>
      <c r="P408" s="20">
        <v>57473</v>
      </c>
      <c r="Q408" s="20">
        <v>50436</v>
      </c>
      <c r="R408" s="20">
        <v>87466</v>
      </c>
      <c r="S408" s="20">
        <v>70935</v>
      </c>
      <c r="T408" s="20">
        <v>63150</v>
      </c>
      <c r="U408" s="20">
        <v>35110</v>
      </c>
      <c r="V408" s="20">
        <v>33179</v>
      </c>
      <c r="W408" s="20">
        <v>31213</v>
      </c>
      <c r="X408" s="20">
        <v>238428</v>
      </c>
      <c r="Y408" s="20">
        <v>186451</v>
      </c>
      <c r="Z408" s="20">
        <v>167376</v>
      </c>
      <c r="AA408" s="20">
        <v>9969</v>
      </c>
      <c r="AB408" s="20">
        <v>7995</v>
      </c>
      <c r="AC408" s="20">
        <v>7208</v>
      </c>
    </row>
    <row r="409" spans="1:29" x14ac:dyDescent="0.25">
      <c r="A409" s="32">
        <f t="shared" si="33"/>
        <v>7</v>
      </c>
      <c r="B409" s="25">
        <v>39630</v>
      </c>
      <c r="C409" s="20">
        <v>23937</v>
      </c>
      <c r="D409" s="20">
        <v>8952</v>
      </c>
      <c r="E409" s="20">
        <v>6990</v>
      </c>
      <c r="F409" s="20">
        <v>37825</v>
      </c>
      <c r="G409" s="20">
        <v>20312</v>
      </c>
      <c r="H409" s="20">
        <v>17135</v>
      </c>
      <c r="I409" s="20">
        <v>12334</v>
      </c>
      <c r="J409" s="20">
        <v>4625</v>
      </c>
      <c r="K409" s="20">
        <v>3244</v>
      </c>
      <c r="L409" s="20">
        <v>52949</v>
      </c>
      <c r="M409" s="20">
        <v>25204</v>
      </c>
      <c r="N409" s="20">
        <v>20332</v>
      </c>
      <c r="O409" s="20">
        <v>23831</v>
      </c>
      <c r="P409" s="20">
        <v>10223</v>
      </c>
      <c r="Q409" s="20">
        <v>8126</v>
      </c>
      <c r="R409" s="20">
        <v>35076</v>
      </c>
      <c r="S409" s="20">
        <v>18590</v>
      </c>
      <c r="T409" s="20">
        <v>15433</v>
      </c>
      <c r="U409" s="20">
        <v>16269</v>
      </c>
      <c r="V409" s="20">
        <v>10965</v>
      </c>
      <c r="W409" s="20">
        <v>9924</v>
      </c>
      <c r="X409" s="20">
        <v>105512</v>
      </c>
      <c r="Y409" s="20">
        <v>56132</v>
      </c>
      <c r="Z409" s="20">
        <v>47691</v>
      </c>
      <c r="AA409" s="20">
        <v>4061</v>
      </c>
      <c r="AB409" s="20">
        <v>2437</v>
      </c>
      <c r="AC409" s="20">
        <v>2181</v>
      </c>
    </row>
    <row r="410" spans="1:29" x14ac:dyDescent="0.25">
      <c r="A410" s="32">
        <f t="shared" si="33"/>
        <v>8</v>
      </c>
      <c r="B410" s="25">
        <v>39661</v>
      </c>
      <c r="C410" s="20">
        <v>8742</v>
      </c>
      <c r="D410" s="20">
        <v>3978</v>
      </c>
      <c r="E410" s="20">
        <v>3645</v>
      </c>
      <c r="F410" s="20">
        <v>14548</v>
      </c>
      <c r="G410" s="20">
        <v>7900</v>
      </c>
      <c r="H410" s="20">
        <v>7114</v>
      </c>
      <c r="I410" s="20">
        <v>4752</v>
      </c>
      <c r="J410" s="20">
        <v>2276</v>
      </c>
      <c r="K410" s="20">
        <v>2124</v>
      </c>
      <c r="L410" s="20">
        <v>22811</v>
      </c>
      <c r="M410" s="20">
        <v>17564</v>
      </c>
      <c r="N410" s="20">
        <v>17222</v>
      </c>
      <c r="O410" s="20">
        <v>14287</v>
      </c>
      <c r="P410" s="20">
        <v>7458</v>
      </c>
      <c r="Q410" s="20">
        <v>6986</v>
      </c>
      <c r="R410" s="20">
        <v>13745</v>
      </c>
      <c r="S410" s="20">
        <v>6268</v>
      </c>
      <c r="T410" s="20">
        <v>5278</v>
      </c>
      <c r="U410" s="20">
        <v>4719</v>
      </c>
      <c r="V410" s="20">
        <v>3048</v>
      </c>
      <c r="W410" s="20">
        <v>2798</v>
      </c>
      <c r="X410" s="20">
        <v>35879</v>
      </c>
      <c r="Y410" s="20">
        <v>17975</v>
      </c>
      <c r="Z410" s="20">
        <v>15643</v>
      </c>
      <c r="AA410" s="20">
        <v>1665</v>
      </c>
      <c r="AB410" s="20">
        <v>1324</v>
      </c>
      <c r="AC410" s="20">
        <v>1297</v>
      </c>
    </row>
    <row r="411" spans="1:29" x14ac:dyDescent="0.25">
      <c r="A411" s="32">
        <f t="shared" si="33"/>
        <v>9</v>
      </c>
      <c r="B411" s="25">
        <v>39692</v>
      </c>
      <c r="C411" s="20">
        <v>9475</v>
      </c>
      <c r="D411" s="20">
        <v>7504</v>
      </c>
      <c r="E411" s="20">
        <v>6509</v>
      </c>
      <c r="F411" s="20">
        <v>7274</v>
      </c>
      <c r="G411" s="20">
        <v>5237</v>
      </c>
      <c r="H411" s="20">
        <v>4663</v>
      </c>
      <c r="I411" s="20">
        <v>3914</v>
      </c>
      <c r="J411" s="20">
        <v>3178</v>
      </c>
      <c r="K411" s="20">
        <v>3119</v>
      </c>
      <c r="L411" s="20">
        <v>22198</v>
      </c>
      <c r="M411" s="20">
        <v>20977</v>
      </c>
      <c r="N411" s="20">
        <v>20777</v>
      </c>
      <c r="O411" s="20">
        <v>14796</v>
      </c>
      <c r="P411" s="20">
        <v>12917</v>
      </c>
      <c r="Q411" s="20">
        <v>12710</v>
      </c>
      <c r="R411" s="20">
        <v>10213</v>
      </c>
      <c r="S411" s="20">
        <v>4790</v>
      </c>
      <c r="T411" s="20">
        <v>4341</v>
      </c>
      <c r="U411" s="20">
        <v>2289</v>
      </c>
      <c r="V411" s="20">
        <v>1550</v>
      </c>
      <c r="W411" s="20">
        <v>1431</v>
      </c>
      <c r="X411" s="20">
        <v>27318</v>
      </c>
      <c r="Y411" s="20">
        <v>15790</v>
      </c>
      <c r="Z411" s="20">
        <v>14397</v>
      </c>
      <c r="AA411" s="20">
        <v>1565</v>
      </c>
      <c r="AB411" s="20">
        <v>1515</v>
      </c>
      <c r="AC411" s="20">
        <v>1487</v>
      </c>
    </row>
    <row r="412" spans="1:29" x14ac:dyDescent="0.25">
      <c r="A412" s="32">
        <f t="shared" si="33"/>
        <v>10</v>
      </c>
      <c r="B412" s="25">
        <v>39722</v>
      </c>
      <c r="C412" s="20">
        <v>3431</v>
      </c>
      <c r="D412" s="20">
        <v>3102</v>
      </c>
      <c r="E412" s="20">
        <v>2422</v>
      </c>
      <c r="F412" s="20">
        <v>5632</v>
      </c>
      <c r="G412" s="20">
        <v>3852</v>
      </c>
      <c r="H412" s="20">
        <v>3295</v>
      </c>
      <c r="I412" s="20">
        <v>2626</v>
      </c>
      <c r="J412" s="20">
        <v>2101</v>
      </c>
      <c r="K412" s="20">
        <v>2027</v>
      </c>
      <c r="L412" s="20">
        <v>15722</v>
      </c>
      <c r="M412" s="20">
        <v>14920</v>
      </c>
      <c r="N412" s="20">
        <v>14559</v>
      </c>
      <c r="O412" s="20">
        <v>9299</v>
      </c>
      <c r="P412" s="20">
        <v>8406</v>
      </c>
      <c r="Q412" s="20">
        <v>8006</v>
      </c>
      <c r="R412" s="20">
        <v>9299</v>
      </c>
      <c r="S412" s="20">
        <v>4733</v>
      </c>
      <c r="T412" s="20">
        <v>3803</v>
      </c>
      <c r="U412" s="20">
        <v>1640</v>
      </c>
      <c r="V412" s="20">
        <v>1056</v>
      </c>
      <c r="W412" s="20">
        <v>874</v>
      </c>
      <c r="X412" s="20">
        <v>20644</v>
      </c>
      <c r="Y412" s="20">
        <v>11912</v>
      </c>
      <c r="Z412" s="20">
        <v>9744</v>
      </c>
      <c r="AA412" s="20">
        <v>1217</v>
      </c>
      <c r="AB412" s="20">
        <v>1222</v>
      </c>
      <c r="AC412" s="20">
        <v>1168</v>
      </c>
    </row>
    <row r="413" spans="1:29" x14ac:dyDescent="0.25">
      <c r="A413" s="32">
        <f t="shared" si="33"/>
        <v>11</v>
      </c>
      <c r="B413" s="25">
        <v>39753</v>
      </c>
      <c r="C413" s="20">
        <v>0</v>
      </c>
      <c r="D413" s="20">
        <v>0</v>
      </c>
      <c r="E413" s="20">
        <v>0</v>
      </c>
      <c r="F413" s="20">
        <v>4390</v>
      </c>
      <c r="G413" s="20">
        <v>3393</v>
      </c>
      <c r="H413" s="20">
        <v>3139</v>
      </c>
      <c r="I413" s="20">
        <v>2282</v>
      </c>
      <c r="J413" s="20">
        <v>1764</v>
      </c>
      <c r="K413" s="20">
        <v>1741</v>
      </c>
      <c r="L413" s="20">
        <v>8484</v>
      </c>
      <c r="M413" s="20">
        <v>8009</v>
      </c>
      <c r="N413" s="20">
        <v>7950</v>
      </c>
      <c r="O413" s="20">
        <v>5078</v>
      </c>
      <c r="P413" s="20">
        <v>4296</v>
      </c>
      <c r="Q413" s="20">
        <v>4103</v>
      </c>
      <c r="R413" s="20">
        <v>4459</v>
      </c>
      <c r="S413" s="20">
        <v>2305</v>
      </c>
      <c r="T413" s="20">
        <v>1681</v>
      </c>
      <c r="U413" s="20">
        <v>1226</v>
      </c>
      <c r="V413" s="20">
        <v>823</v>
      </c>
      <c r="W413" s="20">
        <v>651</v>
      </c>
      <c r="X413" s="20">
        <v>12863</v>
      </c>
      <c r="Y413" s="20">
        <v>7332</v>
      </c>
      <c r="Z413" s="20">
        <v>5737</v>
      </c>
      <c r="AA413" s="20">
        <v>1044</v>
      </c>
      <c r="AB413" s="20">
        <v>1031</v>
      </c>
      <c r="AC413" s="20">
        <v>1029</v>
      </c>
    </row>
    <row r="414" spans="1:29" x14ac:dyDescent="0.25">
      <c r="A414" s="32">
        <f t="shared" si="33"/>
        <v>12</v>
      </c>
      <c r="B414" s="25">
        <v>39783</v>
      </c>
      <c r="C414" s="20">
        <v>2610</v>
      </c>
      <c r="D414" s="20">
        <v>2521</v>
      </c>
      <c r="E414" s="20">
        <v>2328</v>
      </c>
      <c r="F414" s="20">
        <v>4439</v>
      </c>
      <c r="G414" s="20">
        <v>3383</v>
      </c>
      <c r="H414" s="20">
        <v>2952</v>
      </c>
      <c r="I414" s="20">
        <v>2234</v>
      </c>
      <c r="J414" s="20">
        <v>1544</v>
      </c>
      <c r="K414" s="20">
        <v>1425</v>
      </c>
      <c r="L414" s="20">
        <v>7486</v>
      </c>
      <c r="M414" s="20">
        <v>6910</v>
      </c>
      <c r="N414" s="20">
        <v>6760</v>
      </c>
      <c r="O414" s="20">
        <v>4988</v>
      </c>
      <c r="P414" s="20">
        <v>4055</v>
      </c>
      <c r="Q414" s="20">
        <v>3861</v>
      </c>
      <c r="R414" s="20">
        <v>4279</v>
      </c>
      <c r="S414" s="20">
        <v>2443</v>
      </c>
      <c r="T414" s="20">
        <v>1814</v>
      </c>
      <c r="U414" s="20">
        <v>1057</v>
      </c>
      <c r="V414" s="20">
        <v>757</v>
      </c>
      <c r="W414" s="20">
        <v>604</v>
      </c>
      <c r="X414" s="20">
        <v>11808</v>
      </c>
      <c r="Y414" s="20">
        <v>6919</v>
      </c>
      <c r="Z414" s="20">
        <v>5255</v>
      </c>
      <c r="AA414" s="20">
        <v>706</v>
      </c>
      <c r="AB414" s="20">
        <v>724</v>
      </c>
      <c r="AC414" s="20">
        <v>712</v>
      </c>
    </row>
    <row r="415" spans="1:29" x14ac:dyDescent="0.25">
      <c r="A415" s="32">
        <f t="shared" si="33"/>
        <v>1</v>
      </c>
      <c r="B415" s="25">
        <v>39814</v>
      </c>
      <c r="C415" s="20">
        <v>0</v>
      </c>
      <c r="D415" s="20">
        <v>0</v>
      </c>
      <c r="E415" s="20">
        <v>0</v>
      </c>
      <c r="F415" s="20">
        <v>2764</v>
      </c>
      <c r="G415" s="20">
        <v>2079</v>
      </c>
      <c r="H415" s="20">
        <v>1880</v>
      </c>
      <c r="I415" s="20">
        <v>2351</v>
      </c>
      <c r="J415" s="20">
        <v>1704</v>
      </c>
      <c r="K415" s="20">
        <v>1566</v>
      </c>
      <c r="L415" s="20">
        <v>6928</v>
      </c>
      <c r="M415" s="20">
        <v>6762</v>
      </c>
      <c r="N415" s="20">
        <v>6783</v>
      </c>
      <c r="O415" s="20">
        <v>5284</v>
      </c>
      <c r="P415" s="20">
        <v>4449</v>
      </c>
      <c r="Q415" s="20">
        <v>4375</v>
      </c>
      <c r="R415" s="20">
        <v>4805</v>
      </c>
      <c r="S415" s="20">
        <v>3157</v>
      </c>
      <c r="T415" s="20">
        <v>2494</v>
      </c>
      <c r="U415" s="20">
        <v>956</v>
      </c>
      <c r="V415" s="20">
        <v>730</v>
      </c>
      <c r="W415" s="20">
        <v>614</v>
      </c>
      <c r="X415" s="20">
        <v>11193</v>
      </c>
      <c r="Y415" s="20">
        <v>7320</v>
      </c>
      <c r="Z415" s="20">
        <v>5764</v>
      </c>
      <c r="AA415" s="20">
        <v>967</v>
      </c>
      <c r="AB415" s="20">
        <v>1090</v>
      </c>
      <c r="AC415" s="20">
        <v>1089</v>
      </c>
    </row>
    <row r="416" spans="1:29" x14ac:dyDescent="0.25">
      <c r="A416" s="32">
        <f t="shared" si="33"/>
        <v>2</v>
      </c>
      <c r="B416" s="25">
        <v>39845</v>
      </c>
      <c r="C416" s="20">
        <v>9803</v>
      </c>
      <c r="D416" s="20">
        <v>10293</v>
      </c>
      <c r="E416" s="20">
        <v>9430</v>
      </c>
      <c r="F416" s="20">
        <v>3264</v>
      </c>
      <c r="G416" s="20">
        <v>2879</v>
      </c>
      <c r="H416" s="20">
        <v>2572</v>
      </c>
      <c r="I416" s="20">
        <v>2577</v>
      </c>
      <c r="J416" s="20">
        <v>2123</v>
      </c>
      <c r="K416" s="20">
        <v>2044</v>
      </c>
      <c r="L416" s="20">
        <v>10883</v>
      </c>
      <c r="M416" s="20">
        <v>11079</v>
      </c>
      <c r="N416" s="20">
        <v>10894</v>
      </c>
      <c r="O416" s="20">
        <v>5446</v>
      </c>
      <c r="P416" s="20">
        <v>4803</v>
      </c>
      <c r="Q416" s="20">
        <v>4531</v>
      </c>
      <c r="R416" s="20">
        <v>6408</v>
      </c>
      <c r="S416" s="20">
        <v>6760</v>
      </c>
      <c r="T416" s="20">
        <v>6305</v>
      </c>
      <c r="U416" s="20">
        <v>781</v>
      </c>
      <c r="V416" s="20">
        <v>631</v>
      </c>
      <c r="W416" s="20">
        <v>549</v>
      </c>
      <c r="X416" s="20">
        <v>11422</v>
      </c>
      <c r="Y416" s="20">
        <v>8772</v>
      </c>
      <c r="Z416" s="20">
        <v>7230</v>
      </c>
      <c r="AA416" s="20">
        <v>1917</v>
      </c>
      <c r="AB416" s="20">
        <v>2045</v>
      </c>
      <c r="AC416" s="20">
        <v>1936</v>
      </c>
    </row>
    <row r="417" spans="1:29" x14ac:dyDescent="0.25">
      <c r="A417" s="32">
        <f t="shared" si="33"/>
        <v>3</v>
      </c>
      <c r="B417" s="25">
        <v>39873</v>
      </c>
      <c r="C417" s="20">
        <v>11559</v>
      </c>
      <c r="D417" s="20">
        <v>13143</v>
      </c>
      <c r="E417" s="20">
        <v>12241</v>
      </c>
      <c r="F417" s="20">
        <v>5820</v>
      </c>
      <c r="G417" s="20">
        <v>6961</v>
      </c>
      <c r="H417" s="20">
        <v>6553</v>
      </c>
      <c r="I417" s="20">
        <v>9188</v>
      </c>
      <c r="J417" s="20">
        <v>15353</v>
      </c>
      <c r="K417" s="20">
        <v>14701</v>
      </c>
      <c r="L417" s="20">
        <v>42305</v>
      </c>
      <c r="M417" s="20">
        <v>59735</v>
      </c>
      <c r="N417" s="20">
        <v>55546</v>
      </c>
      <c r="O417" s="20">
        <v>20587</v>
      </c>
      <c r="P417" s="20">
        <v>20011</v>
      </c>
      <c r="Q417" s="20">
        <v>16696</v>
      </c>
      <c r="R417" s="20">
        <v>11118</v>
      </c>
      <c r="S417" s="20">
        <v>11285</v>
      </c>
      <c r="T417" s="20">
        <v>9617</v>
      </c>
      <c r="U417" s="20">
        <v>1142</v>
      </c>
      <c r="V417" s="20">
        <v>998</v>
      </c>
      <c r="W417" s="20">
        <v>907</v>
      </c>
      <c r="X417" s="20">
        <v>25340</v>
      </c>
      <c r="Y417" s="20">
        <v>25036</v>
      </c>
      <c r="Z417" s="20">
        <v>21058</v>
      </c>
      <c r="AA417" s="20">
        <v>3323</v>
      </c>
      <c r="AB417" s="20">
        <v>4091</v>
      </c>
      <c r="AC417" s="20">
        <v>3346</v>
      </c>
    </row>
    <row r="418" spans="1:29" x14ac:dyDescent="0.25">
      <c r="A418" s="32">
        <f t="shared" si="33"/>
        <v>4</v>
      </c>
      <c r="B418" s="25">
        <v>39904</v>
      </c>
      <c r="C418" s="20">
        <v>51922</v>
      </c>
      <c r="D418" s="20">
        <v>63501</v>
      </c>
      <c r="E418" s="20">
        <v>54674</v>
      </c>
      <c r="F418" s="20">
        <v>13934</v>
      </c>
      <c r="G418" s="20">
        <v>17348</v>
      </c>
      <c r="H418" s="20">
        <v>15202</v>
      </c>
      <c r="I418" s="20">
        <v>14088</v>
      </c>
      <c r="J418" s="20">
        <v>16455</v>
      </c>
      <c r="K418" s="20">
        <v>15440</v>
      </c>
      <c r="L418" s="20">
        <v>66913</v>
      </c>
      <c r="M418" s="20">
        <v>71396</v>
      </c>
      <c r="N418" s="20">
        <v>64303</v>
      </c>
      <c r="O418" s="20">
        <v>38128</v>
      </c>
      <c r="P418" s="20">
        <v>37937</v>
      </c>
      <c r="Q418" s="20">
        <v>31074</v>
      </c>
      <c r="R418" s="20">
        <v>23496</v>
      </c>
      <c r="S418" s="20">
        <v>27232</v>
      </c>
      <c r="T418" s="20">
        <v>24929</v>
      </c>
      <c r="U418" s="20">
        <v>4935</v>
      </c>
      <c r="V418" s="20">
        <v>6613</v>
      </c>
      <c r="W418" s="20">
        <v>6825</v>
      </c>
      <c r="X418" s="20">
        <v>55787</v>
      </c>
      <c r="Y418" s="20">
        <v>68451</v>
      </c>
      <c r="Z418" s="20">
        <v>62203</v>
      </c>
      <c r="AA418" s="20">
        <v>9714</v>
      </c>
      <c r="AB418" s="20">
        <v>10511</v>
      </c>
      <c r="AC418" s="20">
        <v>8723</v>
      </c>
    </row>
    <row r="419" spans="1:29" x14ac:dyDescent="0.25">
      <c r="A419" s="32">
        <f t="shared" si="33"/>
        <v>5</v>
      </c>
      <c r="B419" s="25">
        <v>39934</v>
      </c>
      <c r="C419" s="20">
        <v>137386</v>
      </c>
      <c r="D419" s="20">
        <v>103452</v>
      </c>
      <c r="E419" s="20">
        <v>82294</v>
      </c>
      <c r="F419" s="20">
        <v>61873</v>
      </c>
      <c r="G419" s="20">
        <v>58594</v>
      </c>
      <c r="H419" s="20">
        <v>51169</v>
      </c>
      <c r="I419" s="20">
        <v>41270</v>
      </c>
      <c r="J419" s="20">
        <v>33924</v>
      </c>
      <c r="K419" s="20">
        <v>30829</v>
      </c>
      <c r="L419" s="20">
        <v>191853</v>
      </c>
      <c r="M419" s="20">
        <v>144849</v>
      </c>
      <c r="N419" s="20">
        <v>127199</v>
      </c>
      <c r="O419" s="20">
        <v>96073</v>
      </c>
      <c r="P419" s="20">
        <v>61295</v>
      </c>
      <c r="Q419" s="20">
        <v>47556</v>
      </c>
      <c r="R419" s="20">
        <v>101463</v>
      </c>
      <c r="S419" s="20">
        <v>91621</v>
      </c>
      <c r="T419" s="20">
        <v>82997</v>
      </c>
      <c r="U419" s="20">
        <v>34382</v>
      </c>
      <c r="V419" s="20">
        <v>40571</v>
      </c>
      <c r="W419" s="20">
        <v>37442</v>
      </c>
      <c r="X419" s="20">
        <v>252014</v>
      </c>
      <c r="Y419" s="20">
        <v>247226</v>
      </c>
      <c r="Z419" s="20">
        <v>221772</v>
      </c>
      <c r="AA419" s="20">
        <v>15794</v>
      </c>
      <c r="AB419" s="20">
        <v>12572</v>
      </c>
      <c r="AC419" s="20">
        <v>10677</v>
      </c>
    </row>
    <row r="420" spans="1:29" x14ac:dyDescent="0.25">
      <c r="A420" s="32">
        <f t="shared" si="33"/>
        <v>6</v>
      </c>
      <c r="B420" s="25">
        <v>39965</v>
      </c>
      <c r="C420" s="20">
        <v>39135</v>
      </c>
      <c r="D420" s="20">
        <v>18080</v>
      </c>
      <c r="E420" s="20">
        <v>14010</v>
      </c>
      <c r="F420" s="20">
        <v>42830</v>
      </c>
      <c r="G420" s="20">
        <v>26041</v>
      </c>
      <c r="H420" s="20">
        <v>22357</v>
      </c>
      <c r="I420" s="20">
        <v>17876</v>
      </c>
      <c r="J420" s="20">
        <v>8241</v>
      </c>
      <c r="K420" s="20">
        <v>6847</v>
      </c>
      <c r="L420" s="20">
        <v>90115</v>
      </c>
      <c r="M420" s="20">
        <v>41994</v>
      </c>
      <c r="N420" s="20">
        <v>35415</v>
      </c>
      <c r="O420" s="20">
        <v>37195</v>
      </c>
      <c r="P420" s="20">
        <v>15957</v>
      </c>
      <c r="Q420" s="20">
        <v>12646</v>
      </c>
      <c r="R420" s="20">
        <v>48348</v>
      </c>
      <c r="S420" s="20">
        <v>30072</v>
      </c>
      <c r="T420" s="20">
        <v>26640</v>
      </c>
      <c r="U420" s="20">
        <v>20728</v>
      </c>
      <c r="V420" s="20">
        <v>13660</v>
      </c>
      <c r="W420" s="20">
        <v>12416</v>
      </c>
      <c r="X420" s="20">
        <v>108330</v>
      </c>
      <c r="Y420" s="20">
        <v>67490</v>
      </c>
      <c r="Z420" s="20">
        <v>59257</v>
      </c>
      <c r="AA420" s="20">
        <v>5448</v>
      </c>
      <c r="AB420" s="20">
        <v>3067</v>
      </c>
      <c r="AC420" s="20">
        <v>2735</v>
      </c>
    </row>
    <row r="421" spans="1:29" x14ac:dyDescent="0.25">
      <c r="A421" s="32">
        <f t="shared" si="33"/>
        <v>7</v>
      </c>
      <c r="B421" s="25">
        <v>39995</v>
      </c>
      <c r="C421" s="20">
        <v>12606</v>
      </c>
      <c r="D421" s="20">
        <v>4374</v>
      </c>
      <c r="E421" s="20">
        <v>3517</v>
      </c>
      <c r="F421" s="20">
        <v>19066</v>
      </c>
      <c r="G421" s="20">
        <v>8808</v>
      </c>
      <c r="H421" s="20">
        <v>7455</v>
      </c>
      <c r="I421" s="20">
        <v>6473</v>
      </c>
      <c r="J421" s="20">
        <v>2033</v>
      </c>
      <c r="K421" s="20">
        <v>1709</v>
      </c>
      <c r="L421" s="20">
        <v>27714</v>
      </c>
      <c r="M421" s="20">
        <v>14855</v>
      </c>
      <c r="N421" s="20">
        <v>13885</v>
      </c>
      <c r="O421" s="20">
        <v>12213</v>
      </c>
      <c r="P421" s="20">
        <v>5850</v>
      </c>
      <c r="Q421" s="20">
        <v>5227</v>
      </c>
      <c r="R421" s="20">
        <v>18862</v>
      </c>
      <c r="S421" s="20">
        <v>10242</v>
      </c>
      <c r="T421" s="20">
        <v>9073</v>
      </c>
      <c r="U421" s="20">
        <v>8190</v>
      </c>
      <c r="V421" s="20">
        <v>4496</v>
      </c>
      <c r="W421" s="20">
        <v>4079</v>
      </c>
      <c r="X421" s="20">
        <v>45864</v>
      </c>
      <c r="Y421" s="20">
        <v>24170</v>
      </c>
      <c r="Z421" s="20">
        <v>21143</v>
      </c>
      <c r="AA421" s="20">
        <v>2058</v>
      </c>
      <c r="AB421" s="20">
        <v>1389</v>
      </c>
      <c r="AC421" s="20">
        <v>1325</v>
      </c>
    </row>
    <row r="422" spans="1:29" x14ac:dyDescent="0.25">
      <c r="A422" s="32">
        <f t="shared" si="33"/>
        <v>8</v>
      </c>
      <c r="B422" s="25">
        <v>40026</v>
      </c>
      <c r="C422" s="20">
        <v>2917</v>
      </c>
      <c r="D422" s="20">
        <v>1593</v>
      </c>
      <c r="E422" s="20">
        <v>1514</v>
      </c>
      <c r="F422" s="20">
        <v>7842</v>
      </c>
      <c r="G422" s="20">
        <v>4188</v>
      </c>
      <c r="H422" s="20">
        <v>3843</v>
      </c>
      <c r="I422" s="20">
        <v>2781</v>
      </c>
      <c r="J422" s="20">
        <v>1771</v>
      </c>
      <c r="K422" s="20">
        <v>1716</v>
      </c>
      <c r="L422" s="20">
        <v>8845</v>
      </c>
      <c r="M422" s="20">
        <v>7748</v>
      </c>
      <c r="N422" s="20">
        <v>7669</v>
      </c>
      <c r="O422" s="20">
        <v>5234</v>
      </c>
      <c r="P422" s="20">
        <v>4329</v>
      </c>
      <c r="Q422" s="20">
        <v>4271</v>
      </c>
      <c r="R422" s="20">
        <v>5362</v>
      </c>
      <c r="S422" s="20">
        <v>3223</v>
      </c>
      <c r="T422" s="20">
        <v>2987</v>
      </c>
      <c r="U422" s="20">
        <v>2315</v>
      </c>
      <c r="V422" s="20">
        <v>1401</v>
      </c>
      <c r="W422" s="20">
        <v>1303</v>
      </c>
      <c r="X422" s="20">
        <v>17895</v>
      </c>
      <c r="Y422" s="20">
        <v>10522</v>
      </c>
      <c r="Z422" s="20">
        <v>9753</v>
      </c>
      <c r="AA422" s="20">
        <v>767</v>
      </c>
      <c r="AB422" s="20">
        <v>712</v>
      </c>
      <c r="AC422" s="20">
        <v>709</v>
      </c>
    </row>
    <row r="423" spans="1:29" x14ac:dyDescent="0.25">
      <c r="A423" s="32">
        <f t="shared" si="33"/>
        <v>9</v>
      </c>
      <c r="B423" s="25">
        <v>40057</v>
      </c>
      <c r="C423" s="20">
        <v>9428</v>
      </c>
      <c r="D423" s="20">
        <v>8118</v>
      </c>
      <c r="E423" s="20">
        <v>6835</v>
      </c>
      <c r="F423" s="20">
        <v>5722</v>
      </c>
      <c r="G423" s="20">
        <v>4457</v>
      </c>
      <c r="H423" s="20">
        <v>4051</v>
      </c>
      <c r="I423" s="20">
        <v>2772</v>
      </c>
      <c r="J423" s="20">
        <v>2417</v>
      </c>
      <c r="K423" s="20">
        <v>2356</v>
      </c>
      <c r="L423" s="20">
        <v>9629</v>
      </c>
      <c r="M423" s="20">
        <v>9215</v>
      </c>
      <c r="N423" s="20">
        <v>9071</v>
      </c>
      <c r="O423" s="20">
        <v>5828</v>
      </c>
      <c r="P423" s="20">
        <v>5467</v>
      </c>
      <c r="Q423" s="20">
        <v>5373</v>
      </c>
      <c r="R423" s="20">
        <v>7338</v>
      </c>
      <c r="S423" s="20">
        <v>5592</v>
      </c>
      <c r="T423" s="20">
        <v>5342</v>
      </c>
      <c r="U423" s="20">
        <v>1849</v>
      </c>
      <c r="V423" s="20">
        <v>1405</v>
      </c>
      <c r="W423" s="20">
        <v>1298</v>
      </c>
      <c r="X423" s="20">
        <v>18005</v>
      </c>
      <c r="Y423" s="20">
        <v>13864</v>
      </c>
      <c r="Z423" s="20">
        <v>12928</v>
      </c>
      <c r="AA423" s="20">
        <v>430</v>
      </c>
      <c r="AB423" s="20">
        <v>425</v>
      </c>
      <c r="AC423" s="20">
        <v>410</v>
      </c>
    </row>
    <row r="424" spans="1:29" x14ac:dyDescent="0.25">
      <c r="A424" s="32">
        <f t="shared" si="33"/>
        <v>10</v>
      </c>
      <c r="B424" s="25">
        <v>40087</v>
      </c>
      <c r="C424" s="20">
        <v>3382</v>
      </c>
      <c r="D424" s="20">
        <v>3216</v>
      </c>
      <c r="E424" s="20">
        <v>2489</v>
      </c>
      <c r="F424" s="20">
        <v>4780</v>
      </c>
      <c r="G424" s="20">
        <v>4221</v>
      </c>
      <c r="H424" s="20">
        <v>3451</v>
      </c>
      <c r="I424" s="20">
        <v>2631</v>
      </c>
      <c r="J424" s="20">
        <v>2181</v>
      </c>
      <c r="K424" s="20">
        <v>2055</v>
      </c>
      <c r="L424" s="20">
        <v>9441</v>
      </c>
      <c r="M424" s="20">
        <v>9129</v>
      </c>
      <c r="N424" s="20">
        <v>8705</v>
      </c>
      <c r="O424" s="20">
        <v>5118</v>
      </c>
      <c r="P424" s="20">
        <v>4739</v>
      </c>
      <c r="Q424" s="20">
        <v>4519</v>
      </c>
      <c r="R424" s="20">
        <v>7756</v>
      </c>
      <c r="S424" s="20">
        <v>4871</v>
      </c>
      <c r="T424" s="20">
        <v>3963</v>
      </c>
      <c r="U424" s="20">
        <v>1628</v>
      </c>
      <c r="V424" s="20">
        <v>1193</v>
      </c>
      <c r="W424" s="20">
        <v>915</v>
      </c>
      <c r="X424" s="20">
        <v>42215</v>
      </c>
      <c r="Y424" s="20">
        <v>29086</v>
      </c>
      <c r="Z424" s="20">
        <v>22627</v>
      </c>
      <c r="AA424" s="20">
        <v>731</v>
      </c>
      <c r="AB424" s="20">
        <v>731</v>
      </c>
      <c r="AC424" s="20">
        <v>704</v>
      </c>
    </row>
    <row r="425" spans="1:29" x14ac:dyDescent="0.25">
      <c r="A425" s="32">
        <f t="shared" si="33"/>
        <v>11</v>
      </c>
      <c r="B425" s="25">
        <v>40118</v>
      </c>
      <c r="C425" s="20">
        <v>2952</v>
      </c>
      <c r="D425" s="20">
        <v>2542</v>
      </c>
      <c r="E425" s="20">
        <v>2303</v>
      </c>
      <c r="F425" s="20">
        <v>4391</v>
      </c>
      <c r="G425" s="20">
        <v>3179</v>
      </c>
      <c r="H425" s="20">
        <v>2569</v>
      </c>
      <c r="I425" s="20">
        <v>2175</v>
      </c>
      <c r="J425" s="20">
        <v>1492</v>
      </c>
      <c r="K425" s="20">
        <v>1305</v>
      </c>
      <c r="L425" s="20">
        <v>7872</v>
      </c>
      <c r="M425" s="20">
        <v>6975</v>
      </c>
      <c r="N425" s="20">
        <v>6762</v>
      </c>
      <c r="O425" s="20">
        <v>3189</v>
      </c>
      <c r="P425" s="20">
        <v>2692</v>
      </c>
      <c r="Q425" s="20">
        <v>2583</v>
      </c>
      <c r="R425" s="20">
        <v>3264</v>
      </c>
      <c r="S425" s="20">
        <v>1854</v>
      </c>
      <c r="T425" s="20">
        <v>1231</v>
      </c>
      <c r="U425" s="20">
        <v>1279</v>
      </c>
      <c r="V425" s="20">
        <v>839</v>
      </c>
      <c r="W425" s="20">
        <v>537</v>
      </c>
      <c r="X425" s="20">
        <v>12432</v>
      </c>
      <c r="Y425" s="20">
        <v>7571</v>
      </c>
      <c r="Z425" s="20">
        <v>5010</v>
      </c>
      <c r="AA425" s="20">
        <v>514</v>
      </c>
      <c r="AB425" s="20">
        <v>497</v>
      </c>
      <c r="AC425" s="20">
        <v>491</v>
      </c>
    </row>
    <row r="426" spans="1:29" x14ac:dyDescent="0.25">
      <c r="A426" s="32">
        <f t="shared" si="33"/>
        <v>12</v>
      </c>
      <c r="B426" s="25">
        <v>40148</v>
      </c>
      <c r="C426" s="20">
        <v>2060</v>
      </c>
      <c r="D426" s="20">
        <v>1656</v>
      </c>
      <c r="E426" s="20">
        <v>1496</v>
      </c>
      <c r="F426" s="20">
        <v>2595</v>
      </c>
      <c r="G426" s="20">
        <v>1785</v>
      </c>
      <c r="H426" s="20">
        <v>1331</v>
      </c>
      <c r="I426" s="20">
        <v>1857</v>
      </c>
      <c r="J426" s="20">
        <v>1064</v>
      </c>
      <c r="K426" s="20">
        <v>865</v>
      </c>
      <c r="L426" s="20">
        <v>8832</v>
      </c>
      <c r="M426" s="20">
        <v>7516</v>
      </c>
      <c r="N426" s="20">
        <v>7145</v>
      </c>
      <c r="O426" s="20">
        <v>2202</v>
      </c>
      <c r="P426" s="20">
        <v>1845</v>
      </c>
      <c r="Q426" s="20">
        <v>1755</v>
      </c>
      <c r="R426" s="20">
        <v>2960</v>
      </c>
      <c r="S426" s="20">
        <v>1853</v>
      </c>
      <c r="T426" s="20">
        <v>1237</v>
      </c>
      <c r="U426" s="20">
        <v>1071</v>
      </c>
      <c r="V426" s="20">
        <v>741</v>
      </c>
      <c r="W426" s="20">
        <v>511</v>
      </c>
      <c r="X426" s="20">
        <v>8387</v>
      </c>
      <c r="Y426" s="20">
        <v>5636</v>
      </c>
      <c r="Z426" s="20">
        <v>3690</v>
      </c>
      <c r="AA426" s="20">
        <v>457</v>
      </c>
      <c r="AB426" s="20">
        <v>467</v>
      </c>
      <c r="AC426" s="20">
        <v>462</v>
      </c>
    </row>
    <row r="427" spans="1:29" x14ac:dyDescent="0.25">
      <c r="A427" s="32">
        <f t="shared" si="33"/>
        <v>1</v>
      </c>
      <c r="B427" s="25">
        <v>40179</v>
      </c>
      <c r="C427" s="20">
        <v>2404</v>
      </c>
      <c r="D427" s="20">
        <v>2488</v>
      </c>
      <c r="E427" s="20">
        <v>2510</v>
      </c>
      <c r="F427" s="20">
        <v>2861</v>
      </c>
      <c r="G427" s="20">
        <v>2189</v>
      </c>
      <c r="H427" s="20">
        <v>1774</v>
      </c>
      <c r="I427" s="20">
        <v>1625</v>
      </c>
      <c r="J427" s="20">
        <v>925</v>
      </c>
      <c r="K427" s="20">
        <v>814</v>
      </c>
      <c r="L427" s="20">
        <v>13060</v>
      </c>
      <c r="M427" s="20">
        <v>11454</v>
      </c>
      <c r="N427" s="20">
        <v>11232</v>
      </c>
      <c r="O427" s="20">
        <v>2780</v>
      </c>
      <c r="P427" s="20">
        <v>2413</v>
      </c>
      <c r="Q427" s="20">
        <v>2388</v>
      </c>
      <c r="R427" s="20">
        <v>3909</v>
      </c>
      <c r="S427" s="20">
        <v>2725</v>
      </c>
      <c r="T427" s="20">
        <v>1986</v>
      </c>
      <c r="U427" s="20">
        <v>982</v>
      </c>
      <c r="V427" s="20">
        <v>752</v>
      </c>
      <c r="W427" s="20">
        <v>567</v>
      </c>
      <c r="X427" s="20">
        <v>7409</v>
      </c>
      <c r="Y427" s="20">
        <v>5609</v>
      </c>
      <c r="Z427" s="20">
        <v>3971</v>
      </c>
      <c r="AA427" s="20">
        <v>448</v>
      </c>
      <c r="AB427" s="20">
        <v>504</v>
      </c>
      <c r="AC427" s="20">
        <v>521</v>
      </c>
    </row>
    <row r="428" spans="1:29" x14ac:dyDescent="0.25">
      <c r="A428" s="32">
        <f t="shared" si="33"/>
        <v>2</v>
      </c>
      <c r="B428" s="25">
        <v>40210</v>
      </c>
      <c r="C428" s="20">
        <v>2370</v>
      </c>
      <c r="D428" s="20">
        <v>2970</v>
      </c>
      <c r="E428" s="20">
        <v>3479</v>
      </c>
      <c r="F428" s="20">
        <v>2831</v>
      </c>
      <c r="G428" s="20">
        <v>2344</v>
      </c>
      <c r="H428" s="20">
        <v>1897</v>
      </c>
      <c r="I428" s="20">
        <v>1751</v>
      </c>
      <c r="J428" s="20">
        <v>1098</v>
      </c>
      <c r="K428" s="20">
        <v>1035</v>
      </c>
      <c r="L428" s="20">
        <v>11077</v>
      </c>
      <c r="M428" s="20">
        <v>12362</v>
      </c>
      <c r="N428" s="20">
        <v>13082</v>
      </c>
      <c r="O428" s="20">
        <v>2821</v>
      </c>
      <c r="P428" s="20">
        <v>2703</v>
      </c>
      <c r="Q428" s="20">
        <v>2655</v>
      </c>
      <c r="R428" s="20">
        <v>3196</v>
      </c>
      <c r="S428" s="20">
        <v>2490</v>
      </c>
      <c r="T428" s="20">
        <v>1998</v>
      </c>
      <c r="U428" s="20">
        <v>772</v>
      </c>
      <c r="V428" s="20">
        <v>635</v>
      </c>
      <c r="W428" s="20">
        <v>510</v>
      </c>
      <c r="X428" s="20">
        <v>7896</v>
      </c>
      <c r="Y428" s="20">
        <v>6609</v>
      </c>
      <c r="Z428" s="20">
        <v>4943</v>
      </c>
      <c r="AA428" s="20">
        <v>992</v>
      </c>
      <c r="AB428" s="20">
        <v>1203</v>
      </c>
      <c r="AC428" s="20">
        <v>1170</v>
      </c>
    </row>
    <row r="429" spans="1:29" x14ac:dyDescent="0.25">
      <c r="A429" s="32">
        <f t="shared" si="33"/>
        <v>3</v>
      </c>
      <c r="B429" s="25">
        <v>40238</v>
      </c>
      <c r="C429" s="20">
        <v>6168</v>
      </c>
      <c r="D429" s="20">
        <v>7920</v>
      </c>
      <c r="E429" s="20">
        <v>6958</v>
      </c>
      <c r="F429" s="20">
        <v>3372</v>
      </c>
      <c r="G429" s="20">
        <v>3652</v>
      </c>
      <c r="H429" s="20">
        <v>3160</v>
      </c>
      <c r="I429" s="20">
        <v>3177</v>
      </c>
      <c r="J429" s="20">
        <v>4457</v>
      </c>
      <c r="K429" s="20">
        <v>4384</v>
      </c>
      <c r="L429" s="20">
        <v>26290</v>
      </c>
      <c r="M429" s="20">
        <v>53684</v>
      </c>
      <c r="N429" s="20">
        <v>48637</v>
      </c>
      <c r="O429" s="20">
        <v>11779</v>
      </c>
      <c r="P429" s="20">
        <v>23723</v>
      </c>
      <c r="Q429" s="20">
        <v>24983</v>
      </c>
      <c r="R429" s="20">
        <v>16612</v>
      </c>
      <c r="S429" s="20">
        <v>29337</v>
      </c>
      <c r="T429" s="20">
        <v>30599</v>
      </c>
      <c r="U429" s="20">
        <v>835</v>
      </c>
      <c r="V429" s="20">
        <v>724</v>
      </c>
      <c r="W429" s="20">
        <v>609</v>
      </c>
      <c r="X429" s="20">
        <v>19433</v>
      </c>
      <c r="Y429" s="20">
        <v>26895</v>
      </c>
      <c r="Z429" s="20">
        <v>24602</v>
      </c>
      <c r="AA429" s="20">
        <v>3051</v>
      </c>
      <c r="AB429" s="20">
        <v>4589</v>
      </c>
      <c r="AC429" s="20">
        <v>3975</v>
      </c>
    </row>
    <row r="430" spans="1:29" x14ac:dyDescent="0.25">
      <c r="A430" s="32">
        <f t="shared" si="33"/>
        <v>4</v>
      </c>
      <c r="B430" s="25">
        <v>40269</v>
      </c>
      <c r="C430" s="20">
        <v>51437</v>
      </c>
      <c r="D430" s="20">
        <v>83585</v>
      </c>
      <c r="E430" s="20">
        <v>72526</v>
      </c>
      <c r="F430" s="20">
        <v>19132</v>
      </c>
      <c r="G430" s="20">
        <v>28124</v>
      </c>
      <c r="H430" s="20">
        <v>22920</v>
      </c>
      <c r="I430" s="20">
        <v>20514</v>
      </c>
      <c r="J430" s="20">
        <v>26832</v>
      </c>
      <c r="K430" s="20">
        <v>23386</v>
      </c>
      <c r="L430" s="20">
        <v>101954</v>
      </c>
      <c r="M430" s="20">
        <v>124282</v>
      </c>
      <c r="N430" s="20">
        <v>99507</v>
      </c>
      <c r="O430" s="20">
        <v>81597</v>
      </c>
      <c r="P430" s="20">
        <v>115786</v>
      </c>
      <c r="Q430" s="20">
        <v>94571</v>
      </c>
      <c r="R430" s="20">
        <v>43540</v>
      </c>
      <c r="S430" s="20">
        <v>60564</v>
      </c>
      <c r="T430" s="20">
        <v>52553</v>
      </c>
      <c r="U430" s="20">
        <v>4094</v>
      </c>
      <c r="V430" s="20">
        <v>3971</v>
      </c>
      <c r="W430" s="20">
        <v>3648</v>
      </c>
      <c r="X430" s="20">
        <v>77441</v>
      </c>
      <c r="Y430" s="20">
        <v>127700</v>
      </c>
      <c r="Z430" s="20">
        <v>110431</v>
      </c>
      <c r="AA430" s="20">
        <v>9506</v>
      </c>
      <c r="AB430" s="20">
        <v>14154</v>
      </c>
      <c r="AC430" s="20">
        <v>10428</v>
      </c>
    </row>
    <row r="431" spans="1:29" x14ac:dyDescent="0.25">
      <c r="A431" s="32">
        <f t="shared" si="33"/>
        <v>5</v>
      </c>
      <c r="B431" s="25">
        <v>40299</v>
      </c>
      <c r="C431" s="20">
        <v>98320</v>
      </c>
      <c r="D431" s="20">
        <v>132634</v>
      </c>
      <c r="E431" s="20">
        <v>106284</v>
      </c>
      <c r="F431" s="20">
        <v>33932</v>
      </c>
      <c r="G431" s="20">
        <v>42856</v>
      </c>
      <c r="H431" s="20">
        <v>35730</v>
      </c>
      <c r="I431" s="20">
        <v>27347</v>
      </c>
      <c r="J431" s="20">
        <v>27839</v>
      </c>
      <c r="K431" s="20">
        <v>23901</v>
      </c>
      <c r="L431" s="20">
        <v>136524</v>
      </c>
      <c r="M431" s="20">
        <v>124510</v>
      </c>
      <c r="N431" s="20">
        <v>99936</v>
      </c>
      <c r="O431" s="20">
        <v>83185</v>
      </c>
      <c r="P431" s="20">
        <v>89008</v>
      </c>
      <c r="Q431" s="20">
        <v>72787</v>
      </c>
      <c r="R431" s="20">
        <v>76085</v>
      </c>
      <c r="S431" s="20">
        <v>110247</v>
      </c>
      <c r="T431" s="20">
        <v>100737</v>
      </c>
      <c r="U431" s="20">
        <v>17223</v>
      </c>
      <c r="V431" s="20">
        <v>44763</v>
      </c>
      <c r="W431" s="20">
        <v>41421</v>
      </c>
      <c r="X431" s="20">
        <v>173584</v>
      </c>
      <c r="Y431" s="20">
        <v>263848</v>
      </c>
      <c r="Z431" s="20">
        <v>236942</v>
      </c>
      <c r="AA431" s="20">
        <v>11773</v>
      </c>
      <c r="AB431" s="20">
        <v>12833</v>
      </c>
      <c r="AC431" s="20">
        <v>10502</v>
      </c>
    </row>
    <row r="432" spans="1:29" x14ac:dyDescent="0.25">
      <c r="A432" s="32">
        <f t="shared" si="33"/>
        <v>6</v>
      </c>
      <c r="B432" s="25">
        <v>40330</v>
      </c>
      <c r="C432" s="20">
        <v>53689</v>
      </c>
      <c r="D432" s="20">
        <v>32858</v>
      </c>
      <c r="E432" s="20">
        <v>23569</v>
      </c>
      <c r="F432" s="20">
        <v>51399</v>
      </c>
      <c r="G432" s="20">
        <v>34335</v>
      </c>
      <c r="H432" s="20">
        <v>28681</v>
      </c>
      <c r="I432" s="20">
        <v>22434</v>
      </c>
      <c r="J432" s="20">
        <v>13281</v>
      </c>
      <c r="K432" s="20">
        <v>10432</v>
      </c>
      <c r="L432" s="20">
        <v>103050</v>
      </c>
      <c r="M432" s="20">
        <v>60078</v>
      </c>
      <c r="N432" s="20">
        <v>45960</v>
      </c>
      <c r="O432" s="20">
        <v>41557</v>
      </c>
      <c r="P432" s="20">
        <v>24519</v>
      </c>
      <c r="Q432" s="20">
        <v>18576</v>
      </c>
      <c r="R432" s="20">
        <v>51699</v>
      </c>
      <c r="S432" s="20">
        <v>35827</v>
      </c>
      <c r="T432" s="20">
        <v>30658</v>
      </c>
      <c r="U432" s="20">
        <v>22786</v>
      </c>
      <c r="V432" s="20">
        <v>15836</v>
      </c>
      <c r="W432" s="20">
        <v>14264</v>
      </c>
      <c r="X432" s="20">
        <v>132934</v>
      </c>
      <c r="Y432" s="20">
        <v>90927</v>
      </c>
      <c r="Z432" s="20">
        <v>77501</v>
      </c>
      <c r="AA432" s="20">
        <v>6666</v>
      </c>
      <c r="AB432" s="20">
        <v>4940</v>
      </c>
      <c r="AC432" s="20">
        <v>3966</v>
      </c>
    </row>
    <row r="433" spans="1:29" x14ac:dyDescent="0.25">
      <c r="A433" s="32">
        <f t="shared" si="33"/>
        <v>7</v>
      </c>
      <c r="B433" s="25">
        <v>40360</v>
      </c>
      <c r="C433" s="20">
        <v>10473</v>
      </c>
      <c r="D433" s="20">
        <v>4859</v>
      </c>
      <c r="E433" s="20">
        <v>3823</v>
      </c>
      <c r="F433" s="20">
        <v>19460</v>
      </c>
      <c r="G433" s="20">
        <v>10937</v>
      </c>
      <c r="H433" s="20">
        <v>9107</v>
      </c>
      <c r="I433" s="20">
        <v>4863</v>
      </c>
      <c r="J433" s="20">
        <v>1906</v>
      </c>
      <c r="K433" s="20">
        <v>1512</v>
      </c>
      <c r="L433" s="20">
        <v>21800</v>
      </c>
      <c r="M433" s="20">
        <v>14235</v>
      </c>
      <c r="N433" s="20">
        <v>13102</v>
      </c>
      <c r="O433" s="20">
        <v>9596</v>
      </c>
      <c r="P433" s="20">
        <v>5479</v>
      </c>
      <c r="Q433" s="20">
        <v>4760</v>
      </c>
      <c r="R433" s="20">
        <v>15355</v>
      </c>
      <c r="S433" s="20">
        <v>9198</v>
      </c>
      <c r="T433" s="20">
        <v>7908</v>
      </c>
      <c r="U433" s="20">
        <v>4731</v>
      </c>
      <c r="V433" s="20">
        <v>3283</v>
      </c>
      <c r="W433" s="20">
        <v>2962</v>
      </c>
      <c r="X433" s="20">
        <v>36306</v>
      </c>
      <c r="Y433" s="20">
        <v>21638</v>
      </c>
      <c r="Z433" s="20">
        <v>18407</v>
      </c>
      <c r="AA433" s="20">
        <v>2246</v>
      </c>
      <c r="AB433" s="20">
        <v>1561</v>
      </c>
      <c r="AC433" s="20">
        <v>1406</v>
      </c>
    </row>
    <row r="434" spans="1:29" x14ac:dyDescent="0.25">
      <c r="A434" s="32">
        <f t="shared" si="33"/>
        <v>8</v>
      </c>
      <c r="B434" s="25">
        <v>40391</v>
      </c>
      <c r="C434" s="20">
        <v>14681</v>
      </c>
      <c r="D434" s="20">
        <v>8809</v>
      </c>
      <c r="E434" s="20">
        <v>8456</v>
      </c>
      <c r="F434" s="20">
        <v>14989</v>
      </c>
      <c r="G434" s="20">
        <v>9203</v>
      </c>
      <c r="H434" s="20">
        <v>8544</v>
      </c>
      <c r="I434" s="20">
        <v>3722</v>
      </c>
      <c r="J434" s="20">
        <v>3190</v>
      </c>
      <c r="K434" s="20">
        <v>3119</v>
      </c>
      <c r="L434" s="20">
        <v>29629</v>
      </c>
      <c r="M434" s="20">
        <v>27999</v>
      </c>
      <c r="N434" s="20">
        <v>27703</v>
      </c>
      <c r="O434" s="20">
        <v>16741</v>
      </c>
      <c r="P434" s="20">
        <v>13878</v>
      </c>
      <c r="Q434" s="20">
        <v>13527</v>
      </c>
      <c r="R434" s="20">
        <v>21409</v>
      </c>
      <c r="S434" s="20">
        <v>12546</v>
      </c>
      <c r="T434" s="20">
        <v>11261</v>
      </c>
      <c r="U434" s="20">
        <v>5006</v>
      </c>
      <c r="V434" s="20">
        <v>3289</v>
      </c>
      <c r="W434" s="20">
        <v>3014</v>
      </c>
      <c r="X434" s="20">
        <v>43074</v>
      </c>
      <c r="Y434" s="20">
        <v>25586</v>
      </c>
      <c r="Z434" s="20">
        <v>23045</v>
      </c>
      <c r="AA434" s="20">
        <v>4067</v>
      </c>
      <c r="AB434" s="20">
        <v>3644</v>
      </c>
      <c r="AC434" s="20">
        <v>3620</v>
      </c>
    </row>
    <row r="435" spans="1:29" x14ac:dyDescent="0.25">
      <c r="A435" s="32">
        <f t="shared" si="33"/>
        <v>9</v>
      </c>
      <c r="B435" s="25">
        <v>40422</v>
      </c>
      <c r="C435" s="20">
        <v>5366</v>
      </c>
      <c r="D435" s="20">
        <v>4491</v>
      </c>
      <c r="E435" s="20">
        <v>3826</v>
      </c>
      <c r="F435" s="20">
        <v>6116</v>
      </c>
      <c r="G435" s="20">
        <v>4373</v>
      </c>
      <c r="H435" s="20">
        <v>3975</v>
      </c>
      <c r="I435" s="20">
        <v>3194</v>
      </c>
      <c r="J435" s="20">
        <v>3015</v>
      </c>
      <c r="K435" s="20">
        <v>2954</v>
      </c>
      <c r="L435" s="20">
        <v>19538</v>
      </c>
      <c r="M435" s="20">
        <v>18991</v>
      </c>
      <c r="N435" s="20">
        <v>18678</v>
      </c>
      <c r="O435" s="20">
        <v>15052</v>
      </c>
      <c r="P435" s="20">
        <v>13878</v>
      </c>
      <c r="Q435" s="20">
        <v>13532</v>
      </c>
      <c r="R435" s="20">
        <v>11874</v>
      </c>
      <c r="S435" s="20">
        <v>7730</v>
      </c>
      <c r="T435" s="20">
        <v>7196</v>
      </c>
      <c r="U435" s="20">
        <v>2263</v>
      </c>
      <c r="V435" s="20">
        <v>1552</v>
      </c>
      <c r="W435" s="20">
        <v>1405</v>
      </c>
      <c r="X435" s="20">
        <v>22281</v>
      </c>
      <c r="Y435" s="20">
        <v>14951</v>
      </c>
      <c r="Z435" s="20">
        <v>13658</v>
      </c>
      <c r="AA435" s="20">
        <v>2845</v>
      </c>
      <c r="AB435" s="20">
        <v>2762</v>
      </c>
      <c r="AC435" s="20">
        <v>2649</v>
      </c>
    </row>
    <row r="436" spans="1:29" x14ac:dyDescent="0.25">
      <c r="A436" s="32">
        <f t="shared" si="33"/>
        <v>10</v>
      </c>
      <c r="B436" s="25">
        <v>40452</v>
      </c>
      <c r="C436" s="20">
        <v>5619</v>
      </c>
      <c r="D436" s="20">
        <v>5501</v>
      </c>
      <c r="E436" s="20">
        <v>4091</v>
      </c>
      <c r="F436" s="20">
        <v>5897</v>
      </c>
      <c r="G436" s="20">
        <v>4936</v>
      </c>
      <c r="H436" s="20">
        <v>3980</v>
      </c>
      <c r="I436" s="20">
        <v>2816</v>
      </c>
      <c r="J436" s="20">
        <v>2746</v>
      </c>
      <c r="K436" s="20">
        <v>2641</v>
      </c>
      <c r="L436" s="20">
        <v>14245</v>
      </c>
      <c r="M436" s="20">
        <v>14046</v>
      </c>
      <c r="N436" s="20">
        <v>13632</v>
      </c>
      <c r="O436" s="20">
        <v>9725</v>
      </c>
      <c r="P436" s="20">
        <v>8548</v>
      </c>
      <c r="Q436" s="20">
        <v>7887</v>
      </c>
      <c r="R436" s="20">
        <v>13388</v>
      </c>
      <c r="S436" s="20">
        <v>7872</v>
      </c>
      <c r="T436" s="20">
        <v>5596</v>
      </c>
      <c r="U436" s="20">
        <v>2003</v>
      </c>
      <c r="V436" s="20">
        <v>1464</v>
      </c>
      <c r="W436" s="20">
        <v>1082</v>
      </c>
      <c r="X436" s="20">
        <v>23517</v>
      </c>
      <c r="Y436" s="20">
        <v>15474</v>
      </c>
      <c r="Z436" s="20">
        <v>11641</v>
      </c>
      <c r="AA436" s="20">
        <v>1957</v>
      </c>
      <c r="AB436" s="20">
        <v>2000</v>
      </c>
      <c r="AC436" s="20">
        <v>1814</v>
      </c>
    </row>
    <row r="437" spans="1:29" x14ac:dyDescent="0.25">
      <c r="A437" s="32">
        <f t="shared" si="33"/>
        <v>11</v>
      </c>
      <c r="B437" s="25">
        <v>40483</v>
      </c>
      <c r="C437" s="20">
        <v>4294</v>
      </c>
      <c r="D437" s="20">
        <v>3079</v>
      </c>
      <c r="E437" s="20">
        <v>2710</v>
      </c>
      <c r="F437" s="20">
        <v>4958</v>
      </c>
      <c r="G437" s="20">
        <v>3272</v>
      </c>
      <c r="H437" s="20">
        <v>2583</v>
      </c>
      <c r="I437" s="20">
        <v>2105</v>
      </c>
      <c r="J437" s="20">
        <v>2008</v>
      </c>
      <c r="K437" s="20">
        <v>1991</v>
      </c>
      <c r="L437" s="20">
        <v>8510</v>
      </c>
      <c r="M437" s="20">
        <v>8280</v>
      </c>
      <c r="N437" s="20">
        <v>8221</v>
      </c>
      <c r="O437" s="20">
        <v>5661</v>
      </c>
      <c r="P437" s="20">
        <v>4585</v>
      </c>
      <c r="Q437" s="20">
        <v>4302</v>
      </c>
      <c r="R437" s="20">
        <v>6071</v>
      </c>
      <c r="S437" s="20">
        <v>3849</v>
      </c>
      <c r="T437" s="20">
        <v>2422</v>
      </c>
      <c r="U437" s="20">
        <v>1509</v>
      </c>
      <c r="V437" s="20">
        <v>1079</v>
      </c>
      <c r="W437" s="20">
        <v>750</v>
      </c>
      <c r="X437" s="20">
        <v>13720</v>
      </c>
      <c r="Y437" s="20">
        <v>8301</v>
      </c>
      <c r="Z437" s="20">
        <v>5323</v>
      </c>
      <c r="AA437" s="20">
        <v>1087</v>
      </c>
      <c r="AB437" s="20">
        <v>1037</v>
      </c>
      <c r="AC437" s="20">
        <v>1011</v>
      </c>
    </row>
    <row r="438" spans="1:29" x14ac:dyDescent="0.25">
      <c r="A438" s="32">
        <f t="shared" si="33"/>
        <v>12</v>
      </c>
      <c r="B438" s="25">
        <v>40513</v>
      </c>
      <c r="C438" s="20">
        <v>4865</v>
      </c>
      <c r="D438" s="20">
        <v>5653</v>
      </c>
      <c r="E438" s="20">
        <v>4724</v>
      </c>
      <c r="F438" s="20">
        <v>4527</v>
      </c>
      <c r="G438" s="20">
        <v>3581</v>
      </c>
      <c r="H438" s="20">
        <v>2816</v>
      </c>
      <c r="I438" s="20">
        <v>2148</v>
      </c>
      <c r="J438" s="20">
        <v>2208</v>
      </c>
      <c r="K438" s="20">
        <v>2172</v>
      </c>
      <c r="L438" s="20">
        <v>9472</v>
      </c>
      <c r="M438" s="20">
        <v>9879</v>
      </c>
      <c r="N438" s="20">
        <v>9737</v>
      </c>
      <c r="O438" s="20">
        <v>5290</v>
      </c>
      <c r="P438" s="20">
        <v>4835</v>
      </c>
      <c r="Q438" s="20">
        <v>4534</v>
      </c>
      <c r="R438" s="20">
        <v>7446</v>
      </c>
      <c r="S438" s="20">
        <v>5428</v>
      </c>
      <c r="T438" s="20">
        <v>3745</v>
      </c>
      <c r="U438" s="20">
        <v>1166</v>
      </c>
      <c r="V438" s="20">
        <v>873</v>
      </c>
      <c r="W438" s="20">
        <v>638</v>
      </c>
      <c r="X438" s="20">
        <v>13863</v>
      </c>
      <c r="Y438" s="20">
        <v>9330</v>
      </c>
      <c r="Z438" s="20">
        <v>6252</v>
      </c>
      <c r="AA438" s="20">
        <v>1225</v>
      </c>
      <c r="AB438" s="20">
        <v>1296</v>
      </c>
      <c r="AC438" s="20">
        <v>1221</v>
      </c>
    </row>
    <row r="439" spans="1:29" x14ac:dyDescent="0.25">
      <c r="A439" s="32">
        <f t="shared" si="33"/>
        <v>1</v>
      </c>
      <c r="B439" s="25">
        <v>40544</v>
      </c>
      <c r="C439" s="20">
        <v>3904</v>
      </c>
      <c r="D439" s="20">
        <v>3201</v>
      </c>
      <c r="E439" s="20">
        <v>2764</v>
      </c>
      <c r="F439" s="20">
        <v>3197</v>
      </c>
      <c r="G439" s="20">
        <v>2471</v>
      </c>
      <c r="H439" s="20">
        <v>1995</v>
      </c>
      <c r="I439" s="20">
        <v>2068</v>
      </c>
      <c r="J439" s="20">
        <v>1960</v>
      </c>
      <c r="K439" s="20">
        <v>1946</v>
      </c>
      <c r="L439" s="20">
        <v>8494</v>
      </c>
      <c r="M439" s="20">
        <v>8511</v>
      </c>
      <c r="N439" s="20">
        <v>8426</v>
      </c>
      <c r="O439" s="20">
        <v>4227</v>
      </c>
      <c r="P439" s="20">
        <v>3644</v>
      </c>
      <c r="Q439" s="20">
        <v>3382</v>
      </c>
      <c r="R439" s="20">
        <v>5777</v>
      </c>
      <c r="S439" s="20">
        <v>5269</v>
      </c>
      <c r="T439" s="20">
        <v>3905</v>
      </c>
      <c r="U439" s="20">
        <v>1055</v>
      </c>
      <c r="V439" s="20">
        <v>858</v>
      </c>
      <c r="W439" s="20">
        <v>661</v>
      </c>
      <c r="X439" s="20">
        <v>12581</v>
      </c>
      <c r="Y439" s="20">
        <v>9473</v>
      </c>
      <c r="Z439" s="20">
        <v>6542</v>
      </c>
      <c r="AA439" s="20">
        <v>1139</v>
      </c>
      <c r="AB439" s="20">
        <v>1098</v>
      </c>
      <c r="AC439" s="20">
        <v>1042</v>
      </c>
    </row>
    <row r="440" spans="1:29" x14ac:dyDescent="0.25">
      <c r="A440" s="32">
        <f t="shared" si="33"/>
        <v>2</v>
      </c>
      <c r="B440" s="25">
        <v>40575</v>
      </c>
      <c r="C440" s="20">
        <v>3530</v>
      </c>
      <c r="D440" s="20">
        <v>3096</v>
      </c>
      <c r="E440" s="20">
        <v>2609</v>
      </c>
      <c r="F440" s="20">
        <v>3465</v>
      </c>
      <c r="G440" s="20">
        <v>3184</v>
      </c>
      <c r="H440" s="20">
        <v>2574</v>
      </c>
      <c r="I440" s="20">
        <v>1777</v>
      </c>
      <c r="J440" s="20">
        <v>1823</v>
      </c>
      <c r="K440" s="20">
        <v>1736</v>
      </c>
      <c r="L440" s="20">
        <v>7542</v>
      </c>
      <c r="M440" s="20">
        <v>7587</v>
      </c>
      <c r="N440" s="20">
        <v>7255</v>
      </c>
      <c r="O440" s="20">
        <v>3670</v>
      </c>
      <c r="P440" s="20">
        <v>3641</v>
      </c>
      <c r="Q440" s="20">
        <v>3167</v>
      </c>
      <c r="R440" s="20">
        <v>5144</v>
      </c>
      <c r="S440" s="20">
        <v>5293</v>
      </c>
      <c r="T440" s="20">
        <v>4208</v>
      </c>
      <c r="U440" s="20">
        <v>827</v>
      </c>
      <c r="V440" s="20">
        <v>712</v>
      </c>
      <c r="W440" s="20">
        <v>579</v>
      </c>
      <c r="X440" s="20">
        <v>10246</v>
      </c>
      <c r="Y440" s="20">
        <v>8822</v>
      </c>
      <c r="Z440" s="20">
        <v>6424</v>
      </c>
      <c r="AA440" s="20">
        <v>1223</v>
      </c>
      <c r="AB440" s="20">
        <v>1196</v>
      </c>
      <c r="AC440" s="20">
        <v>1091</v>
      </c>
    </row>
    <row r="441" spans="1:29" x14ac:dyDescent="0.25">
      <c r="A441" s="32">
        <f t="shared" si="33"/>
        <v>3</v>
      </c>
      <c r="B441" s="25">
        <v>40603</v>
      </c>
      <c r="C441" s="20">
        <v>7727</v>
      </c>
      <c r="D441" s="20">
        <v>8538</v>
      </c>
      <c r="E441" s="20">
        <v>7503</v>
      </c>
      <c r="F441" s="20">
        <v>4014</v>
      </c>
      <c r="G441" s="20">
        <v>5218</v>
      </c>
      <c r="H441" s="20">
        <v>4560</v>
      </c>
      <c r="I441" s="20">
        <v>3963</v>
      </c>
      <c r="J441" s="20">
        <v>5596</v>
      </c>
      <c r="K441" s="20">
        <v>4506</v>
      </c>
      <c r="L441" s="20">
        <v>20680</v>
      </c>
      <c r="M441" s="20">
        <v>23637</v>
      </c>
      <c r="N441" s="20">
        <v>20390</v>
      </c>
      <c r="O441" s="20">
        <v>11413</v>
      </c>
      <c r="P441" s="20">
        <v>13034</v>
      </c>
      <c r="Q441" s="20">
        <v>9815</v>
      </c>
      <c r="R441" s="20">
        <v>9819</v>
      </c>
      <c r="S441" s="20">
        <v>10879</v>
      </c>
      <c r="T441" s="20">
        <v>8405</v>
      </c>
      <c r="U441" s="20">
        <v>922</v>
      </c>
      <c r="V441" s="20">
        <v>827</v>
      </c>
      <c r="W441" s="20">
        <v>704</v>
      </c>
      <c r="X441" s="20">
        <v>13367</v>
      </c>
      <c r="Y441" s="20">
        <v>15813</v>
      </c>
      <c r="Z441" s="20">
        <v>11562</v>
      </c>
      <c r="AA441" s="20">
        <v>2679</v>
      </c>
      <c r="AB441" s="20">
        <v>3009</v>
      </c>
      <c r="AC441" s="20">
        <v>2296</v>
      </c>
    </row>
    <row r="442" spans="1:29" x14ac:dyDescent="0.25">
      <c r="A442" s="32">
        <f t="shared" si="33"/>
        <v>4</v>
      </c>
      <c r="B442" s="25">
        <v>40634</v>
      </c>
      <c r="C442" s="20">
        <v>31296</v>
      </c>
      <c r="D442" s="20">
        <v>45129</v>
      </c>
      <c r="E442" s="20">
        <v>37117</v>
      </c>
      <c r="F442" s="20">
        <v>9343</v>
      </c>
      <c r="G442" s="20">
        <v>14510</v>
      </c>
      <c r="H442" s="20">
        <v>11931</v>
      </c>
      <c r="I442" s="20">
        <v>11892</v>
      </c>
      <c r="J442" s="20">
        <v>12974</v>
      </c>
      <c r="K442" s="20">
        <v>11000</v>
      </c>
      <c r="L442" s="20">
        <v>55339</v>
      </c>
      <c r="M442" s="20">
        <v>55505</v>
      </c>
      <c r="N442" s="20">
        <v>46042</v>
      </c>
      <c r="O442" s="20">
        <v>40009</v>
      </c>
      <c r="P442" s="20">
        <v>44170</v>
      </c>
      <c r="Q442" s="20">
        <v>31727</v>
      </c>
      <c r="R442" s="20">
        <v>25071</v>
      </c>
      <c r="S442" s="20">
        <v>33370</v>
      </c>
      <c r="T442" s="20">
        <v>28832</v>
      </c>
      <c r="U442" s="20">
        <v>2575</v>
      </c>
      <c r="V442" s="20">
        <v>2763</v>
      </c>
      <c r="W442" s="20">
        <v>2593</v>
      </c>
      <c r="X442" s="20">
        <v>48207</v>
      </c>
      <c r="Y442" s="20">
        <v>69418</v>
      </c>
      <c r="Z442" s="20">
        <v>59054</v>
      </c>
      <c r="AA442" s="20">
        <v>8356</v>
      </c>
      <c r="AB442" s="20">
        <v>9116</v>
      </c>
      <c r="AC442" s="20">
        <v>6994</v>
      </c>
    </row>
    <row r="443" spans="1:29" x14ac:dyDescent="0.25">
      <c r="A443" s="32">
        <f t="shared" si="33"/>
        <v>5</v>
      </c>
      <c r="B443" s="25">
        <v>40664</v>
      </c>
      <c r="C443" s="20">
        <v>79048</v>
      </c>
      <c r="D443" s="20">
        <v>97229</v>
      </c>
      <c r="E443" s="20">
        <v>79285</v>
      </c>
      <c r="F443" s="20">
        <v>24168</v>
      </c>
      <c r="G443" s="20">
        <v>28905</v>
      </c>
      <c r="H443" s="20">
        <v>25715</v>
      </c>
      <c r="I443" s="20">
        <v>16636</v>
      </c>
      <c r="J443" s="20">
        <v>12244</v>
      </c>
      <c r="K443" s="20">
        <v>10680</v>
      </c>
      <c r="L443" s="20">
        <v>100795</v>
      </c>
      <c r="M443" s="20">
        <v>70859</v>
      </c>
      <c r="N443" s="20">
        <v>59368</v>
      </c>
      <c r="O443" s="20">
        <v>54793</v>
      </c>
      <c r="P443" s="20">
        <v>41369</v>
      </c>
      <c r="Q443" s="20">
        <v>30903</v>
      </c>
      <c r="R443" s="20">
        <v>47254</v>
      </c>
      <c r="S443" s="20">
        <v>62848</v>
      </c>
      <c r="T443" s="20">
        <v>59068</v>
      </c>
      <c r="U443" s="20">
        <v>8509</v>
      </c>
      <c r="V443" s="20">
        <v>25893</v>
      </c>
      <c r="W443" s="20">
        <v>28480</v>
      </c>
      <c r="X443" s="20">
        <v>113383</v>
      </c>
      <c r="Y443" s="20">
        <v>163725</v>
      </c>
      <c r="Z443" s="20">
        <v>152273</v>
      </c>
      <c r="AA443" s="20">
        <v>11884</v>
      </c>
      <c r="AB443" s="20">
        <v>10054</v>
      </c>
      <c r="AC443" s="20">
        <v>8295</v>
      </c>
    </row>
    <row r="444" spans="1:29" x14ac:dyDescent="0.25">
      <c r="A444" s="32">
        <f t="shared" si="33"/>
        <v>6</v>
      </c>
      <c r="B444" s="25">
        <v>40695</v>
      </c>
      <c r="C444" s="20">
        <v>93733</v>
      </c>
      <c r="D444" s="20">
        <v>53240</v>
      </c>
      <c r="E444" s="20">
        <v>39649</v>
      </c>
      <c r="F444" s="20">
        <v>66144</v>
      </c>
      <c r="G444" s="20">
        <v>48814</v>
      </c>
      <c r="H444" s="20">
        <v>41406</v>
      </c>
      <c r="I444" s="20">
        <v>28585</v>
      </c>
      <c r="J444" s="20">
        <v>15808</v>
      </c>
      <c r="K444" s="20">
        <v>12091</v>
      </c>
      <c r="L444" s="20">
        <v>150471</v>
      </c>
      <c r="M444" s="20">
        <v>82458</v>
      </c>
      <c r="N444" s="20">
        <v>66207</v>
      </c>
      <c r="O444" s="20">
        <v>62981</v>
      </c>
      <c r="P444" s="20">
        <v>28027</v>
      </c>
      <c r="Q444" s="20">
        <v>20406</v>
      </c>
      <c r="R444" s="20">
        <v>84511</v>
      </c>
      <c r="S444" s="20">
        <v>54594</v>
      </c>
      <c r="T444" s="20">
        <v>46143</v>
      </c>
      <c r="U444" s="20">
        <v>42729</v>
      </c>
      <c r="V444" s="20">
        <v>40977</v>
      </c>
      <c r="W444" s="20">
        <v>36832</v>
      </c>
      <c r="X444" s="20">
        <v>241892</v>
      </c>
      <c r="Y444" s="20">
        <v>179242</v>
      </c>
      <c r="Z444" s="20">
        <v>153843</v>
      </c>
      <c r="AA444" s="20">
        <v>11685</v>
      </c>
      <c r="AB444" s="20">
        <v>6754</v>
      </c>
      <c r="AC444" s="20">
        <v>5632</v>
      </c>
    </row>
    <row r="445" spans="1:29" x14ac:dyDescent="0.25">
      <c r="A445" s="32">
        <f t="shared" si="33"/>
        <v>7</v>
      </c>
      <c r="B445" s="25">
        <v>40725</v>
      </c>
      <c r="C445" s="20">
        <v>22114</v>
      </c>
      <c r="D445" s="20">
        <v>6900</v>
      </c>
      <c r="E445" s="20">
        <v>5108</v>
      </c>
      <c r="F445" s="20">
        <v>41421</v>
      </c>
      <c r="G445" s="20">
        <v>21166</v>
      </c>
      <c r="H445" s="20">
        <v>17314</v>
      </c>
      <c r="I445" s="20">
        <v>9033</v>
      </c>
      <c r="J445" s="20">
        <v>2376</v>
      </c>
      <c r="K445" s="20">
        <v>2023</v>
      </c>
      <c r="L445" s="20">
        <v>42175</v>
      </c>
      <c r="M445" s="20">
        <v>24841</v>
      </c>
      <c r="N445" s="20">
        <v>23702</v>
      </c>
      <c r="O445" s="20">
        <v>13428</v>
      </c>
      <c r="P445" s="20">
        <v>6660</v>
      </c>
      <c r="Q445" s="20">
        <v>6029</v>
      </c>
      <c r="R445" s="20">
        <v>25470</v>
      </c>
      <c r="S445" s="20">
        <v>12353</v>
      </c>
      <c r="T445" s="20">
        <v>10188</v>
      </c>
      <c r="U445" s="20">
        <v>20182</v>
      </c>
      <c r="V445" s="20">
        <v>12674</v>
      </c>
      <c r="W445" s="20">
        <v>11262</v>
      </c>
      <c r="X445" s="20">
        <v>54655</v>
      </c>
      <c r="Y445" s="20">
        <v>28421</v>
      </c>
      <c r="Z445" s="20">
        <v>23884</v>
      </c>
      <c r="AA445" s="20">
        <v>3269</v>
      </c>
      <c r="AB445" s="20">
        <v>1710</v>
      </c>
      <c r="AC445" s="20">
        <v>1589</v>
      </c>
    </row>
    <row r="446" spans="1:29" x14ac:dyDescent="0.25">
      <c r="A446" s="32">
        <f t="shared" si="33"/>
        <v>8</v>
      </c>
      <c r="B446" s="25">
        <v>40756</v>
      </c>
      <c r="C446" s="20">
        <v>6786</v>
      </c>
      <c r="D446" s="20">
        <v>2260</v>
      </c>
      <c r="E446" s="20">
        <v>1893</v>
      </c>
      <c r="F446" s="20">
        <v>12283</v>
      </c>
      <c r="G446" s="20">
        <v>5834</v>
      </c>
      <c r="H446" s="20">
        <v>4962</v>
      </c>
      <c r="I446" s="20">
        <v>4183</v>
      </c>
      <c r="J446" s="20">
        <v>3631</v>
      </c>
      <c r="K446" s="20">
        <v>3581</v>
      </c>
      <c r="L446" s="20">
        <v>15581</v>
      </c>
      <c r="M446" s="20">
        <v>14771</v>
      </c>
      <c r="N446" s="20">
        <v>14662</v>
      </c>
      <c r="O446" s="20">
        <v>7876</v>
      </c>
      <c r="P446" s="20">
        <v>6947</v>
      </c>
      <c r="Q446" s="20">
        <v>6844</v>
      </c>
      <c r="R446" s="20">
        <v>8173</v>
      </c>
      <c r="S446" s="20">
        <v>4103</v>
      </c>
      <c r="T446" s="20">
        <v>3596</v>
      </c>
      <c r="U446" s="20">
        <v>4003</v>
      </c>
      <c r="V446" s="20">
        <v>2350</v>
      </c>
      <c r="W446" s="20">
        <v>2078</v>
      </c>
      <c r="X446" s="20">
        <v>28536</v>
      </c>
      <c r="Y446" s="20">
        <v>14325</v>
      </c>
      <c r="Z446" s="20">
        <v>12328</v>
      </c>
      <c r="AA446" s="20">
        <v>453</v>
      </c>
      <c r="AB446" s="20">
        <v>375</v>
      </c>
      <c r="AC446" s="20">
        <v>373</v>
      </c>
    </row>
    <row r="447" spans="1:29" x14ac:dyDescent="0.25">
      <c r="A447" s="32">
        <f t="shared" si="33"/>
        <v>9</v>
      </c>
      <c r="B447" s="25">
        <v>40787</v>
      </c>
      <c r="C447" s="20">
        <v>6440</v>
      </c>
      <c r="D447" s="20">
        <v>4308</v>
      </c>
      <c r="E447" s="20">
        <v>3484</v>
      </c>
      <c r="F447" s="20">
        <v>8416</v>
      </c>
      <c r="G447" s="20">
        <v>4831</v>
      </c>
      <c r="H447" s="20">
        <v>4023</v>
      </c>
      <c r="I447" s="20">
        <v>4285</v>
      </c>
      <c r="J447" s="20">
        <v>4019</v>
      </c>
      <c r="K447" s="20">
        <v>3925</v>
      </c>
      <c r="L447" s="20">
        <v>18390</v>
      </c>
      <c r="M447" s="20">
        <v>17875</v>
      </c>
      <c r="N447" s="20">
        <v>17489</v>
      </c>
      <c r="O447" s="20">
        <v>7945</v>
      </c>
      <c r="P447" s="20">
        <v>7564</v>
      </c>
      <c r="Q447" s="20">
        <v>7373</v>
      </c>
      <c r="R447" s="20">
        <v>6709</v>
      </c>
      <c r="S447" s="20">
        <v>3925</v>
      </c>
      <c r="T447" s="20">
        <v>3522</v>
      </c>
      <c r="U447" s="20">
        <v>2368</v>
      </c>
      <c r="V447" s="20">
        <v>1376</v>
      </c>
      <c r="W447" s="20">
        <v>1125</v>
      </c>
      <c r="X447" s="20">
        <v>13125</v>
      </c>
      <c r="Y447" s="20">
        <v>7127</v>
      </c>
      <c r="Z447" s="20">
        <v>5933</v>
      </c>
      <c r="AA447" s="20">
        <v>749</v>
      </c>
      <c r="AB447" s="20">
        <v>710</v>
      </c>
      <c r="AC447" s="20">
        <v>677</v>
      </c>
    </row>
    <row r="448" spans="1:29" x14ac:dyDescent="0.25">
      <c r="A448" s="32">
        <f t="shared" si="33"/>
        <v>10</v>
      </c>
      <c r="B448" s="25">
        <v>40817</v>
      </c>
      <c r="C448" s="20">
        <v>12632</v>
      </c>
      <c r="D448" s="20">
        <v>10990</v>
      </c>
      <c r="E448" s="20">
        <v>7946</v>
      </c>
      <c r="F448" s="20">
        <v>7768</v>
      </c>
      <c r="G448" s="20">
        <v>6572</v>
      </c>
      <c r="H448" s="20">
        <v>4715</v>
      </c>
      <c r="I448" s="20">
        <v>5265</v>
      </c>
      <c r="J448" s="20">
        <v>4928</v>
      </c>
      <c r="K448" s="20">
        <v>4559</v>
      </c>
      <c r="L448" s="20">
        <v>27641</v>
      </c>
      <c r="M448" s="20">
        <v>27143</v>
      </c>
      <c r="N448" s="20">
        <v>25374</v>
      </c>
      <c r="O448" s="20">
        <v>16500</v>
      </c>
      <c r="P448" s="20">
        <v>16038</v>
      </c>
      <c r="Q448" s="20">
        <v>13613</v>
      </c>
      <c r="R448" s="20">
        <v>16050</v>
      </c>
      <c r="S448" s="20">
        <v>15215</v>
      </c>
      <c r="T448" s="20">
        <v>8940</v>
      </c>
      <c r="U448" s="20">
        <v>2184</v>
      </c>
      <c r="V448" s="20">
        <v>2129</v>
      </c>
      <c r="W448" s="20">
        <v>1607</v>
      </c>
      <c r="X448" s="20">
        <v>75397</v>
      </c>
      <c r="Y448" s="20">
        <v>69214</v>
      </c>
      <c r="Z448" s="20">
        <v>44107</v>
      </c>
      <c r="AA448" s="20">
        <v>1714</v>
      </c>
      <c r="AB448" s="20">
        <v>1561</v>
      </c>
      <c r="AC448" s="20">
        <v>1332</v>
      </c>
    </row>
    <row r="449" spans="1:29" x14ac:dyDescent="0.25">
      <c r="A449" s="32">
        <f t="shared" si="33"/>
        <v>11</v>
      </c>
      <c r="B449" s="25">
        <v>40848</v>
      </c>
      <c r="C449" s="20">
        <v>261</v>
      </c>
      <c r="D449" s="20">
        <v>149</v>
      </c>
      <c r="E449" s="20">
        <v>94</v>
      </c>
      <c r="F449" s="20">
        <v>4707</v>
      </c>
      <c r="G449" s="20">
        <v>4467</v>
      </c>
      <c r="H449" s="20">
        <v>3271</v>
      </c>
      <c r="I449" s="20">
        <v>3087</v>
      </c>
      <c r="J449" s="20">
        <v>2417</v>
      </c>
      <c r="K449" s="20">
        <v>2343</v>
      </c>
      <c r="L449" s="20">
        <v>13729</v>
      </c>
      <c r="M449" s="20">
        <v>12548</v>
      </c>
      <c r="N449" s="20">
        <v>12109</v>
      </c>
      <c r="O449" s="20">
        <v>7900</v>
      </c>
      <c r="P449" s="20">
        <v>6241</v>
      </c>
      <c r="Q449" s="20">
        <v>4385</v>
      </c>
      <c r="R449" s="20">
        <v>6819</v>
      </c>
      <c r="S449" s="20">
        <v>7978</v>
      </c>
      <c r="T449" s="20">
        <v>4739</v>
      </c>
      <c r="U449" s="20">
        <v>1541</v>
      </c>
      <c r="V449" s="20">
        <v>2429</v>
      </c>
      <c r="W449" s="20">
        <v>2131</v>
      </c>
      <c r="X449" s="20">
        <v>16447</v>
      </c>
      <c r="Y449" s="20">
        <v>19210</v>
      </c>
      <c r="Z449" s="20">
        <v>13141</v>
      </c>
      <c r="AA449" s="20">
        <v>823</v>
      </c>
      <c r="AB449" s="20">
        <v>625</v>
      </c>
      <c r="AC449" s="20">
        <v>526</v>
      </c>
    </row>
    <row r="450" spans="1:29" x14ac:dyDescent="0.25">
      <c r="A450" s="32">
        <f t="shared" si="33"/>
        <v>12</v>
      </c>
      <c r="B450" s="25">
        <v>40878</v>
      </c>
      <c r="C450" s="20">
        <v>2809</v>
      </c>
      <c r="D450" s="20">
        <v>1820</v>
      </c>
      <c r="E450" s="20">
        <v>1132</v>
      </c>
      <c r="F450" s="20">
        <v>3595</v>
      </c>
      <c r="G450" s="20">
        <v>3401</v>
      </c>
      <c r="H450" s="20">
        <v>2531</v>
      </c>
      <c r="I450" s="20">
        <v>2330</v>
      </c>
      <c r="J450" s="20">
        <v>1852</v>
      </c>
      <c r="K450" s="20">
        <v>1650</v>
      </c>
      <c r="L450" s="20">
        <v>8815</v>
      </c>
      <c r="M450" s="20">
        <v>8198</v>
      </c>
      <c r="N450" s="20">
        <v>7704</v>
      </c>
      <c r="O450" s="20">
        <v>5580</v>
      </c>
      <c r="P450" s="20">
        <v>4442</v>
      </c>
      <c r="Q450" s="20">
        <v>2796</v>
      </c>
      <c r="R450" s="20">
        <v>4601</v>
      </c>
      <c r="S450" s="20">
        <v>5167</v>
      </c>
      <c r="T450" s="20">
        <v>3469</v>
      </c>
      <c r="U450" s="20">
        <v>1190</v>
      </c>
      <c r="V450" s="20">
        <v>1692</v>
      </c>
      <c r="W450" s="20">
        <v>1622</v>
      </c>
      <c r="X450" s="20">
        <v>12268</v>
      </c>
      <c r="Y450" s="20">
        <v>13348</v>
      </c>
      <c r="Z450" s="20">
        <v>10158</v>
      </c>
      <c r="AA450" s="20">
        <v>507</v>
      </c>
      <c r="AB450" s="20">
        <v>430</v>
      </c>
      <c r="AC450" s="20">
        <v>358</v>
      </c>
    </row>
    <row r="451" spans="1:29" x14ac:dyDescent="0.25">
      <c r="A451" s="32">
        <f t="shared" si="33"/>
        <v>1</v>
      </c>
      <c r="B451" s="25">
        <v>40909</v>
      </c>
      <c r="C451" s="20">
        <v>0</v>
      </c>
      <c r="D451" s="20">
        <v>0</v>
      </c>
      <c r="E451" s="20">
        <v>0</v>
      </c>
      <c r="F451" s="20">
        <v>4006</v>
      </c>
      <c r="G451" s="20">
        <v>4118</v>
      </c>
      <c r="H451" s="20">
        <v>3081</v>
      </c>
      <c r="I451" s="20">
        <v>2170</v>
      </c>
      <c r="J451" s="20">
        <v>1831</v>
      </c>
      <c r="K451" s="20">
        <v>1636</v>
      </c>
      <c r="L451" s="20">
        <v>7733</v>
      </c>
      <c r="M451" s="20">
        <v>7138</v>
      </c>
      <c r="N451" s="20">
        <v>6604</v>
      </c>
      <c r="O451" s="20">
        <v>4594</v>
      </c>
      <c r="P451" s="20">
        <v>3997</v>
      </c>
      <c r="Q451" s="20">
        <v>2246</v>
      </c>
      <c r="R451" s="20">
        <v>3456</v>
      </c>
      <c r="S451" s="20">
        <v>3688</v>
      </c>
      <c r="T451" s="20">
        <v>2644</v>
      </c>
      <c r="U451" s="20">
        <v>962</v>
      </c>
      <c r="V451" s="20">
        <v>1232</v>
      </c>
      <c r="W451" s="20">
        <v>1216</v>
      </c>
      <c r="X451" s="20">
        <v>11423</v>
      </c>
      <c r="Y451" s="20">
        <v>12006</v>
      </c>
      <c r="Z451" s="20">
        <v>9207</v>
      </c>
      <c r="AA451" s="20">
        <v>657</v>
      </c>
      <c r="AB451" s="20">
        <v>608</v>
      </c>
      <c r="AC451" s="20">
        <v>525</v>
      </c>
    </row>
    <row r="452" spans="1:29" x14ac:dyDescent="0.25">
      <c r="A452" s="32">
        <f t="shared" si="33"/>
        <v>2</v>
      </c>
      <c r="B452" s="25">
        <v>40940</v>
      </c>
      <c r="C452" s="20">
        <v>8111</v>
      </c>
      <c r="D452" s="20">
        <v>7916</v>
      </c>
      <c r="E452" s="20">
        <v>5313</v>
      </c>
      <c r="F452" s="20">
        <v>4115</v>
      </c>
      <c r="G452" s="20">
        <v>4506</v>
      </c>
      <c r="H452" s="20">
        <v>3428</v>
      </c>
      <c r="I452" s="20">
        <v>2007</v>
      </c>
      <c r="J452" s="20">
        <v>1419</v>
      </c>
      <c r="K452" s="20">
        <v>1515</v>
      </c>
      <c r="L452" s="20">
        <v>6510</v>
      </c>
      <c r="M452" s="20">
        <v>6614</v>
      </c>
      <c r="N452" s="20">
        <v>5455</v>
      </c>
      <c r="O452" s="20">
        <v>4047</v>
      </c>
      <c r="P452" s="20">
        <v>4330</v>
      </c>
      <c r="Q452" s="20">
        <v>2635</v>
      </c>
      <c r="R452" s="20">
        <v>4710</v>
      </c>
      <c r="S452" s="20">
        <v>5643</v>
      </c>
      <c r="T452" s="20">
        <v>4555</v>
      </c>
      <c r="U452" s="20">
        <v>785</v>
      </c>
      <c r="V452" s="20">
        <v>941</v>
      </c>
      <c r="W452" s="20">
        <v>939</v>
      </c>
      <c r="X452" s="20">
        <v>9709</v>
      </c>
      <c r="Y452" s="20">
        <v>11127</v>
      </c>
      <c r="Z452" s="20">
        <v>8699</v>
      </c>
      <c r="AA452" s="20">
        <v>704</v>
      </c>
      <c r="AB452" s="20">
        <v>744</v>
      </c>
      <c r="AC452" s="20">
        <v>582</v>
      </c>
    </row>
    <row r="453" spans="1:29" x14ac:dyDescent="0.25">
      <c r="A453" s="32">
        <f t="shared" ref="A453:A471" si="34">MONTH(B453)</f>
        <v>3</v>
      </c>
      <c r="B453" s="25">
        <v>40969</v>
      </c>
      <c r="C453" s="20">
        <v>14393</v>
      </c>
      <c r="D453" s="20">
        <v>17890</v>
      </c>
      <c r="E453" s="20">
        <v>13529</v>
      </c>
      <c r="F453" s="20">
        <v>7465</v>
      </c>
      <c r="G453" s="20">
        <v>9182</v>
      </c>
      <c r="H453" s="20">
        <v>7838</v>
      </c>
      <c r="I453" s="20">
        <v>8608</v>
      </c>
      <c r="J453" s="20">
        <v>8410</v>
      </c>
      <c r="K453" s="20">
        <v>6878</v>
      </c>
      <c r="L453" s="20">
        <v>32573</v>
      </c>
      <c r="M453" s="20">
        <v>36417</v>
      </c>
      <c r="N453" s="20">
        <v>25635</v>
      </c>
      <c r="O453" s="20">
        <v>24180</v>
      </c>
      <c r="P453" s="20">
        <v>28387</v>
      </c>
      <c r="Q453" s="20">
        <v>19562</v>
      </c>
      <c r="R453" s="20">
        <v>16228</v>
      </c>
      <c r="S453" s="20">
        <v>19084</v>
      </c>
      <c r="T453" s="20">
        <v>15141</v>
      </c>
      <c r="U453" s="20">
        <v>1728</v>
      </c>
      <c r="V453" s="20">
        <v>2245</v>
      </c>
      <c r="W453" s="20">
        <v>2373</v>
      </c>
      <c r="X453" s="20">
        <v>32429</v>
      </c>
      <c r="Y453" s="20">
        <v>39628</v>
      </c>
      <c r="Z453" s="20">
        <v>32007</v>
      </c>
      <c r="AA453" s="20">
        <v>3101</v>
      </c>
      <c r="AB453" s="20">
        <v>3606</v>
      </c>
      <c r="AC453" s="20">
        <v>2636</v>
      </c>
    </row>
    <row r="454" spans="1:29" x14ac:dyDescent="0.25">
      <c r="A454" s="32">
        <f t="shared" si="34"/>
        <v>4</v>
      </c>
      <c r="B454" s="25">
        <v>41000</v>
      </c>
      <c r="C454" s="20">
        <v>52556</v>
      </c>
      <c r="D454" s="20">
        <v>64329</v>
      </c>
      <c r="E454" s="20">
        <v>51978</v>
      </c>
      <c r="F454" s="20">
        <v>14540</v>
      </c>
      <c r="G454" s="20">
        <v>17055</v>
      </c>
      <c r="H454" s="20">
        <v>15441</v>
      </c>
      <c r="I454" s="20">
        <v>13754</v>
      </c>
      <c r="J454" s="20">
        <v>13768</v>
      </c>
      <c r="K454" s="20">
        <v>10329</v>
      </c>
      <c r="L454" s="20">
        <v>65135</v>
      </c>
      <c r="M454" s="20">
        <v>63637</v>
      </c>
      <c r="N454" s="20">
        <v>45660</v>
      </c>
      <c r="O454" s="20">
        <v>47354</v>
      </c>
      <c r="P454" s="20">
        <v>54694</v>
      </c>
      <c r="Q454" s="20">
        <v>39256</v>
      </c>
      <c r="R454" s="20">
        <v>38953</v>
      </c>
      <c r="S454" s="20">
        <v>52703</v>
      </c>
      <c r="T454" s="20">
        <v>48107</v>
      </c>
      <c r="U454" s="20">
        <v>6825</v>
      </c>
      <c r="V454" s="20">
        <v>15984</v>
      </c>
      <c r="W454" s="20">
        <v>18898</v>
      </c>
      <c r="X454" s="20">
        <v>91081</v>
      </c>
      <c r="Y454" s="20">
        <v>129882</v>
      </c>
      <c r="Z454" s="20">
        <v>121411</v>
      </c>
      <c r="AA454" s="20">
        <v>6309</v>
      </c>
      <c r="AB454" s="20">
        <v>6978</v>
      </c>
      <c r="AC454" s="20">
        <v>5615</v>
      </c>
    </row>
    <row r="455" spans="1:29" x14ac:dyDescent="0.25">
      <c r="A455" s="32">
        <f t="shared" si="34"/>
        <v>5</v>
      </c>
      <c r="B455" s="25">
        <v>41030</v>
      </c>
      <c r="C455" s="20">
        <v>50778</v>
      </c>
      <c r="D455" s="20">
        <v>41740</v>
      </c>
      <c r="E455" s="20">
        <v>30568</v>
      </c>
      <c r="F455" s="20">
        <v>25088</v>
      </c>
      <c r="G455" s="20">
        <v>22529</v>
      </c>
      <c r="H455" s="20">
        <v>19067</v>
      </c>
      <c r="I455" s="20">
        <v>16955</v>
      </c>
      <c r="J455" s="20">
        <v>13208</v>
      </c>
      <c r="K455" s="20">
        <v>9529</v>
      </c>
      <c r="L455" s="20">
        <v>82942</v>
      </c>
      <c r="M455" s="20">
        <v>63202</v>
      </c>
      <c r="N455" s="20">
        <v>46448</v>
      </c>
      <c r="O455" s="20">
        <v>43343</v>
      </c>
      <c r="P455" s="20">
        <v>33591</v>
      </c>
      <c r="Q455" s="20">
        <v>23882</v>
      </c>
      <c r="R455" s="20">
        <v>42003</v>
      </c>
      <c r="S455" s="20">
        <v>34148</v>
      </c>
      <c r="T455" s="20">
        <v>28016</v>
      </c>
      <c r="U455" s="20">
        <v>14948</v>
      </c>
      <c r="V455" s="20">
        <v>15695</v>
      </c>
      <c r="W455" s="20">
        <v>14230</v>
      </c>
      <c r="X455" s="20">
        <v>112482</v>
      </c>
      <c r="Y455" s="20">
        <v>97634</v>
      </c>
      <c r="Z455" s="20">
        <v>82787</v>
      </c>
      <c r="AA455" s="20">
        <v>4820</v>
      </c>
      <c r="AB455" s="20">
        <v>3996</v>
      </c>
      <c r="AC455" s="20">
        <v>3282</v>
      </c>
    </row>
    <row r="456" spans="1:29" x14ac:dyDescent="0.25">
      <c r="A456" s="32">
        <f t="shared" si="34"/>
        <v>6</v>
      </c>
      <c r="B456" s="25">
        <v>41061</v>
      </c>
      <c r="C456" s="20">
        <v>14418</v>
      </c>
      <c r="D456" s="20">
        <v>6113</v>
      </c>
      <c r="E456" s="20">
        <v>4325</v>
      </c>
      <c r="F456" s="20">
        <v>19375</v>
      </c>
      <c r="G456" s="20">
        <v>10831</v>
      </c>
      <c r="H456" s="20">
        <v>8215</v>
      </c>
      <c r="I456" s="20">
        <v>7188</v>
      </c>
      <c r="J456" s="20">
        <v>2660</v>
      </c>
      <c r="K456" s="20">
        <v>2027</v>
      </c>
      <c r="L456" s="20">
        <v>30539</v>
      </c>
      <c r="M456" s="20">
        <v>18507</v>
      </c>
      <c r="N456" s="20">
        <v>16552</v>
      </c>
      <c r="O456" s="20">
        <v>14302</v>
      </c>
      <c r="P456" s="20">
        <v>7265</v>
      </c>
      <c r="Q456" s="20">
        <v>5864</v>
      </c>
      <c r="R456" s="20">
        <v>18067</v>
      </c>
      <c r="S456" s="20">
        <v>9467</v>
      </c>
      <c r="T456" s="20">
        <v>7136</v>
      </c>
      <c r="U456" s="20">
        <v>8366</v>
      </c>
      <c r="V456" s="20">
        <v>4986</v>
      </c>
      <c r="W456" s="20">
        <v>3363</v>
      </c>
      <c r="X456" s="20">
        <v>50610</v>
      </c>
      <c r="Y456" s="20">
        <v>26722</v>
      </c>
      <c r="Z456" s="20">
        <v>19687</v>
      </c>
      <c r="AA456" s="20">
        <v>1414</v>
      </c>
      <c r="AB456" s="20">
        <v>921</v>
      </c>
      <c r="AC456" s="20">
        <v>824</v>
      </c>
    </row>
    <row r="457" spans="1:29" x14ac:dyDescent="0.25">
      <c r="A457" s="32">
        <f t="shared" si="34"/>
        <v>7</v>
      </c>
      <c r="B457" s="25">
        <v>41091</v>
      </c>
      <c r="C457" s="20">
        <v>8675</v>
      </c>
      <c r="D457" s="20">
        <v>5326</v>
      </c>
      <c r="E457" s="20">
        <v>4815</v>
      </c>
      <c r="F457" s="20">
        <v>9569</v>
      </c>
      <c r="G457" s="20">
        <v>5311</v>
      </c>
      <c r="H457" s="20">
        <v>4526</v>
      </c>
      <c r="I457" s="20">
        <v>3517</v>
      </c>
      <c r="J457" s="20">
        <v>3035</v>
      </c>
      <c r="K457" s="20">
        <v>2954</v>
      </c>
      <c r="L457" s="20">
        <v>14574</v>
      </c>
      <c r="M457" s="20">
        <v>13933</v>
      </c>
      <c r="N457" s="20">
        <v>13714</v>
      </c>
      <c r="O457" s="20">
        <v>8418</v>
      </c>
      <c r="P457" s="20">
        <v>7147</v>
      </c>
      <c r="Q457" s="20">
        <v>6928</v>
      </c>
      <c r="R457" s="20">
        <v>11956</v>
      </c>
      <c r="S457" s="20">
        <v>5906</v>
      </c>
      <c r="T457" s="20">
        <v>4866</v>
      </c>
      <c r="U457" s="20">
        <v>2751</v>
      </c>
      <c r="V457" s="20">
        <v>1587</v>
      </c>
      <c r="W457" s="20">
        <v>1199</v>
      </c>
      <c r="X457" s="20">
        <v>25608</v>
      </c>
      <c r="Y457" s="20">
        <v>12778</v>
      </c>
      <c r="Z457" s="20">
        <v>10218</v>
      </c>
      <c r="AA457" s="20">
        <v>688</v>
      </c>
      <c r="AB457" s="20">
        <v>659</v>
      </c>
      <c r="AC457" s="20">
        <v>650</v>
      </c>
    </row>
    <row r="458" spans="1:29" x14ac:dyDescent="0.25">
      <c r="A458" s="32">
        <f t="shared" si="34"/>
        <v>8</v>
      </c>
      <c r="B458" s="25">
        <v>41122</v>
      </c>
      <c r="C458" s="20">
        <v>3651</v>
      </c>
      <c r="D458" s="20">
        <v>2895</v>
      </c>
      <c r="E458" s="20">
        <v>2895</v>
      </c>
      <c r="F458" s="20">
        <v>7650</v>
      </c>
      <c r="G458" s="20">
        <v>5523</v>
      </c>
      <c r="H458" s="20">
        <v>5370</v>
      </c>
      <c r="I458" s="20">
        <v>3127</v>
      </c>
      <c r="J458" s="20">
        <v>2974</v>
      </c>
      <c r="K458" s="20">
        <v>2939</v>
      </c>
      <c r="L458" s="20">
        <v>8739</v>
      </c>
      <c r="M458" s="20">
        <v>8538</v>
      </c>
      <c r="N458" s="20">
        <v>8459</v>
      </c>
      <c r="O458" s="20">
        <v>5435</v>
      </c>
      <c r="P458" s="20">
        <v>5131</v>
      </c>
      <c r="Q458" s="20">
        <v>5087</v>
      </c>
      <c r="R458" s="20">
        <v>4495</v>
      </c>
      <c r="S458" s="20">
        <v>3124</v>
      </c>
      <c r="T458" s="20">
        <v>2962</v>
      </c>
      <c r="U458" s="20">
        <v>1922</v>
      </c>
      <c r="V458" s="20">
        <v>1219</v>
      </c>
      <c r="W458" s="20">
        <v>1069</v>
      </c>
      <c r="X458" s="20">
        <v>20563</v>
      </c>
      <c r="Y458" s="20">
        <v>13674</v>
      </c>
      <c r="Z458" s="20">
        <v>12646</v>
      </c>
      <c r="AA458" s="20">
        <v>120</v>
      </c>
      <c r="AB458" s="20">
        <v>118</v>
      </c>
      <c r="AC458" s="20">
        <v>117</v>
      </c>
    </row>
    <row r="459" spans="1:29" x14ac:dyDescent="0.25">
      <c r="A459" s="32">
        <f t="shared" si="34"/>
        <v>9</v>
      </c>
      <c r="B459" s="25">
        <v>41153</v>
      </c>
      <c r="C459" s="20">
        <v>2477</v>
      </c>
      <c r="D459" s="20">
        <v>2323</v>
      </c>
      <c r="E459" s="20">
        <v>2061</v>
      </c>
      <c r="F459" s="20">
        <v>5140</v>
      </c>
      <c r="G459" s="20">
        <v>4431</v>
      </c>
      <c r="H459" s="20">
        <v>3994</v>
      </c>
      <c r="I459" s="20">
        <v>2241</v>
      </c>
      <c r="J459" s="20">
        <v>2163</v>
      </c>
      <c r="K459" s="20">
        <v>2127</v>
      </c>
      <c r="L459" s="20">
        <v>7159</v>
      </c>
      <c r="M459" s="20">
        <v>7066</v>
      </c>
      <c r="N459" s="20">
        <v>6951</v>
      </c>
      <c r="O459" s="20">
        <v>3632</v>
      </c>
      <c r="P459" s="20">
        <v>3501</v>
      </c>
      <c r="Q459" s="20">
        <v>3458</v>
      </c>
      <c r="R459" s="20">
        <v>4863</v>
      </c>
      <c r="S459" s="20">
        <v>4007</v>
      </c>
      <c r="T459" s="20">
        <v>3905</v>
      </c>
      <c r="U459" s="20">
        <v>1408</v>
      </c>
      <c r="V459" s="20">
        <v>995</v>
      </c>
      <c r="W459" s="20">
        <v>898</v>
      </c>
      <c r="X459" s="20">
        <v>11360</v>
      </c>
      <c r="Y459" s="20">
        <v>9077</v>
      </c>
      <c r="Z459" s="20">
        <v>8554</v>
      </c>
      <c r="AA459" s="20">
        <v>474</v>
      </c>
      <c r="AB459" s="20">
        <v>473</v>
      </c>
      <c r="AC459" s="20">
        <v>464</v>
      </c>
    </row>
    <row r="460" spans="1:29" x14ac:dyDescent="0.25">
      <c r="A460" s="32">
        <f t="shared" si="34"/>
        <v>10</v>
      </c>
      <c r="B460" s="25">
        <v>41183</v>
      </c>
      <c r="C460" s="20">
        <v>2844</v>
      </c>
      <c r="D460" s="20">
        <v>2816</v>
      </c>
      <c r="E460" s="20">
        <v>2380</v>
      </c>
      <c r="F460" s="20">
        <v>4121</v>
      </c>
      <c r="G460" s="20">
        <v>3326</v>
      </c>
      <c r="H460" s="20">
        <v>3037</v>
      </c>
      <c r="I460" s="20">
        <v>1667</v>
      </c>
      <c r="J460" s="20">
        <v>1640</v>
      </c>
      <c r="K460" s="20">
        <v>1622</v>
      </c>
      <c r="L460" s="20">
        <v>5466</v>
      </c>
      <c r="M460" s="20">
        <v>5428</v>
      </c>
      <c r="N460" s="20">
        <v>5357</v>
      </c>
      <c r="O460" s="20">
        <v>3530</v>
      </c>
      <c r="P460" s="20">
        <v>3385</v>
      </c>
      <c r="Q460" s="20">
        <v>3322</v>
      </c>
      <c r="R460" s="20">
        <v>8951</v>
      </c>
      <c r="S460" s="20">
        <v>7125</v>
      </c>
      <c r="T460" s="20">
        <v>6865</v>
      </c>
      <c r="U460" s="20">
        <v>1073</v>
      </c>
      <c r="V460" s="20">
        <v>686</v>
      </c>
      <c r="W460" s="20">
        <v>578</v>
      </c>
      <c r="X460" s="20">
        <v>10184</v>
      </c>
      <c r="Y460" s="20">
        <v>7689</v>
      </c>
      <c r="Z460" s="20">
        <v>7078</v>
      </c>
      <c r="AA460" s="20">
        <v>370</v>
      </c>
      <c r="AB460" s="20">
        <v>370</v>
      </c>
      <c r="AC460" s="20">
        <v>360</v>
      </c>
    </row>
    <row r="461" spans="1:29" x14ac:dyDescent="0.25">
      <c r="A461" s="32">
        <f t="shared" si="34"/>
        <v>11</v>
      </c>
      <c r="B461" s="25">
        <v>41214</v>
      </c>
      <c r="C461" s="20">
        <v>0</v>
      </c>
      <c r="D461" s="20">
        <v>0</v>
      </c>
      <c r="E461" s="20">
        <v>0</v>
      </c>
      <c r="F461" s="20">
        <v>2780</v>
      </c>
      <c r="G461" s="20">
        <v>2399</v>
      </c>
      <c r="H461" s="20">
        <v>2302</v>
      </c>
      <c r="I461" s="20">
        <v>1510</v>
      </c>
      <c r="J461" s="20">
        <v>1484</v>
      </c>
      <c r="K461" s="20">
        <v>1475</v>
      </c>
      <c r="L461" s="20">
        <v>4230</v>
      </c>
      <c r="M461" s="20">
        <v>4205</v>
      </c>
      <c r="N461" s="20">
        <v>4179</v>
      </c>
      <c r="O461" s="20">
        <v>2247</v>
      </c>
      <c r="P461" s="20">
        <v>2144</v>
      </c>
      <c r="Q461" s="20">
        <v>2121</v>
      </c>
      <c r="R461" s="20">
        <v>2645</v>
      </c>
      <c r="S461" s="20">
        <v>1941</v>
      </c>
      <c r="T461" s="20">
        <v>1836</v>
      </c>
      <c r="U461" s="20">
        <v>770</v>
      </c>
      <c r="V461" s="20">
        <v>517</v>
      </c>
      <c r="W461" s="20">
        <v>425</v>
      </c>
      <c r="X461" s="20">
        <v>9108</v>
      </c>
      <c r="Y461" s="20">
        <v>7104</v>
      </c>
      <c r="Z461" s="20">
        <v>6567</v>
      </c>
      <c r="AA461" s="20">
        <v>208</v>
      </c>
      <c r="AB461" s="20">
        <v>207</v>
      </c>
      <c r="AC461" s="20">
        <v>204</v>
      </c>
    </row>
    <row r="462" spans="1:29" x14ac:dyDescent="0.25">
      <c r="A462" s="32">
        <f t="shared" si="34"/>
        <v>12</v>
      </c>
      <c r="B462" s="25">
        <v>41244</v>
      </c>
      <c r="C462" s="20">
        <v>1710</v>
      </c>
      <c r="D462" s="20">
        <v>2108</v>
      </c>
      <c r="E462" s="20">
        <v>2054</v>
      </c>
      <c r="F462" s="20">
        <v>3026</v>
      </c>
      <c r="G462" s="20">
        <v>2557</v>
      </c>
      <c r="H462" s="20">
        <v>2403</v>
      </c>
      <c r="I462" s="20">
        <v>1568</v>
      </c>
      <c r="J462" s="20">
        <v>1546</v>
      </c>
      <c r="K462" s="20">
        <v>1538</v>
      </c>
      <c r="L462" s="20">
        <v>4799</v>
      </c>
      <c r="M462" s="20">
        <v>4866</v>
      </c>
      <c r="N462" s="20">
        <v>4833</v>
      </c>
      <c r="O462" s="20">
        <v>2209</v>
      </c>
      <c r="P462" s="20">
        <v>2147</v>
      </c>
      <c r="Q462" s="20">
        <v>2110</v>
      </c>
      <c r="R462" s="20">
        <v>2694</v>
      </c>
      <c r="S462" s="20">
        <v>1926</v>
      </c>
      <c r="T462" s="20">
        <v>1800</v>
      </c>
      <c r="U462" s="20">
        <v>728</v>
      </c>
      <c r="V462" s="20">
        <v>534</v>
      </c>
      <c r="W462" s="20">
        <v>448</v>
      </c>
      <c r="X462" s="20">
        <v>10600</v>
      </c>
      <c r="Y462" s="20">
        <v>8300</v>
      </c>
      <c r="Z462" s="20">
        <v>7621</v>
      </c>
      <c r="AA462" s="20">
        <v>114</v>
      </c>
      <c r="AB462" s="20">
        <v>120</v>
      </c>
      <c r="AC462" s="20">
        <v>118</v>
      </c>
    </row>
    <row r="463" spans="1:29" x14ac:dyDescent="0.25">
      <c r="A463" s="32">
        <f t="shared" si="34"/>
        <v>1</v>
      </c>
      <c r="B463" s="25">
        <v>41275</v>
      </c>
      <c r="C463" s="20">
        <v>0</v>
      </c>
      <c r="D463" s="20">
        <v>0</v>
      </c>
      <c r="E463" s="20">
        <v>0</v>
      </c>
      <c r="F463" s="20">
        <v>2638</v>
      </c>
      <c r="G463" s="20">
        <v>2649</v>
      </c>
      <c r="H463" s="20">
        <v>2685</v>
      </c>
      <c r="I463" s="20">
        <v>1555</v>
      </c>
      <c r="J463" s="20">
        <v>1622</v>
      </c>
      <c r="K463" s="20">
        <v>1664</v>
      </c>
      <c r="L463" s="20">
        <v>5184</v>
      </c>
      <c r="M463" s="20">
        <v>5511</v>
      </c>
      <c r="N463" s="20">
        <v>5630</v>
      </c>
      <c r="O463" s="20">
        <v>2575</v>
      </c>
      <c r="P463" s="20">
        <v>2621</v>
      </c>
      <c r="Q463" s="20">
        <v>2650</v>
      </c>
      <c r="R463" s="20">
        <v>3322</v>
      </c>
      <c r="S463" s="20">
        <v>2678</v>
      </c>
      <c r="T463" s="20">
        <v>2601</v>
      </c>
      <c r="U463" s="20">
        <v>728</v>
      </c>
      <c r="V463" s="20">
        <v>570</v>
      </c>
      <c r="W463" s="20">
        <v>496</v>
      </c>
      <c r="X463" s="20">
        <v>10334</v>
      </c>
      <c r="Y463" s="20">
        <v>8743</v>
      </c>
      <c r="Z463" s="20">
        <v>8360</v>
      </c>
      <c r="AA463" s="20">
        <v>505</v>
      </c>
      <c r="AB463" s="20">
        <v>561</v>
      </c>
      <c r="AC463" s="20">
        <v>578</v>
      </c>
    </row>
    <row r="464" spans="1:29" x14ac:dyDescent="0.25">
      <c r="A464" s="32">
        <f t="shared" si="34"/>
        <v>2</v>
      </c>
      <c r="B464" s="25">
        <v>41306</v>
      </c>
      <c r="C464" s="20">
        <v>8044</v>
      </c>
      <c r="D464" s="20">
        <v>13248</v>
      </c>
      <c r="E464" s="20">
        <v>12565</v>
      </c>
      <c r="F464" s="20">
        <v>2404</v>
      </c>
      <c r="G464" s="20">
        <v>2346</v>
      </c>
      <c r="H464" s="20">
        <v>2257</v>
      </c>
      <c r="I464" s="20">
        <v>1283</v>
      </c>
      <c r="J464" s="20">
        <v>1369</v>
      </c>
      <c r="K464" s="20">
        <v>1351</v>
      </c>
      <c r="L464" s="20">
        <v>5115</v>
      </c>
      <c r="M464" s="20">
        <v>5350</v>
      </c>
      <c r="N464" s="20">
        <v>5243</v>
      </c>
      <c r="O464" s="20">
        <v>2481</v>
      </c>
      <c r="P464" s="20">
        <v>2650</v>
      </c>
      <c r="Q464" s="20">
        <v>2595</v>
      </c>
      <c r="R464" s="20">
        <v>3601</v>
      </c>
      <c r="S464" s="20">
        <v>4199</v>
      </c>
      <c r="T464" s="20">
        <v>5610</v>
      </c>
      <c r="U464" s="20">
        <v>611</v>
      </c>
      <c r="V464" s="20">
        <v>499</v>
      </c>
      <c r="W464" s="20">
        <v>445</v>
      </c>
      <c r="X464" s="20">
        <v>7768</v>
      </c>
      <c r="Y464" s="20">
        <v>6844</v>
      </c>
      <c r="Z464" s="20">
        <v>7123</v>
      </c>
      <c r="AA464" s="20">
        <v>632</v>
      </c>
      <c r="AB464" s="20">
        <v>713</v>
      </c>
      <c r="AC464" s="20">
        <v>697</v>
      </c>
    </row>
    <row r="465" spans="1:29" x14ac:dyDescent="0.25">
      <c r="A465" s="32">
        <f t="shared" si="34"/>
        <v>3</v>
      </c>
      <c r="B465" s="25">
        <v>41334</v>
      </c>
      <c r="C465" s="20">
        <v>4620</v>
      </c>
      <c r="D465" s="20">
        <v>4990</v>
      </c>
      <c r="E465" s="20">
        <v>4754</v>
      </c>
      <c r="F465" s="20">
        <v>3224</v>
      </c>
      <c r="G465" s="20">
        <v>3504</v>
      </c>
      <c r="H465" s="20">
        <v>3566</v>
      </c>
      <c r="I465" s="20">
        <v>2619</v>
      </c>
      <c r="J465" s="20">
        <v>3431</v>
      </c>
      <c r="K465" s="20">
        <v>3182</v>
      </c>
      <c r="L465" s="20">
        <v>14043</v>
      </c>
      <c r="M465" s="20">
        <v>16220</v>
      </c>
      <c r="N465" s="20">
        <v>14970</v>
      </c>
      <c r="O465" s="20">
        <v>6947</v>
      </c>
      <c r="P465" s="20">
        <v>11039</v>
      </c>
      <c r="Q465" s="20">
        <v>9774</v>
      </c>
      <c r="R465" s="20">
        <v>6282</v>
      </c>
      <c r="S465" s="20">
        <v>10177</v>
      </c>
      <c r="T465" s="20">
        <v>9963</v>
      </c>
      <c r="U465" s="20">
        <v>694</v>
      </c>
      <c r="V465" s="20">
        <v>586</v>
      </c>
      <c r="W465" s="20">
        <v>533</v>
      </c>
      <c r="X465" s="20">
        <v>9234</v>
      </c>
      <c r="Y465" s="20">
        <v>12272</v>
      </c>
      <c r="Z465" s="20">
        <v>11838</v>
      </c>
      <c r="AA465" s="20">
        <v>1424</v>
      </c>
      <c r="AB465" s="20">
        <v>1487</v>
      </c>
      <c r="AC465" s="20">
        <v>1381</v>
      </c>
    </row>
    <row r="466" spans="1:29" x14ac:dyDescent="0.25">
      <c r="A466" s="32">
        <f t="shared" si="34"/>
        <v>4</v>
      </c>
      <c r="B466" s="25">
        <v>41365</v>
      </c>
      <c r="C466" s="20">
        <v>21617</v>
      </c>
      <c r="D466" s="20">
        <v>28880</v>
      </c>
      <c r="E466" s="20">
        <v>26762</v>
      </c>
      <c r="F466" s="20">
        <v>7104</v>
      </c>
      <c r="G466" s="20">
        <v>8688</v>
      </c>
      <c r="H466" s="20">
        <v>7672</v>
      </c>
      <c r="I466" s="20">
        <v>7164</v>
      </c>
      <c r="J466" s="20">
        <v>7006</v>
      </c>
      <c r="K466" s="20">
        <v>5695</v>
      </c>
      <c r="L466" s="20">
        <v>31357</v>
      </c>
      <c r="M466" s="20">
        <v>30667</v>
      </c>
      <c r="N466" s="20">
        <v>25336</v>
      </c>
      <c r="O466" s="20">
        <v>26105</v>
      </c>
      <c r="P466" s="20">
        <v>29342</v>
      </c>
      <c r="Q466" s="20">
        <v>23390</v>
      </c>
      <c r="R466" s="20">
        <v>17202</v>
      </c>
      <c r="S466" s="20">
        <v>19954</v>
      </c>
      <c r="T466" s="20">
        <v>17305</v>
      </c>
      <c r="U466" s="20">
        <v>1882</v>
      </c>
      <c r="V466" s="20">
        <v>2142</v>
      </c>
      <c r="W466" s="20">
        <v>2144</v>
      </c>
      <c r="X466" s="20">
        <v>25344</v>
      </c>
      <c r="Y466" s="20">
        <v>35735</v>
      </c>
      <c r="Z466" s="20">
        <v>32263</v>
      </c>
      <c r="AA466" s="20">
        <v>2598</v>
      </c>
      <c r="AB466" s="20">
        <v>2970</v>
      </c>
      <c r="AC466" s="20">
        <v>2551</v>
      </c>
    </row>
    <row r="467" spans="1:29" x14ac:dyDescent="0.25">
      <c r="A467" s="32">
        <f t="shared" si="34"/>
        <v>5</v>
      </c>
      <c r="B467" s="25">
        <v>41395</v>
      </c>
      <c r="C467" s="20">
        <v>50404</v>
      </c>
      <c r="D467" s="20">
        <v>52874</v>
      </c>
      <c r="E467" s="20">
        <v>42894</v>
      </c>
      <c r="F467" s="20">
        <v>26853</v>
      </c>
      <c r="G467" s="20">
        <v>37836</v>
      </c>
      <c r="H467" s="20">
        <v>33701</v>
      </c>
      <c r="I467" s="20">
        <v>14493</v>
      </c>
      <c r="J467" s="20">
        <v>14218</v>
      </c>
      <c r="K467" s="20">
        <v>12160</v>
      </c>
      <c r="L467" s="20">
        <v>84203</v>
      </c>
      <c r="M467" s="20">
        <v>75951</v>
      </c>
      <c r="N467" s="20">
        <v>65005</v>
      </c>
      <c r="O467" s="20">
        <v>53394</v>
      </c>
      <c r="P467" s="20">
        <v>48055</v>
      </c>
      <c r="Q467" s="20">
        <v>39672</v>
      </c>
      <c r="R467" s="20">
        <v>47789</v>
      </c>
      <c r="S467" s="20">
        <v>56582</v>
      </c>
      <c r="T467" s="20">
        <v>52233</v>
      </c>
      <c r="U467" s="20">
        <v>17494</v>
      </c>
      <c r="V467" s="20">
        <v>33011</v>
      </c>
      <c r="W467" s="20">
        <v>33361</v>
      </c>
      <c r="X467" s="20">
        <v>108663</v>
      </c>
      <c r="Y467" s="20">
        <v>144848</v>
      </c>
      <c r="Z467" s="20">
        <v>132352</v>
      </c>
      <c r="AA467" s="20">
        <v>4046</v>
      </c>
      <c r="AB467" s="20">
        <v>4693</v>
      </c>
      <c r="AC467" s="20">
        <v>4212</v>
      </c>
    </row>
    <row r="468" spans="1:29" x14ac:dyDescent="0.25">
      <c r="A468" s="32">
        <f t="shared" si="34"/>
        <v>6</v>
      </c>
      <c r="B468" s="25">
        <v>41426</v>
      </c>
      <c r="C468" s="20">
        <v>15620</v>
      </c>
      <c r="D468" s="20">
        <v>8497</v>
      </c>
      <c r="E468" s="20">
        <v>6326</v>
      </c>
      <c r="F468" s="20">
        <v>21898</v>
      </c>
      <c r="G468" s="20">
        <v>14562</v>
      </c>
      <c r="H468" s="20">
        <v>12088</v>
      </c>
      <c r="I468" s="20">
        <v>9629</v>
      </c>
      <c r="J468" s="20">
        <v>5363</v>
      </c>
      <c r="K468" s="20">
        <v>4564</v>
      </c>
      <c r="L468" s="20">
        <v>42903</v>
      </c>
      <c r="M468" s="20">
        <v>33078</v>
      </c>
      <c r="N468" s="20">
        <v>30890</v>
      </c>
      <c r="O468" s="20">
        <v>20242</v>
      </c>
      <c r="P468" s="20">
        <v>11315</v>
      </c>
      <c r="Q468" s="20">
        <v>9534</v>
      </c>
      <c r="R468" s="20">
        <v>21116</v>
      </c>
      <c r="S468" s="20">
        <v>13071</v>
      </c>
      <c r="T468" s="20">
        <v>10959</v>
      </c>
      <c r="U468" s="20">
        <v>9824</v>
      </c>
      <c r="V468" s="20">
        <v>7879</v>
      </c>
      <c r="W468" s="20">
        <v>6916</v>
      </c>
      <c r="X468" s="20">
        <v>49789</v>
      </c>
      <c r="Y468" s="20">
        <v>32761</v>
      </c>
      <c r="Z468" s="20">
        <v>27533</v>
      </c>
      <c r="AA468" s="20">
        <v>1744</v>
      </c>
      <c r="AB468" s="20">
        <v>1332</v>
      </c>
      <c r="AC468" s="20">
        <v>1198</v>
      </c>
    </row>
    <row r="469" spans="1:29" x14ac:dyDescent="0.25">
      <c r="A469" s="32">
        <f t="shared" si="34"/>
        <v>7</v>
      </c>
      <c r="B469" s="25">
        <v>41456</v>
      </c>
      <c r="C469" s="20">
        <v>5548</v>
      </c>
      <c r="D469" s="20">
        <v>3173</v>
      </c>
      <c r="E469" s="20">
        <v>2835</v>
      </c>
      <c r="F469" s="20">
        <v>8451</v>
      </c>
      <c r="G469" s="20">
        <v>4665</v>
      </c>
      <c r="H469" s="20">
        <v>4023</v>
      </c>
      <c r="I469" s="20">
        <v>4217</v>
      </c>
      <c r="J469" s="20">
        <v>3930</v>
      </c>
      <c r="K469" s="20">
        <v>3867</v>
      </c>
      <c r="L469" s="20">
        <v>14756</v>
      </c>
      <c r="M469" s="20">
        <v>14313</v>
      </c>
      <c r="N469" s="20">
        <v>14107</v>
      </c>
      <c r="O469" s="20">
        <v>6991</v>
      </c>
      <c r="P469" s="20">
        <v>6054</v>
      </c>
      <c r="Q469" s="20">
        <v>5935</v>
      </c>
      <c r="R469" s="20">
        <v>9247</v>
      </c>
      <c r="S469" s="20">
        <v>4864</v>
      </c>
      <c r="T469" s="20">
        <v>4106</v>
      </c>
      <c r="U469" s="20">
        <v>3297</v>
      </c>
      <c r="V469" s="20">
        <v>2146</v>
      </c>
      <c r="W469" s="20">
        <v>1853</v>
      </c>
      <c r="X469" s="20">
        <v>24183</v>
      </c>
      <c r="Y469" s="20">
        <v>13228</v>
      </c>
      <c r="Z469" s="20">
        <v>11245</v>
      </c>
      <c r="AA469" s="20">
        <v>1642</v>
      </c>
      <c r="AB469" s="20">
        <v>1571</v>
      </c>
      <c r="AC469" s="20">
        <v>1552</v>
      </c>
    </row>
    <row r="470" spans="1:29" x14ac:dyDescent="0.25">
      <c r="A470" s="32">
        <f t="shared" si="34"/>
        <v>8</v>
      </c>
      <c r="B470" s="25">
        <v>41487</v>
      </c>
      <c r="C470" s="20">
        <v>7940</v>
      </c>
      <c r="D470" s="20">
        <v>5574</v>
      </c>
      <c r="E470" s="20">
        <v>5598</v>
      </c>
      <c r="F470" s="20">
        <v>14681</v>
      </c>
      <c r="G470" s="20">
        <v>7605</v>
      </c>
      <c r="H470" s="20">
        <v>7076</v>
      </c>
      <c r="I470" s="20">
        <v>4897</v>
      </c>
      <c r="J470" s="20">
        <v>4633</v>
      </c>
      <c r="K470" s="20">
        <v>4588</v>
      </c>
      <c r="L470" s="20">
        <v>25314</v>
      </c>
      <c r="M470" s="20">
        <v>24403</v>
      </c>
      <c r="N470" s="20">
        <v>24200</v>
      </c>
      <c r="O470" s="20">
        <v>20238</v>
      </c>
      <c r="P470" s="20">
        <v>18518</v>
      </c>
      <c r="Q470" s="20">
        <v>18356</v>
      </c>
      <c r="R470" s="20">
        <v>17719</v>
      </c>
      <c r="S470" s="20">
        <v>10047</v>
      </c>
      <c r="T470" s="20">
        <v>9214</v>
      </c>
      <c r="U470" s="20">
        <v>4848</v>
      </c>
      <c r="V470" s="20">
        <v>2540</v>
      </c>
      <c r="W470" s="20">
        <v>2245</v>
      </c>
      <c r="X470" s="20">
        <v>33794</v>
      </c>
      <c r="Y470" s="20">
        <v>17404</v>
      </c>
      <c r="Z470" s="20">
        <v>15613</v>
      </c>
      <c r="AA470" s="20">
        <v>2842</v>
      </c>
      <c r="AB470" s="20">
        <v>2629</v>
      </c>
      <c r="AC470" s="20">
        <v>2640</v>
      </c>
    </row>
    <row r="471" spans="1:29" x14ac:dyDescent="0.25">
      <c r="A471" s="32">
        <f t="shared" si="34"/>
        <v>9</v>
      </c>
      <c r="B471" s="25">
        <v>41518</v>
      </c>
      <c r="C471" s="20">
        <v>23653</v>
      </c>
      <c r="D471" s="20">
        <v>19041</v>
      </c>
      <c r="E471" s="20">
        <v>15493</v>
      </c>
      <c r="F471" s="20">
        <v>18980</v>
      </c>
      <c r="G471" s="20">
        <v>12071</v>
      </c>
      <c r="H471" s="20">
        <v>9547</v>
      </c>
      <c r="I471" s="20">
        <v>6219</v>
      </c>
      <c r="J471" s="20">
        <v>5833</v>
      </c>
      <c r="K471" s="20">
        <v>5591</v>
      </c>
      <c r="L471" s="20">
        <v>48617</v>
      </c>
      <c r="M471" s="20">
        <v>46138</v>
      </c>
      <c r="N471" s="20">
        <v>44144</v>
      </c>
      <c r="O471" s="20">
        <v>55320</v>
      </c>
      <c r="P471" s="20">
        <v>39775</v>
      </c>
      <c r="Q471" s="20">
        <v>33358</v>
      </c>
      <c r="R471" s="20">
        <v>57386</v>
      </c>
      <c r="S471" s="20">
        <v>33226</v>
      </c>
      <c r="T471" s="20">
        <v>21692</v>
      </c>
      <c r="U471" s="20">
        <v>7153</v>
      </c>
      <c r="V471" s="20">
        <v>4843</v>
      </c>
      <c r="W471" s="20">
        <v>3648</v>
      </c>
      <c r="X471" s="20">
        <v>37624</v>
      </c>
      <c r="Y471" s="20">
        <v>22161</v>
      </c>
      <c r="Z471" s="20">
        <v>15727</v>
      </c>
      <c r="AA471" s="20">
        <v>10574</v>
      </c>
      <c r="AB471" s="20">
        <v>9443</v>
      </c>
      <c r="AC471" s="20">
        <v>8353</v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4"/>
  <dimension ref="A2:Z471"/>
  <sheetViews>
    <sheetView workbookViewId="0">
      <selection activeCell="A4" sqref="A4:A459"/>
    </sheetView>
  </sheetViews>
  <sheetFormatPr defaultRowHeight="15" x14ac:dyDescent="0.25"/>
  <cols>
    <col min="3" max="3" width="18.42578125" style="20" bestFit="1" customWidth="1"/>
    <col min="4" max="4" width="19.7109375" style="20" bestFit="1" customWidth="1"/>
    <col min="5" max="5" width="17.85546875" style="20" bestFit="1" customWidth="1"/>
    <col min="6" max="6" width="18.42578125" style="20" bestFit="1" customWidth="1"/>
    <col min="7" max="7" width="19.7109375" style="20" bestFit="1" customWidth="1"/>
    <col min="8" max="8" width="17.85546875" style="20" bestFit="1" customWidth="1"/>
    <col min="9" max="9" width="18.42578125" style="20" bestFit="1" customWidth="1"/>
    <col min="10" max="10" width="19.7109375" style="20" bestFit="1" customWidth="1"/>
    <col min="11" max="11" width="17.85546875" style="20" bestFit="1" customWidth="1"/>
    <col min="12" max="12" width="18.42578125" style="20" bestFit="1" customWidth="1"/>
    <col min="13" max="13" width="19.7109375" style="20" bestFit="1" customWidth="1"/>
    <col min="14" max="14" width="17.85546875" style="20" bestFit="1" customWidth="1"/>
    <col min="15" max="15" width="18.42578125" style="20" bestFit="1" customWidth="1"/>
    <col min="16" max="16" width="19.7109375" style="20" bestFit="1" customWidth="1"/>
    <col min="17" max="17" width="17.85546875" style="20" bestFit="1" customWidth="1"/>
    <col min="18" max="18" width="18.42578125" style="20" bestFit="1" customWidth="1"/>
    <col min="19" max="19" width="19.7109375" style="20" bestFit="1" customWidth="1"/>
    <col min="20" max="20" width="17.85546875" style="20" bestFit="1" customWidth="1"/>
    <col min="21" max="21" width="18.42578125" style="20" bestFit="1" customWidth="1"/>
    <col min="22" max="22" width="19.7109375" style="20" bestFit="1" customWidth="1"/>
    <col min="23" max="23" width="17.85546875" style="20" bestFit="1" customWidth="1"/>
    <col min="24" max="24" width="18.42578125" style="20" bestFit="1" customWidth="1"/>
    <col min="25" max="25" width="19.7109375" style="20" bestFit="1" customWidth="1"/>
    <col min="26" max="26" width="17.85546875" style="20" bestFit="1" customWidth="1"/>
  </cols>
  <sheetData>
    <row r="2" spans="1:26" x14ac:dyDescent="0.25">
      <c r="C2" s="88" t="str">
        <f t="shared" ref="C2" si="0">MID(C3,1,8)</f>
        <v>06707500</v>
      </c>
      <c r="D2" s="88" t="str">
        <f t="shared" ref="D2" si="1">MID(D3,1,8)</f>
        <v>06707500</v>
      </c>
      <c r="E2" s="88" t="str">
        <f t="shared" ref="E2" si="2">MID(E3,1,8)</f>
        <v>06707500</v>
      </c>
      <c r="F2" s="88" t="str">
        <f t="shared" ref="F2" si="3">MID(F3,1,8)</f>
        <v>06714000</v>
      </c>
      <c r="G2" s="88" t="str">
        <f t="shared" ref="G2" si="4">MID(G3,1,8)</f>
        <v>06714000</v>
      </c>
      <c r="H2" s="88" t="str">
        <f t="shared" ref="H2" si="5">MID(H3,1,8)</f>
        <v>06714000</v>
      </c>
      <c r="I2" s="88" t="str">
        <f t="shared" ref="I2" si="6">MID(I3,1,8)</f>
        <v>06724000</v>
      </c>
      <c r="J2" s="88" t="str">
        <f t="shared" ref="J2" si="7">MID(J3,1,8)</f>
        <v>06724000</v>
      </c>
      <c r="K2" s="88" t="str">
        <f t="shared" ref="K2" si="8">MID(K3,1,8)</f>
        <v>06724000</v>
      </c>
      <c r="L2" s="88" t="str">
        <f t="shared" ref="L2" si="9">MID(L3,1,8)</f>
        <v>06725500</v>
      </c>
      <c r="M2" s="88" t="str">
        <f t="shared" ref="M2" si="10">MID(M3,1,8)</f>
        <v>06725500</v>
      </c>
      <c r="N2" s="88" t="str">
        <f t="shared" ref="N2" si="11">MID(N3,1,8)</f>
        <v>06725500</v>
      </c>
      <c r="O2" s="88" t="str">
        <f t="shared" ref="O2" si="12">MID(O3,1,8)</f>
        <v>06733000</v>
      </c>
      <c r="P2" s="88" t="str">
        <f t="shared" ref="P2" si="13">MID(P3,1,8)</f>
        <v>06733000</v>
      </c>
      <c r="Q2" s="88" t="str">
        <f t="shared" ref="Q2" si="14">MID(Q3,1,8)</f>
        <v>06733000</v>
      </c>
      <c r="R2" s="88" t="str">
        <f t="shared" ref="R2" si="15">MID(R3,1,8)</f>
        <v>06744000</v>
      </c>
      <c r="S2" s="88" t="str">
        <f t="shared" ref="S2" si="16">MID(S3,1,8)</f>
        <v>06744000</v>
      </c>
      <c r="T2" s="88" t="str">
        <f t="shared" ref="T2" si="17">MID(T3,1,8)</f>
        <v>06744000</v>
      </c>
      <c r="U2" s="88" t="str">
        <f t="shared" ref="U2" si="18">MID(U3,1,8)</f>
        <v>06754000</v>
      </c>
      <c r="V2" s="88" t="str">
        <f t="shared" ref="V2" si="19">MID(V3,1,8)</f>
        <v>06754000</v>
      </c>
      <c r="W2" s="88" t="str">
        <f t="shared" ref="W2" si="20">MID(W3,1,8)</f>
        <v>06754000</v>
      </c>
      <c r="X2" s="88" t="str">
        <f t="shared" ref="X2" si="21">MID(X3,1,8)</f>
        <v>06764000</v>
      </c>
      <c r="Y2" s="88" t="str">
        <f t="shared" ref="Y2" si="22">MID(Y3,1,8)</f>
        <v>06764000</v>
      </c>
      <c r="Z2" s="88" t="str">
        <f t="shared" ref="Z2" si="23">MID(Z3,1,8)</f>
        <v>06764000</v>
      </c>
    </row>
    <row r="3" spans="1:26" s="1" customFormat="1" x14ac:dyDescent="0.25">
      <c r="B3" s="1" t="s">
        <v>32</v>
      </c>
      <c r="C3" s="90" t="s">
        <v>488</v>
      </c>
      <c r="D3" s="90" t="s">
        <v>489</v>
      </c>
      <c r="E3" s="90" t="s">
        <v>490</v>
      </c>
      <c r="F3" s="90" t="s">
        <v>491</v>
      </c>
      <c r="G3" s="90" t="s">
        <v>492</v>
      </c>
      <c r="H3" s="90" t="s">
        <v>493</v>
      </c>
      <c r="I3" s="90" t="s">
        <v>494</v>
      </c>
      <c r="J3" s="90" t="s">
        <v>495</v>
      </c>
      <c r="K3" s="90" t="s">
        <v>496</v>
      </c>
      <c r="L3" s="90" t="s">
        <v>497</v>
      </c>
      <c r="M3" s="90" t="s">
        <v>498</v>
      </c>
      <c r="N3" s="90" t="s">
        <v>499</v>
      </c>
      <c r="O3" s="90" t="s">
        <v>500</v>
      </c>
      <c r="P3" s="90" t="s">
        <v>501</v>
      </c>
      <c r="Q3" s="90" t="s">
        <v>502</v>
      </c>
      <c r="R3" s="90" t="s">
        <v>503</v>
      </c>
      <c r="S3" s="90" t="s">
        <v>504</v>
      </c>
      <c r="T3" s="90" t="s">
        <v>505</v>
      </c>
      <c r="U3" s="90" t="s">
        <v>506</v>
      </c>
      <c r="V3" s="90" t="s">
        <v>507</v>
      </c>
      <c r="W3" s="90" t="s">
        <v>508</v>
      </c>
      <c r="X3" s="90" t="s">
        <v>509</v>
      </c>
      <c r="Y3" s="90" t="s">
        <v>510</v>
      </c>
      <c r="Z3" s="90" t="s">
        <v>511</v>
      </c>
    </row>
    <row r="4" spans="1:26" x14ac:dyDescent="0.25">
      <c r="A4" s="32">
        <f>MONTH(B4)</f>
        <v>1</v>
      </c>
      <c r="B4" s="25">
        <v>27395</v>
      </c>
      <c r="C4" s="20">
        <v>4478</v>
      </c>
      <c r="D4" s="20">
        <v>3627</v>
      </c>
      <c r="E4" s="20">
        <v>3099</v>
      </c>
      <c r="F4" s="20">
        <v>10636</v>
      </c>
      <c r="G4" s="20">
        <v>10173</v>
      </c>
      <c r="H4" s="20">
        <v>8620</v>
      </c>
      <c r="I4" s="20">
        <v>977</v>
      </c>
      <c r="J4" s="20">
        <v>725</v>
      </c>
      <c r="K4" s="20">
        <v>515</v>
      </c>
      <c r="L4" s="20">
        <v>330</v>
      </c>
      <c r="M4" s="20">
        <v>266</v>
      </c>
      <c r="N4" s="20">
        <v>226</v>
      </c>
      <c r="O4" s="20">
        <v>748</v>
      </c>
      <c r="P4" s="20">
        <v>615</v>
      </c>
      <c r="Q4" s="20">
        <v>515</v>
      </c>
      <c r="R4" s="20">
        <v>6967</v>
      </c>
      <c r="S4" s="20">
        <v>14461</v>
      </c>
      <c r="T4" s="20">
        <v>12068</v>
      </c>
      <c r="U4" s="20">
        <v>36863</v>
      </c>
      <c r="V4" s="20">
        <v>39609</v>
      </c>
      <c r="W4" s="20">
        <v>31563</v>
      </c>
      <c r="X4" s="20">
        <v>47788</v>
      </c>
      <c r="Y4" s="20">
        <v>53089</v>
      </c>
      <c r="Z4" s="20">
        <v>45304</v>
      </c>
    </row>
    <row r="5" spans="1:26" x14ac:dyDescent="0.25">
      <c r="A5" s="32">
        <f t="shared" ref="A5:A68" si="24">MONTH(B5)</f>
        <v>2</v>
      </c>
      <c r="B5" s="25">
        <v>27426</v>
      </c>
      <c r="C5" s="20">
        <v>4656</v>
      </c>
      <c r="D5" s="20">
        <v>3906</v>
      </c>
      <c r="E5" s="20">
        <v>3310</v>
      </c>
      <c r="F5" s="20">
        <v>9943</v>
      </c>
      <c r="G5" s="20">
        <v>9803</v>
      </c>
      <c r="H5" s="20">
        <v>8227</v>
      </c>
      <c r="I5" s="20">
        <v>4316</v>
      </c>
      <c r="J5" s="20">
        <v>3682</v>
      </c>
      <c r="K5" s="20">
        <v>2771</v>
      </c>
      <c r="L5" s="20">
        <v>258</v>
      </c>
      <c r="M5" s="20">
        <v>215</v>
      </c>
      <c r="N5" s="20">
        <v>186</v>
      </c>
      <c r="O5" s="20">
        <v>676</v>
      </c>
      <c r="P5" s="20">
        <v>587</v>
      </c>
      <c r="Q5" s="20">
        <v>498</v>
      </c>
      <c r="R5" s="20">
        <v>1508</v>
      </c>
      <c r="S5" s="20">
        <v>3952</v>
      </c>
      <c r="T5" s="20">
        <v>3323</v>
      </c>
      <c r="U5" s="20">
        <v>26188</v>
      </c>
      <c r="V5" s="20">
        <v>26009</v>
      </c>
      <c r="W5" s="20">
        <v>21110</v>
      </c>
      <c r="X5" s="20">
        <v>44280</v>
      </c>
      <c r="Y5" s="20">
        <v>46306</v>
      </c>
      <c r="Z5" s="20">
        <v>39313</v>
      </c>
    </row>
    <row r="6" spans="1:26" x14ac:dyDescent="0.25">
      <c r="A6" s="32">
        <f t="shared" si="24"/>
        <v>3</v>
      </c>
      <c r="B6" s="25">
        <v>27454</v>
      </c>
      <c r="C6" s="20">
        <v>11199</v>
      </c>
      <c r="D6" s="20">
        <v>10684</v>
      </c>
      <c r="E6" s="20">
        <v>9094</v>
      </c>
      <c r="F6" s="20">
        <v>19513</v>
      </c>
      <c r="G6" s="20">
        <v>20569</v>
      </c>
      <c r="H6" s="20">
        <v>17361</v>
      </c>
      <c r="I6" s="20">
        <v>1536</v>
      </c>
      <c r="J6" s="20">
        <v>1696</v>
      </c>
      <c r="K6" s="20">
        <v>1370</v>
      </c>
      <c r="L6" s="20">
        <v>427</v>
      </c>
      <c r="M6" s="20">
        <v>379</v>
      </c>
      <c r="N6" s="20">
        <v>325</v>
      </c>
      <c r="O6" s="20">
        <v>793</v>
      </c>
      <c r="P6" s="20">
        <v>764</v>
      </c>
      <c r="Q6" s="20">
        <v>646</v>
      </c>
      <c r="R6" s="20">
        <v>2684</v>
      </c>
      <c r="S6" s="20">
        <v>10641</v>
      </c>
      <c r="T6" s="20">
        <v>8855</v>
      </c>
      <c r="U6" s="20">
        <v>39321</v>
      </c>
      <c r="V6" s="20">
        <v>54363</v>
      </c>
      <c r="W6" s="20">
        <v>44470</v>
      </c>
      <c r="X6" s="20">
        <v>54541</v>
      </c>
      <c r="Y6" s="20">
        <v>76962</v>
      </c>
      <c r="Z6" s="20">
        <v>65748</v>
      </c>
    </row>
    <row r="7" spans="1:26" x14ac:dyDescent="0.25">
      <c r="A7" s="32">
        <f t="shared" si="24"/>
        <v>4</v>
      </c>
      <c r="B7" s="25">
        <v>27485</v>
      </c>
      <c r="C7" s="20">
        <v>19933</v>
      </c>
      <c r="D7" s="20">
        <v>21428</v>
      </c>
      <c r="E7" s="20">
        <v>18597</v>
      </c>
      <c r="F7" s="20">
        <v>31195</v>
      </c>
      <c r="G7" s="20">
        <v>36481</v>
      </c>
      <c r="H7" s="20">
        <v>31303</v>
      </c>
      <c r="I7" s="20">
        <v>5379</v>
      </c>
      <c r="J7" s="20">
        <v>6390</v>
      </c>
      <c r="K7" s="20">
        <v>5756</v>
      </c>
      <c r="L7" s="20">
        <v>868</v>
      </c>
      <c r="M7" s="20">
        <v>1049</v>
      </c>
      <c r="N7" s="20">
        <v>993</v>
      </c>
      <c r="O7" s="20">
        <v>1811</v>
      </c>
      <c r="P7" s="20">
        <v>2177</v>
      </c>
      <c r="Q7" s="20">
        <v>2141</v>
      </c>
      <c r="R7" s="20">
        <v>6913</v>
      </c>
      <c r="S7" s="20">
        <v>15234</v>
      </c>
      <c r="T7" s="20">
        <v>14387</v>
      </c>
      <c r="U7" s="20">
        <v>63534</v>
      </c>
      <c r="V7" s="20">
        <v>92101</v>
      </c>
      <c r="W7" s="20">
        <v>81560</v>
      </c>
      <c r="X7" s="20">
        <v>89866</v>
      </c>
      <c r="Y7" s="20">
        <v>119283</v>
      </c>
      <c r="Z7" s="20">
        <v>109265</v>
      </c>
    </row>
    <row r="8" spans="1:26" x14ac:dyDescent="0.25">
      <c r="A8" s="32">
        <f t="shared" si="24"/>
        <v>5</v>
      </c>
      <c r="B8" s="25">
        <v>27515</v>
      </c>
      <c r="C8" s="20">
        <v>32948</v>
      </c>
      <c r="D8" s="20">
        <v>42832</v>
      </c>
      <c r="E8" s="20">
        <v>42931</v>
      </c>
      <c r="F8" s="20">
        <v>50611</v>
      </c>
      <c r="G8" s="20">
        <v>69586</v>
      </c>
      <c r="H8" s="20">
        <v>68431</v>
      </c>
      <c r="I8" s="20">
        <v>15772</v>
      </c>
      <c r="J8" s="20">
        <v>22380</v>
      </c>
      <c r="K8" s="20">
        <v>20125</v>
      </c>
      <c r="L8" s="20">
        <v>5603</v>
      </c>
      <c r="M8" s="20">
        <v>10097</v>
      </c>
      <c r="N8" s="20">
        <v>9060</v>
      </c>
      <c r="O8" s="20">
        <v>9798</v>
      </c>
      <c r="P8" s="20">
        <v>16617</v>
      </c>
      <c r="Q8" s="20">
        <v>17323</v>
      </c>
      <c r="R8" s="20">
        <v>19501</v>
      </c>
      <c r="S8" s="20">
        <v>58077</v>
      </c>
      <c r="T8" s="20">
        <v>58374</v>
      </c>
      <c r="U8" s="20">
        <v>128883</v>
      </c>
      <c r="V8" s="20">
        <v>221792</v>
      </c>
      <c r="W8" s="20">
        <v>212249</v>
      </c>
      <c r="X8" s="20">
        <v>156534</v>
      </c>
      <c r="Y8" s="20">
        <v>202628</v>
      </c>
      <c r="Z8" s="20">
        <v>177390</v>
      </c>
    </row>
    <row r="9" spans="1:26" x14ac:dyDescent="0.25">
      <c r="A9" s="32">
        <f t="shared" si="24"/>
        <v>6</v>
      </c>
      <c r="B9" s="25">
        <v>27546</v>
      </c>
      <c r="C9" s="20">
        <v>90133</v>
      </c>
      <c r="D9" s="20">
        <v>84004</v>
      </c>
      <c r="E9" s="20">
        <v>66789</v>
      </c>
      <c r="F9" s="20">
        <v>125390</v>
      </c>
      <c r="G9" s="20">
        <v>122586</v>
      </c>
      <c r="H9" s="20">
        <v>97273</v>
      </c>
      <c r="I9" s="20">
        <v>38002</v>
      </c>
      <c r="J9" s="20">
        <v>40510</v>
      </c>
      <c r="K9" s="20">
        <v>33898</v>
      </c>
      <c r="L9" s="20">
        <v>14922</v>
      </c>
      <c r="M9" s="20">
        <v>13922</v>
      </c>
      <c r="N9" s="20">
        <v>11296</v>
      </c>
      <c r="O9" s="20">
        <v>30839</v>
      </c>
      <c r="P9" s="20">
        <v>42095</v>
      </c>
      <c r="Q9" s="20">
        <v>37778</v>
      </c>
      <c r="R9" s="20">
        <v>60601</v>
      </c>
      <c r="S9" s="20">
        <v>71988</v>
      </c>
      <c r="T9" s="20">
        <v>63583</v>
      </c>
      <c r="U9" s="20">
        <v>394289</v>
      </c>
      <c r="V9" s="20">
        <v>443010</v>
      </c>
      <c r="W9" s="20">
        <v>375405</v>
      </c>
      <c r="X9" s="20">
        <v>410143</v>
      </c>
      <c r="Y9" s="20">
        <v>457363</v>
      </c>
      <c r="Z9" s="20">
        <v>393680</v>
      </c>
    </row>
    <row r="10" spans="1:26" x14ac:dyDescent="0.25">
      <c r="A10" s="32">
        <f t="shared" si="24"/>
        <v>7</v>
      </c>
      <c r="B10" s="25">
        <v>27576</v>
      </c>
      <c r="C10" s="20">
        <v>87704</v>
      </c>
      <c r="D10" s="20">
        <v>58849</v>
      </c>
      <c r="E10" s="20">
        <v>47272</v>
      </c>
      <c r="F10" s="20">
        <v>107248</v>
      </c>
      <c r="G10" s="20">
        <v>80540</v>
      </c>
      <c r="H10" s="20">
        <v>64147</v>
      </c>
      <c r="I10" s="20">
        <v>34469</v>
      </c>
      <c r="J10" s="20">
        <v>23060</v>
      </c>
      <c r="K10" s="20">
        <v>18786</v>
      </c>
      <c r="L10" s="20">
        <v>12724</v>
      </c>
      <c r="M10" s="20">
        <v>7876</v>
      </c>
      <c r="N10" s="20">
        <v>6438</v>
      </c>
      <c r="O10" s="20">
        <v>30437</v>
      </c>
      <c r="P10" s="20">
        <v>19571</v>
      </c>
      <c r="Q10" s="20">
        <v>15158</v>
      </c>
      <c r="R10" s="20">
        <v>38162</v>
      </c>
      <c r="S10" s="20">
        <v>22513</v>
      </c>
      <c r="T10" s="20">
        <v>17214</v>
      </c>
      <c r="U10" s="20">
        <v>275882</v>
      </c>
      <c r="V10" s="20">
        <v>185992</v>
      </c>
      <c r="W10" s="20">
        <v>140860</v>
      </c>
      <c r="X10" s="20">
        <v>293738</v>
      </c>
      <c r="Y10" s="20">
        <v>224414</v>
      </c>
      <c r="Z10" s="20">
        <v>180752</v>
      </c>
    </row>
    <row r="11" spans="1:26" x14ac:dyDescent="0.25">
      <c r="A11" s="32">
        <f t="shared" si="24"/>
        <v>8</v>
      </c>
      <c r="B11" s="25">
        <v>27607</v>
      </c>
      <c r="C11" s="20">
        <v>22807</v>
      </c>
      <c r="D11" s="20">
        <v>15349</v>
      </c>
      <c r="E11" s="20">
        <v>12361</v>
      </c>
      <c r="F11" s="20">
        <v>35269</v>
      </c>
      <c r="G11" s="20">
        <v>31534</v>
      </c>
      <c r="H11" s="20">
        <v>25403</v>
      </c>
      <c r="I11" s="20">
        <v>12016</v>
      </c>
      <c r="J11" s="20">
        <v>8339</v>
      </c>
      <c r="K11" s="20">
        <v>6489</v>
      </c>
      <c r="L11" s="20">
        <v>3473</v>
      </c>
      <c r="M11" s="20">
        <v>2094</v>
      </c>
      <c r="N11" s="20">
        <v>1657</v>
      </c>
      <c r="O11" s="20">
        <v>9949</v>
      </c>
      <c r="P11" s="20">
        <v>6238</v>
      </c>
      <c r="Q11" s="20">
        <v>5273</v>
      </c>
      <c r="R11" s="20">
        <v>8975</v>
      </c>
      <c r="S11" s="20">
        <v>5695</v>
      </c>
      <c r="T11" s="20">
        <v>4730</v>
      </c>
      <c r="U11" s="20">
        <v>92771</v>
      </c>
      <c r="V11" s="20">
        <v>74917</v>
      </c>
      <c r="W11" s="20">
        <v>59372</v>
      </c>
      <c r="X11" s="20">
        <v>107372</v>
      </c>
      <c r="Y11" s="20">
        <v>95221</v>
      </c>
      <c r="Z11" s="20">
        <v>82598</v>
      </c>
    </row>
    <row r="12" spans="1:26" x14ac:dyDescent="0.25">
      <c r="A12" s="32">
        <f t="shared" si="24"/>
        <v>9</v>
      </c>
      <c r="B12" s="25">
        <v>27638</v>
      </c>
      <c r="C12" s="20">
        <v>9804</v>
      </c>
      <c r="D12" s="20">
        <v>6412</v>
      </c>
      <c r="E12" s="20">
        <v>5137</v>
      </c>
      <c r="F12" s="20">
        <v>16299</v>
      </c>
      <c r="G12" s="20">
        <v>16827</v>
      </c>
      <c r="H12" s="20">
        <v>13482</v>
      </c>
      <c r="I12" s="20">
        <v>3937</v>
      </c>
      <c r="J12" s="20">
        <v>2217</v>
      </c>
      <c r="K12" s="20">
        <v>1646</v>
      </c>
      <c r="L12" s="20">
        <v>1438</v>
      </c>
      <c r="M12" s="20">
        <v>844</v>
      </c>
      <c r="N12" s="20">
        <v>700</v>
      </c>
      <c r="O12" s="20">
        <v>3344</v>
      </c>
      <c r="P12" s="20">
        <v>1913</v>
      </c>
      <c r="Q12" s="20">
        <v>1518</v>
      </c>
      <c r="R12" s="20">
        <v>664</v>
      </c>
      <c r="S12" s="20">
        <v>2875</v>
      </c>
      <c r="T12" s="20">
        <v>2281</v>
      </c>
      <c r="U12" s="20">
        <v>42272</v>
      </c>
      <c r="V12" s="20">
        <v>35538</v>
      </c>
      <c r="W12" s="20">
        <v>27544</v>
      </c>
      <c r="X12" s="20">
        <v>64265</v>
      </c>
      <c r="Y12" s="20">
        <v>58734</v>
      </c>
      <c r="Z12" s="20">
        <v>49494</v>
      </c>
    </row>
    <row r="13" spans="1:26" x14ac:dyDescent="0.25">
      <c r="A13" s="32">
        <f t="shared" si="24"/>
        <v>10</v>
      </c>
      <c r="B13" s="25">
        <v>27668</v>
      </c>
      <c r="C13" s="20">
        <v>6575</v>
      </c>
      <c r="D13" s="20">
        <v>4300</v>
      </c>
      <c r="E13" s="20">
        <v>3491</v>
      </c>
      <c r="F13" s="20">
        <v>11621</v>
      </c>
      <c r="G13" s="20">
        <v>11462</v>
      </c>
      <c r="H13" s="20">
        <v>9355</v>
      </c>
      <c r="I13" s="20">
        <v>2522</v>
      </c>
      <c r="J13" s="20">
        <v>1339</v>
      </c>
      <c r="K13" s="20">
        <v>1024</v>
      </c>
      <c r="L13" s="20">
        <v>555</v>
      </c>
      <c r="M13" s="20">
        <v>348</v>
      </c>
      <c r="N13" s="20">
        <v>303</v>
      </c>
      <c r="O13" s="20">
        <v>1692</v>
      </c>
      <c r="P13" s="20">
        <v>873</v>
      </c>
      <c r="Q13" s="20">
        <v>692</v>
      </c>
      <c r="R13" s="20">
        <v>502</v>
      </c>
      <c r="S13" s="20">
        <v>5065</v>
      </c>
      <c r="T13" s="20">
        <v>4063</v>
      </c>
      <c r="U13" s="20">
        <v>35556</v>
      </c>
      <c r="V13" s="20">
        <v>28235</v>
      </c>
      <c r="W13" s="20">
        <v>22457</v>
      </c>
      <c r="X13" s="20">
        <v>61397</v>
      </c>
      <c r="Y13" s="20">
        <v>53600</v>
      </c>
      <c r="Z13" s="20">
        <v>47081</v>
      </c>
    </row>
    <row r="14" spans="1:26" x14ac:dyDescent="0.25">
      <c r="A14" s="32">
        <f t="shared" si="24"/>
        <v>11</v>
      </c>
      <c r="B14" s="25">
        <v>27699</v>
      </c>
      <c r="C14" s="20">
        <v>3934</v>
      </c>
      <c r="D14" s="20">
        <v>2825</v>
      </c>
      <c r="E14" s="20">
        <v>2329</v>
      </c>
      <c r="F14" s="20">
        <v>9820</v>
      </c>
      <c r="G14" s="20">
        <v>8672</v>
      </c>
      <c r="H14" s="20">
        <v>7242</v>
      </c>
      <c r="I14" s="20">
        <v>1269</v>
      </c>
      <c r="J14" s="20">
        <v>739</v>
      </c>
      <c r="K14" s="20">
        <v>577</v>
      </c>
      <c r="L14" s="20">
        <v>424</v>
      </c>
      <c r="M14" s="20">
        <v>289</v>
      </c>
      <c r="N14" s="20">
        <v>248</v>
      </c>
      <c r="O14" s="20">
        <v>1127</v>
      </c>
      <c r="P14" s="20">
        <v>673</v>
      </c>
      <c r="Q14" s="20">
        <v>526</v>
      </c>
      <c r="R14" s="20">
        <v>1006</v>
      </c>
      <c r="S14" s="20">
        <v>6580</v>
      </c>
      <c r="T14" s="20">
        <v>5223</v>
      </c>
      <c r="U14" s="20">
        <v>33411</v>
      </c>
      <c r="V14" s="20">
        <v>31263</v>
      </c>
      <c r="W14" s="20">
        <v>25224</v>
      </c>
      <c r="X14" s="20">
        <v>46229</v>
      </c>
      <c r="Y14" s="20">
        <v>57256</v>
      </c>
      <c r="Z14" s="20">
        <v>50499</v>
      </c>
    </row>
    <row r="15" spans="1:26" x14ac:dyDescent="0.25">
      <c r="A15" s="32">
        <f t="shared" si="24"/>
        <v>12</v>
      </c>
      <c r="B15" s="25">
        <v>27729</v>
      </c>
      <c r="C15" s="20">
        <v>2842</v>
      </c>
      <c r="D15" s="20">
        <v>2117</v>
      </c>
      <c r="E15" s="20">
        <v>1725</v>
      </c>
      <c r="F15" s="20">
        <v>8871</v>
      </c>
      <c r="G15" s="20">
        <v>7853</v>
      </c>
      <c r="H15" s="20">
        <v>6438</v>
      </c>
      <c r="I15" s="20">
        <v>805</v>
      </c>
      <c r="J15" s="20">
        <v>502</v>
      </c>
      <c r="K15" s="20">
        <v>391</v>
      </c>
      <c r="L15" s="20">
        <v>376</v>
      </c>
      <c r="M15" s="20">
        <v>286</v>
      </c>
      <c r="N15" s="20">
        <v>243</v>
      </c>
      <c r="O15" s="20">
        <v>811</v>
      </c>
      <c r="P15" s="20">
        <v>569</v>
      </c>
      <c r="Q15" s="20">
        <v>444</v>
      </c>
      <c r="R15" s="20">
        <v>3777</v>
      </c>
      <c r="S15" s="20">
        <v>4172</v>
      </c>
      <c r="T15" s="20">
        <v>3291</v>
      </c>
      <c r="U15" s="20">
        <v>30754</v>
      </c>
      <c r="V15" s="20">
        <v>25650</v>
      </c>
      <c r="W15" s="20">
        <v>20406</v>
      </c>
      <c r="X15" s="20">
        <v>41595</v>
      </c>
      <c r="Y15" s="20">
        <v>40049</v>
      </c>
      <c r="Z15" s="20">
        <v>33816</v>
      </c>
    </row>
    <row r="16" spans="1:26" x14ac:dyDescent="0.25">
      <c r="A16" s="32">
        <f t="shared" si="24"/>
        <v>1</v>
      </c>
      <c r="B16" s="25">
        <v>27760</v>
      </c>
      <c r="C16" s="20">
        <v>2836</v>
      </c>
      <c r="D16" s="20">
        <v>2223</v>
      </c>
      <c r="E16" s="20">
        <v>1835</v>
      </c>
      <c r="F16" s="20">
        <v>7924</v>
      </c>
      <c r="G16" s="20">
        <v>8579</v>
      </c>
      <c r="H16" s="20">
        <v>7111</v>
      </c>
      <c r="I16" s="20">
        <v>968</v>
      </c>
      <c r="J16" s="20">
        <v>645</v>
      </c>
      <c r="K16" s="20">
        <v>491</v>
      </c>
      <c r="L16" s="20">
        <v>312</v>
      </c>
      <c r="M16" s="20">
        <v>254</v>
      </c>
      <c r="N16" s="20">
        <v>219</v>
      </c>
      <c r="O16" s="20">
        <v>525</v>
      </c>
      <c r="P16" s="20">
        <v>409</v>
      </c>
      <c r="Q16" s="20">
        <v>324</v>
      </c>
      <c r="R16" s="20">
        <v>1965</v>
      </c>
      <c r="S16" s="20">
        <v>6720</v>
      </c>
      <c r="T16" s="20">
        <v>5369</v>
      </c>
      <c r="U16" s="20">
        <v>30728</v>
      </c>
      <c r="V16" s="20">
        <v>28847</v>
      </c>
      <c r="W16" s="20">
        <v>23130</v>
      </c>
      <c r="X16" s="20">
        <v>41678</v>
      </c>
      <c r="Y16" s="20">
        <v>46672</v>
      </c>
      <c r="Z16" s="20">
        <v>40391</v>
      </c>
    </row>
    <row r="17" spans="1:26" x14ac:dyDescent="0.25">
      <c r="A17" s="32">
        <f t="shared" si="24"/>
        <v>2</v>
      </c>
      <c r="B17" s="25">
        <v>27791</v>
      </c>
      <c r="C17" s="20">
        <v>4516</v>
      </c>
      <c r="D17" s="20">
        <v>3780</v>
      </c>
      <c r="E17" s="20">
        <v>3175</v>
      </c>
      <c r="F17" s="20">
        <v>9514</v>
      </c>
      <c r="G17" s="20">
        <v>9514</v>
      </c>
      <c r="H17" s="20">
        <v>7975</v>
      </c>
      <c r="I17" s="20">
        <v>1034</v>
      </c>
      <c r="J17" s="20">
        <v>763</v>
      </c>
      <c r="K17" s="20">
        <v>581</v>
      </c>
      <c r="L17" s="20">
        <v>217</v>
      </c>
      <c r="M17" s="20">
        <v>192</v>
      </c>
      <c r="N17" s="20">
        <v>169</v>
      </c>
      <c r="O17" s="20">
        <v>617</v>
      </c>
      <c r="P17" s="20">
        <v>517</v>
      </c>
      <c r="Q17" s="20">
        <v>416</v>
      </c>
      <c r="R17" s="20">
        <v>3211</v>
      </c>
      <c r="S17" s="20">
        <v>12567</v>
      </c>
      <c r="T17" s="20">
        <v>10153</v>
      </c>
      <c r="U17" s="20">
        <v>29932</v>
      </c>
      <c r="V17" s="20">
        <v>39363</v>
      </c>
      <c r="W17" s="20">
        <v>31810</v>
      </c>
      <c r="X17" s="20">
        <v>54069</v>
      </c>
      <c r="Y17" s="20">
        <v>71267</v>
      </c>
      <c r="Z17" s="20">
        <v>60041</v>
      </c>
    </row>
    <row r="18" spans="1:26" x14ac:dyDescent="0.25">
      <c r="A18" s="32">
        <f t="shared" si="24"/>
        <v>3</v>
      </c>
      <c r="B18" s="25">
        <v>27820</v>
      </c>
      <c r="C18" s="20">
        <v>6654</v>
      </c>
      <c r="D18" s="20">
        <v>6015</v>
      </c>
      <c r="E18" s="20">
        <v>5237</v>
      </c>
      <c r="F18" s="20">
        <v>12944</v>
      </c>
      <c r="G18" s="20">
        <v>13562</v>
      </c>
      <c r="H18" s="20">
        <v>11638</v>
      </c>
      <c r="I18" s="20">
        <v>1329</v>
      </c>
      <c r="J18" s="20">
        <v>1180</v>
      </c>
      <c r="K18" s="20">
        <v>881</v>
      </c>
      <c r="L18" s="20">
        <v>293</v>
      </c>
      <c r="M18" s="20">
        <v>335</v>
      </c>
      <c r="N18" s="20">
        <v>296</v>
      </c>
      <c r="O18" s="20">
        <v>680</v>
      </c>
      <c r="P18" s="20">
        <v>650</v>
      </c>
      <c r="Q18" s="20">
        <v>533</v>
      </c>
      <c r="R18" s="20">
        <v>2385</v>
      </c>
      <c r="S18" s="20">
        <v>7159</v>
      </c>
      <c r="T18" s="20">
        <v>5770</v>
      </c>
      <c r="U18" s="20">
        <v>36097</v>
      </c>
      <c r="V18" s="20">
        <v>41770</v>
      </c>
      <c r="W18" s="20">
        <v>33841</v>
      </c>
      <c r="X18" s="20">
        <v>55564</v>
      </c>
      <c r="Y18" s="20">
        <v>68111</v>
      </c>
      <c r="Z18" s="20">
        <v>56606</v>
      </c>
    </row>
    <row r="19" spans="1:26" x14ac:dyDescent="0.25">
      <c r="A19" s="32">
        <f t="shared" si="24"/>
        <v>4</v>
      </c>
      <c r="B19" s="25">
        <v>27851</v>
      </c>
      <c r="C19" s="20">
        <v>15403</v>
      </c>
      <c r="D19" s="20">
        <v>13786</v>
      </c>
      <c r="E19" s="20">
        <v>12399</v>
      </c>
      <c r="F19" s="20">
        <v>25651</v>
      </c>
      <c r="G19" s="20">
        <v>25221</v>
      </c>
      <c r="H19" s="20">
        <v>22255</v>
      </c>
      <c r="I19" s="20">
        <v>1535</v>
      </c>
      <c r="J19" s="20">
        <v>1529</v>
      </c>
      <c r="K19" s="20">
        <v>1242</v>
      </c>
      <c r="L19" s="20">
        <v>705</v>
      </c>
      <c r="M19" s="20">
        <v>829</v>
      </c>
      <c r="N19" s="20">
        <v>780</v>
      </c>
      <c r="O19" s="20">
        <v>1390</v>
      </c>
      <c r="P19" s="20">
        <v>1686</v>
      </c>
      <c r="Q19" s="20">
        <v>1560</v>
      </c>
      <c r="R19" s="20">
        <v>1662</v>
      </c>
      <c r="S19" s="20">
        <v>5770</v>
      </c>
      <c r="T19" s="20">
        <v>5194</v>
      </c>
      <c r="U19" s="20">
        <v>45920</v>
      </c>
      <c r="V19" s="20">
        <v>58316</v>
      </c>
      <c r="W19" s="20">
        <v>49727</v>
      </c>
      <c r="X19" s="20">
        <v>63483</v>
      </c>
      <c r="Y19" s="20">
        <v>74071</v>
      </c>
      <c r="Z19" s="20">
        <v>67775</v>
      </c>
    </row>
    <row r="20" spans="1:26" x14ac:dyDescent="0.25">
      <c r="A20" s="32">
        <f t="shared" si="24"/>
        <v>5</v>
      </c>
      <c r="B20" s="25">
        <v>27881</v>
      </c>
      <c r="C20" s="20">
        <v>29282</v>
      </c>
      <c r="D20" s="20">
        <v>35431</v>
      </c>
      <c r="E20" s="20">
        <v>31625</v>
      </c>
      <c r="F20" s="20">
        <v>42247</v>
      </c>
      <c r="G20" s="20">
        <v>55095</v>
      </c>
      <c r="H20" s="20">
        <v>48654</v>
      </c>
      <c r="I20" s="20">
        <v>11934</v>
      </c>
      <c r="J20" s="20">
        <v>14691</v>
      </c>
      <c r="K20" s="20">
        <v>12543</v>
      </c>
      <c r="L20" s="20">
        <v>5478</v>
      </c>
      <c r="M20" s="20">
        <v>8984</v>
      </c>
      <c r="N20" s="20">
        <v>8595</v>
      </c>
      <c r="O20" s="20">
        <v>10306</v>
      </c>
      <c r="P20" s="20">
        <v>15645</v>
      </c>
      <c r="Q20" s="20">
        <v>15356</v>
      </c>
      <c r="R20" s="20">
        <v>14443</v>
      </c>
      <c r="S20" s="20">
        <v>31148</v>
      </c>
      <c r="T20" s="20">
        <v>29823</v>
      </c>
      <c r="U20" s="20">
        <v>114522</v>
      </c>
      <c r="V20" s="20">
        <v>173055</v>
      </c>
      <c r="W20" s="20">
        <v>156786</v>
      </c>
      <c r="X20" s="20">
        <v>134287</v>
      </c>
      <c r="Y20" s="20">
        <v>171047</v>
      </c>
      <c r="Z20" s="20">
        <v>149005</v>
      </c>
    </row>
    <row r="21" spans="1:26" x14ac:dyDescent="0.25">
      <c r="A21" s="32">
        <f t="shared" si="24"/>
        <v>6</v>
      </c>
      <c r="B21" s="25">
        <v>27912</v>
      </c>
      <c r="C21" s="20">
        <v>55044</v>
      </c>
      <c r="D21" s="20">
        <v>45246</v>
      </c>
      <c r="E21" s="20">
        <v>35999</v>
      </c>
      <c r="F21" s="20">
        <v>63651</v>
      </c>
      <c r="G21" s="20">
        <v>60685</v>
      </c>
      <c r="H21" s="20">
        <v>48237</v>
      </c>
      <c r="I21" s="20">
        <v>25968</v>
      </c>
      <c r="J21" s="20">
        <v>21112</v>
      </c>
      <c r="K21" s="20">
        <v>15711</v>
      </c>
      <c r="L21" s="20">
        <v>10915</v>
      </c>
      <c r="M21" s="20">
        <v>7804</v>
      </c>
      <c r="N21" s="20">
        <v>5665</v>
      </c>
      <c r="O21" s="20">
        <v>21458</v>
      </c>
      <c r="P21" s="20">
        <v>23260</v>
      </c>
      <c r="Q21" s="20">
        <v>18733</v>
      </c>
      <c r="R21" s="20">
        <v>18438</v>
      </c>
      <c r="S21" s="20">
        <v>23284</v>
      </c>
      <c r="T21" s="20">
        <v>18645</v>
      </c>
      <c r="U21" s="20">
        <v>172857</v>
      </c>
      <c r="V21" s="20">
        <v>175051</v>
      </c>
      <c r="W21" s="20">
        <v>134523</v>
      </c>
      <c r="X21" s="20">
        <v>187583</v>
      </c>
      <c r="Y21" s="20">
        <v>195364</v>
      </c>
      <c r="Z21" s="20">
        <v>157644</v>
      </c>
    </row>
    <row r="22" spans="1:26" x14ac:dyDescent="0.25">
      <c r="A22" s="32">
        <f t="shared" si="24"/>
        <v>7</v>
      </c>
      <c r="B22" s="25">
        <v>27942</v>
      </c>
      <c r="C22" s="20">
        <v>44735</v>
      </c>
      <c r="D22" s="20">
        <v>29212</v>
      </c>
      <c r="E22" s="20">
        <v>23575</v>
      </c>
      <c r="F22" s="20">
        <v>50646</v>
      </c>
      <c r="G22" s="20">
        <v>41622</v>
      </c>
      <c r="H22" s="20">
        <v>33620</v>
      </c>
      <c r="I22" s="20">
        <v>17584</v>
      </c>
      <c r="J22" s="20">
        <v>11447</v>
      </c>
      <c r="K22" s="20">
        <v>8739</v>
      </c>
      <c r="L22" s="20">
        <v>7422</v>
      </c>
      <c r="M22" s="20">
        <v>4646</v>
      </c>
      <c r="N22" s="20">
        <v>3666</v>
      </c>
      <c r="O22" s="20">
        <v>14759</v>
      </c>
      <c r="P22" s="20">
        <v>9121</v>
      </c>
      <c r="Q22" s="20">
        <v>7114</v>
      </c>
      <c r="R22" s="20">
        <v>14388</v>
      </c>
      <c r="S22" s="20">
        <v>10350</v>
      </c>
      <c r="T22" s="20">
        <v>8107</v>
      </c>
      <c r="U22" s="20">
        <v>113977</v>
      </c>
      <c r="V22" s="20">
        <v>87152</v>
      </c>
      <c r="W22" s="20">
        <v>70173</v>
      </c>
      <c r="X22" s="20">
        <v>121570</v>
      </c>
      <c r="Y22" s="20">
        <v>112897</v>
      </c>
      <c r="Z22" s="20">
        <v>96489</v>
      </c>
    </row>
    <row r="23" spans="1:26" x14ac:dyDescent="0.25">
      <c r="A23" s="32">
        <f t="shared" si="24"/>
        <v>8</v>
      </c>
      <c r="B23" s="25">
        <v>27973</v>
      </c>
      <c r="C23" s="20">
        <v>34940</v>
      </c>
      <c r="D23" s="20">
        <v>21593</v>
      </c>
      <c r="E23" s="20">
        <v>17225</v>
      </c>
      <c r="F23" s="20">
        <v>43816</v>
      </c>
      <c r="G23" s="20">
        <v>33733</v>
      </c>
      <c r="H23" s="20">
        <v>27197</v>
      </c>
      <c r="I23" s="20">
        <v>10799</v>
      </c>
      <c r="J23" s="20">
        <v>6404</v>
      </c>
      <c r="K23" s="20">
        <v>4935</v>
      </c>
      <c r="L23" s="20">
        <v>3412</v>
      </c>
      <c r="M23" s="20">
        <v>1907</v>
      </c>
      <c r="N23" s="20">
        <v>1529</v>
      </c>
      <c r="O23" s="20">
        <v>7738</v>
      </c>
      <c r="P23" s="20">
        <v>5246</v>
      </c>
      <c r="Q23" s="20">
        <v>3815</v>
      </c>
      <c r="R23" s="20">
        <v>22302</v>
      </c>
      <c r="S23" s="20">
        <v>15446</v>
      </c>
      <c r="T23" s="20">
        <v>11507</v>
      </c>
      <c r="U23" s="20">
        <v>104989</v>
      </c>
      <c r="V23" s="20">
        <v>78747</v>
      </c>
      <c r="W23" s="20">
        <v>61038</v>
      </c>
      <c r="X23" s="20">
        <v>109636</v>
      </c>
      <c r="Y23" s="20">
        <v>97184</v>
      </c>
      <c r="Z23" s="20">
        <v>86018</v>
      </c>
    </row>
    <row r="24" spans="1:26" x14ac:dyDescent="0.25">
      <c r="A24" s="32">
        <f t="shared" si="24"/>
        <v>9</v>
      </c>
      <c r="B24" s="25">
        <v>28004</v>
      </c>
      <c r="C24" s="20">
        <v>14369</v>
      </c>
      <c r="D24" s="20">
        <v>9613</v>
      </c>
      <c r="E24" s="20">
        <v>7759</v>
      </c>
      <c r="F24" s="20">
        <v>24515</v>
      </c>
      <c r="G24" s="20">
        <v>20324</v>
      </c>
      <c r="H24" s="20">
        <v>16556</v>
      </c>
      <c r="I24" s="20">
        <v>5445</v>
      </c>
      <c r="J24" s="20">
        <v>3441</v>
      </c>
      <c r="K24" s="20">
        <v>2733</v>
      </c>
      <c r="L24" s="20">
        <v>1446</v>
      </c>
      <c r="M24" s="20">
        <v>908</v>
      </c>
      <c r="N24" s="20">
        <v>778</v>
      </c>
      <c r="O24" s="20">
        <v>4040</v>
      </c>
      <c r="P24" s="20">
        <v>2311</v>
      </c>
      <c r="Q24" s="20">
        <v>1608</v>
      </c>
      <c r="R24" s="20">
        <v>8965</v>
      </c>
      <c r="S24" s="20">
        <v>7132</v>
      </c>
      <c r="T24" s="20">
        <v>5159</v>
      </c>
      <c r="U24" s="20">
        <v>72541</v>
      </c>
      <c r="V24" s="20">
        <v>51069</v>
      </c>
      <c r="W24" s="20">
        <v>39517</v>
      </c>
      <c r="X24" s="20">
        <v>75875</v>
      </c>
      <c r="Y24" s="20">
        <v>71550</v>
      </c>
      <c r="Z24" s="20">
        <v>61507</v>
      </c>
    </row>
    <row r="25" spans="1:26" x14ac:dyDescent="0.25">
      <c r="A25" s="32">
        <f t="shared" si="24"/>
        <v>10</v>
      </c>
      <c r="B25" s="25">
        <v>28034</v>
      </c>
      <c r="C25" s="20">
        <v>12803</v>
      </c>
      <c r="D25" s="20">
        <v>7899</v>
      </c>
      <c r="E25" s="20">
        <v>6133</v>
      </c>
      <c r="F25" s="20">
        <v>20861</v>
      </c>
      <c r="G25" s="20">
        <v>14246</v>
      </c>
      <c r="H25" s="20">
        <v>11309</v>
      </c>
      <c r="I25" s="20">
        <v>3245</v>
      </c>
      <c r="J25" s="20">
        <v>2171</v>
      </c>
      <c r="K25" s="20">
        <v>1626</v>
      </c>
      <c r="L25" s="20">
        <v>1150</v>
      </c>
      <c r="M25" s="20">
        <v>748</v>
      </c>
      <c r="N25" s="20">
        <v>595</v>
      </c>
      <c r="O25" s="20">
        <v>2559</v>
      </c>
      <c r="P25" s="20">
        <v>1525</v>
      </c>
      <c r="Q25" s="20">
        <v>1001</v>
      </c>
      <c r="R25" s="20">
        <v>1781</v>
      </c>
      <c r="S25" s="20">
        <v>2699</v>
      </c>
      <c r="T25" s="20">
        <v>1828</v>
      </c>
      <c r="U25" s="20">
        <v>56345</v>
      </c>
      <c r="V25" s="20">
        <v>37108</v>
      </c>
      <c r="W25" s="20">
        <v>27378</v>
      </c>
      <c r="X25" s="20">
        <v>74664</v>
      </c>
      <c r="Y25" s="20">
        <v>57413</v>
      </c>
      <c r="Z25" s="20">
        <v>48592</v>
      </c>
    </row>
    <row r="26" spans="1:26" x14ac:dyDescent="0.25">
      <c r="A26" s="32">
        <f t="shared" si="24"/>
        <v>11</v>
      </c>
      <c r="B26" s="25">
        <v>28065</v>
      </c>
      <c r="C26" s="20">
        <v>5222</v>
      </c>
      <c r="D26" s="20">
        <v>3206</v>
      </c>
      <c r="E26" s="20">
        <v>2439</v>
      </c>
      <c r="F26" s="20">
        <v>11477</v>
      </c>
      <c r="G26" s="20">
        <v>7357</v>
      </c>
      <c r="H26" s="20">
        <v>5681</v>
      </c>
      <c r="I26" s="20">
        <v>1118</v>
      </c>
      <c r="J26" s="20">
        <v>750</v>
      </c>
      <c r="K26" s="20">
        <v>568</v>
      </c>
      <c r="L26" s="20">
        <v>534</v>
      </c>
      <c r="M26" s="20">
        <v>382</v>
      </c>
      <c r="N26" s="20">
        <v>303</v>
      </c>
      <c r="O26" s="20">
        <v>1204</v>
      </c>
      <c r="P26" s="20">
        <v>756</v>
      </c>
      <c r="Q26" s="20">
        <v>520</v>
      </c>
      <c r="R26" s="20">
        <v>4410</v>
      </c>
      <c r="S26" s="20">
        <v>11465</v>
      </c>
      <c r="T26" s="20">
        <v>8077</v>
      </c>
      <c r="U26" s="20">
        <v>31994</v>
      </c>
      <c r="V26" s="20">
        <v>29627</v>
      </c>
      <c r="W26" s="20">
        <v>21919</v>
      </c>
      <c r="X26" s="20">
        <v>45636</v>
      </c>
      <c r="Y26" s="20">
        <v>45239</v>
      </c>
      <c r="Z26" s="20">
        <v>36889</v>
      </c>
    </row>
    <row r="27" spans="1:26" x14ac:dyDescent="0.25">
      <c r="A27" s="32">
        <f t="shared" si="24"/>
        <v>12</v>
      </c>
      <c r="B27" s="25">
        <v>28095</v>
      </c>
      <c r="C27" s="20">
        <v>2496</v>
      </c>
      <c r="D27" s="20">
        <v>1692</v>
      </c>
      <c r="E27" s="20">
        <v>1300</v>
      </c>
      <c r="F27" s="20">
        <v>7117</v>
      </c>
      <c r="G27" s="20">
        <v>4966</v>
      </c>
      <c r="H27" s="20">
        <v>3863</v>
      </c>
      <c r="I27" s="20">
        <v>664</v>
      </c>
      <c r="J27" s="20">
        <v>465</v>
      </c>
      <c r="K27" s="20">
        <v>359</v>
      </c>
      <c r="L27" s="20">
        <v>404</v>
      </c>
      <c r="M27" s="20">
        <v>326</v>
      </c>
      <c r="N27" s="20">
        <v>264</v>
      </c>
      <c r="O27" s="20">
        <v>595</v>
      </c>
      <c r="P27" s="20">
        <v>410</v>
      </c>
      <c r="Q27" s="20">
        <v>298</v>
      </c>
      <c r="R27" s="20">
        <v>1617</v>
      </c>
      <c r="S27" s="20">
        <v>11452</v>
      </c>
      <c r="T27" s="20">
        <v>8429</v>
      </c>
      <c r="U27" s="20">
        <v>27649</v>
      </c>
      <c r="V27" s="20">
        <v>30366</v>
      </c>
      <c r="W27" s="20">
        <v>23052</v>
      </c>
      <c r="X27" s="20">
        <v>43566</v>
      </c>
      <c r="Y27" s="20">
        <v>46010</v>
      </c>
      <c r="Z27" s="20">
        <v>37911</v>
      </c>
    </row>
    <row r="28" spans="1:26" x14ac:dyDescent="0.25">
      <c r="A28" s="32">
        <f t="shared" si="24"/>
        <v>1</v>
      </c>
      <c r="B28" s="25">
        <v>28126</v>
      </c>
      <c r="C28" s="20">
        <v>517</v>
      </c>
      <c r="D28" s="20">
        <v>363</v>
      </c>
      <c r="E28" s="20">
        <v>281</v>
      </c>
      <c r="F28" s="20">
        <v>3999</v>
      </c>
      <c r="G28" s="20">
        <v>2866</v>
      </c>
      <c r="H28" s="20">
        <v>2242</v>
      </c>
      <c r="I28" s="20">
        <v>260</v>
      </c>
      <c r="J28" s="20">
        <v>188</v>
      </c>
      <c r="K28" s="20">
        <v>148</v>
      </c>
      <c r="L28" s="20">
        <v>277</v>
      </c>
      <c r="M28" s="20">
        <v>241</v>
      </c>
      <c r="N28" s="20">
        <v>201</v>
      </c>
      <c r="O28" s="20">
        <v>301</v>
      </c>
      <c r="P28" s="20">
        <v>224</v>
      </c>
      <c r="Q28" s="20">
        <v>169</v>
      </c>
      <c r="R28" s="20">
        <v>1198</v>
      </c>
      <c r="S28" s="20">
        <v>5590</v>
      </c>
      <c r="T28" s="20">
        <v>4263</v>
      </c>
      <c r="U28" s="20">
        <v>16640</v>
      </c>
      <c r="V28" s="20">
        <v>17543</v>
      </c>
      <c r="W28" s="20">
        <v>13629</v>
      </c>
      <c r="X28" s="20">
        <v>22625</v>
      </c>
      <c r="Y28" s="20">
        <v>24714</v>
      </c>
      <c r="Z28" s="20">
        <v>20849</v>
      </c>
    </row>
    <row r="29" spans="1:26" x14ac:dyDescent="0.25">
      <c r="A29" s="32">
        <f t="shared" si="24"/>
        <v>2</v>
      </c>
      <c r="B29" s="25">
        <v>28157</v>
      </c>
      <c r="C29" s="20">
        <v>2339</v>
      </c>
      <c r="D29" s="20">
        <v>1729</v>
      </c>
      <c r="E29" s="20">
        <v>1364</v>
      </c>
      <c r="F29" s="20">
        <v>5453</v>
      </c>
      <c r="G29" s="20">
        <v>4104</v>
      </c>
      <c r="H29" s="20">
        <v>3259</v>
      </c>
      <c r="I29" s="20">
        <v>222</v>
      </c>
      <c r="J29" s="20">
        <v>167</v>
      </c>
      <c r="K29" s="20">
        <v>134</v>
      </c>
      <c r="L29" s="20">
        <v>147</v>
      </c>
      <c r="M29" s="20">
        <v>138</v>
      </c>
      <c r="N29" s="20">
        <v>120</v>
      </c>
      <c r="O29" s="20">
        <v>320</v>
      </c>
      <c r="P29" s="20">
        <v>253</v>
      </c>
      <c r="Q29" s="20">
        <v>198</v>
      </c>
      <c r="R29" s="20">
        <v>2021</v>
      </c>
      <c r="S29" s="20">
        <v>4044</v>
      </c>
      <c r="T29" s="20">
        <v>3177</v>
      </c>
      <c r="U29" s="20">
        <v>19837</v>
      </c>
      <c r="V29" s="20">
        <v>18348</v>
      </c>
      <c r="W29" s="20">
        <v>14555</v>
      </c>
      <c r="X29" s="20">
        <v>34865</v>
      </c>
      <c r="Y29" s="20">
        <v>33420</v>
      </c>
      <c r="Z29" s="20">
        <v>28325</v>
      </c>
    </row>
    <row r="30" spans="1:26" x14ac:dyDescent="0.25">
      <c r="A30" s="32">
        <f t="shared" si="24"/>
        <v>3</v>
      </c>
      <c r="B30" s="25">
        <v>28185</v>
      </c>
      <c r="C30" s="20">
        <v>7315</v>
      </c>
      <c r="D30" s="20">
        <v>6123</v>
      </c>
      <c r="E30" s="20">
        <v>4777</v>
      </c>
      <c r="F30" s="20">
        <v>12481</v>
      </c>
      <c r="G30" s="20">
        <v>10556</v>
      </c>
      <c r="H30" s="20">
        <v>8248</v>
      </c>
      <c r="I30" s="20">
        <v>229</v>
      </c>
      <c r="J30" s="20">
        <v>188</v>
      </c>
      <c r="K30" s="20">
        <v>149</v>
      </c>
      <c r="L30" s="20">
        <v>263</v>
      </c>
      <c r="M30" s="20">
        <v>285</v>
      </c>
      <c r="N30" s="20">
        <v>260</v>
      </c>
      <c r="O30" s="20">
        <v>516</v>
      </c>
      <c r="P30" s="20">
        <v>442</v>
      </c>
      <c r="Q30" s="20">
        <v>362</v>
      </c>
      <c r="R30" s="20">
        <v>0</v>
      </c>
      <c r="S30" s="20">
        <v>8253</v>
      </c>
      <c r="T30" s="20">
        <v>6735</v>
      </c>
      <c r="U30" s="20">
        <v>25283</v>
      </c>
      <c r="V30" s="20">
        <v>32507</v>
      </c>
      <c r="W30" s="20">
        <v>25841</v>
      </c>
      <c r="X30" s="20">
        <v>41776</v>
      </c>
      <c r="Y30" s="20">
        <v>64213</v>
      </c>
      <c r="Z30" s="20">
        <v>53903</v>
      </c>
    </row>
    <row r="31" spans="1:26" x14ac:dyDescent="0.25">
      <c r="A31" s="32">
        <f t="shared" si="24"/>
        <v>4</v>
      </c>
      <c r="B31" s="25">
        <v>28216</v>
      </c>
      <c r="C31" s="20">
        <v>21023</v>
      </c>
      <c r="D31" s="20">
        <v>19089</v>
      </c>
      <c r="E31" s="20">
        <v>15242</v>
      </c>
      <c r="F31" s="20">
        <v>38890</v>
      </c>
      <c r="G31" s="20">
        <v>34878</v>
      </c>
      <c r="H31" s="20">
        <v>27599</v>
      </c>
      <c r="I31" s="20">
        <v>1808</v>
      </c>
      <c r="J31" s="20">
        <v>1716</v>
      </c>
      <c r="K31" s="20">
        <v>1457</v>
      </c>
      <c r="L31" s="20">
        <v>1208</v>
      </c>
      <c r="M31" s="20">
        <v>1526</v>
      </c>
      <c r="N31" s="20">
        <v>1504</v>
      </c>
      <c r="O31" s="20">
        <v>1742</v>
      </c>
      <c r="P31" s="20">
        <v>1923</v>
      </c>
      <c r="Q31" s="20">
        <v>1853</v>
      </c>
      <c r="R31" s="20">
        <v>3618</v>
      </c>
      <c r="S31" s="20">
        <v>11004</v>
      </c>
      <c r="T31" s="20">
        <v>10406</v>
      </c>
      <c r="U31" s="20">
        <v>63673</v>
      </c>
      <c r="V31" s="20">
        <v>73299</v>
      </c>
      <c r="W31" s="20">
        <v>62432</v>
      </c>
      <c r="X31" s="20">
        <v>93078</v>
      </c>
      <c r="Y31" s="20">
        <v>99473</v>
      </c>
      <c r="Z31" s="20">
        <v>93844</v>
      </c>
    </row>
    <row r="32" spans="1:26" x14ac:dyDescent="0.25">
      <c r="A32" s="32">
        <f t="shared" si="24"/>
        <v>5</v>
      </c>
      <c r="B32" s="25">
        <v>28246</v>
      </c>
      <c r="C32" s="20">
        <v>26929</v>
      </c>
      <c r="D32" s="20">
        <v>23886</v>
      </c>
      <c r="E32" s="20">
        <v>19470</v>
      </c>
      <c r="F32" s="20">
        <v>45045</v>
      </c>
      <c r="G32" s="20">
        <v>41327</v>
      </c>
      <c r="H32" s="20">
        <v>33278</v>
      </c>
      <c r="I32" s="20">
        <v>10907</v>
      </c>
      <c r="J32" s="20">
        <v>11409</v>
      </c>
      <c r="K32" s="20">
        <v>9435</v>
      </c>
      <c r="L32" s="20">
        <v>5857</v>
      </c>
      <c r="M32" s="20">
        <v>6208</v>
      </c>
      <c r="N32" s="20">
        <v>5113</v>
      </c>
      <c r="O32" s="20">
        <v>8892</v>
      </c>
      <c r="P32" s="20">
        <v>11675</v>
      </c>
      <c r="Q32" s="20">
        <v>10715</v>
      </c>
      <c r="R32" s="20">
        <v>5626</v>
      </c>
      <c r="S32" s="20">
        <v>14706</v>
      </c>
      <c r="T32" s="20">
        <v>13380</v>
      </c>
      <c r="U32" s="20">
        <v>101717</v>
      </c>
      <c r="V32" s="20">
        <v>120225</v>
      </c>
      <c r="W32" s="20">
        <v>100971</v>
      </c>
      <c r="X32" s="20">
        <v>129884</v>
      </c>
      <c r="Y32" s="20">
        <v>145917</v>
      </c>
      <c r="Z32" s="20">
        <v>125072</v>
      </c>
    </row>
    <row r="33" spans="1:26" x14ac:dyDescent="0.25">
      <c r="A33" s="32">
        <f t="shared" si="24"/>
        <v>6</v>
      </c>
      <c r="B33" s="25">
        <v>28277</v>
      </c>
      <c r="C33" s="20">
        <v>24709</v>
      </c>
      <c r="D33" s="20">
        <v>17667</v>
      </c>
      <c r="E33" s="20">
        <v>13639</v>
      </c>
      <c r="F33" s="20">
        <v>37375</v>
      </c>
      <c r="G33" s="20">
        <v>30499</v>
      </c>
      <c r="H33" s="20">
        <v>23467</v>
      </c>
      <c r="I33" s="20">
        <v>19580</v>
      </c>
      <c r="J33" s="20">
        <v>12120</v>
      </c>
      <c r="K33" s="20">
        <v>8870</v>
      </c>
      <c r="L33" s="20">
        <v>10354</v>
      </c>
      <c r="M33" s="20">
        <v>7372</v>
      </c>
      <c r="N33" s="20">
        <v>5809</v>
      </c>
      <c r="O33" s="20">
        <v>15479</v>
      </c>
      <c r="P33" s="20">
        <v>11640</v>
      </c>
      <c r="Q33" s="20">
        <v>9334</v>
      </c>
      <c r="R33" s="20">
        <v>8659</v>
      </c>
      <c r="S33" s="20">
        <v>10490</v>
      </c>
      <c r="T33" s="20">
        <v>8412</v>
      </c>
      <c r="U33" s="20">
        <v>118167</v>
      </c>
      <c r="V33" s="20">
        <v>99205</v>
      </c>
      <c r="W33" s="20">
        <v>77748</v>
      </c>
      <c r="X33" s="20">
        <v>137169</v>
      </c>
      <c r="Y33" s="20">
        <v>138881</v>
      </c>
      <c r="Z33" s="20">
        <v>120707</v>
      </c>
    </row>
    <row r="34" spans="1:26" x14ac:dyDescent="0.25">
      <c r="A34" s="32">
        <f t="shared" si="24"/>
        <v>7</v>
      </c>
      <c r="B34" s="25">
        <v>28307</v>
      </c>
      <c r="C34" s="20">
        <v>15853</v>
      </c>
      <c r="D34" s="20">
        <v>11684</v>
      </c>
      <c r="E34" s="20">
        <v>9322</v>
      </c>
      <c r="F34" s="20">
        <v>29397</v>
      </c>
      <c r="G34" s="20">
        <v>27164</v>
      </c>
      <c r="H34" s="20">
        <v>21803</v>
      </c>
      <c r="I34" s="20">
        <v>11730</v>
      </c>
      <c r="J34" s="20">
        <v>7531</v>
      </c>
      <c r="K34" s="20">
        <v>5806</v>
      </c>
      <c r="L34" s="20">
        <v>3193</v>
      </c>
      <c r="M34" s="20">
        <v>2120</v>
      </c>
      <c r="N34" s="20">
        <v>1628</v>
      </c>
      <c r="O34" s="20">
        <v>6905</v>
      </c>
      <c r="P34" s="20">
        <v>4364</v>
      </c>
      <c r="Q34" s="20">
        <v>3307</v>
      </c>
      <c r="R34" s="20">
        <v>13596</v>
      </c>
      <c r="S34" s="20">
        <v>13027</v>
      </c>
      <c r="T34" s="20">
        <v>10190</v>
      </c>
      <c r="U34" s="20">
        <v>81592</v>
      </c>
      <c r="V34" s="20">
        <v>73147</v>
      </c>
      <c r="W34" s="20">
        <v>57027</v>
      </c>
      <c r="X34" s="20">
        <v>91512</v>
      </c>
      <c r="Y34" s="20">
        <v>101599</v>
      </c>
      <c r="Z34" s="20">
        <v>87432</v>
      </c>
    </row>
    <row r="35" spans="1:26" x14ac:dyDescent="0.25">
      <c r="A35" s="32">
        <f t="shared" si="24"/>
        <v>8</v>
      </c>
      <c r="B35" s="25">
        <v>28338</v>
      </c>
      <c r="C35" s="20">
        <v>8187</v>
      </c>
      <c r="D35" s="20">
        <v>6247</v>
      </c>
      <c r="E35" s="20">
        <v>5362</v>
      </c>
      <c r="F35" s="20">
        <v>17523</v>
      </c>
      <c r="G35" s="20">
        <v>19586</v>
      </c>
      <c r="H35" s="20">
        <v>16894</v>
      </c>
      <c r="I35" s="20">
        <v>9789</v>
      </c>
      <c r="J35" s="20">
        <v>5648</v>
      </c>
      <c r="K35" s="20">
        <v>4376</v>
      </c>
      <c r="L35" s="20">
        <v>1861</v>
      </c>
      <c r="M35" s="20">
        <v>1249</v>
      </c>
      <c r="N35" s="20">
        <v>1061</v>
      </c>
      <c r="O35" s="20">
        <v>5562</v>
      </c>
      <c r="P35" s="20">
        <v>3031</v>
      </c>
      <c r="Q35" s="20">
        <v>2264</v>
      </c>
      <c r="R35" s="20">
        <v>8864</v>
      </c>
      <c r="S35" s="20">
        <v>4589</v>
      </c>
      <c r="T35" s="20">
        <v>3565</v>
      </c>
      <c r="U35" s="20">
        <v>48188</v>
      </c>
      <c r="V35" s="20">
        <v>39741</v>
      </c>
      <c r="W35" s="20">
        <v>31406</v>
      </c>
      <c r="X35" s="20">
        <v>73727</v>
      </c>
      <c r="Y35" s="20">
        <v>73303</v>
      </c>
      <c r="Z35" s="20">
        <v>69264</v>
      </c>
    </row>
    <row r="36" spans="1:26" x14ac:dyDescent="0.25">
      <c r="A36" s="32">
        <f t="shared" si="24"/>
        <v>9</v>
      </c>
      <c r="B36" s="25">
        <v>28369</v>
      </c>
      <c r="C36" s="20">
        <v>3355</v>
      </c>
      <c r="D36" s="20">
        <v>2697</v>
      </c>
      <c r="E36" s="20">
        <v>2338</v>
      </c>
      <c r="F36" s="20">
        <v>6255</v>
      </c>
      <c r="G36" s="20">
        <v>11458</v>
      </c>
      <c r="H36" s="20">
        <v>9886</v>
      </c>
      <c r="I36" s="20">
        <v>3815</v>
      </c>
      <c r="J36" s="20">
        <v>2175</v>
      </c>
      <c r="K36" s="20">
        <v>1770</v>
      </c>
      <c r="L36" s="20">
        <v>1074</v>
      </c>
      <c r="M36" s="20">
        <v>778</v>
      </c>
      <c r="N36" s="20">
        <v>699</v>
      </c>
      <c r="O36" s="20">
        <v>2713</v>
      </c>
      <c r="P36" s="20">
        <v>1519</v>
      </c>
      <c r="Q36" s="20">
        <v>1224</v>
      </c>
      <c r="R36" s="20">
        <v>1340</v>
      </c>
      <c r="S36" s="20">
        <v>2494</v>
      </c>
      <c r="T36" s="20">
        <v>2039</v>
      </c>
      <c r="U36" s="20">
        <v>24640</v>
      </c>
      <c r="V36" s="20">
        <v>22115</v>
      </c>
      <c r="W36" s="20">
        <v>17962</v>
      </c>
      <c r="X36" s="20">
        <v>47566</v>
      </c>
      <c r="Y36" s="20">
        <v>46216</v>
      </c>
      <c r="Z36" s="20">
        <v>41298</v>
      </c>
    </row>
    <row r="37" spans="1:26" x14ac:dyDescent="0.25">
      <c r="A37" s="32">
        <f t="shared" si="24"/>
        <v>10</v>
      </c>
      <c r="B37" s="25">
        <v>28399</v>
      </c>
      <c r="C37" s="20">
        <v>3821</v>
      </c>
      <c r="D37" s="20">
        <v>3091</v>
      </c>
      <c r="E37" s="20">
        <v>2694</v>
      </c>
      <c r="F37" s="20">
        <v>6151</v>
      </c>
      <c r="G37" s="20">
        <v>9321</v>
      </c>
      <c r="H37" s="20">
        <v>8103</v>
      </c>
      <c r="I37" s="20">
        <v>3175</v>
      </c>
      <c r="J37" s="20">
        <v>1975</v>
      </c>
      <c r="K37" s="20">
        <v>1648</v>
      </c>
      <c r="L37" s="20">
        <v>1035</v>
      </c>
      <c r="M37" s="20">
        <v>773</v>
      </c>
      <c r="N37" s="20">
        <v>664</v>
      </c>
      <c r="O37" s="20">
        <v>2172</v>
      </c>
      <c r="P37" s="20">
        <v>1314</v>
      </c>
      <c r="Q37" s="20">
        <v>1079</v>
      </c>
      <c r="R37" s="20">
        <v>0</v>
      </c>
      <c r="S37" s="20">
        <v>667</v>
      </c>
      <c r="T37" s="20">
        <v>555</v>
      </c>
      <c r="U37" s="20">
        <v>27698</v>
      </c>
      <c r="V37" s="20">
        <v>28566</v>
      </c>
      <c r="W37" s="20">
        <v>23686</v>
      </c>
      <c r="X37" s="20">
        <v>51425</v>
      </c>
      <c r="Y37" s="20">
        <v>53194</v>
      </c>
      <c r="Z37" s="20">
        <v>48186</v>
      </c>
    </row>
    <row r="38" spans="1:26" x14ac:dyDescent="0.25">
      <c r="A38" s="32">
        <f t="shared" si="24"/>
        <v>11</v>
      </c>
      <c r="B38" s="25">
        <v>28430</v>
      </c>
      <c r="C38" s="20">
        <v>5010</v>
      </c>
      <c r="D38" s="20">
        <v>4078</v>
      </c>
      <c r="E38" s="20">
        <v>3547</v>
      </c>
      <c r="F38" s="20">
        <v>8304</v>
      </c>
      <c r="G38" s="20">
        <v>7031</v>
      </c>
      <c r="H38" s="20">
        <v>6115</v>
      </c>
      <c r="I38" s="20">
        <v>1246</v>
      </c>
      <c r="J38" s="20">
        <v>857</v>
      </c>
      <c r="K38" s="20">
        <v>726</v>
      </c>
      <c r="L38" s="20">
        <v>639</v>
      </c>
      <c r="M38" s="20">
        <v>482</v>
      </c>
      <c r="N38" s="20">
        <v>409</v>
      </c>
      <c r="O38" s="20">
        <v>1498</v>
      </c>
      <c r="P38" s="20">
        <v>899</v>
      </c>
      <c r="Q38" s="20">
        <v>739</v>
      </c>
      <c r="R38" s="20">
        <v>1892</v>
      </c>
      <c r="S38" s="20">
        <v>1125</v>
      </c>
      <c r="T38" s="20">
        <v>942</v>
      </c>
      <c r="U38" s="20">
        <v>25539</v>
      </c>
      <c r="V38" s="20">
        <v>18729</v>
      </c>
      <c r="W38" s="20">
        <v>15578</v>
      </c>
      <c r="X38" s="20">
        <v>43819</v>
      </c>
      <c r="Y38" s="20">
        <v>42891</v>
      </c>
      <c r="Z38" s="20">
        <v>38369</v>
      </c>
    </row>
    <row r="39" spans="1:26" x14ac:dyDescent="0.25">
      <c r="A39" s="32">
        <f t="shared" si="24"/>
        <v>12</v>
      </c>
      <c r="B39" s="25">
        <v>28460</v>
      </c>
      <c r="C39" s="20">
        <v>3453</v>
      </c>
      <c r="D39" s="20">
        <v>2773</v>
      </c>
      <c r="E39" s="20">
        <v>2383</v>
      </c>
      <c r="F39" s="20">
        <v>6312</v>
      </c>
      <c r="G39" s="20">
        <v>5249</v>
      </c>
      <c r="H39" s="20">
        <v>4517</v>
      </c>
      <c r="I39" s="20">
        <v>1262</v>
      </c>
      <c r="J39" s="20">
        <v>987</v>
      </c>
      <c r="K39" s="20">
        <v>842</v>
      </c>
      <c r="L39" s="20">
        <v>505</v>
      </c>
      <c r="M39" s="20">
        <v>436</v>
      </c>
      <c r="N39" s="20">
        <v>378</v>
      </c>
      <c r="O39" s="20">
        <v>1059</v>
      </c>
      <c r="P39" s="20">
        <v>677</v>
      </c>
      <c r="Q39" s="20">
        <v>562</v>
      </c>
      <c r="R39" s="20">
        <v>3702</v>
      </c>
      <c r="S39" s="20">
        <v>9541</v>
      </c>
      <c r="T39" s="20">
        <v>8020</v>
      </c>
      <c r="U39" s="20">
        <v>24071</v>
      </c>
      <c r="V39" s="20">
        <v>26012</v>
      </c>
      <c r="W39" s="20">
        <v>21625</v>
      </c>
      <c r="X39" s="20">
        <v>45596</v>
      </c>
      <c r="Y39" s="20">
        <v>50333</v>
      </c>
      <c r="Z39" s="20">
        <v>44759</v>
      </c>
    </row>
    <row r="40" spans="1:26" x14ac:dyDescent="0.25">
      <c r="A40" s="32">
        <f t="shared" si="24"/>
        <v>1</v>
      </c>
      <c r="B40" s="25">
        <v>28491</v>
      </c>
      <c r="C40" s="20">
        <v>2393</v>
      </c>
      <c r="D40" s="20">
        <v>1948</v>
      </c>
      <c r="E40" s="20">
        <v>1682</v>
      </c>
      <c r="F40" s="20">
        <v>5110</v>
      </c>
      <c r="G40" s="20">
        <v>4290</v>
      </c>
      <c r="H40" s="20">
        <v>3703</v>
      </c>
      <c r="I40" s="20">
        <v>1176</v>
      </c>
      <c r="J40" s="20">
        <v>1010</v>
      </c>
      <c r="K40" s="20">
        <v>860</v>
      </c>
      <c r="L40" s="20">
        <v>389</v>
      </c>
      <c r="M40" s="20">
        <v>359</v>
      </c>
      <c r="N40" s="20">
        <v>319</v>
      </c>
      <c r="O40" s="20">
        <v>807</v>
      </c>
      <c r="P40" s="20">
        <v>552</v>
      </c>
      <c r="Q40" s="20">
        <v>460</v>
      </c>
      <c r="R40" s="20">
        <v>2540</v>
      </c>
      <c r="S40" s="20">
        <v>9570</v>
      </c>
      <c r="T40" s="20">
        <v>8049</v>
      </c>
      <c r="U40" s="20">
        <v>21136</v>
      </c>
      <c r="V40" s="20">
        <v>25131</v>
      </c>
      <c r="W40" s="20">
        <v>21068</v>
      </c>
      <c r="X40" s="20">
        <v>34575</v>
      </c>
      <c r="Y40" s="20">
        <v>41466</v>
      </c>
      <c r="Z40" s="20">
        <v>37647</v>
      </c>
    </row>
    <row r="41" spans="1:26" x14ac:dyDescent="0.25">
      <c r="A41" s="32">
        <f t="shared" si="24"/>
        <v>2</v>
      </c>
      <c r="B41" s="25">
        <v>28522</v>
      </c>
      <c r="C41" s="20">
        <v>3710</v>
      </c>
      <c r="D41" s="20">
        <v>3076</v>
      </c>
      <c r="E41" s="20">
        <v>2660</v>
      </c>
      <c r="F41" s="20">
        <v>6735</v>
      </c>
      <c r="G41" s="20">
        <v>5736</v>
      </c>
      <c r="H41" s="20">
        <v>4948</v>
      </c>
      <c r="I41" s="20">
        <v>1023</v>
      </c>
      <c r="J41" s="20">
        <v>1000</v>
      </c>
      <c r="K41" s="20">
        <v>835</v>
      </c>
      <c r="L41" s="20">
        <v>363</v>
      </c>
      <c r="M41" s="20">
        <v>346</v>
      </c>
      <c r="N41" s="20">
        <v>312</v>
      </c>
      <c r="O41" s="20">
        <v>641</v>
      </c>
      <c r="P41" s="20">
        <v>470</v>
      </c>
      <c r="Q41" s="20">
        <v>399</v>
      </c>
      <c r="R41" s="20">
        <v>2032</v>
      </c>
      <c r="S41" s="20">
        <v>3746</v>
      </c>
      <c r="T41" s="20">
        <v>3176</v>
      </c>
      <c r="U41" s="20">
        <v>19903</v>
      </c>
      <c r="V41" s="20">
        <v>19214</v>
      </c>
      <c r="W41" s="20">
        <v>16195</v>
      </c>
      <c r="X41" s="20">
        <v>42617</v>
      </c>
      <c r="Y41" s="20">
        <v>49155</v>
      </c>
      <c r="Z41" s="20">
        <v>42191</v>
      </c>
    </row>
    <row r="42" spans="1:26" x14ac:dyDescent="0.25">
      <c r="A42" s="32">
        <f t="shared" si="24"/>
        <v>3</v>
      </c>
      <c r="B42" s="25">
        <v>28550</v>
      </c>
      <c r="C42" s="20">
        <v>7352</v>
      </c>
      <c r="D42" s="20">
        <v>6514</v>
      </c>
      <c r="E42" s="20">
        <v>5727</v>
      </c>
      <c r="F42" s="20">
        <v>12192</v>
      </c>
      <c r="G42" s="20">
        <v>13305</v>
      </c>
      <c r="H42" s="20">
        <v>11624</v>
      </c>
      <c r="I42" s="20">
        <v>824</v>
      </c>
      <c r="J42" s="20">
        <v>1380</v>
      </c>
      <c r="K42" s="20">
        <v>1224</v>
      </c>
      <c r="L42" s="20">
        <v>571</v>
      </c>
      <c r="M42" s="20">
        <v>624</v>
      </c>
      <c r="N42" s="20">
        <v>584</v>
      </c>
      <c r="O42" s="20">
        <v>990</v>
      </c>
      <c r="P42" s="20">
        <v>1087</v>
      </c>
      <c r="Q42" s="20">
        <v>1032</v>
      </c>
      <c r="R42" s="20">
        <v>2201</v>
      </c>
      <c r="S42" s="20">
        <v>10910</v>
      </c>
      <c r="T42" s="20">
        <v>10164</v>
      </c>
      <c r="U42" s="20">
        <v>37391</v>
      </c>
      <c r="V42" s="20">
        <v>50210</v>
      </c>
      <c r="W42" s="20">
        <v>43503</v>
      </c>
      <c r="X42" s="20">
        <v>65397</v>
      </c>
      <c r="Y42" s="20">
        <v>82284</v>
      </c>
      <c r="Z42" s="20">
        <v>72895</v>
      </c>
    </row>
    <row r="43" spans="1:26" x14ac:dyDescent="0.25">
      <c r="A43" s="32">
        <f t="shared" si="24"/>
        <v>4</v>
      </c>
      <c r="B43" s="25">
        <v>28581</v>
      </c>
      <c r="C43" s="20">
        <v>8249</v>
      </c>
      <c r="D43" s="20">
        <v>9676</v>
      </c>
      <c r="E43" s="20">
        <v>9643</v>
      </c>
      <c r="F43" s="20">
        <v>15662</v>
      </c>
      <c r="G43" s="20">
        <v>25041</v>
      </c>
      <c r="H43" s="20">
        <v>24416</v>
      </c>
      <c r="I43" s="20">
        <v>3699</v>
      </c>
      <c r="J43" s="20">
        <v>5149</v>
      </c>
      <c r="K43" s="20">
        <v>5016</v>
      </c>
      <c r="L43" s="20">
        <v>1589</v>
      </c>
      <c r="M43" s="20">
        <v>3149</v>
      </c>
      <c r="N43" s="20">
        <v>3151</v>
      </c>
      <c r="O43" s="20">
        <v>2412</v>
      </c>
      <c r="P43" s="20">
        <v>3688</v>
      </c>
      <c r="Q43" s="20">
        <v>3881</v>
      </c>
      <c r="R43" s="20">
        <v>2646</v>
      </c>
      <c r="S43" s="20">
        <v>13761</v>
      </c>
      <c r="T43" s="20">
        <v>14045</v>
      </c>
      <c r="U43" s="20">
        <v>40987</v>
      </c>
      <c r="V43" s="20">
        <v>79908</v>
      </c>
      <c r="W43" s="20">
        <v>76316</v>
      </c>
      <c r="X43" s="20">
        <v>61830</v>
      </c>
      <c r="Y43" s="20">
        <v>91194</v>
      </c>
      <c r="Z43" s="20">
        <v>87607</v>
      </c>
    </row>
    <row r="44" spans="1:26" x14ac:dyDescent="0.25">
      <c r="A44" s="32">
        <f t="shared" si="24"/>
        <v>5</v>
      </c>
      <c r="B44" s="25">
        <v>28611</v>
      </c>
      <c r="C44" s="20">
        <v>18213</v>
      </c>
      <c r="D44" s="20">
        <v>25462</v>
      </c>
      <c r="E44" s="20">
        <v>24751</v>
      </c>
      <c r="F44" s="20">
        <v>34741</v>
      </c>
      <c r="G44" s="20">
        <v>55177</v>
      </c>
      <c r="H44" s="20">
        <v>52726</v>
      </c>
      <c r="I44" s="20">
        <v>26441</v>
      </c>
      <c r="J44" s="20">
        <v>43495</v>
      </c>
      <c r="K44" s="20">
        <v>39318</v>
      </c>
      <c r="L44" s="20">
        <v>6728</v>
      </c>
      <c r="M44" s="20">
        <v>12036</v>
      </c>
      <c r="N44" s="20">
        <v>11539</v>
      </c>
      <c r="O44" s="20">
        <v>14874</v>
      </c>
      <c r="P44" s="20">
        <v>28052</v>
      </c>
      <c r="Q44" s="20">
        <v>30343</v>
      </c>
      <c r="R44" s="20">
        <v>48708</v>
      </c>
      <c r="S44" s="20">
        <v>99009</v>
      </c>
      <c r="T44" s="20">
        <v>102902</v>
      </c>
      <c r="U44" s="20">
        <v>197584</v>
      </c>
      <c r="V44" s="20">
        <v>335638</v>
      </c>
      <c r="W44" s="20">
        <v>323792</v>
      </c>
      <c r="X44" s="20">
        <v>218168</v>
      </c>
      <c r="Y44" s="20">
        <v>297767</v>
      </c>
      <c r="Z44" s="20">
        <v>271613</v>
      </c>
    </row>
    <row r="45" spans="1:26" x14ac:dyDescent="0.25">
      <c r="A45" s="32">
        <f t="shared" si="24"/>
        <v>6</v>
      </c>
      <c r="B45" s="25">
        <v>28642</v>
      </c>
      <c r="C45" s="20">
        <v>65369</v>
      </c>
      <c r="D45" s="20">
        <v>58767</v>
      </c>
      <c r="E45" s="20">
        <v>50007</v>
      </c>
      <c r="F45" s="20">
        <v>79905</v>
      </c>
      <c r="G45" s="20">
        <v>81190</v>
      </c>
      <c r="H45" s="20">
        <v>68902</v>
      </c>
      <c r="I45" s="20">
        <v>46873</v>
      </c>
      <c r="J45" s="20">
        <v>42420</v>
      </c>
      <c r="K45" s="20">
        <v>35952</v>
      </c>
      <c r="L45" s="20">
        <v>17965</v>
      </c>
      <c r="M45" s="20">
        <v>11534</v>
      </c>
      <c r="N45" s="20">
        <v>8875</v>
      </c>
      <c r="O45" s="20">
        <v>48415</v>
      </c>
      <c r="P45" s="20">
        <v>54273</v>
      </c>
      <c r="Q45" s="20">
        <v>45897</v>
      </c>
      <c r="R45" s="20">
        <v>61527</v>
      </c>
      <c r="S45" s="20">
        <v>76181</v>
      </c>
      <c r="T45" s="20">
        <v>63727</v>
      </c>
      <c r="U45" s="20">
        <v>358778</v>
      </c>
      <c r="V45" s="20">
        <v>371421</v>
      </c>
      <c r="W45" s="20">
        <v>306213</v>
      </c>
      <c r="X45" s="20">
        <v>369316</v>
      </c>
      <c r="Y45" s="20">
        <v>392645</v>
      </c>
      <c r="Z45" s="20">
        <v>334257</v>
      </c>
    </row>
    <row r="46" spans="1:26" x14ac:dyDescent="0.25">
      <c r="A46" s="32">
        <f t="shared" si="24"/>
        <v>7</v>
      </c>
      <c r="B46" s="25">
        <v>28672</v>
      </c>
      <c r="C46" s="20">
        <v>38119</v>
      </c>
      <c r="D46" s="20">
        <v>27103</v>
      </c>
      <c r="E46" s="20">
        <v>22910</v>
      </c>
      <c r="F46" s="20">
        <v>46352</v>
      </c>
      <c r="G46" s="20">
        <v>43533</v>
      </c>
      <c r="H46" s="20">
        <v>36521</v>
      </c>
      <c r="I46" s="20">
        <v>34247</v>
      </c>
      <c r="J46" s="20">
        <v>24384</v>
      </c>
      <c r="K46" s="20">
        <v>19247</v>
      </c>
      <c r="L46" s="20">
        <v>11439</v>
      </c>
      <c r="M46" s="20">
        <v>7470</v>
      </c>
      <c r="N46" s="20">
        <v>6120</v>
      </c>
      <c r="O46" s="20">
        <v>28574</v>
      </c>
      <c r="P46" s="20">
        <v>18802</v>
      </c>
      <c r="Q46" s="20">
        <v>13973</v>
      </c>
      <c r="R46" s="20">
        <v>33940</v>
      </c>
      <c r="S46" s="20">
        <v>19642</v>
      </c>
      <c r="T46" s="20">
        <v>14509</v>
      </c>
      <c r="U46" s="20">
        <v>185654</v>
      </c>
      <c r="V46" s="20">
        <v>128758</v>
      </c>
      <c r="W46" s="20">
        <v>98999</v>
      </c>
      <c r="X46" s="20">
        <v>202193</v>
      </c>
      <c r="Y46" s="20">
        <v>162268</v>
      </c>
      <c r="Z46" s="20">
        <v>133683</v>
      </c>
    </row>
    <row r="47" spans="1:26" x14ac:dyDescent="0.25">
      <c r="A47" s="32">
        <f t="shared" si="24"/>
        <v>8</v>
      </c>
      <c r="B47" s="25">
        <v>28703</v>
      </c>
      <c r="C47" s="20">
        <v>4993</v>
      </c>
      <c r="D47" s="20">
        <v>3380</v>
      </c>
      <c r="E47" s="20">
        <v>2851</v>
      </c>
      <c r="F47" s="20">
        <v>12737</v>
      </c>
      <c r="G47" s="20">
        <v>18171</v>
      </c>
      <c r="H47" s="20">
        <v>15283</v>
      </c>
      <c r="I47" s="20">
        <v>10125</v>
      </c>
      <c r="J47" s="20">
        <v>6116</v>
      </c>
      <c r="K47" s="20">
        <v>4718</v>
      </c>
      <c r="L47" s="20">
        <v>3548</v>
      </c>
      <c r="M47" s="20">
        <v>2076</v>
      </c>
      <c r="N47" s="20">
        <v>1678</v>
      </c>
      <c r="O47" s="20">
        <v>8315</v>
      </c>
      <c r="P47" s="20">
        <v>5363</v>
      </c>
      <c r="Q47" s="20">
        <v>4216</v>
      </c>
      <c r="R47" s="20">
        <v>4147</v>
      </c>
      <c r="S47" s="20">
        <v>5333</v>
      </c>
      <c r="T47" s="20">
        <v>4169</v>
      </c>
      <c r="U47" s="20">
        <v>47839</v>
      </c>
      <c r="V47" s="20">
        <v>46364</v>
      </c>
      <c r="W47" s="20">
        <v>36769</v>
      </c>
      <c r="X47" s="20">
        <v>58379</v>
      </c>
      <c r="Y47" s="20">
        <v>65420</v>
      </c>
      <c r="Z47" s="20">
        <v>60345</v>
      </c>
    </row>
    <row r="48" spans="1:26" x14ac:dyDescent="0.25">
      <c r="A48" s="32">
        <f t="shared" si="24"/>
        <v>9</v>
      </c>
      <c r="B48" s="25">
        <v>28734</v>
      </c>
      <c r="C48" s="20">
        <v>0</v>
      </c>
      <c r="D48" s="20">
        <v>0</v>
      </c>
      <c r="E48" s="20">
        <v>0</v>
      </c>
      <c r="F48" s="20">
        <v>2157</v>
      </c>
      <c r="G48" s="20">
        <v>9209</v>
      </c>
      <c r="H48" s="20">
        <v>7913</v>
      </c>
      <c r="I48" s="20">
        <v>3871</v>
      </c>
      <c r="J48" s="20">
        <v>2501</v>
      </c>
      <c r="K48" s="20">
        <v>2040</v>
      </c>
      <c r="L48" s="20">
        <v>1492</v>
      </c>
      <c r="M48" s="20">
        <v>1021</v>
      </c>
      <c r="N48" s="20">
        <v>921</v>
      </c>
      <c r="O48" s="20">
        <v>3344</v>
      </c>
      <c r="P48" s="20">
        <v>1889</v>
      </c>
      <c r="Q48" s="20">
        <v>1495</v>
      </c>
      <c r="R48" s="20">
        <v>0</v>
      </c>
      <c r="S48" s="20">
        <v>6420</v>
      </c>
      <c r="T48" s="20">
        <v>5084</v>
      </c>
      <c r="U48" s="20">
        <v>21567</v>
      </c>
      <c r="V48" s="20">
        <v>27869</v>
      </c>
      <c r="W48" s="20">
        <v>22755</v>
      </c>
      <c r="X48" s="20">
        <v>40622</v>
      </c>
      <c r="Y48" s="20">
        <v>47477</v>
      </c>
      <c r="Z48" s="20">
        <v>41987</v>
      </c>
    </row>
    <row r="49" spans="1:26" x14ac:dyDescent="0.25">
      <c r="A49" s="32">
        <f t="shared" si="24"/>
        <v>10</v>
      </c>
      <c r="B49" s="25">
        <v>28764</v>
      </c>
      <c r="C49" s="20">
        <v>1654</v>
      </c>
      <c r="D49" s="20">
        <v>1284</v>
      </c>
      <c r="E49" s="20">
        <v>1136</v>
      </c>
      <c r="F49" s="20">
        <v>6735</v>
      </c>
      <c r="G49" s="20">
        <v>7273</v>
      </c>
      <c r="H49" s="20">
        <v>6432</v>
      </c>
      <c r="I49" s="20">
        <v>2451</v>
      </c>
      <c r="J49" s="20">
        <v>1782</v>
      </c>
      <c r="K49" s="20">
        <v>1527</v>
      </c>
      <c r="L49" s="20">
        <v>565</v>
      </c>
      <c r="M49" s="20">
        <v>442</v>
      </c>
      <c r="N49" s="20">
        <v>416</v>
      </c>
      <c r="O49" s="20">
        <v>1696</v>
      </c>
      <c r="P49" s="20">
        <v>1004</v>
      </c>
      <c r="Q49" s="20">
        <v>858</v>
      </c>
      <c r="R49" s="20">
        <v>1260</v>
      </c>
      <c r="S49" s="20">
        <v>4034</v>
      </c>
      <c r="T49" s="20">
        <v>3445</v>
      </c>
      <c r="U49" s="20">
        <v>33868</v>
      </c>
      <c r="V49" s="20">
        <v>31234</v>
      </c>
      <c r="W49" s="20">
        <v>27128</v>
      </c>
      <c r="X49" s="20">
        <v>59159</v>
      </c>
      <c r="Y49" s="20">
        <v>54084</v>
      </c>
      <c r="Z49" s="20">
        <v>51447</v>
      </c>
    </row>
    <row r="50" spans="1:26" x14ac:dyDescent="0.25">
      <c r="A50" s="32">
        <f t="shared" si="24"/>
        <v>11</v>
      </c>
      <c r="B50" s="25">
        <v>28795</v>
      </c>
      <c r="C50" s="20">
        <v>3167</v>
      </c>
      <c r="D50" s="20">
        <v>2499</v>
      </c>
      <c r="E50" s="20">
        <v>2211</v>
      </c>
      <c r="F50" s="20">
        <v>2945</v>
      </c>
      <c r="G50" s="20">
        <v>3247</v>
      </c>
      <c r="H50" s="20">
        <v>2849</v>
      </c>
      <c r="I50" s="20">
        <v>1486</v>
      </c>
      <c r="J50" s="20">
        <v>1149</v>
      </c>
      <c r="K50" s="20">
        <v>948</v>
      </c>
      <c r="L50" s="20">
        <v>409</v>
      </c>
      <c r="M50" s="20">
        <v>335</v>
      </c>
      <c r="N50" s="20">
        <v>313</v>
      </c>
      <c r="O50" s="20">
        <v>1287</v>
      </c>
      <c r="P50" s="20">
        <v>816</v>
      </c>
      <c r="Q50" s="20">
        <v>676</v>
      </c>
      <c r="R50" s="20">
        <v>3974</v>
      </c>
      <c r="S50" s="20">
        <v>3997</v>
      </c>
      <c r="T50" s="20">
        <v>3311</v>
      </c>
      <c r="U50" s="20">
        <v>15621</v>
      </c>
      <c r="V50" s="20">
        <v>16153</v>
      </c>
      <c r="W50" s="20">
        <v>13808</v>
      </c>
      <c r="X50" s="20">
        <v>36109</v>
      </c>
      <c r="Y50" s="20">
        <v>42150</v>
      </c>
      <c r="Z50" s="20">
        <v>38563</v>
      </c>
    </row>
    <row r="51" spans="1:26" x14ac:dyDescent="0.25">
      <c r="A51" s="32">
        <f t="shared" si="24"/>
        <v>12</v>
      </c>
      <c r="B51" s="25">
        <v>28825</v>
      </c>
      <c r="C51" s="20">
        <v>1381</v>
      </c>
      <c r="D51" s="20">
        <v>1138</v>
      </c>
      <c r="E51" s="20">
        <v>1004</v>
      </c>
      <c r="F51" s="20">
        <v>3897</v>
      </c>
      <c r="G51" s="20">
        <v>4177</v>
      </c>
      <c r="H51" s="20">
        <v>3677</v>
      </c>
      <c r="I51" s="20">
        <v>1014</v>
      </c>
      <c r="J51" s="20">
        <v>840</v>
      </c>
      <c r="K51" s="20">
        <v>691</v>
      </c>
      <c r="L51" s="20">
        <v>341</v>
      </c>
      <c r="M51" s="20">
        <v>292</v>
      </c>
      <c r="N51" s="20">
        <v>268</v>
      </c>
      <c r="O51" s="20">
        <v>839</v>
      </c>
      <c r="P51" s="20">
        <v>568</v>
      </c>
      <c r="Q51" s="20">
        <v>465</v>
      </c>
      <c r="R51" s="20">
        <v>1288</v>
      </c>
      <c r="S51" s="20">
        <v>5019</v>
      </c>
      <c r="T51" s="20">
        <v>4136</v>
      </c>
      <c r="U51" s="20">
        <v>20667</v>
      </c>
      <c r="V51" s="20">
        <v>21469</v>
      </c>
      <c r="W51" s="20">
        <v>18363</v>
      </c>
      <c r="X51" s="20">
        <v>27366</v>
      </c>
      <c r="Y51" s="20">
        <v>37059</v>
      </c>
      <c r="Z51" s="20">
        <v>32885</v>
      </c>
    </row>
    <row r="52" spans="1:26" x14ac:dyDescent="0.25">
      <c r="A52" s="32">
        <f t="shared" si="24"/>
        <v>1</v>
      </c>
      <c r="B52" s="25">
        <v>28856</v>
      </c>
      <c r="C52" s="20">
        <v>1296</v>
      </c>
      <c r="D52" s="20">
        <v>1072</v>
      </c>
      <c r="E52" s="20">
        <v>950</v>
      </c>
      <c r="F52" s="20">
        <v>3219</v>
      </c>
      <c r="G52" s="20">
        <v>3534</v>
      </c>
      <c r="H52" s="20">
        <v>3113</v>
      </c>
      <c r="I52" s="20">
        <v>1001</v>
      </c>
      <c r="J52" s="20">
        <v>836</v>
      </c>
      <c r="K52" s="20">
        <v>684</v>
      </c>
      <c r="L52" s="20">
        <v>349</v>
      </c>
      <c r="M52" s="20">
        <v>307</v>
      </c>
      <c r="N52" s="20">
        <v>282</v>
      </c>
      <c r="O52" s="20">
        <v>680</v>
      </c>
      <c r="P52" s="20">
        <v>481</v>
      </c>
      <c r="Q52" s="20">
        <v>397</v>
      </c>
      <c r="R52" s="20">
        <v>2420</v>
      </c>
      <c r="S52" s="20">
        <v>7677</v>
      </c>
      <c r="T52" s="20">
        <v>6348</v>
      </c>
      <c r="U52" s="20">
        <v>21133</v>
      </c>
      <c r="V52" s="20">
        <v>22932</v>
      </c>
      <c r="W52" s="20">
        <v>19565</v>
      </c>
      <c r="X52" s="20">
        <v>21216</v>
      </c>
      <c r="Y52" s="20">
        <v>26747</v>
      </c>
      <c r="Z52" s="20">
        <v>24593</v>
      </c>
    </row>
    <row r="53" spans="1:26" x14ac:dyDescent="0.25">
      <c r="A53" s="32">
        <f t="shared" si="24"/>
        <v>2</v>
      </c>
      <c r="B53" s="25">
        <v>28887</v>
      </c>
      <c r="C53" s="20">
        <v>2318</v>
      </c>
      <c r="D53" s="20">
        <v>2021</v>
      </c>
      <c r="E53" s="20">
        <v>1801</v>
      </c>
      <c r="F53" s="20">
        <v>6855</v>
      </c>
      <c r="G53" s="20">
        <v>6869</v>
      </c>
      <c r="H53" s="20">
        <v>6068</v>
      </c>
      <c r="I53" s="20">
        <v>971</v>
      </c>
      <c r="J53" s="20">
        <v>1339</v>
      </c>
      <c r="K53" s="20">
        <v>1122</v>
      </c>
      <c r="L53" s="20">
        <v>273</v>
      </c>
      <c r="M53" s="20">
        <v>253</v>
      </c>
      <c r="N53" s="20">
        <v>234</v>
      </c>
      <c r="O53" s="20">
        <v>589</v>
      </c>
      <c r="P53" s="20">
        <v>452</v>
      </c>
      <c r="Q53" s="20">
        <v>380</v>
      </c>
      <c r="R53" s="20">
        <v>4156</v>
      </c>
      <c r="S53" s="20">
        <v>7803</v>
      </c>
      <c r="T53" s="20">
        <v>6598</v>
      </c>
      <c r="U53" s="20">
        <v>30111</v>
      </c>
      <c r="V53" s="20">
        <v>31054</v>
      </c>
      <c r="W53" s="20">
        <v>26762</v>
      </c>
      <c r="X53" s="20">
        <v>47416</v>
      </c>
      <c r="Y53" s="20">
        <v>52608</v>
      </c>
      <c r="Z53" s="20">
        <v>47336</v>
      </c>
    </row>
    <row r="54" spans="1:26" x14ac:dyDescent="0.25">
      <c r="A54" s="32">
        <f t="shared" si="24"/>
        <v>3</v>
      </c>
      <c r="B54" s="25">
        <v>28915</v>
      </c>
      <c r="C54" s="20">
        <v>8872</v>
      </c>
      <c r="D54" s="20">
        <v>8579</v>
      </c>
      <c r="E54" s="20">
        <v>7550</v>
      </c>
      <c r="F54" s="20">
        <v>16578</v>
      </c>
      <c r="G54" s="20">
        <v>17648</v>
      </c>
      <c r="H54" s="20">
        <v>15354</v>
      </c>
      <c r="I54" s="20">
        <v>1941</v>
      </c>
      <c r="J54" s="20">
        <v>4280</v>
      </c>
      <c r="K54" s="20">
        <v>3742</v>
      </c>
      <c r="L54" s="20">
        <v>332</v>
      </c>
      <c r="M54" s="20">
        <v>424</v>
      </c>
      <c r="N54" s="20">
        <v>371</v>
      </c>
      <c r="O54" s="20">
        <v>869</v>
      </c>
      <c r="P54" s="20">
        <v>911</v>
      </c>
      <c r="Q54" s="20">
        <v>804</v>
      </c>
      <c r="R54" s="20">
        <v>6669</v>
      </c>
      <c r="S54" s="20">
        <v>27563</v>
      </c>
      <c r="T54" s="20">
        <v>22775</v>
      </c>
      <c r="U54" s="20">
        <v>54409</v>
      </c>
      <c r="V54" s="20">
        <v>83642</v>
      </c>
      <c r="W54" s="20">
        <v>71654</v>
      </c>
      <c r="X54" s="20">
        <v>77858</v>
      </c>
      <c r="Y54" s="20">
        <v>130191</v>
      </c>
      <c r="Z54" s="20">
        <v>110873</v>
      </c>
    </row>
    <row r="55" spans="1:26" x14ac:dyDescent="0.25">
      <c r="A55" s="32">
        <f t="shared" si="24"/>
        <v>4</v>
      </c>
      <c r="B55" s="25">
        <v>28946</v>
      </c>
      <c r="C55" s="20">
        <v>25135</v>
      </c>
      <c r="D55" s="20">
        <v>28428</v>
      </c>
      <c r="E55" s="20">
        <v>26568</v>
      </c>
      <c r="F55" s="20">
        <v>52590</v>
      </c>
      <c r="G55" s="20">
        <v>63199</v>
      </c>
      <c r="H55" s="20">
        <v>57730</v>
      </c>
      <c r="I55" s="20">
        <v>12155</v>
      </c>
      <c r="J55" s="20">
        <v>22511</v>
      </c>
      <c r="K55" s="20">
        <v>19946</v>
      </c>
      <c r="L55" s="20">
        <v>1094</v>
      </c>
      <c r="M55" s="20">
        <v>2440</v>
      </c>
      <c r="N55" s="20">
        <v>2277</v>
      </c>
      <c r="O55" s="20">
        <v>2749</v>
      </c>
      <c r="P55" s="20">
        <v>5306</v>
      </c>
      <c r="Q55" s="20">
        <v>4912</v>
      </c>
      <c r="R55" s="20">
        <v>14556</v>
      </c>
      <c r="S55" s="20">
        <v>34834</v>
      </c>
      <c r="T55" s="20">
        <v>29717</v>
      </c>
      <c r="U55" s="20">
        <v>115622</v>
      </c>
      <c r="V55" s="20">
        <v>180687</v>
      </c>
      <c r="W55" s="20">
        <v>160860</v>
      </c>
      <c r="X55" s="20">
        <v>135591</v>
      </c>
      <c r="Y55" s="20">
        <v>174317</v>
      </c>
      <c r="Z55" s="20">
        <v>160718</v>
      </c>
    </row>
    <row r="56" spans="1:26" x14ac:dyDescent="0.25">
      <c r="A56" s="32">
        <f t="shared" si="24"/>
        <v>5</v>
      </c>
      <c r="B56" s="25">
        <v>28976</v>
      </c>
      <c r="C56" s="20">
        <v>53103</v>
      </c>
      <c r="D56" s="20">
        <v>67813</v>
      </c>
      <c r="E56" s="20">
        <v>63564</v>
      </c>
      <c r="F56" s="20">
        <v>98544</v>
      </c>
      <c r="G56" s="20">
        <v>127381</v>
      </c>
      <c r="H56" s="20">
        <v>117050</v>
      </c>
      <c r="I56" s="20">
        <v>31647</v>
      </c>
      <c r="J56" s="20">
        <v>46521</v>
      </c>
      <c r="K56" s="20">
        <v>44464</v>
      </c>
      <c r="L56" s="20">
        <v>7170</v>
      </c>
      <c r="M56" s="20">
        <v>12275</v>
      </c>
      <c r="N56" s="20">
        <v>11909</v>
      </c>
      <c r="O56" s="20">
        <v>18585</v>
      </c>
      <c r="P56" s="20">
        <v>33397</v>
      </c>
      <c r="Q56" s="20">
        <v>35330</v>
      </c>
      <c r="R56" s="20">
        <v>58607</v>
      </c>
      <c r="S56" s="20">
        <v>111591</v>
      </c>
      <c r="T56" s="20">
        <v>108116</v>
      </c>
      <c r="U56" s="20">
        <v>362017</v>
      </c>
      <c r="V56" s="20">
        <v>551381</v>
      </c>
      <c r="W56" s="20">
        <v>525541</v>
      </c>
      <c r="X56" s="20">
        <v>295926</v>
      </c>
      <c r="Y56" s="20">
        <v>393008</v>
      </c>
      <c r="Z56" s="20">
        <v>360362</v>
      </c>
    </row>
    <row r="57" spans="1:26" x14ac:dyDescent="0.25">
      <c r="A57" s="32">
        <f t="shared" si="24"/>
        <v>6</v>
      </c>
      <c r="B57" s="25">
        <v>29007</v>
      </c>
      <c r="C57" s="20">
        <v>136121</v>
      </c>
      <c r="D57" s="20">
        <v>101410</v>
      </c>
      <c r="E57" s="20">
        <v>76908</v>
      </c>
      <c r="F57" s="20">
        <v>182924</v>
      </c>
      <c r="G57" s="20">
        <v>146354</v>
      </c>
      <c r="H57" s="20">
        <v>110880</v>
      </c>
      <c r="I57" s="20">
        <v>48709</v>
      </c>
      <c r="J57" s="20">
        <v>47686</v>
      </c>
      <c r="K57" s="20">
        <v>41110</v>
      </c>
      <c r="L57" s="20">
        <v>15880</v>
      </c>
      <c r="M57" s="20">
        <v>12355</v>
      </c>
      <c r="N57" s="20">
        <v>9814</v>
      </c>
      <c r="O57" s="20">
        <v>42362</v>
      </c>
      <c r="P57" s="20">
        <v>54901</v>
      </c>
      <c r="Q57" s="20">
        <v>49013</v>
      </c>
      <c r="R57" s="20">
        <v>76195</v>
      </c>
      <c r="S57" s="20">
        <v>98167</v>
      </c>
      <c r="T57" s="20">
        <v>84920</v>
      </c>
      <c r="U57" s="20">
        <v>683193</v>
      </c>
      <c r="V57" s="20">
        <v>709955</v>
      </c>
      <c r="W57" s="20">
        <v>583973</v>
      </c>
      <c r="X57" s="20">
        <v>550033</v>
      </c>
      <c r="Y57" s="20">
        <v>585384</v>
      </c>
      <c r="Z57" s="20">
        <v>497013</v>
      </c>
    </row>
    <row r="58" spans="1:26" x14ac:dyDescent="0.25">
      <c r="A58" s="32">
        <f t="shared" si="24"/>
        <v>7</v>
      </c>
      <c r="B58" s="25">
        <v>29037</v>
      </c>
      <c r="C58" s="20">
        <v>68869</v>
      </c>
      <c r="D58" s="20">
        <v>48897</v>
      </c>
      <c r="E58" s="20">
        <v>38980</v>
      </c>
      <c r="F58" s="20">
        <v>89666</v>
      </c>
      <c r="G58" s="20">
        <v>74949</v>
      </c>
      <c r="H58" s="20">
        <v>58270</v>
      </c>
      <c r="I58" s="20">
        <v>31367</v>
      </c>
      <c r="J58" s="20">
        <v>20922</v>
      </c>
      <c r="K58" s="20">
        <v>17001</v>
      </c>
      <c r="L58" s="20">
        <v>10362</v>
      </c>
      <c r="M58" s="20">
        <v>7378</v>
      </c>
      <c r="N58" s="20">
        <v>6010</v>
      </c>
      <c r="O58" s="20">
        <v>26486</v>
      </c>
      <c r="P58" s="20">
        <v>17269</v>
      </c>
      <c r="Q58" s="20">
        <v>13137</v>
      </c>
      <c r="R58" s="20">
        <v>33425</v>
      </c>
      <c r="S58" s="20">
        <v>21926</v>
      </c>
      <c r="T58" s="20">
        <v>16544</v>
      </c>
      <c r="U58" s="20">
        <v>239355</v>
      </c>
      <c r="V58" s="20">
        <v>170539</v>
      </c>
      <c r="W58" s="20">
        <v>129312</v>
      </c>
      <c r="X58" s="20">
        <v>287991</v>
      </c>
      <c r="Y58" s="20">
        <v>231263</v>
      </c>
      <c r="Z58" s="20">
        <v>187387</v>
      </c>
    </row>
    <row r="59" spans="1:26" x14ac:dyDescent="0.25">
      <c r="A59" s="32">
        <f t="shared" si="24"/>
        <v>8</v>
      </c>
      <c r="B59" s="25">
        <v>29068</v>
      </c>
      <c r="C59" s="20">
        <v>15219</v>
      </c>
      <c r="D59" s="20">
        <v>10334</v>
      </c>
      <c r="E59" s="20">
        <v>8249</v>
      </c>
      <c r="F59" s="20">
        <v>32475</v>
      </c>
      <c r="G59" s="20">
        <v>28521</v>
      </c>
      <c r="H59" s="20">
        <v>22427</v>
      </c>
      <c r="I59" s="20">
        <v>15090</v>
      </c>
      <c r="J59" s="20">
        <v>9567</v>
      </c>
      <c r="K59" s="20">
        <v>7424</v>
      </c>
      <c r="L59" s="20">
        <v>3941</v>
      </c>
      <c r="M59" s="20">
        <v>2475</v>
      </c>
      <c r="N59" s="20">
        <v>2010</v>
      </c>
      <c r="O59" s="20">
        <v>12038</v>
      </c>
      <c r="P59" s="20">
        <v>7403</v>
      </c>
      <c r="Q59" s="20">
        <v>6079</v>
      </c>
      <c r="R59" s="20">
        <v>16056</v>
      </c>
      <c r="S59" s="20">
        <v>9533</v>
      </c>
      <c r="T59" s="20">
        <v>7747</v>
      </c>
      <c r="U59" s="20">
        <v>135539</v>
      </c>
      <c r="V59" s="20">
        <v>100092</v>
      </c>
      <c r="W59" s="20">
        <v>79005</v>
      </c>
      <c r="X59" s="20">
        <v>150660</v>
      </c>
      <c r="Y59" s="20">
        <v>135937</v>
      </c>
      <c r="Z59" s="20">
        <v>128916</v>
      </c>
    </row>
    <row r="60" spans="1:26" x14ac:dyDescent="0.25">
      <c r="A60" s="32">
        <f t="shared" si="24"/>
        <v>9</v>
      </c>
      <c r="B60" s="25">
        <v>29099</v>
      </c>
      <c r="C60" s="20">
        <v>1367</v>
      </c>
      <c r="D60" s="20">
        <v>904</v>
      </c>
      <c r="E60" s="20">
        <v>727</v>
      </c>
      <c r="F60" s="20">
        <v>6683</v>
      </c>
      <c r="G60" s="20">
        <v>10882</v>
      </c>
      <c r="H60" s="20">
        <v>8599</v>
      </c>
      <c r="I60" s="20">
        <v>5746</v>
      </c>
      <c r="J60" s="20">
        <v>3235</v>
      </c>
      <c r="K60" s="20">
        <v>2551</v>
      </c>
      <c r="L60" s="20">
        <v>1392</v>
      </c>
      <c r="M60" s="20">
        <v>908</v>
      </c>
      <c r="N60" s="20">
        <v>770</v>
      </c>
      <c r="O60" s="20">
        <v>4241</v>
      </c>
      <c r="P60" s="20">
        <v>2451</v>
      </c>
      <c r="Q60" s="20">
        <v>1908</v>
      </c>
      <c r="R60" s="20">
        <v>7659</v>
      </c>
      <c r="S60" s="20">
        <v>3933</v>
      </c>
      <c r="T60" s="20">
        <v>3054</v>
      </c>
      <c r="U60" s="20">
        <v>48267</v>
      </c>
      <c r="V60" s="20">
        <v>36258</v>
      </c>
      <c r="W60" s="20">
        <v>27724</v>
      </c>
      <c r="X60" s="20">
        <v>91731</v>
      </c>
      <c r="Y60" s="20">
        <v>78582</v>
      </c>
      <c r="Z60" s="20">
        <v>67327</v>
      </c>
    </row>
    <row r="61" spans="1:26" x14ac:dyDescent="0.25">
      <c r="A61" s="32">
        <f t="shared" si="24"/>
        <v>10</v>
      </c>
      <c r="B61" s="25">
        <v>29129</v>
      </c>
      <c r="C61" s="20">
        <v>2090</v>
      </c>
      <c r="D61" s="20">
        <v>1450</v>
      </c>
      <c r="E61" s="20">
        <v>1210</v>
      </c>
      <c r="F61" s="20">
        <v>6516</v>
      </c>
      <c r="G61" s="20">
        <v>7297</v>
      </c>
      <c r="H61" s="20">
        <v>6009</v>
      </c>
      <c r="I61" s="20">
        <v>2419</v>
      </c>
      <c r="J61" s="20">
        <v>1456</v>
      </c>
      <c r="K61" s="20">
        <v>1207</v>
      </c>
      <c r="L61" s="20">
        <v>721</v>
      </c>
      <c r="M61" s="20">
        <v>516</v>
      </c>
      <c r="N61" s="20">
        <v>461</v>
      </c>
      <c r="O61" s="20">
        <v>1839</v>
      </c>
      <c r="P61" s="20">
        <v>984</v>
      </c>
      <c r="Q61" s="20">
        <v>796</v>
      </c>
      <c r="R61" s="20">
        <v>3336</v>
      </c>
      <c r="S61" s="20">
        <v>2772</v>
      </c>
      <c r="T61" s="20">
        <v>2246</v>
      </c>
      <c r="U61" s="20">
        <v>38087</v>
      </c>
      <c r="V61" s="20">
        <v>26490</v>
      </c>
      <c r="W61" s="20">
        <v>21317</v>
      </c>
      <c r="X61" s="20">
        <v>73277</v>
      </c>
      <c r="Y61" s="20">
        <v>62137</v>
      </c>
      <c r="Z61" s="20">
        <v>57600</v>
      </c>
    </row>
    <row r="62" spans="1:26" x14ac:dyDescent="0.25">
      <c r="A62" s="32">
        <f t="shared" si="24"/>
        <v>11</v>
      </c>
      <c r="B62" s="25">
        <v>29160</v>
      </c>
      <c r="C62" s="20">
        <v>2832</v>
      </c>
      <c r="D62" s="20">
        <v>2025</v>
      </c>
      <c r="E62" s="20">
        <v>1705</v>
      </c>
      <c r="F62" s="20">
        <v>7160</v>
      </c>
      <c r="G62" s="20">
        <v>6861</v>
      </c>
      <c r="H62" s="20">
        <v>5736</v>
      </c>
      <c r="I62" s="20">
        <v>1648</v>
      </c>
      <c r="J62" s="20">
        <v>1051</v>
      </c>
      <c r="K62" s="20">
        <v>892</v>
      </c>
      <c r="L62" s="20">
        <v>424</v>
      </c>
      <c r="M62" s="20">
        <v>319</v>
      </c>
      <c r="N62" s="20">
        <v>287</v>
      </c>
      <c r="O62" s="20">
        <v>1309</v>
      </c>
      <c r="P62" s="20">
        <v>738</v>
      </c>
      <c r="Q62" s="20">
        <v>606</v>
      </c>
      <c r="R62" s="20">
        <v>5255</v>
      </c>
      <c r="S62" s="20">
        <v>4207</v>
      </c>
      <c r="T62" s="20">
        <v>3504</v>
      </c>
      <c r="U62" s="20">
        <v>42804</v>
      </c>
      <c r="V62" s="20">
        <v>34757</v>
      </c>
      <c r="W62" s="20">
        <v>28799</v>
      </c>
      <c r="X62" s="20">
        <v>54276</v>
      </c>
      <c r="Y62" s="20">
        <v>78052</v>
      </c>
      <c r="Z62" s="20">
        <v>70900</v>
      </c>
    </row>
    <row r="63" spans="1:26" x14ac:dyDescent="0.25">
      <c r="A63" s="32">
        <f t="shared" si="24"/>
        <v>12</v>
      </c>
      <c r="B63" s="25">
        <v>29190</v>
      </c>
      <c r="C63" s="20">
        <v>2246</v>
      </c>
      <c r="D63" s="20">
        <v>1655</v>
      </c>
      <c r="E63" s="20">
        <v>1393</v>
      </c>
      <c r="F63" s="20">
        <v>9855</v>
      </c>
      <c r="G63" s="20">
        <v>9720</v>
      </c>
      <c r="H63" s="20">
        <v>8129</v>
      </c>
      <c r="I63" s="20">
        <v>1512</v>
      </c>
      <c r="J63" s="20">
        <v>1036</v>
      </c>
      <c r="K63" s="20">
        <v>877</v>
      </c>
      <c r="L63" s="20">
        <v>287</v>
      </c>
      <c r="M63" s="20">
        <v>226</v>
      </c>
      <c r="N63" s="20">
        <v>200</v>
      </c>
      <c r="O63" s="20">
        <v>1103</v>
      </c>
      <c r="P63" s="20">
        <v>668</v>
      </c>
      <c r="Q63" s="20">
        <v>550</v>
      </c>
      <c r="R63" s="20">
        <v>6889</v>
      </c>
      <c r="S63" s="20">
        <v>8052</v>
      </c>
      <c r="T63" s="20">
        <v>6671</v>
      </c>
      <c r="U63" s="20">
        <v>41176</v>
      </c>
      <c r="V63" s="20">
        <v>36589</v>
      </c>
      <c r="W63" s="20">
        <v>30117</v>
      </c>
      <c r="X63" s="20">
        <v>36956</v>
      </c>
      <c r="Y63" s="20">
        <v>51494</v>
      </c>
      <c r="Z63" s="20">
        <v>43719</v>
      </c>
    </row>
    <row r="64" spans="1:26" x14ac:dyDescent="0.25">
      <c r="A64" s="32">
        <f t="shared" si="24"/>
        <v>1</v>
      </c>
      <c r="B64" s="25">
        <v>29221</v>
      </c>
      <c r="C64" s="20">
        <v>2971</v>
      </c>
      <c r="D64" s="20">
        <v>2219</v>
      </c>
      <c r="E64" s="20">
        <v>1881</v>
      </c>
      <c r="F64" s="20">
        <v>11112</v>
      </c>
      <c r="G64" s="20">
        <v>9783</v>
      </c>
      <c r="H64" s="20">
        <v>8200</v>
      </c>
      <c r="I64" s="20">
        <v>2058</v>
      </c>
      <c r="J64" s="20">
        <v>1733</v>
      </c>
      <c r="K64" s="20">
        <v>1432</v>
      </c>
      <c r="L64" s="20">
        <v>253</v>
      </c>
      <c r="M64" s="20">
        <v>210</v>
      </c>
      <c r="N64" s="20">
        <v>183</v>
      </c>
      <c r="O64" s="20">
        <v>847</v>
      </c>
      <c r="P64" s="20">
        <v>545</v>
      </c>
      <c r="Q64" s="20">
        <v>452</v>
      </c>
      <c r="R64" s="20">
        <v>7204</v>
      </c>
      <c r="S64" s="20">
        <v>7992</v>
      </c>
      <c r="T64" s="20">
        <v>6657</v>
      </c>
      <c r="U64" s="20">
        <v>45223</v>
      </c>
      <c r="V64" s="20">
        <v>38922</v>
      </c>
      <c r="W64" s="20">
        <v>31783</v>
      </c>
      <c r="X64" s="20">
        <v>49926</v>
      </c>
      <c r="Y64" s="20">
        <v>58580</v>
      </c>
      <c r="Z64" s="20">
        <v>53167</v>
      </c>
    </row>
    <row r="65" spans="1:26" x14ac:dyDescent="0.25">
      <c r="A65" s="32">
        <f t="shared" si="24"/>
        <v>2</v>
      </c>
      <c r="B65" s="25">
        <v>29252</v>
      </c>
      <c r="C65" s="20">
        <v>5036</v>
      </c>
      <c r="D65" s="20">
        <v>4064</v>
      </c>
      <c r="E65" s="20">
        <v>3364</v>
      </c>
      <c r="F65" s="20">
        <v>13331</v>
      </c>
      <c r="G65" s="20">
        <v>12690</v>
      </c>
      <c r="H65" s="20">
        <v>10215</v>
      </c>
      <c r="I65" s="20">
        <v>1997</v>
      </c>
      <c r="J65" s="20">
        <v>3165</v>
      </c>
      <c r="K65" s="20">
        <v>2592</v>
      </c>
      <c r="L65" s="20">
        <v>193</v>
      </c>
      <c r="M65" s="20">
        <v>174</v>
      </c>
      <c r="N65" s="20">
        <v>151</v>
      </c>
      <c r="O65" s="20">
        <v>889</v>
      </c>
      <c r="P65" s="20">
        <v>602</v>
      </c>
      <c r="Q65" s="20">
        <v>505</v>
      </c>
      <c r="R65" s="20">
        <v>9413</v>
      </c>
      <c r="S65" s="20">
        <v>14703</v>
      </c>
      <c r="T65" s="20">
        <v>11536</v>
      </c>
      <c r="U65" s="20">
        <v>56256</v>
      </c>
      <c r="V65" s="20">
        <v>65528</v>
      </c>
      <c r="W65" s="20">
        <v>53128</v>
      </c>
      <c r="X65" s="20">
        <v>82004</v>
      </c>
      <c r="Y65" s="20">
        <v>111280</v>
      </c>
      <c r="Z65" s="20">
        <v>94753</v>
      </c>
    </row>
    <row r="66" spans="1:26" x14ac:dyDescent="0.25">
      <c r="A66" s="32">
        <f t="shared" si="24"/>
        <v>3</v>
      </c>
      <c r="B66" s="25">
        <v>29281</v>
      </c>
      <c r="C66" s="20">
        <v>7289</v>
      </c>
      <c r="D66" s="20">
        <v>6567</v>
      </c>
      <c r="E66" s="20">
        <v>5408</v>
      </c>
      <c r="F66" s="20">
        <v>16349</v>
      </c>
      <c r="G66" s="20">
        <v>17261</v>
      </c>
      <c r="H66" s="20">
        <v>14089</v>
      </c>
      <c r="I66" s="20">
        <v>2553</v>
      </c>
      <c r="J66" s="20">
        <v>4733</v>
      </c>
      <c r="K66" s="20">
        <v>3998</v>
      </c>
      <c r="L66" s="20">
        <v>295</v>
      </c>
      <c r="M66" s="20">
        <v>332</v>
      </c>
      <c r="N66" s="20">
        <v>345</v>
      </c>
      <c r="O66" s="20">
        <v>986</v>
      </c>
      <c r="P66" s="20">
        <v>738</v>
      </c>
      <c r="Q66" s="20">
        <v>648</v>
      </c>
      <c r="R66" s="20">
        <v>17235</v>
      </c>
      <c r="S66" s="20">
        <v>40600</v>
      </c>
      <c r="T66" s="20">
        <v>30420</v>
      </c>
      <c r="U66" s="20">
        <v>93750</v>
      </c>
      <c r="V66" s="20">
        <v>142973</v>
      </c>
      <c r="W66" s="20">
        <v>119523</v>
      </c>
      <c r="X66" s="20">
        <v>111625</v>
      </c>
      <c r="Y66" s="20">
        <v>218119</v>
      </c>
      <c r="Z66" s="20">
        <v>192793</v>
      </c>
    </row>
    <row r="67" spans="1:26" x14ac:dyDescent="0.25">
      <c r="A67" s="32">
        <f t="shared" si="24"/>
        <v>4</v>
      </c>
      <c r="B67" s="25">
        <v>29312</v>
      </c>
      <c r="C67" s="20">
        <v>27285</v>
      </c>
      <c r="D67" s="20">
        <v>27285</v>
      </c>
      <c r="E67" s="20">
        <v>23956</v>
      </c>
      <c r="F67" s="20">
        <v>64083</v>
      </c>
      <c r="G67" s="20">
        <v>68366</v>
      </c>
      <c r="H67" s="20">
        <v>59603</v>
      </c>
      <c r="I67" s="20">
        <v>18244</v>
      </c>
      <c r="J67" s="20">
        <v>31982</v>
      </c>
      <c r="K67" s="20">
        <v>32639</v>
      </c>
      <c r="L67" s="20">
        <v>1091</v>
      </c>
      <c r="M67" s="20">
        <v>1823</v>
      </c>
      <c r="N67" s="20">
        <v>2006</v>
      </c>
      <c r="O67" s="20">
        <v>2763</v>
      </c>
      <c r="P67" s="20">
        <v>4844</v>
      </c>
      <c r="Q67" s="20">
        <v>5255</v>
      </c>
      <c r="R67" s="20">
        <v>35687</v>
      </c>
      <c r="S67" s="20">
        <v>69832</v>
      </c>
      <c r="T67" s="20">
        <v>60961</v>
      </c>
      <c r="U67" s="20">
        <v>215772</v>
      </c>
      <c r="V67" s="20">
        <v>315685</v>
      </c>
      <c r="W67" s="20">
        <v>293152</v>
      </c>
      <c r="X67" s="20">
        <v>188091</v>
      </c>
      <c r="Y67" s="20">
        <v>232153</v>
      </c>
      <c r="Z67" s="20">
        <v>212221</v>
      </c>
    </row>
    <row r="68" spans="1:26" x14ac:dyDescent="0.25">
      <c r="A68" s="32">
        <f t="shared" si="24"/>
        <v>5</v>
      </c>
      <c r="B68" s="25">
        <v>29342</v>
      </c>
      <c r="C68" s="20">
        <v>138320</v>
      </c>
      <c r="D68" s="20">
        <v>194755</v>
      </c>
      <c r="E68" s="20">
        <v>187424</v>
      </c>
      <c r="F68" s="20">
        <v>245953</v>
      </c>
      <c r="G68" s="20">
        <v>328648</v>
      </c>
      <c r="H68" s="20">
        <v>307950</v>
      </c>
      <c r="I68" s="20">
        <v>52255</v>
      </c>
      <c r="J68" s="20">
        <v>95783</v>
      </c>
      <c r="K68" s="20">
        <v>85907</v>
      </c>
      <c r="L68" s="20">
        <v>7809</v>
      </c>
      <c r="M68" s="20">
        <v>16500</v>
      </c>
      <c r="N68" s="20">
        <v>16852</v>
      </c>
      <c r="O68" s="20">
        <v>19234</v>
      </c>
      <c r="P68" s="20">
        <v>37795</v>
      </c>
      <c r="Q68" s="20">
        <v>40161</v>
      </c>
      <c r="R68" s="20">
        <v>165422</v>
      </c>
      <c r="S68" s="20">
        <v>264575</v>
      </c>
      <c r="T68" s="20">
        <v>242541</v>
      </c>
      <c r="U68" s="20">
        <v>916938</v>
      </c>
      <c r="V68" s="20">
        <v>1446237</v>
      </c>
      <c r="W68" s="20">
        <v>1374886</v>
      </c>
      <c r="X68" s="20">
        <v>795017</v>
      </c>
      <c r="Y68" s="20">
        <v>1125036</v>
      </c>
      <c r="Z68" s="20">
        <v>1040995</v>
      </c>
    </row>
    <row r="69" spans="1:26" x14ac:dyDescent="0.25">
      <c r="A69" s="32">
        <f t="shared" ref="A69:A132" si="25">MONTH(B69)</f>
        <v>6</v>
      </c>
      <c r="B69" s="25">
        <v>29373</v>
      </c>
      <c r="C69" s="20">
        <v>165572</v>
      </c>
      <c r="D69" s="20">
        <v>122854</v>
      </c>
      <c r="E69" s="20">
        <v>98515</v>
      </c>
      <c r="F69" s="20">
        <v>202960</v>
      </c>
      <c r="G69" s="20">
        <v>162071</v>
      </c>
      <c r="H69" s="20">
        <v>129396</v>
      </c>
      <c r="I69" s="20">
        <v>51479</v>
      </c>
      <c r="J69" s="20">
        <v>45662</v>
      </c>
      <c r="K69" s="20">
        <v>39021</v>
      </c>
      <c r="L69" s="20">
        <v>20616</v>
      </c>
      <c r="M69" s="20">
        <v>14864</v>
      </c>
      <c r="N69" s="20">
        <v>11957</v>
      </c>
      <c r="O69" s="20">
        <v>51500</v>
      </c>
      <c r="P69" s="20">
        <v>58247</v>
      </c>
      <c r="Q69" s="20">
        <v>51963</v>
      </c>
      <c r="R69" s="20">
        <v>81948</v>
      </c>
      <c r="S69" s="20">
        <v>91091</v>
      </c>
      <c r="T69" s="20">
        <v>78260</v>
      </c>
      <c r="U69" s="20">
        <v>610798</v>
      </c>
      <c r="V69" s="20">
        <v>584147</v>
      </c>
      <c r="W69" s="20">
        <v>490683</v>
      </c>
      <c r="X69" s="20">
        <v>634279</v>
      </c>
      <c r="Y69" s="20">
        <v>613727</v>
      </c>
      <c r="Z69" s="20">
        <v>518753</v>
      </c>
    </row>
    <row r="70" spans="1:26" x14ac:dyDescent="0.25">
      <c r="A70" s="32">
        <f t="shared" si="25"/>
        <v>7</v>
      </c>
      <c r="B70" s="25">
        <v>29403</v>
      </c>
      <c r="C70" s="20">
        <v>65470</v>
      </c>
      <c r="D70" s="20">
        <v>45043</v>
      </c>
      <c r="E70" s="20">
        <v>37121</v>
      </c>
      <c r="F70" s="20">
        <v>85454</v>
      </c>
      <c r="G70" s="20">
        <v>70367</v>
      </c>
      <c r="H70" s="20">
        <v>57292</v>
      </c>
      <c r="I70" s="20">
        <v>28932</v>
      </c>
      <c r="J70" s="20">
        <v>21873</v>
      </c>
      <c r="K70" s="20">
        <v>19037</v>
      </c>
      <c r="L70" s="20">
        <v>9525</v>
      </c>
      <c r="M70" s="20">
        <v>6306</v>
      </c>
      <c r="N70" s="20">
        <v>5001</v>
      </c>
      <c r="O70" s="20">
        <v>26446</v>
      </c>
      <c r="P70" s="20">
        <v>18354</v>
      </c>
      <c r="Q70" s="20">
        <v>14281</v>
      </c>
      <c r="R70" s="20">
        <v>32712</v>
      </c>
      <c r="S70" s="20">
        <v>23923</v>
      </c>
      <c r="T70" s="20">
        <v>18300</v>
      </c>
      <c r="U70" s="20">
        <v>249612</v>
      </c>
      <c r="V70" s="20">
        <v>183819</v>
      </c>
      <c r="W70" s="20">
        <v>144657</v>
      </c>
      <c r="X70" s="20">
        <v>282702</v>
      </c>
      <c r="Y70" s="20">
        <v>229412</v>
      </c>
      <c r="Z70" s="20">
        <v>187782</v>
      </c>
    </row>
    <row r="71" spans="1:26" x14ac:dyDescent="0.25">
      <c r="A71" s="32">
        <f t="shared" si="25"/>
        <v>8</v>
      </c>
      <c r="B71" s="25">
        <v>29434</v>
      </c>
      <c r="C71" s="20">
        <v>9928</v>
      </c>
      <c r="D71" s="20">
        <v>6205</v>
      </c>
      <c r="E71" s="20">
        <v>5043</v>
      </c>
      <c r="F71" s="20">
        <v>21161</v>
      </c>
      <c r="G71" s="20">
        <v>20491</v>
      </c>
      <c r="H71" s="20">
        <v>16502</v>
      </c>
      <c r="I71" s="20">
        <v>10378</v>
      </c>
      <c r="J71" s="20">
        <v>6372</v>
      </c>
      <c r="K71" s="20">
        <v>5231</v>
      </c>
      <c r="L71" s="20">
        <v>2525</v>
      </c>
      <c r="M71" s="20">
        <v>1523</v>
      </c>
      <c r="N71" s="20">
        <v>1245</v>
      </c>
      <c r="O71" s="20">
        <v>8618</v>
      </c>
      <c r="P71" s="20">
        <v>5412</v>
      </c>
      <c r="Q71" s="20">
        <v>4499</v>
      </c>
      <c r="R71" s="20">
        <v>7751</v>
      </c>
      <c r="S71" s="20">
        <v>5570</v>
      </c>
      <c r="T71" s="20">
        <v>4456</v>
      </c>
      <c r="U71" s="20">
        <v>64679</v>
      </c>
      <c r="V71" s="20">
        <v>54070</v>
      </c>
      <c r="W71" s="20">
        <v>43498</v>
      </c>
      <c r="X71" s="20">
        <v>86533</v>
      </c>
      <c r="Y71" s="20">
        <v>79890</v>
      </c>
      <c r="Z71" s="20">
        <v>71789</v>
      </c>
    </row>
    <row r="72" spans="1:26" x14ac:dyDescent="0.25">
      <c r="A72" s="32">
        <f t="shared" si="25"/>
        <v>9</v>
      </c>
      <c r="B72" s="25">
        <v>29465</v>
      </c>
      <c r="C72" s="20">
        <v>951</v>
      </c>
      <c r="D72" s="20">
        <v>597</v>
      </c>
      <c r="E72" s="20">
        <v>495</v>
      </c>
      <c r="F72" s="20">
        <v>10481</v>
      </c>
      <c r="G72" s="20">
        <v>10483</v>
      </c>
      <c r="H72" s="20">
        <v>8577</v>
      </c>
      <c r="I72" s="20">
        <v>5938</v>
      </c>
      <c r="J72" s="20">
        <v>3515</v>
      </c>
      <c r="K72" s="20">
        <v>3046</v>
      </c>
      <c r="L72" s="20">
        <v>1242</v>
      </c>
      <c r="M72" s="20">
        <v>874</v>
      </c>
      <c r="N72" s="20">
        <v>765</v>
      </c>
      <c r="O72" s="20">
        <v>3729</v>
      </c>
      <c r="P72" s="20">
        <v>2070</v>
      </c>
      <c r="Q72" s="20">
        <v>1667</v>
      </c>
      <c r="R72" s="20">
        <v>5422</v>
      </c>
      <c r="S72" s="20">
        <v>5110</v>
      </c>
      <c r="T72" s="20">
        <v>4113</v>
      </c>
      <c r="U72" s="20">
        <v>54286</v>
      </c>
      <c r="V72" s="20">
        <v>40749</v>
      </c>
      <c r="W72" s="20">
        <v>32831</v>
      </c>
      <c r="X72" s="20">
        <v>81785</v>
      </c>
      <c r="Y72" s="20">
        <v>74418</v>
      </c>
      <c r="Z72" s="20">
        <v>65139</v>
      </c>
    </row>
    <row r="73" spans="1:26" x14ac:dyDescent="0.25">
      <c r="A73" s="32">
        <f t="shared" si="25"/>
        <v>10</v>
      </c>
      <c r="B73" s="25">
        <v>29495</v>
      </c>
      <c r="C73" s="20">
        <v>2006</v>
      </c>
      <c r="D73" s="20">
        <v>1296</v>
      </c>
      <c r="E73" s="20">
        <v>1097</v>
      </c>
      <c r="F73" s="20">
        <v>8586</v>
      </c>
      <c r="G73" s="20">
        <v>7821</v>
      </c>
      <c r="H73" s="20">
        <v>6531</v>
      </c>
      <c r="I73" s="20">
        <v>2590</v>
      </c>
      <c r="J73" s="20">
        <v>1655</v>
      </c>
      <c r="K73" s="20">
        <v>1479</v>
      </c>
      <c r="L73" s="20">
        <v>721</v>
      </c>
      <c r="M73" s="20">
        <v>544</v>
      </c>
      <c r="N73" s="20">
        <v>500</v>
      </c>
      <c r="O73" s="20">
        <v>2011</v>
      </c>
      <c r="P73" s="20">
        <v>1064</v>
      </c>
      <c r="Q73" s="20">
        <v>869</v>
      </c>
      <c r="R73" s="20">
        <v>0</v>
      </c>
      <c r="S73" s="20">
        <v>2077</v>
      </c>
      <c r="T73" s="20">
        <v>1722</v>
      </c>
      <c r="U73" s="20">
        <v>33803</v>
      </c>
      <c r="V73" s="20">
        <v>24912</v>
      </c>
      <c r="W73" s="20">
        <v>20500</v>
      </c>
      <c r="X73" s="20">
        <v>69141</v>
      </c>
      <c r="Y73" s="20">
        <v>57304</v>
      </c>
      <c r="Z73" s="20">
        <v>50847</v>
      </c>
    </row>
    <row r="74" spans="1:26" x14ac:dyDescent="0.25">
      <c r="A74" s="32">
        <f t="shared" si="25"/>
        <v>11</v>
      </c>
      <c r="B74" s="25">
        <v>29526</v>
      </c>
      <c r="C74" s="20">
        <v>4636</v>
      </c>
      <c r="D74" s="20">
        <v>3148</v>
      </c>
      <c r="E74" s="20">
        <v>2666</v>
      </c>
      <c r="F74" s="20">
        <v>8079</v>
      </c>
      <c r="G74" s="20">
        <v>7009</v>
      </c>
      <c r="H74" s="20">
        <v>5892</v>
      </c>
      <c r="I74" s="20">
        <v>1502</v>
      </c>
      <c r="J74" s="20">
        <v>1000</v>
      </c>
      <c r="K74" s="20">
        <v>894</v>
      </c>
      <c r="L74" s="20">
        <v>504</v>
      </c>
      <c r="M74" s="20">
        <v>386</v>
      </c>
      <c r="N74" s="20">
        <v>354</v>
      </c>
      <c r="O74" s="20">
        <v>1273</v>
      </c>
      <c r="P74" s="20">
        <v>737</v>
      </c>
      <c r="Q74" s="20">
        <v>589</v>
      </c>
      <c r="R74" s="20">
        <v>3730</v>
      </c>
      <c r="S74" s="20">
        <v>5676</v>
      </c>
      <c r="T74" s="20">
        <v>4678</v>
      </c>
      <c r="U74" s="20">
        <v>31237</v>
      </c>
      <c r="V74" s="20">
        <v>27444</v>
      </c>
      <c r="W74" s="20">
        <v>22407</v>
      </c>
      <c r="X74" s="20">
        <v>42884</v>
      </c>
      <c r="Y74" s="20">
        <v>44635</v>
      </c>
      <c r="Z74" s="20">
        <v>39094</v>
      </c>
    </row>
    <row r="75" spans="1:26" x14ac:dyDescent="0.25">
      <c r="A75" s="32">
        <f t="shared" si="25"/>
        <v>12</v>
      </c>
      <c r="B75" s="25">
        <v>29556</v>
      </c>
      <c r="C75" s="20">
        <v>4744</v>
      </c>
      <c r="D75" s="20">
        <v>3250</v>
      </c>
      <c r="E75" s="20">
        <v>2733</v>
      </c>
      <c r="F75" s="20">
        <v>7943</v>
      </c>
      <c r="G75" s="20">
        <v>5607</v>
      </c>
      <c r="H75" s="20">
        <v>4686</v>
      </c>
      <c r="I75" s="20">
        <v>898</v>
      </c>
      <c r="J75" s="20">
        <v>615</v>
      </c>
      <c r="K75" s="20">
        <v>546</v>
      </c>
      <c r="L75" s="20">
        <v>298</v>
      </c>
      <c r="M75" s="20">
        <v>243</v>
      </c>
      <c r="N75" s="20">
        <v>220</v>
      </c>
      <c r="O75" s="20">
        <v>869</v>
      </c>
      <c r="P75" s="20">
        <v>551</v>
      </c>
      <c r="Q75" s="20">
        <v>430</v>
      </c>
      <c r="R75" s="20">
        <v>4486</v>
      </c>
      <c r="S75" s="20">
        <v>6133</v>
      </c>
      <c r="T75" s="20">
        <v>4944</v>
      </c>
      <c r="U75" s="20">
        <v>32928</v>
      </c>
      <c r="V75" s="20">
        <v>29070</v>
      </c>
      <c r="W75" s="20">
        <v>23119</v>
      </c>
      <c r="X75" s="20">
        <v>44837</v>
      </c>
      <c r="Y75" s="20">
        <v>42527</v>
      </c>
      <c r="Z75" s="20">
        <v>36481</v>
      </c>
    </row>
    <row r="76" spans="1:26" x14ac:dyDescent="0.25">
      <c r="A76" s="32">
        <f t="shared" si="25"/>
        <v>1</v>
      </c>
      <c r="B76" s="25">
        <v>29587</v>
      </c>
      <c r="C76" s="20">
        <v>1532</v>
      </c>
      <c r="D76" s="20">
        <v>1092</v>
      </c>
      <c r="E76" s="20">
        <v>924</v>
      </c>
      <c r="F76" s="20">
        <v>5502</v>
      </c>
      <c r="G76" s="20">
        <v>4126</v>
      </c>
      <c r="H76" s="20">
        <v>3472</v>
      </c>
      <c r="I76" s="20">
        <v>600</v>
      </c>
      <c r="J76" s="20">
        <v>434</v>
      </c>
      <c r="K76" s="20">
        <v>382</v>
      </c>
      <c r="L76" s="20">
        <v>147</v>
      </c>
      <c r="M76" s="20">
        <v>128</v>
      </c>
      <c r="N76" s="20">
        <v>115</v>
      </c>
      <c r="O76" s="20">
        <v>524</v>
      </c>
      <c r="P76" s="20">
        <v>365</v>
      </c>
      <c r="Q76" s="20">
        <v>288</v>
      </c>
      <c r="R76" s="20">
        <v>3821</v>
      </c>
      <c r="S76" s="20">
        <v>11688</v>
      </c>
      <c r="T76" s="20">
        <v>9510</v>
      </c>
      <c r="U76" s="20">
        <v>27594</v>
      </c>
      <c r="V76" s="20">
        <v>30457</v>
      </c>
      <c r="W76" s="20">
        <v>24225</v>
      </c>
      <c r="X76" s="20">
        <v>41267</v>
      </c>
      <c r="Y76" s="20">
        <v>46885</v>
      </c>
      <c r="Z76" s="20">
        <v>40571</v>
      </c>
    </row>
    <row r="77" spans="1:26" x14ac:dyDescent="0.25">
      <c r="A77" s="32">
        <f t="shared" si="25"/>
        <v>2</v>
      </c>
      <c r="B77" s="25">
        <v>29618</v>
      </c>
      <c r="C77" s="20">
        <v>1524</v>
      </c>
      <c r="D77" s="20">
        <v>1149</v>
      </c>
      <c r="E77" s="20">
        <v>978</v>
      </c>
      <c r="F77" s="20">
        <v>5903</v>
      </c>
      <c r="G77" s="20">
        <v>5156</v>
      </c>
      <c r="H77" s="20">
        <v>4360</v>
      </c>
      <c r="I77" s="20">
        <v>602</v>
      </c>
      <c r="J77" s="20">
        <v>452</v>
      </c>
      <c r="K77" s="20">
        <v>399</v>
      </c>
      <c r="L77" s="20">
        <v>105</v>
      </c>
      <c r="M77" s="20">
        <v>97</v>
      </c>
      <c r="N77" s="20">
        <v>88</v>
      </c>
      <c r="O77" s="20">
        <v>444</v>
      </c>
      <c r="P77" s="20">
        <v>337</v>
      </c>
      <c r="Q77" s="20">
        <v>280</v>
      </c>
      <c r="R77" s="20">
        <v>2198</v>
      </c>
      <c r="S77" s="20">
        <v>10587</v>
      </c>
      <c r="T77" s="20">
        <v>8859</v>
      </c>
      <c r="U77" s="20">
        <v>21525</v>
      </c>
      <c r="V77" s="20">
        <v>27252</v>
      </c>
      <c r="W77" s="20">
        <v>21943</v>
      </c>
      <c r="X77" s="20">
        <v>35312</v>
      </c>
      <c r="Y77" s="20">
        <v>43020</v>
      </c>
      <c r="Z77" s="20">
        <v>36678</v>
      </c>
    </row>
    <row r="78" spans="1:26" x14ac:dyDescent="0.25">
      <c r="A78" s="32">
        <f t="shared" si="25"/>
        <v>3</v>
      </c>
      <c r="B78" s="25">
        <v>29646</v>
      </c>
      <c r="C78" s="20">
        <v>7867</v>
      </c>
      <c r="D78" s="20">
        <v>6569</v>
      </c>
      <c r="E78" s="20">
        <v>5609</v>
      </c>
      <c r="F78" s="20">
        <v>18164</v>
      </c>
      <c r="G78" s="20">
        <v>15746</v>
      </c>
      <c r="H78" s="20">
        <v>13385</v>
      </c>
      <c r="I78" s="20">
        <v>1171</v>
      </c>
      <c r="J78" s="20">
        <v>997</v>
      </c>
      <c r="K78" s="20">
        <v>871</v>
      </c>
      <c r="L78" s="20">
        <v>250</v>
      </c>
      <c r="M78" s="20">
        <v>279</v>
      </c>
      <c r="N78" s="20">
        <v>245</v>
      </c>
      <c r="O78" s="20">
        <v>592</v>
      </c>
      <c r="P78" s="20">
        <v>504</v>
      </c>
      <c r="Q78" s="20">
        <v>465</v>
      </c>
      <c r="R78" s="20">
        <v>8046</v>
      </c>
      <c r="S78" s="20">
        <v>14252</v>
      </c>
      <c r="T78" s="20">
        <v>12731</v>
      </c>
      <c r="U78" s="20">
        <v>52438</v>
      </c>
      <c r="V78" s="20">
        <v>59074</v>
      </c>
      <c r="W78" s="20">
        <v>49057</v>
      </c>
      <c r="X78" s="20">
        <v>62716</v>
      </c>
      <c r="Y78" s="20">
        <v>93148</v>
      </c>
      <c r="Z78" s="20">
        <v>78953</v>
      </c>
    </row>
    <row r="79" spans="1:26" x14ac:dyDescent="0.25">
      <c r="A79" s="32">
        <f t="shared" si="25"/>
        <v>4</v>
      </c>
      <c r="B79" s="25">
        <v>29677</v>
      </c>
      <c r="C79" s="20">
        <v>12073</v>
      </c>
      <c r="D79" s="20">
        <v>9912</v>
      </c>
      <c r="E79" s="20">
        <v>8161</v>
      </c>
      <c r="F79" s="20">
        <v>22891</v>
      </c>
      <c r="G79" s="20">
        <v>19229</v>
      </c>
      <c r="H79" s="20">
        <v>15767</v>
      </c>
      <c r="I79" s="20">
        <v>2994</v>
      </c>
      <c r="J79" s="20">
        <v>2889</v>
      </c>
      <c r="K79" s="20">
        <v>2488</v>
      </c>
      <c r="L79" s="20">
        <v>1188</v>
      </c>
      <c r="M79" s="20">
        <v>1475</v>
      </c>
      <c r="N79" s="20">
        <v>1328</v>
      </c>
      <c r="O79" s="20">
        <v>2128</v>
      </c>
      <c r="P79" s="20">
        <v>2405</v>
      </c>
      <c r="Q79" s="20">
        <v>2141</v>
      </c>
      <c r="R79" s="20">
        <v>3364</v>
      </c>
      <c r="S79" s="20">
        <v>9318</v>
      </c>
      <c r="T79" s="20">
        <v>8124</v>
      </c>
      <c r="U79" s="20">
        <v>50000</v>
      </c>
      <c r="V79" s="20">
        <v>61139</v>
      </c>
      <c r="W79" s="20">
        <v>50804</v>
      </c>
      <c r="X79" s="20">
        <v>75665</v>
      </c>
      <c r="Y79" s="20">
        <v>83728</v>
      </c>
      <c r="Z79" s="20">
        <v>77616</v>
      </c>
    </row>
    <row r="80" spans="1:26" x14ac:dyDescent="0.25">
      <c r="A80" s="32">
        <f t="shared" si="25"/>
        <v>5</v>
      </c>
      <c r="B80" s="25">
        <v>29707</v>
      </c>
      <c r="C80" s="20">
        <v>15737</v>
      </c>
      <c r="D80" s="20">
        <v>11110</v>
      </c>
      <c r="E80" s="20">
        <v>8419</v>
      </c>
      <c r="F80" s="20">
        <v>37302</v>
      </c>
      <c r="G80" s="20">
        <v>27046</v>
      </c>
      <c r="H80" s="20">
        <v>20557</v>
      </c>
      <c r="I80" s="20">
        <v>9144</v>
      </c>
      <c r="J80" s="20">
        <v>8403</v>
      </c>
      <c r="K80" s="20">
        <v>6538</v>
      </c>
      <c r="L80" s="20">
        <v>4318</v>
      </c>
      <c r="M80" s="20">
        <v>4076</v>
      </c>
      <c r="N80" s="20">
        <v>3200</v>
      </c>
      <c r="O80" s="20">
        <v>8164</v>
      </c>
      <c r="P80" s="20">
        <v>9674</v>
      </c>
      <c r="Q80" s="20">
        <v>8017</v>
      </c>
      <c r="R80" s="20">
        <v>11073</v>
      </c>
      <c r="S80" s="20">
        <v>21252</v>
      </c>
      <c r="T80" s="20">
        <v>17470</v>
      </c>
      <c r="U80" s="20">
        <v>107124</v>
      </c>
      <c r="V80" s="20">
        <v>121112</v>
      </c>
      <c r="W80" s="20">
        <v>97830</v>
      </c>
      <c r="X80" s="20">
        <v>136768</v>
      </c>
      <c r="Y80" s="20">
        <v>152378</v>
      </c>
      <c r="Z80" s="20">
        <v>127883</v>
      </c>
    </row>
    <row r="81" spans="1:26" x14ac:dyDescent="0.25">
      <c r="A81" s="32">
        <f t="shared" si="25"/>
        <v>6</v>
      </c>
      <c r="B81" s="25">
        <v>29738</v>
      </c>
      <c r="C81" s="20">
        <v>20298</v>
      </c>
      <c r="D81" s="20">
        <v>13234</v>
      </c>
      <c r="E81" s="20">
        <v>10088</v>
      </c>
      <c r="F81" s="20">
        <v>37816</v>
      </c>
      <c r="G81" s="20">
        <v>29049</v>
      </c>
      <c r="H81" s="20">
        <v>22019</v>
      </c>
      <c r="I81" s="20">
        <v>21425</v>
      </c>
      <c r="J81" s="20">
        <v>14762</v>
      </c>
      <c r="K81" s="20">
        <v>10113</v>
      </c>
      <c r="L81" s="20">
        <v>10957</v>
      </c>
      <c r="M81" s="20">
        <v>8459</v>
      </c>
      <c r="N81" s="20">
        <v>6213</v>
      </c>
      <c r="O81" s="20">
        <v>19942</v>
      </c>
      <c r="P81" s="20">
        <v>16592</v>
      </c>
      <c r="Q81" s="20">
        <v>11965</v>
      </c>
      <c r="R81" s="20">
        <v>20311</v>
      </c>
      <c r="S81" s="20">
        <v>18281</v>
      </c>
      <c r="T81" s="20">
        <v>13273</v>
      </c>
      <c r="U81" s="20">
        <v>179316</v>
      </c>
      <c r="V81" s="20">
        <v>148926</v>
      </c>
      <c r="W81" s="20">
        <v>105659</v>
      </c>
      <c r="X81" s="20">
        <v>205529</v>
      </c>
      <c r="Y81" s="20">
        <v>197436</v>
      </c>
      <c r="Z81" s="20">
        <v>162117</v>
      </c>
    </row>
    <row r="82" spans="1:26" x14ac:dyDescent="0.25">
      <c r="A82" s="32">
        <f t="shared" si="25"/>
        <v>7</v>
      </c>
      <c r="B82" s="25">
        <v>29768</v>
      </c>
      <c r="C82" s="20">
        <v>13675</v>
      </c>
      <c r="D82" s="20">
        <v>9258</v>
      </c>
      <c r="E82" s="20">
        <v>7439</v>
      </c>
      <c r="F82" s="20">
        <v>25708</v>
      </c>
      <c r="G82" s="20">
        <v>24394</v>
      </c>
      <c r="H82" s="20">
        <v>19501</v>
      </c>
      <c r="I82" s="20">
        <v>12288</v>
      </c>
      <c r="J82" s="20">
        <v>8012</v>
      </c>
      <c r="K82" s="20">
        <v>5394</v>
      </c>
      <c r="L82" s="20">
        <v>3808</v>
      </c>
      <c r="M82" s="20">
        <v>2586</v>
      </c>
      <c r="N82" s="20">
        <v>1828</v>
      </c>
      <c r="O82" s="20">
        <v>11361</v>
      </c>
      <c r="P82" s="20">
        <v>8055</v>
      </c>
      <c r="Q82" s="20">
        <v>5362</v>
      </c>
      <c r="R82" s="20">
        <v>10785</v>
      </c>
      <c r="S82" s="20">
        <v>12246</v>
      </c>
      <c r="T82" s="20">
        <v>8489</v>
      </c>
      <c r="U82" s="20">
        <v>75552</v>
      </c>
      <c r="V82" s="20">
        <v>71504</v>
      </c>
      <c r="W82" s="20">
        <v>51772</v>
      </c>
      <c r="X82" s="20">
        <v>94062</v>
      </c>
      <c r="Y82" s="20">
        <v>110617</v>
      </c>
      <c r="Z82" s="20">
        <v>94582</v>
      </c>
    </row>
    <row r="83" spans="1:26" x14ac:dyDescent="0.25">
      <c r="A83" s="32">
        <f t="shared" si="25"/>
        <v>8</v>
      </c>
      <c r="B83" s="25">
        <v>29799</v>
      </c>
      <c r="C83" s="20">
        <v>11607</v>
      </c>
      <c r="D83" s="20">
        <v>7951</v>
      </c>
      <c r="E83" s="20">
        <v>6837</v>
      </c>
      <c r="F83" s="20">
        <v>22216</v>
      </c>
      <c r="G83" s="20">
        <v>20783</v>
      </c>
      <c r="H83" s="20">
        <v>17827</v>
      </c>
      <c r="I83" s="20">
        <v>6258</v>
      </c>
      <c r="J83" s="20">
        <v>4112</v>
      </c>
      <c r="K83" s="20">
        <v>2941</v>
      </c>
      <c r="L83" s="20">
        <v>1341</v>
      </c>
      <c r="M83" s="20">
        <v>890</v>
      </c>
      <c r="N83" s="20">
        <v>691</v>
      </c>
      <c r="O83" s="20">
        <v>5014</v>
      </c>
      <c r="P83" s="20">
        <v>3008</v>
      </c>
      <c r="Q83" s="20">
        <v>2041</v>
      </c>
      <c r="R83" s="20">
        <v>0</v>
      </c>
      <c r="S83" s="20">
        <v>2296</v>
      </c>
      <c r="T83" s="20">
        <v>1698</v>
      </c>
      <c r="U83" s="20">
        <v>39841</v>
      </c>
      <c r="V83" s="20">
        <v>38678</v>
      </c>
      <c r="W83" s="20">
        <v>29238</v>
      </c>
      <c r="X83" s="20">
        <v>65258</v>
      </c>
      <c r="Y83" s="20">
        <v>72685</v>
      </c>
      <c r="Z83" s="20">
        <v>69117</v>
      </c>
    </row>
    <row r="84" spans="1:26" x14ac:dyDescent="0.25">
      <c r="A84" s="32">
        <f t="shared" si="25"/>
        <v>9</v>
      </c>
      <c r="B84" s="25">
        <v>29830</v>
      </c>
      <c r="C84" s="20">
        <v>13826</v>
      </c>
      <c r="D84" s="20">
        <v>9595</v>
      </c>
      <c r="E84" s="20">
        <v>7964</v>
      </c>
      <c r="F84" s="20">
        <v>22198</v>
      </c>
      <c r="G84" s="20">
        <v>19373</v>
      </c>
      <c r="H84" s="20">
        <v>16090</v>
      </c>
      <c r="I84" s="20">
        <v>4937</v>
      </c>
      <c r="J84" s="20">
        <v>3332</v>
      </c>
      <c r="K84" s="20">
        <v>2592</v>
      </c>
      <c r="L84" s="20">
        <v>1142</v>
      </c>
      <c r="M84" s="20">
        <v>825</v>
      </c>
      <c r="N84" s="20">
        <v>690</v>
      </c>
      <c r="O84" s="20">
        <v>3422</v>
      </c>
      <c r="P84" s="20">
        <v>1992</v>
      </c>
      <c r="Q84" s="20">
        <v>1465</v>
      </c>
      <c r="R84" s="20">
        <v>5627</v>
      </c>
      <c r="S84" s="20">
        <v>7368</v>
      </c>
      <c r="T84" s="20">
        <v>5826</v>
      </c>
      <c r="U84" s="20">
        <v>53563</v>
      </c>
      <c r="V84" s="20">
        <v>42805</v>
      </c>
      <c r="W84" s="20">
        <v>33152</v>
      </c>
      <c r="X84" s="20">
        <v>75074</v>
      </c>
      <c r="Y84" s="20">
        <v>71587</v>
      </c>
      <c r="Z84" s="20">
        <v>62490</v>
      </c>
    </row>
    <row r="85" spans="1:26" x14ac:dyDescent="0.25">
      <c r="A85" s="32">
        <f t="shared" si="25"/>
        <v>10</v>
      </c>
      <c r="B85" s="25">
        <v>29860</v>
      </c>
      <c r="C85" s="20">
        <v>9001</v>
      </c>
      <c r="D85" s="20">
        <v>6454</v>
      </c>
      <c r="E85" s="20">
        <v>5383</v>
      </c>
      <c r="F85" s="20">
        <v>16064</v>
      </c>
      <c r="G85" s="20">
        <v>12981</v>
      </c>
      <c r="H85" s="20">
        <v>10893</v>
      </c>
      <c r="I85" s="20">
        <v>2583</v>
      </c>
      <c r="J85" s="20">
        <v>1844</v>
      </c>
      <c r="K85" s="20">
        <v>1483</v>
      </c>
      <c r="L85" s="20">
        <v>780</v>
      </c>
      <c r="M85" s="20">
        <v>596</v>
      </c>
      <c r="N85" s="20">
        <v>516</v>
      </c>
      <c r="O85" s="20">
        <v>2452</v>
      </c>
      <c r="P85" s="20">
        <v>1562</v>
      </c>
      <c r="Q85" s="20">
        <v>1201</v>
      </c>
      <c r="R85" s="20">
        <v>1542</v>
      </c>
      <c r="S85" s="20">
        <v>2099</v>
      </c>
      <c r="T85" s="20">
        <v>1719</v>
      </c>
      <c r="U85" s="20">
        <v>36066</v>
      </c>
      <c r="V85" s="20">
        <v>28871</v>
      </c>
      <c r="W85" s="20">
        <v>23279</v>
      </c>
      <c r="X85" s="20">
        <v>58866</v>
      </c>
      <c r="Y85" s="20">
        <v>55338</v>
      </c>
      <c r="Z85" s="20">
        <v>51590</v>
      </c>
    </row>
    <row r="86" spans="1:26" x14ac:dyDescent="0.25">
      <c r="A86" s="32">
        <f t="shared" si="25"/>
        <v>11</v>
      </c>
      <c r="B86" s="25">
        <v>29891</v>
      </c>
      <c r="C86" s="20">
        <v>8047</v>
      </c>
      <c r="D86" s="20">
        <v>5802</v>
      </c>
      <c r="E86" s="20">
        <v>4563</v>
      </c>
      <c r="F86" s="20">
        <v>11353</v>
      </c>
      <c r="G86" s="20">
        <v>9170</v>
      </c>
      <c r="H86" s="20">
        <v>7282</v>
      </c>
      <c r="I86" s="20">
        <v>1298</v>
      </c>
      <c r="J86" s="20">
        <v>1007</v>
      </c>
      <c r="K86" s="20">
        <v>790</v>
      </c>
      <c r="L86" s="20">
        <v>513</v>
      </c>
      <c r="M86" s="20">
        <v>392</v>
      </c>
      <c r="N86" s="20">
        <v>331</v>
      </c>
      <c r="O86" s="20">
        <v>1597</v>
      </c>
      <c r="P86" s="20">
        <v>1155</v>
      </c>
      <c r="Q86" s="20">
        <v>862</v>
      </c>
      <c r="R86" s="20">
        <v>2705</v>
      </c>
      <c r="S86" s="20">
        <v>4054</v>
      </c>
      <c r="T86" s="20">
        <v>3214</v>
      </c>
      <c r="U86" s="20">
        <v>29194</v>
      </c>
      <c r="V86" s="20">
        <v>26594</v>
      </c>
      <c r="W86" s="20">
        <v>20638</v>
      </c>
      <c r="X86" s="20">
        <v>36717</v>
      </c>
      <c r="Y86" s="20">
        <v>39789</v>
      </c>
      <c r="Z86" s="20">
        <v>34478</v>
      </c>
    </row>
    <row r="87" spans="1:26" x14ac:dyDescent="0.25">
      <c r="A87" s="32">
        <f t="shared" si="25"/>
        <v>12</v>
      </c>
      <c r="B87" s="25">
        <v>29921</v>
      </c>
      <c r="C87" s="20">
        <v>4844</v>
      </c>
      <c r="D87" s="20">
        <v>3783</v>
      </c>
      <c r="E87" s="20">
        <v>3013</v>
      </c>
      <c r="F87" s="20">
        <v>9445</v>
      </c>
      <c r="G87" s="20">
        <v>8290</v>
      </c>
      <c r="H87" s="20">
        <v>6667</v>
      </c>
      <c r="I87" s="20">
        <v>845</v>
      </c>
      <c r="J87" s="20">
        <v>704</v>
      </c>
      <c r="K87" s="20">
        <v>563</v>
      </c>
      <c r="L87" s="20">
        <v>365</v>
      </c>
      <c r="M87" s="20">
        <v>305</v>
      </c>
      <c r="N87" s="20">
        <v>254</v>
      </c>
      <c r="O87" s="20">
        <v>970</v>
      </c>
      <c r="P87" s="20">
        <v>772</v>
      </c>
      <c r="Q87" s="20">
        <v>582</v>
      </c>
      <c r="R87" s="20">
        <v>0</v>
      </c>
      <c r="S87" s="20">
        <v>8179</v>
      </c>
      <c r="T87" s="20">
        <v>6507</v>
      </c>
      <c r="U87" s="20">
        <v>27451</v>
      </c>
      <c r="V87" s="20">
        <v>33779</v>
      </c>
      <c r="W87" s="20">
        <v>26546</v>
      </c>
      <c r="X87" s="20">
        <v>44563</v>
      </c>
      <c r="Y87" s="20">
        <v>52916</v>
      </c>
      <c r="Z87" s="20">
        <v>45611</v>
      </c>
    </row>
    <row r="88" spans="1:26" x14ac:dyDescent="0.25">
      <c r="A88" s="32">
        <f t="shared" si="25"/>
        <v>1</v>
      </c>
      <c r="B88" s="25">
        <v>29952</v>
      </c>
      <c r="C88" s="20">
        <v>4303</v>
      </c>
      <c r="D88" s="20">
        <v>3412</v>
      </c>
      <c r="E88" s="20">
        <v>2745</v>
      </c>
      <c r="F88" s="20">
        <v>9548</v>
      </c>
      <c r="G88" s="20">
        <v>9525</v>
      </c>
      <c r="H88" s="20">
        <v>7729</v>
      </c>
      <c r="I88" s="20">
        <v>864</v>
      </c>
      <c r="J88" s="20">
        <v>737</v>
      </c>
      <c r="K88" s="20">
        <v>605</v>
      </c>
      <c r="L88" s="20">
        <v>283</v>
      </c>
      <c r="M88" s="20">
        <v>254</v>
      </c>
      <c r="N88" s="20">
        <v>213</v>
      </c>
      <c r="O88" s="20">
        <v>916</v>
      </c>
      <c r="P88" s="20">
        <v>768</v>
      </c>
      <c r="Q88" s="20">
        <v>586</v>
      </c>
      <c r="R88" s="20">
        <v>0</v>
      </c>
      <c r="S88" s="20">
        <v>9142</v>
      </c>
      <c r="T88" s="20">
        <v>7318</v>
      </c>
      <c r="U88" s="20">
        <v>27684</v>
      </c>
      <c r="V88" s="20">
        <v>33582</v>
      </c>
      <c r="W88" s="20">
        <v>26600</v>
      </c>
      <c r="X88" s="20">
        <v>40761</v>
      </c>
      <c r="Y88" s="20">
        <v>48539</v>
      </c>
      <c r="Z88" s="20">
        <v>41872</v>
      </c>
    </row>
    <row r="89" spans="1:26" x14ac:dyDescent="0.25">
      <c r="A89" s="32">
        <f t="shared" si="25"/>
        <v>2</v>
      </c>
      <c r="B89" s="25">
        <v>29983</v>
      </c>
      <c r="C89" s="20">
        <v>5167</v>
      </c>
      <c r="D89" s="20">
        <v>4134</v>
      </c>
      <c r="E89" s="20">
        <v>3359</v>
      </c>
      <c r="F89" s="20">
        <v>9637</v>
      </c>
      <c r="G89" s="20">
        <v>8579</v>
      </c>
      <c r="H89" s="20">
        <v>7002</v>
      </c>
      <c r="I89" s="20">
        <v>697</v>
      </c>
      <c r="J89" s="20">
        <v>634</v>
      </c>
      <c r="K89" s="20">
        <v>528</v>
      </c>
      <c r="L89" s="20">
        <v>267</v>
      </c>
      <c r="M89" s="20">
        <v>255</v>
      </c>
      <c r="N89" s="20">
        <v>218</v>
      </c>
      <c r="O89" s="20">
        <v>772</v>
      </c>
      <c r="P89" s="20">
        <v>684</v>
      </c>
      <c r="Q89" s="20">
        <v>536</v>
      </c>
      <c r="R89" s="20">
        <v>408</v>
      </c>
      <c r="S89" s="20">
        <v>5880</v>
      </c>
      <c r="T89" s="20">
        <v>4787</v>
      </c>
      <c r="U89" s="20">
        <v>26503</v>
      </c>
      <c r="V89" s="20">
        <v>29135</v>
      </c>
      <c r="W89" s="20">
        <v>23379</v>
      </c>
      <c r="X89" s="20">
        <v>49184</v>
      </c>
      <c r="Y89" s="20">
        <v>52101</v>
      </c>
      <c r="Z89" s="20">
        <v>45004</v>
      </c>
    </row>
    <row r="90" spans="1:26" x14ac:dyDescent="0.25">
      <c r="A90" s="32">
        <f t="shared" si="25"/>
        <v>3</v>
      </c>
      <c r="B90" s="25">
        <v>30011</v>
      </c>
      <c r="C90" s="20">
        <v>8191</v>
      </c>
      <c r="D90" s="20">
        <v>6643</v>
      </c>
      <c r="E90" s="20">
        <v>5160</v>
      </c>
      <c r="F90" s="20">
        <v>12887</v>
      </c>
      <c r="G90" s="20">
        <v>12450</v>
      </c>
      <c r="H90" s="20">
        <v>9838</v>
      </c>
      <c r="I90" s="20">
        <v>55</v>
      </c>
      <c r="J90" s="20">
        <v>59</v>
      </c>
      <c r="K90" s="20">
        <v>42</v>
      </c>
      <c r="L90" s="20">
        <v>383</v>
      </c>
      <c r="M90" s="20">
        <v>450</v>
      </c>
      <c r="N90" s="20">
        <v>393</v>
      </c>
      <c r="O90" s="20">
        <v>712</v>
      </c>
      <c r="P90" s="20">
        <v>791</v>
      </c>
      <c r="Q90" s="20">
        <v>634</v>
      </c>
      <c r="R90" s="20">
        <v>1564</v>
      </c>
      <c r="S90" s="20">
        <v>10907</v>
      </c>
      <c r="T90" s="20">
        <v>8804</v>
      </c>
      <c r="U90" s="20">
        <v>25699</v>
      </c>
      <c r="V90" s="20">
        <v>41349</v>
      </c>
      <c r="W90" s="20">
        <v>32941</v>
      </c>
      <c r="X90" s="20">
        <v>43979</v>
      </c>
      <c r="Y90" s="20">
        <v>65646</v>
      </c>
      <c r="Z90" s="20">
        <v>56550</v>
      </c>
    </row>
    <row r="91" spans="1:26" x14ac:dyDescent="0.25">
      <c r="A91" s="32">
        <f t="shared" si="25"/>
        <v>4</v>
      </c>
      <c r="B91" s="25">
        <v>30042</v>
      </c>
      <c r="C91" s="20">
        <v>7372</v>
      </c>
      <c r="D91" s="20">
        <v>6981</v>
      </c>
      <c r="E91" s="20">
        <v>5765</v>
      </c>
      <c r="F91" s="20">
        <v>12333</v>
      </c>
      <c r="G91" s="20">
        <v>17644</v>
      </c>
      <c r="H91" s="20">
        <v>14772</v>
      </c>
      <c r="I91" s="20">
        <v>1888</v>
      </c>
      <c r="J91" s="20">
        <v>2237</v>
      </c>
      <c r="K91" s="20">
        <v>1688</v>
      </c>
      <c r="L91" s="20">
        <v>826</v>
      </c>
      <c r="M91" s="20">
        <v>1211</v>
      </c>
      <c r="N91" s="20">
        <v>1171</v>
      </c>
      <c r="O91" s="20">
        <v>1192</v>
      </c>
      <c r="P91" s="20">
        <v>1693</v>
      </c>
      <c r="Q91" s="20">
        <v>1521</v>
      </c>
      <c r="R91" s="20">
        <v>0</v>
      </c>
      <c r="S91" s="20">
        <v>10394</v>
      </c>
      <c r="T91" s="20">
        <v>9063</v>
      </c>
      <c r="U91" s="20">
        <v>16847</v>
      </c>
      <c r="V91" s="20">
        <v>45883</v>
      </c>
      <c r="W91" s="20">
        <v>40263</v>
      </c>
      <c r="X91" s="20">
        <v>34783</v>
      </c>
      <c r="Y91" s="20">
        <v>60406</v>
      </c>
      <c r="Z91" s="20">
        <v>55430</v>
      </c>
    </row>
    <row r="92" spans="1:26" x14ac:dyDescent="0.25">
      <c r="A92" s="32">
        <f t="shared" si="25"/>
        <v>5</v>
      </c>
      <c r="B92" s="25">
        <v>30072</v>
      </c>
      <c r="C92" s="20">
        <v>29997</v>
      </c>
      <c r="D92" s="20">
        <v>43256</v>
      </c>
      <c r="E92" s="20">
        <v>44546</v>
      </c>
      <c r="F92" s="20">
        <v>48132</v>
      </c>
      <c r="G92" s="20">
        <v>75690</v>
      </c>
      <c r="H92" s="20">
        <v>76409</v>
      </c>
      <c r="I92" s="20">
        <v>13438</v>
      </c>
      <c r="J92" s="20">
        <v>17228</v>
      </c>
      <c r="K92" s="20">
        <v>15427</v>
      </c>
      <c r="L92" s="20">
        <v>5062</v>
      </c>
      <c r="M92" s="20">
        <v>10883</v>
      </c>
      <c r="N92" s="20">
        <v>10620</v>
      </c>
      <c r="O92" s="20">
        <v>8291</v>
      </c>
      <c r="P92" s="20">
        <v>19185</v>
      </c>
      <c r="Q92" s="20">
        <v>18166</v>
      </c>
      <c r="R92" s="20">
        <v>10003</v>
      </c>
      <c r="S92" s="20">
        <v>36343</v>
      </c>
      <c r="T92" s="20">
        <v>33633</v>
      </c>
      <c r="U92" s="20">
        <v>118796</v>
      </c>
      <c r="V92" s="20">
        <v>237975</v>
      </c>
      <c r="W92" s="20">
        <v>230446</v>
      </c>
      <c r="X92" s="20">
        <v>141038</v>
      </c>
      <c r="Y92" s="20">
        <v>201744</v>
      </c>
      <c r="Z92" s="20">
        <v>183639</v>
      </c>
    </row>
    <row r="93" spans="1:26" x14ac:dyDescent="0.25">
      <c r="A93" s="32">
        <f t="shared" si="25"/>
        <v>6</v>
      </c>
      <c r="B93" s="25">
        <v>30103</v>
      </c>
      <c r="C93" s="20">
        <v>73439</v>
      </c>
      <c r="D93" s="20">
        <v>71309</v>
      </c>
      <c r="E93" s="20">
        <v>58090</v>
      </c>
      <c r="F93" s="20">
        <v>93883</v>
      </c>
      <c r="G93" s="20">
        <v>98409</v>
      </c>
      <c r="H93" s="20">
        <v>80208</v>
      </c>
      <c r="I93" s="20">
        <v>38961</v>
      </c>
      <c r="J93" s="20">
        <v>39779</v>
      </c>
      <c r="K93" s="20">
        <v>30078</v>
      </c>
      <c r="L93" s="20">
        <v>13922</v>
      </c>
      <c r="M93" s="20">
        <v>9676</v>
      </c>
      <c r="N93" s="20">
        <v>7309</v>
      </c>
      <c r="O93" s="20">
        <v>27251</v>
      </c>
      <c r="P93" s="20">
        <v>34663</v>
      </c>
      <c r="Q93" s="20">
        <v>29131</v>
      </c>
      <c r="R93" s="20">
        <v>34779</v>
      </c>
      <c r="S93" s="20">
        <v>45700</v>
      </c>
      <c r="T93" s="20">
        <v>37817</v>
      </c>
      <c r="U93" s="20">
        <v>306069</v>
      </c>
      <c r="V93" s="20">
        <v>343631</v>
      </c>
      <c r="W93" s="20">
        <v>284695</v>
      </c>
      <c r="X93" s="20">
        <v>318608</v>
      </c>
      <c r="Y93" s="20">
        <v>362029</v>
      </c>
      <c r="Z93" s="20">
        <v>314516</v>
      </c>
    </row>
    <row r="94" spans="1:26" x14ac:dyDescent="0.25">
      <c r="A94" s="32">
        <f t="shared" si="25"/>
        <v>7</v>
      </c>
      <c r="B94" s="25">
        <v>30133</v>
      </c>
      <c r="C94" s="20">
        <v>45150</v>
      </c>
      <c r="D94" s="20">
        <v>23207</v>
      </c>
      <c r="E94" s="20">
        <v>19369</v>
      </c>
      <c r="F94" s="20">
        <v>60857</v>
      </c>
      <c r="G94" s="20">
        <v>39300</v>
      </c>
      <c r="H94" s="20">
        <v>32589</v>
      </c>
      <c r="I94" s="20">
        <v>35905</v>
      </c>
      <c r="J94" s="20">
        <v>17845</v>
      </c>
      <c r="K94" s="20">
        <v>13177</v>
      </c>
      <c r="L94" s="20">
        <v>11901</v>
      </c>
      <c r="M94" s="20">
        <v>7426</v>
      </c>
      <c r="N94" s="20">
        <v>5986</v>
      </c>
      <c r="O94" s="20">
        <v>26396</v>
      </c>
      <c r="P94" s="20">
        <v>13356</v>
      </c>
      <c r="Q94" s="20">
        <v>9925</v>
      </c>
      <c r="R94" s="20">
        <v>31359</v>
      </c>
      <c r="S94" s="20">
        <v>24027</v>
      </c>
      <c r="T94" s="20">
        <v>17791</v>
      </c>
      <c r="U94" s="20">
        <v>252111</v>
      </c>
      <c r="V94" s="20">
        <v>148054</v>
      </c>
      <c r="W94" s="20">
        <v>117706</v>
      </c>
      <c r="X94" s="20">
        <v>255872</v>
      </c>
      <c r="Y94" s="20">
        <v>209506</v>
      </c>
      <c r="Z94" s="20">
        <v>177893</v>
      </c>
    </row>
    <row r="95" spans="1:26" x14ac:dyDescent="0.25">
      <c r="A95" s="32">
        <f t="shared" si="25"/>
        <v>8</v>
      </c>
      <c r="B95" s="25">
        <v>30164</v>
      </c>
      <c r="C95" s="20">
        <v>33791</v>
      </c>
      <c r="D95" s="20">
        <v>22572</v>
      </c>
      <c r="E95" s="20">
        <v>18653</v>
      </c>
      <c r="F95" s="20">
        <v>54928</v>
      </c>
      <c r="G95" s="20">
        <v>43839</v>
      </c>
      <c r="H95" s="20">
        <v>36240</v>
      </c>
      <c r="I95" s="20">
        <v>17042</v>
      </c>
      <c r="J95" s="20">
        <v>9595</v>
      </c>
      <c r="K95" s="20">
        <v>7209</v>
      </c>
      <c r="L95" s="20">
        <v>5453</v>
      </c>
      <c r="M95" s="20">
        <v>3097</v>
      </c>
      <c r="N95" s="20">
        <v>2378</v>
      </c>
      <c r="O95" s="20">
        <v>12385</v>
      </c>
      <c r="P95" s="20">
        <v>8323</v>
      </c>
      <c r="Q95" s="20">
        <v>6663</v>
      </c>
      <c r="R95" s="20">
        <v>12325</v>
      </c>
      <c r="S95" s="20">
        <v>7641</v>
      </c>
      <c r="T95" s="20">
        <v>6073</v>
      </c>
      <c r="U95" s="20">
        <v>139945</v>
      </c>
      <c r="V95" s="20">
        <v>101357</v>
      </c>
      <c r="W95" s="20">
        <v>81471</v>
      </c>
      <c r="X95" s="20">
        <v>176782</v>
      </c>
      <c r="Y95" s="20">
        <v>155783</v>
      </c>
      <c r="Z95" s="20">
        <v>146336</v>
      </c>
    </row>
    <row r="96" spans="1:26" x14ac:dyDescent="0.25">
      <c r="A96" s="32">
        <f t="shared" si="25"/>
        <v>9</v>
      </c>
      <c r="B96" s="25">
        <v>30195</v>
      </c>
      <c r="C96" s="20">
        <v>29653</v>
      </c>
      <c r="D96" s="20">
        <v>18415</v>
      </c>
      <c r="E96" s="20">
        <v>14352</v>
      </c>
      <c r="F96" s="20">
        <v>43993</v>
      </c>
      <c r="G96" s="20">
        <v>32544</v>
      </c>
      <c r="H96" s="20">
        <v>25494</v>
      </c>
      <c r="I96" s="20">
        <v>10296</v>
      </c>
      <c r="J96" s="20">
        <v>5642</v>
      </c>
      <c r="K96" s="20">
        <v>4180</v>
      </c>
      <c r="L96" s="20">
        <v>2112</v>
      </c>
      <c r="M96" s="20">
        <v>1168</v>
      </c>
      <c r="N96" s="20">
        <v>904</v>
      </c>
      <c r="O96" s="20">
        <v>6760</v>
      </c>
      <c r="P96" s="20">
        <v>3860</v>
      </c>
      <c r="Q96" s="20">
        <v>2805</v>
      </c>
      <c r="R96" s="20">
        <v>12823</v>
      </c>
      <c r="S96" s="20">
        <v>6279</v>
      </c>
      <c r="T96" s="20">
        <v>4689</v>
      </c>
      <c r="U96" s="20">
        <v>115032</v>
      </c>
      <c r="V96" s="20">
        <v>73888</v>
      </c>
      <c r="W96" s="20">
        <v>56363</v>
      </c>
      <c r="X96" s="20">
        <v>133414</v>
      </c>
      <c r="Y96" s="20">
        <v>114768</v>
      </c>
      <c r="Z96" s="20">
        <v>97806</v>
      </c>
    </row>
    <row r="97" spans="1:26" x14ac:dyDescent="0.25">
      <c r="A97" s="32">
        <f t="shared" si="25"/>
        <v>10</v>
      </c>
      <c r="B97" s="25">
        <v>30225</v>
      </c>
      <c r="C97" s="20">
        <v>19622</v>
      </c>
      <c r="D97" s="20">
        <v>11322</v>
      </c>
      <c r="E97" s="20">
        <v>8398</v>
      </c>
      <c r="F97" s="20">
        <v>29608</v>
      </c>
      <c r="G97" s="20">
        <v>19934</v>
      </c>
      <c r="H97" s="20">
        <v>14942</v>
      </c>
      <c r="I97" s="20">
        <v>5428</v>
      </c>
      <c r="J97" s="20">
        <v>3061</v>
      </c>
      <c r="K97" s="20">
        <v>2198</v>
      </c>
      <c r="L97" s="20">
        <v>1004</v>
      </c>
      <c r="M97" s="20">
        <v>585</v>
      </c>
      <c r="N97" s="20">
        <v>459</v>
      </c>
      <c r="O97" s="20">
        <v>3884</v>
      </c>
      <c r="P97" s="20">
        <v>2358</v>
      </c>
      <c r="Q97" s="20">
        <v>1612</v>
      </c>
      <c r="R97" s="20">
        <v>6867</v>
      </c>
      <c r="S97" s="20">
        <v>4456</v>
      </c>
      <c r="T97" s="20">
        <v>3123</v>
      </c>
      <c r="U97" s="20">
        <v>75854</v>
      </c>
      <c r="V97" s="20">
        <v>49302</v>
      </c>
      <c r="W97" s="20">
        <v>35594</v>
      </c>
      <c r="X97" s="20">
        <v>102148</v>
      </c>
      <c r="Y97" s="20">
        <v>80377</v>
      </c>
      <c r="Z97" s="20">
        <v>68134</v>
      </c>
    </row>
    <row r="98" spans="1:26" x14ac:dyDescent="0.25">
      <c r="A98" s="32">
        <f t="shared" si="25"/>
        <v>11</v>
      </c>
      <c r="B98" s="25">
        <v>30256</v>
      </c>
      <c r="C98" s="20">
        <v>10023</v>
      </c>
      <c r="D98" s="20">
        <v>6084</v>
      </c>
      <c r="E98" s="20">
        <v>4530</v>
      </c>
      <c r="F98" s="20">
        <v>19209</v>
      </c>
      <c r="G98" s="20">
        <v>14448</v>
      </c>
      <c r="H98" s="20">
        <v>10842</v>
      </c>
      <c r="I98" s="20">
        <v>1760</v>
      </c>
      <c r="J98" s="20">
        <v>1104</v>
      </c>
      <c r="K98" s="20">
        <v>817</v>
      </c>
      <c r="L98" s="20">
        <v>699</v>
      </c>
      <c r="M98" s="20">
        <v>455</v>
      </c>
      <c r="N98" s="20">
        <v>358</v>
      </c>
      <c r="O98" s="20">
        <v>1898</v>
      </c>
      <c r="P98" s="20">
        <v>1277</v>
      </c>
      <c r="Q98" s="20">
        <v>907</v>
      </c>
      <c r="R98" s="20">
        <v>6017</v>
      </c>
      <c r="S98" s="20">
        <v>6590</v>
      </c>
      <c r="T98" s="20">
        <v>4762</v>
      </c>
      <c r="U98" s="20">
        <v>51046</v>
      </c>
      <c r="V98" s="20">
        <v>38796</v>
      </c>
      <c r="W98" s="20">
        <v>28599</v>
      </c>
      <c r="X98" s="20">
        <v>69418</v>
      </c>
      <c r="Y98" s="20">
        <v>73435</v>
      </c>
      <c r="Z98" s="20">
        <v>61735</v>
      </c>
    </row>
    <row r="99" spans="1:26" x14ac:dyDescent="0.25">
      <c r="A99" s="32">
        <f t="shared" si="25"/>
        <v>12</v>
      </c>
      <c r="B99" s="25">
        <v>30286</v>
      </c>
      <c r="C99" s="20">
        <v>6640</v>
      </c>
      <c r="D99" s="20">
        <v>4323</v>
      </c>
      <c r="E99" s="20">
        <v>3307</v>
      </c>
      <c r="F99" s="20">
        <v>12580</v>
      </c>
      <c r="G99" s="20">
        <v>11207</v>
      </c>
      <c r="H99" s="20">
        <v>8634</v>
      </c>
      <c r="I99" s="20">
        <v>442</v>
      </c>
      <c r="J99" s="20">
        <v>300</v>
      </c>
      <c r="K99" s="20">
        <v>230</v>
      </c>
      <c r="L99" s="20">
        <v>509</v>
      </c>
      <c r="M99" s="20">
        <v>381</v>
      </c>
      <c r="N99" s="20">
        <v>308</v>
      </c>
      <c r="O99" s="20">
        <v>1051</v>
      </c>
      <c r="P99" s="20">
        <v>784</v>
      </c>
      <c r="Q99" s="20">
        <v>586</v>
      </c>
      <c r="R99" s="20">
        <v>2669</v>
      </c>
      <c r="S99" s="20">
        <v>5231</v>
      </c>
      <c r="T99" s="20">
        <v>3958</v>
      </c>
      <c r="U99" s="20">
        <v>36158</v>
      </c>
      <c r="V99" s="20">
        <v>33782</v>
      </c>
      <c r="W99" s="20">
        <v>25929</v>
      </c>
      <c r="X99" s="20">
        <v>26186</v>
      </c>
      <c r="Y99" s="20">
        <v>37663</v>
      </c>
      <c r="Z99" s="20">
        <v>31094</v>
      </c>
    </row>
    <row r="100" spans="1:26" x14ac:dyDescent="0.25">
      <c r="A100" s="32">
        <f t="shared" si="25"/>
        <v>1</v>
      </c>
      <c r="B100" s="25">
        <v>30317</v>
      </c>
      <c r="C100" s="20">
        <v>5914</v>
      </c>
      <c r="D100" s="20">
        <v>4087</v>
      </c>
      <c r="E100" s="20">
        <v>3164</v>
      </c>
      <c r="F100" s="20">
        <v>14328</v>
      </c>
      <c r="G100" s="20">
        <v>13147</v>
      </c>
      <c r="H100" s="20">
        <v>10272</v>
      </c>
      <c r="I100" s="20">
        <v>1161</v>
      </c>
      <c r="J100" s="20">
        <v>825</v>
      </c>
      <c r="K100" s="20">
        <v>635</v>
      </c>
      <c r="L100" s="20">
        <v>350</v>
      </c>
      <c r="M100" s="20">
        <v>291</v>
      </c>
      <c r="N100" s="20">
        <v>244</v>
      </c>
      <c r="O100" s="20">
        <v>781</v>
      </c>
      <c r="P100" s="20">
        <v>629</v>
      </c>
      <c r="Q100" s="20">
        <v>487</v>
      </c>
      <c r="R100" s="20">
        <v>3536</v>
      </c>
      <c r="S100" s="20">
        <v>9352</v>
      </c>
      <c r="T100" s="20">
        <v>7275</v>
      </c>
      <c r="U100" s="20">
        <v>43370</v>
      </c>
      <c r="V100" s="20">
        <v>43356</v>
      </c>
      <c r="W100" s="20">
        <v>34001</v>
      </c>
      <c r="X100" s="20">
        <v>62258</v>
      </c>
      <c r="Y100" s="20">
        <v>65990</v>
      </c>
      <c r="Z100" s="20">
        <v>56327</v>
      </c>
    </row>
    <row r="101" spans="1:26" x14ac:dyDescent="0.25">
      <c r="A101" s="32">
        <f t="shared" si="25"/>
        <v>2</v>
      </c>
      <c r="B101" s="25">
        <v>30348</v>
      </c>
      <c r="C101" s="20">
        <v>6597</v>
      </c>
      <c r="D101" s="20">
        <v>4657</v>
      </c>
      <c r="E101" s="20">
        <v>3602</v>
      </c>
      <c r="F101" s="20">
        <v>13472</v>
      </c>
      <c r="G101" s="20">
        <v>12300</v>
      </c>
      <c r="H101" s="20">
        <v>9534</v>
      </c>
      <c r="I101" s="20">
        <v>1043</v>
      </c>
      <c r="J101" s="20">
        <v>795</v>
      </c>
      <c r="K101" s="20">
        <v>596</v>
      </c>
      <c r="L101" s="20">
        <v>250</v>
      </c>
      <c r="M101" s="20">
        <v>220</v>
      </c>
      <c r="N101" s="20">
        <v>187</v>
      </c>
      <c r="O101" s="20">
        <v>577</v>
      </c>
      <c r="P101" s="20">
        <v>489</v>
      </c>
      <c r="Q101" s="20">
        <v>385</v>
      </c>
      <c r="R101" s="20">
        <v>3287</v>
      </c>
      <c r="S101" s="20">
        <v>8603</v>
      </c>
      <c r="T101" s="20">
        <v>6725</v>
      </c>
      <c r="U101" s="20">
        <v>32799</v>
      </c>
      <c r="V101" s="20">
        <v>34166</v>
      </c>
      <c r="W101" s="20">
        <v>26716</v>
      </c>
      <c r="X101" s="20">
        <v>48834</v>
      </c>
      <c r="Y101" s="20">
        <v>53436</v>
      </c>
      <c r="Z101" s="20">
        <v>44432</v>
      </c>
    </row>
    <row r="102" spans="1:26" x14ac:dyDescent="0.25">
      <c r="A102" s="32">
        <f t="shared" si="25"/>
        <v>3</v>
      </c>
      <c r="B102" s="25">
        <v>30376</v>
      </c>
      <c r="C102" s="20">
        <v>17506</v>
      </c>
      <c r="D102" s="20">
        <v>15318</v>
      </c>
      <c r="E102" s="20">
        <v>11782</v>
      </c>
      <c r="F102" s="20">
        <v>41881</v>
      </c>
      <c r="G102" s="20">
        <v>41537</v>
      </c>
      <c r="H102" s="20">
        <v>31848</v>
      </c>
      <c r="I102" s="20">
        <v>2246</v>
      </c>
      <c r="J102" s="20">
        <v>2396</v>
      </c>
      <c r="K102" s="20">
        <v>1808</v>
      </c>
      <c r="L102" s="20">
        <v>476</v>
      </c>
      <c r="M102" s="20">
        <v>604</v>
      </c>
      <c r="N102" s="20">
        <v>504</v>
      </c>
      <c r="O102" s="20">
        <v>914</v>
      </c>
      <c r="P102" s="20">
        <v>972</v>
      </c>
      <c r="Q102" s="20">
        <v>777</v>
      </c>
      <c r="R102" s="20">
        <v>10514</v>
      </c>
      <c r="S102" s="20">
        <v>14161</v>
      </c>
      <c r="T102" s="20">
        <v>11085</v>
      </c>
      <c r="U102" s="20">
        <v>128945</v>
      </c>
      <c r="V102" s="20">
        <v>137455</v>
      </c>
      <c r="W102" s="20">
        <v>107028</v>
      </c>
      <c r="X102" s="20">
        <v>120146</v>
      </c>
      <c r="Y102" s="20">
        <v>167282</v>
      </c>
      <c r="Z102" s="20">
        <v>137241</v>
      </c>
    </row>
    <row r="103" spans="1:26" x14ac:dyDescent="0.25">
      <c r="A103" s="32">
        <f t="shared" si="25"/>
        <v>4</v>
      </c>
      <c r="B103" s="25">
        <v>30407</v>
      </c>
      <c r="C103" s="20">
        <v>45516</v>
      </c>
      <c r="D103" s="20">
        <v>40782</v>
      </c>
      <c r="E103" s="20">
        <v>29995</v>
      </c>
      <c r="F103" s="20">
        <v>102073</v>
      </c>
      <c r="G103" s="20">
        <v>97536</v>
      </c>
      <c r="H103" s="20">
        <v>69592</v>
      </c>
      <c r="I103" s="20">
        <v>11212</v>
      </c>
      <c r="J103" s="20">
        <v>14811</v>
      </c>
      <c r="K103" s="20">
        <v>12647</v>
      </c>
      <c r="L103" s="20">
        <v>745</v>
      </c>
      <c r="M103" s="20">
        <v>1221</v>
      </c>
      <c r="N103" s="20">
        <v>979</v>
      </c>
      <c r="O103" s="20">
        <v>1714</v>
      </c>
      <c r="P103" s="20">
        <v>2317</v>
      </c>
      <c r="Q103" s="20">
        <v>2124</v>
      </c>
      <c r="R103" s="20">
        <v>32481</v>
      </c>
      <c r="S103" s="20">
        <v>40244</v>
      </c>
      <c r="T103" s="20">
        <v>33105</v>
      </c>
      <c r="U103" s="20">
        <v>279210</v>
      </c>
      <c r="V103" s="20">
        <v>325662</v>
      </c>
      <c r="W103" s="20">
        <v>261038</v>
      </c>
      <c r="X103" s="20">
        <v>217720</v>
      </c>
      <c r="Y103" s="20">
        <v>244551</v>
      </c>
      <c r="Z103" s="20">
        <v>217183</v>
      </c>
    </row>
    <row r="104" spans="1:26" x14ac:dyDescent="0.25">
      <c r="A104" s="32">
        <f t="shared" si="25"/>
        <v>5</v>
      </c>
      <c r="B104" s="25">
        <v>30437</v>
      </c>
      <c r="C104" s="20">
        <v>105098</v>
      </c>
      <c r="D104" s="20">
        <v>105939</v>
      </c>
      <c r="E104" s="20">
        <v>87862</v>
      </c>
      <c r="F104" s="20">
        <v>221549</v>
      </c>
      <c r="G104" s="20">
        <v>222240</v>
      </c>
      <c r="H104" s="20">
        <v>175968</v>
      </c>
      <c r="I104" s="20">
        <v>26240</v>
      </c>
      <c r="J104" s="20">
        <v>36893</v>
      </c>
      <c r="K104" s="20">
        <v>34899</v>
      </c>
      <c r="L104" s="20">
        <v>4054</v>
      </c>
      <c r="M104" s="20">
        <v>7727</v>
      </c>
      <c r="N104" s="20">
        <v>8586</v>
      </c>
      <c r="O104" s="20">
        <v>9303</v>
      </c>
      <c r="P104" s="20">
        <v>16811</v>
      </c>
      <c r="Q104" s="20">
        <v>18485</v>
      </c>
      <c r="R104" s="20">
        <v>71527</v>
      </c>
      <c r="S104" s="20">
        <v>119758</v>
      </c>
      <c r="T104" s="20">
        <v>112383</v>
      </c>
      <c r="U104" s="20">
        <v>672512</v>
      </c>
      <c r="V104" s="20">
        <v>912362</v>
      </c>
      <c r="W104" s="20">
        <v>848852</v>
      </c>
      <c r="X104" s="20">
        <v>553483</v>
      </c>
      <c r="Y104" s="20">
        <v>663684</v>
      </c>
      <c r="Z104" s="20">
        <v>584178</v>
      </c>
    </row>
    <row r="105" spans="1:26" x14ac:dyDescent="0.25">
      <c r="A105" s="32">
        <f t="shared" si="25"/>
        <v>6</v>
      </c>
      <c r="B105" s="25">
        <v>30468</v>
      </c>
      <c r="C105" s="20">
        <v>169022</v>
      </c>
      <c r="D105" s="20">
        <v>146880</v>
      </c>
      <c r="E105" s="20">
        <v>116963</v>
      </c>
      <c r="F105" s="20">
        <v>248216</v>
      </c>
      <c r="G105" s="20">
        <v>219805</v>
      </c>
      <c r="H105" s="20">
        <v>171217</v>
      </c>
      <c r="I105" s="20">
        <v>60074</v>
      </c>
      <c r="J105" s="20">
        <v>72569</v>
      </c>
      <c r="K105" s="20">
        <v>63498</v>
      </c>
      <c r="L105" s="20">
        <v>18903</v>
      </c>
      <c r="M105" s="20">
        <v>17863</v>
      </c>
      <c r="N105" s="20">
        <v>14045</v>
      </c>
      <c r="O105" s="20">
        <v>49068</v>
      </c>
      <c r="P105" s="20">
        <v>70216</v>
      </c>
      <c r="Q105" s="20">
        <v>64377</v>
      </c>
      <c r="R105" s="20">
        <v>118351</v>
      </c>
      <c r="S105" s="20">
        <v>150460</v>
      </c>
      <c r="T105" s="20">
        <v>129831</v>
      </c>
      <c r="U105" s="20">
        <v>1020823</v>
      </c>
      <c r="V105" s="20">
        <v>1158055</v>
      </c>
      <c r="W105" s="20">
        <v>971536</v>
      </c>
      <c r="X105" s="20">
        <v>926240</v>
      </c>
      <c r="Y105" s="20">
        <v>1047456</v>
      </c>
      <c r="Z105" s="20">
        <v>895826</v>
      </c>
    </row>
    <row r="106" spans="1:26" x14ac:dyDescent="0.25">
      <c r="A106" s="32">
        <f t="shared" si="25"/>
        <v>7</v>
      </c>
      <c r="B106" s="25">
        <v>30498</v>
      </c>
      <c r="C106" s="20">
        <v>95344</v>
      </c>
      <c r="D106" s="20">
        <v>60639</v>
      </c>
      <c r="E106" s="20">
        <v>48816</v>
      </c>
      <c r="F106" s="20">
        <v>153637</v>
      </c>
      <c r="G106" s="20">
        <v>107391</v>
      </c>
      <c r="H106" s="20">
        <v>82939</v>
      </c>
      <c r="I106" s="20">
        <v>42368</v>
      </c>
      <c r="J106" s="20">
        <v>26522</v>
      </c>
      <c r="K106" s="20">
        <v>18303</v>
      </c>
      <c r="L106" s="20">
        <v>18044</v>
      </c>
      <c r="M106" s="20">
        <v>9816</v>
      </c>
      <c r="N106" s="20">
        <v>7759</v>
      </c>
      <c r="O106" s="20">
        <v>43169</v>
      </c>
      <c r="P106" s="20">
        <v>27758</v>
      </c>
      <c r="Q106" s="20">
        <v>19512</v>
      </c>
      <c r="R106" s="20">
        <v>62569</v>
      </c>
      <c r="S106" s="20">
        <v>45901</v>
      </c>
      <c r="T106" s="20">
        <v>31252</v>
      </c>
      <c r="U106" s="20">
        <v>577527</v>
      </c>
      <c r="V106" s="20">
        <v>362520</v>
      </c>
      <c r="W106" s="20">
        <v>264139</v>
      </c>
      <c r="X106" s="20">
        <v>636267</v>
      </c>
      <c r="Y106" s="20">
        <v>453252</v>
      </c>
      <c r="Z106" s="20">
        <v>351074</v>
      </c>
    </row>
    <row r="107" spans="1:26" x14ac:dyDescent="0.25">
      <c r="A107" s="32">
        <f t="shared" si="25"/>
        <v>8</v>
      </c>
      <c r="B107" s="25">
        <v>30529</v>
      </c>
      <c r="C107" s="20">
        <v>56474</v>
      </c>
      <c r="D107" s="20">
        <v>35692</v>
      </c>
      <c r="E107" s="20">
        <v>28463</v>
      </c>
      <c r="F107" s="20">
        <v>89934</v>
      </c>
      <c r="G107" s="20">
        <v>64721</v>
      </c>
      <c r="H107" s="20">
        <v>49754</v>
      </c>
      <c r="I107" s="20">
        <v>16368</v>
      </c>
      <c r="J107" s="20">
        <v>11556</v>
      </c>
      <c r="K107" s="20">
        <v>8168</v>
      </c>
      <c r="L107" s="20">
        <v>6079</v>
      </c>
      <c r="M107" s="20">
        <v>3714</v>
      </c>
      <c r="N107" s="20">
        <v>2857</v>
      </c>
      <c r="O107" s="20">
        <v>16796</v>
      </c>
      <c r="P107" s="20">
        <v>11304</v>
      </c>
      <c r="Q107" s="20">
        <v>9574</v>
      </c>
      <c r="R107" s="20">
        <v>20786</v>
      </c>
      <c r="S107" s="20">
        <v>21677</v>
      </c>
      <c r="T107" s="20">
        <v>17272</v>
      </c>
      <c r="U107" s="20">
        <v>254860</v>
      </c>
      <c r="V107" s="20">
        <v>197164</v>
      </c>
      <c r="W107" s="20">
        <v>152581</v>
      </c>
      <c r="X107" s="20">
        <v>287231</v>
      </c>
      <c r="Y107" s="20">
        <v>247739</v>
      </c>
      <c r="Z107" s="20">
        <v>214645</v>
      </c>
    </row>
    <row r="108" spans="1:26" x14ac:dyDescent="0.25">
      <c r="A108" s="32">
        <f t="shared" si="25"/>
        <v>9</v>
      </c>
      <c r="B108" s="25">
        <v>30560</v>
      </c>
      <c r="C108" s="20">
        <v>21467</v>
      </c>
      <c r="D108" s="20">
        <v>12966</v>
      </c>
      <c r="E108" s="20">
        <v>10347</v>
      </c>
      <c r="F108" s="20">
        <v>35802</v>
      </c>
      <c r="G108" s="20">
        <v>28407</v>
      </c>
      <c r="H108" s="20">
        <v>21859</v>
      </c>
      <c r="I108" s="20">
        <v>7488</v>
      </c>
      <c r="J108" s="20">
        <v>4493</v>
      </c>
      <c r="K108" s="20">
        <v>3167</v>
      </c>
      <c r="L108" s="20">
        <v>1686</v>
      </c>
      <c r="M108" s="20">
        <v>964</v>
      </c>
      <c r="N108" s="20">
        <v>752</v>
      </c>
      <c r="O108" s="20">
        <v>4655</v>
      </c>
      <c r="P108" s="20">
        <v>3124</v>
      </c>
      <c r="Q108" s="20">
        <v>2462</v>
      </c>
      <c r="R108" s="20">
        <v>4442</v>
      </c>
      <c r="S108" s="20">
        <v>2734</v>
      </c>
      <c r="T108" s="20">
        <v>2103</v>
      </c>
      <c r="U108" s="20">
        <v>110741</v>
      </c>
      <c r="V108" s="20">
        <v>78572</v>
      </c>
      <c r="W108" s="20">
        <v>59719</v>
      </c>
      <c r="X108" s="20">
        <v>136600</v>
      </c>
      <c r="Y108" s="20">
        <v>104126</v>
      </c>
      <c r="Z108" s="20">
        <v>82740</v>
      </c>
    </row>
    <row r="109" spans="1:26" x14ac:dyDescent="0.25">
      <c r="A109" s="32">
        <f t="shared" si="25"/>
        <v>10</v>
      </c>
      <c r="B109" s="25">
        <v>30590</v>
      </c>
      <c r="C109" s="20">
        <v>16540</v>
      </c>
      <c r="D109" s="20">
        <v>10089</v>
      </c>
      <c r="E109" s="20">
        <v>8187</v>
      </c>
      <c r="F109" s="20">
        <v>28051</v>
      </c>
      <c r="G109" s="20">
        <v>21842</v>
      </c>
      <c r="H109" s="20">
        <v>17194</v>
      </c>
      <c r="I109" s="20">
        <v>4258</v>
      </c>
      <c r="J109" s="20">
        <v>2508</v>
      </c>
      <c r="K109" s="20">
        <v>1844</v>
      </c>
      <c r="L109" s="20">
        <v>1022</v>
      </c>
      <c r="M109" s="20">
        <v>598</v>
      </c>
      <c r="N109" s="20">
        <v>472</v>
      </c>
      <c r="O109" s="20">
        <v>2462</v>
      </c>
      <c r="P109" s="20">
        <v>1502</v>
      </c>
      <c r="Q109" s="20">
        <v>1162</v>
      </c>
      <c r="R109" s="20">
        <v>3590</v>
      </c>
      <c r="S109" s="20">
        <v>3659</v>
      </c>
      <c r="T109" s="20">
        <v>2811</v>
      </c>
      <c r="U109" s="20">
        <v>70963</v>
      </c>
      <c r="V109" s="20">
        <v>51152</v>
      </c>
      <c r="W109" s="20">
        <v>39131</v>
      </c>
      <c r="X109" s="20">
        <v>94095</v>
      </c>
      <c r="Y109" s="20">
        <v>75577</v>
      </c>
      <c r="Z109" s="20">
        <v>63016</v>
      </c>
    </row>
    <row r="110" spans="1:26" x14ac:dyDescent="0.25">
      <c r="A110" s="32">
        <f t="shared" si="25"/>
        <v>11</v>
      </c>
      <c r="B110" s="25">
        <v>30621</v>
      </c>
      <c r="C110" s="20">
        <v>12479</v>
      </c>
      <c r="D110" s="20">
        <v>8299</v>
      </c>
      <c r="E110" s="20">
        <v>6901</v>
      </c>
      <c r="F110" s="20">
        <v>23397</v>
      </c>
      <c r="G110" s="20">
        <v>19191</v>
      </c>
      <c r="H110" s="20">
        <v>15697</v>
      </c>
      <c r="I110" s="20">
        <v>2011</v>
      </c>
      <c r="J110" s="20">
        <v>1311</v>
      </c>
      <c r="K110" s="20">
        <v>1028</v>
      </c>
      <c r="L110" s="20">
        <v>600</v>
      </c>
      <c r="M110" s="20">
        <v>415</v>
      </c>
      <c r="N110" s="20">
        <v>341</v>
      </c>
      <c r="O110" s="20">
        <v>1807</v>
      </c>
      <c r="P110" s="20">
        <v>1180</v>
      </c>
      <c r="Q110" s="20">
        <v>925</v>
      </c>
      <c r="R110" s="20">
        <v>3035</v>
      </c>
      <c r="S110" s="20">
        <v>3448</v>
      </c>
      <c r="T110" s="20">
        <v>2723</v>
      </c>
      <c r="U110" s="20">
        <v>63007</v>
      </c>
      <c r="V110" s="20">
        <v>49747</v>
      </c>
      <c r="W110" s="20">
        <v>39685</v>
      </c>
      <c r="X110" s="20">
        <v>67608</v>
      </c>
      <c r="Y110" s="20">
        <v>70016</v>
      </c>
      <c r="Z110" s="20">
        <v>60046</v>
      </c>
    </row>
    <row r="111" spans="1:26" x14ac:dyDescent="0.25">
      <c r="A111" s="32">
        <f t="shared" si="25"/>
        <v>12</v>
      </c>
      <c r="B111" s="25">
        <v>30651</v>
      </c>
      <c r="C111" s="20">
        <v>10221</v>
      </c>
      <c r="D111" s="20">
        <v>7196</v>
      </c>
      <c r="E111" s="20">
        <v>5990</v>
      </c>
      <c r="F111" s="20">
        <v>22154</v>
      </c>
      <c r="G111" s="20">
        <v>16976</v>
      </c>
      <c r="H111" s="20">
        <v>13716</v>
      </c>
      <c r="I111" s="20">
        <v>2046</v>
      </c>
      <c r="J111" s="20">
        <v>1416</v>
      </c>
      <c r="K111" s="20">
        <v>1125</v>
      </c>
      <c r="L111" s="20">
        <v>475</v>
      </c>
      <c r="M111" s="20">
        <v>383</v>
      </c>
      <c r="N111" s="20">
        <v>326</v>
      </c>
      <c r="O111" s="20">
        <v>1382</v>
      </c>
      <c r="P111" s="20">
        <v>977</v>
      </c>
      <c r="Q111" s="20">
        <v>782</v>
      </c>
      <c r="R111" s="20">
        <v>1991</v>
      </c>
      <c r="S111" s="20">
        <v>5277</v>
      </c>
      <c r="T111" s="20">
        <v>4217</v>
      </c>
      <c r="U111" s="20">
        <v>60234</v>
      </c>
      <c r="V111" s="20">
        <v>50375</v>
      </c>
      <c r="W111" s="20">
        <v>40221</v>
      </c>
      <c r="X111" s="20">
        <v>41899</v>
      </c>
      <c r="Y111" s="20">
        <v>46601</v>
      </c>
      <c r="Z111" s="20">
        <v>38128</v>
      </c>
    </row>
    <row r="112" spans="1:26" x14ac:dyDescent="0.25">
      <c r="A112" s="32">
        <f t="shared" si="25"/>
        <v>1</v>
      </c>
      <c r="B112" s="25">
        <v>30682</v>
      </c>
      <c r="C112" s="20">
        <v>9562</v>
      </c>
      <c r="D112" s="20">
        <v>7181</v>
      </c>
      <c r="E112" s="20">
        <v>6053</v>
      </c>
      <c r="F112" s="20">
        <v>19437</v>
      </c>
      <c r="G112" s="20">
        <v>14939</v>
      </c>
      <c r="H112" s="20">
        <v>12294</v>
      </c>
      <c r="I112" s="20">
        <v>1824</v>
      </c>
      <c r="J112" s="20">
        <v>1399</v>
      </c>
      <c r="K112" s="20">
        <v>1124</v>
      </c>
      <c r="L112" s="20">
        <v>319</v>
      </c>
      <c r="M112" s="20">
        <v>267</v>
      </c>
      <c r="N112" s="20">
        <v>231</v>
      </c>
      <c r="O112" s="20">
        <v>1002</v>
      </c>
      <c r="P112" s="20">
        <v>749</v>
      </c>
      <c r="Q112" s="20">
        <v>612</v>
      </c>
      <c r="R112" s="20">
        <v>2141</v>
      </c>
      <c r="S112" s="20">
        <v>3493</v>
      </c>
      <c r="T112" s="20">
        <v>2857</v>
      </c>
      <c r="U112" s="20">
        <v>68059</v>
      </c>
      <c r="V112" s="20">
        <v>57659</v>
      </c>
      <c r="W112" s="20">
        <v>47041</v>
      </c>
      <c r="X112" s="20">
        <v>70006</v>
      </c>
      <c r="Y112" s="20">
        <v>64602</v>
      </c>
      <c r="Z112" s="20">
        <v>54847</v>
      </c>
    </row>
    <row r="113" spans="1:26" x14ac:dyDescent="0.25">
      <c r="A113" s="32">
        <f t="shared" si="25"/>
        <v>2</v>
      </c>
      <c r="B113" s="25">
        <v>30713</v>
      </c>
      <c r="C113" s="20">
        <v>9544</v>
      </c>
      <c r="D113" s="20">
        <v>7597</v>
      </c>
      <c r="E113" s="20">
        <v>6146</v>
      </c>
      <c r="F113" s="20">
        <v>21635</v>
      </c>
      <c r="G113" s="20">
        <v>17418</v>
      </c>
      <c r="H113" s="20">
        <v>13834</v>
      </c>
      <c r="I113" s="20">
        <v>855</v>
      </c>
      <c r="J113" s="20">
        <v>752</v>
      </c>
      <c r="K113" s="20">
        <v>581</v>
      </c>
      <c r="L113" s="20">
        <v>291</v>
      </c>
      <c r="M113" s="20">
        <v>249</v>
      </c>
      <c r="N113" s="20">
        <v>219</v>
      </c>
      <c r="O113" s="20">
        <v>795</v>
      </c>
      <c r="P113" s="20">
        <v>622</v>
      </c>
      <c r="Q113" s="20">
        <v>517</v>
      </c>
      <c r="R113" s="20">
        <v>5491</v>
      </c>
      <c r="S113" s="20">
        <v>8103</v>
      </c>
      <c r="T113" s="20">
        <v>6653</v>
      </c>
      <c r="U113" s="20">
        <v>74898</v>
      </c>
      <c r="V113" s="20">
        <v>69466</v>
      </c>
      <c r="W113" s="20">
        <v>55936</v>
      </c>
      <c r="X113" s="20">
        <v>98214</v>
      </c>
      <c r="Y113" s="20">
        <v>116980</v>
      </c>
      <c r="Z113" s="20">
        <v>94956</v>
      </c>
    </row>
    <row r="114" spans="1:26" x14ac:dyDescent="0.25">
      <c r="A114" s="32">
        <f t="shared" si="25"/>
        <v>3</v>
      </c>
      <c r="B114" s="25">
        <v>30742</v>
      </c>
      <c r="C114" s="20">
        <v>16193</v>
      </c>
      <c r="D114" s="20">
        <v>13861</v>
      </c>
      <c r="E114" s="20">
        <v>11772</v>
      </c>
      <c r="F114" s="20">
        <v>36283</v>
      </c>
      <c r="G114" s="20">
        <v>34605</v>
      </c>
      <c r="H114" s="20">
        <v>27037</v>
      </c>
      <c r="I114" s="20">
        <v>1803</v>
      </c>
      <c r="J114" s="20">
        <v>1985</v>
      </c>
      <c r="K114" s="20">
        <v>1506</v>
      </c>
      <c r="L114" s="20">
        <v>382</v>
      </c>
      <c r="M114" s="20">
        <v>344</v>
      </c>
      <c r="N114" s="20">
        <v>305</v>
      </c>
      <c r="O114" s="20">
        <v>762</v>
      </c>
      <c r="P114" s="20">
        <v>630</v>
      </c>
      <c r="Q114" s="20">
        <v>536</v>
      </c>
      <c r="R114" s="20">
        <v>5848</v>
      </c>
      <c r="S114" s="20">
        <v>11507</v>
      </c>
      <c r="T114" s="20">
        <v>9587</v>
      </c>
      <c r="U114" s="20">
        <v>92742</v>
      </c>
      <c r="V114" s="20">
        <v>102642</v>
      </c>
      <c r="W114" s="20">
        <v>81254</v>
      </c>
      <c r="X114" s="20">
        <v>117272</v>
      </c>
      <c r="Y114" s="20">
        <v>161753</v>
      </c>
      <c r="Z114" s="20">
        <v>134604</v>
      </c>
    </row>
    <row r="115" spans="1:26" x14ac:dyDescent="0.25">
      <c r="A115" s="32">
        <f t="shared" si="25"/>
        <v>4</v>
      </c>
      <c r="B115" s="25">
        <v>30773</v>
      </c>
      <c r="C115" s="20">
        <v>42284</v>
      </c>
      <c r="D115" s="20">
        <v>36660</v>
      </c>
      <c r="E115" s="20">
        <v>29303</v>
      </c>
      <c r="F115" s="20">
        <v>104098</v>
      </c>
      <c r="G115" s="20">
        <v>101340</v>
      </c>
      <c r="H115" s="20">
        <v>78387</v>
      </c>
      <c r="I115" s="20">
        <v>8307</v>
      </c>
      <c r="J115" s="20">
        <v>13017</v>
      </c>
      <c r="K115" s="20">
        <v>11414</v>
      </c>
      <c r="L115" s="20">
        <v>758</v>
      </c>
      <c r="M115" s="20">
        <v>1189</v>
      </c>
      <c r="N115" s="20">
        <v>1229</v>
      </c>
      <c r="O115" s="20">
        <v>1730</v>
      </c>
      <c r="P115" s="20">
        <v>2128</v>
      </c>
      <c r="Q115" s="20">
        <v>2024</v>
      </c>
      <c r="R115" s="20">
        <v>17578</v>
      </c>
      <c r="S115" s="20">
        <v>20038</v>
      </c>
      <c r="T115" s="20">
        <v>18109</v>
      </c>
      <c r="U115" s="20">
        <v>238977</v>
      </c>
      <c r="V115" s="20">
        <v>287087</v>
      </c>
      <c r="W115" s="20">
        <v>243348</v>
      </c>
      <c r="X115" s="20">
        <v>226736</v>
      </c>
      <c r="Y115" s="20">
        <v>249833</v>
      </c>
      <c r="Z115" s="20">
        <v>231480</v>
      </c>
    </row>
    <row r="116" spans="1:26" x14ac:dyDescent="0.25">
      <c r="A116" s="32">
        <f t="shared" si="25"/>
        <v>5</v>
      </c>
      <c r="B116" s="25">
        <v>30803</v>
      </c>
      <c r="C116" s="20">
        <v>105671</v>
      </c>
      <c r="D116" s="20">
        <v>142445</v>
      </c>
      <c r="E116" s="20">
        <v>135787</v>
      </c>
      <c r="F116" s="20">
        <v>194485</v>
      </c>
      <c r="G116" s="20">
        <v>267534</v>
      </c>
      <c r="H116" s="20">
        <v>249495</v>
      </c>
      <c r="I116" s="20">
        <v>33166</v>
      </c>
      <c r="J116" s="20">
        <v>51042</v>
      </c>
      <c r="K116" s="20">
        <v>49086</v>
      </c>
      <c r="L116" s="20">
        <v>11260</v>
      </c>
      <c r="M116" s="20">
        <v>16620</v>
      </c>
      <c r="N116" s="20">
        <v>16417</v>
      </c>
      <c r="O116" s="20">
        <v>22047</v>
      </c>
      <c r="P116" s="20">
        <v>41140</v>
      </c>
      <c r="Q116" s="20">
        <v>43874</v>
      </c>
      <c r="R116" s="20">
        <v>47179</v>
      </c>
      <c r="S116" s="20">
        <v>82756</v>
      </c>
      <c r="T116" s="20">
        <v>84976</v>
      </c>
      <c r="U116" s="20">
        <v>530871</v>
      </c>
      <c r="V116" s="20">
        <v>770239</v>
      </c>
      <c r="W116" s="20">
        <v>749364</v>
      </c>
      <c r="X116" s="20">
        <v>539717</v>
      </c>
      <c r="Y116" s="20">
        <v>750324</v>
      </c>
      <c r="Z116" s="20">
        <v>719309</v>
      </c>
    </row>
    <row r="117" spans="1:26" x14ac:dyDescent="0.25">
      <c r="A117" s="32">
        <f t="shared" si="25"/>
        <v>6</v>
      </c>
      <c r="B117" s="25">
        <v>30834</v>
      </c>
      <c r="C117" s="20">
        <v>101534</v>
      </c>
      <c r="D117" s="20">
        <v>75744</v>
      </c>
      <c r="E117" s="20">
        <v>60311</v>
      </c>
      <c r="F117" s="20">
        <v>135221</v>
      </c>
      <c r="G117" s="20">
        <v>109234</v>
      </c>
      <c r="H117" s="20">
        <v>86604</v>
      </c>
      <c r="I117" s="20">
        <v>42085</v>
      </c>
      <c r="J117" s="20">
        <v>44231</v>
      </c>
      <c r="K117" s="20">
        <v>37287</v>
      </c>
      <c r="L117" s="20">
        <v>16836</v>
      </c>
      <c r="M117" s="20">
        <v>12290</v>
      </c>
      <c r="N117" s="20">
        <v>10118</v>
      </c>
      <c r="O117" s="20">
        <v>32882</v>
      </c>
      <c r="P117" s="20">
        <v>37847</v>
      </c>
      <c r="Q117" s="20">
        <v>34033</v>
      </c>
      <c r="R117" s="20">
        <v>47254</v>
      </c>
      <c r="S117" s="20">
        <v>56719</v>
      </c>
      <c r="T117" s="20">
        <v>50411</v>
      </c>
      <c r="U117" s="20">
        <v>473111</v>
      </c>
      <c r="V117" s="20">
        <v>468369</v>
      </c>
      <c r="W117" s="20">
        <v>400412</v>
      </c>
      <c r="X117" s="20">
        <v>487907</v>
      </c>
      <c r="Y117" s="20">
        <v>492115</v>
      </c>
      <c r="Z117" s="20">
        <v>425627</v>
      </c>
    </row>
    <row r="118" spans="1:26" x14ac:dyDescent="0.25">
      <c r="A118" s="32">
        <f t="shared" si="25"/>
        <v>7</v>
      </c>
      <c r="B118" s="25">
        <v>30864</v>
      </c>
      <c r="C118" s="20">
        <v>74462</v>
      </c>
      <c r="D118" s="20">
        <v>47507</v>
      </c>
      <c r="E118" s="20">
        <v>40656</v>
      </c>
      <c r="F118" s="20">
        <v>97465</v>
      </c>
      <c r="G118" s="20">
        <v>74985</v>
      </c>
      <c r="H118" s="20">
        <v>64462</v>
      </c>
      <c r="I118" s="20">
        <v>36880</v>
      </c>
      <c r="J118" s="20">
        <v>25595</v>
      </c>
      <c r="K118" s="20">
        <v>20911</v>
      </c>
      <c r="L118" s="20">
        <v>13450</v>
      </c>
      <c r="M118" s="20">
        <v>8931</v>
      </c>
      <c r="N118" s="20">
        <v>7357</v>
      </c>
      <c r="O118" s="20">
        <v>28723</v>
      </c>
      <c r="P118" s="20">
        <v>16860</v>
      </c>
      <c r="Q118" s="20">
        <v>12724</v>
      </c>
      <c r="R118" s="20">
        <v>31633</v>
      </c>
      <c r="S118" s="20">
        <v>24992</v>
      </c>
      <c r="T118" s="20">
        <v>18764</v>
      </c>
      <c r="U118" s="20">
        <v>308968</v>
      </c>
      <c r="V118" s="20">
        <v>209621</v>
      </c>
      <c r="W118" s="20">
        <v>169233</v>
      </c>
      <c r="X118" s="20">
        <v>352030</v>
      </c>
      <c r="Y118" s="20">
        <v>260029</v>
      </c>
      <c r="Z118" s="20">
        <v>215184</v>
      </c>
    </row>
    <row r="119" spans="1:26" x14ac:dyDescent="0.25">
      <c r="A119" s="32">
        <f t="shared" si="25"/>
        <v>8</v>
      </c>
      <c r="B119" s="25">
        <v>30895</v>
      </c>
      <c r="C119" s="20">
        <v>99305</v>
      </c>
      <c r="D119" s="20">
        <v>64846</v>
      </c>
      <c r="E119" s="20">
        <v>55214</v>
      </c>
      <c r="F119" s="20">
        <v>140061</v>
      </c>
      <c r="G119" s="20">
        <v>104273</v>
      </c>
      <c r="H119" s="20">
        <v>90211</v>
      </c>
      <c r="I119" s="20">
        <v>21436</v>
      </c>
      <c r="J119" s="20">
        <v>16356</v>
      </c>
      <c r="K119" s="20">
        <v>12797</v>
      </c>
      <c r="L119" s="20">
        <v>6302</v>
      </c>
      <c r="M119" s="20">
        <v>4040</v>
      </c>
      <c r="N119" s="20">
        <v>3246</v>
      </c>
      <c r="O119" s="20">
        <v>13932</v>
      </c>
      <c r="P119" s="20">
        <v>11146</v>
      </c>
      <c r="Q119" s="20">
        <v>9738</v>
      </c>
      <c r="R119" s="20">
        <v>17506</v>
      </c>
      <c r="S119" s="20">
        <v>15187</v>
      </c>
      <c r="T119" s="20">
        <v>12941</v>
      </c>
      <c r="U119" s="20">
        <v>277580</v>
      </c>
      <c r="V119" s="20">
        <v>221413</v>
      </c>
      <c r="W119" s="20">
        <v>191011</v>
      </c>
      <c r="X119" s="20">
        <v>243193</v>
      </c>
      <c r="Y119" s="20">
        <v>210263</v>
      </c>
      <c r="Z119" s="20">
        <v>191585</v>
      </c>
    </row>
    <row r="120" spans="1:26" x14ac:dyDescent="0.25">
      <c r="A120" s="32">
        <f t="shared" si="25"/>
        <v>9</v>
      </c>
      <c r="B120" s="25">
        <v>30926</v>
      </c>
      <c r="C120" s="20">
        <v>45356</v>
      </c>
      <c r="D120" s="20">
        <v>29572</v>
      </c>
      <c r="E120" s="20">
        <v>24855</v>
      </c>
      <c r="F120" s="20">
        <v>68341</v>
      </c>
      <c r="G120" s="20">
        <v>53627</v>
      </c>
      <c r="H120" s="20">
        <v>45634</v>
      </c>
      <c r="I120" s="20">
        <v>11500</v>
      </c>
      <c r="J120" s="20">
        <v>7694</v>
      </c>
      <c r="K120" s="20">
        <v>5796</v>
      </c>
      <c r="L120" s="20">
        <v>2989</v>
      </c>
      <c r="M120" s="20">
        <v>1832</v>
      </c>
      <c r="N120" s="20">
        <v>1495</v>
      </c>
      <c r="O120" s="20">
        <v>6932</v>
      </c>
      <c r="P120" s="20">
        <v>5379</v>
      </c>
      <c r="Q120" s="20">
        <v>4430</v>
      </c>
      <c r="R120" s="20">
        <v>8152</v>
      </c>
      <c r="S120" s="20">
        <v>8233</v>
      </c>
      <c r="T120" s="20">
        <v>6711</v>
      </c>
      <c r="U120" s="20">
        <v>160424</v>
      </c>
      <c r="V120" s="20">
        <v>125968</v>
      </c>
      <c r="W120" s="20">
        <v>106339</v>
      </c>
      <c r="X120" s="20">
        <v>186720</v>
      </c>
      <c r="Y120" s="20">
        <v>155224</v>
      </c>
      <c r="Z120" s="20">
        <v>133753</v>
      </c>
    </row>
    <row r="121" spans="1:26" x14ac:dyDescent="0.25">
      <c r="A121" s="32">
        <f t="shared" si="25"/>
        <v>10</v>
      </c>
      <c r="B121" s="25">
        <v>30956</v>
      </c>
      <c r="C121" s="20">
        <v>40619</v>
      </c>
      <c r="D121" s="20">
        <v>29611</v>
      </c>
      <c r="E121" s="20">
        <v>24412</v>
      </c>
      <c r="F121" s="20">
        <v>80532</v>
      </c>
      <c r="G121" s="20">
        <v>64082</v>
      </c>
      <c r="H121" s="20">
        <v>53473</v>
      </c>
      <c r="I121" s="20">
        <v>7872</v>
      </c>
      <c r="J121" s="20">
        <v>5754</v>
      </c>
      <c r="K121" s="20">
        <v>4204</v>
      </c>
      <c r="L121" s="20">
        <v>2579</v>
      </c>
      <c r="M121" s="20">
        <v>1751</v>
      </c>
      <c r="N121" s="20">
        <v>1418</v>
      </c>
      <c r="O121" s="20">
        <v>5032</v>
      </c>
      <c r="P121" s="20">
        <v>4453</v>
      </c>
      <c r="Q121" s="20">
        <v>3638</v>
      </c>
      <c r="R121" s="20">
        <v>11602</v>
      </c>
      <c r="S121" s="20">
        <v>10708</v>
      </c>
      <c r="T121" s="20">
        <v>8708</v>
      </c>
      <c r="U121" s="20">
        <v>201732</v>
      </c>
      <c r="V121" s="20">
        <v>167908</v>
      </c>
      <c r="W121" s="20">
        <v>140027</v>
      </c>
      <c r="X121" s="20">
        <v>180145</v>
      </c>
      <c r="Y121" s="20">
        <v>165153</v>
      </c>
      <c r="Z121" s="20">
        <v>150543</v>
      </c>
    </row>
    <row r="122" spans="1:26" x14ac:dyDescent="0.25">
      <c r="A122" s="32">
        <f t="shared" si="25"/>
        <v>11</v>
      </c>
      <c r="B122" s="25">
        <v>30987</v>
      </c>
      <c r="C122" s="20">
        <v>27063</v>
      </c>
      <c r="D122" s="20">
        <v>20351</v>
      </c>
      <c r="E122" s="20">
        <v>16671</v>
      </c>
      <c r="F122" s="20">
        <v>49865</v>
      </c>
      <c r="G122" s="20">
        <v>40400</v>
      </c>
      <c r="H122" s="20">
        <v>33208</v>
      </c>
      <c r="I122" s="20">
        <v>6811</v>
      </c>
      <c r="J122" s="20">
        <v>5565</v>
      </c>
      <c r="K122" s="20">
        <v>4141</v>
      </c>
      <c r="L122" s="20">
        <v>1222</v>
      </c>
      <c r="M122" s="20">
        <v>1068</v>
      </c>
      <c r="N122" s="20">
        <v>915</v>
      </c>
      <c r="O122" s="20">
        <v>2477</v>
      </c>
      <c r="P122" s="20">
        <v>2242</v>
      </c>
      <c r="Q122" s="20">
        <v>1892</v>
      </c>
      <c r="R122" s="20">
        <v>7154</v>
      </c>
      <c r="S122" s="20">
        <v>10924</v>
      </c>
      <c r="T122" s="20">
        <v>9026</v>
      </c>
      <c r="U122" s="20">
        <v>124752</v>
      </c>
      <c r="V122" s="20">
        <v>112071</v>
      </c>
      <c r="W122" s="20">
        <v>93548</v>
      </c>
      <c r="X122" s="20">
        <v>152384</v>
      </c>
      <c r="Y122" s="20">
        <v>139011</v>
      </c>
      <c r="Z122" s="20">
        <v>117934</v>
      </c>
    </row>
    <row r="123" spans="1:26" x14ac:dyDescent="0.25">
      <c r="A123" s="32">
        <f t="shared" si="25"/>
        <v>12</v>
      </c>
      <c r="B123" s="25">
        <v>31017</v>
      </c>
      <c r="C123" s="20">
        <v>13734</v>
      </c>
      <c r="D123" s="20">
        <v>10561</v>
      </c>
      <c r="E123" s="20">
        <v>8652</v>
      </c>
      <c r="F123" s="20">
        <v>30236</v>
      </c>
      <c r="G123" s="20">
        <v>25696</v>
      </c>
      <c r="H123" s="20">
        <v>21117</v>
      </c>
      <c r="I123" s="20">
        <v>2132</v>
      </c>
      <c r="J123" s="20">
        <v>1838</v>
      </c>
      <c r="K123" s="20">
        <v>1445</v>
      </c>
      <c r="L123" s="20">
        <v>627</v>
      </c>
      <c r="M123" s="20">
        <v>616</v>
      </c>
      <c r="N123" s="20">
        <v>540</v>
      </c>
      <c r="O123" s="20">
        <v>1367</v>
      </c>
      <c r="P123" s="20">
        <v>1225</v>
      </c>
      <c r="Q123" s="20">
        <v>1044</v>
      </c>
      <c r="R123" s="20">
        <v>6733</v>
      </c>
      <c r="S123" s="20">
        <v>10959</v>
      </c>
      <c r="T123" s="20">
        <v>9074</v>
      </c>
      <c r="U123" s="20">
        <v>75780</v>
      </c>
      <c r="V123" s="20">
        <v>70624</v>
      </c>
      <c r="W123" s="20">
        <v>58799</v>
      </c>
      <c r="X123" s="20">
        <v>102760</v>
      </c>
      <c r="Y123" s="20">
        <v>89305</v>
      </c>
      <c r="Z123" s="20">
        <v>75574</v>
      </c>
    </row>
    <row r="124" spans="1:26" x14ac:dyDescent="0.25">
      <c r="A124" s="32">
        <f t="shared" si="25"/>
        <v>1</v>
      </c>
      <c r="B124" s="25">
        <v>31048</v>
      </c>
      <c r="C124" s="20">
        <v>11556</v>
      </c>
      <c r="D124" s="20">
        <v>9210</v>
      </c>
      <c r="E124" s="20">
        <v>7535</v>
      </c>
      <c r="F124" s="20">
        <v>23213</v>
      </c>
      <c r="G124" s="20">
        <v>20930</v>
      </c>
      <c r="H124" s="20">
        <v>17118</v>
      </c>
      <c r="I124" s="20">
        <v>1498</v>
      </c>
      <c r="J124" s="20">
        <v>1369</v>
      </c>
      <c r="K124" s="20">
        <v>1129</v>
      </c>
      <c r="L124" s="20">
        <v>415</v>
      </c>
      <c r="M124" s="20">
        <v>403</v>
      </c>
      <c r="N124" s="20">
        <v>358</v>
      </c>
      <c r="O124" s="20">
        <v>891</v>
      </c>
      <c r="P124" s="20">
        <v>816</v>
      </c>
      <c r="Q124" s="20">
        <v>707</v>
      </c>
      <c r="R124" s="20">
        <v>2643</v>
      </c>
      <c r="S124" s="20">
        <v>10825</v>
      </c>
      <c r="T124" s="20">
        <v>9019</v>
      </c>
      <c r="U124" s="20">
        <v>52248</v>
      </c>
      <c r="V124" s="20">
        <v>54950</v>
      </c>
      <c r="W124" s="20">
        <v>45617</v>
      </c>
      <c r="X124" s="20">
        <v>63851</v>
      </c>
      <c r="Y124" s="20">
        <v>67330</v>
      </c>
      <c r="Z124" s="20">
        <v>57164</v>
      </c>
    </row>
    <row r="125" spans="1:26" x14ac:dyDescent="0.25">
      <c r="A125" s="32">
        <f t="shared" si="25"/>
        <v>2</v>
      </c>
      <c r="B125" s="25">
        <v>31079</v>
      </c>
      <c r="C125" s="20">
        <v>9209</v>
      </c>
      <c r="D125" s="20">
        <v>7579</v>
      </c>
      <c r="E125" s="20">
        <v>6253</v>
      </c>
      <c r="F125" s="20">
        <v>21878</v>
      </c>
      <c r="G125" s="20">
        <v>20243</v>
      </c>
      <c r="H125" s="20">
        <v>16668</v>
      </c>
      <c r="I125" s="20">
        <v>1223</v>
      </c>
      <c r="J125" s="20">
        <v>1179</v>
      </c>
      <c r="K125" s="20">
        <v>1018</v>
      </c>
      <c r="L125" s="20">
        <v>296</v>
      </c>
      <c r="M125" s="20">
        <v>282</v>
      </c>
      <c r="N125" s="20">
        <v>251</v>
      </c>
      <c r="O125" s="20">
        <v>593</v>
      </c>
      <c r="P125" s="20">
        <v>559</v>
      </c>
      <c r="Q125" s="20">
        <v>493</v>
      </c>
      <c r="R125" s="20">
        <v>4568</v>
      </c>
      <c r="S125" s="20">
        <v>10273</v>
      </c>
      <c r="T125" s="20">
        <v>8633</v>
      </c>
      <c r="U125" s="20">
        <v>49092</v>
      </c>
      <c r="V125" s="20">
        <v>55779</v>
      </c>
      <c r="W125" s="20">
        <v>46393</v>
      </c>
      <c r="X125" s="20">
        <v>81778</v>
      </c>
      <c r="Y125" s="20">
        <v>89570</v>
      </c>
      <c r="Z125" s="20">
        <v>75761</v>
      </c>
    </row>
    <row r="126" spans="1:26" x14ac:dyDescent="0.25">
      <c r="A126" s="32">
        <f t="shared" si="25"/>
        <v>3</v>
      </c>
      <c r="B126" s="25">
        <v>31107</v>
      </c>
      <c r="C126" s="20">
        <v>18005</v>
      </c>
      <c r="D126" s="20">
        <v>16060</v>
      </c>
      <c r="E126" s="20">
        <v>13378</v>
      </c>
      <c r="F126" s="20">
        <v>32519</v>
      </c>
      <c r="G126" s="20">
        <v>32729</v>
      </c>
      <c r="H126" s="20">
        <v>27214</v>
      </c>
      <c r="I126" s="20">
        <v>1626</v>
      </c>
      <c r="J126" s="20">
        <v>1756</v>
      </c>
      <c r="K126" s="20">
        <v>1543</v>
      </c>
      <c r="L126" s="20">
        <v>424</v>
      </c>
      <c r="M126" s="20">
        <v>467</v>
      </c>
      <c r="N126" s="20">
        <v>407</v>
      </c>
      <c r="O126" s="20">
        <v>809</v>
      </c>
      <c r="P126" s="20">
        <v>813</v>
      </c>
      <c r="Q126" s="20">
        <v>725</v>
      </c>
      <c r="R126" s="20">
        <v>6152</v>
      </c>
      <c r="S126" s="20">
        <v>18314</v>
      </c>
      <c r="T126" s="20">
        <v>15463</v>
      </c>
      <c r="U126" s="20">
        <v>67563</v>
      </c>
      <c r="V126" s="20">
        <v>85680</v>
      </c>
      <c r="W126" s="20">
        <v>72341</v>
      </c>
      <c r="X126" s="20">
        <v>101288</v>
      </c>
      <c r="Y126" s="20">
        <v>123557</v>
      </c>
      <c r="Z126" s="20">
        <v>106180</v>
      </c>
    </row>
    <row r="127" spans="1:26" x14ac:dyDescent="0.25">
      <c r="A127" s="32">
        <f t="shared" si="25"/>
        <v>4</v>
      </c>
      <c r="B127" s="25">
        <v>31138</v>
      </c>
      <c r="C127" s="20">
        <v>42170</v>
      </c>
      <c r="D127" s="20">
        <v>42929</v>
      </c>
      <c r="E127" s="20">
        <v>37869</v>
      </c>
      <c r="F127" s="20">
        <v>74310</v>
      </c>
      <c r="G127" s="20">
        <v>81169</v>
      </c>
      <c r="H127" s="20">
        <v>71521</v>
      </c>
      <c r="I127" s="20">
        <v>7269</v>
      </c>
      <c r="J127" s="20">
        <v>8374</v>
      </c>
      <c r="K127" s="20">
        <v>7560</v>
      </c>
      <c r="L127" s="20">
        <v>1841</v>
      </c>
      <c r="M127" s="20">
        <v>2255</v>
      </c>
      <c r="N127" s="20">
        <v>2056</v>
      </c>
      <c r="O127" s="20">
        <v>3007</v>
      </c>
      <c r="P127" s="20">
        <v>3894</v>
      </c>
      <c r="Q127" s="20">
        <v>3443</v>
      </c>
      <c r="R127" s="20">
        <v>6916</v>
      </c>
      <c r="S127" s="20">
        <v>12762</v>
      </c>
      <c r="T127" s="20">
        <v>10889</v>
      </c>
      <c r="U127" s="20">
        <v>110480</v>
      </c>
      <c r="V127" s="20">
        <v>135475</v>
      </c>
      <c r="W127" s="20">
        <v>121782</v>
      </c>
      <c r="X127" s="20">
        <v>116049</v>
      </c>
      <c r="Y127" s="20">
        <v>132801</v>
      </c>
      <c r="Z127" s="20">
        <v>123133</v>
      </c>
    </row>
    <row r="128" spans="1:26" x14ac:dyDescent="0.25">
      <c r="A128" s="32">
        <f t="shared" si="25"/>
        <v>5</v>
      </c>
      <c r="B128" s="25">
        <v>31168</v>
      </c>
      <c r="C128" s="20">
        <v>109750</v>
      </c>
      <c r="D128" s="20">
        <v>124895</v>
      </c>
      <c r="E128" s="20">
        <v>116116</v>
      </c>
      <c r="F128" s="20">
        <v>157530</v>
      </c>
      <c r="G128" s="20">
        <v>182482</v>
      </c>
      <c r="H128" s="20">
        <v>166478</v>
      </c>
      <c r="I128" s="20">
        <v>20917</v>
      </c>
      <c r="J128" s="20">
        <v>27297</v>
      </c>
      <c r="K128" s="20">
        <v>25602</v>
      </c>
      <c r="L128" s="20">
        <v>8073</v>
      </c>
      <c r="M128" s="20">
        <v>10196</v>
      </c>
      <c r="N128" s="20">
        <v>8791</v>
      </c>
      <c r="O128" s="20">
        <v>16380</v>
      </c>
      <c r="P128" s="20">
        <v>27813</v>
      </c>
      <c r="Q128" s="20">
        <v>28174</v>
      </c>
      <c r="R128" s="20">
        <v>29101</v>
      </c>
      <c r="S128" s="20">
        <v>68480</v>
      </c>
      <c r="T128" s="20">
        <v>67346</v>
      </c>
      <c r="U128" s="20">
        <v>324296</v>
      </c>
      <c r="V128" s="20">
        <v>446574</v>
      </c>
      <c r="W128" s="20">
        <v>414477</v>
      </c>
      <c r="X128" s="20">
        <v>306961</v>
      </c>
      <c r="Y128" s="20">
        <v>388604</v>
      </c>
      <c r="Z128" s="20">
        <v>351736</v>
      </c>
    </row>
    <row r="129" spans="1:26" x14ac:dyDescent="0.25">
      <c r="A129" s="32">
        <f t="shared" si="25"/>
        <v>6</v>
      </c>
      <c r="B129" s="25">
        <v>31199</v>
      </c>
      <c r="C129" s="20">
        <v>103806</v>
      </c>
      <c r="D129" s="20">
        <v>61453</v>
      </c>
      <c r="E129" s="20">
        <v>46194</v>
      </c>
      <c r="F129" s="20">
        <v>127339</v>
      </c>
      <c r="G129" s="20">
        <v>83542</v>
      </c>
      <c r="H129" s="20">
        <v>63664</v>
      </c>
      <c r="I129" s="20">
        <v>34679</v>
      </c>
      <c r="J129" s="20">
        <v>25905</v>
      </c>
      <c r="K129" s="20">
        <v>19802</v>
      </c>
      <c r="L129" s="20">
        <v>12883</v>
      </c>
      <c r="M129" s="20">
        <v>7279</v>
      </c>
      <c r="N129" s="20">
        <v>5862</v>
      </c>
      <c r="O129" s="20">
        <v>31883</v>
      </c>
      <c r="P129" s="20">
        <v>28440</v>
      </c>
      <c r="Q129" s="20">
        <v>21617</v>
      </c>
      <c r="R129" s="20">
        <v>31177</v>
      </c>
      <c r="S129" s="20">
        <v>37552</v>
      </c>
      <c r="T129" s="20">
        <v>28534</v>
      </c>
      <c r="U129" s="20">
        <v>343984</v>
      </c>
      <c r="V129" s="20">
        <v>263543</v>
      </c>
      <c r="W129" s="20">
        <v>207122</v>
      </c>
      <c r="X129" s="20">
        <v>340767</v>
      </c>
      <c r="Y129" s="20">
        <v>285177</v>
      </c>
      <c r="Z129" s="20">
        <v>234700</v>
      </c>
    </row>
    <row r="130" spans="1:26" x14ac:dyDescent="0.25">
      <c r="A130" s="32">
        <f t="shared" si="25"/>
        <v>7</v>
      </c>
      <c r="B130" s="25">
        <v>31229</v>
      </c>
      <c r="C130" s="20">
        <v>61204</v>
      </c>
      <c r="D130" s="20">
        <v>41496</v>
      </c>
      <c r="E130" s="20">
        <v>34886</v>
      </c>
      <c r="F130" s="20">
        <v>87302</v>
      </c>
      <c r="G130" s="20">
        <v>69125</v>
      </c>
      <c r="H130" s="20">
        <v>58143</v>
      </c>
      <c r="I130" s="20">
        <v>19987</v>
      </c>
      <c r="J130" s="20">
        <v>12992</v>
      </c>
      <c r="K130" s="20">
        <v>10253</v>
      </c>
      <c r="L130" s="20">
        <v>6994</v>
      </c>
      <c r="M130" s="20">
        <v>4189</v>
      </c>
      <c r="N130" s="20">
        <v>3203</v>
      </c>
      <c r="O130" s="20">
        <v>15495</v>
      </c>
      <c r="P130" s="20">
        <v>9684</v>
      </c>
      <c r="Q130" s="20">
        <v>8150</v>
      </c>
      <c r="R130" s="20">
        <v>16286</v>
      </c>
      <c r="S130" s="20">
        <v>19552</v>
      </c>
      <c r="T130" s="20">
        <v>16405</v>
      </c>
      <c r="U130" s="20">
        <v>204716</v>
      </c>
      <c r="V130" s="20">
        <v>168779</v>
      </c>
      <c r="W130" s="20">
        <v>143439</v>
      </c>
      <c r="X130" s="20">
        <v>226893</v>
      </c>
      <c r="Y130" s="20">
        <v>226301</v>
      </c>
      <c r="Z130" s="20">
        <v>195941</v>
      </c>
    </row>
    <row r="131" spans="1:26" x14ac:dyDescent="0.25">
      <c r="A131" s="32">
        <f t="shared" si="25"/>
        <v>8</v>
      </c>
      <c r="B131" s="25">
        <v>31260</v>
      </c>
      <c r="C131" s="20">
        <v>29087</v>
      </c>
      <c r="D131" s="20">
        <v>19168</v>
      </c>
      <c r="E131" s="20">
        <v>15736</v>
      </c>
      <c r="F131" s="20">
        <v>48756</v>
      </c>
      <c r="G131" s="20">
        <v>41340</v>
      </c>
      <c r="H131" s="20">
        <v>33646</v>
      </c>
      <c r="I131" s="20">
        <v>8076</v>
      </c>
      <c r="J131" s="20">
        <v>5088</v>
      </c>
      <c r="K131" s="20">
        <v>3925</v>
      </c>
      <c r="L131" s="20">
        <v>2700</v>
      </c>
      <c r="M131" s="20">
        <v>1550</v>
      </c>
      <c r="N131" s="20">
        <v>1183</v>
      </c>
      <c r="O131" s="20">
        <v>6349</v>
      </c>
      <c r="P131" s="20">
        <v>3981</v>
      </c>
      <c r="Q131" s="20">
        <v>3054</v>
      </c>
      <c r="R131" s="20">
        <v>4553</v>
      </c>
      <c r="S131" s="20">
        <v>1965</v>
      </c>
      <c r="T131" s="20">
        <v>1527</v>
      </c>
      <c r="U131" s="20">
        <v>88261</v>
      </c>
      <c r="V131" s="20">
        <v>70052</v>
      </c>
      <c r="W131" s="20">
        <v>55919</v>
      </c>
      <c r="X131" s="20">
        <v>123651</v>
      </c>
      <c r="Y131" s="20">
        <v>108386</v>
      </c>
      <c r="Z131" s="20">
        <v>95252</v>
      </c>
    </row>
    <row r="132" spans="1:26" x14ac:dyDescent="0.25">
      <c r="A132" s="32">
        <f t="shared" si="25"/>
        <v>9</v>
      </c>
      <c r="B132" s="25">
        <v>31291</v>
      </c>
      <c r="C132" s="20">
        <v>16308</v>
      </c>
      <c r="D132" s="20">
        <v>10600</v>
      </c>
      <c r="E132" s="20">
        <v>8660</v>
      </c>
      <c r="F132" s="20">
        <v>33676</v>
      </c>
      <c r="G132" s="20">
        <v>27905</v>
      </c>
      <c r="H132" s="20">
        <v>22560</v>
      </c>
      <c r="I132" s="20">
        <v>5167</v>
      </c>
      <c r="J132" s="20">
        <v>3436</v>
      </c>
      <c r="K132" s="20">
        <v>2816</v>
      </c>
      <c r="L132" s="20">
        <v>1579</v>
      </c>
      <c r="M132" s="20">
        <v>1090</v>
      </c>
      <c r="N132" s="20">
        <v>946</v>
      </c>
      <c r="O132" s="20">
        <v>3781</v>
      </c>
      <c r="P132" s="20">
        <v>2174</v>
      </c>
      <c r="Q132" s="20">
        <v>1675</v>
      </c>
      <c r="R132" s="20">
        <v>1059</v>
      </c>
      <c r="S132" s="20">
        <v>6119</v>
      </c>
      <c r="T132" s="20">
        <v>4894</v>
      </c>
      <c r="U132" s="20">
        <v>76274</v>
      </c>
      <c r="V132" s="20">
        <v>62357</v>
      </c>
      <c r="W132" s="20">
        <v>49585</v>
      </c>
      <c r="X132" s="20">
        <v>96448</v>
      </c>
      <c r="Y132" s="20">
        <v>104645</v>
      </c>
      <c r="Z132" s="20">
        <v>90906</v>
      </c>
    </row>
    <row r="133" spans="1:26" x14ac:dyDescent="0.25">
      <c r="A133" s="32">
        <f t="shared" ref="A133:A196" si="26">MONTH(B133)</f>
        <v>10</v>
      </c>
      <c r="B133" s="25">
        <v>31321</v>
      </c>
      <c r="C133" s="20">
        <v>19655</v>
      </c>
      <c r="D133" s="20">
        <v>13916</v>
      </c>
      <c r="E133" s="20">
        <v>10397</v>
      </c>
      <c r="F133" s="20">
        <v>30307</v>
      </c>
      <c r="G133" s="20">
        <v>24450</v>
      </c>
      <c r="H133" s="20">
        <v>18260</v>
      </c>
      <c r="I133" s="20">
        <v>3421</v>
      </c>
      <c r="J133" s="20">
        <v>3719</v>
      </c>
      <c r="K133" s="20">
        <v>2850</v>
      </c>
      <c r="L133" s="20">
        <v>1258</v>
      </c>
      <c r="M133" s="20">
        <v>950</v>
      </c>
      <c r="N133" s="20">
        <v>735</v>
      </c>
      <c r="O133" s="20">
        <v>2868</v>
      </c>
      <c r="P133" s="20">
        <v>3195</v>
      </c>
      <c r="Q133" s="20">
        <v>2160</v>
      </c>
      <c r="R133" s="20">
        <v>7186</v>
      </c>
      <c r="S133" s="20">
        <v>8585</v>
      </c>
      <c r="T133" s="20">
        <v>6047</v>
      </c>
      <c r="U133" s="20">
        <v>71439</v>
      </c>
      <c r="V133" s="20">
        <v>61660</v>
      </c>
      <c r="W133" s="20">
        <v>44417</v>
      </c>
      <c r="X133" s="20">
        <v>91457</v>
      </c>
      <c r="Y133" s="20">
        <v>85688</v>
      </c>
      <c r="Z133" s="20">
        <v>70595</v>
      </c>
    </row>
    <row r="134" spans="1:26" x14ac:dyDescent="0.25">
      <c r="A134" s="32">
        <f t="shared" si="26"/>
        <v>11</v>
      </c>
      <c r="B134" s="25">
        <v>31352</v>
      </c>
      <c r="C134" s="20">
        <v>12798</v>
      </c>
      <c r="D134" s="20">
        <v>8703</v>
      </c>
      <c r="E134" s="20">
        <v>6629</v>
      </c>
      <c r="F134" s="20">
        <v>22679</v>
      </c>
      <c r="G134" s="20">
        <v>17247</v>
      </c>
      <c r="H134" s="20">
        <v>13079</v>
      </c>
      <c r="I134" s="20">
        <v>1736</v>
      </c>
      <c r="J134" s="20">
        <v>2094</v>
      </c>
      <c r="K134" s="20">
        <v>1691</v>
      </c>
      <c r="L134" s="20">
        <v>724</v>
      </c>
      <c r="M134" s="20">
        <v>559</v>
      </c>
      <c r="N134" s="20">
        <v>445</v>
      </c>
      <c r="O134" s="20">
        <v>1587</v>
      </c>
      <c r="P134" s="20">
        <v>2085</v>
      </c>
      <c r="Q134" s="20">
        <v>1474</v>
      </c>
      <c r="R134" s="20">
        <v>10115</v>
      </c>
      <c r="S134" s="20">
        <v>14201</v>
      </c>
      <c r="T134" s="20">
        <v>10336</v>
      </c>
      <c r="U134" s="20">
        <v>57339</v>
      </c>
      <c r="V134" s="20">
        <v>54643</v>
      </c>
      <c r="W134" s="20">
        <v>39690</v>
      </c>
      <c r="X134" s="20">
        <v>45874</v>
      </c>
      <c r="Y134" s="20">
        <v>53650</v>
      </c>
      <c r="Z134" s="20">
        <v>43463</v>
      </c>
    </row>
    <row r="135" spans="1:26" x14ac:dyDescent="0.25">
      <c r="A135" s="32">
        <f t="shared" si="26"/>
        <v>12</v>
      </c>
      <c r="B135" s="25">
        <v>31382</v>
      </c>
      <c r="C135" s="20">
        <v>9751</v>
      </c>
      <c r="D135" s="20">
        <v>6913</v>
      </c>
      <c r="E135" s="20">
        <v>5402</v>
      </c>
      <c r="F135" s="20">
        <v>18255</v>
      </c>
      <c r="G135" s="20">
        <v>15053</v>
      </c>
      <c r="H135" s="20">
        <v>11690</v>
      </c>
      <c r="I135" s="20">
        <v>1556</v>
      </c>
      <c r="J135" s="20">
        <v>1735</v>
      </c>
      <c r="K135" s="20">
        <v>1425</v>
      </c>
      <c r="L135" s="20">
        <v>450</v>
      </c>
      <c r="M135" s="20">
        <v>374</v>
      </c>
      <c r="N135" s="20">
        <v>310</v>
      </c>
      <c r="O135" s="20">
        <v>1135</v>
      </c>
      <c r="P135" s="20">
        <v>1428</v>
      </c>
      <c r="Q135" s="20">
        <v>1086</v>
      </c>
      <c r="R135" s="20">
        <v>4261</v>
      </c>
      <c r="S135" s="20">
        <v>11467</v>
      </c>
      <c r="T135" s="20">
        <v>8887</v>
      </c>
      <c r="U135" s="20">
        <v>51216</v>
      </c>
      <c r="V135" s="20">
        <v>54184</v>
      </c>
      <c r="W135" s="20">
        <v>41278</v>
      </c>
      <c r="X135" s="20">
        <v>38595</v>
      </c>
      <c r="Y135" s="20">
        <v>52799</v>
      </c>
      <c r="Z135" s="20">
        <v>41805</v>
      </c>
    </row>
    <row r="136" spans="1:26" x14ac:dyDescent="0.25">
      <c r="A136" s="32">
        <f t="shared" si="26"/>
        <v>1</v>
      </c>
      <c r="B136" s="25">
        <v>31413</v>
      </c>
      <c r="C136" s="20">
        <v>8424</v>
      </c>
      <c r="D136" s="20">
        <v>6107</v>
      </c>
      <c r="E136" s="20">
        <v>4861</v>
      </c>
      <c r="F136" s="20">
        <v>16857</v>
      </c>
      <c r="G136" s="20">
        <v>14450</v>
      </c>
      <c r="H136" s="20">
        <v>11560</v>
      </c>
      <c r="I136" s="20">
        <v>1325</v>
      </c>
      <c r="J136" s="20">
        <v>1532</v>
      </c>
      <c r="K136" s="20">
        <v>1259</v>
      </c>
      <c r="L136" s="20">
        <v>334</v>
      </c>
      <c r="M136" s="20">
        <v>291</v>
      </c>
      <c r="N136" s="20">
        <v>248</v>
      </c>
      <c r="O136" s="20">
        <v>781</v>
      </c>
      <c r="P136" s="20">
        <v>961</v>
      </c>
      <c r="Q136" s="20">
        <v>778</v>
      </c>
      <c r="R136" s="20">
        <v>3707</v>
      </c>
      <c r="S136" s="20">
        <v>11971</v>
      </c>
      <c r="T136" s="20">
        <v>9806</v>
      </c>
      <c r="U136" s="20">
        <v>46177</v>
      </c>
      <c r="V136" s="20">
        <v>51280</v>
      </c>
      <c r="W136" s="20">
        <v>41035</v>
      </c>
      <c r="X136" s="20">
        <v>67109</v>
      </c>
      <c r="Y136" s="20">
        <v>75318</v>
      </c>
      <c r="Z136" s="20">
        <v>63389</v>
      </c>
    </row>
    <row r="137" spans="1:26" x14ac:dyDescent="0.25">
      <c r="A137" s="32">
        <f t="shared" si="26"/>
        <v>2</v>
      </c>
      <c r="B137" s="25">
        <v>31444</v>
      </c>
      <c r="C137" s="20">
        <v>9579</v>
      </c>
      <c r="D137" s="20">
        <v>7184</v>
      </c>
      <c r="E137" s="20">
        <v>5795</v>
      </c>
      <c r="F137" s="20">
        <v>17419</v>
      </c>
      <c r="G137" s="20">
        <v>15746</v>
      </c>
      <c r="H137" s="20">
        <v>12711</v>
      </c>
      <c r="I137" s="20">
        <v>1790</v>
      </c>
      <c r="J137" s="20">
        <v>3337</v>
      </c>
      <c r="K137" s="20">
        <v>2782</v>
      </c>
      <c r="L137" s="20">
        <v>268</v>
      </c>
      <c r="M137" s="20">
        <v>257</v>
      </c>
      <c r="N137" s="20">
        <v>229</v>
      </c>
      <c r="O137" s="20">
        <v>871</v>
      </c>
      <c r="P137" s="20">
        <v>1361</v>
      </c>
      <c r="Q137" s="20">
        <v>1188</v>
      </c>
      <c r="R137" s="20">
        <v>3560</v>
      </c>
      <c r="S137" s="20">
        <v>14166</v>
      </c>
      <c r="T137" s="20">
        <v>12234</v>
      </c>
      <c r="U137" s="20">
        <v>47587</v>
      </c>
      <c r="V137" s="20">
        <v>63544</v>
      </c>
      <c r="W137" s="20">
        <v>51944</v>
      </c>
      <c r="X137" s="20">
        <v>76294</v>
      </c>
      <c r="Y137" s="20">
        <v>111296</v>
      </c>
      <c r="Z137" s="20">
        <v>89485</v>
      </c>
    </row>
    <row r="138" spans="1:26" x14ac:dyDescent="0.25">
      <c r="A138" s="32">
        <f t="shared" si="26"/>
        <v>3</v>
      </c>
      <c r="B138" s="25">
        <v>31472</v>
      </c>
      <c r="C138" s="20">
        <v>14509</v>
      </c>
      <c r="D138" s="20">
        <v>13784</v>
      </c>
      <c r="E138" s="20">
        <v>11273</v>
      </c>
      <c r="F138" s="20">
        <v>24693</v>
      </c>
      <c r="G138" s="20">
        <v>27575</v>
      </c>
      <c r="H138" s="20">
        <v>23011</v>
      </c>
      <c r="I138" s="20">
        <v>5594</v>
      </c>
      <c r="J138" s="20">
        <v>9152</v>
      </c>
      <c r="K138" s="20">
        <v>8218</v>
      </c>
      <c r="L138" s="20">
        <v>922</v>
      </c>
      <c r="M138" s="20">
        <v>1379</v>
      </c>
      <c r="N138" s="20">
        <v>1280</v>
      </c>
      <c r="O138" s="20">
        <v>1571</v>
      </c>
      <c r="P138" s="20">
        <v>2779</v>
      </c>
      <c r="Q138" s="20">
        <v>2578</v>
      </c>
      <c r="R138" s="20">
        <v>4059</v>
      </c>
      <c r="S138" s="20">
        <v>22194</v>
      </c>
      <c r="T138" s="20">
        <v>19357</v>
      </c>
      <c r="U138" s="20">
        <v>69267</v>
      </c>
      <c r="V138" s="20">
        <v>111166</v>
      </c>
      <c r="W138" s="20">
        <v>96453</v>
      </c>
      <c r="X138" s="20">
        <v>84097</v>
      </c>
      <c r="Y138" s="20">
        <v>128546</v>
      </c>
      <c r="Z138" s="20">
        <v>111678</v>
      </c>
    </row>
    <row r="139" spans="1:26" x14ac:dyDescent="0.25">
      <c r="A139" s="32">
        <f t="shared" si="26"/>
        <v>4</v>
      </c>
      <c r="B139" s="25">
        <v>31503</v>
      </c>
      <c r="C139" s="20">
        <v>24531</v>
      </c>
      <c r="D139" s="20">
        <v>29413</v>
      </c>
      <c r="E139" s="20">
        <v>27401</v>
      </c>
      <c r="F139" s="20">
        <v>49822</v>
      </c>
      <c r="G139" s="20">
        <v>63158</v>
      </c>
      <c r="H139" s="20">
        <v>58175</v>
      </c>
      <c r="I139" s="20">
        <v>16821</v>
      </c>
      <c r="J139" s="20">
        <v>23028</v>
      </c>
      <c r="K139" s="20">
        <v>21985</v>
      </c>
      <c r="L139" s="20">
        <v>2301</v>
      </c>
      <c r="M139" s="20">
        <v>3373</v>
      </c>
      <c r="N139" s="20">
        <v>3212</v>
      </c>
      <c r="O139" s="20">
        <v>4393</v>
      </c>
      <c r="P139" s="20">
        <v>7736</v>
      </c>
      <c r="Q139" s="20">
        <v>8399</v>
      </c>
      <c r="R139" s="20">
        <v>9968</v>
      </c>
      <c r="S139" s="20">
        <v>16489</v>
      </c>
      <c r="T139" s="20">
        <v>16439</v>
      </c>
      <c r="U139" s="20">
        <v>179926</v>
      </c>
      <c r="V139" s="20">
        <v>251816</v>
      </c>
      <c r="W139" s="20">
        <v>243238</v>
      </c>
      <c r="X139" s="20">
        <v>179773</v>
      </c>
      <c r="Y139" s="20">
        <v>205049</v>
      </c>
      <c r="Z139" s="20">
        <v>197355</v>
      </c>
    </row>
    <row r="140" spans="1:26" x14ac:dyDescent="0.25">
      <c r="A140" s="32">
        <f t="shared" si="26"/>
        <v>5</v>
      </c>
      <c r="B140" s="25">
        <v>31533</v>
      </c>
      <c r="C140" s="20">
        <v>42994</v>
      </c>
      <c r="D140" s="20">
        <v>47981</v>
      </c>
      <c r="E140" s="20">
        <v>41446</v>
      </c>
      <c r="F140" s="20">
        <v>63593</v>
      </c>
      <c r="G140" s="20">
        <v>75747</v>
      </c>
      <c r="H140" s="20">
        <v>65194</v>
      </c>
      <c r="I140" s="20">
        <v>23046</v>
      </c>
      <c r="J140" s="20">
        <v>31481</v>
      </c>
      <c r="K140" s="20">
        <v>29268</v>
      </c>
      <c r="L140" s="20">
        <v>7543</v>
      </c>
      <c r="M140" s="20">
        <v>8199</v>
      </c>
      <c r="N140" s="20">
        <v>7038</v>
      </c>
      <c r="O140" s="20">
        <v>14761</v>
      </c>
      <c r="P140" s="20">
        <v>25138</v>
      </c>
      <c r="Q140" s="20">
        <v>25492</v>
      </c>
      <c r="R140" s="20">
        <v>21974</v>
      </c>
      <c r="S140" s="20">
        <v>50201</v>
      </c>
      <c r="T140" s="20">
        <v>49509</v>
      </c>
      <c r="U140" s="20">
        <v>194333</v>
      </c>
      <c r="V140" s="20">
        <v>263960</v>
      </c>
      <c r="W140" s="20">
        <v>239401</v>
      </c>
      <c r="X140" s="20">
        <v>234805</v>
      </c>
      <c r="Y140" s="20">
        <v>299133</v>
      </c>
      <c r="Z140" s="20">
        <v>268355</v>
      </c>
    </row>
    <row r="141" spans="1:26" x14ac:dyDescent="0.25">
      <c r="A141" s="32">
        <f t="shared" si="26"/>
        <v>6</v>
      </c>
      <c r="B141" s="25">
        <v>31564</v>
      </c>
      <c r="C141" s="20">
        <v>85718</v>
      </c>
      <c r="D141" s="20">
        <v>59488</v>
      </c>
      <c r="E141" s="20">
        <v>48088</v>
      </c>
      <c r="F141" s="20">
        <v>107263</v>
      </c>
      <c r="G141" s="20">
        <v>83377</v>
      </c>
      <c r="H141" s="20">
        <v>68122</v>
      </c>
      <c r="I141" s="20">
        <v>47341</v>
      </c>
      <c r="J141" s="20">
        <v>38110</v>
      </c>
      <c r="K141" s="20">
        <v>29304</v>
      </c>
      <c r="L141" s="20">
        <v>15791</v>
      </c>
      <c r="M141" s="20">
        <v>10043</v>
      </c>
      <c r="N141" s="20">
        <v>7864</v>
      </c>
      <c r="O141" s="20">
        <v>47747</v>
      </c>
      <c r="P141" s="20">
        <v>45121</v>
      </c>
      <c r="Q141" s="20">
        <v>37099</v>
      </c>
      <c r="R141" s="20">
        <v>57106</v>
      </c>
      <c r="S141" s="20">
        <v>68567</v>
      </c>
      <c r="T141" s="20">
        <v>55820</v>
      </c>
      <c r="U141" s="20">
        <v>484079</v>
      </c>
      <c r="V141" s="20">
        <v>432087</v>
      </c>
      <c r="W141" s="20">
        <v>347103</v>
      </c>
      <c r="X141" s="20">
        <v>464467</v>
      </c>
      <c r="Y141" s="20">
        <v>470480</v>
      </c>
      <c r="Z141" s="20">
        <v>396582</v>
      </c>
    </row>
    <row r="142" spans="1:26" x14ac:dyDescent="0.25">
      <c r="A142" s="32">
        <f t="shared" si="26"/>
        <v>7</v>
      </c>
      <c r="B142" s="25">
        <v>31594</v>
      </c>
      <c r="C142" s="20">
        <v>50443</v>
      </c>
      <c r="D142" s="20">
        <v>36874</v>
      </c>
      <c r="E142" s="20">
        <v>31779</v>
      </c>
      <c r="F142" s="20">
        <v>66468</v>
      </c>
      <c r="G142" s="20">
        <v>59810</v>
      </c>
      <c r="H142" s="20">
        <v>51514</v>
      </c>
      <c r="I142" s="20">
        <v>24730</v>
      </c>
      <c r="J142" s="20">
        <v>14517</v>
      </c>
      <c r="K142" s="20">
        <v>10461</v>
      </c>
      <c r="L142" s="20">
        <v>9247</v>
      </c>
      <c r="M142" s="20">
        <v>5863</v>
      </c>
      <c r="N142" s="20">
        <v>4587</v>
      </c>
      <c r="O142" s="20">
        <v>26900</v>
      </c>
      <c r="P142" s="20">
        <v>15360</v>
      </c>
      <c r="Q142" s="20">
        <v>10706</v>
      </c>
      <c r="R142" s="20">
        <v>34527</v>
      </c>
      <c r="S142" s="20">
        <v>23090</v>
      </c>
      <c r="T142" s="20">
        <v>16076</v>
      </c>
      <c r="U142" s="20">
        <v>221050</v>
      </c>
      <c r="V142" s="20">
        <v>150411</v>
      </c>
      <c r="W142" s="20">
        <v>115460</v>
      </c>
      <c r="X142" s="20">
        <v>263976</v>
      </c>
      <c r="Y142" s="20">
        <v>200970</v>
      </c>
      <c r="Z142" s="20">
        <v>162596</v>
      </c>
    </row>
    <row r="143" spans="1:26" x14ac:dyDescent="0.25">
      <c r="A143" s="32">
        <f t="shared" si="26"/>
        <v>8</v>
      </c>
      <c r="B143" s="25">
        <v>31625</v>
      </c>
      <c r="C143" s="20">
        <v>17082</v>
      </c>
      <c r="D143" s="20">
        <v>12419</v>
      </c>
      <c r="E143" s="20">
        <v>10557</v>
      </c>
      <c r="F143" s="20">
        <v>26687</v>
      </c>
      <c r="G143" s="20">
        <v>29465</v>
      </c>
      <c r="H143" s="20">
        <v>24600</v>
      </c>
      <c r="I143" s="20">
        <v>9899</v>
      </c>
      <c r="J143" s="20">
        <v>5999</v>
      </c>
      <c r="K143" s="20">
        <v>4187</v>
      </c>
      <c r="L143" s="20">
        <v>3130</v>
      </c>
      <c r="M143" s="20">
        <v>1922</v>
      </c>
      <c r="N143" s="20">
        <v>1531</v>
      </c>
      <c r="O143" s="20">
        <v>10334</v>
      </c>
      <c r="P143" s="20">
        <v>5518</v>
      </c>
      <c r="Q143" s="20">
        <v>4289</v>
      </c>
      <c r="R143" s="20">
        <v>15346</v>
      </c>
      <c r="S143" s="20">
        <v>8815</v>
      </c>
      <c r="T143" s="20">
        <v>6830</v>
      </c>
      <c r="U143" s="20">
        <v>90282</v>
      </c>
      <c r="V143" s="20">
        <v>71663</v>
      </c>
      <c r="W143" s="20">
        <v>56927</v>
      </c>
      <c r="X143" s="20">
        <v>117972</v>
      </c>
      <c r="Y143" s="20">
        <v>103427</v>
      </c>
      <c r="Z143" s="20">
        <v>90834</v>
      </c>
    </row>
    <row r="144" spans="1:26" x14ac:dyDescent="0.25">
      <c r="A144" s="32">
        <f t="shared" si="26"/>
        <v>9</v>
      </c>
      <c r="B144" s="25">
        <v>31656</v>
      </c>
      <c r="C144" s="20">
        <v>10007</v>
      </c>
      <c r="D144" s="20">
        <v>6715</v>
      </c>
      <c r="E144" s="20">
        <v>5604</v>
      </c>
      <c r="F144" s="20">
        <v>19341</v>
      </c>
      <c r="G144" s="20">
        <v>18242</v>
      </c>
      <c r="H144" s="20">
        <v>14964</v>
      </c>
      <c r="I144" s="20">
        <v>4754</v>
      </c>
      <c r="J144" s="20">
        <v>2772</v>
      </c>
      <c r="K144" s="20">
        <v>2001</v>
      </c>
      <c r="L144" s="20">
        <v>1678</v>
      </c>
      <c r="M144" s="20">
        <v>1128</v>
      </c>
      <c r="N144" s="20">
        <v>967</v>
      </c>
      <c r="O144" s="20">
        <v>4873</v>
      </c>
      <c r="P144" s="20">
        <v>2597</v>
      </c>
      <c r="Q144" s="20">
        <v>1910</v>
      </c>
      <c r="R144" s="20">
        <v>8902</v>
      </c>
      <c r="S144" s="20">
        <v>5661</v>
      </c>
      <c r="T144" s="20">
        <v>4248</v>
      </c>
      <c r="U144" s="20">
        <v>76496</v>
      </c>
      <c r="V144" s="20">
        <v>51956</v>
      </c>
      <c r="W144" s="20">
        <v>40354</v>
      </c>
      <c r="X144" s="20">
        <v>91714</v>
      </c>
      <c r="Y144" s="20">
        <v>76849</v>
      </c>
      <c r="Z144" s="20">
        <v>65501</v>
      </c>
    </row>
    <row r="145" spans="1:26" x14ac:dyDescent="0.25">
      <c r="A145" s="32">
        <f t="shared" si="26"/>
        <v>10</v>
      </c>
      <c r="B145" s="25">
        <v>31686</v>
      </c>
      <c r="C145" s="20">
        <v>15079</v>
      </c>
      <c r="D145" s="20">
        <v>10781</v>
      </c>
      <c r="E145" s="20">
        <v>8746</v>
      </c>
      <c r="F145" s="20">
        <v>23988</v>
      </c>
      <c r="G145" s="20">
        <v>20202</v>
      </c>
      <c r="H145" s="20">
        <v>16286</v>
      </c>
      <c r="I145" s="20">
        <v>3725</v>
      </c>
      <c r="J145" s="20">
        <v>2604</v>
      </c>
      <c r="K145" s="20">
        <v>1881</v>
      </c>
      <c r="L145" s="20">
        <v>1277</v>
      </c>
      <c r="M145" s="20">
        <v>913</v>
      </c>
      <c r="N145" s="20">
        <v>761</v>
      </c>
      <c r="O145" s="20">
        <v>3439</v>
      </c>
      <c r="P145" s="20">
        <v>2517</v>
      </c>
      <c r="Q145" s="20">
        <v>1754</v>
      </c>
      <c r="R145" s="20">
        <v>6761</v>
      </c>
      <c r="S145" s="20">
        <v>13945</v>
      </c>
      <c r="T145" s="20">
        <v>10112</v>
      </c>
      <c r="U145" s="20">
        <v>73511</v>
      </c>
      <c r="V145" s="20">
        <v>62862</v>
      </c>
      <c r="W145" s="20">
        <v>47725</v>
      </c>
      <c r="X145" s="20">
        <v>79664</v>
      </c>
      <c r="Y145" s="20">
        <v>80546</v>
      </c>
      <c r="Z145" s="20">
        <v>71957</v>
      </c>
    </row>
    <row r="146" spans="1:26" x14ac:dyDescent="0.25">
      <c r="A146" s="32">
        <f t="shared" si="26"/>
        <v>11</v>
      </c>
      <c r="B146" s="25">
        <v>31717</v>
      </c>
      <c r="C146" s="20">
        <v>13285</v>
      </c>
      <c r="D146" s="20">
        <v>10615</v>
      </c>
      <c r="E146" s="20">
        <v>8436</v>
      </c>
      <c r="F146" s="20">
        <v>22546</v>
      </c>
      <c r="G146" s="20">
        <v>19819</v>
      </c>
      <c r="H146" s="20">
        <v>15623</v>
      </c>
      <c r="I146" s="20">
        <v>2964</v>
      </c>
      <c r="J146" s="20">
        <v>2475</v>
      </c>
      <c r="K146" s="20">
        <v>1784</v>
      </c>
      <c r="L146" s="20">
        <v>835</v>
      </c>
      <c r="M146" s="20">
        <v>671</v>
      </c>
      <c r="N146" s="20">
        <v>537</v>
      </c>
      <c r="O146" s="20">
        <v>2513</v>
      </c>
      <c r="P146" s="20">
        <v>2857</v>
      </c>
      <c r="Q146" s="20">
        <v>2015</v>
      </c>
      <c r="R146" s="20">
        <v>2529</v>
      </c>
      <c r="S146" s="20">
        <v>1152</v>
      </c>
      <c r="T146" s="20">
        <v>832</v>
      </c>
      <c r="U146" s="20">
        <v>57752</v>
      </c>
      <c r="V146" s="20">
        <v>53410</v>
      </c>
      <c r="W146" s="20">
        <v>39714</v>
      </c>
      <c r="X146" s="20">
        <v>73172</v>
      </c>
      <c r="Y146" s="20">
        <v>76213</v>
      </c>
      <c r="Z146" s="20">
        <v>61876</v>
      </c>
    </row>
    <row r="147" spans="1:26" x14ac:dyDescent="0.25">
      <c r="A147" s="32">
        <f t="shared" si="26"/>
        <v>12</v>
      </c>
      <c r="B147" s="25">
        <v>31747</v>
      </c>
      <c r="C147" s="20">
        <v>3678</v>
      </c>
      <c r="D147" s="20">
        <v>3012</v>
      </c>
      <c r="E147" s="20">
        <v>2450</v>
      </c>
      <c r="F147" s="20">
        <v>11560</v>
      </c>
      <c r="G147" s="20">
        <v>13228</v>
      </c>
      <c r="H147" s="20">
        <v>10711</v>
      </c>
      <c r="I147" s="20">
        <v>1795</v>
      </c>
      <c r="J147" s="20">
        <v>1781</v>
      </c>
      <c r="K147" s="20">
        <v>1231</v>
      </c>
      <c r="L147" s="20">
        <v>422</v>
      </c>
      <c r="M147" s="20">
        <v>367</v>
      </c>
      <c r="N147" s="20">
        <v>304</v>
      </c>
      <c r="O147" s="20">
        <v>1577</v>
      </c>
      <c r="P147" s="20">
        <v>2001</v>
      </c>
      <c r="Q147" s="20">
        <v>1509</v>
      </c>
      <c r="R147" s="20">
        <v>3614</v>
      </c>
      <c r="S147" s="20">
        <v>12517</v>
      </c>
      <c r="T147" s="20">
        <v>9420</v>
      </c>
      <c r="U147" s="20">
        <v>46982</v>
      </c>
      <c r="V147" s="20">
        <v>57427</v>
      </c>
      <c r="W147" s="20">
        <v>44943</v>
      </c>
      <c r="X147" s="20">
        <v>61882</v>
      </c>
      <c r="Y147" s="20">
        <v>75085</v>
      </c>
      <c r="Z147" s="20">
        <v>61327</v>
      </c>
    </row>
    <row r="148" spans="1:26" x14ac:dyDescent="0.25">
      <c r="A148" s="32">
        <f t="shared" si="26"/>
        <v>1</v>
      </c>
      <c r="B148" s="25">
        <v>31778</v>
      </c>
      <c r="C148" s="20">
        <v>3250</v>
      </c>
      <c r="D148" s="20">
        <v>2720</v>
      </c>
      <c r="E148" s="20">
        <v>2249</v>
      </c>
      <c r="F148" s="20">
        <v>11332</v>
      </c>
      <c r="G148" s="20">
        <v>16914</v>
      </c>
      <c r="H148" s="20">
        <v>14059</v>
      </c>
      <c r="I148" s="20">
        <v>1239</v>
      </c>
      <c r="J148" s="20">
        <v>1385</v>
      </c>
      <c r="K148" s="20">
        <v>986</v>
      </c>
      <c r="L148" s="20">
        <v>319</v>
      </c>
      <c r="M148" s="20">
        <v>289</v>
      </c>
      <c r="N148" s="20">
        <v>247</v>
      </c>
      <c r="O148" s="20">
        <v>787</v>
      </c>
      <c r="P148" s="20">
        <v>1027</v>
      </c>
      <c r="Q148" s="20">
        <v>825</v>
      </c>
      <c r="R148" s="20">
        <v>6183</v>
      </c>
      <c r="S148" s="20">
        <v>12921</v>
      </c>
      <c r="T148" s="20">
        <v>10279</v>
      </c>
      <c r="U148" s="20">
        <v>44903</v>
      </c>
      <c r="V148" s="20">
        <v>54943</v>
      </c>
      <c r="W148" s="20">
        <v>45027</v>
      </c>
      <c r="X148" s="20">
        <v>51996</v>
      </c>
      <c r="Y148" s="20">
        <v>63457</v>
      </c>
      <c r="Z148" s="20">
        <v>54017</v>
      </c>
    </row>
    <row r="149" spans="1:26" x14ac:dyDescent="0.25">
      <c r="A149" s="32">
        <f t="shared" si="26"/>
        <v>2</v>
      </c>
      <c r="B149" s="25">
        <v>31809</v>
      </c>
      <c r="C149" s="20">
        <v>4287</v>
      </c>
      <c r="D149" s="20">
        <v>3721</v>
      </c>
      <c r="E149" s="20">
        <v>3125</v>
      </c>
      <c r="F149" s="20">
        <v>16405</v>
      </c>
      <c r="G149" s="20">
        <v>17083</v>
      </c>
      <c r="H149" s="20">
        <v>14528</v>
      </c>
      <c r="I149" s="20">
        <v>1319</v>
      </c>
      <c r="J149" s="20">
        <v>1505</v>
      </c>
      <c r="K149" s="20">
        <v>1122</v>
      </c>
      <c r="L149" s="20">
        <v>255</v>
      </c>
      <c r="M149" s="20">
        <v>244</v>
      </c>
      <c r="N149" s="20">
        <v>211</v>
      </c>
      <c r="O149" s="20">
        <v>609</v>
      </c>
      <c r="P149" s="20">
        <v>789</v>
      </c>
      <c r="Q149" s="20">
        <v>667</v>
      </c>
      <c r="R149" s="20">
        <v>3362</v>
      </c>
      <c r="S149" s="20">
        <v>17072</v>
      </c>
      <c r="T149" s="20">
        <v>14196</v>
      </c>
      <c r="U149" s="20">
        <v>44711</v>
      </c>
      <c r="V149" s="20">
        <v>61904</v>
      </c>
      <c r="W149" s="20">
        <v>52034</v>
      </c>
      <c r="X149" s="20">
        <v>58754</v>
      </c>
      <c r="Y149" s="20">
        <v>95516</v>
      </c>
      <c r="Z149" s="20">
        <v>79246</v>
      </c>
    </row>
    <row r="150" spans="1:26" x14ac:dyDescent="0.25">
      <c r="A150" s="32">
        <f t="shared" si="26"/>
        <v>3</v>
      </c>
      <c r="B150" s="25">
        <v>31837</v>
      </c>
      <c r="C150" s="20">
        <v>13188</v>
      </c>
      <c r="D150" s="20">
        <v>13452</v>
      </c>
      <c r="E150" s="20">
        <v>11474</v>
      </c>
      <c r="F150" s="20">
        <v>28800</v>
      </c>
      <c r="G150" s="20">
        <v>32995</v>
      </c>
      <c r="H150" s="20">
        <v>28237</v>
      </c>
      <c r="I150" s="20">
        <v>3733</v>
      </c>
      <c r="J150" s="20">
        <v>4868</v>
      </c>
      <c r="K150" s="20">
        <v>3793</v>
      </c>
      <c r="L150" s="20">
        <v>447</v>
      </c>
      <c r="M150" s="20">
        <v>476</v>
      </c>
      <c r="N150" s="20">
        <v>393</v>
      </c>
      <c r="O150" s="20">
        <v>912</v>
      </c>
      <c r="P150" s="20">
        <v>1292</v>
      </c>
      <c r="Q150" s="20">
        <v>1119</v>
      </c>
      <c r="R150" s="20">
        <v>5233</v>
      </c>
      <c r="S150" s="20">
        <v>16170</v>
      </c>
      <c r="T150" s="20">
        <v>13298</v>
      </c>
      <c r="U150" s="20">
        <v>77373</v>
      </c>
      <c r="V150" s="20">
        <v>103755</v>
      </c>
      <c r="W150" s="20">
        <v>85558</v>
      </c>
      <c r="X150" s="20">
        <v>93096</v>
      </c>
      <c r="Y150" s="20">
        <v>139470</v>
      </c>
      <c r="Z150" s="20">
        <v>112693</v>
      </c>
    </row>
    <row r="151" spans="1:26" x14ac:dyDescent="0.25">
      <c r="A151" s="32">
        <f t="shared" si="26"/>
        <v>4</v>
      </c>
      <c r="B151" s="25">
        <v>31868</v>
      </c>
      <c r="C151" s="20">
        <v>67101</v>
      </c>
      <c r="D151" s="20">
        <v>75958</v>
      </c>
      <c r="E151" s="20">
        <v>66833</v>
      </c>
      <c r="F151" s="20">
        <v>99986</v>
      </c>
      <c r="G151" s="20">
        <v>120389</v>
      </c>
      <c r="H151" s="20">
        <v>104994</v>
      </c>
      <c r="I151" s="20">
        <v>13466</v>
      </c>
      <c r="J151" s="20">
        <v>17008</v>
      </c>
      <c r="K151" s="20">
        <v>15068</v>
      </c>
      <c r="L151" s="20">
        <v>2152</v>
      </c>
      <c r="M151" s="20">
        <v>2703</v>
      </c>
      <c r="N151" s="20">
        <v>2300</v>
      </c>
      <c r="O151" s="20">
        <v>4032</v>
      </c>
      <c r="P151" s="20">
        <v>5935</v>
      </c>
      <c r="Q151" s="20">
        <v>5810</v>
      </c>
      <c r="R151" s="20">
        <v>14676</v>
      </c>
      <c r="S151" s="20">
        <v>25183</v>
      </c>
      <c r="T151" s="20">
        <v>22969</v>
      </c>
      <c r="U151" s="20">
        <v>193678</v>
      </c>
      <c r="V151" s="20">
        <v>254560</v>
      </c>
      <c r="W151" s="20">
        <v>225203</v>
      </c>
      <c r="X151" s="20">
        <v>192787</v>
      </c>
      <c r="Y151" s="20">
        <v>240677</v>
      </c>
      <c r="Z151" s="20">
        <v>217120</v>
      </c>
    </row>
    <row r="152" spans="1:26" x14ac:dyDescent="0.25">
      <c r="A152" s="32">
        <f t="shared" si="26"/>
        <v>5</v>
      </c>
      <c r="B152" s="25">
        <v>31898</v>
      </c>
      <c r="C152" s="20">
        <v>113004</v>
      </c>
      <c r="D152" s="20">
        <v>156059</v>
      </c>
      <c r="E152" s="20">
        <v>152668</v>
      </c>
      <c r="F152" s="20">
        <v>210428</v>
      </c>
      <c r="G152" s="20">
        <v>283578</v>
      </c>
      <c r="H152" s="20">
        <v>270941</v>
      </c>
      <c r="I152" s="20">
        <v>27667</v>
      </c>
      <c r="J152" s="20">
        <v>36908</v>
      </c>
      <c r="K152" s="20">
        <v>32758</v>
      </c>
      <c r="L152" s="20">
        <v>10302</v>
      </c>
      <c r="M152" s="20">
        <v>11003</v>
      </c>
      <c r="N152" s="20">
        <v>9035</v>
      </c>
      <c r="O152" s="20">
        <v>19926</v>
      </c>
      <c r="P152" s="20">
        <v>28933</v>
      </c>
      <c r="Q152" s="20">
        <v>27876</v>
      </c>
      <c r="R152" s="20">
        <v>36591</v>
      </c>
      <c r="S152" s="20">
        <v>63161</v>
      </c>
      <c r="T152" s="20">
        <v>58627</v>
      </c>
      <c r="U152" s="20">
        <v>430428</v>
      </c>
      <c r="V152" s="20">
        <v>595845</v>
      </c>
      <c r="W152" s="20">
        <v>543048</v>
      </c>
      <c r="X152" s="20">
        <v>388267</v>
      </c>
      <c r="Y152" s="20">
        <v>461118</v>
      </c>
      <c r="Z152" s="20">
        <v>402474</v>
      </c>
    </row>
    <row r="153" spans="1:26" x14ac:dyDescent="0.25">
      <c r="A153" s="32">
        <f t="shared" si="26"/>
        <v>6</v>
      </c>
      <c r="B153" s="25">
        <v>31929</v>
      </c>
      <c r="C153" s="20">
        <v>92024</v>
      </c>
      <c r="D153" s="20">
        <v>68650</v>
      </c>
      <c r="E153" s="20">
        <v>48957</v>
      </c>
      <c r="F153" s="20">
        <v>130913</v>
      </c>
      <c r="G153" s="20">
        <v>104037</v>
      </c>
      <c r="H153" s="20">
        <v>74551</v>
      </c>
      <c r="I153" s="20">
        <v>24747</v>
      </c>
      <c r="J153" s="20">
        <v>18461</v>
      </c>
      <c r="K153" s="20">
        <v>14056</v>
      </c>
      <c r="L153" s="20">
        <v>9434</v>
      </c>
      <c r="M153" s="20">
        <v>6623</v>
      </c>
      <c r="N153" s="20">
        <v>4811</v>
      </c>
      <c r="O153" s="20">
        <v>21505</v>
      </c>
      <c r="P153" s="20">
        <v>16086</v>
      </c>
      <c r="Q153" s="20">
        <v>12580</v>
      </c>
      <c r="R153" s="20">
        <v>27081</v>
      </c>
      <c r="S153" s="20">
        <v>26867</v>
      </c>
      <c r="T153" s="20">
        <v>20779</v>
      </c>
      <c r="U153" s="20">
        <v>306132</v>
      </c>
      <c r="V153" s="20">
        <v>235490</v>
      </c>
      <c r="W153" s="20">
        <v>176131</v>
      </c>
      <c r="X153" s="20">
        <v>365072</v>
      </c>
      <c r="Y153" s="20">
        <v>312459</v>
      </c>
      <c r="Z153" s="20">
        <v>252651</v>
      </c>
    </row>
    <row r="154" spans="1:26" x14ac:dyDescent="0.25">
      <c r="A154" s="32">
        <f t="shared" si="26"/>
        <v>7</v>
      </c>
      <c r="B154" s="25">
        <v>31959</v>
      </c>
      <c r="C154" s="20">
        <v>37265</v>
      </c>
      <c r="D154" s="20">
        <v>23440</v>
      </c>
      <c r="E154" s="20">
        <v>18446</v>
      </c>
      <c r="F154" s="20">
        <v>52739</v>
      </c>
      <c r="G154" s="20">
        <v>42326</v>
      </c>
      <c r="H154" s="20">
        <v>33492</v>
      </c>
      <c r="I154" s="20">
        <v>14443</v>
      </c>
      <c r="J154" s="20">
        <v>10168</v>
      </c>
      <c r="K154" s="20">
        <v>7453</v>
      </c>
      <c r="L154" s="20">
        <v>3677</v>
      </c>
      <c r="M154" s="20">
        <v>2438</v>
      </c>
      <c r="N154" s="20">
        <v>1816</v>
      </c>
      <c r="O154" s="20">
        <v>10739</v>
      </c>
      <c r="P154" s="20">
        <v>5853</v>
      </c>
      <c r="Q154" s="20">
        <v>4833</v>
      </c>
      <c r="R154" s="20">
        <v>10342</v>
      </c>
      <c r="S154" s="20">
        <v>9023</v>
      </c>
      <c r="T154" s="20">
        <v>7300</v>
      </c>
      <c r="U154" s="20">
        <v>129292</v>
      </c>
      <c r="V154" s="20">
        <v>102916</v>
      </c>
      <c r="W154" s="20">
        <v>82687</v>
      </c>
      <c r="X154" s="20">
        <v>175530</v>
      </c>
      <c r="Y154" s="20">
        <v>157890</v>
      </c>
      <c r="Z154" s="20">
        <v>133450</v>
      </c>
    </row>
    <row r="155" spans="1:26" x14ac:dyDescent="0.25">
      <c r="A155" s="32">
        <f t="shared" si="26"/>
        <v>8</v>
      </c>
      <c r="B155" s="25">
        <v>31990</v>
      </c>
      <c r="C155" s="20">
        <v>25605</v>
      </c>
      <c r="D155" s="20">
        <v>17565</v>
      </c>
      <c r="E155" s="20">
        <v>14032</v>
      </c>
      <c r="F155" s="20">
        <v>43601</v>
      </c>
      <c r="G155" s="20">
        <v>37531</v>
      </c>
      <c r="H155" s="20">
        <v>29865</v>
      </c>
      <c r="I155" s="20">
        <v>7444</v>
      </c>
      <c r="J155" s="20">
        <v>4355</v>
      </c>
      <c r="K155" s="20">
        <v>2925</v>
      </c>
      <c r="L155" s="20">
        <v>1749</v>
      </c>
      <c r="M155" s="20">
        <v>1088</v>
      </c>
      <c r="N155" s="20">
        <v>861</v>
      </c>
      <c r="O155" s="20">
        <v>6466</v>
      </c>
      <c r="P155" s="20">
        <v>3595</v>
      </c>
      <c r="Q155" s="20">
        <v>2709</v>
      </c>
      <c r="R155" s="20">
        <v>5070</v>
      </c>
      <c r="S155" s="20">
        <v>6465</v>
      </c>
      <c r="T155" s="20">
        <v>4935</v>
      </c>
      <c r="U155" s="20">
        <v>86064</v>
      </c>
      <c r="V155" s="20">
        <v>67962</v>
      </c>
      <c r="W155" s="20">
        <v>52559</v>
      </c>
      <c r="X155" s="20">
        <v>110763</v>
      </c>
      <c r="Y155" s="20">
        <v>103594</v>
      </c>
      <c r="Z155" s="20">
        <v>94703</v>
      </c>
    </row>
    <row r="156" spans="1:26" x14ac:dyDescent="0.25">
      <c r="A156" s="32">
        <f t="shared" si="26"/>
        <v>9</v>
      </c>
      <c r="B156" s="25">
        <v>32021</v>
      </c>
      <c r="C156" s="20">
        <v>13116</v>
      </c>
      <c r="D156" s="20">
        <v>8512</v>
      </c>
      <c r="E156" s="20">
        <v>6860</v>
      </c>
      <c r="F156" s="20">
        <v>26087</v>
      </c>
      <c r="G156" s="20">
        <v>21080</v>
      </c>
      <c r="H156" s="20">
        <v>16800</v>
      </c>
      <c r="I156" s="20">
        <v>3830</v>
      </c>
      <c r="J156" s="20">
        <v>2152</v>
      </c>
      <c r="K156" s="20">
        <v>1536</v>
      </c>
      <c r="L156" s="20">
        <v>946</v>
      </c>
      <c r="M156" s="20">
        <v>627</v>
      </c>
      <c r="N156" s="20">
        <v>537</v>
      </c>
      <c r="O156" s="20">
        <v>2896</v>
      </c>
      <c r="P156" s="20">
        <v>1486</v>
      </c>
      <c r="Q156" s="20">
        <v>1156</v>
      </c>
      <c r="R156" s="20">
        <v>3623</v>
      </c>
      <c r="S156" s="20">
        <v>3965</v>
      </c>
      <c r="T156" s="20">
        <v>3147</v>
      </c>
      <c r="U156" s="20">
        <v>61150</v>
      </c>
      <c r="V156" s="20">
        <v>43688</v>
      </c>
      <c r="W156" s="20">
        <v>34291</v>
      </c>
      <c r="X156" s="20">
        <v>90802</v>
      </c>
      <c r="Y156" s="20">
        <v>77864</v>
      </c>
      <c r="Z156" s="20">
        <v>67082</v>
      </c>
    </row>
    <row r="157" spans="1:26" x14ac:dyDescent="0.25">
      <c r="A157" s="32">
        <f t="shared" si="26"/>
        <v>10</v>
      </c>
      <c r="B157" s="25">
        <v>32051</v>
      </c>
      <c r="C157" s="20">
        <v>10770</v>
      </c>
      <c r="D157" s="20">
        <v>6785</v>
      </c>
      <c r="E157" s="20">
        <v>5579</v>
      </c>
      <c r="F157" s="20">
        <v>18326</v>
      </c>
      <c r="G157" s="20">
        <v>14819</v>
      </c>
      <c r="H157" s="20">
        <v>12116</v>
      </c>
      <c r="I157" s="20">
        <v>2414</v>
      </c>
      <c r="J157" s="20">
        <v>1417</v>
      </c>
      <c r="K157" s="20">
        <v>1067</v>
      </c>
      <c r="L157" s="20">
        <v>661</v>
      </c>
      <c r="M157" s="20">
        <v>463</v>
      </c>
      <c r="N157" s="20">
        <v>410</v>
      </c>
      <c r="O157" s="20">
        <v>1567</v>
      </c>
      <c r="P157" s="20">
        <v>826</v>
      </c>
      <c r="Q157" s="20">
        <v>655</v>
      </c>
      <c r="R157" s="20">
        <v>3651</v>
      </c>
      <c r="S157" s="20">
        <v>4396</v>
      </c>
      <c r="T157" s="20">
        <v>3573</v>
      </c>
      <c r="U157" s="20">
        <v>44589</v>
      </c>
      <c r="V157" s="20">
        <v>33942</v>
      </c>
      <c r="W157" s="20">
        <v>27408</v>
      </c>
      <c r="X157" s="20">
        <v>79676</v>
      </c>
      <c r="Y157" s="20">
        <v>66980</v>
      </c>
      <c r="Z157" s="20">
        <v>59303</v>
      </c>
    </row>
    <row r="158" spans="1:26" x14ac:dyDescent="0.25">
      <c r="A158" s="32">
        <f t="shared" si="26"/>
        <v>11</v>
      </c>
      <c r="B158" s="25">
        <v>32082</v>
      </c>
      <c r="C158" s="20">
        <v>24237</v>
      </c>
      <c r="D158" s="20">
        <v>16069</v>
      </c>
      <c r="E158" s="20">
        <v>13282</v>
      </c>
      <c r="F158" s="20">
        <v>35175</v>
      </c>
      <c r="G158" s="20">
        <v>24826</v>
      </c>
      <c r="H158" s="20">
        <v>20496</v>
      </c>
      <c r="I158" s="20">
        <v>1637</v>
      </c>
      <c r="J158" s="20">
        <v>1098</v>
      </c>
      <c r="K158" s="20">
        <v>840</v>
      </c>
      <c r="L158" s="20">
        <v>657</v>
      </c>
      <c r="M158" s="20">
        <v>515</v>
      </c>
      <c r="N158" s="20">
        <v>437</v>
      </c>
      <c r="O158" s="20">
        <v>1377</v>
      </c>
      <c r="P158" s="20">
        <v>914</v>
      </c>
      <c r="Q158" s="20">
        <v>693</v>
      </c>
      <c r="R158" s="20">
        <v>2515</v>
      </c>
      <c r="S158" s="20">
        <v>3583</v>
      </c>
      <c r="T158" s="20">
        <v>2823</v>
      </c>
      <c r="U158" s="20">
        <v>59569</v>
      </c>
      <c r="V158" s="20">
        <v>46467</v>
      </c>
      <c r="W158" s="20">
        <v>37513</v>
      </c>
      <c r="X158" s="20">
        <v>84378</v>
      </c>
      <c r="Y158" s="20">
        <v>88658</v>
      </c>
      <c r="Z158" s="20">
        <v>77564</v>
      </c>
    </row>
    <row r="159" spans="1:26" x14ac:dyDescent="0.25">
      <c r="A159" s="32">
        <f t="shared" si="26"/>
        <v>12</v>
      </c>
      <c r="B159" s="25">
        <v>32112</v>
      </c>
      <c r="C159" s="20">
        <v>7852</v>
      </c>
      <c r="D159" s="20">
        <v>5410</v>
      </c>
      <c r="E159" s="20">
        <v>4499</v>
      </c>
      <c r="F159" s="20">
        <v>15971</v>
      </c>
      <c r="G159" s="20">
        <v>11995</v>
      </c>
      <c r="H159" s="20">
        <v>9831</v>
      </c>
      <c r="I159" s="20">
        <v>1358</v>
      </c>
      <c r="J159" s="20">
        <v>949</v>
      </c>
      <c r="K159" s="20">
        <v>731</v>
      </c>
      <c r="L159" s="20">
        <v>447</v>
      </c>
      <c r="M159" s="20">
        <v>382</v>
      </c>
      <c r="N159" s="20">
        <v>329</v>
      </c>
      <c r="O159" s="20">
        <v>822</v>
      </c>
      <c r="P159" s="20">
        <v>603</v>
      </c>
      <c r="Q159" s="20">
        <v>464</v>
      </c>
      <c r="R159" s="20">
        <v>2820</v>
      </c>
      <c r="S159" s="20">
        <v>7962</v>
      </c>
      <c r="T159" s="20">
        <v>6291</v>
      </c>
      <c r="U159" s="20">
        <v>35228</v>
      </c>
      <c r="V159" s="20">
        <v>33908</v>
      </c>
      <c r="W159" s="20">
        <v>26926</v>
      </c>
      <c r="X159" s="20">
        <v>30630</v>
      </c>
      <c r="Y159" s="20">
        <v>37657</v>
      </c>
      <c r="Z159" s="20">
        <v>32031</v>
      </c>
    </row>
    <row r="160" spans="1:26" x14ac:dyDescent="0.25">
      <c r="A160" s="32">
        <f t="shared" si="26"/>
        <v>1</v>
      </c>
      <c r="B160" s="25">
        <v>32143</v>
      </c>
      <c r="C160" s="20">
        <v>6208</v>
      </c>
      <c r="D160" s="20">
        <v>4476</v>
      </c>
      <c r="E160" s="20">
        <v>3787</v>
      </c>
      <c r="F160" s="20">
        <v>15175</v>
      </c>
      <c r="G160" s="20">
        <v>12144</v>
      </c>
      <c r="H160" s="20">
        <v>10182</v>
      </c>
      <c r="I160" s="20">
        <v>1081</v>
      </c>
      <c r="J160" s="20">
        <v>779</v>
      </c>
      <c r="K160" s="20">
        <v>609</v>
      </c>
      <c r="L160" s="20">
        <v>317</v>
      </c>
      <c r="M160" s="20">
        <v>284</v>
      </c>
      <c r="N160" s="20">
        <v>251</v>
      </c>
      <c r="O160" s="20">
        <v>683</v>
      </c>
      <c r="P160" s="20">
        <v>526</v>
      </c>
      <c r="Q160" s="20">
        <v>417</v>
      </c>
      <c r="R160" s="20">
        <v>2341</v>
      </c>
      <c r="S160" s="20">
        <v>6154</v>
      </c>
      <c r="T160" s="20">
        <v>5015</v>
      </c>
      <c r="U160" s="20">
        <v>38264</v>
      </c>
      <c r="V160" s="20">
        <v>34324</v>
      </c>
      <c r="W160" s="20">
        <v>27867</v>
      </c>
      <c r="X160" s="20">
        <v>25803</v>
      </c>
      <c r="Y160" s="20">
        <v>29327</v>
      </c>
      <c r="Z160" s="20">
        <v>25001</v>
      </c>
    </row>
    <row r="161" spans="1:26" x14ac:dyDescent="0.25">
      <c r="A161" s="32">
        <f t="shared" si="26"/>
        <v>2</v>
      </c>
      <c r="B161" s="25">
        <v>32174</v>
      </c>
      <c r="C161" s="20">
        <v>7742</v>
      </c>
      <c r="D161" s="20">
        <v>5729</v>
      </c>
      <c r="E161" s="20">
        <v>4870</v>
      </c>
      <c r="F161" s="20">
        <v>19910</v>
      </c>
      <c r="G161" s="20">
        <v>14221</v>
      </c>
      <c r="H161" s="20">
        <v>11860</v>
      </c>
      <c r="I161" s="20">
        <v>1097</v>
      </c>
      <c r="J161" s="20">
        <v>795</v>
      </c>
      <c r="K161" s="20">
        <v>615</v>
      </c>
      <c r="L161" s="20">
        <v>212</v>
      </c>
      <c r="M161" s="20">
        <v>195</v>
      </c>
      <c r="N161" s="20">
        <v>175</v>
      </c>
      <c r="O161" s="20">
        <v>662</v>
      </c>
      <c r="P161" s="20">
        <v>528</v>
      </c>
      <c r="Q161" s="20">
        <v>427</v>
      </c>
      <c r="R161" s="20">
        <v>3511</v>
      </c>
      <c r="S161" s="20">
        <v>9834</v>
      </c>
      <c r="T161" s="20">
        <v>8066</v>
      </c>
      <c r="U161" s="20">
        <v>46772</v>
      </c>
      <c r="V161" s="20">
        <v>44479</v>
      </c>
      <c r="W161" s="20">
        <v>35909</v>
      </c>
      <c r="X161" s="20">
        <v>73399</v>
      </c>
      <c r="Y161" s="20">
        <v>76606</v>
      </c>
      <c r="Z161" s="20">
        <v>64472</v>
      </c>
    </row>
    <row r="162" spans="1:26" x14ac:dyDescent="0.25">
      <c r="A162" s="32">
        <f t="shared" si="26"/>
        <v>3</v>
      </c>
      <c r="B162" s="25">
        <v>32203</v>
      </c>
      <c r="C162" s="20">
        <v>13312</v>
      </c>
      <c r="D162" s="20">
        <v>10144</v>
      </c>
      <c r="E162" s="20">
        <v>8666</v>
      </c>
      <c r="F162" s="20">
        <v>30673</v>
      </c>
      <c r="G162" s="20">
        <v>26072</v>
      </c>
      <c r="H162" s="20">
        <v>21798</v>
      </c>
      <c r="I162" s="20">
        <v>1631</v>
      </c>
      <c r="J162" s="20">
        <v>1419</v>
      </c>
      <c r="K162" s="20">
        <v>1107</v>
      </c>
      <c r="L162" s="20">
        <v>323</v>
      </c>
      <c r="M162" s="20">
        <v>337</v>
      </c>
      <c r="N162" s="20">
        <v>295</v>
      </c>
      <c r="O162" s="20">
        <v>895</v>
      </c>
      <c r="P162" s="20">
        <v>834</v>
      </c>
      <c r="Q162" s="20">
        <v>701</v>
      </c>
      <c r="R162" s="20">
        <v>4753</v>
      </c>
      <c r="S162" s="20">
        <v>6701</v>
      </c>
      <c r="T162" s="20">
        <v>5613</v>
      </c>
      <c r="U162" s="20">
        <v>63711</v>
      </c>
      <c r="V162" s="20">
        <v>64469</v>
      </c>
      <c r="W162" s="20">
        <v>52636</v>
      </c>
      <c r="X162" s="20">
        <v>104381</v>
      </c>
      <c r="Y162" s="20">
        <v>133371</v>
      </c>
      <c r="Z162" s="20">
        <v>114349</v>
      </c>
    </row>
    <row r="163" spans="1:26" x14ac:dyDescent="0.25">
      <c r="A163" s="32">
        <f t="shared" si="26"/>
        <v>4</v>
      </c>
      <c r="B163" s="25">
        <v>32234</v>
      </c>
      <c r="C163" s="20">
        <v>28101</v>
      </c>
      <c r="D163" s="20">
        <v>26162</v>
      </c>
      <c r="E163" s="20">
        <v>22874</v>
      </c>
      <c r="F163" s="20">
        <v>58281</v>
      </c>
      <c r="G163" s="20">
        <v>58102</v>
      </c>
      <c r="H163" s="20">
        <v>50295</v>
      </c>
      <c r="I163" s="20">
        <v>7238</v>
      </c>
      <c r="J163" s="20">
        <v>9199</v>
      </c>
      <c r="K163" s="20">
        <v>8121</v>
      </c>
      <c r="L163" s="20">
        <v>1573</v>
      </c>
      <c r="M163" s="20">
        <v>2180</v>
      </c>
      <c r="N163" s="20">
        <v>2081</v>
      </c>
      <c r="O163" s="20">
        <v>2773</v>
      </c>
      <c r="P163" s="20">
        <v>4293</v>
      </c>
      <c r="Q163" s="20">
        <v>4351</v>
      </c>
      <c r="R163" s="20">
        <v>8720</v>
      </c>
      <c r="S163" s="20">
        <v>18663</v>
      </c>
      <c r="T163" s="20">
        <v>17640</v>
      </c>
      <c r="U163" s="20">
        <v>112126</v>
      </c>
      <c r="V163" s="20">
        <v>154808</v>
      </c>
      <c r="W163" s="20">
        <v>142520</v>
      </c>
      <c r="X163" s="20">
        <v>140469</v>
      </c>
      <c r="Y163" s="20">
        <v>173246</v>
      </c>
      <c r="Z163" s="20">
        <v>162381</v>
      </c>
    </row>
    <row r="164" spans="1:26" x14ac:dyDescent="0.25">
      <c r="A164" s="32">
        <f t="shared" si="26"/>
        <v>5</v>
      </c>
      <c r="B164" s="25">
        <v>32264</v>
      </c>
      <c r="C164" s="20">
        <v>43419</v>
      </c>
      <c r="D164" s="20">
        <v>60960</v>
      </c>
      <c r="E164" s="20">
        <v>57183</v>
      </c>
      <c r="F164" s="20">
        <v>93359</v>
      </c>
      <c r="G164" s="20">
        <v>130627</v>
      </c>
      <c r="H164" s="20">
        <v>121555</v>
      </c>
      <c r="I164" s="20">
        <v>19800</v>
      </c>
      <c r="J164" s="20">
        <v>28433</v>
      </c>
      <c r="K164" s="20">
        <v>26690</v>
      </c>
      <c r="L164" s="20">
        <v>7704</v>
      </c>
      <c r="M164" s="20">
        <v>10331</v>
      </c>
      <c r="N164" s="20">
        <v>8975</v>
      </c>
      <c r="O164" s="20">
        <v>14541</v>
      </c>
      <c r="P164" s="20">
        <v>29344</v>
      </c>
      <c r="Q164" s="20">
        <v>28006</v>
      </c>
      <c r="R164" s="20">
        <v>15856</v>
      </c>
      <c r="S164" s="20">
        <v>58952</v>
      </c>
      <c r="T164" s="20">
        <v>54879</v>
      </c>
      <c r="U164" s="20">
        <v>213038</v>
      </c>
      <c r="V164" s="20">
        <v>352703</v>
      </c>
      <c r="W164" s="20">
        <v>327919</v>
      </c>
      <c r="X164" s="20">
        <v>235786</v>
      </c>
      <c r="Y164" s="20">
        <v>302854</v>
      </c>
      <c r="Z164" s="20">
        <v>263692</v>
      </c>
    </row>
    <row r="165" spans="1:26" x14ac:dyDescent="0.25">
      <c r="A165" s="32">
        <f t="shared" si="26"/>
        <v>6</v>
      </c>
      <c r="B165" s="25">
        <v>32295</v>
      </c>
      <c r="C165" s="20">
        <v>77439</v>
      </c>
      <c r="D165" s="20">
        <v>53278</v>
      </c>
      <c r="E165" s="20">
        <v>42127</v>
      </c>
      <c r="F165" s="20">
        <v>103412</v>
      </c>
      <c r="G165" s="20">
        <v>78869</v>
      </c>
      <c r="H165" s="20">
        <v>61913</v>
      </c>
      <c r="I165" s="20">
        <v>36529</v>
      </c>
      <c r="J165" s="20">
        <v>28821</v>
      </c>
      <c r="K165" s="20">
        <v>21625</v>
      </c>
      <c r="L165" s="20">
        <v>15808</v>
      </c>
      <c r="M165" s="20">
        <v>10338</v>
      </c>
      <c r="N165" s="20">
        <v>8189</v>
      </c>
      <c r="O165" s="20">
        <v>32519</v>
      </c>
      <c r="P165" s="20">
        <v>30633</v>
      </c>
      <c r="Q165" s="20">
        <v>24714</v>
      </c>
      <c r="R165" s="20">
        <v>31524</v>
      </c>
      <c r="S165" s="20">
        <v>37816</v>
      </c>
      <c r="T165" s="20">
        <v>30204</v>
      </c>
      <c r="U165" s="20">
        <v>305902</v>
      </c>
      <c r="V165" s="20">
        <v>284165</v>
      </c>
      <c r="W165" s="20">
        <v>224289</v>
      </c>
      <c r="X165" s="20">
        <v>343133</v>
      </c>
      <c r="Y165" s="20">
        <v>326837</v>
      </c>
      <c r="Z165" s="20">
        <v>266107</v>
      </c>
    </row>
    <row r="166" spans="1:26" x14ac:dyDescent="0.25">
      <c r="A166" s="32">
        <f t="shared" si="26"/>
        <v>7</v>
      </c>
      <c r="B166" s="25">
        <v>32325</v>
      </c>
      <c r="C166" s="20">
        <v>40666</v>
      </c>
      <c r="D166" s="20">
        <v>29442</v>
      </c>
      <c r="E166" s="20">
        <v>25376</v>
      </c>
      <c r="F166" s="20">
        <v>56754</v>
      </c>
      <c r="G166" s="20">
        <v>51177</v>
      </c>
      <c r="H166" s="20">
        <v>44273</v>
      </c>
      <c r="I166" s="20">
        <v>15651</v>
      </c>
      <c r="J166" s="20">
        <v>10987</v>
      </c>
      <c r="K166" s="20">
        <v>8185</v>
      </c>
      <c r="L166" s="20">
        <v>5941</v>
      </c>
      <c r="M166" s="20">
        <v>4105</v>
      </c>
      <c r="N166" s="20">
        <v>3398</v>
      </c>
      <c r="O166" s="20">
        <v>12337</v>
      </c>
      <c r="P166" s="20">
        <v>7920</v>
      </c>
      <c r="Q166" s="20">
        <v>6699</v>
      </c>
      <c r="R166" s="20">
        <v>12600</v>
      </c>
      <c r="S166" s="20">
        <v>8302</v>
      </c>
      <c r="T166" s="20">
        <v>6869</v>
      </c>
      <c r="U166" s="20">
        <v>140892</v>
      </c>
      <c r="V166" s="20">
        <v>113297</v>
      </c>
      <c r="W166" s="20">
        <v>96225</v>
      </c>
      <c r="X166" s="20">
        <v>174690</v>
      </c>
      <c r="Y166" s="20">
        <v>157437</v>
      </c>
      <c r="Z166" s="20">
        <v>136647</v>
      </c>
    </row>
    <row r="167" spans="1:26" x14ac:dyDescent="0.25">
      <c r="A167" s="32">
        <f t="shared" si="26"/>
        <v>8</v>
      </c>
      <c r="B167" s="25">
        <v>32356</v>
      </c>
      <c r="C167" s="20">
        <v>25611</v>
      </c>
      <c r="D167" s="20">
        <v>18517</v>
      </c>
      <c r="E167" s="20">
        <v>15904</v>
      </c>
      <c r="F167" s="20">
        <v>40578</v>
      </c>
      <c r="G167" s="20">
        <v>37346</v>
      </c>
      <c r="H167" s="20">
        <v>31650</v>
      </c>
      <c r="I167" s="20">
        <v>6431</v>
      </c>
      <c r="J167" s="20">
        <v>4071</v>
      </c>
      <c r="K167" s="20">
        <v>3023</v>
      </c>
      <c r="L167" s="20">
        <v>1843</v>
      </c>
      <c r="M167" s="20">
        <v>1176</v>
      </c>
      <c r="N167" s="20">
        <v>953</v>
      </c>
      <c r="O167" s="20">
        <v>4907</v>
      </c>
      <c r="P167" s="20">
        <v>3376</v>
      </c>
      <c r="Q167" s="20">
        <v>2684</v>
      </c>
      <c r="R167" s="20">
        <v>2556</v>
      </c>
      <c r="S167" s="20">
        <v>1198</v>
      </c>
      <c r="T167" s="20">
        <v>953</v>
      </c>
      <c r="U167" s="20">
        <v>75513</v>
      </c>
      <c r="V167" s="20">
        <v>64910</v>
      </c>
      <c r="W167" s="20">
        <v>53306</v>
      </c>
      <c r="X167" s="20">
        <v>99351</v>
      </c>
      <c r="Y167" s="20">
        <v>90976</v>
      </c>
      <c r="Z167" s="20">
        <v>80757</v>
      </c>
    </row>
    <row r="168" spans="1:26" x14ac:dyDescent="0.25">
      <c r="A168" s="32">
        <f t="shared" si="26"/>
        <v>9</v>
      </c>
      <c r="B168" s="25">
        <v>32387</v>
      </c>
      <c r="C168" s="20">
        <v>10645</v>
      </c>
      <c r="D168" s="20">
        <v>7079</v>
      </c>
      <c r="E168" s="20">
        <v>5940</v>
      </c>
      <c r="F168" s="20">
        <v>20391</v>
      </c>
      <c r="G168" s="20">
        <v>19407</v>
      </c>
      <c r="H168" s="20">
        <v>16027</v>
      </c>
      <c r="I168" s="20">
        <v>3933</v>
      </c>
      <c r="J168" s="20">
        <v>2663</v>
      </c>
      <c r="K168" s="20">
        <v>2128</v>
      </c>
      <c r="L168" s="20">
        <v>782</v>
      </c>
      <c r="M168" s="20">
        <v>558</v>
      </c>
      <c r="N168" s="20">
        <v>499</v>
      </c>
      <c r="O168" s="20">
        <v>2225</v>
      </c>
      <c r="P168" s="20">
        <v>1344</v>
      </c>
      <c r="Q168" s="20">
        <v>1077</v>
      </c>
      <c r="R168" s="20">
        <v>467</v>
      </c>
      <c r="S168" s="20">
        <v>162</v>
      </c>
      <c r="T168" s="20">
        <v>132</v>
      </c>
      <c r="U168" s="20">
        <v>56658</v>
      </c>
      <c r="V168" s="20">
        <v>45082</v>
      </c>
      <c r="W168" s="20">
        <v>36555</v>
      </c>
      <c r="X168" s="20">
        <v>85345</v>
      </c>
      <c r="Y168" s="20">
        <v>82846</v>
      </c>
      <c r="Z168" s="20">
        <v>72609</v>
      </c>
    </row>
    <row r="169" spans="1:26" x14ac:dyDescent="0.25">
      <c r="A169" s="32">
        <f t="shared" si="26"/>
        <v>10</v>
      </c>
      <c r="B169" s="25">
        <v>32417</v>
      </c>
      <c r="C169" s="20">
        <v>9635</v>
      </c>
      <c r="D169" s="20">
        <v>6003</v>
      </c>
      <c r="E169" s="20">
        <v>5029</v>
      </c>
      <c r="F169" s="20">
        <v>16118</v>
      </c>
      <c r="G169" s="20">
        <v>13662</v>
      </c>
      <c r="H169" s="20">
        <v>11283</v>
      </c>
      <c r="I169" s="20">
        <v>1853</v>
      </c>
      <c r="J169" s="20">
        <v>1292</v>
      </c>
      <c r="K169" s="20">
        <v>1097</v>
      </c>
      <c r="L169" s="20">
        <v>476</v>
      </c>
      <c r="M169" s="20">
        <v>362</v>
      </c>
      <c r="N169" s="20">
        <v>337</v>
      </c>
      <c r="O169" s="20">
        <v>1363</v>
      </c>
      <c r="P169" s="20">
        <v>825</v>
      </c>
      <c r="Q169" s="20">
        <v>701</v>
      </c>
      <c r="R169" s="20">
        <v>0</v>
      </c>
      <c r="S169" s="20">
        <v>5061</v>
      </c>
      <c r="T169" s="20">
        <v>4294</v>
      </c>
      <c r="U169" s="20">
        <v>28647</v>
      </c>
      <c r="V169" s="20">
        <v>30251</v>
      </c>
      <c r="W169" s="20">
        <v>24767</v>
      </c>
      <c r="X169" s="20">
        <v>55126</v>
      </c>
      <c r="Y169" s="20">
        <v>54708</v>
      </c>
      <c r="Z169" s="20">
        <v>47779</v>
      </c>
    </row>
    <row r="170" spans="1:26" x14ac:dyDescent="0.25">
      <c r="A170" s="32">
        <f t="shared" si="26"/>
        <v>11</v>
      </c>
      <c r="B170" s="25">
        <v>32448</v>
      </c>
      <c r="C170" s="20">
        <v>6536</v>
      </c>
      <c r="D170" s="20">
        <v>4268</v>
      </c>
      <c r="E170" s="20">
        <v>3595</v>
      </c>
      <c r="F170" s="20">
        <v>12217</v>
      </c>
      <c r="G170" s="20">
        <v>10058</v>
      </c>
      <c r="H170" s="20">
        <v>8372</v>
      </c>
      <c r="I170" s="20">
        <v>1170</v>
      </c>
      <c r="J170" s="20">
        <v>869</v>
      </c>
      <c r="K170" s="20">
        <v>764</v>
      </c>
      <c r="L170" s="20">
        <v>436</v>
      </c>
      <c r="M170" s="20">
        <v>420</v>
      </c>
      <c r="N170" s="20">
        <v>378</v>
      </c>
      <c r="O170" s="20">
        <v>1029</v>
      </c>
      <c r="P170" s="20">
        <v>661</v>
      </c>
      <c r="Q170" s="20">
        <v>578</v>
      </c>
      <c r="R170" s="20">
        <v>631</v>
      </c>
      <c r="S170" s="20">
        <v>2864</v>
      </c>
      <c r="T170" s="20">
        <v>2492</v>
      </c>
      <c r="U170" s="20">
        <v>22725</v>
      </c>
      <c r="V170" s="20">
        <v>22563</v>
      </c>
      <c r="W170" s="20">
        <v>18713</v>
      </c>
      <c r="X170" s="20">
        <v>39927</v>
      </c>
      <c r="Y170" s="20">
        <v>41444</v>
      </c>
      <c r="Z170" s="20">
        <v>36471</v>
      </c>
    </row>
    <row r="171" spans="1:26" x14ac:dyDescent="0.25">
      <c r="A171" s="32">
        <f t="shared" si="26"/>
        <v>12</v>
      </c>
      <c r="B171" s="25">
        <v>32478</v>
      </c>
      <c r="C171" s="20">
        <v>6774</v>
      </c>
      <c r="D171" s="20">
        <v>4708</v>
      </c>
      <c r="E171" s="20">
        <v>3929</v>
      </c>
      <c r="F171" s="20">
        <v>13256</v>
      </c>
      <c r="G171" s="20">
        <v>10409</v>
      </c>
      <c r="H171" s="20">
        <v>8562</v>
      </c>
      <c r="I171" s="20">
        <v>1105</v>
      </c>
      <c r="J171" s="20">
        <v>869</v>
      </c>
      <c r="K171" s="20">
        <v>768</v>
      </c>
      <c r="L171" s="20">
        <v>204</v>
      </c>
      <c r="M171" s="20">
        <v>240</v>
      </c>
      <c r="N171" s="20">
        <v>212</v>
      </c>
      <c r="O171" s="20">
        <v>712</v>
      </c>
      <c r="P171" s="20">
        <v>478</v>
      </c>
      <c r="Q171" s="20">
        <v>424</v>
      </c>
      <c r="R171" s="20">
        <v>2090</v>
      </c>
      <c r="S171" s="20">
        <v>10052</v>
      </c>
      <c r="T171" s="20">
        <v>8814</v>
      </c>
      <c r="U171" s="20">
        <v>30673</v>
      </c>
      <c r="V171" s="20">
        <v>33513</v>
      </c>
      <c r="W171" s="20">
        <v>27641</v>
      </c>
      <c r="X171" s="20">
        <v>31453</v>
      </c>
      <c r="Y171" s="20">
        <v>40668</v>
      </c>
      <c r="Z171" s="20">
        <v>35519</v>
      </c>
    </row>
    <row r="172" spans="1:26" x14ac:dyDescent="0.25">
      <c r="A172" s="32">
        <f t="shared" si="26"/>
        <v>1</v>
      </c>
      <c r="B172" s="25">
        <v>32509</v>
      </c>
      <c r="C172" s="20">
        <v>4627</v>
      </c>
      <c r="D172" s="20">
        <v>3396</v>
      </c>
      <c r="E172" s="20">
        <v>2850</v>
      </c>
      <c r="F172" s="20">
        <v>11954</v>
      </c>
      <c r="G172" s="20">
        <v>10029</v>
      </c>
      <c r="H172" s="20">
        <v>8320</v>
      </c>
      <c r="I172" s="20">
        <v>969</v>
      </c>
      <c r="J172" s="20">
        <v>787</v>
      </c>
      <c r="K172" s="20">
        <v>707</v>
      </c>
      <c r="L172" s="20">
        <v>137</v>
      </c>
      <c r="M172" s="20">
        <v>175</v>
      </c>
      <c r="N172" s="20">
        <v>158</v>
      </c>
      <c r="O172" s="20">
        <v>458</v>
      </c>
      <c r="P172" s="20">
        <v>327</v>
      </c>
      <c r="Q172" s="20">
        <v>292</v>
      </c>
      <c r="R172" s="20">
        <v>1157</v>
      </c>
      <c r="S172" s="20">
        <v>12882</v>
      </c>
      <c r="T172" s="20">
        <v>11453</v>
      </c>
      <c r="U172" s="20">
        <v>36458</v>
      </c>
      <c r="V172" s="20">
        <v>42174</v>
      </c>
      <c r="W172" s="20">
        <v>35245</v>
      </c>
      <c r="X172" s="20">
        <v>42683</v>
      </c>
      <c r="Y172" s="20">
        <v>58295</v>
      </c>
      <c r="Z172" s="20">
        <v>52031</v>
      </c>
    </row>
    <row r="173" spans="1:26" x14ac:dyDescent="0.25">
      <c r="A173" s="32">
        <f t="shared" si="26"/>
        <v>2</v>
      </c>
      <c r="B173" s="25">
        <v>32540</v>
      </c>
      <c r="C173" s="20">
        <v>5876</v>
      </c>
      <c r="D173" s="20">
        <v>4583</v>
      </c>
      <c r="E173" s="20">
        <v>3837</v>
      </c>
      <c r="F173" s="20">
        <v>14054</v>
      </c>
      <c r="G173" s="20">
        <v>12083</v>
      </c>
      <c r="H173" s="20">
        <v>10002</v>
      </c>
      <c r="I173" s="20">
        <v>989</v>
      </c>
      <c r="J173" s="20">
        <v>847</v>
      </c>
      <c r="K173" s="20">
        <v>763</v>
      </c>
      <c r="L173" s="20">
        <v>140</v>
      </c>
      <c r="M173" s="20">
        <v>184</v>
      </c>
      <c r="N173" s="20">
        <v>171</v>
      </c>
      <c r="O173" s="20">
        <v>434</v>
      </c>
      <c r="P173" s="20">
        <v>326</v>
      </c>
      <c r="Q173" s="20">
        <v>295</v>
      </c>
      <c r="R173" s="20">
        <v>4054</v>
      </c>
      <c r="S173" s="20">
        <v>12802</v>
      </c>
      <c r="T173" s="20">
        <v>11308</v>
      </c>
      <c r="U173" s="20">
        <v>46273</v>
      </c>
      <c r="V173" s="20">
        <v>52534</v>
      </c>
      <c r="W173" s="20">
        <v>44010</v>
      </c>
      <c r="X173" s="20">
        <v>46312</v>
      </c>
      <c r="Y173" s="20">
        <v>64110</v>
      </c>
      <c r="Z173" s="20">
        <v>52849</v>
      </c>
    </row>
    <row r="174" spans="1:26" x14ac:dyDescent="0.25">
      <c r="A174" s="32">
        <f t="shared" si="26"/>
        <v>3</v>
      </c>
      <c r="B174" s="25">
        <v>32568</v>
      </c>
      <c r="C174" s="20">
        <v>17838</v>
      </c>
      <c r="D174" s="20">
        <v>17232</v>
      </c>
      <c r="E174" s="20">
        <v>14770</v>
      </c>
      <c r="F174" s="20">
        <v>27727</v>
      </c>
      <c r="G174" s="20">
        <v>28735</v>
      </c>
      <c r="H174" s="20">
        <v>24771</v>
      </c>
      <c r="I174" s="20">
        <v>2023</v>
      </c>
      <c r="J174" s="20">
        <v>3134</v>
      </c>
      <c r="K174" s="20">
        <v>2533</v>
      </c>
      <c r="L174" s="20">
        <v>491</v>
      </c>
      <c r="M174" s="20">
        <v>1006</v>
      </c>
      <c r="N174" s="20">
        <v>941</v>
      </c>
      <c r="O174" s="20">
        <v>990</v>
      </c>
      <c r="P174" s="20">
        <v>1492</v>
      </c>
      <c r="Q174" s="20">
        <v>1209</v>
      </c>
      <c r="R174" s="20">
        <v>5375</v>
      </c>
      <c r="S174" s="20">
        <v>14174</v>
      </c>
      <c r="T174" s="20">
        <v>11168</v>
      </c>
      <c r="U174" s="20">
        <v>58986</v>
      </c>
      <c r="V174" s="20">
        <v>88091</v>
      </c>
      <c r="W174" s="20">
        <v>77296</v>
      </c>
      <c r="X174" s="20">
        <v>92073</v>
      </c>
      <c r="Y174" s="20">
        <v>129269</v>
      </c>
      <c r="Z174" s="20">
        <v>113597</v>
      </c>
    </row>
    <row r="175" spans="1:26" x14ac:dyDescent="0.25">
      <c r="A175" s="32">
        <f t="shared" si="26"/>
        <v>4</v>
      </c>
      <c r="B175" s="25">
        <v>32599</v>
      </c>
      <c r="C175" s="20">
        <v>17509</v>
      </c>
      <c r="D175" s="20">
        <v>20976</v>
      </c>
      <c r="E175" s="20">
        <v>20345</v>
      </c>
      <c r="F175" s="20">
        <v>29220</v>
      </c>
      <c r="G175" s="20">
        <v>40466</v>
      </c>
      <c r="H175" s="20">
        <v>39176</v>
      </c>
      <c r="I175" s="20">
        <v>5446</v>
      </c>
      <c r="J175" s="20">
        <v>9580</v>
      </c>
      <c r="K175" s="20">
        <v>8735</v>
      </c>
      <c r="L175" s="20">
        <v>1921</v>
      </c>
      <c r="M175" s="20">
        <v>3759</v>
      </c>
      <c r="N175" s="20">
        <v>3752</v>
      </c>
      <c r="O175" s="20">
        <v>3005</v>
      </c>
      <c r="P175" s="20">
        <v>5887</v>
      </c>
      <c r="Q175" s="20">
        <v>5391</v>
      </c>
      <c r="R175" s="20">
        <v>4389</v>
      </c>
      <c r="S175" s="20">
        <v>11487</v>
      </c>
      <c r="T175" s="20">
        <v>9769</v>
      </c>
      <c r="U175" s="20">
        <v>63605</v>
      </c>
      <c r="V175" s="20">
        <v>110652</v>
      </c>
      <c r="W175" s="20">
        <v>104435</v>
      </c>
      <c r="X175" s="20">
        <v>82925</v>
      </c>
      <c r="Y175" s="20">
        <v>129437</v>
      </c>
      <c r="Z175" s="20">
        <v>121393</v>
      </c>
    </row>
    <row r="176" spans="1:26" x14ac:dyDescent="0.25">
      <c r="A176" s="32">
        <f t="shared" si="26"/>
        <v>5</v>
      </c>
      <c r="B176" s="25">
        <v>32629</v>
      </c>
      <c r="C176" s="20">
        <v>42063</v>
      </c>
      <c r="D176" s="20">
        <v>46522</v>
      </c>
      <c r="E176" s="20">
        <v>40969</v>
      </c>
      <c r="F176" s="20">
        <v>59658</v>
      </c>
      <c r="G176" s="20">
        <v>71019</v>
      </c>
      <c r="H176" s="20">
        <v>62182</v>
      </c>
      <c r="I176" s="20">
        <v>17322</v>
      </c>
      <c r="J176" s="20">
        <v>25585</v>
      </c>
      <c r="K176" s="20">
        <v>22986</v>
      </c>
      <c r="L176" s="20">
        <v>6367</v>
      </c>
      <c r="M176" s="20">
        <v>8016</v>
      </c>
      <c r="N176" s="20">
        <v>6800</v>
      </c>
      <c r="O176" s="20">
        <v>11838</v>
      </c>
      <c r="P176" s="20">
        <v>17283</v>
      </c>
      <c r="Q176" s="20">
        <v>15958</v>
      </c>
      <c r="R176" s="20">
        <v>13632</v>
      </c>
      <c r="S176" s="20">
        <v>32000</v>
      </c>
      <c r="T176" s="20">
        <v>28502</v>
      </c>
      <c r="U176" s="20">
        <v>137294</v>
      </c>
      <c r="V176" s="20">
        <v>204547</v>
      </c>
      <c r="W176" s="20">
        <v>183188</v>
      </c>
      <c r="X176" s="20">
        <v>165853</v>
      </c>
      <c r="Y176" s="20">
        <v>231133</v>
      </c>
      <c r="Z176" s="20">
        <v>205308</v>
      </c>
    </row>
    <row r="177" spans="1:26" x14ac:dyDescent="0.25">
      <c r="A177" s="32">
        <f t="shared" si="26"/>
        <v>6</v>
      </c>
      <c r="B177" s="25">
        <v>32660</v>
      </c>
      <c r="C177" s="20">
        <v>69113</v>
      </c>
      <c r="D177" s="20">
        <v>51558</v>
      </c>
      <c r="E177" s="20">
        <v>41330</v>
      </c>
      <c r="F177" s="20">
        <v>93951</v>
      </c>
      <c r="G177" s="20">
        <v>76564</v>
      </c>
      <c r="H177" s="20">
        <v>62352</v>
      </c>
      <c r="I177" s="20">
        <v>23107</v>
      </c>
      <c r="J177" s="20">
        <v>18555</v>
      </c>
      <c r="K177" s="20">
        <v>13772</v>
      </c>
      <c r="L177" s="20">
        <v>9511</v>
      </c>
      <c r="M177" s="20">
        <v>6239</v>
      </c>
      <c r="N177" s="20">
        <v>4860</v>
      </c>
      <c r="O177" s="20">
        <v>19581</v>
      </c>
      <c r="P177" s="20">
        <v>19268</v>
      </c>
      <c r="Q177" s="20">
        <v>14940</v>
      </c>
      <c r="R177" s="20">
        <v>27364</v>
      </c>
      <c r="S177" s="20">
        <v>29408</v>
      </c>
      <c r="T177" s="20">
        <v>22568</v>
      </c>
      <c r="U177" s="20">
        <v>243134</v>
      </c>
      <c r="V177" s="20">
        <v>223988</v>
      </c>
      <c r="W177" s="20">
        <v>173705</v>
      </c>
      <c r="X177" s="20">
        <v>281311</v>
      </c>
      <c r="Y177" s="20">
        <v>283951</v>
      </c>
      <c r="Z177" s="20">
        <v>237795</v>
      </c>
    </row>
    <row r="178" spans="1:26" x14ac:dyDescent="0.25">
      <c r="A178" s="32">
        <f t="shared" si="26"/>
        <v>7</v>
      </c>
      <c r="B178" s="25">
        <v>32690</v>
      </c>
      <c r="C178" s="20">
        <v>36134</v>
      </c>
      <c r="D178" s="20">
        <v>23993</v>
      </c>
      <c r="E178" s="20">
        <v>19910</v>
      </c>
      <c r="F178" s="20">
        <v>46449</v>
      </c>
      <c r="G178" s="20">
        <v>39057</v>
      </c>
      <c r="H178" s="20">
        <v>32632</v>
      </c>
      <c r="I178" s="20">
        <v>18408</v>
      </c>
      <c r="J178" s="20">
        <v>12646</v>
      </c>
      <c r="K178" s="20">
        <v>9020</v>
      </c>
      <c r="L178" s="20">
        <v>4917</v>
      </c>
      <c r="M178" s="20">
        <v>2881</v>
      </c>
      <c r="N178" s="20">
        <v>2296</v>
      </c>
      <c r="O178" s="20">
        <v>12464</v>
      </c>
      <c r="P178" s="20">
        <v>7453</v>
      </c>
      <c r="Q178" s="20">
        <v>5709</v>
      </c>
      <c r="R178" s="20">
        <v>8176</v>
      </c>
      <c r="S178" s="20">
        <v>4815</v>
      </c>
      <c r="T178" s="20">
        <v>3681</v>
      </c>
      <c r="U178" s="20">
        <v>105756</v>
      </c>
      <c r="V178" s="20">
        <v>73701</v>
      </c>
      <c r="W178" s="20">
        <v>60695</v>
      </c>
      <c r="X178" s="20">
        <v>111843</v>
      </c>
      <c r="Y178" s="20">
        <v>94760</v>
      </c>
      <c r="Z178" s="20">
        <v>81476</v>
      </c>
    </row>
    <row r="179" spans="1:26" x14ac:dyDescent="0.25">
      <c r="A179" s="32">
        <f t="shared" si="26"/>
        <v>8</v>
      </c>
      <c r="B179" s="25">
        <v>32721</v>
      </c>
      <c r="C179" s="20">
        <v>21926</v>
      </c>
      <c r="D179" s="20">
        <v>14647</v>
      </c>
      <c r="E179" s="20">
        <v>12081</v>
      </c>
      <c r="F179" s="20">
        <v>34806</v>
      </c>
      <c r="G179" s="20">
        <v>29252</v>
      </c>
      <c r="H179" s="20">
        <v>24015</v>
      </c>
      <c r="I179" s="20">
        <v>12466</v>
      </c>
      <c r="J179" s="20">
        <v>7579</v>
      </c>
      <c r="K179" s="20">
        <v>5286</v>
      </c>
      <c r="L179" s="20">
        <v>2489</v>
      </c>
      <c r="M179" s="20">
        <v>1394</v>
      </c>
      <c r="N179" s="20">
        <v>1132</v>
      </c>
      <c r="O179" s="20">
        <v>7992</v>
      </c>
      <c r="P179" s="20">
        <v>4747</v>
      </c>
      <c r="Q179" s="20">
        <v>3493</v>
      </c>
      <c r="R179" s="20">
        <v>4894</v>
      </c>
      <c r="S179" s="20">
        <v>11536</v>
      </c>
      <c r="T179" s="20">
        <v>8661</v>
      </c>
      <c r="U179" s="20">
        <v>89390</v>
      </c>
      <c r="V179" s="20">
        <v>74511</v>
      </c>
      <c r="W179" s="20">
        <v>58512</v>
      </c>
      <c r="X179" s="20">
        <v>124679</v>
      </c>
      <c r="Y179" s="20">
        <v>124062</v>
      </c>
      <c r="Z179" s="20">
        <v>116703</v>
      </c>
    </row>
    <row r="180" spans="1:26" x14ac:dyDescent="0.25">
      <c r="A180" s="32">
        <f t="shared" si="26"/>
        <v>9</v>
      </c>
      <c r="B180" s="25">
        <v>32752</v>
      </c>
      <c r="C180" s="20">
        <v>9986</v>
      </c>
      <c r="D180" s="20">
        <v>6531</v>
      </c>
      <c r="E180" s="20">
        <v>5362</v>
      </c>
      <c r="F180" s="20">
        <v>18963</v>
      </c>
      <c r="G180" s="20">
        <v>16085</v>
      </c>
      <c r="H180" s="20">
        <v>13119</v>
      </c>
      <c r="I180" s="20">
        <v>5737</v>
      </c>
      <c r="J180" s="20">
        <v>3672</v>
      </c>
      <c r="K180" s="20">
        <v>2823</v>
      </c>
      <c r="L180" s="20">
        <v>1022</v>
      </c>
      <c r="M180" s="20">
        <v>676</v>
      </c>
      <c r="N180" s="20">
        <v>591</v>
      </c>
      <c r="O180" s="20">
        <v>2640</v>
      </c>
      <c r="P180" s="20">
        <v>1412</v>
      </c>
      <c r="Q180" s="20">
        <v>1072</v>
      </c>
      <c r="R180" s="20">
        <v>1788</v>
      </c>
      <c r="S180" s="20">
        <v>3760</v>
      </c>
      <c r="T180" s="20">
        <v>2943</v>
      </c>
      <c r="U180" s="20">
        <v>62786</v>
      </c>
      <c r="V180" s="20">
        <v>47140</v>
      </c>
      <c r="W180" s="20">
        <v>37248</v>
      </c>
      <c r="X180" s="20">
        <v>95477</v>
      </c>
      <c r="Y180" s="20">
        <v>99670</v>
      </c>
      <c r="Z180" s="20">
        <v>88368</v>
      </c>
    </row>
    <row r="181" spans="1:26" x14ac:dyDescent="0.25">
      <c r="A181" s="32">
        <f t="shared" si="26"/>
        <v>10</v>
      </c>
      <c r="B181" s="25">
        <v>32782</v>
      </c>
      <c r="C181" s="20">
        <v>8465</v>
      </c>
      <c r="D181" s="20">
        <v>5426</v>
      </c>
      <c r="E181" s="20">
        <v>4461</v>
      </c>
      <c r="F181" s="20">
        <v>14306</v>
      </c>
      <c r="G181" s="20">
        <v>12672</v>
      </c>
      <c r="H181" s="20">
        <v>10340</v>
      </c>
      <c r="I181" s="20">
        <v>3526</v>
      </c>
      <c r="J181" s="20">
        <v>2362</v>
      </c>
      <c r="K181" s="20">
        <v>1922</v>
      </c>
      <c r="L181" s="20">
        <v>555</v>
      </c>
      <c r="M181" s="20">
        <v>396</v>
      </c>
      <c r="N181" s="20">
        <v>356</v>
      </c>
      <c r="O181" s="20">
        <v>1680</v>
      </c>
      <c r="P181" s="20">
        <v>946</v>
      </c>
      <c r="Q181" s="20">
        <v>748</v>
      </c>
      <c r="R181" s="20">
        <v>0</v>
      </c>
      <c r="S181" s="20">
        <v>723</v>
      </c>
      <c r="T181" s="20">
        <v>587</v>
      </c>
      <c r="U181" s="20">
        <v>38638</v>
      </c>
      <c r="V181" s="20">
        <v>28359</v>
      </c>
      <c r="W181" s="20">
        <v>22543</v>
      </c>
      <c r="X181" s="20">
        <v>53872</v>
      </c>
      <c r="Y181" s="20">
        <v>46385</v>
      </c>
      <c r="Z181" s="20">
        <v>41258</v>
      </c>
    </row>
    <row r="182" spans="1:26" x14ac:dyDescent="0.25">
      <c r="A182" s="32">
        <f t="shared" si="26"/>
        <v>11</v>
      </c>
      <c r="B182" s="25">
        <v>32813</v>
      </c>
      <c r="C182" s="20">
        <v>5246</v>
      </c>
      <c r="D182" s="20">
        <v>3394</v>
      </c>
      <c r="E182" s="20">
        <v>2775</v>
      </c>
      <c r="F182" s="20">
        <v>9628</v>
      </c>
      <c r="G182" s="20">
        <v>8019</v>
      </c>
      <c r="H182" s="20">
        <v>6510</v>
      </c>
      <c r="I182" s="20">
        <v>1503</v>
      </c>
      <c r="J182" s="20">
        <v>1091</v>
      </c>
      <c r="K182" s="20">
        <v>878</v>
      </c>
      <c r="L182" s="20">
        <v>450</v>
      </c>
      <c r="M182" s="20">
        <v>349</v>
      </c>
      <c r="N182" s="20">
        <v>308</v>
      </c>
      <c r="O182" s="20">
        <v>1184</v>
      </c>
      <c r="P182" s="20">
        <v>759</v>
      </c>
      <c r="Q182" s="20">
        <v>580</v>
      </c>
      <c r="R182" s="20">
        <v>4244</v>
      </c>
      <c r="S182" s="20">
        <v>6250</v>
      </c>
      <c r="T182" s="20">
        <v>4931</v>
      </c>
      <c r="U182" s="20">
        <v>22945</v>
      </c>
      <c r="V182" s="20">
        <v>21614</v>
      </c>
      <c r="W182" s="20">
        <v>16980</v>
      </c>
      <c r="X182" s="20">
        <v>40417</v>
      </c>
      <c r="Y182" s="20">
        <v>38789</v>
      </c>
      <c r="Z182" s="20">
        <v>33075</v>
      </c>
    </row>
    <row r="183" spans="1:26" x14ac:dyDescent="0.25">
      <c r="A183" s="32">
        <f t="shared" si="26"/>
        <v>12</v>
      </c>
      <c r="B183" s="25">
        <v>32843</v>
      </c>
      <c r="C183" s="20">
        <v>4918</v>
      </c>
      <c r="D183" s="20">
        <v>3398</v>
      </c>
      <c r="E183" s="20">
        <v>2808</v>
      </c>
      <c r="F183" s="20">
        <v>10745</v>
      </c>
      <c r="G183" s="20">
        <v>9258</v>
      </c>
      <c r="H183" s="20">
        <v>7580</v>
      </c>
      <c r="I183" s="20">
        <v>1294</v>
      </c>
      <c r="J183" s="20">
        <v>983</v>
      </c>
      <c r="K183" s="20">
        <v>796</v>
      </c>
      <c r="L183" s="20">
        <v>331</v>
      </c>
      <c r="M183" s="20">
        <v>286</v>
      </c>
      <c r="N183" s="20">
        <v>247</v>
      </c>
      <c r="O183" s="20">
        <v>837</v>
      </c>
      <c r="P183" s="20">
        <v>594</v>
      </c>
      <c r="Q183" s="20">
        <v>450</v>
      </c>
      <c r="R183" s="20">
        <v>3088</v>
      </c>
      <c r="S183" s="20">
        <v>9528</v>
      </c>
      <c r="T183" s="20">
        <v>7476</v>
      </c>
      <c r="U183" s="20">
        <v>22988</v>
      </c>
      <c r="V183" s="20">
        <v>24004</v>
      </c>
      <c r="W183" s="20">
        <v>18744</v>
      </c>
      <c r="X183" s="20">
        <v>19543</v>
      </c>
      <c r="Y183" s="20">
        <v>25729</v>
      </c>
      <c r="Z183" s="20">
        <v>21612</v>
      </c>
    </row>
    <row r="184" spans="1:26" x14ac:dyDescent="0.25">
      <c r="A184" s="32">
        <f t="shared" si="26"/>
        <v>1</v>
      </c>
      <c r="B184" s="25">
        <v>32874</v>
      </c>
      <c r="C184" s="20">
        <v>4814</v>
      </c>
      <c r="D184" s="20">
        <v>3476</v>
      </c>
      <c r="E184" s="20">
        <v>2908</v>
      </c>
      <c r="F184" s="20">
        <v>12921</v>
      </c>
      <c r="G184" s="20">
        <v>11421</v>
      </c>
      <c r="H184" s="20">
        <v>9433</v>
      </c>
      <c r="I184" s="20">
        <v>979</v>
      </c>
      <c r="J184" s="20">
        <v>772</v>
      </c>
      <c r="K184" s="20">
        <v>639</v>
      </c>
      <c r="L184" s="20">
        <v>214</v>
      </c>
      <c r="M184" s="20">
        <v>194</v>
      </c>
      <c r="N184" s="20">
        <v>170</v>
      </c>
      <c r="O184" s="20">
        <v>676</v>
      </c>
      <c r="P184" s="20">
        <v>514</v>
      </c>
      <c r="Q184" s="20">
        <v>397</v>
      </c>
      <c r="R184" s="20">
        <v>3656</v>
      </c>
      <c r="S184" s="20">
        <v>11559</v>
      </c>
      <c r="T184" s="20">
        <v>9214</v>
      </c>
      <c r="U184" s="20">
        <v>32670</v>
      </c>
      <c r="V184" s="20">
        <v>35479</v>
      </c>
      <c r="W184" s="20">
        <v>27958</v>
      </c>
      <c r="X184" s="20">
        <v>66652</v>
      </c>
      <c r="Y184" s="20">
        <v>79157</v>
      </c>
      <c r="Z184" s="20">
        <v>68341</v>
      </c>
    </row>
    <row r="185" spans="1:26" x14ac:dyDescent="0.25">
      <c r="A185" s="32">
        <f t="shared" si="26"/>
        <v>2</v>
      </c>
      <c r="B185" s="25">
        <v>32905</v>
      </c>
      <c r="C185" s="20">
        <v>4232</v>
      </c>
      <c r="D185" s="20">
        <v>3187</v>
      </c>
      <c r="E185" s="20">
        <v>2679</v>
      </c>
      <c r="F185" s="20">
        <v>12289</v>
      </c>
      <c r="G185" s="20">
        <v>11560</v>
      </c>
      <c r="H185" s="20">
        <v>9580</v>
      </c>
      <c r="I185" s="20">
        <v>794</v>
      </c>
      <c r="J185" s="20">
        <v>646</v>
      </c>
      <c r="K185" s="20">
        <v>538</v>
      </c>
      <c r="L185" s="20">
        <v>175</v>
      </c>
      <c r="M185" s="20">
        <v>163</v>
      </c>
      <c r="N185" s="20">
        <v>146</v>
      </c>
      <c r="O185" s="20">
        <v>573</v>
      </c>
      <c r="P185" s="20">
        <v>456</v>
      </c>
      <c r="Q185" s="20">
        <v>360</v>
      </c>
      <c r="R185" s="20">
        <v>3293</v>
      </c>
      <c r="S185" s="20">
        <v>8059</v>
      </c>
      <c r="T185" s="20">
        <v>6500</v>
      </c>
      <c r="U185" s="20">
        <v>28416</v>
      </c>
      <c r="V185" s="20">
        <v>31676</v>
      </c>
      <c r="W185" s="20">
        <v>25220</v>
      </c>
      <c r="X185" s="20">
        <v>38936</v>
      </c>
      <c r="Y185" s="20">
        <v>45136</v>
      </c>
      <c r="Z185" s="20">
        <v>38185</v>
      </c>
    </row>
    <row r="186" spans="1:26" x14ac:dyDescent="0.25">
      <c r="A186" s="32">
        <f t="shared" si="26"/>
        <v>3</v>
      </c>
      <c r="B186" s="25">
        <v>32933</v>
      </c>
      <c r="C186" s="20">
        <v>11929</v>
      </c>
      <c r="D186" s="20">
        <v>10963</v>
      </c>
      <c r="E186" s="20">
        <v>9030</v>
      </c>
      <c r="F186" s="20">
        <v>30534</v>
      </c>
      <c r="G186" s="20">
        <v>31533</v>
      </c>
      <c r="H186" s="20">
        <v>26068</v>
      </c>
      <c r="I186" s="20">
        <v>2997</v>
      </c>
      <c r="J186" s="20">
        <v>3515</v>
      </c>
      <c r="K186" s="20">
        <v>2640</v>
      </c>
      <c r="L186" s="20">
        <v>329</v>
      </c>
      <c r="M186" s="20">
        <v>487</v>
      </c>
      <c r="N186" s="20">
        <v>489</v>
      </c>
      <c r="O186" s="20">
        <v>1053</v>
      </c>
      <c r="P186" s="20">
        <v>1040</v>
      </c>
      <c r="Q186" s="20">
        <v>832</v>
      </c>
      <c r="R186" s="20">
        <v>13418</v>
      </c>
      <c r="S186" s="20">
        <v>19931</v>
      </c>
      <c r="T186" s="20">
        <v>15333</v>
      </c>
      <c r="U186" s="20">
        <v>102847</v>
      </c>
      <c r="V186" s="20">
        <v>131579</v>
      </c>
      <c r="W186" s="20">
        <v>106947</v>
      </c>
      <c r="X186" s="20">
        <v>111978</v>
      </c>
      <c r="Y186" s="20">
        <v>151229</v>
      </c>
      <c r="Z186" s="20">
        <v>125147</v>
      </c>
    </row>
    <row r="187" spans="1:26" x14ac:dyDescent="0.25">
      <c r="A187" s="32">
        <f t="shared" si="26"/>
        <v>4</v>
      </c>
      <c r="B187" s="25">
        <v>32964</v>
      </c>
      <c r="C187" s="20">
        <v>23911</v>
      </c>
      <c r="D187" s="20">
        <v>22955</v>
      </c>
      <c r="E187" s="20">
        <v>18674</v>
      </c>
      <c r="F187" s="20">
        <v>41579</v>
      </c>
      <c r="G187" s="20">
        <v>41365</v>
      </c>
      <c r="H187" s="20">
        <v>34127</v>
      </c>
      <c r="I187" s="20">
        <v>11873</v>
      </c>
      <c r="J187" s="20">
        <v>20683</v>
      </c>
      <c r="K187" s="20">
        <v>16444</v>
      </c>
      <c r="L187" s="20">
        <v>1390</v>
      </c>
      <c r="M187" s="20">
        <v>2779</v>
      </c>
      <c r="N187" s="20">
        <v>2566</v>
      </c>
      <c r="O187" s="20">
        <v>3652</v>
      </c>
      <c r="P187" s="20">
        <v>6592</v>
      </c>
      <c r="Q187" s="20">
        <v>5956</v>
      </c>
      <c r="R187" s="20">
        <v>23946</v>
      </c>
      <c r="S187" s="20">
        <v>46610</v>
      </c>
      <c r="T187" s="20">
        <v>37608</v>
      </c>
      <c r="U187" s="20">
        <v>142818</v>
      </c>
      <c r="V187" s="20">
        <v>204278</v>
      </c>
      <c r="W187" s="20">
        <v>173759</v>
      </c>
      <c r="X187" s="20">
        <v>172461</v>
      </c>
      <c r="Y187" s="20">
        <v>211446</v>
      </c>
      <c r="Z187" s="20">
        <v>190093</v>
      </c>
    </row>
    <row r="188" spans="1:26" x14ac:dyDescent="0.25">
      <c r="A188" s="32">
        <f t="shared" si="26"/>
        <v>5</v>
      </c>
      <c r="B188" s="25">
        <v>32994</v>
      </c>
      <c r="C188" s="20">
        <v>34878</v>
      </c>
      <c r="D188" s="20">
        <v>39621</v>
      </c>
      <c r="E188" s="20">
        <v>35262</v>
      </c>
      <c r="F188" s="20">
        <v>55362</v>
      </c>
      <c r="G188" s="20">
        <v>64939</v>
      </c>
      <c r="H188" s="20">
        <v>57589</v>
      </c>
      <c r="I188" s="20">
        <v>19625</v>
      </c>
      <c r="J188" s="20">
        <v>34422</v>
      </c>
      <c r="K188" s="20">
        <v>33637</v>
      </c>
      <c r="L188" s="20">
        <v>6099</v>
      </c>
      <c r="M188" s="20">
        <v>10106</v>
      </c>
      <c r="N188" s="20">
        <v>9484</v>
      </c>
      <c r="O188" s="20">
        <v>11619</v>
      </c>
      <c r="P188" s="20">
        <v>25655</v>
      </c>
      <c r="Q188" s="20">
        <v>23656</v>
      </c>
      <c r="R188" s="20">
        <v>23418</v>
      </c>
      <c r="S188" s="20">
        <v>61126</v>
      </c>
      <c r="T188" s="20">
        <v>51992</v>
      </c>
      <c r="U188" s="20">
        <v>150059</v>
      </c>
      <c r="V188" s="20">
        <v>250026</v>
      </c>
      <c r="W188" s="20">
        <v>219327</v>
      </c>
      <c r="X188" s="20">
        <v>176296</v>
      </c>
      <c r="Y188" s="20">
        <v>251904</v>
      </c>
      <c r="Z188" s="20">
        <v>218203</v>
      </c>
    </row>
    <row r="189" spans="1:26" x14ac:dyDescent="0.25">
      <c r="A189" s="32">
        <f t="shared" si="26"/>
        <v>6</v>
      </c>
      <c r="B189" s="25">
        <v>33025</v>
      </c>
      <c r="C189" s="20">
        <v>56244</v>
      </c>
      <c r="D189" s="20">
        <v>39427</v>
      </c>
      <c r="E189" s="20">
        <v>31159</v>
      </c>
      <c r="F189" s="20">
        <v>66146</v>
      </c>
      <c r="G189" s="20">
        <v>54707</v>
      </c>
      <c r="H189" s="20">
        <v>43383</v>
      </c>
      <c r="I189" s="20">
        <v>41236</v>
      </c>
      <c r="J189" s="20">
        <v>37236</v>
      </c>
      <c r="K189" s="20">
        <v>28412</v>
      </c>
      <c r="L189" s="20">
        <v>16757</v>
      </c>
      <c r="M189" s="20">
        <v>12249</v>
      </c>
      <c r="N189" s="20">
        <v>9334</v>
      </c>
      <c r="O189" s="20">
        <v>35130</v>
      </c>
      <c r="P189" s="20">
        <v>31933</v>
      </c>
      <c r="Q189" s="20">
        <v>25399</v>
      </c>
      <c r="R189" s="20">
        <v>41767</v>
      </c>
      <c r="S189" s="20">
        <v>39652</v>
      </c>
      <c r="T189" s="20">
        <v>30748</v>
      </c>
      <c r="U189" s="20">
        <v>276431</v>
      </c>
      <c r="V189" s="20">
        <v>265848</v>
      </c>
      <c r="W189" s="20">
        <v>206216</v>
      </c>
      <c r="X189" s="20">
        <v>294258</v>
      </c>
      <c r="Y189" s="20">
        <v>288526</v>
      </c>
      <c r="Z189" s="20">
        <v>229637</v>
      </c>
    </row>
    <row r="190" spans="1:26" x14ac:dyDescent="0.25">
      <c r="A190" s="32">
        <f t="shared" si="26"/>
        <v>7</v>
      </c>
      <c r="B190" s="25">
        <v>33055</v>
      </c>
      <c r="C190" s="20">
        <v>35672</v>
      </c>
      <c r="D190" s="20">
        <v>26397</v>
      </c>
      <c r="E190" s="20">
        <v>21903</v>
      </c>
      <c r="F190" s="20">
        <v>50727</v>
      </c>
      <c r="G190" s="20">
        <v>45557</v>
      </c>
      <c r="H190" s="20">
        <v>37500</v>
      </c>
      <c r="I190" s="20">
        <v>20958</v>
      </c>
      <c r="J190" s="20">
        <v>15865</v>
      </c>
      <c r="K190" s="20">
        <v>11485</v>
      </c>
      <c r="L190" s="20">
        <v>7127</v>
      </c>
      <c r="M190" s="20">
        <v>4604</v>
      </c>
      <c r="N190" s="20">
        <v>3542</v>
      </c>
      <c r="O190" s="20">
        <v>16191</v>
      </c>
      <c r="P190" s="20">
        <v>10961</v>
      </c>
      <c r="Q190" s="20">
        <v>9148</v>
      </c>
      <c r="R190" s="20">
        <v>18085</v>
      </c>
      <c r="S190" s="20">
        <v>13880</v>
      </c>
      <c r="T190" s="20">
        <v>11136</v>
      </c>
      <c r="U190" s="20">
        <v>163410</v>
      </c>
      <c r="V190" s="20">
        <v>130229</v>
      </c>
      <c r="W190" s="20">
        <v>103793</v>
      </c>
      <c r="X190" s="20">
        <v>180867</v>
      </c>
      <c r="Y190" s="20">
        <v>176172</v>
      </c>
      <c r="Z190" s="20">
        <v>151228</v>
      </c>
    </row>
    <row r="191" spans="1:26" x14ac:dyDescent="0.25">
      <c r="A191" s="32">
        <f t="shared" si="26"/>
        <v>8</v>
      </c>
      <c r="B191" s="25">
        <v>33086</v>
      </c>
      <c r="C191" s="20">
        <v>20614</v>
      </c>
      <c r="D191" s="20">
        <v>14553</v>
      </c>
      <c r="E191" s="20">
        <v>12039</v>
      </c>
      <c r="F191" s="20">
        <v>34517</v>
      </c>
      <c r="G191" s="20">
        <v>30390</v>
      </c>
      <c r="H191" s="20">
        <v>25079</v>
      </c>
      <c r="I191" s="20">
        <v>12996</v>
      </c>
      <c r="J191" s="20">
        <v>8733</v>
      </c>
      <c r="K191" s="20">
        <v>5874</v>
      </c>
      <c r="L191" s="20">
        <v>2713</v>
      </c>
      <c r="M191" s="20">
        <v>1617</v>
      </c>
      <c r="N191" s="20">
        <v>1256</v>
      </c>
      <c r="O191" s="20">
        <v>6643</v>
      </c>
      <c r="P191" s="20">
        <v>4750</v>
      </c>
      <c r="Q191" s="20">
        <v>3826</v>
      </c>
      <c r="R191" s="20">
        <v>11241</v>
      </c>
      <c r="S191" s="20">
        <v>7439</v>
      </c>
      <c r="T191" s="20">
        <v>5896</v>
      </c>
      <c r="U191" s="20">
        <v>88562</v>
      </c>
      <c r="V191" s="20">
        <v>69297</v>
      </c>
      <c r="W191" s="20">
        <v>53486</v>
      </c>
      <c r="X191" s="20">
        <v>108739</v>
      </c>
      <c r="Y191" s="20">
        <v>101525</v>
      </c>
      <c r="Z191" s="20">
        <v>95048</v>
      </c>
    </row>
    <row r="192" spans="1:26" x14ac:dyDescent="0.25">
      <c r="A192" s="32">
        <f t="shared" si="26"/>
        <v>9</v>
      </c>
      <c r="B192" s="25">
        <v>33117</v>
      </c>
      <c r="C192" s="20">
        <v>12862</v>
      </c>
      <c r="D192" s="20">
        <v>9068</v>
      </c>
      <c r="E192" s="20">
        <v>7396</v>
      </c>
      <c r="F192" s="20">
        <v>25369</v>
      </c>
      <c r="G192" s="20">
        <v>23119</v>
      </c>
      <c r="H192" s="20">
        <v>18820</v>
      </c>
      <c r="I192" s="20">
        <v>7550</v>
      </c>
      <c r="J192" s="20">
        <v>4462</v>
      </c>
      <c r="K192" s="20">
        <v>3080</v>
      </c>
      <c r="L192" s="20">
        <v>1738</v>
      </c>
      <c r="M192" s="20">
        <v>1154</v>
      </c>
      <c r="N192" s="20">
        <v>947</v>
      </c>
      <c r="O192" s="20">
        <v>3717</v>
      </c>
      <c r="P192" s="20">
        <v>2145</v>
      </c>
      <c r="Q192" s="20">
        <v>1654</v>
      </c>
      <c r="R192" s="20">
        <v>7751</v>
      </c>
      <c r="S192" s="20">
        <v>4702</v>
      </c>
      <c r="T192" s="20">
        <v>3633</v>
      </c>
      <c r="U192" s="20">
        <v>85607</v>
      </c>
      <c r="V192" s="20">
        <v>59601</v>
      </c>
      <c r="W192" s="20">
        <v>45751</v>
      </c>
      <c r="X192" s="20">
        <v>109114</v>
      </c>
      <c r="Y192" s="20">
        <v>99095</v>
      </c>
      <c r="Z192" s="20">
        <v>85890</v>
      </c>
    </row>
    <row r="193" spans="1:26" x14ac:dyDescent="0.25">
      <c r="A193" s="32">
        <f t="shared" si="26"/>
        <v>10</v>
      </c>
      <c r="B193" s="25">
        <v>33147</v>
      </c>
      <c r="C193" s="20">
        <v>14168</v>
      </c>
      <c r="D193" s="20">
        <v>9422</v>
      </c>
      <c r="E193" s="20">
        <v>7297</v>
      </c>
      <c r="F193" s="20">
        <v>22194</v>
      </c>
      <c r="G193" s="20">
        <v>18582</v>
      </c>
      <c r="H193" s="20">
        <v>14507</v>
      </c>
      <c r="I193" s="20">
        <v>4775</v>
      </c>
      <c r="J193" s="20">
        <v>2961</v>
      </c>
      <c r="K193" s="20">
        <v>2106</v>
      </c>
      <c r="L193" s="20">
        <v>1154</v>
      </c>
      <c r="M193" s="20">
        <v>811</v>
      </c>
      <c r="N193" s="20">
        <v>639</v>
      </c>
      <c r="O193" s="20">
        <v>2662</v>
      </c>
      <c r="P193" s="20">
        <v>1571</v>
      </c>
      <c r="Q193" s="20">
        <v>1161</v>
      </c>
      <c r="R193" s="20">
        <v>4107</v>
      </c>
      <c r="S193" s="20">
        <v>4933</v>
      </c>
      <c r="T193" s="20">
        <v>3715</v>
      </c>
      <c r="U193" s="20">
        <v>56799</v>
      </c>
      <c r="V193" s="20">
        <v>48717</v>
      </c>
      <c r="W193" s="20">
        <v>36395</v>
      </c>
      <c r="X193" s="20">
        <v>80908</v>
      </c>
      <c r="Y193" s="20">
        <v>76219</v>
      </c>
      <c r="Z193" s="20">
        <v>67888</v>
      </c>
    </row>
    <row r="194" spans="1:26" x14ac:dyDescent="0.25">
      <c r="A194" s="32">
        <f t="shared" si="26"/>
        <v>11</v>
      </c>
      <c r="B194" s="25">
        <v>33178</v>
      </c>
      <c r="C194" s="20">
        <v>10243</v>
      </c>
      <c r="D194" s="20">
        <v>7139</v>
      </c>
      <c r="E194" s="20">
        <v>5541</v>
      </c>
      <c r="F194" s="20">
        <v>14882</v>
      </c>
      <c r="G194" s="20">
        <v>11760</v>
      </c>
      <c r="H194" s="20">
        <v>9174</v>
      </c>
      <c r="I194" s="20">
        <v>2136</v>
      </c>
      <c r="J194" s="20">
        <v>1420</v>
      </c>
      <c r="K194" s="20">
        <v>1034</v>
      </c>
      <c r="L194" s="20">
        <v>612</v>
      </c>
      <c r="M194" s="20">
        <v>451</v>
      </c>
      <c r="N194" s="20">
        <v>353</v>
      </c>
      <c r="O194" s="20">
        <v>1648</v>
      </c>
      <c r="P194" s="20">
        <v>1109</v>
      </c>
      <c r="Q194" s="20">
        <v>808</v>
      </c>
      <c r="R194" s="20">
        <v>3642</v>
      </c>
      <c r="S194" s="20">
        <v>4197</v>
      </c>
      <c r="T194" s="20">
        <v>3113</v>
      </c>
      <c r="U194" s="20">
        <v>44366</v>
      </c>
      <c r="V194" s="20">
        <v>33584</v>
      </c>
      <c r="W194" s="20">
        <v>24732</v>
      </c>
      <c r="X194" s="20">
        <v>52328</v>
      </c>
      <c r="Y194" s="20">
        <v>54748</v>
      </c>
      <c r="Z194" s="20">
        <v>46583</v>
      </c>
    </row>
    <row r="195" spans="1:26" x14ac:dyDescent="0.25">
      <c r="A195" s="32">
        <f t="shared" si="26"/>
        <v>12</v>
      </c>
      <c r="B195" s="25">
        <v>33208</v>
      </c>
      <c r="C195" s="20">
        <v>4663</v>
      </c>
      <c r="D195" s="20">
        <v>3493</v>
      </c>
      <c r="E195" s="20">
        <v>2765</v>
      </c>
      <c r="F195" s="20">
        <v>7799</v>
      </c>
      <c r="G195" s="20">
        <v>5887</v>
      </c>
      <c r="H195" s="20">
        <v>4639</v>
      </c>
      <c r="I195" s="20">
        <v>992</v>
      </c>
      <c r="J195" s="20">
        <v>712</v>
      </c>
      <c r="K195" s="20">
        <v>522</v>
      </c>
      <c r="L195" s="20">
        <v>356</v>
      </c>
      <c r="M195" s="20">
        <v>295</v>
      </c>
      <c r="N195" s="20">
        <v>234</v>
      </c>
      <c r="O195" s="20">
        <v>767</v>
      </c>
      <c r="P195" s="20">
        <v>611</v>
      </c>
      <c r="Q195" s="20">
        <v>465</v>
      </c>
      <c r="R195" s="20">
        <v>3154</v>
      </c>
      <c r="S195" s="20">
        <v>10633</v>
      </c>
      <c r="T195" s="20">
        <v>8123</v>
      </c>
      <c r="U195" s="20">
        <v>30731</v>
      </c>
      <c r="V195" s="20">
        <v>32328</v>
      </c>
      <c r="W195" s="20">
        <v>24144</v>
      </c>
      <c r="X195" s="20">
        <v>32244</v>
      </c>
      <c r="Y195" s="20">
        <v>35598</v>
      </c>
      <c r="Z195" s="20">
        <v>28335</v>
      </c>
    </row>
    <row r="196" spans="1:26" x14ac:dyDescent="0.25">
      <c r="A196" s="32">
        <f t="shared" si="26"/>
        <v>1</v>
      </c>
      <c r="B196" s="25">
        <v>33239</v>
      </c>
      <c r="C196" s="20">
        <v>4081</v>
      </c>
      <c r="D196" s="20">
        <v>3159</v>
      </c>
      <c r="E196" s="20">
        <v>2542</v>
      </c>
      <c r="F196" s="20">
        <v>6875</v>
      </c>
      <c r="G196" s="20">
        <v>5367</v>
      </c>
      <c r="H196" s="20">
        <v>4295</v>
      </c>
      <c r="I196" s="20">
        <v>1166</v>
      </c>
      <c r="J196" s="20">
        <v>868</v>
      </c>
      <c r="K196" s="20">
        <v>642</v>
      </c>
      <c r="L196" s="20">
        <v>275</v>
      </c>
      <c r="M196" s="20">
        <v>242</v>
      </c>
      <c r="N196" s="20">
        <v>197</v>
      </c>
      <c r="O196" s="20">
        <v>615</v>
      </c>
      <c r="P196" s="20">
        <v>528</v>
      </c>
      <c r="Q196" s="20">
        <v>421</v>
      </c>
      <c r="R196" s="20">
        <v>1910</v>
      </c>
      <c r="S196" s="20">
        <v>7501</v>
      </c>
      <c r="T196" s="20">
        <v>5975</v>
      </c>
      <c r="U196" s="20">
        <v>28454</v>
      </c>
      <c r="V196" s="20">
        <v>29833</v>
      </c>
      <c r="W196" s="20">
        <v>23125</v>
      </c>
      <c r="X196" s="20">
        <v>37904</v>
      </c>
      <c r="Y196" s="20">
        <v>40415</v>
      </c>
      <c r="Z196" s="20">
        <v>33388</v>
      </c>
    </row>
    <row r="197" spans="1:26" x14ac:dyDescent="0.25">
      <c r="A197" s="32">
        <f t="shared" ref="A197:A260" si="27">MONTH(B197)</f>
        <v>2</v>
      </c>
      <c r="B197" s="25">
        <v>33270</v>
      </c>
      <c r="C197" s="20">
        <v>4955</v>
      </c>
      <c r="D197" s="20">
        <v>4043</v>
      </c>
      <c r="E197" s="20">
        <v>3285</v>
      </c>
      <c r="F197" s="20">
        <v>7565</v>
      </c>
      <c r="G197" s="20">
        <v>8351</v>
      </c>
      <c r="H197" s="20">
        <v>6729</v>
      </c>
      <c r="I197" s="20">
        <v>961</v>
      </c>
      <c r="J197" s="20">
        <v>738</v>
      </c>
      <c r="K197" s="20">
        <v>545</v>
      </c>
      <c r="L197" s="20">
        <v>211</v>
      </c>
      <c r="M197" s="20">
        <v>191</v>
      </c>
      <c r="N197" s="20">
        <v>158</v>
      </c>
      <c r="O197" s="20">
        <v>688</v>
      </c>
      <c r="P197" s="20">
        <v>612</v>
      </c>
      <c r="Q197" s="20">
        <v>506</v>
      </c>
      <c r="R197" s="20">
        <v>2190</v>
      </c>
      <c r="S197" s="20">
        <v>6388</v>
      </c>
      <c r="T197" s="20">
        <v>5236</v>
      </c>
      <c r="U197" s="20">
        <v>28464</v>
      </c>
      <c r="V197" s="20">
        <v>34526</v>
      </c>
      <c r="W197" s="20">
        <v>27399</v>
      </c>
      <c r="X197" s="20">
        <v>53152</v>
      </c>
      <c r="Y197" s="20">
        <v>61686</v>
      </c>
      <c r="Z197" s="20">
        <v>51226</v>
      </c>
    </row>
    <row r="198" spans="1:26" x14ac:dyDescent="0.25">
      <c r="A198" s="32">
        <f t="shared" si="27"/>
        <v>3</v>
      </c>
      <c r="B198" s="25">
        <v>33298</v>
      </c>
      <c r="C198" s="20">
        <v>8778</v>
      </c>
      <c r="D198" s="20">
        <v>7856</v>
      </c>
      <c r="E198" s="20">
        <v>6531</v>
      </c>
      <c r="F198" s="20">
        <v>12808</v>
      </c>
      <c r="G198" s="20">
        <v>15152</v>
      </c>
      <c r="H198" s="20">
        <v>12435</v>
      </c>
      <c r="I198" s="20">
        <v>1480</v>
      </c>
      <c r="J198" s="20">
        <v>1313</v>
      </c>
      <c r="K198" s="20">
        <v>940</v>
      </c>
      <c r="L198" s="20">
        <v>305</v>
      </c>
      <c r="M198" s="20">
        <v>315</v>
      </c>
      <c r="N198" s="20">
        <v>249</v>
      </c>
      <c r="O198" s="20">
        <v>649</v>
      </c>
      <c r="P198" s="20">
        <v>606</v>
      </c>
      <c r="Q198" s="20">
        <v>509</v>
      </c>
      <c r="R198" s="20">
        <v>4310</v>
      </c>
      <c r="S198" s="20">
        <v>4993</v>
      </c>
      <c r="T198" s="20">
        <v>4095</v>
      </c>
      <c r="U198" s="20">
        <v>35643</v>
      </c>
      <c r="V198" s="20">
        <v>43794</v>
      </c>
      <c r="W198" s="20">
        <v>35775</v>
      </c>
      <c r="X198" s="20">
        <v>48531</v>
      </c>
      <c r="Y198" s="20">
        <v>64346</v>
      </c>
      <c r="Z198" s="20">
        <v>55418</v>
      </c>
    </row>
    <row r="199" spans="1:26" x14ac:dyDescent="0.25">
      <c r="A199" s="32">
        <f t="shared" si="27"/>
        <v>4</v>
      </c>
      <c r="B199" s="25">
        <v>33329</v>
      </c>
      <c r="C199" s="20">
        <v>15588</v>
      </c>
      <c r="D199" s="20">
        <v>15604</v>
      </c>
      <c r="E199" s="20">
        <v>13608</v>
      </c>
      <c r="F199" s="20">
        <v>24876</v>
      </c>
      <c r="G199" s="20">
        <v>29551</v>
      </c>
      <c r="H199" s="20">
        <v>25270</v>
      </c>
      <c r="I199" s="20">
        <v>2780</v>
      </c>
      <c r="J199" s="20">
        <v>3219</v>
      </c>
      <c r="K199" s="20">
        <v>2574</v>
      </c>
      <c r="L199" s="20">
        <v>770</v>
      </c>
      <c r="M199" s="20">
        <v>1101</v>
      </c>
      <c r="N199" s="20">
        <v>1000</v>
      </c>
      <c r="O199" s="20">
        <v>1111</v>
      </c>
      <c r="P199" s="20">
        <v>1338</v>
      </c>
      <c r="Q199" s="20">
        <v>1289</v>
      </c>
      <c r="R199" s="20">
        <v>0</v>
      </c>
      <c r="S199" s="20">
        <v>13404</v>
      </c>
      <c r="T199" s="20">
        <v>12295</v>
      </c>
      <c r="U199" s="20">
        <v>40268</v>
      </c>
      <c r="V199" s="20">
        <v>72468</v>
      </c>
      <c r="W199" s="20">
        <v>62133</v>
      </c>
      <c r="X199" s="20">
        <v>64565</v>
      </c>
      <c r="Y199" s="20">
        <v>96800</v>
      </c>
      <c r="Z199" s="20">
        <v>86588</v>
      </c>
    </row>
    <row r="200" spans="1:26" x14ac:dyDescent="0.25">
      <c r="A200" s="32">
        <f t="shared" si="27"/>
        <v>5</v>
      </c>
      <c r="B200" s="25">
        <v>33359</v>
      </c>
      <c r="C200" s="20">
        <v>35187</v>
      </c>
      <c r="D200" s="20">
        <v>39691</v>
      </c>
      <c r="E200" s="20">
        <v>34800</v>
      </c>
      <c r="F200" s="20">
        <v>58564</v>
      </c>
      <c r="G200" s="20">
        <v>71237</v>
      </c>
      <c r="H200" s="20">
        <v>61687</v>
      </c>
      <c r="I200" s="20">
        <v>16724</v>
      </c>
      <c r="J200" s="20">
        <v>20972</v>
      </c>
      <c r="K200" s="20">
        <v>18497</v>
      </c>
      <c r="L200" s="20">
        <v>6381</v>
      </c>
      <c r="M200" s="20">
        <v>7842</v>
      </c>
      <c r="N200" s="20">
        <v>6585</v>
      </c>
      <c r="O200" s="20">
        <v>11966</v>
      </c>
      <c r="P200" s="20">
        <v>18499</v>
      </c>
      <c r="Q200" s="20">
        <v>17004</v>
      </c>
      <c r="R200" s="20">
        <v>16404</v>
      </c>
      <c r="S200" s="20">
        <v>33663</v>
      </c>
      <c r="T200" s="20">
        <v>30490</v>
      </c>
      <c r="U200" s="20">
        <v>146821</v>
      </c>
      <c r="V200" s="20">
        <v>208943</v>
      </c>
      <c r="W200" s="20">
        <v>182723</v>
      </c>
      <c r="X200" s="20">
        <v>171960</v>
      </c>
      <c r="Y200" s="20">
        <v>220893</v>
      </c>
      <c r="Z200" s="20">
        <v>191566</v>
      </c>
    </row>
    <row r="201" spans="1:26" x14ac:dyDescent="0.25">
      <c r="A201" s="32">
        <f t="shared" si="27"/>
        <v>6</v>
      </c>
      <c r="B201" s="25">
        <v>33390</v>
      </c>
      <c r="C201" s="20">
        <v>67324</v>
      </c>
      <c r="D201" s="20">
        <v>43020</v>
      </c>
      <c r="E201" s="20">
        <v>34201</v>
      </c>
      <c r="F201" s="20">
        <v>97941</v>
      </c>
      <c r="G201" s="20">
        <v>67915</v>
      </c>
      <c r="H201" s="20">
        <v>53600</v>
      </c>
      <c r="I201" s="20">
        <v>46586</v>
      </c>
      <c r="J201" s="20">
        <v>37176</v>
      </c>
      <c r="K201" s="20">
        <v>29349</v>
      </c>
      <c r="L201" s="20">
        <v>14936</v>
      </c>
      <c r="M201" s="20">
        <v>10246</v>
      </c>
      <c r="N201" s="20">
        <v>8394</v>
      </c>
      <c r="O201" s="20">
        <v>30881</v>
      </c>
      <c r="P201" s="20">
        <v>25909</v>
      </c>
      <c r="Q201" s="20">
        <v>21092</v>
      </c>
      <c r="R201" s="20">
        <v>53619</v>
      </c>
      <c r="S201" s="20">
        <v>45107</v>
      </c>
      <c r="T201" s="20">
        <v>36281</v>
      </c>
      <c r="U201" s="20">
        <v>393671</v>
      </c>
      <c r="V201" s="20">
        <v>300694</v>
      </c>
      <c r="W201" s="20">
        <v>234233</v>
      </c>
      <c r="X201" s="20">
        <v>387684</v>
      </c>
      <c r="Y201" s="20">
        <v>343763</v>
      </c>
      <c r="Z201" s="20">
        <v>285471</v>
      </c>
    </row>
    <row r="202" spans="1:26" x14ac:dyDescent="0.25">
      <c r="A202" s="32">
        <f t="shared" si="27"/>
        <v>7</v>
      </c>
      <c r="B202" s="25">
        <v>33420</v>
      </c>
      <c r="C202" s="20">
        <v>36962</v>
      </c>
      <c r="D202" s="20">
        <v>24986</v>
      </c>
      <c r="E202" s="20">
        <v>20255</v>
      </c>
      <c r="F202" s="20">
        <v>49217</v>
      </c>
      <c r="G202" s="20">
        <v>40784</v>
      </c>
      <c r="H202" s="20">
        <v>32699</v>
      </c>
      <c r="I202" s="20">
        <v>22769</v>
      </c>
      <c r="J202" s="20">
        <v>17259</v>
      </c>
      <c r="K202" s="20">
        <v>13138</v>
      </c>
      <c r="L202" s="20">
        <v>5671</v>
      </c>
      <c r="M202" s="20">
        <v>4128</v>
      </c>
      <c r="N202" s="20">
        <v>3459</v>
      </c>
      <c r="O202" s="20">
        <v>13311</v>
      </c>
      <c r="P202" s="20">
        <v>9331</v>
      </c>
      <c r="Q202" s="20">
        <v>7907</v>
      </c>
      <c r="R202" s="20">
        <v>17911</v>
      </c>
      <c r="S202" s="20">
        <v>12559</v>
      </c>
      <c r="T202" s="20">
        <v>10439</v>
      </c>
      <c r="U202" s="20">
        <v>145019</v>
      </c>
      <c r="V202" s="20">
        <v>123514</v>
      </c>
      <c r="W202" s="20">
        <v>99917</v>
      </c>
      <c r="X202" s="20">
        <v>157022</v>
      </c>
      <c r="Y202" s="20">
        <v>154116</v>
      </c>
      <c r="Z202" s="20">
        <v>129304</v>
      </c>
    </row>
    <row r="203" spans="1:26" x14ac:dyDescent="0.25">
      <c r="A203" s="32">
        <f t="shared" si="27"/>
        <v>8</v>
      </c>
      <c r="B203" s="25">
        <v>33451</v>
      </c>
      <c r="C203" s="20">
        <v>33431</v>
      </c>
      <c r="D203" s="20">
        <v>20627</v>
      </c>
      <c r="E203" s="20">
        <v>16181</v>
      </c>
      <c r="F203" s="20">
        <v>51630</v>
      </c>
      <c r="G203" s="20">
        <v>37645</v>
      </c>
      <c r="H203" s="20">
        <v>29663</v>
      </c>
      <c r="I203" s="20">
        <v>13715</v>
      </c>
      <c r="J203" s="20">
        <v>9093</v>
      </c>
      <c r="K203" s="20">
        <v>6460</v>
      </c>
      <c r="L203" s="20">
        <v>2777</v>
      </c>
      <c r="M203" s="20">
        <v>1849</v>
      </c>
      <c r="N203" s="20">
        <v>1513</v>
      </c>
      <c r="O203" s="20">
        <v>7942</v>
      </c>
      <c r="P203" s="20">
        <v>5480</v>
      </c>
      <c r="Q203" s="20">
        <v>4177</v>
      </c>
      <c r="R203" s="20">
        <v>12525</v>
      </c>
      <c r="S203" s="20">
        <v>8043</v>
      </c>
      <c r="T203" s="20">
        <v>6180</v>
      </c>
      <c r="U203" s="20">
        <v>121559</v>
      </c>
      <c r="V203" s="20">
        <v>84641</v>
      </c>
      <c r="W203" s="20">
        <v>65108</v>
      </c>
      <c r="X203" s="20">
        <v>144672</v>
      </c>
      <c r="Y203" s="20">
        <v>119250</v>
      </c>
      <c r="Z203" s="20">
        <v>106198</v>
      </c>
    </row>
    <row r="204" spans="1:26" x14ac:dyDescent="0.25">
      <c r="A204" s="32">
        <f t="shared" si="27"/>
        <v>9</v>
      </c>
      <c r="B204" s="25">
        <v>33482</v>
      </c>
      <c r="C204" s="20">
        <v>13159</v>
      </c>
      <c r="D204" s="20">
        <v>7816</v>
      </c>
      <c r="E204" s="20">
        <v>5908</v>
      </c>
      <c r="F204" s="20">
        <v>22544</v>
      </c>
      <c r="G204" s="20">
        <v>14084</v>
      </c>
      <c r="H204" s="20">
        <v>10672</v>
      </c>
      <c r="I204" s="20">
        <v>6959</v>
      </c>
      <c r="J204" s="20">
        <v>4273</v>
      </c>
      <c r="K204" s="20">
        <v>3125</v>
      </c>
      <c r="L204" s="20">
        <v>1747</v>
      </c>
      <c r="M204" s="20">
        <v>1160</v>
      </c>
      <c r="N204" s="20">
        <v>980</v>
      </c>
      <c r="O204" s="20">
        <v>3640</v>
      </c>
      <c r="P204" s="20">
        <v>2188</v>
      </c>
      <c r="Q204" s="20">
        <v>1656</v>
      </c>
      <c r="R204" s="20">
        <v>1341</v>
      </c>
      <c r="S204" s="20">
        <v>3053</v>
      </c>
      <c r="T204" s="20">
        <v>2341</v>
      </c>
      <c r="U204" s="20">
        <v>57150</v>
      </c>
      <c r="V204" s="20">
        <v>38885</v>
      </c>
      <c r="W204" s="20">
        <v>29210</v>
      </c>
      <c r="X204" s="20">
        <v>82184</v>
      </c>
      <c r="Y204" s="20">
        <v>71691</v>
      </c>
      <c r="Z204" s="20">
        <v>61166</v>
      </c>
    </row>
    <row r="205" spans="1:26" x14ac:dyDescent="0.25">
      <c r="A205" s="32">
        <f t="shared" si="27"/>
        <v>10</v>
      </c>
      <c r="B205" s="25">
        <v>33512</v>
      </c>
      <c r="C205" s="20">
        <v>7583</v>
      </c>
      <c r="D205" s="20">
        <v>4459</v>
      </c>
      <c r="E205" s="20">
        <v>3465</v>
      </c>
      <c r="F205" s="20">
        <v>13406</v>
      </c>
      <c r="G205" s="20">
        <v>8111</v>
      </c>
      <c r="H205" s="20">
        <v>6291</v>
      </c>
      <c r="I205" s="20">
        <v>3709</v>
      </c>
      <c r="J205" s="20">
        <v>2240</v>
      </c>
      <c r="K205" s="20">
        <v>1721</v>
      </c>
      <c r="L205" s="20">
        <v>751</v>
      </c>
      <c r="M205" s="20">
        <v>523</v>
      </c>
      <c r="N205" s="20">
        <v>459</v>
      </c>
      <c r="O205" s="20">
        <v>1630</v>
      </c>
      <c r="P205" s="20">
        <v>960</v>
      </c>
      <c r="Q205" s="20">
        <v>769</v>
      </c>
      <c r="R205" s="20">
        <v>0</v>
      </c>
      <c r="S205" s="20">
        <v>2424</v>
      </c>
      <c r="T205" s="20">
        <v>1950</v>
      </c>
      <c r="U205" s="20">
        <v>26774</v>
      </c>
      <c r="V205" s="20">
        <v>26784</v>
      </c>
      <c r="W205" s="20">
        <v>20684</v>
      </c>
      <c r="X205" s="20">
        <v>51065</v>
      </c>
      <c r="Y205" s="20">
        <v>51804</v>
      </c>
      <c r="Z205" s="20">
        <v>44998</v>
      </c>
    </row>
    <row r="206" spans="1:26" x14ac:dyDescent="0.25">
      <c r="A206" s="32">
        <f t="shared" si="27"/>
        <v>11</v>
      </c>
      <c r="B206" s="25">
        <v>33543</v>
      </c>
      <c r="C206" s="20">
        <v>9353</v>
      </c>
      <c r="D206" s="20">
        <v>6079</v>
      </c>
      <c r="E206" s="20">
        <v>4892</v>
      </c>
      <c r="F206" s="20">
        <v>18240</v>
      </c>
      <c r="G206" s="20">
        <v>11612</v>
      </c>
      <c r="H206" s="20">
        <v>9469</v>
      </c>
      <c r="I206" s="20">
        <v>1945</v>
      </c>
      <c r="J206" s="20">
        <v>1301</v>
      </c>
      <c r="K206" s="20">
        <v>1039</v>
      </c>
      <c r="L206" s="20">
        <v>593</v>
      </c>
      <c r="M206" s="20">
        <v>453</v>
      </c>
      <c r="N206" s="20">
        <v>394</v>
      </c>
      <c r="O206" s="20">
        <v>1049</v>
      </c>
      <c r="P206" s="20">
        <v>660</v>
      </c>
      <c r="Q206" s="20">
        <v>549</v>
      </c>
      <c r="R206" s="20">
        <v>3917</v>
      </c>
      <c r="S206" s="20">
        <v>7395</v>
      </c>
      <c r="T206" s="20">
        <v>6197</v>
      </c>
      <c r="U206" s="20">
        <v>53373</v>
      </c>
      <c r="V206" s="20">
        <v>44592</v>
      </c>
      <c r="W206" s="20">
        <v>36101</v>
      </c>
      <c r="X206" s="20">
        <v>72461</v>
      </c>
      <c r="Y206" s="20">
        <v>104986</v>
      </c>
      <c r="Z206" s="20">
        <v>93452</v>
      </c>
    </row>
    <row r="207" spans="1:26" x14ac:dyDescent="0.25">
      <c r="A207" s="32">
        <f t="shared" si="27"/>
        <v>12</v>
      </c>
      <c r="B207" s="25">
        <v>33573</v>
      </c>
      <c r="C207" s="20">
        <v>5604</v>
      </c>
      <c r="D207" s="20">
        <v>3710</v>
      </c>
      <c r="E207" s="20">
        <v>2914</v>
      </c>
      <c r="F207" s="20">
        <v>12830</v>
      </c>
      <c r="G207" s="20">
        <v>8826</v>
      </c>
      <c r="H207" s="20">
        <v>6927</v>
      </c>
      <c r="I207" s="20">
        <v>1384</v>
      </c>
      <c r="J207" s="20">
        <v>966</v>
      </c>
      <c r="K207" s="20">
        <v>770</v>
      </c>
      <c r="L207" s="20">
        <v>334</v>
      </c>
      <c r="M207" s="20">
        <v>269</v>
      </c>
      <c r="N207" s="20">
        <v>229</v>
      </c>
      <c r="O207" s="20">
        <v>811</v>
      </c>
      <c r="P207" s="20">
        <v>545</v>
      </c>
      <c r="Q207" s="20">
        <v>454</v>
      </c>
      <c r="R207" s="20">
        <v>3272</v>
      </c>
      <c r="S207" s="20">
        <v>6184</v>
      </c>
      <c r="T207" s="20">
        <v>5117</v>
      </c>
      <c r="U207" s="20">
        <v>37525</v>
      </c>
      <c r="V207" s="20">
        <v>32023</v>
      </c>
      <c r="W207" s="20">
        <v>24921</v>
      </c>
      <c r="X207" s="20">
        <v>49686</v>
      </c>
      <c r="Y207" s="20">
        <v>49110</v>
      </c>
      <c r="Z207" s="20">
        <v>41071</v>
      </c>
    </row>
    <row r="208" spans="1:26" x14ac:dyDescent="0.25">
      <c r="A208" s="32">
        <f t="shared" si="27"/>
        <v>1</v>
      </c>
      <c r="B208" s="25">
        <v>33604</v>
      </c>
      <c r="C208" s="20">
        <v>4141</v>
      </c>
      <c r="D208" s="20">
        <v>2886</v>
      </c>
      <c r="E208" s="20">
        <v>2298</v>
      </c>
      <c r="F208" s="20">
        <v>11757</v>
      </c>
      <c r="G208" s="20">
        <v>8652</v>
      </c>
      <c r="H208" s="20">
        <v>6853</v>
      </c>
      <c r="I208" s="20">
        <v>1145</v>
      </c>
      <c r="J208" s="20">
        <v>852</v>
      </c>
      <c r="K208" s="20">
        <v>684</v>
      </c>
      <c r="L208" s="20">
        <v>232</v>
      </c>
      <c r="M208" s="20">
        <v>194</v>
      </c>
      <c r="N208" s="20">
        <v>167</v>
      </c>
      <c r="O208" s="20">
        <v>615</v>
      </c>
      <c r="P208" s="20">
        <v>436</v>
      </c>
      <c r="Q208" s="20">
        <v>367</v>
      </c>
      <c r="R208" s="20">
        <v>2448</v>
      </c>
      <c r="S208" s="20">
        <v>7595</v>
      </c>
      <c r="T208" s="20">
        <v>6348</v>
      </c>
      <c r="U208" s="20">
        <v>34954</v>
      </c>
      <c r="V208" s="20">
        <v>35347</v>
      </c>
      <c r="W208" s="20">
        <v>28269</v>
      </c>
      <c r="X208" s="20">
        <v>37195</v>
      </c>
      <c r="Y208" s="20">
        <v>46681</v>
      </c>
      <c r="Z208" s="20">
        <v>40504</v>
      </c>
    </row>
    <row r="209" spans="1:26" x14ac:dyDescent="0.25">
      <c r="A209" s="32">
        <f t="shared" si="27"/>
        <v>2</v>
      </c>
      <c r="B209" s="25">
        <v>33635</v>
      </c>
      <c r="C209" s="20">
        <v>4338</v>
      </c>
      <c r="D209" s="20">
        <v>3080</v>
      </c>
      <c r="E209" s="20">
        <v>2494</v>
      </c>
      <c r="F209" s="20">
        <v>11688</v>
      </c>
      <c r="G209" s="20">
        <v>8752</v>
      </c>
      <c r="H209" s="20">
        <v>6836</v>
      </c>
      <c r="I209" s="20">
        <v>1166</v>
      </c>
      <c r="J209" s="20">
        <v>935</v>
      </c>
      <c r="K209" s="20">
        <v>714</v>
      </c>
      <c r="L209" s="20">
        <v>191</v>
      </c>
      <c r="M209" s="20">
        <v>163</v>
      </c>
      <c r="N209" s="20">
        <v>142</v>
      </c>
      <c r="O209" s="20">
        <v>581</v>
      </c>
      <c r="P209" s="20">
        <v>431</v>
      </c>
      <c r="Q209" s="20">
        <v>366</v>
      </c>
      <c r="R209" s="20">
        <v>2556</v>
      </c>
      <c r="S209" s="20">
        <v>6941</v>
      </c>
      <c r="T209" s="20">
        <v>5674</v>
      </c>
      <c r="U209" s="20">
        <v>32575</v>
      </c>
      <c r="V209" s="20">
        <v>34560</v>
      </c>
      <c r="W209" s="20">
        <v>27457</v>
      </c>
      <c r="X209" s="20">
        <v>49089</v>
      </c>
      <c r="Y209" s="20">
        <v>57547</v>
      </c>
      <c r="Z209" s="20">
        <v>46880</v>
      </c>
    </row>
    <row r="210" spans="1:26" x14ac:dyDescent="0.25">
      <c r="A210" s="32">
        <f t="shared" si="27"/>
        <v>3</v>
      </c>
      <c r="B210" s="25">
        <v>33664</v>
      </c>
      <c r="C210" s="20">
        <v>13626</v>
      </c>
      <c r="D210" s="20">
        <v>13026</v>
      </c>
      <c r="E210" s="20">
        <v>11487</v>
      </c>
      <c r="F210" s="20">
        <v>37637</v>
      </c>
      <c r="G210" s="20">
        <v>37936</v>
      </c>
      <c r="H210" s="20">
        <v>31463</v>
      </c>
      <c r="I210" s="20">
        <v>3362</v>
      </c>
      <c r="J210" s="20">
        <v>4152</v>
      </c>
      <c r="K210" s="20">
        <v>3140</v>
      </c>
      <c r="L210" s="20">
        <v>353</v>
      </c>
      <c r="M210" s="20">
        <v>490</v>
      </c>
      <c r="N210" s="20">
        <v>398</v>
      </c>
      <c r="O210" s="20">
        <v>835</v>
      </c>
      <c r="P210" s="20">
        <v>907</v>
      </c>
      <c r="Q210" s="20">
        <v>753</v>
      </c>
      <c r="R210" s="20">
        <v>11418</v>
      </c>
      <c r="S210" s="20">
        <v>24823</v>
      </c>
      <c r="T210" s="20">
        <v>17640</v>
      </c>
      <c r="U210" s="20">
        <v>114020</v>
      </c>
      <c r="V210" s="20">
        <v>157264</v>
      </c>
      <c r="W210" s="20">
        <v>124546</v>
      </c>
      <c r="X210" s="20">
        <v>124720</v>
      </c>
      <c r="Y210" s="20">
        <v>174350</v>
      </c>
      <c r="Z210" s="20">
        <v>144164</v>
      </c>
    </row>
    <row r="211" spans="1:26" x14ac:dyDescent="0.25">
      <c r="A211" s="32">
        <f t="shared" si="27"/>
        <v>4</v>
      </c>
      <c r="B211" s="25">
        <v>33695</v>
      </c>
      <c r="C211" s="20">
        <v>32966</v>
      </c>
      <c r="D211" s="20">
        <v>33065</v>
      </c>
      <c r="E211" s="20">
        <v>27823</v>
      </c>
      <c r="F211" s="20">
        <v>55708</v>
      </c>
      <c r="G211" s="20">
        <v>56011</v>
      </c>
      <c r="H211" s="20">
        <v>46323</v>
      </c>
      <c r="I211" s="20">
        <v>10429</v>
      </c>
      <c r="J211" s="20">
        <v>13599</v>
      </c>
      <c r="K211" s="20">
        <v>12577</v>
      </c>
      <c r="L211" s="20">
        <v>1969</v>
      </c>
      <c r="M211" s="20">
        <v>2999</v>
      </c>
      <c r="N211" s="20">
        <v>2786</v>
      </c>
      <c r="O211" s="20">
        <v>2858</v>
      </c>
      <c r="P211" s="20">
        <v>5227</v>
      </c>
      <c r="Q211" s="20">
        <v>4550</v>
      </c>
      <c r="R211" s="20">
        <v>14440</v>
      </c>
      <c r="S211" s="20">
        <v>26301</v>
      </c>
      <c r="T211" s="20">
        <v>21090</v>
      </c>
      <c r="U211" s="20">
        <v>130387</v>
      </c>
      <c r="V211" s="20">
        <v>180579</v>
      </c>
      <c r="W211" s="20">
        <v>156162</v>
      </c>
      <c r="X211" s="20">
        <v>161740</v>
      </c>
      <c r="Y211" s="20">
        <v>214008</v>
      </c>
      <c r="Z211" s="20">
        <v>187195</v>
      </c>
    </row>
    <row r="212" spans="1:26" x14ac:dyDescent="0.25">
      <c r="A212" s="32">
        <f t="shared" si="27"/>
        <v>5</v>
      </c>
      <c r="B212" s="25">
        <v>33725</v>
      </c>
      <c r="C212" s="20">
        <v>42298</v>
      </c>
      <c r="D212" s="20">
        <v>43313</v>
      </c>
      <c r="E212" s="20">
        <v>36080</v>
      </c>
      <c r="F212" s="20">
        <v>58247</v>
      </c>
      <c r="G212" s="20">
        <v>64199</v>
      </c>
      <c r="H212" s="20">
        <v>53100</v>
      </c>
      <c r="I212" s="20">
        <v>18817</v>
      </c>
      <c r="J212" s="20">
        <v>23954</v>
      </c>
      <c r="K212" s="20">
        <v>20435</v>
      </c>
      <c r="L212" s="20">
        <v>9318</v>
      </c>
      <c r="M212" s="20">
        <v>9616</v>
      </c>
      <c r="N212" s="20">
        <v>7976</v>
      </c>
      <c r="O212" s="20">
        <v>15781</v>
      </c>
      <c r="P212" s="20">
        <v>23214</v>
      </c>
      <c r="Q212" s="20">
        <v>20594</v>
      </c>
      <c r="R212" s="20">
        <v>19629</v>
      </c>
      <c r="S212" s="20">
        <v>39321</v>
      </c>
      <c r="T212" s="20">
        <v>33493</v>
      </c>
      <c r="U212" s="20">
        <v>164026</v>
      </c>
      <c r="V212" s="20">
        <v>225616</v>
      </c>
      <c r="W212" s="20">
        <v>191646</v>
      </c>
      <c r="X212" s="20">
        <v>179820</v>
      </c>
      <c r="Y212" s="20">
        <v>237730</v>
      </c>
      <c r="Z212" s="20">
        <v>202386</v>
      </c>
    </row>
    <row r="213" spans="1:26" x14ac:dyDescent="0.25">
      <c r="A213" s="32">
        <f t="shared" si="27"/>
        <v>6</v>
      </c>
      <c r="B213" s="25">
        <v>33756</v>
      </c>
      <c r="C213" s="20">
        <v>48399</v>
      </c>
      <c r="D213" s="20">
        <v>34266</v>
      </c>
      <c r="E213" s="20">
        <v>26861</v>
      </c>
      <c r="F213" s="20">
        <v>72294</v>
      </c>
      <c r="G213" s="20">
        <v>55774</v>
      </c>
      <c r="H213" s="20">
        <v>43568</v>
      </c>
      <c r="I213" s="20">
        <v>25777</v>
      </c>
      <c r="J213" s="20">
        <v>20029</v>
      </c>
      <c r="K213" s="20">
        <v>14744</v>
      </c>
      <c r="L213" s="20">
        <v>8793</v>
      </c>
      <c r="M213" s="20">
        <v>6612</v>
      </c>
      <c r="N213" s="20">
        <v>5293</v>
      </c>
      <c r="O213" s="20">
        <v>19089</v>
      </c>
      <c r="P213" s="20">
        <v>16264</v>
      </c>
      <c r="Q213" s="20">
        <v>12312</v>
      </c>
      <c r="R213" s="20">
        <v>30065</v>
      </c>
      <c r="S213" s="20">
        <v>29591</v>
      </c>
      <c r="T213" s="20">
        <v>22037</v>
      </c>
      <c r="U213" s="20">
        <v>228616</v>
      </c>
      <c r="V213" s="20">
        <v>189139</v>
      </c>
      <c r="W213" s="20">
        <v>142459</v>
      </c>
      <c r="X213" s="20">
        <v>275087</v>
      </c>
      <c r="Y213" s="20">
        <v>264117</v>
      </c>
      <c r="Z213" s="20">
        <v>219424</v>
      </c>
    </row>
    <row r="214" spans="1:26" x14ac:dyDescent="0.25">
      <c r="A214" s="32">
        <f t="shared" si="27"/>
        <v>7</v>
      </c>
      <c r="B214" s="25">
        <v>33786</v>
      </c>
      <c r="C214" s="20">
        <v>30564</v>
      </c>
      <c r="D214" s="20">
        <v>21517</v>
      </c>
      <c r="E214" s="20">
        <v>17727</v>
      </c>
      <c r="F214" s="20">
        <v>46292</v>
      </c>
      <c r="G214" s="20">
        <v>38466</v>
      </c>
      <c r="H214" s="20">
        <v>31234</v>
      </c>
      <c r="I214" s="20">
        <v>16037</v>
      </c>
      <c r="J214" s="20">
        <v>11643</v>
      </c>
      <c r="K214" s="20">
        <v>8099</v>
      </c>
      <c r="L214" s="20">
        <v>5423</v>
      </c>
      <c r="M214" s="20">
        <v>3812</v>
      </c>
      <c r="N214" s="20">
        <v>2934</v>
      </c>
      <c r="O214" s="20">
        <v>12081</v>
      </c>
      <c r="P214" s="20">
        <v>7188</v>
      </c>
      <c r="Q214" s="20">
        <v>6258</v>
      </c>
      <c r="R214" s="20">
        <v>17999</v>
      </c>
      <c r="S214" s="20">
        <v>8668</v>
      </c>
      <c r="T214" s="20">
        <v>7228</v>
      </c>
      <c r="U214" s="20">
        <v>140381</v>
      </c>
      <c r="V214" s="20">
        <v>106215</v>
      </c>
      <c r="W214" s="20">
        <v>85325</v>
      </c>
      <c r="X214" s="20">
        <v>175765</v>
      </c>
      <c r="Y214" s="20">
        <v>155304</v>
      </c>
      <c r="Z214" s="20">
        <v>132675</v>
      </c>
    </row>
    <row r="215" spans="1:26" x14ac:dyDescent="0.25">
      <c r="A215" s="32">
        <f t="shared" si="27"/>
        <v>8</v>
      </c>
      <c r="B215" s="25">
        <v>33817</v>
      </c>
      <c r="C215" s="20">
        <v>20571</v>
      </c>
      <c r="D215" s="20">
        <v>13988</v>
      </c>
      <c r="E215" s="20">
        <v>11520</v>
      </c>
      <c r="F215" s="20">
        <v>38620</v>
      </c>
      <c r="G215" s="20">
        <v>30485</v>
      </c>
      <c r="H215" s="20">
        <v>25029</v>
      </c>
      <c r="I215" s="20">
        <v>8355</v>
      </c>
      <c r="J215" s="20">
        <v>5665</v>
      </c>
      <c r="K215" s="20">
        <v>3768</v>
      </c>
      <c r="L215" s="20">
        <v>2477</v>
      </c>
      <c r="M215" s="20">
        <v>1608</v>
      </c>
      <c r="N215" s="20">
        <v>1258</v>
      </c>
      <c r="O215" s="20">
        <v>5552</v>
      </c>
      <c r="P215" s="20">
        <v>3875</v>
      </c>
      <c r="Q215" s="20">
        <v>3070</v>
      </c>
      <c r="R215" s="20">
        <v>8570</v>
      </c>
      <c r="S215" s="20">
        <v>5254</v>
      </c>
      <c r="T215" s="20">
        <v>4123</v>
      </c>
      <c r="U215" s="20">
        <v>106614</v>
      </c>
      <c r="V215" s="20">
        <v>81278</v>
      </c>
      <c r="W215" s="20">
        <v>63456</v>
      </c>
      <c r="X215" s="20">
        <v>122494</v>
      </c>
      <c r="Y215" s="20">
        <v>112317</v>
      </c>
      <c r="Z215" s="20">
        <v>107529</v>
      </c>
    </row>
    <row r="216" spans="1:26" x14ac:dyDescent="0.25">
      <c r="A216" s="32">
        <f t="shared" si="27"/>
        <v>9</v>
      </c>
      <c r="B216" s="25">
        <v>33848</v>
      </c>
      <c r="C216" s="20">
        <v>9254</v>
      </c>
      <c r="D216" s="20">
        <v>5636</v>
      </c>
      <c r="E216" s="20">
        <v>4497</v>
      </c>
      <c r="F216" s="20">
        <v>16295</v>
      </c>
      <c r="G216" s="20">
        <v>10343</v>
      </c>
      <c r="H216" s="20">
        <v>8164</v>
      </c>
      <c r="I216" s="20">
        <v>4639</v>
      </c>
      <c r="J216" s="20">
        <v>2825</v>
      </c>
      <c r="K216" s="20">
        <v>1958</v>
      </c>
      <c r="L216" s="20">
        <v>1283</v>
      </c>
      <c r="M216" s="20">
        <v>770</v>
      </c>
      <c r="N216" s="20">
        <v>629</v>
      </c>
      <c r="O216" s="20">
        <v>2670</v>
      </c>
      <c r="P216" s="20">
        <v>1551</v>
      </c>
      <c r="Q216" s="20">
        <v>1183</v>
      </c>
      <c r="R216" s="20">
        <v>2799</v>
      </c>
      <c r="S216" s="20">
        <v>2749</v>
      </c>
      <c r="T216" s="20">
        <v>2082</v>
      </c>
      <c r="U216" s="20">
        <v>54531</v>
      </c>
      <c r="V216" s="20">
        <v>35988</v>
      </c>
      <c r="W216" s="20">
        <v>27390</v>
      </c>
      <c r="X216" s="20">
        <v>93817</v>
      </c>
      <c r="Y216" s="20">
        <v>71787</v>
      </c>
      <c r="Z216" s="20">
        <v>60047</v>
      </c>
    </row>
    <row r="217" spans="1:26" x14ac:dyDescent="0.25">
      <c r="A217" s="32">
        <f t="shared" si="27"/>
        <v>10</v>
      </c>
      <c r="B217" s="25">
        <v>33878</v>
      </c>
      <c r="C217" s="20">
        <v>8161</v>
      </c>
      <c r="D217" s="20">
        <v>5141</v>
      </c>
      <c r="E217" s="20">
        <v>4219</v>
      </c>
      <c r="F217" s="20">
        <v>14119</v>
      </c>
      <c r="G217" s="20">
        <v>9321</v>
      </c>
      <c r="H217" s="20">
        <v>7573</v>
      </c>
      <c r="I217" s="20">
        <v>2384</v>
      </c>
      <c r="J217" s="20">
        <v>1461</v>
      </c>
      <c r="K217" s="20">
        <v>1087</v>
      </c>
      <c r="L217" s="20">
        <v>983</v>
      </c>
      <c r="M217" s="20">
        <v>637</v>
      </c>
      <c r="N217" s="20">
        <v>555</v>
      </c>
      <c r="O217" s="20">
        <v>1496</v>
      </c>
      <c r="P217" s="20">
        <v>853</v>
      </c>
      <c r="Q217" s="20">
        <v>673</v>
      </c>
      <c r="R217" s="20">
        <v>423</v>
      </c>
      <c r="S217" s="20">
        <v>3039</v>
      </c>
      <c r="T217" s="20">
        <v>2385</v>
      </c>
      <c r="U217" s="20">
        <v>34876</v>
      </c>
      <c r="V217" s="20">
        <v>27136</v>
      </c>
      <c r="W217" s="20">
        <v>21365</v>
      </c>
      <c r="X217" s="20">
        <v>68367</v>
      </c>
      <c r="Y217" s="20">
        <v>58717</v>
      </c>
      <c r="Z217" s="20">
        <v>52838</v>
      </c>
    </row>
    <row r="218" spans="1:26" x14ac:dyDescent="0.25">
      <c r="A218" s="32">
        <f t="shared" si="27"/>
        <v>11</v>
      </c>
      <c r="B218" s="25">
        <v>33909</v>
      </c>
      <c r="C218" s="20">
        <v>7302</v>
      </c>
      <c r="D218" s="20">
        <v>4812</v>
      </c>
      <c r="E218" s="20">
        <v>3914</v>
      </c>
      <c r="F218" s="20">
        <v>12268</v>
      </c>
      <c r="G218" s="20">
        <v>8626</v>
      </c>
      <c r="H218" s="20">
        <v>7006</v>
      </c>
      <c r="I218" s="20">
        <v>1499</v>
      </c>
      <c r="J218" s="20">
        <v>989</v>
      </c>
      <c r="K218" s="20">
        <v>758</v>
      </c>
      <c r="L218" s="20">
        <v>564</v>
      </c>
      <c r="M218" s="20">
        <v>398</v>
      </c>
      <c r="N218" s="20">
        <v>341</v>
      </c>
      <c r="O218" s="20">
        <v>1339</v>
      </c>
      <c r="P218" s="20">
        <v>813</v>
      </c>
      <c r="Q218" s="20">
        <v>651</v>
      </c>
      <c r="R218" s="20">
        <v>3199</v>
      </c>
      <c r="S218" s="20">
        <v>3278</v>
      </c>
      <c r="T218" s="20">
        <v>2641</v>
      </c>
      <c r="U218" s="20">
        <v>34748</v>
      </c>
      <c r="V218" s="20">
        <v>29999</v>
      </c>
      <c r="W218" s="20">
        <v>24065</v>
      </c>
      <c r="X218" s="20">
        <v>51442</v>
      </c>
      <c r="Y218" s="20">
        <v>57555</v>
      </c>
      <c r="Z218" s="20">
        <v>51070</v>
      </c>
    </row>
    <row r="219" spans="1:26" x14ac:dyDescent="0.25">
      <c r="A219" s="32">
        <f t="shared" si="27"/>
        <v>12</v>
      </c>
      <c r="B219" s="25">
        <v>33939</v>
      </c>
      <c r="C219" s="20">
        <v>5429</v>
      </c>
      <c r="D219" s="20">
        <v>3735</v>
      </c>
      <c r="E219" s="20">
        <v>3078</v>
      </c>
      <c r="F219" s="20">
        <v>10924</v>
      </c>
      <c r="G219" s="20">
        <v>7975</v>
      </c>
      <c r="H219" s="20">
        <v>6533</v>
      </c>
      <c r="I219" s="20">
        <v>1281</v>
      </c>
      <c r="J219" s="20">
        <v>895</v>
      </c>
      <c r="K219" s="20">
        <v>699</v>
      </c>
      <c r="L219" s="20">
        <v>382</v>
      </c>
      <c r="M219" s="20">
        <v>289</v>
      </c>
      <c r="N219" s="20">
        <v>251</v>
      </c>
      <c r="O219" s="20">
        <v>736</v>
      </c>
      <c r="P219" s="20">
        <v>473</v>
      </c>
      <c r="Q219" s="20">
        <v>383</v>
      </c>
      <c r="R219" s="20">
        <v>3066</v>
      </c>
      <c r="S219" s="20">
        <v>6251</v>
      </c>
      <c r="T219" s="20">
        <v>5051</v>
      </c>
      <c r="U219" s="20">
        <v>33883</v>
      </c>
      <c r="V219" s="20">
        <v>32047</v>
      </c>
      <c r="W219" s="20">
        <v>25758</v>
      </c>
      <c r="X219" s="20">
        <v>38987</v>
      </c>
      <c r="Y219" s="20">
        <v>44874</v>
      </c>
      <c r="Z219" s="20">
        <v>37786</v>
      </c>
    </row>
    <row r="220" spans="1:26" x14ac:dyDescent="0.25">
      <c r="A220" s="32">
        <f t="shared" si="27"/>
        <v>1</v>
      </c>
      <c r="B220" s="25">
        <v>33970</v>
      </c>
      <c r="C220" s="20">
        <v>4102</v>
      </c>
      <c r="D220" s="20">
        <v>2917</v>
      </c>
      <c r="E220" s="20">
        <v>2432</v>
      </c>
      <c r="F220" s="20">
        <v>9515</v>
      </c>
      <c r="G220" s="20">
        <v>7059</v>
      </c>
      <c r="H220" s="20">
        <v>5823</v>
      </c>
      <c r="I220" s="20">
        <v>1098</v>
      </c>
      <c r="J220" s="20">
        <v>787</v>
      </c>
      <c r="K220" s="20">
        <v>629</v>
      </c>
      <c r="L220" s="20">
        <v>263</v>
      </c>
      <c r="M220" s="20">
        <v>209</v>
      </c>
      <c r="N220" s="20">
        <v>185</v>
      </c>
      <c r="O220" s="20">
        <v>641</v>
      </c>
      <c r="P220" s="20">
        <v>429</v>
      </c>
      <c r="Q220" s="20">
        <v>355</v>
      </c>
      <c r="R220" s="20">
        <v>3171</v>
      </c>
      <c r="S220" s="20">
        <v>4793</v>
      </c>
      <c r="T220" s="20">
        <v>3929</v>
      </c>
      <c r="U220" s="20">
        <v>34750</v>
      </c>
      <c r="V220" s="20">
        <v>29082</v>
      </c>
      <c r="W220" s="20">
        <v>23568</v>
      </c>
      <c r="X220" s="20">
        <v>43980</v>
      </c>
      <c r="Y220" s="20">
        <v>42063</v>
      </c>
      <c r="Z220" s="20">
        <v>36564</v>
      </c>
    </row>
    <row r="221" spans="1:26" x14ac:dyDescent="0.25">
      <c r="A221" s="32">
        <f t="shared" si="27"/>
        <v>2</v>
      </c>
      <c r="B221" s="25">
        <v>34001</v>
      </c>
      <c r="C221" s="20">
        <v>5234</v>
      </c>
      <c r="D221" s="20">
        <v>3920</v>
      </c>
      <c r="E221" s="20">
        <v>3292</v>
      </c>
      <c r="F221" s="20">
        <v>12603</v>
      </c>
      <c r="G221" s="20">
        <v>9941</v>
      </c>
      <c r="H221" s="20">
        <v>8215</v>
      </c>
      <c r="I221" s="20">
        <v>1034</v>
      </c>
      <c r="J221" s="20">
        <v>784</v>
      </c>
      <c r="K221" s="20">
        <v>638</v>
      </c>
      <c r="L221" s="20">
        <v>239</v>
      </c>
      <c r="M221" s="20">
        <v>196</v>
      </c>
      <c r="N221" s="20">
        <v>176</v>
      </c>
      <c r="O221" s="20">
        <v>605</v>
      </c>
      <c r="P221" s="20">
        <v>426</v>
      </c>
      <c r="Q221" s="20">
        <v>358</v>
      </c>
      <c r="R221" s="20">
        <v>2186</v>
      </c>
      <c r="S221" s="20">
        <v>4381</v>
      </c>
      <c r="T221" s="20">
        <v>3622</v>
      </c>
      <c r="U221" s="20">
        <v>32750</v>
      </c>
      <c r="V221" s="20">
        <v>29859</v>
      </c>
      <c r="W221" s="20">
        <v>24236</v>
      </c>
      <c r="X221" s="20">
        <v>56734</v>
      </c>
      <c r="Y221" s="20">
        <v>74705</v>
      </c>
      <c r="Z221" s="20">
        <v>59692</v>
      </c>
    </row>
    <row r="222" spans="1:26" x14ac:dyDescent="0.25">
      <c r="A222" s="32">
        <f t="shared" si="27"/>
        <v>3</v>
      </c>
      <c r="B222" s="25">
        <v>34029</v>
      </c>
      <c r="C222" s="20">
        <v>10529</v>
      </c>
      <c r="D222" s="20">
        <v>8834</v>
      </c>
      <c r="E222" s="20">
        <v>7612</v>
      </c>
      <c r="F222" s="20">
        <v>17999</v>
      </c>
      <c r="G222" s="20">
        <v>15839</v>
      </c>
      <c r="H222" s="20">
        <v>13409</v>
      </c>
      <c r="I222" s="20">
        <v>1541</v>
      </c>
      <c r="J222" s="20">
        <v>1627</v>
      </c>
      <c r="K222" s="20">
        <v>1415</v>
      </c>
      <c r="L222" s="20">
        <v>346</v>
      </c>
      <c r="M222" s="20">
        <v>331</v>
      </c>
      <c r="N222" s="20">
        <v>318</v>
      </c>
      <c r="O222" s="20">
        <v>979</v>
      </c>
      <c r="P222" s="20">
        <v>975</v>
      </c>
      <c r="Q222" s="20">
        <v>825</v>
      </c>
      <c r="R222" s="20">
        <v>4978</v>
      </c>
      <c r="S222" s="20">
        <v>3264</v>
      </c>
      <c r="T222" s="20">
        <v>2705</v>
      </c>
      <c r="U222" s="20">
        <v>53818</v>
      </c>
      <c r="V222" s="20">
        <v>55444</v>
      </c>
      <c r="W222" s="20">
        <v>46850</v>
      </c>
      <c r="X222" s="20">
        <v>82278</v>
      </c>
      <c r="Y222" s="20">
        <v>96835</v>
      </c>
      <c r="Z222" s="20">
        <v>82956</v>
      </c>
    </row>
    <row r="223" spans="1:26" x14ac:dyDescent="0.25">
      <c r="A223" s="32">
        <f t="shared" si="27"/>
        <v>4</v>
      </c>
      <c r="B223" s="25">
        <v>34060</v>
      </c>
      <c r="C223" s="20">
        <v>14937</v>
      </c>
      <c r="D223" s="20">
        <v>12861</v>
      </c>
      <c r="E223" s="20">
        <v>11098</v>
      </c>
      <c r="F223" s="20">
        <v>31149</v>
      </c>
      <c r="G223" s="20">
        <v>28133</v>
      </c>
      <c r="H223" s="20">
        <v>24337</v>
      </c>
      <c r="I223" s="20">
        <v>5259</v>
      </c>
      <c r="J223" s="20">
        <v>9277</v>
      </c>
      <c r="K223" s="20">
        <v>8972</v>
      </c>
      <c r="L223" s="20">
        <v>814</v>
      </c>
      <c r="M223" s="20">
        <v>1933</v>
      </c>
      <c r="N223" s="20">
        <v>2236</v>
      </c>
      <c r="O223" s="20">
        <v>2083</v>
      </c>
      <c r="P223" s="20">
        <v>3868</v>
      </c>
      <c r="Q223" s="20">
        <v>3683</v>
      </c>
      <c r="R223" s="20">
        <v>9879</v>
      </c>
      <c r="S223" s="20">
        <v>30756</v>
      </c>
      <c r="T223" s="20">
        <v>27419</v>
      </c>
      <c r="U223" s="20">
        <v>78675</v>
      </c>
      <c r="V223" s="20">
        <v>123610</v>
      </c>
      <c r="W223" s="20">
        <v>113302</v>
      </c>
      <c r="X223" s="20">
        <v>103340</v>
      </c>
      <c r="Y223" s="20">
        <v>129273</v>
      </c>
      <c r="Z223" s="20">
        <v>122552</v>
      </c>
    </row>
    <row r="224" spans="1:26" x14ac:dyDescent="0.25">
      <c r="A224" s="32">
        <f t="shared" si="27"/>
        <v>5</v>
      </c>
      <c r="B224" s="25">
        <v>34090</v>
      </c>
      <c r="C224" s="20">
        <v>36882</v>
      </c>
      <c r="D224" s="20">
        <v>59601</v>
      </c>
      <c r="E224" s="20">
        <v>56319</v>
      </c>
      <c r="F224" s="20">
        <v>52736</v>
      </c>
      <c r="G224" s="20">
        <v>80769</v>
      </c>
      <c r="H224" s="20">
        <v>75448</v>
      </c>
      <c r="I224" s="20">
        <v>18611</v>
      </c>
      <c r="J224" s="20">
        <v>32793</v>
      </c>
      <c r="K224" s="20">
        <v>32160</v>
      </c>
      <c r="L224" s="20">
        <v>9027</v>
      </c>
      <c r="M224" s="20">
        <v>18460</v>
      </c>
      <c r="N224" s="20">
        <v>19101</v>
      </c>
      <c r="O224" s="20">
        <v>16173</v>
      </c>
      <c r="P224" s="20">
        <v>34820</v>
      </c>
      <c r="Q224" s="20">
        <v>38217</v>
      </c>
      <c r="R224" s="20">
        <v>23049</v>
      </c>
      <c r="S224" s="20">
        <v>79001</v>
      </c>
      <c r="T224" s="20">
        <v>79453</v>
      </c>
      <c r="U224" s="20">
        <v>156635</v>
      </c>
      <c r="V224" s="20">
        <v>305469</v>
      </c>
      <c r="W224" s="20">
        <v>293157</v>
      </c>
      <c r="X224" s="20">
        <v>180886</v>
      </c>
      <c r="Y224" s="20">
        <v>306653</v>
      </c>
      <c r="Z224" s="20">
        <v>289426</v>
      </c>
    </row>
    <row r="225" spans="1:26" x14ac:dyDescent="0.25">
      <c r="A225" s="32">
        <f t="shared" si="27"/>
        <v>6</v>
      </c>
      <c r="B225" s="25">
        <v>34121</v>
      </c>
      <c r="C225" s="20">
        <v>66327</v>
      </c>
      <c r="D225" s="20">
        <v>53858</v>
      </c>
      <c r="E225" s="20">
        <v>42980</v>
      </c>
      <c r="F225" s="20">
        <v>82127</v>
      </c>
      <c r="G225" s="20">
        <v>67839</v>
      </c>
      <c r="H225" s="20">
        <v>54054</v>
      </c>
      <c r="I225" s="20">
        <v>37780</v>
      </c>
      <c r="J225" s="20">
        <v>40576</v>
      </c>
      <c r="K225" s="20">
        <v>33889</v>
      </c>
      <c r="L225" s="20">
        <v>12990</v>
      </c>
      <c r="M225" s="20">
        <v>10054</v>
      </c>
      <c r="N225" s="20">
        <v>7638</v>
      </c>
      <c r="O225" s="20">
        <v>34094</v>
      </c>
      <c r="P225" s="20">
        <v>40504</v>
      </c>
      <c r="Q225" s="20">
        <v>34094</v>
      </c>
      <c r="R225" s="20">
        <v>44000</v>
      </c>
      <c r="S225" s="20">
        <v>52030</v>
      </c>
      <c r="T225" s="20">
        <v>43050</v>
      </c>
      <c r="U225" s="20">
        <v>309198</v>
      </c>
      <c r="V225" s="20">
        <v>311159</v>
      </c>
      <c r="W225" s="20">
        <v>252042</v>
      </c>
      <c r="X225" s="20">
        <v>331771</v>
      </c>
      <c r="Y225" s="20">
        <v>342108</v>
      </c>
      <c r="Z225" s="20">
        <v>286281</v>
      </c>
    </row>
    <row r="226" spans="1:26" x14ac:dyDescent="0.25">
      <c r="A226" s="32">
        <f t="shared" si="27"/>
        <v>7</v>
      </c>
      <c r="B226" s="25">
        <v>34151</v>
      </c>
      <c r="C226" s="20">
        <v>37809</v>
      </c>
      <c r="D226" s="20">
        <v>25408</v>
      </c>
      <c r="E226" s="20">
        <v>21816</v>
      </c>
      <c r="F226" s="20">
        <v>44236</v>
      </c>
      <c r="G226" s="20">
        <v>32488</v>
      </c>
      <c r="H226" s="20">
        <v>27446</v>
      </c>
      <c r="I226" s="20">
        <v>25822</v>
      </c>
      <c r="J226" s="20">
        <v>17094</v>
      </c>
      <c r="K226" s="20">
        <v>12782</v>
      </c>
      <c r="L226" s="20">
        <v>9336</v>
      </c>
      <c r="M226" s="20">
        <v>5994</v>
      </c>
      <c r="N226" s="20">
        <v>4659</v>
      </c>
      <c r="O226" s="20">
        <v>21553</v>
      </c>
      <c r="P226" s="20">
        <v>13126</v>
      </c>
      <c r="Q226" s="20">
        <v>9634</v>
      </c>
      <c r="R226" s="20">
        <v>24814</v>
      </c>
      <c r="S226" s="20">
        <v>17062</v>
      </c>
      <c r="T226" s="20">
        <v>12404</v>
      </c>
      <c r="U226" s="20">
        <v>171346</v>
      </c>
      <c r="V226" s="20">
        <v>121868</v>
      </c>
      <c r="W226" s="20">
        <v>94726</v>
      </c>
      <c r="X226" s="20">
        <v>191788</v>
      </c>
      <c r="Y226" s="20">
        <v>154184</v>
      </c>
      <c r="Z226" s="20">
        <v>125211</v>
      </c>
    </row>
    <row r="227" spans="1:26" x14ac:dyDescent="0.25">
      <c r="A227" s="32">
        <f t="shared" si="27"/>
        <v>8</v>
      </c>
      <c r="B227" s="25">
        <v>34182</v>
      </c>
      <c r="C227" s="20">
        <v>17735</v>
      </c>
      <c r="D227" s="20">
        <v>12556</v>
      </c>
      <c r="E227" s="20">
        <v>10535</v>
      </c>
      <c r="F227" s="20">
        <v>24119</v>
      </c>
      <c r="G227" s="20">
        <v>20135</v>
      </c>
      <c r="H227" s="20">
        <v>16681</v>
      </c>
      <c r="I227" s="20">
        <v>12991</v>
      </c>
      <c r="J227" s="20">
        <v>8613</v>
      </c>
      <c r="K227" s="20">
        <v>6275</v>
      </c>
      <c r="L227" s="20">
        <v>3832</v>
      </c>
      <c r="M227" s="20">
        <v>2299</v>
      </c>
      <c r="N227" s="20">
        <v>1740</v>
      </c>
      <c r="O227" s="20">
        <v>9590</v>
      </c>
      <c r="P227" s="20">
        <v>5888</v>
      </c>
      <c r="Q227" s="20">
        <v>4699</v>
      </c>
      <c r="R227" s="20">
        <v>8417</v>
      </c>
      <c r="S227" s="20">
        <v>7609</v>
      </c>
      <c r="T227" s="20">
        <v>5984</v>
      </c>
      <c r="U227" s="20">
        <v>79827</v>
      </c>
      <c r="V227" s="20">
        <v>63891</v>
      </c>
      <c r="W227" s="20">
        <v>51241</v>
      </c>
      <c r="X227" s="20">
        <v>103551</v>
      </c>
      <c r="Y227" s="20">
        <v>96120</v>
      </c>
      <c r="Z227" s="20">
        <v>88504</v>
      </c>
    </row>
    <row r="228" spans="1:26" x14ac:dyDescent="0.25">
      <c r="A228" s="32">
        <f t="shared" si="27"/>
        <v>9</v>
      </c>
      <c r="B228" s="25">
        <v>34213</v>
      </c>
      <c r="C228" s="20">
        <v>9854</v>
      </c>
      <c r="D228" s="20">
        <v>6819</v>
      </c>
      <c r="E228" s="20">
        <v>5499</v>
      </c>
      <c r="F228" s="20">
        <v>19128</v>
      </c>
      <c r="G228" s="20">
        <v>14319</v>
      </c>
      <c r="H228" s="20">
        <v>11471</v>
      </c>
      <c r="I228" s="20">
        <v>7244</v>
      </c>
      <c r="J228" s="20">
        <v>4288</v>
      </c>
      <c r="K228" s="20">
        <v>3014</v>
      </c>
      <c r="L228" s="20">
        <v>2487</v>
      </c>
      <c r="M228" s="20">
        <v>1492</v>
      </c>
      <c r="N228" s="20">
        <v>1164</v>
      </c>
      <c r="O228" s="20">
        <v>4762</v>
      </c>
      <c r="P228" s="20">
        <v>2724</v>
      </c>
      <c r="Q228" s="20">
        <v>1938</v>
      </c>
      <c r="R228" s="20">
        <v>4418</v>
      </c>
      <c r="S228" s="20">
        <v>5502</v>
      </c>
      <c r="T228" s="20">
        <v>3993</v>
      </c>
      <c r="U228" s="20">
        <v>69360</v>
      </c>
      <c r="V228" s="20">
        <v>49271</v>
      </c>
      <c r="W228" s="20">
        <v>37757</v>
      </c>
      <c r="X228" s="20">
        <v>85552</v>
      </c>
      <c r="Y228" s="20">
        <v>74677</v>
      </c>
      <c r="Z228" s="20">
        <v>64034</v>
      </c>
    </row>
    <row r="229" spans="1:26" x14ac:dyDescent="0.25">
      <c r="A229" s="32">
        <f t="shared" si="27"/>
        <v>10</v>
      </c>
      <c r="B229" s="25">
        <v>34243</v>
      </c>
      <c r="C229" s="20">
        <v>10258</v>
      </c>
      <c r="D229" s="20">
        <v>7447</v>
      </c>
      <c r="E229" s="20">
        <v>5806</v>
      </c>
      <c r="F229" s="20">
        <v>18694</v>
      </c>
      <c r="G229" s="20">
        <v>15585</v>
      </c>
      <c r="H229" s="20">
        <v>12208</v>
      </c>
      <c r="I229" s="20">
        <v>3998</v>
      </c>
      <c r="J229" s="20">
        <v>2535</v>
      </c>
      <c r="K229" s="20">
        <v>1703</v>
      </c>
      <c r="L229" s="20">
        <v>1256</v>
      </c>
      <c r="M229" s="20">
        <v>888</v>
      </c>
      <c r="N229" s="20">
        <v>671</v>
      </c>
      <c r="O229" s="20">
        <v>2444</v>
      </c>
      <c r="P229" s="20">
        <v>1567</v>
      </c>
      <c r="Q229" s="20">
        <v>1044</v>
      </c>
      <c r="R229" s="20">
        <v>3556</v>
      </c>
      <c r="S229" s="20">
        <v>3789</v>
      </c>
      <c r="T229" s="20">
        <v>2615</v>
      </c>
      <c r="U229" s="20">
        <v>52766</v>
      </c>
      <c r="V229" s="20">
        <v>38698</v>
      </c>
      <c r="W229" s="20">
        <v>28608</v>
      </c>
      <c r="X229" s="20">
        <v>79287</v>
      </c>
      <c r="Y229" s="20">
        <v>71225</v>
      </c>
      <c r="Z229" s="20">
        <v>65406</v>
      </c>
    </row>
    <row r="230" spans="1:26" x14ac:dyDescent="0.25">
      <c r="A230" s="32">
        <f t="shared" si="27"/>
        <v>11</v>
      </c>
      <c r="B230" s="25">
        <v>34274</v>
      </c>
      <c r="C230" s="20">
        <v>6572</v>
      </c>
      <c r="D230" s="20">
        <v>5540</v>
      </c>
      <c r="E230" s="20">
        <v>4292</v>
      </c>
      <c r="F230" s="20">
        <v>12125</v>
      </c>
      <c r="G230" s="20">
        <v>10467</v>
      </c>
      <c r="H230" s="20">
        <v>8129</v>
      </c>
      <c r="I230" s="20">
        <v>2123</v>
      </c>
      <c r="J230" s="20">
        <v>1635</v>
      </c>
      <c r="K230" s="20">
        <v>1059</v>
      </c>
      <c r="L230" s="20">
        <v>698</v>
      </c>
      <c r="M230" s="20">
        <v>580</v>
      </c>
      <c r="N230" s="20">
        <v>436</v>
      </c>
      <c r="O230" s="20">
        <v>1382</v>
      </c>
      <c r="P230" s="20">
        <v>1218</v>
      </c>
      <c r="Q230" s="20">
        <v>829</v>
      </c>
      <c r="R230" s="20">
        <v>4475</v>
      </c>
      <c r="S230" s="20">
        <v>11073</v>
      </c>
      <c r="T230" s="20">
        <v>7679</v>
      </c>
      <c r="U230" s="20">
        <v>57509</v>
      </c>
      <c r="V230" s="20">
        <v>59763</v>
      </c>
      <c r="W230" s="20">
        <v>43577</v>
      </c>
      <c r="X230" s="20">
        <v>71045</v>
      </c>
      <c r="Y230" s="20">
        <v>93706</v>
      </c>
      <c r="Z230" s="20">
        <v>80721</v>
      </c>
    </row>
    <row r="231" spans="1:26" x14ac:dyDescent="0.25">
      <c r="A231" s="32">
        <f t="shared" si="27"/>
        <v>12</v>
      </c>
      <c r="B231" s="25">
        <v>34304</v>
      </c>
      <c r="C231" s="20">
        <v>3988</v>
      </c>
      <c r="D231" s="20">
        <v>3430</v>
      </c>
      <c r="E231" s="20">
        <v>2704</v>
      </c>
      <c r="F231" s="20">
        <v>8785</v>
      </c>
      <c r="G231" s="20">
        <v>7739</v>
      </c>
      <c r="H231" s="20">
        <v>6044</v>
      </c>
      <c r="I231" s="20">
        <v>1333</v>
      </c>
      <c r="J231" s="20">
        <v>1145</v>
      </c>
      <c r="K231" s="20">
        <v>736</v>
      </c>
      <c r="L231" s="20">
        <v>378</v>
      </c>
      <c r="M231" s="20">
        <v>347</v>
      </c>
      <c r="N231" s="20">
        <v>273</v>
      </c>
      <c r="O231" s="20">
        <v>1049</v>
      </c>
      <c r="P231" s="20">
        <v>1047</v>
      </c>
      <c r="Q231" s="20">
        <v>754</v>
      </c>
      <c r="R231" s="20">
        <v>3026</v>
      </c>
      <c r="S231" s="20">
        <v>7760</v>
      </c>
      <c r="T231" s="20">
        <v>5510</v>
      </c>
      <c r="U231" s="20">
        <v>38681</v>
      </c>
      <c r="V231" s="20">
        <v>44020</v>
      </c>
      <c r="W231" s="20">
        <v>31994</v>
      </c>
      <c r="X231" s="20">
        <v>62006</v>
      </c>
      <c r="Y231" s="20">
        <v>70737</v>
      </c>
      <c r="Z231" s="20">
        <v>56994</v>
      </c>
    </row>
    <row r="232" spans="1:26" x14ac:dyDescent="0.25">
      <c r="A232" s="32">
        <f t="shared" si="27"/>
        <v>1</v>
      </c>
      <c r="B232" s="25">
        <v>34335</v>
      </c>
      <c r="C232" s="20">
        <v>3180</v>
      </c>
      <c r="D232" s="20">
        <v>2732</v>
      </c>
      <c r="E232" s="20">
        <v>2216</v>
      </c>
      <c r="F232" s="20">
        <v>8325</v>
      </c>
      <c r="G232" s="20">
        <v>7551</v>
      </c>
      <c r="H232" s="20">
        <v>6020</v>
      </c>
      <c r="I232" s="20">
        <v>1007</v>
      </c>
      <c r="J232" s="20">
        <v>945</v>
      </c>
      <c r="K232" s="20">
        <v>658</v>
      </c>
      <c r="L232" s="20">
        <v>331</v>
      </c>
      <c r="M232" s="20">
        <v>318</v>
      </c>
      <c r="N232" s="20">
        <v>257</v>
      </c>
      <c r="O232" s="20">
        <v>772</v>
      </c>
      <c r="P232" s="20">
        <v>818</v>
      </c>
      <c r="Q232" s="20">
        <v>615</v>
      </c>
      <c r="R232" s="20">
        <v>2203</v>
      </c>
      <c r="S232" s="20">
        <v>8143</v>
      </c>
      <c r="T232" s="20">
        <v>5967</v>
      </c>
      <c r="U232" s="20">
        <v>29764</v>
      </c>
      <c r="V232" s="20">
        <v>35314</v>
      </c>
      <c r="W232" s="20">
        <v>26468</v>
      </c>
      <c r="X232" s="20">
        <v>55557</v>
      </c>
      <c r="Y232" s="20">
        <v>66347</v>
      </c>
      <c r="Z232" s="20">
        <v>55788</v>
      </c>
    </row>
    <row r="233" spans="1:26" x14ac:dyDescent="0.25">
      <c r="A233" s="32">
        <f t="shared" si="27"/>
        <v>2</v>
      </c>
      <c r="B233" s="25">
        <v>34366</v>
      </c>
      <c r="C233" s="20">
        <v>4024</v>
      </c>
      <c r="D233" s="20">
        <v>3541</v>
      </c>
      <c r="E233" s="20">
        <v>2921</v>
      </c>
      <c r="F233" s="20">
        <v>10791</v>
      </c>
      <c r="G233" s="20">
        <v>9885</v>
      </c>
      <c r="H233" s="20">
        <v>8008</v>
      </c>
      <c r="I233" s="20">
        <v>908</v>
      </c>
      <c r="J233" s="20">
        <v>886</v>
      </c>
      <c r="K233" s="20">
        <v>665</v>
      </c>
      <c r="L233" s="20">
        <v>226</v>
      </c>
      <c r="M233" s="20">
        <v>224</v>
      </c>
      <c r="N233" s="20">
        <v>182</v>
      </c>
      <c r="O233" s="20">
        <v>657</v>
      </c>
      <c r="P233" s="20">
        <v>721</v>
      </c>
      <c r="Q233" s="20">
        <v>563</v>
      </c>
      <c r="R233" s="20">
        <v>2467</v>
      </c>
      <c r="S233" s="20">
        <v>13554</v>
      </c>
      <c r="T233" s="20">
        <v>10211</v>
      </c>
      <c r="U233" s="20">
        <v>29057</v>
      </c>
      <c r="V233" s="20">
        <v>41152</v>
      </c>
      <c r="W233" s="20">
        <v>31955</v>
      </c>
      <c r="X233" s="20">
        <v>38849</v>
      </c>
      <c r="Y233" s="20">
        <v>53517</v>
      </c>
      <c r="Z233" s="20">
        <v>44170</v>
      </c>
    </row>
    <row r="234" spans="1:26" x14ac:dyDescent="0.25">
      <c r="A234" s="32">
        <f t="shared" si="27"/>
        <v>3</v>
      </c>
      <c r="B234" s="25">
        <v>34394</v>
      </c>
      <c r="C234" s="20">
        <v>9572</v>
      </c>
      <c r="D234" s="20">
        <v>9304</v>
      </c>
      <c r="E234" s="20">
        <v>7715</v>
      </c>
      <c r="F234" s="20">
        <v>15736</v>
      </c>
      <c r="G234" s="20">
        <v>17013</v>
      </c>
      <c r="H234" s="20">
        <v>14101</v>
      </c>
      <c r="I234" s="20">
        <v>1955</v>
      </c>
      <c r="J234" s="20">
        <v>2309</v>
      </c>
      <c r="K234" s="20">
        <v>1787</v>
      </c>
      <c r="L234" s="20">
        <v>471</v>
      </c>
      <c r="M234" s="20">
        <v>571</v>
      </c>
      <c r="N234" s="20">
        <v>489</v>
      </c>
      <c r="O234" s="20">
        <v>992</v>
      </c>
      <c r="P234" s="20">
        <v>1274</v>
      </c>
      <c r="Q234" s="20">
        <v>1044</v>
      </c>
      <c r="R234" s="20">
        <v>3936</v>
      </c>
      <c r="S234" s="20">
        <v>9582</v>
      </c>
      <c r="T234" s="20">
        <v>7343</v>
      </c>
      <c r="U234" s="20">
        <v>48203</v>
      </c>
      <c r="V234" s="20">
        <v>65518</v>
      </c>
      <c r="W234" s="20">
        <v>53230</v>
      </c>
      <c r="X234" s="20">
        <v>63381</v>
      </c>
      <c r="Y234" s="20">
        <v>81837</v>
      </c>
      <c r="Z234" s="20">
        <v>69019</v>
      </c>
    </row>
    <row r="235" spans="1:26" x14ac:dyDescent="0.25">
      <c r="A235" s="32">
        <f t="shared" si="27"/>
        <v>4</v>
      </c>
      <c r="B235" s="25">
        <v>34425</v>
      </c>
      <c r="C235" s="20">
        <v>21589</v>
      </c>
      <c r="D235" s="20">
        <v>22884</v>
      </c>
      <c r="E235" s="20">
        <v>19862</v>
      </c>
      <c r="F235" s="20">
        <v>41518</v>
      </c>
      <c r="G235" s="20">
        <v>45176</v>
      </c>
      <c r="H235" s="20">
        <v>39440</v>
      </c>
      <c r="I235" s="20">
        <v>7360</v>
      </c>
      <c r="J235" s="20">
        <v>10356</v>
      </c>
      <c r="K235" s="20">
        <v>8604</v>
      </c>
      <c r="L235" s="20">
        <v>1991</v>
      </c>
      <c r="M235" s="20">
        <v>2787</v>
      </c>
      <c r="N235" s="20">
        <v>2775</v>
      </c>
      <c r="O235" s="20">
        <v>3386</v>
      </c>
      <c r="P235" s="20">
        <v>4933</v>
      </c>
      <c r="Q235" s="20">
        <v>4405</v>
      </c>
      <c r="R235" s="20">
        <v>8094</v>
      </c>
      <c r="S235" s="20">
        <v>12453</v>
      </c>
      <c r="T235" s="20">
        <v>10400</v>
      </c>
      <c r="U235" s="20">
        <v>81635</v>
      </c>
      <c r="V235" s="20">
        <v>108207</v>
      </c>
      <c r="W235" s="20">
        <v>94877</v>
      </c>
      <c r="X235" s="20">
        <v>94252</v>
      </c>
      <c r="Y235" s="20">
        <v>110671</v>
      </c>
      <c r="Z235" s="20">
        <v>100558</v>
      </c>
    </row>
    <row r="236" spans="1:26" x14ac:dyDescent="0.25">
      <c r="A236" s="32">
        <f t="shared" si="27"/>
        <v>5</v>
      </c>
      <c r="B236" s="25">
        <v>34455</v>
      </c>
      <c r="C236" s="20">
        <v>60862</v>
      </c>
      <c r="D236" s="20">
        <v>62262</v>
      </c>
      <c r="E236" s="20">
        <v>53498</v>
      </c>
      <c r="F236" s="20">
        <v>83916</v>
      </c>
      <c r="G236" s="20">
        <v>88885</v>
      </c>
      <c r="H236" s="20">
        <v>76099</v>
      </c>
      <c r="I236" s="20">
        <v>24917</v>
      </c>
      <c r="J236" s="20">
        <v>35282</v>
      </c>
      <c r="K236" s="20">
        <v>32342</v>
      </c>
      <c r="L236" s="20">
        <v>10203</v>
      </c>
      <c r="M236" s="20">
        <v>11856</v>
      </c>
      <c r="N236" s="20">
        <v>10132</v>
      </c>
      <c r="O236" s="20">
        <v>19309</v>
      </c>
      <c r="P236" s="20">
        <v>28307</v>
      </c>
      <c r="Q236" s="20">
        <v>27245</v>
      </c>
      <c r="R236" s="20">
        <v>26283</v>
      </c>
      <c r="S236" s="20">
        <v>54081</v>
      </c>
      <c r="T236" s="20">
        <v>50340</v>
      </c>
      <c r="U236" s="20">
        <v>204810</v>
      </c>
      <c r="V236" s="20">
        <v>288818</v>
      </c>
      <c r="W236" s="20">
        <v>259319</v>
      </c>
      <c r="X236" s="20">
        <v>229158</v>
      </c>
      <c r="Y236" s="20">
        <v>306665</v>
      </c>
      <c r="Z236" s="20">
        <v>274025</v>
      </c>
    </row>
    <row r="237" spans="1:26" x14ac:dyDescent="0.25">
      <c r="A237" s="32">
        <f t="shared" si="27"/>
        <v>6</v>
      </c>
      <c r="B237" s="25">
        <v>34486</v>
      </c>
      <c r="C237" s="20">
        <v>58776</v>
      </c>
      <c r="D237" s="20">
        <v>35912</v>
      </c>
      <c r="E237" s="20">
        <v>28271</v>
      </c>
      <c r="F237" s="20">
        <v>74075</v>
      </c>
      <c r="G237" s="20">
        <v>51787</v>
      </c>
      <c r="H237" s="20">
        <v>40673</v>
      </c>
      <c r="I237" s="20">
        <v>29293</v>
      </c>
      <c r="J237" s="20">
        <v>20827</v>
      </c>
      <c r="K237" s="20">
        <v>15584</v>
      </c>
      <c r="L237" s="20">
        <v>11974</v>
      </c>
      <c r="M237" s="20">
        <v>7951</v>
      </c>
      <c r="N237" s="20">
        <v>6430</v>
      </c>
      <c r="O237" s="20">
        <v>23048</v>
      </c>
      <c r="P237" s="20">
        <v>17309</v>
      </c>
      <c r="Q237" s="20">
        <v>13045</v>
      </c>
      <c r="R237" s="20">
        <v>25108</v>
      </c>
      <c r="S237" s="20">
        <v>25912</v>
      </c>
      <c r="T237" s="20">
        <v>19417</v>
      </c>
      <c r="U237" s="20">
        <v>218672</v>
      </c>
      <c r="V237" s="20">
        <v>170037</v>
      </c>
      <c r="W237" s="20">
        <v>131151</v>
      </c>
      <c r="X237" s="20">
        <v>237069</v>
      </c>
      <c r="Y237" s="20">
        <v>198065</v>
      </c>
      <c r="Z237" s="20">
        <v>159596</v>
      </c>
    </row>
    <row r="238" spans="1:26" x14ac:dyDescent="0.25">
      <c r="A238" s="32">
        <f t="shared" si="27"/>
        <v>7</v>
      </c>
      <c r="B238" s="25">
        <v>34516</v>
      </c>
      <c r="C238" s="20">
        <v>14009</v>
      </c>
      <c r="D238" s="20">
        <v>9568</v>
      </c>
      <c r="E238" s="20">
        <v>8027</v>
      </c>
      <c r="F238" s="20">
        <v>21222</v>
      </c>
      <c r="G238" s="20">
        <v>22207</v>
      </c>
      <c r="H238" s="20">
        <v>18339</v>
      </c>
      <c r="I238" s="20">
        <v>10856</v>
      </c>
      <c r="J238" s="20">
        <v>7350</v>
      </c>
      <c r="K238" s="20">
        <v>5602</v>
      </c>
      <c r="L238" s="20">
        <v>3798</v>
      </c>
      <c r="M238" s="20">
        <v>2507</v>
      </c>
      <c r="N238" s="20">
        <v>2028</v>
      </c>
      <c r="O238" s="20">
        <v>8265</v>
      </c>
      <c r="P238" s="20">
        <v>6215</v>
      </c>
      <c r="Q238" s="20">
        <v>5257</v>
      </c>
      <c r="R238" s="20">
        <v>8084</v>
      </c>
      <c r="S238" s="20">
        <v>12361</v>
      </c>
      <c r="T238" s="20">
        <v>10214</v>
      </c>
      <c r="U238" s="20">
        <v>63980</v>
      </c>
      <c r="V238" s="20">
        <v>64762</v>
      </c>
      <c r="W238" s="20">
        <v>52635</v>
      </c>
      <c r="X238" s="20">
        <v>79036</v>
      </c>
      <c r="Y238" s="20">
        <v>89445</v>
      </c>
      <c r="Z238" s="20">
        <v>76785</v>
      </c>
    </row>
    <row r="239" spans="1:26" x14ac:dyDescent="0.25">
      <c r="A239" s="32">
        <f t="shared" si="27"/>
        <v>8</v>
      </c>
      <c r="B239" s="25">
        <v>34547</v>
      </c>
      <c r="C239" s="20">
        <v>11101</v>
      </c>
      <c r="D239" s="20">
        <v>7471</v>
      </c>
      <c r="E239" s="20">
        <v>6394</v>
      </c>
      <c r="F239" s="20">
        <v>21134</v>
      </c>
      <c r="G239" s="20">
        <v>20035</v>
      </c>
      <c r="H239" s="20">
        <v>16944</v>
      </c>
      <c r="I239" s="20">
        <v>7474</v>
      </c>
      <c r="J239" s="20">
        <v>4462</v>
      </c>
      <c r="K239" s="20">
        <v>3498</v>
      </c>
      <c r="L239" s="20">
        <v>2116</v>
      </c>
      <c r="M239" s="20">
        <v>1458</v>
      </c>
      <c r="N239" s="20">
        <v>1267</v>
      </c>
      <c r="O239" s="20">
        <v>5522</v>
      </c>
      <c r="P239" s="20">
        <v>3308</v>
      </c>
      <c r="Q239" s="20">
        <v>2678</v>
      </c>
      <c r="R239" s="20">
        <v>2733</v>
      </c>
      <c r="S239" s="20">
        <v>9698</v>
      </c>
      <c r="T239" s="20">
        <v>7939</v>
      </c>
      <c r="U239" s="20">
        <v>57215</v>
      </c>
      <c r="V239" s="20">
        <v>54741</v>
      </c>
      <c r="W239" s="20">
        <v>44744</v>
      </c>
      <c r="X239" s="20">
        <v>71574</v>
      </c>
      <c r="Y239" s="20">
        <v>80162</v>
      </c>
      <c r="Z239" s="20">
        <v>74938</v>
      </c>
    </row>
    <row r="240" spans="1:26" x14ac:dyDescent="0.25">
      <c r="A240" s="32">
        <f t="shared" si="27"/>
        <v>9</v>
      </c>
      <c r="B240" s="25">
        <v>34578</v>
      </c>
      <c r="C240" s="20">
        <v>7199</v>
      </c>
      <c r="D240" s="20">
        <v>4867</v>
      </c>
      <c r="E240" s="20">
        <v>4139</v>
      </c>
      <c r="F240" s="20">
        <v>13056</v>
      </c>
      <c r="G240" s="20">
        <v>12282</v>
      </c>
      <c r="H240" s="20">
        <v>10288</v>
      </c>
      <c r="I240" s="20">
        <v>4798</v>
      </c>
      <c r="J240" s="20">
        <v>3234</v>
      </c>
      <c r="K240" s="20">
        <v>2735</v>
      </c>
      <c r="L240" s="20">
        <v>871</v>
      </c>
      <c r="M240" s="20">
        <v>707</v>
      </c>
      <c r="N240" s="20">
        <v>664</v>
      </c>
      <c r="O240" s="20">
        <v>3245</v>
      </c>
      <c r="P240" s="20">
        <v>2151</v>
      </c>
      <c r="Q240" s="20">
        <v>1889</v>
      </c>
      <c r="R240" s="20">
        <v>321</v>
      </c>
      <c r="S240" s="20">
        <v>4885</v>
      </c>
      <c r="T240" s="20">
        <v>4179</v>
      </c>
      <c r="U240" s="20">
        <v>39999</v>
      </c>
      <c r="V240" s="20">
        <v>38744</v>
      </c>
      <c r="W240" s="20">
        <v>32174</v>
      </c>
      <c r="X240" s="20">
        <v>60719</v>
      </c>
      <c r="Y240" s="20">
        <v>65651</v>
      </c>
      <c r="Z240" s="20">
        <v>58802</v>
      </c>
    </row>
    <row r="241" spans="1:26" x14ac:dyDescent="0.25">
      <c r="A241" s="32">
        <f t="shared" si="27"/>
        <v>10</v>
      </c>
      <c r="B241" s="25">
        <v>34608</v>
      </c>
      <c r="C241" s="20">
        <v>10304</v>
      </c>
      <c r="D241" s="20">
        <v>7017</v>
      </c>
      <c r="E241" s="20">
        <v>5987</v>
      </c>
      <c r="F241" s="20">
        <v>14388</v>
      </c>
      <c r="G241" s="20">
        <v>12190</v>
      </c>
      <c r="H241" s="20">
        <v>10298</v>
      </c>
      <c r="I241" s="20">
        <v>2897</v>
      </c>
      <c r="J241" s="20">
        <v>2086</v>
      </c>
      <c r="K241" s="20">
        <v>1814</v>
      </c>
      <c r="L241" s="20">
        <v>741</v>
      </c>
      <c r="M241" s="20">
        <v>624</v>
      </c>
      <c r="N241" s="20">
        <v>593</v>
      </c>
      <c r="O241" s="20">
        <v>1811</v>
      </c>
      <c r="P241" s="20">
        <v>1338</v>
      </c>
      <c r="Q241" s="20">
        <v>1197</v>
      </c>
      <c r="R241" s="20">
        <v>1414</v>
      </c>
      <c r="S241" s="20">
        <v>3567</v>
      </c>
      <c r="T241" s="20">
        <v>3089</v>
      </c>
      <c r="U241" s="20">
        <v>36588</v>
      </c>
      <c r="V241" s="20">
        <v>34043</v>
      </c>
      <c r="W241" s="20">
        <v>28530</v>
      </c>
      <c r="X241" s="20">
        <v>62565</v>
      </c>
      <c r="Y241" s="20">
        <v>66038</v>
      </c>
      <c r="Z241" s="20">
        <v>64364</v>
      </c>
    </row>
    <row r="242" spans="1:26" x14ac:dyDescent="0.25">
      <c r="A242" s="32">
        <f t="shared" si="27"/>
        <v>11</v>
      </c>
      <c r="B242" s="25">
        <v>34639</v>
      </c>
      <c r="C242" s="20">
        <v>6471</v>
      </c>
      <c r="D242" s="20">
        <v>4627</v>
      </c>
      <c r="E242" s="20">
        <v>3889</v>
      </c>
      <c r="F242" s="20">
        <v>9891</v>
      </c>
      <c r="G242" s="20">
        <v>10610</v>
      </c>
      <c r="H242" s="20">
        <v>8853</v>
      </c>
      <c r="I242" s="20">
        <v>1330</v>
      </c>
      <c r="J242" s="20">
        <v>1012</v>
      </c>
      <c r="K242" s="20">
        <v>871</v>
      </c>
      <c r="L242" s="20">
        <v>429</v>
      </c>
      <c r="M242" s="20">
        <v>384</v>
      </c>
      <c r="N242" s="20">
        <v>351</v>
      </c>
      <c r="O242" s="20">
        <v>1013</v>
      </c>
      <c r="P242" s="20">
        <v>798</v>
      </c>
      <c r="Q242" s="20">
        <v>690</v>
      </c>
      <c r="R242" s="20">
        <v>1410</v>
      </c>
      <c r="S242" s="20">
        <v>5796</v>
      </c>
      <c r="T242" s="20">
        <v>4951</v>
      </c>
      <c r="U242" s="20">
        <v>30340</v>
      </c>
      <c r="V242" s="20">
        <v>35314</v>
      </c>
      <c r="W242" s="20">
        <v>29286</v>
      </c>
      <c r="X242" s="20">
        <v>47492</v>
      </c>
      <c r="Y242" s="20">
        <v>66914</v>
      </c>
      <c r="Z242" s="20">
        <v>60624</v>
      </c>
    </row>
    <row r="243" spans="1:26" x14ac:dyDescent="0.25">
      <c r="A243" s="32">
        <f t="shared" si="27"/>
        <v>12</v>
      </c>
      <c r="B243" s="25">
        <v>34669</v>
      </c>
      <c r="C243" s="20">
        <v>4164</v>
      </c>
      <c r="D243" s="20">
        <v>3119</v>
      </c>
      <c r="E243" s="20">
        <v>2548</v>
      </c>
      <c r="F243" s="20">
        <v>6830</v>
      </c>
      <c r="G243" s="20">
        <v>5453</v>
      </c>
      <c r="H243" s="20">
        <v>4419</v>
      </c>
      <c r="I243" s="20">
        <v>1096</v>
      </c>
      <c r="J243" s="20">
        <v>850</v>
      </c>
      <c r="K243" s="20">
        <v>732</v>
      </c>
      <c r="L243" s="20">
        <v>285</v>
      </c>
      <c r="M243" s="20">
        <v>268</v>
      </c>
      <c r="N243" s="20">
        <v>240</v>
      </c>
      <c r="O243" s="20">
        <v>671</v>
      </c>
      <c r="P243" s="20">
        <v>555</v>
      </c>
      <c r="Q243" s="20">
        <v>476</v>
      </c>
      <c r="R243" s="20">
        <v>1538</v>
      </c>
      <c r="S243" s="20">
        <v>18502</v>
      </c>
      <c r="T243" s="20">
        <v>15659</v>
      </c>
      <c r="U243" s="20">
        <v>22873</v>
      </c>
      <c r="V243" s="20">
        <v>35147</v>
      </c>
      <c r="W243" s="20">
        <v>28409</v>
      </c>
      <c r="X243" s="20">
        <v>43493</v>
      </c>
      <c r="Y243" s="20">
        <v>69181</v>
      </c>
      <c r="Z243" s="20">
        <v>60782</v>
      </c>
    </row>
    <row r="244" spans="1:26" x14ac:dyDescent="0.25">
      <c r="A244" s="32">
        <f t="shared" si="27"/>
        <v>1</v>
      </c>
      <c r="B244" s="25">
        <v>34700</v>
      </c>
      <c r="C244" s="20">
        <v>2564</v>
      </c>
      <c r="D244" s="20">
        <v>2010</v>
      </c>
      <c r="E244" s="20">
        <v>1661</v>
      </c>
      <c r="F244" s="20">
        <v>6391</v>
      </c>
      <c r="G244" s="20">
        <v>5146</v>
      </c>
      <c r="H244" s="20">
        <v>4218</v>
      </c>
      <c r="I244" s="20">
        <v>734</v>
      </c>
      <c r="J244" s="20">
        <v>593</v>
      </c>
      <c r="K244" s="20">
        <v>523</v>
      </c>
      <c r="L244" s="20">
        <v>199</v>
      </c>
      <c r="M244" s="20">
        <v>197</v>
      </c>
      <c r="N244" s="20">
        <v>178</v>
      </c>
      <c r="O244" s="20">
        <v>672</v>
      </c>
      <c r="P244" s="20">
        <v>577</v>
      </c>
      <c r="Q244" s="20">
        <v>501</v>
      </c>
      <c r="R244" s="20">
        <v>2003</v>
      </c>
      <c r="S244" s="20">
        <v>18163</v>
      </c>
      <c r="T244" s="20">
        <v>15546</v>
      </c>
      <c r="U244" s="20">
        <v>20099</v>
      </c>
      <c r="V244" s="20">
        <v>33063</v>
      </c>
      <c r="W244" s="20">
        <v>27072</v>
      </c>
      <c r="X244" s="20">
        <v>34875</v>
      </c>
      <c r="Y244" s="20">
        <v>56659</v>
      </c>
      <c r="Z244" s="20">
        <v>50758</v>
      </c>
    </row>
    <row r="245" spans="1:26" x14ac:dyDescent="0.25">
      <c r="A245" s="32">
        <f t="shared" si="27"/>
        <v>2</v>
      </c>
      <c r="B245" s="25">
        <v>34731</v>
      </c>
      <c r="C245" s="20">
        <v>4897</v>
      </c>
      <c r="D245" s="20">
        <v>4187</v>
      </c>
      <c r="E245" s="20">
        <v>3506</v>
      </c>
      <c r="F245" s="20">
        <v>8624</v>
      </c>
      <c r="G245" s="20">
        <v>7518</v>
      </c>
      <c r="H245" s="20">
        <v>6225</v>
      </c>
      <c r="I245" s="20">
        <v>908</v>
      </c>
      <c r="J245" s="20">
        <v>822</v>
      </c>
      <c r="K245" s="20">
        <v>727</v>
      </c>
      <c r="L245" s="20">
        <v>196</v>
      </c>
      <c r="M245" s="20">
        <v>219</v>
      </c>
      <c r="N245" s="20">
        <v>200</v>
      </c>
      <c r="O245" s="20">
        <v>576</v>
      </c>
      <c r="P245" s="20">
        <v>539</v>
      </c>
      <c r="Q245" s="20">
        <v>471</v>
      </c>
      <c r="R245" s="20">
        <v>2109</v>
      </c>
      <c r="S245" s="20">
        <v>4712</v>
      </c>
      <c r="T245" s="20">
        <v>4020</v>
      </c>
      <c r="U245" s="20">
        <v>21222</v>
      </c>
      <c r="V245" s="20">
        <v>23573</v>
      </c>
      <c r="W245" s="20">
        <v>19539</v>
      </c>
      <c r="X245" s="20">
        <v>33557</v>
      </c>
      <c r="Y245" s="20">
        <v>41410</v>
      </c>
      <c r="Z245" s="20">
        <v>35075</v>
      </c>
    </row>
    <row r="246" spans="1:26" x14ac:dyDescent="0.25">
      <c r="A246" s="32">
        <f t="shared" si="27"/>
        <v>3</v>
      </c>
      <c r="B246" s="25">
        <v>34759</v>
      </c>
      <c r="C246" s="20">
        <v>12085</v>
      </c>
      <c r="D246" s="20">
        <v>13221</v>
      </c>
      <c r="E246" s="20">
        <v>11203</v>
      </c>
      <c r="F246" s="20">
        <v>15509</v>
      </c>
      <c r="G246" s="20">
        <v>16871</v>
      </c>
      <c r="H246" s="20">
        <v>14002</v>
      </c>
      <c r="I246" s="20">
        <v>1195</v>
      </c>
      <c r="J246" s="20">
        <v>1913</v>
      </c>
      <c r="K246" s="20">
        <v>1543</v>
      </c>
      <c r="L246" s="20">
        <v>358</v>
      </c>
      <c r="M246" s="20">
        <v>571</v>
      </c>
      <c r="N246" s="20">
        <v>480</v>
      </c>
      <c r="O246" s="20">
        <v>715</v>
      </c>
      <c r="P246" s="20">
        <v>1055</v>
      </c>
      <c r="Q246" s="20">
        <v>898</v>
      </c>
      <c r="R246" s="20">
        <v>1119</v>
      </c>
      <c r="S246" s="20">
        <v>6318</v>
      </c>
      <c r="T246" s="20">
        <v>5208</v>
      </c>
      <c r="U246" s="20">
        <v>31693</v>
      </c>
      <c r="V246" s="20">
        <v>43493</v>
      </c>
      <c r="W246" s="20">
        <v>37040</v>
      </c>
      <c r="X246" s="20">
        <v>43658</v>
      </c>
      <c r="Y246" s="20">
        <v>58179</v>
      </c>
      <c r="Z246" s="20">
        <v>50731</v>
      </c>
    </row>
    <row r="247" spans="1:26" x14ac:dyDescent="0.25">
      <c r="A247" s="32">
        <f t="shared" si="27"/>
        <v>4</v>
      </c>
      <c r="B247" s="25">
        <v>34790</v>
      </c>
      <c r="C247" s="20">
        <v>18045</v>
      </c>
      <c r="D247" s="20">
        <v>22304</v>
      </c>
      <c r="E247" s="20">
        <v>20409</v>
      </c>
      <c r="F247" s="20">
        <v>38003</v>
      </c>
      <c r="G247" s="20">
        <v>45984</v>
      </c>
      <c r="H247" s="20">
        <v>41541</v>
      </c>
      <c r="I247" s="20">
        <v>3177</v>
      </c>
      <c r="J247" s="20">
        <v>5553</v>
      </c>
      <c r="K247" s="20">
        <v>4702</v>
      </c>
      <c r="L247" s="20">
        <v>656</v>
      </c>
      <c r="M247" s="20">
        <v>1057</v>
      </c>
      <c r="N247" s="20">
        <v>891</v>
      </c>
      <c r="O247" s="20">
        <v>1023</v>
      </c>
      <c r="P247" s="20">
        <v>1972</v>
      </c>
      <c r="Q247" s="20">
        <v>1754</v>
      </c>
      <c r="R247" s="20">
        <v>1427</v>
      </c>
      <c r="S247" s="20">
        <v>8705</v>
      </c>
      <c r="T247" s="20">
        <v>7463</v>
      </c>
      <c r="U247" s="20">
        <v>59603</v>
      </c>
      <c r="V247" s="20">
        <v>90303</v>
      </c>
      <c r="W247" s="20">
        <v>79300</v>
      </c>
      <c r="X247" s="20">
        <v>81381</v>
      </c>
      <c r="Y247" s="20">
        <v>101308</v>
      </c>
      <c r="Z247" s="20">
        <v>94270</v>
      </c>
    </row>
    <row r="248" spans="1:26" x14ac:dyDescent="0.25">
      <c r="A248" s="32">
        <f t="shared" si="27"/>
        <v>5</v>
      </c>
      <c r="B248" s="25">
        <v>34820</v>
      </c>
      <c r="C248" s="20">
        <v>62733</v>
      </c>
      <c r="D248" s="20">
        <v>70010</v>
      </c>
      <c r="E248" s="20">
        <v>61980</v>
      </c>
      <c r="F248" s="20">
        <v>134662</v>
      </c>
      <c r="G248" s="20">
        <v>145684</v>
      </c>
      <c r="H248" s="20">
        <v>128354</v>
      </c>
      <c r="I248" s="20">
        <v>38795</v>
      </c>
      <c r="J248" s="20">
        <v>64788</v>
      </c>
      <c r="K248" s="20">
        <v>69831</v>
      </c>
      <c r="L248" s="20">
        <v>4025</v>
      </c>
      <c r="M248" s="20">
        <v>9105</v>
      </c>
      <c r="N248" s="20">
        <v>10340</v>
      </c>
      <c r="O248" s="20">
        <v>7956</v>
      </c>
      <c r="P248" s="20">
        <v>17853</v>
      </c>
      <c r="Q248" s="20">
        <v>20248</v>
      </c>
      <c r="R248" s="20">
        <v>65822</v>
      </c>
      <c r="S248" s="20">
        <v>118677</v>
      </c>
      <c r="T248" s="20">
        <v>121178</v>
      </c>
      <c r="U248" s="20">
        <v>444239</v>
      </c>
      <c r="V248" s="20">
        <v>627711</v>
      </c>
      <c r="W248" s="20">
        <v>586225</v>
      </c>
      <c r="X248" s="20">
        <v>325876</v>
      </c>
      <c r="Y248" s="20">
        <v>386457</v>
      </c>
      <c r="Z248" s="20">
        <v>341891</v>
      </c>
    </row>
    <row r="249" spans="1:26" x14ac:dyDescent="0.25">
      <c r="A249" s="32">
        <f t="shared" si="27"/>
        <v>6</v>
      </c>
      <c r="B249" s="25">
        <v>34851</v>
      </c>
      <c r="C249" s="20">
        <v>173284</v>
      </c>
      <c r="D249" s="20">
        <v>187147</v>
      </c>
      <c r="E249" s="20">
        <v>159768</v>
      </c>
      <c r="F249" s="20">
        <v>243259</v>
      </c>
      <c r="G249" s="20">
        <v>258392</v>
      </c>
      <c r="H249" s="20">
        <v>219460</v>
      </c>
      <c r="I249" s="20">
        <v>67415</v>
      </c>
      <c r="J249" s="20">
        <v>80561</v>
      </c>
      <c r="K249" s="20">
        <v>64651</v>
      </c>
      <c r="L249" s="20">
        <v>21900</v>
      </c>
      <c r="M249" s="20">
        <v>21309</v>
      </c>
      <c r="N249" s="20">
        <v>16622</v>
      </c>
      <c r="O249" s="20">
        <v>52779</v>
      </c>
      <c r="P249" s="20">
        <v>74630</v>
      </c>
      <c r="Q249" s="20">
        <v>67135</v>
      </c>
      <c r="R249" s="20">
        <v>123096</v>
      </c>
      <c r="S249" s="20">
        <v>145655</v>
      </c>
      <c r="T249" s="20">
        <v>119464</v>
      </c>
      <c r="U249" s="20">
        <v>945858</v>
      </c>
      <c r="V249" s="20">
        <v>1043547</v>
      </c>
      <c r="W249" s="20">
        <v>865821</v>
      </c>
      <c r="X249" s="20">
        <v>868135</v>
      </c>
      <c r="Y249" s="20">
        <v>968679</v>
      </c>
      <c r="Z249" s="20">
        <v>828177</v>
      </c>
    </row>
    <row r="250" spans="1:26" x14ac:dyDescent="0.25">
      <c r="A250" s="32">
        <f t="shared" si="27"/>
        <v>7</v>
      </c>
      <c r="B250" s="25">
        <v>34881</v>
      </c>
      <c r="C250" s="20">
        <v>149974</v>
      </c>
      <c r="D250" s="20">
        <v>80536</v>
      </c>
      <c r="E250" s="20">
        <v>61939</v>
      </c>
      <c r="F250" s="20">
        <v>177784</v>
      </c>
      <c r="G250" s="20">
        <v>102317</v>
      </c>
      <c r="H250" s="20">
        <v>78549</v>
      </c>
      <c r="I250" s="20">
        <v>46112</v>
      </c>
      <c r="J250" s="20">
        <v>28728</v>
      </c>
      <c r="K250" s="20">
        <v>21119</v>
      </c>
      <c r="L250" s="20">
        <v>19266</v>
      </c>
      <c r="M250" s="20">
        <v>10731</v>
      </c>
      <c r="N250" s="20">
        <v>8593</v>
      </c>
      <c r="O250" s="20">
        <v>39668</v>
      </c>
      <c r="P250" s="20">
        <v>23444</v>
      </c>
      <c r="Q250" s="20">
        <v>17137</v>
      </c>
      <c r="R250" s="20">
        <v>59831</v>
      </c>
      <c r="S250" s="20">
        <v>46705</v>
      </c>
      <c r="T250" s="20">
        <v>32708</v>
      </c>
      <c r="U250" s="20">
        <v>524315</v>
      </c>
      <c r="V250" s="20">
        <v>315363</v>
      </c>
      <c r="W250" s="20">
        <v>233522</v>
      </c>
      <c r="X250" s="20">
        <v>563526</v>
      </c>
      <c r="Y250" s="20">
        <v>366099</v>
      </c>
      <c r="Z250" s="20">
        <v>280130</v>
      </c>
    </row>
    <row r="251" spans="1:26" x14ac:dyDescent="0.25">
      <c r="A251" s="32">
        <f t="shared" si="27"/>
        <v>8</v>
      </c>
      <c r="B251" s="25">
        <v>34912</v>
      </c>
      <c r="C251" s="20">
        <v>48577</v>
      </c>
      <c r="D251" s="20">
        <v>31624</v>
      </c>
      <c r="E251" s="20">
        <v>25163</v>
      </c>
      <c r="F251" s="20">
        <v>59471</v>
      </c>
      <c r="G251" s="20">
        <v>44546</v>
      </c>
      <c r="H251" s="20">
        <v>35015</v>
      </c>
      <c r="I251" s="20">
        <v>16828</v>
      </c>
      <c r="J251" s="20">
        <v>10585</v>
      </c>
      <c r="K251" s="20">
        <v>7926</v>
      </c>
      <c r="L251" s="20">
        <v>6857</v>
      </c>
      <c r="M251" s="20">
        <v>4032</v>
      </c>
      <c r="N251" s="20">
        <v>3051</v>
      </c>
      <c r="O251" s="20">
        <v>12708</v>
      </c>
      <c r="P251" s="20">
        <v>6557</v>
      </c>
      <c r="Q251" s="20">
        <v>5363</v>
      </c>
      <c r="R251" s="20">
        <v>17596</v>
      </c>
      <c r="S251" s="20">
        <v>16487</v>
      </c>
      <c r="T251" s="20">
        <v>12191</v>
      </c>
      <c r="U251" s="20">
        <v>165617</v>
      </c>
      <c r="V251" s="20">
        <v>121131</v>
      </c>
      <c r="W251" s="20">
        <v>93051</v>
      </c>
      <c r="X251" s="20">
        <v>220945</v>
      </c>
      <c r="Y251" s="20">
        <v>168875</v>
      </c>
      <c r="Z251" s="20">
        <v>137345</v>
      </c>
    </row>
    <row r="252" spans="1:26" x14ac:dyDescent="0.25">
      <c r="A252" s="32">
        <f t="shared" si="27"/>
        <v>9</v>
      </c>
      <c r="B252" s="25">
        <v>34943</v>
      </c>
      <c r="C252" s="20">
        <v>24115</v>
      </c>
      <c r="D252" s="20">
        <v>14276</v>
      </c>
      <c r="E252" s="20">
        <v>11069</v>
      </c>
      <c r="F252" s="20">
        <v>36413</v>
      </c>
      <c r="G252" s="20">
        <v>25553</v>
      </c>
      <c r="H252" s="20">
        <v>19618</v>
      </c>
      <c r="I252" s="20">
        <v>7113</v>
      </c>
      <c r="J252" s="20">
        <v>3898</v>
      </c>
      <c r="K252" s="20">
        <v>2838</v>
      </c>
      <c r="L252" s="20">
        <v>2344</v>
      </c>
      <c r="M252" s="20">
        <v>1327</v>
      </c>
      <c r="N252" s="20">
        <v>1052</v>
      </c>
      <c r="O252" s="20">
        <v>4814</v>
      </c>
      <c r="P252" s="20">
        <v>2595</v>
      </c>
      <c r="Q252" s="20">
        <v>2007</v>
      </c>
      <c r="R252" s="20">
        <v>5232</v>
      </c>
      <c r="S252" s="20">
        <v>2234</v>
      </c>
      <c r="T252" s="20">
        <v>1609</v>
      </c>
      <c r="U252" s="20">
        <v>94053</v>
      </c>
      <c r="V252" s="20">
        <v>58550</v>
      </c>
      <c r="W252" s="20">
        <v>43888</v>
      </c>
      <c r="X252" s="20">
        <v>128054</v>
      </c>
      <c r="Y252" s="20">
        <v>105161</v>
      </c>
      <c r="Z252" s="20">
        <v>88023</v>
      </c>
    </row>
    <row r="253" spans="1:26" x14ac:dyDescent="0.25">
      <c r="A253" s="32">
        <f t="shared" si="27"/>
        <v>10</v>
      </c>
      <c r="B253" s="25">
        <v>34973</v>
      </c>
      <c r="C253" s="20">
        <v>13654</v>
      </c>
      <c r="D253" s="20">
        <v>7660</v>
      </c>
      <c r="E253" s="20">
        <v>5789</v>
      </c>
      <c r="F253" s="20">
        <v>20261</v>
      </c>
      <c r="G253" s="20">
        <v>12798</v>
      </c>
      <c r="H253" s="20">
        <v>9593</v>
      </c>
      <c r="I253" s="20">
        <v>3574</v>
      </c>
      <c r="J253" s="20">
        <v>1883</v>
      </c>
      <c r="K253" s="20">
        <v>1365</v>
      </c>
      <c r="L253" s="20">
        <v>1236</v>
      </c>
      <c r="M253" s="20">
        <v>719</v>
      </c>
      <c r="N253" s="20">
        <v>564</v>
      </c>
      <c r="O253" s="20">
        <v>2297</v>
      </c>
      <c r="P253" s="20">
        <v>1169</v>
      </c>
      <c r="Q253" s="20">
        <v>850</v>
      </c>
      <c r="R253" s="20">
        <v>1693</v>
      </c>
      <c r="S253" s="20">
        <v>2837</v>
      </c>
      <c r="T253" s="20">
        <v>1998</v>
      </c>
      <c r="U253" s="20">
        <v>59082</v>
      </c>
      <c r="V253" s="20">
        <v>36248</v>
      </c>
      <c r="W253" s="20">
        <v>26481</v>
      </c>
      <c r="X253" s="20">
        <v>94987</v>
      </c>
      <c r="Y253" s="20">
        <v>73585</v>
      </c>
      <c r="Z253" s="20">
        <v>62651</v>
      </c>
    </row>
    <row r="254" spans="1:26" x14ac:dyDescent="0.25">
      <c r="A254" s="32">
        <f t="shared" si="27"/>
        <v>11</v>
      </c>
      <c r="B254" s="25">
        <v>35004</v>
      </c>
      <c r="C254" s="20">
        <v>10250</v>
      </c>
      <c r="D254" s="20">
        <v>6140</v>
      </c>
      <c r="E254" s="20">
        <v>4684</v>
      </c>
      <c r="F254" s="20">
        <v>13153</v>
      </c>
      <c r="G254" s="20">
        <v>8988</v>
      </c>
      <c r="H254" s="20">
        <v>6811</v>
      </c>
      <c r="I254" s="20">
        <v>2148</v>
      </c>
      <c r="J254" s="20">
        <v>1250</v>
      </c>
      <c r="K254" s="20">
        <v>921</v>
      </c>
      <c r="L254" s="20">
        <v>748</v>
      </c>
      <c r="M254" s="20">
        <v>577</v>
      </c>
      <c r="N254" s="20">
        <v>468</v>
      </c>
      <c r="O254" s="20">
        <v>1398</v>
      </c>
      <c r="P254" s="20">
        <v>837</v>
      </c>
      <c r="Q254" s="20">
        <v>607</v>
      </c>
      <c r="R254" s="20">
        <v>3196</v>
      </c>
      <c r="S254" s="20">
        <v>7080</v>
      </c>
      <c r="T254" s="20">
        <v>5096</v>
      </c>
      <c r="U254" s="20">
        <v>41969</v>
      </c>
      <c r="V254" s="20">
        <v>34544</v>
      </c>
      <c r="W254" s="20">
        <v>25375</v>
      </c>
      <c r="X254" s="20">
        <v>66335</v>
      </c>
      <c r="Y254" s="20">
        <v>68898</v>
      </c>
      <c r="Z254" s="20">
        <v>57402</v>
      </c>
    </row>
    <row r="255" spans="1:26" x14ac:dyDescent="0.25">
      <c r="A255" s="32">
        <f t="shared" si="27"/>
        <v>12</v>
      </c>
      <c r="B255" s="25">
        <v>35034</v>
      </c>
      <c r="C255" s="20">
        <v>6374</v>
      </c>
      <c r="D255" s="20">
        <v>4315</v>
      </c>
      <c r="E255" s="20">
        <v>3308</v>
      </c>
      <c r="F255" s="20">
        <v>8357</v>
      </c>
      <c r="G255" s="20">
        <v>6716</v>
      </c>
      <c r="H255" s="20">
        <v>5084</v>
      </c>
      <c r="I255" s="20">
        <v>1493</v>
      </c>
      <c r="J255" s="20">
        <v>961</v>
      </c>
      <c r="K255" s="20">
        <v>676</v>
      </c>
      <c r="L255" s="20">
        <v>447</v>
      </c>
      <c r="M255" s="20">
        <v>453</v>
      </c>
      <c r="N255" s="20">
        <v>388</v>
      </c>
      <c r="O255" s="20">
        <v>998</v>
      </c>
      <c r="P255" s="20">
        <v>723</v>
      </c>
      <c r="Q255" s="20">
        <v>533</v>
      </c>
      <c r="R255" s="20">
        <v>4048</v>
      </c>
      <c r="S255" s="20">
        <v>6497</v>
      </c>
      <c r="T255" s="20">
        <v>4680</v>
      </c>
      <c r="U255" s="20">
        <v>39831</v>
      </c>
      <c r="V255" s="20">
        <v>36760</v>
      </c>
      <c r="W255" s="20">
        <v>26768</v>
      </c>
      <c r="X255" s="20">
        <v>58443</v>
      </c>
      <c r="Y255" s="20">
        <v>55553</v>
      </c>
      <c r="Z255" s="20">
        <v>43179</v>
      </c>
    </row>
    <row r="256" spans="1:26" x14ac:dyDescent="0.25">
      <c r="A256" s="32">
        <f t="shared" si="27"/>
        <v>1</v>
      </c>
      <c r="B256" s="25">
        <v>35065</v>
      </c>
      <c r="C256" s="20">
        <v>6611</v>
      </c>
      <c r="D256" s="20">
        <v>4833</v>
      </c>
      <c r="E256" s="20">
        <v>3788</v>
      </c>
      <c r="F256" s="20">
        <v>9139</v>
      </c>
      <c r="G256" s="20">
        <v>9137</v>
      </c>
      <c r="H256" s="20">
        <v>7070</v>
      </c>
      <c r="I256" s="20">
        <v>1294</v>
      </c>
      <c r="J256" s="20">
        <v>906</v>
      </c>
      <c r="K256" s="20">
        <v>631</v>
      </c>
      <c r="L256" s="20">
        <v>356</v>
      </c>
      <c r="M256" s="20">
        <v>362</v>
      </c>
      <c r="N256" s="20">
        <v>312</v>
      </c>
      <c r="O256" s="20">
        <v>948</v>
      </c>
      <c r="P256" s="20">
        <v>780</v>
      </c>
      <c r="Q256" s="20">
        <v>583</v>
      </c>
      <c r="R256" s="20">
        <v>2301</v>
      </c>
      <c r="S256" s="20">
        <v>8641</v>
      </c>
      <c r="T256" s="20">
        <v>6258</v>
      </c>
      <c r="U256" s="20">
        <v>37995</v>
      </c>
      <c r="V256" s="20">
        <v>46104</v>
      </c>
      <c r="W256" s="20">
        <v>34476</v>
      </c>
      <c r="X256" s="20">
        <v>38179</v>
      </c>
      <c r="Y256" s="20">
        <v>49496</v>
      </c>
      <c r="Z256" s="20">
        <v>39566</v>
      </c>
    </row>
    <row r="257" spans="1:26" x14ac:dyDescent="0.25">
      <c r="A257" s="32">
        <f t="shared" si="27"/>
        <v>2</v>
      </c>
      <c r="B257" s="25">
        <v>35096</v>
      </c>
      <c r="C257" s="20">
        <v>8571</v>
      </c>
      <c r="D257" s="20">
        <v>6720</v>
      </c>
      <c r="E257" s="20">
        <v>5365</v>
      </c>
      <c r="F257" s="20">
        <v>11319</v>
      </c>
      <c r="G257" s="20">
        <v>13312</v>
      </c>
      <c r="H257" s="20">
        <v>10534</v>
      </c>
      <c r="I257" s="20">
        <v>1591</v>
      </c>
      <c r="J257" s="20">
        <v>1185</v>
      </c>
      <c r="K257" s="20">
        <v>851</v>
      </c>
      <c r="L257" s="20">
        <v>300</v>
      </c>
      <c r="M257" s="20">
        <v>366</v>
      </c>
      <c r="N257" s="20">
        <v>329</v>
      </c>
      <c r="O257" s="20">
        <v>1016</v>
      </c>
      <c r="P257" s="20">
        <v>956</v>
      </c>
      <c r="Q257" s="20">
        <v>756</v>
      </c>
      <c r="R257" s="20">
        <v>3290</v>
      </c>
      <c r="S257" s="20">
        <v>10491</v>
      </c>
      <c r="T257" s="20">
        <v>8175</v>
      </c>
      <c r="U257" s="20">
        <v>38897</v>
      </c>
      <c r="V257" s="20">
        <v>53780</v>
      </c>
      <c r="W257" s="20">
        <v>43533</v>
      </c>
      <c r="X257" s="20">
        <v>48479</v>
      </c>
      <c r="Y257" s="20">
        <v>63674</v>
      </c>
      <c r="Z257" s="20">
        <v>53012</v>
      </c>
    </row>
    <row r="258" spans="1:26" x14ac:dyDescent="0.25">
      <c r="A258" s="32">
        <f t="shared" si="27"/>
        <v>3</v>
      </c>
      <c r="B258" s="25">
        <v>35125</v>
      </c>
      <c r="C258" s="20">
        <v>11504</v>
      </c>
      <c r="D258" s="20">
        <v>10319</v>
      </c>
      <c r="E258" s="20">
        <v>8513</v>
      </c>
      <c r="F258" s="20">
        <v>17165</v>
      </c>
      <c r="G258" s="20">
        <v>17595</v>
      </c>
      <c r="H258" s="20">
        <v>14640</v>
      </c>
      <c r="I258" s="20">
        <v>2210</v>
      </c>
      <c r="J258" s="20">
        <v>1982</v>
      </c>
      <c r="K258" s="20">
        <v>1498</v>
      </c>
      <c r="L258" s="20">
        <v>403</v>
      </c>
      <c r="M258" s="20">
        <v>530</v>
      </c>
      <c r="N258" s="20">
        <v>529</v>
      </c>
      <c r="O258" s="20">
        <v>990</v>
      </c>
      <c r="P258" s="20">
        <v>1151</v>
      </c>
      <c r="Q258" s="20">
        <v>1024</v>
      </c>
      <c r="R258" s="20">
        <v>5679</v>
      </c>
      <c r="S258" s="20">
        <v>11939</v>
      </c>
      <c r="T258" s="20">
        <v>10110</v>
      </c>
      <c r="U258" s="20">
        <v>54216</v>
      </c>
      <c r="V258" s="20">
        <v>72060</v>
      </c>
      <c r="W258" s="20">
        <v>61619</v>
      </c>
      <c r="X258" s="20">
        <v>77381</v>
      </c>
      <c r="Y258" s="20">
        <v>101156</v>
      </c>
      <c r="Z258" s="20">
        <v>86578</v>
      </c>
    </row>
    <row r="259" spans="1:26" x14ac:dyDescent="0.25">
      <c r="A259" s="32">
        <f t="shared" si="27"/>
        <v>4</v>
      </c>
      <c r="B259" s="25">
        <v>35156</v>
      </c>
      <c r="C259" s="20">
        <v>19482</v>
      </c>
      <c r="D259" s="20">
        <v>21586</v>
      </c>
      <c r="E259" s="20">
        <v>20027</v>
      </c>
      <c r="F259" s="20">
        <v>27107</v>
      </c>
      <c r="G259" s="20">
        <v>30386</v>
      </c>
      <c r="H259" s="20">
        <v>28093</v>
      </c>
      <c r="I259" s="20">
        <v>7420</v>
      </c>
      <c r="J259" s="20">
        <v>10544</v>
      </c>
      <c r="K259" s="20">
        <v>9683</v>
      </c>
      <c r="L259" s="20">
        <v>1696</v>
      </c>
      <c r="M259" s="20">
        <v>2744</v>
      </c>
      <c r="N259" s="20">
        <v>2775</v>
      </c>
      <c r="O259" s="20">
        <v>2557</v>
      </c>
      <c r="P259" s="20">
        <v>4222</v>
      </c>
      <c r="Q259" s="20">
        <v>4219</v>
      </c>
      <c r="R259" s="20">
        <v>3478</v>
      </c>
      <c r="S259" s="20">
        <v>14948</v>
      </c>
      <c r="T259" s="20">
        <v>13715</v>
      </c>
      <c r="U259" s="20">
        <v>64336</v>
      </c>
      <c r="V259" s="20">
        <v>93411</v>
      </c>
      <c r="W259" s="20">
        <v>87267</v>
      </c>
      <c r="X259" s="20">
        <v>85320</v>
      </c>
      <c r="Y259" s="20">
        <v>114059</v>
      </c>
      <c r="Z259" s="20">
        <v>107487</v>
      </c>
    </row>
    <row r="260" spans="1:26" x14ac:dyDescent="0.25">
      <c r="A260" s="32">
        <f t="shared" si="27"/>
        <v>5</v>
      </c>
      <c r="B260" s="25">
        <v>35186</v>
      </c>
      <c r="C260" s="20">
        <v>46902</v>
      </c>
      <c r="D260" s="20">
        <v>57971</v>
      </c>
      <c r="E260" s="20">
        <v>54594</v>
      </c>
      <c r="F260" s="20">
        <v>61899</v>
      </c>
      <c r="G260" s="20">
        <v>79860</v>
      </c>
      <c r="H260" s="20">
        <v>74910</v>
      </c>
      <c r="I260" s="20">
        <v>30735</v>
      </c>
      <c r="J260" s="20">
        <v>48254</v>
      </c>
      <c r="K260" s="20">
        <v>45088</v>
      </c>
      <c r="L260" s="20">
        <v>12805</v>
      </c>
      <c r="M260" s="20">
        <v>15776</v>
      </c>
      <c r="N260" s="20">
        <v>14495</v>
      </c>
      <c r="O260" s="20">
        <v>20523</v>
      </c>
      <c r="P260" s="20">
        <v>39076</v>
      </c>
      <c r="Q260" s="20">
        <v>41046</v>
      </c>
      <c r="R260" s="20">
        <v>26067</v>
      </c>
      <c r="S260" s="20">
        <v>65908</v>
      </c>
      <c r="T260" s="20">
        <v>64645</v>
      </c>
      <c r="U260" s="20">
        <v>234078</v>
      </c>
      <c r="V260" s="20">
        <v>342937</v>
      </c>
      <c r="W260" s="20">
        <v>321662</v>
      </c>
      <c r="X260" s="20">
        <v>236211</v>
      </c>
      <c r="Y260" s="20">
        <v>314921</v>
      </c>
      <c r="Z260" s="20">
        <v>286570</v>
      </c>
    </row>
    <row r="261" spans="1:26" x14ac:dyDescent="0.25">
      <c r="A261" s="32">
        <f t="shared" ref="A261:A324" si="28">MONTH(B261)</f>
        <v>6</v>
      </c>
      <c r="B261" s="25">
        <v>35217</v>
      </c>
      <c r="C261" s="20">
        <v>77682</v>
      </c>
      <c r="D261" s="20">
        <v>53678</v>
      </c>
      <c r="E261" s="20">
        <v>42492</v>
      </c>
      <c r="F261" s="20">
        <v>91317</v>
      </c>
      <c r="G261" s="20">
        <v>68453</v>
      </c>
      <c r="H261" s="20">
        <v>54314</v>
      </c>
      <c r="I261" s="20">
        <v>50342</v>
      </c>
      <c r="J261" s="20">
        <v>46617</v>
      </c>
      <c r="K261" s="20">
        <v>38310</v>
      </c>
      <c r="L261" s="20">
        <v>18768</v>
      </c>
      <c r="M261" s="20">
        <v>12856</v>
      </c>
      <c r="N261" s="20">
        <v>10266</v>
      </c>
      <c r="O261" s="20">
        <v>36689</v>
      </c>
      <c r="P261" s="20">
        <v>37863</v>
      </c>
      <c r="Q261" s="20">
        <v>31773</v>
      </c>
      <c r="R261" s="20">
        <v>51675</v>
      </c>
      <c r="S261" s="20">
        <v>65515</v>
      </c>
      <c r="T261" s="20">
        <v>54244</v>
      </c>
      <c r="U261" s="20">
        <v>415997</v>
      </c>
      <c r="V261" s="20">
        <v>374541</v>
      </c>
      <c r="W261" s="20">
        <v>307800</v>
      </c>
      <c r="X261" s="20">
        <v>431339</v>
      </c>
      <c r="Y261" s="20">
        <v>403079</v>
      </c>
      <c r="Z261" s="20">
        <v>339004</v>
      </c>
    </row>
    <row r="262" spans="1:26" x14ac:dyDescent="0.25">
      <c r="A262" s="32">
        <f t="shared" si="28"/>
        <v>7</v>
      </c>
      <c r="B262" s="25">
        <v>35247</v>
      </c>
      <c r="C262" s="20">
        <v>40453</v>
      </c>
      <c r="D262" s="20">
        <v>29005</v>
      </c>
      <c r="E262" s="20">
        <v>24595</v>
      </c>
      <c r="F262" s="20">
        <v>46374</v>
      </c>
      <c r="G262" s="20">
        <v>42179</v>
      </c>
      <c r="H262" s="20">
        <v>35333</v>
      </c>
      <c r="I262" s="20">
        <v>22138</v>
      </c>
      <c r="J262" s="20">
        <v>15718</v>
      </c>
      <c r="K262" s="20">
        <v>12929</v>
      </c>
      <c r="L262" s="20">
        <v>9670</v>
      </c>
      <c r="M262" s="20">
        <v>6373</v>
      </c>
      <c r="N262" s="20">
        <v>4796</v>
      </c>
      <c r="O262" s="20">
        <v>17405</v>
      </c>
      <c r="P262" s="20">
        <v>11174</v>
      </c>
      <c r="Q262" s="20">
        <v>8337</v>
      </c>
      <c r="R262" s="20">
        <v>23019</v>
      </c>
      <c r="S262" s="20">
        <v>22453</v>
      </c>
      <c r="T262" s="20">
        <v>16797</v>
      </c>
      <c r="U262" s="20">
        <v>191926</v>
      </c>
      <c r="V262" s="20">
        <v>147452</v>
      </c>
      <c r="W262" s="20">
        <v>116084</v>
      </c>
      <c r="X262" s="20">
        <v>215076</v>
      </c>
      <c r="Y262" s="20">
        <v>192070</v>
      </c>
      <c r="Z262" s="20">
        <v>160137</v>
      </c>
    </row>
    <row r="263" spans="1:26" x14ac:dyDescent="0.25">
      <c r="A263" s="32">
        <f t="shared" si="28"/>
        <v>8</v>
      </c>
      <c r="B263" s="25">
        <v>35278</v>
      </c>
      <c r="C263" s="20">
        <v>12617</v>
      </c>
      <c r="D263" s="20">
        <v>8630</v>
      </c>
      <c r="E263" s="20">
        <v>7242</v>
      </c>
      <c r="F263" s="20">
        <v>18434</v>
      </c>
      <c r="G263" s="20">
        <v>21099</v>
      </c>
      <c r="H263" s="20">
        <v>17436</v>
      </c>
      <c r="I263" s="20">
        <v>8850</v>
      </c>
      <c r="J263" s="20">
        <v>5921</v>
      </c>
      <c r="K263" s="20">
        <v>4558</v>
      </c>
      <c r="L263" s="20">
        <v>3061</v>
      </c>
      <c r="M263" s="20">
        <v>1861</v>
      </c>
      <c r="N263" s="20">
        <v>1411</v>
      </c>
      <c r="O263" s="20">
        <v>6682</v>
      </c>
      <c r="P263" s="20">
        <v>4611</v>
      </c>
      <c r="Q263" s="20">
        <v>3735</v>
      </c>
      <c r="R263" s="20">
        <v>12757</v>
      </c>
      <c r="S263" s="20">
        <v>4883</v>
      </c>
      <c r="T263" s="20">
        <v>3912</v>
      </c>
      <c r="U263" s="20">
        <v>80979</v>
      </c>
      <c r="V263" s="20">
        <v>61223</v>
      </c>
      <c r="W263" s="20">
        <v>48819</v>
      </c>
      <c r="X263" s="20">
        <v>104042</v>
      </c>
      <c r="Y263" s="20">
        <v>94467</v>
      </c>
      <c r="Z263" s="20">
        <v>88214</v>
      </c>
    </row>
    <row r="264" spans="1:26" x14ac:dyDescent="0.25">
      <c r="A264" s="32">
        <f t="shared" si="28"/>
        <v>9</v>
      </c>
      <c r="B264" s="25">
        <v>35309</v>
      </c>
      <c r="C264" s="20">
        <v>11735</v>
      </c>
      <c r="D264" s="20">
        <v>8074</v>
      </c>
      <c r="E264" s="20">
        <v>6712</v>
      </c>
      <c r="F264" s="20">
        <v>21524</v>
      </c>
      <c r="G264" s="20">
        <v>19597</v>
      </c>
      <c r="H264" s="20">
        <v>16081</v>
      </c>
      <c r="I264" s="20">
        <v>6570</v>
      </c>
      <c r="J264" s="20">
        <v>4402</v>
      </c>
      <c r="K264" s="20">
        <v>3469</v>
      </c>
      <c r="L264" s="20">
        <v>2126</v>
      </c>
      <c r="M264" s="20">
        <v>1499</v>
      </c>
      <c r="N264" s="20">
        <v>1233</v>
      </c>
      <c r="O264" s="20">
        <v>4100</v>
      </c>
      <c r="P264" s="20">
        <v>2435</v>
      </c>
      <c r="Q264" s="20">
        <v>1935</v>
      </c>
      <c r="R264" s="20">
        <v>6565</v>
      </c>
      <c r="S264" s="20">
        <v>4402</v>
      </c>
      <c r="T264" s="20">
        <v>3519</v>
      </c>
      <c r="U264" s="20">
        <v>85457</v>
      </c>
      <c r="V264" s="20">
        <v>61596</v>
      </c>
      <c r="W264" s="20">
        <v>49277</v>
      </c>
      <c r="X264" s="20">
        <v>111686</v>
      </c>
      <c r="Y264" s="20">
        <v>116965</v>
      </c>
      <c r="Z264" s="20">
        <v>103487</v>
      </c>
    </row>
    <row r="265" spans="1:26" x14ac:dyDescent="0.25">
      <c r="A265" s="32">
        <f t="shared" si="28"/>
        <v>10</v>
      </c>
      <c r="B265" s="25">
        <v>35339</v>
      </c>
      <c r="C265" s="20">
        <v>8030</v>
      </c>
      <c r="D265" s="20">
        <v>5260</v>
      </c>
      <c r="E265" s="20">
        <v>4192</v>
      </c>
      <c r="F265" s="20">
        <v>12880</v>
      </c>
      <c r="G265" s="20">
        <v>10623</v>
      </c>
      <c r="H265" s="20">
        <v>8386</v>
      </c>
      <c r="I265" s="20">
        <v>6102</v>
      </c>
      <c r="J265" s="20">
        <v>3917</v>
      </c>
      <c r="K265" s="20">
        <v>3002</v>
      </c>
      <c r="L265" s="20">
        <v>1918</v>
      </c>
      <c r="M265" s="20">
        <v>1398</v>
      </c>
      <c r="N265" s="20">
        <v>1157</v>
      </c>
      <c r="O265" s="20">
        <v>3237</v>
      </c>
      <c r="P265" s="20">
        <v>1803</v>
      </c>
      <c r="Q265" s="20">
        <v>1350</v>
      </c>
      <c r="R265" s="20">
        <v>1688</v>
      </c>
      <c r="S265" s="20">
        <v>5454</v>
      </c>
      <c r="T265" s="20">
        <v>4220</v>
      </c>
      <c r="U265" s="20">
        <v>51152</v>
      </c>
      <c r="V265" s="20">
        <v>39469</v>
      </c>
      <c r="W265" s="20">
        <v>30659</v>
      </c>
      <c r="X265" s="20">
        <v>85734</v>
      </c>
      <c r="Y265" s="20">
        <v>77171</v>
      </c>
      <c r="Z265" s="20">
        <v>68492</v>
      </c>
    </row>
    <row r="266" spans="1:26" x14ac:dyDescent="0.25">
      <c r="A266" s="32">
        <f t="shared" si="28"/>
        <v>11</v>
      </c>
      <c r="B266" s="25">
        <v>35370</v>
      </c>
      <c r="C266" s="20">
        <v>5855</v>
      </c>
      <c r="D266" s="20">
        <v>4180</v>
      </c>
      <c r="E266" s="20">
        <v>3279</v>
      </c>
      <c r="F266" s="20">
        <v>10120</v>
      </c>
      <c r="G266" s="20">
        <v>8407</v>
      </c>
      <c r="H266" s="20">
        <v>6569</v>
      </c>
      <c r="I266" s="20">
        <v>2528</v>
      </c>
      <c r="J266" s="20">
        <v>1749</v>
      </c>
      <c r="K266" s="20">
        <v>1317</v>
      </c>
      <c r="L266" s="20">
        <v>920</v>
      </c>
      <c r="M266" s="20">
        <v>813</v>
      </c>
      <c r="N266" s="20">
        <v>648</v>
      </c>
      <c r="O266" s="20">
        <v>1765</v>
      </c>
      <c r="P266" s="20">
        <v>1130</v>
      </c>
      <c r="Q266" s="20">
        <v>826</v>
      </c>
      <c r="R266" s="20">
        <v>2105</v>
      </c>
      <c r="S266" s="20">
        <v>5202</v>
      </c>
      <c r="T266" s="20">
        <v>4000</v>
      </c>
      <c r="U266" s="20">
        <v>43128</v>
      </c>
      <c r="V266" s="20">
        <v>39907</v>
      </c>
      <c r="W266" s="20">
        <v>30756</v>
      </c>
      <c r="X266" s="20">
        <v>61091</v>
      </c>
      <c r="Y266" s="20">
        <v>66414</v>
      </c>
      <c r="Z266" s="20">
        <v>56896</v>
      </c>
    </row>
    <row r="267" spans="1:26" x14ac:dyDescent="0.25">
      <c r="A267" s="32">
        <f t="shared" si="28"/>
        <v>12</v>
      </c>
      <c r="B267" s="25">
        <v>35400</v>
      </c>
      <c r="C267" s="20">
        <v>3628</v>
      </c>
      <c r="D267" s="20">
        <v>2746</v>
      </c>
      <c r="E267" s="20">
        <v>2137</v>
      </c>
      <c r="F267" s="20">
        <v>8876</v>
      </c>
      <c r="G267" s="20">
        <v>8186</v>
      </c>
      <c r="H267" s="20">
        <v>6334</v>
      </c>
      <c r="I267" s="20">
        <v>1782</v>
      </c>
      <c r="J267" s="20">
        <v>1338</v>
      </c>
      <c r="K267" s="20">
        <v>977</v>
      </c>
      <c r="L267" s="20">
        <v>556</v>
      </c>
      <c r="M267" s="20">
        <v>592</v>
      </c>
      <c r="N267" s="20">
        <v>473</v>
      </c>
      <c r="O267" s="20">
        <v>1194</v>
      </c>
      <c r="P267" s="20">
        <v>925</v>
      </c>
      <c r="Q267" s="20">
        <v>670</v>
      </c>
      <c r="R267" s="20">
        <v>1503</v>
      </c>
      <c r="S267" s="20">
        <v>4832</v>
      </c>
      <c r="T267" s="20">
        <v>3611</v>
      </c>
      <c r="U267" s="20">
        <v>35126</v>
      </c>
      <c r="V267" s="20">
        <v>34505</v>
      </c>
      <c r="W267" s="20">
        <v>25553</v>
      </c>
      <c r="X267" s="20">
        <v>36601</v>
      </c>
      <c r="Y267" s="20">
        <v>38326</v>
      </c>
      <c r="Z267" s="20">
        <v>31409</v>
      </c>
    </row>
    <row r="268" spans="1:26" x14ac:dyDescent="0.25">
      <c r="A268" s="32">
        <f t="shared" si="28"/>
        <v>1</v>
      </c>
      <c r="B268" s="25">
        <v>35431</v>
      </c>
      <c r="C268" s="20">
        <v>4012</v>
      </c>
      <c r="D268" s="20">
        <v>3093</v>
      </c>
      <c r="E268" s="20">
        <v>2431</v>
      </c>
      <c r="F268" s="20">
        <v>8327</v>
      </c>
      <c r="G268" s="20">
        <v>7616</v>
      </c>
      <c r="H268" s="20">
        <v>5924</v>
      </c>
      <c r="I268" s="20">
        <v>1556</v>
      </c>
      <c r="J268" s="20">
        <v>1302</v>
      </c>
      <c r="K268" s="20">
        <v>941</v>
      </c>
      <c r="L268" s="20">
        <v>387</v>
      </c>
      <c r="M268" s="20">
        <v>436</v>
      </c>
      <c r="N268" s="20">
        <v>356</v>
      </c>
      <c r="O268" s="20">
        <v>1206</v>
      </c>
      <c r="P268" s="20">
        <v>1084</v>
      </c>
      <c r="Q268" s="20">
        <v>802</v>
      </c>
      <c r="R268" s="20">
        <v>3499</v>
      </c>
      <c r="S268" s="20">
        <v>6732</v>
      </c>
      <c r="T268" s="20">
        <v>5080</v>
      </c>
      <c r="U268" s="20">
        <v>34231</v>
      </c>
      <c r="V268" s="20">
        <v>35109</v>
      </c>
      <c r="W268" s="20">
        <v>26894</v>
      </c>
      <c r="X268" s="20">
        <v>36786</v>
      </c>
      <c r="Y268" s="20">
        <v>39120</v>
      </c>
      <c r="Z268" s="20">
        <v>32817</v>
      </c>
    </row>
    <row r="269" spans="1:26" x14ac:dyDescent="0.25">
      <c r="A269" s="32">
        <f t="shared" si="28"/>
        <v>2</v>
      </c>
      <c r="B269" s="25">
        <v>35462</v>
      </c>
      <c r="C269" s="20">
        <v>4643</v>
      </c>
      <c r="D269" s="20">
        <v>3719</v>
      </c>
      <c r="E269" s="20">
        <v>2902</v>
      </c>
      <c r="F269" s="20">
        <v>9285</v>
      </c>
      <c r="G269" s="20">
        <v>8342</v>
      </c>
      <c r="H269" s="20">
        <v>6456</v>
      </c>
      <c r="I269" s="20">
        <v>1375</v>
      </c>
      <c r="J269" s="20">
        <v>1240</v>
      </c>
      <c r="K269" s="20">
        <v>905</v>
      </c>
      <c r="L269" s="20">
        <v>273</v>
      </c>
      <c r="M269" s="20">
        <v>328</v>
      </c>
      <c r="N269" s="20">
        <v>257</v>
      </c>
      <c r="O269" s="20">
        <v>817</v>
      </c>
      <c r="P269" s="20">
        <v>810</v>
      </c>
      <c r="Q269" s="20">
        <v>623</v>
      </c>
      <c r="R269" s="20">
        <v>2114</v>
      </c>
      <c r="S269" s="20">
        <v>6601</v>
      </c>
      <c r="T269" s="20">
        <v>5077</v>
      </c>
      <c r="U269" s="20">
        <v>27329</v>
      </c>
      <c r="V269" s="20">
        <v>33770</v>
      </c>
      <c r="W269" s="20">
        <v>26241</v>
      </c>
      <c r="X269" s="20">
        <v>44319</v>
      </c>
      <c r="Y269" s="20">
        <v>55536</v>
      </c>
      <c r="Z269" s="20">
        <v>45173</v>
      </c>
    </row>
    <row r="270" spans="1:26" x14ac:dyDescent="0.25">
      <c r="A270" s="32">
        <f t="shared" si="28"/>
        <v>3</v>
      </c>
      <c r="B270" s="25">
        <v>35490</v>
      </c>
      <c r="C270" s="20">
        <v>13501</v>
      </c>
      <c r="D270" s="20">
        <v>12259</v>
      </c>
      <c r="E270" s="20">
        <v>9518</v>
      </c>
      <c r="F270" s="20">
        <v>18137</v>
      </c>
      <c r="G270" s="20">
        <v>17823</v>
      </c>
      <c r="H270" s="20">
        <v>13726</v>
      </c>
      <c r="I270" s="20">
        <v>2442</v>
      </c>
      <c r="J270" s="20">
        <v>3023</v>
      </c>
      <c r="K270" s="20">
        <v>2554</v>
      </c>
      <c r="L270" s="20">
        <v>692</v>
      </c>
      <c r="M270" s="20">
        <v>958</v>
      </c>
      <c r="N270" s="20">
        <v>817</v>
      </c>
      <c r="O270" s="20">
        <v>1208</v>
      </c>
      <c r="P270" s="20">
        <v>1561</v>
      </c>
      <c r="Q270" s="20">
        <v>1384</v>
      </c>
      <c r="R270" s="20">
        <v>2749</v>
      </c>
      <c r="S270" s="20">
        <v>7686</v>
      </c>
      <c r="T270" s="20">
        <v>6550</v>
      </c>
      <c r="U270" s="20">
        <v>43537</v>
      </c>
      <c r="V270" s="20">
        <v>61033</v>
      </c>
      <c r="W270" s="20">
        <v>51329</v>
      </c>
      <c r="X270" s="20">
        <v>58391</v>
      </c>
      <c r="Y270" s="20">
        <v>77451</v>
      </c>
      <c r="Z270" s="20">
        <v>66680</v>
      </c>
    </row>
    <row r="271" spans="1:26" x14ac:dyDescent="0.25">
      <c r="A271" s="32">
        <f t="shared" si="28"/>
        <v>4</v>
      </c>
      <c r="B271" s="25">
        <v>35521</v>
      </c>
      <c r="C271" s="20">
        <v>15933</v>
      </c>
      <c r="D271" s="20">
        <v>16762</v>
      </c>
      <c r="E271" s="20">
        <v>14356</v>
      </c>
      <c r="F271" s="20">
        <v>35991</v>
      </c>
      <c r="G271" s="20">
        <v>39893</v>
      </c>
      <c r="H271" s="20">
        <v>33949</v>
      </c>
      <c r="I271" s="20">
        <v>7699</v>
      </c>
      <c r="J271" s="20">
        <v>12149</v>
      </c>
      <c r="K271" s="20">
        <v>11541</v>
      </c>
      <c r="L271" s="20">
        <v>1438</v>
      </c>
      <c r="M271" s="20">
        <v>2465</v>
      </c>
      <c r="N271" s="20">
        <v>2285</v>
      </c>
      <c r="O271" s="20">
        <v>2757</v>
      </c>
      <c r="P271" s="20">
        <v>4623</v>
      </c>
      <c r="Q271" s="20">
        <v>4712</v>
      </c>
      <c r="R271" s="20">
        <v>3709</v>
      </c>
      <c r="S271" s="20">
        <v>22763</v>
      </c>
      <c r="T271" s="20">
        <v>21532</v>
      </c>
      <c r="U271" s="20">
        <v>83377</v>
      </c>
      <c r="V271" s="20">
        <v>129707</v>
      </c>
      <c r="W271" s="20">
        <v>122061</v>
      </c>
      <c r="X271" s="20">
        <v>95505</v>
      </c>
      <c r="Y271" s="20">
        <v>133563</v>
      </c>
      <c r="Z271" s="20">
        <v>126346</v>
      </c>
    </row>
    <row r="272" spans="1:26" x14ac:dyDescent="0.25">
      <c r="A272" s="32">
        <f t="shared" si="28"/>
        <v>5</v>
      </c>
      <c r="B272" s="25">
        <v>35551</v>
      </c>
      <c r="C272" s="20">
        <v>47946</v>
      </c>
      <c r="D272" s="20">
        <v>64439</v>
      </c>
      <c r="E272" s="20">
        <v>61707</v>
      </c>
      <c r="F272" s="20">
        <v>70194</v>
      </c>
      <c r="G272" s="20">
        <v>98744</v>
      </c>
      <c r="H272" s="20">
        <v>93595</v>
      </c>
      <c r="I272" s="20">
        <v>32446</v>
      </c>
      <c r="J272" s="20">
        <v>46755</v>
      </c>
      <c r="K272" s="20">
        <v>46300</v>
      </c>
      <c r="L272" s="20">
        <v>10792</v>
      </c>
      <c r="M272" s="20">
        <v>16954</v>
      </c>
      <c r="N272" s="20">
        <v>17267</v>
      </c>
      <c r="O272" s="20">
        <v>21614</v>
      </c>
      <c r="P272" s="20">
        <v>38776</v>
      </c>
      <c r="Q272" s="20">
        <v>41261</v>
      </c>
      <c r="R272" s="20">
        <v>37703</v>
      </c>
      <c r="S272" s="20">
        <v>80840</v>
      </c>
      <c r="T272" s="20">
        <v>80994</v>
      </c>
      <c r="U272" s="20">
        <v>245130</v>
      </c>
      <c r="V272" s="20">
        <v>381992</v>
      </c>
      <c r="W272" s="20">
        <v>367854</v>
      </c>
      <c r="X272" s="20">
        <v>262133</v>
      </c>
      <c r="Y272" s="20">
        <v>358953</v>
      </c>
      <c r="Z272" s="20">
        <v>330009</v>
      </c>
    </row>
    <row r="273" spans="1:26" x14ac:dyDescent="0.25">
      <c r="A273" s="32">
        <f t="shared" si="28"/>
        <v>6</v>
      </c>
      <c r="B273" s="25">
        <v>35582</v>
      </c>
      <c r="C273" s="20">
        <v>119359</v>
      </c>
      <c r="D273" s="20">
        <v>97516</v>
      </c>
      <c r="E273" s="20">
        <v>80329</v>
      </c>
      <c r="F273" s="20">
        <v>142608</v>
      </c>
      <c r="G273" s="20">
        <v>121123</v>
      </c>
      <c r="H273" s="20">
        <v>99600</v>
      </c>
      <c r="I273" s="20">
        <v>67707</v>
      </c>
      <c r="J273" s="20">
        <v>63577</v>
      </c>
      <c r="K273" s="20">
        <v>53962</v>
      </c>
      <c r="L273" s="20">
        <v>23354</v>
      </c>
      <c r="M273" s="20">
        <v>15951</v>
      </c>
      <c r="N273" s="20">
        <v>12401</v>
      </c>
      <c r="O273" s="20">
        <v>51644</v>
      </c>
      <c r="P273" s="20">
        <v>56395</v>
      </c>
      <c r="Q273" s="20">
        <v>50405</v>
      </c>
      <c r="R273" s="20">
        <v>81514</v>
      </c>
      <c r="S273" s="20">
        <v>97328</v>
      </c>
      <c r="T273" s="20">
        <v>85562</v>
      </c>
      <c r="U273" s="20">
        <v>762048</v>
      </c>
      <c r="V273" s="20">
        <v>705571</v>
      </c>
      <c r="W273" s="20">
        <v>594863</v>
      </c>
      <c r="X273" s="20">
        <v>593050</v>
      </c>
      <c r="Y273" s="20">
        <v>583771</v>
      </c>
      <c r="Z273" s="20">
        <v>506830</v>
      </c>
    </row>
    <row r="274" spans="1:26" x14ac:dyDescent="0.25">
      <c r="A274" s="32">
        <f t="shared" si="28"/>
        <v>7</v>
      </c>
      <c r="B274" s="25">
        <v>35612</v>
      </c>
      <c r="C274" s="20">
        <v>46081</v>
      </c>
      <c r="D274" s="20">
        <v>27372</v>
      </c>
      <c r="E274" s="20">
        <v>23087</v>
      </c>
      <c r="F274" s="20">
        <v>64375</v>
      </c>
      <c r="G274" s="20">
        <v>45756</v>
      </c>
      <c r="H274" s="20">
        <v>38229</v>
      </c>
      <c r="I274" s="20">
        <v>23257</v>
      </c>
      <c r="J274" s="20">
        <v>15210</v>
      </c>
      <c r="K274" s="20">
        <v>12187</v>
      </c>
      <c r="L274" s="20">
        <v>9051</v>
      </c>
      <c r="M274" s="20">
        <v>5268</v>
      </c>
      <c r="N274" s="20">
        <v>4335</v>
      </c>
      <c r="O274" s="20">
        <v>18032</v>
      </c>
      <c r="P274" s="20">
        <v>10927</v>
      </c>
      <c r="Q274" s="20">
        <v>8367</v>
      </c>
      <c r="R274" s="20">
        <v>22723</v>
      </c>
      <c r="S274" s="20">
        <v>20040</v>
      </c>
      <c r="T274" s="20">
        <v>15276</v>
      </c>
      <c r="U274" s="20">
        <v>202015</v>
      </c>
      <c r="V274" s="20">
        <v>137971</v>
      </c>
      <c r="W274" s="20">
        <v>109805</v>
      </c>
      <c r="X274" s="20">
        <v>232738</v>
      </c>
      <c r="Y274" s="20">
        <v>199365</v>
      </c>
      <c r="Z274" s="20">
        <v>166012</v>
      </c>
    </row>
    <row r="275" spans="1:26" x14ac:dyDescent="0.25">
      <c r="A275" s="32">
        <f t="shared" si="28"/>
        <v>8</v>
      </c>
      <c r="B275" s="25">
        <v>35643</v>
      </c>
      <c r="C275" s="20">
        <v>39592</v>
      </c>
      <c r="D275" s="20">
        <v>25537</v>
      </c>
      <c r="E275" s="20">
        <v>21419</v>
      </c>
      <c r="F275" s="20">
        <v>60712</v>
      </c>
      <c r="G275" s="20">
        <v>44351</v>
      </c>
      <c r="H275" s="20">
        <v>37228</v>
      </c>
      <c r="I275" s="20">
        <v>16116</v>
      </c>
      <c r="J275" s="20">
        <v>10927</v>
      </c>
      <c r="K275" s="20">
        <v>8219</v>
      </c>
      <c r="L275" s="20">
        <v>5066</v>
      </c>
      <c r="M275" s="20">
        <v>2801</v>
      </c>
      <c r="N275" s="20">
        <v>2280</v>
      </c>
      <c r="O275" s="20">
        <v>15666</v>
      </c>
      <c r="P275" s="20">
        <v>10575</v>
      </c>
      <c r="Q275" s="20">
        <v>9008</v>
      </c>
      <c r="R275" s="20">
        <v>23564</v>
      </c>
      <c r="S275" s="20">
        <v>16886</v>
      </c>
      <c r="T275" s="20">
        <v>13859</v>
      </c>
      <c r="U275" s="20">
        <v>244755</v>
      </c>
      <c r="V275" s="20">
        <v>169473</v>
      </c>
      <c r="W275" s="20">
        <v>138728</v>
      </c>
      <c r="X275" s="20">
        <v>289256</v>
      </c>
      <c r="Y275" s="20">
        <v>246169</v>
      </c>
      <c r="Z275" s="20">
        <v>233212</v>
      </c>
    </row>
    <row r="276" spans="1:26" x14ac:dyDescent="0.25">
      <c r="A276" s="32">
        <f t="shared" si="28"/>
        <v>9</v>
      </c>
      <c r="B276" s="25">
        <v>35674</v>
      </c>
      <c r="C276" s="20">
        <v>22866</v>
      </c>
      <c r="D276" s="20">
        <v>12965</v>
      </c>
      <c r="E276" s="20">
        <v>10427</v>
      </c>
      <c r="F276" s="20">
        <v>37710</v>
      </c>
      <c r="G276" s="20">
        <v>25189</v>
      </c>
      <c r="H276" s="20">
        <v>20177</v>
      </c>
      <c r="I276" s="20">
        <v>8919</v>
      </c>
      <c r="J276" s="20">
        <v>5476</v>
      </c>
      <c r="K276" s="20">
        <v>3978</v>
      </c>
      <c r="L276" s="20">
        <v>2287</v>
      </c>
      <c r="M276" s="20">
        <v>1306</v>
      </c>
      <c r="N276" s="20">
        <v>1061</v>
      </c>
      <c r="O276" s="20">
        <v>7571</v>
      </c>
      <c r="P276" s="20">
        <v>4974</v>
      </c>
      <c r="Q276" s="20">
        <v>3929</v>
      </c>
      <c r="R276" s="20">
        <v>12986</v>
      </c>
      <c r="S276" s="20">
        <v>8424</v>
      </c>
      <c r="T276" s="20">
        <v>6498</v>
      </c>
      <c r="U276" s="20">
        <v>116384</v>
      </c>
      <c r="V276" s="20">
        <v>74955</v>
      </c>
      <c r="W276" s="20">
        <v>57741</v>
      </c>
      <c r="X276" s="20">
        <v>129066</v>
      </c>
      <c r="Y276" s="20">
        <v>101816</v>
      </c>
      <c r="Z276" s="20">
        <v>85552</v>
      </c>
    </row>
    <row r="277" spans="1:26" x14ac:dyDescent="0.25">
      <c r="A277" s="32">
        <f t="shared" si="28"/>
        <v>10</v>
      </c>
      <c r="B277" s="25">
        <v>35704</v>
      </c>
      <c r="C277" s="20">
        <v>13758</v>
      </c>
      <c r="D277" s="20">
        <v>8214</v>
      </c>
      <c r="E277" s="20">
        <v>6645</v>
      </c>
      <c r="F277" s="20">
        <v>26919</v>
      </c>
      <c r="G277" s="20">
        <v>16892</v>
      </c>
      <c r="H277" s="20">
        <v>13745</v>
      </c>
      <c r="I277" s="20">
        <v>4424</v>
      </c>
      <c r="J277" s="20">
        <v>2778</v>
      </c>
      <c r="K277" s="20">
        <v>2044</v>
      </c>
      <c r="L277" s="20">
        <v>1343</v>
      </c>
      <c r="M277" s="20">
        <v>855</v>
      </c>
      <c r="N277" s="20">
        <v>681</v>
      </c>
      <c r="O277" s="20">
        <v>3902</v>
      </c>
      <c r="P277" s="20">
        <v>2587</v>
      </c>
      <c r="Q277" s="20">
        <v>1935</v>
      </c>
      <c r="R277" s="20">
        <v>4934</v>
      </c>
      <c r="S277" s="20">
        <v>9051</v>
      </c>
      <c r="T277" s="20">
        <v>6683</v>
      </c>
      <c r="U277" s="20">
        <v>83683</v>
      </c>
      <c r="V277" s="20">
        <v>60287</v>
      </c>
      <c r="W277" s="20">
        <v>45493</v>
      </c>
      <c r="X277" s="20">
        <v>106095</v>
      </c>
      <c r="Y277" s="20">
        <v>93394</v>
      </c>
      <c r="Z277" s="20">
        <v>85697</v>
      </c>
    </row>
    <row r="278" spans="1:26" x14ac:dyDescent="0.25">
      <c r="A278" s="32">
        <f t="shared" si="28"/>
        <v>11</v>
      </c>
      <c r="B278" s="25">
        <v>35735</v>
      </c>
      <c r="C278" s="20">
        <v>12434</v>
      </c>
      <c r="D278" s="20">
        <v>7485</v>
      </c>
      <c r="E278" s="20">
        <v>5956</v>
      </c>
      <c r="F278" s="20">
        <v>24491</v>
      </c>
      <c r="G278" s="20">
        <v>15014</v>
      </c>
      <c r="H278" s="20">
        <v>11928</v>
      </c>
      <c r="I278" s="20">
        <v>2236</v>
      </c>
      <c r="J278" s="20">
        <v>1603</v>
      </c>
      <c r="K278" s="20">
        <v>1169</v>
      </c>
      <c r="L278" s="20">
        <v>712</v>
      </c>
      <c r="M278" s="20">
        <v>531</v>
      </c>
      <c r="N278" s="20">
        <v>425</v>
      </c>
      <c r="O278" s="20">
        <v>1892</v>
      </c>
      <c r="P278" s="20">
        <v>1415</v>
      </c>
      <c r="Q278" s="20">
        <v>1080</v>
      </c>
      <c r="R278" s="20">
        <v>5405</v>
      </c>
      <c r="S278" s="20">
        <v>8656</v>
      </c>
      <c r="T278" s="20">
        <v>6295</v>
      </c>
      <c r="U278" s="20">
        <v>82465</v>
      </c>
      <c r="V278" s="20">
        <v>62256</v>
      </c>
      <c r="W278" s="20">
        <v>45910</v>
      </c>
      <c r="X278" s="20">
        <v>92326</v>
      </c>
      <c r="Y278" s="20">
        <v>82717</v>
      </c>
      <c r="Z278" s="20">
        <v>67344</v>
      </c>
    </row>
    <row r="279" spans="1:26" x14ac:dyDescent="0.25">
      <c r="A279" s="32">
        <f t="shared" si="28"/>
        <v>12</v>
      </c>
      <c r="B279" s="25">
        <v>35765</v>
      </c>
      <c r="C279" s="20">
        <v>10057</v>
      </c>
      <c r="D279" s="20">
        <v>6487</v>
      </c>
      <c r="E279" s="20">
        <v>5059</v>
      </c>
      <c r="F279" s="20">
        <v>18640</v>
      </c>
      <c r="G279" s="20">
        <v>13217</v>
      </c>
      <c r="H279" s="20">
        <v>10183</v>
      </c>
      <c r="I279" s="20">
        <v>1575</v>
      </c>
      <c r="J279" s="20">
        <v>1247</v>
      </c>
      <c r="K279" s="20">
        <v>907</v>
      </c>
      <c r="L279" s="20">
        <v>413</v>
      </c>
      <c r="M279" s="20">
        <v>334</v>
      </c>
      <c r="N279" s="20">
        <v>269</v>
      </c>
      <c r="O279" s="20">
        <v>1150</v>
      </c>
      <c r="P279" s="20">
        <v>946</v>
      </c>
      <c r="Q279" s="20">
        <v>744</v>
      </c>
      <c r="R279" s="20">
        <v>4488</v>
      </c>
      <c r="S279" s="20">
        <v>6582</v>
      </c>
      <c r="T279" s="20">
        <v>4734</v>
      </c>
      <c r="U279" s="20">
        <v>55834</v>
      </c>
      <c r="V279" s="20">
        <v>47787</v>
      </c>
      <c r="W279" s="20">
        <v>35094</v>
      </c>
      <c r="X279" s="20">
        <v>70375</v>
      </c>
      <c r="Y279" s="20">
        <v>69778</v>
      </c>
      <c r="Z279" s="20">
        <v>56114</v>
      </c>
    </row>
    <row r="280" spans="1:26" x14ac:dyDescent="0.25">
      <c r="A280" s="32">
        <f t="shared" si="28"/>
        <v>1</v>
      </c>
      <c r="B280" s="25">
        <v>35796</v>
      </c>
      <c r="C280" s="20">
        <v>7146</v>
      </c>
      <c r="D280" s="20">
        <v>4924</v>
      </c>
      <c r="E280" s="20">
        <v>3859</v>
      </c>
      <c r="F280" s="20">
        <v>15002</v>
      </c>
      <c r="G280" s="20">
        <v>11348</v>
      </c>
      <c r="H280" s="20">
        <v>8753</v>
      </c>
      <c r="I280" s="20">
        <v>1653</v>
      </c>
      <c r="J280" s="20">
        <v>1387</v>
      </c>
      <c r="K280" s="20">
        <v>1027</v>
      </c>
      <c r="L280" s="20">
        <v>293</v>
      </c>
      <c r="M280" s="20">
        <v>255</v>
      </c>
      <c r="N280" s="20">
        <v>204</v>
      </c>
      <c r="O280" s="20">
        <v>946</v>
      </c>
      <c r="P280" s="20">
        <v>836</v>
      </c>
      <c r="Q280" s="20">
        <v>679</v>
      </c>
      <c r="R280" s="20">
        <v>7548</v>
      </c>
      <c r="S280" s="20">
        <v>11565</v>
      </c>
      <c r="T280" s="20">
        <v>8357</v>
      </c>
      <c r="U280" s="20">
        <v>52382</v>
      </c>
      <c r="V280" s="20">
        <v>47701</v>
      </c>
      <c r="W280" s="20">
        <v>35486</v>
      </c>
      <c r="X280" s="20">
        <v>58821</v>
      </c>
      <c r="Y280" s="20">
        <v>55387</v>
      </c>
      <c r="Z280" s="20">
        <v>44001</v>
      </c>
    </row>
    <row r="281" spans="1:26" x14ac:dyDescent="0.25">
      <c r="A281" s="32">
        <f t="shared" si="28"/>
        <v>2</v>
      </c>
      <c r="B281" s="25">
        <v>35827</v>
      </c>
      <c r="C281" s="20">
        <v>6478</v>
      </c>
      <c r="D281" s="20">
        <v>4871</v>
      </c>
      <c r="E281" s="20">
        <v>3835</v>
      </c>
      <c r="F281" s="20">
        <v>14186</v>
      </c>
      <c r="G281" s="20">
        <v>11817</v>
      </c>
      <c r="H281" s="20">
        <v>9141</v>
      </c>
      <c r="I281" s="20">
        <v>1137</v>
      </c>
      <c r="J281" s="20">
        <v>987</v>
      </c>
      <c r="K281" s="20">
        <v>746</v>
      </c>
      <c r="L281" s="20">
        <v>229</v>
      </c>
      <c r="M281" s="20">
        <v>213</v>
      </c>
      <c r="N281" s="20">
        <v>174</v>
      </c>
      <c r="O281" s="20">
        <v>926</v>
      </c>
      <c r="P281" s="20">
        <v>868</v>
      </c>
      <c r="Q281" s="20">
        <v>734</v>
      </c>
      <c r="R281" s="20">
        <v>8505</v>
      </c>
      <c r="S281" s="20">
        <v>8844</v>
      </c>
      <c r="T281" s="20">
        <v>6516</v>
      </c>
      <c r="U281" s="20">
        <v>46817</v>
      </c>
      <c r="V281" s="20">
        <v>43189</v>
      </c>
      <c r="W281" s="20">
        <v>33083</v>
      </c>
      <c r="X281" s="20">
        <v>63119</v>
      </c>
      <c r="Y281" s="20">
        <v>69921</v>
      </c>
      <c r="Z281" s="20">
        <v>55144</v>
      </c>
    </row>
    <row r="282" spans="1:26" x14ac:dyDescent="0.25">
      <c r="A282" s="32">
        <f t="shared" si="28"/>
        <v>3</v>
      </c>
      <c r="B282" s="25">
        <v>35855</v>
      </c>
      <c r="C282" s="20">
        <v>18229</v>
      </c>
      <c r="D282" s="20">
        <v>15221</v>
      </c>
      <c r="E282" s="20">
        <v>12341</v>
      </c>
      <c r="F282" s="20">
        <v>34482</v>
      </c>
      <c r="G282" s="20">
        <v>31183</v>
      </c>
      <c r="H282" s="20">
        <v>24601</v>
      </c>
      <c r="I282" s="20">
        <v>3491</v>
      </c>
      <c r="J282" s="20">
        <v>3543</v>
      </c>
      <c r="K282" s="20">
        <v>2807</v>
      </c>
      <c r="L282" s="20">
        <v>470</v>
      </c>
      <c r="M282" s="20">
        <v>556</v>
      </c>
      <c r="N282" s="20">
        <v>513</v>
      </c>
      <c r="O282" s="20">
        <v>1095</v>
      </c>
      <c r="P282" s="20">
        <v>1192</v>
      </c>
      <c r="Q282" s="20">
        <v>1051</v>
      </c>
      <c r="R282" s="20">
        <v>6014</v>
      </c>
      <c r="S282" s="20">
        <v>5331</v>
      </c>
      <c r="T282" s="20">
        <v>4027</v>
      </c>
      <c r="U282" s="20">
        <v>79487</v>
      </c>
      <c r="V282" s="20">
        <v>88588</v>
      </c>
      <c r="W282" s="20">
        <v>71488</v>
      </c>
      <c r="X282" s="20">
        <v>87175</v>
      </c>
      <c r="Y282" s="20">
        <v>100579</v>
      </c>
      <c r="Z282" s="20">
        <v>83269</v>
      </c>
    </row>
    <row r="283" spans="1:26" x14ac:dyDescent="0.25">
      <c r="A283" s="32">
        <f t="shared" si="28"/>
        <v>4</v>
      </c>
      <c r="B283" s="25">
        <v>35886</v>
      </c>
      <c r="C283" s="20">
        <v>33479</v>
      </c>
      <c r="D283" s="20">
        <v>32408</v>
      </c>
      <c r="E283" s="20">
        <v>27620</v>
      </c>
      <c r="F283" s="20">
        <v>93035</v>
      </c>
      <c r="G283" s="20">
        <v>92007</v>
      </c>
      <c r="H283" s="20">
        <v>76340</v>
      </c>
      <c r="I283" s="20">
        <v>14023</v>
      </c>
      <c r="J283" s="20">
        <v>16729</v>
      </c>
      <c r="K283" s="20">
        <v>14710</v>
      </c>
      <c r="L283" s="20">
        <v>1254</v>
      </c>
      <c r="M283" s="20">
        <v>1887</v>
      </c>
      <c r="N283" s="20">
        <v>1875</v>
      </c>
      <c r="O283" s="20">
        <v>2400</v>
      </c>
      <c r="P283" s="20">
        <v>3173</v>
      </c>
      <c r="Q283" s="20">
        <v>3259</v>
      </c>
      <c r="R283" s="20">
        <v>14746</v>
      </c>
      <c r="S283" s="20">
        <v>19335</v>
      </c>
      <c r="T283" s="20">
        <v>15806</v>
      </c>
      <c r="U283" s="20">
        <v>197566</v>
      </c>
      <c r="V283" s="20">
        <v>234761</v>
      </c>
      <c r="W283" s="20">
        <v>204893</v>
      </c>
      <c r="X283" s="20">
        <v>194057</v>
      </c>
      <c r="Y283" s="20">
        <v>217714</v>
      </c>
      <c r="Z283" s="20">
        <v>193654</v>
      </c>
    </row>
    <row r="284" spans="1:26" x14ac:dyDescent="0.25">
      <c r="A284" s="32">
        <f t="shared" si="28"/>
        <v>5</v>
      </c>
      <c r="B284" s="25">
        <v>35916</v>
      </c>
      <c r="C284" s="20">
        <v>71338</v>
      </c>
      <c r="D284" s="20">
        <v>76546</v>
      </c>
      <c r="E284" s="20">
        <v>67842</v>
      </c>
      <c r="F284" s="20">
        <v>144110</v>
      </c>
      <c r="G284" s="20">
        <v>150819</v>
      </c>
      <c r="H284" s="20">
        <v>130173</v>
      </c>
      <c r="I284" s="20">
        <v>25847</v>
      </c>
      <c r="J284" s="20">
        <v>36031</v>
      </c>
      <c r="K284" s="20">
        <v>34015</v>
      </c>
      <c r="L284" s="20">
        <v>9384</v>
      </c>
      <c r="M284" s="20">
        <v>12227</v>
      </c>
      <c r="N284" s="20">
        <v>11552</v>
      </c>
      <c r="O284" s="20">
        <v>15386</v>
      </c>
      <c r="P284" s="20">
        <v>26541</v>
      </c>
      <c r="Q284" s="20">
        <v>26172</v>
      </c>
      <c r="R284" s="20">
        <v>34153</v>
      </c>
      <c r="S284" s="20">
        <v>57446</v>
      </c>
      <c r="T284" s="20">
        <v>51748</v>
      </c>
      <c r="U284" s="20">
        <v>327727</v>
      </c>
      <c r="V284" s="20">
        <v>409479</v>
      </c>
      <c r="W284" s="20">
        <v>372775</v>
      </c>
      <c r="X284" s="20">
        <v>352292</v>
      </c>
      <c r="Y284" s="20">
        <v>420563</v>
      </c>
      <c r="Z284" s="20">
        <v>379735</v>
      </c>
    </row>
    <row r="285" spans="1:26" x14ac:dyDescent="0.25">
      <c r="A285" s="32">
        <f t="shared" si="28"/>
        <v>6</v>
      </c>
      <c r="B285" s="25">
        <v>35947</v>
      </c>
      <c r="C285" s="20">
        <v>61581</v>
      </c>
      <c r="D285" s="20">
        <v>43599</v>
      </c>
      <c r="E285" s="20">
        <v>35101</v>
      </c>
      <c r="F285" s="20">
        <v>83029</v>
      </c>
      <c r="G285" s="20">
        <v>65023</v>
      </c>
      <c r="H285" s="20">
        <v>51911</v>
      </c>
      <c r="I285" s="20">
        <v>29892</v>
      </c>
      <c r="J285" s="20">
        <v>26933</v>
      </c>
      <c r="K285" s="20">
        <v>21074</v>
      </c>
      <c r="L285" s="20">
        <v>12062</v>
      </c>
      <c r="M285" s="20">
        <v>8878</v>
      </c>
      <c r="N285" s="20">
        <v>7346</v>
      </c>
      <c r="O285" s="20">
        <v>24855</v>
      </c>
      <c r="P285" s="20">
        <v>24283</v>
      </c>
      <c r="Q285" s="20">
        <v>20157</v>
      </c>
      <c r="R285" s="20">
        <v>31545</v>
      </c>
      <c r="S285" s="20">
        <v>36316</v>
      </c>
      <c r="T285" s="20">
        <v>29037</v>
      </c>
      <c r="U285" s="20">
        <v>263409</v>
      </c>
      <c r="V285" s="20">
        <v>238259</v>
      </c>
      <c r="W285" s="20">
        <v>189336</v>
      </c>
      <c r="X285" s="20">
        <v>304602</v>
      </c>
      <c r="Y285" s="20">
        <v>286788</v>
      </c>
      <c r="Z285" s="20">
        <v>236291</v>
      </c>
    </row>
    <row r="286" spans="1:26" x14ac:dyDescent="0.25">
      <c r="A286" s="32">
        <f t="shared" si="28"/>
        <v>7</v>
      </c>
      <c r="B286" s="25">
        <v>35977</v>
      </c>
      <c r="C286" s="20">
        <v>65713</v>
      </c>
      <c r="D286" s="20">
        <v>46985</v>
      </c>
      <c r="E286" s="20">
        <v>38968</v>
      </c>
      <c r="F286" s="20">
        <v>83273</v>
      </c>
      <c r="G286" s="20">
        <v>67201</v>
      </c>
      <c r="H286" s="20">
        <v>54514</v>
      </c>
      <c r="I286" s="20">
        <v>24858</v>
      </c>
      <c r="J286" s="20">
        <v>17674</v>
      </c>
      <c r="K286" s="20">
        <v>14045</v>
      </c>
      <c r="L286" s="20">
        <v>8856</v>
      </c>
      <c r="M286" s="20">
        <v>5774</v>
      </c>
      <c r="N286" s="20">
        <v>4614</v>
      </c>
      <c r="O286" s="20">
        <v>22320</v>
      </c>
      <c r="P286" s="20">
        <v>13258</v>
      </c>
      <c r="Q286" s="20">
        <v>10379</v>
      </c>
      <c r="R286" s="20">
        <v>16990</v>
      </c>
      <c r="S286" s="20">
        <v>20666</v>
      </c>
      <c r="T286" s="20">
        <v>15567</v>
      </c>
      <c r="U286" s="20">
        <v>201125</v>
      </c>
      <c r="V286" s="20">
        <v>148387</v>
      </c>
      <c r="W286" s="20">
        <v>121243</v>
      </c>
      <c r="X286" s="20">
        <v>225261</v>
      </c>
      <c r="Y286" s="20">
        <v>215038</v>
      </c>
      <c r="Z286" s="20">
        <v>183996</v>
      </c>
    </row>
    <row r="287" spans="1:26" x14ac:dyDescent="0.25">
      <c r="A287" s="32">
        <f t="shared" si="28"/>
        <v>8</v>
      </c>
      <c r="B287" s="25">
        <v>36008</v>
      </c>
      <c r="C287" s="20">
        <v>40945</v>
      </c>
      <c r="D287" s="20">
        <v>27720</v>
      </c>
      <c r="E287" s="20">
        <v>21783</v>
      </c>
      <c r="F287" s="20">
        <v>64349</v>
      </c>
      <c r="G287" s="20">
        <v>48188</v>
      </c>
      <c r="H287" s="20">
        <v>37471</v>
      </c>
      <c r="I287" s="20">
        <v>14634</v>
      </c>
      <c r="J287" s="20">
        <v>9366</v>
      </c>
      <c r="K287" s="20">
        <v>7068</v>
      </c>
      <c r="L287" s="20">
        <v>3759</v>
      </c>
      <c r="M287" s="20">
        <v>2105</v>
      </c>
      <c r="N287" s="20">
        <v>1628</v>
      </c>
      <c r="O287" s="20">
        <v>10977</v>
      </c>
      <c r="P287" s="20">
        <v>7355</v>
      </c>
      <c r="Q287" s="20">
        <v>5950</v>
      </c>
      <c r="R287" s="20">
        <v>13760</v>
      </c>
      <c r="S287" s="20">
        <v>18568</v>
      </c>
      <c r="T287" s="20">
        <v>14664</v>
      </c>
      <c r="U287" s="20">
        <v>155709</v>
      </c>
      <c r="V287" s="20">
        <v>116072</v>
      </c>
      <c r="W287" s="20">
        <v>90915</v>
      </c>
      <c r="X287" s="20">
        <v>192176</v>
      </c>
      <c r="Y287" s="20">
        <v>165035</v>
      </c>
      <c r="Z287" s="20">
        <v>147608</v>
      </c>
    </row>
    <row r="288" spans="1:26" x14ac:dyDescent="0.25">
      <c r="A288" s="32">
        <f t="shared" si="28"/>
        <v>9</v>
      </c>
      <c r="B288" s="25">
        <v>36039</v>
      </c>
      <c r="C288" s="20">
        <v>18568</v>
      </c>
      <c r="D288" s="20">
        <v>11884</v>
      </c>
      <c r="E288" s="20">
        <v>9377</v>
      </c>
      <c r="F288" s="20">
        <v>26928</v>
      </c>
      <c r="G288" s="20">
        <v>21684</v>
      </c>
      <c r="H288" s="20">
        <v>16884</v>
      </c>
      <c r="I288" s="20">
        <v>5739</v>
      </c>
      <c r="J288" s="20">
        <v>3231</v>
      </c>
      <c r="K288" s="20">
        <v>2451</v>
      </c>
      <c r="L288" s="20">
        <v>1670</v>
      </c>
      <c r="M288" s="20">
        <v>1007</v>
      </c>
      <c r="N288" s="20">
        <v>837</v>
      </c>
      <c r="O288" s="20">
        <v>4463</v>
      </c>
      <c r="P288" s="20">
        <v>2459</v>
      </c>
      <c r="Q288" s="20">
        <v>1964</v>
      </c>
      <c r="R288" s="20">
        <v>1793</v>
      </c>
      <c r="S288" s="20">
        <v>3528</v>
      </c>
      <c r="T288" s="20">
        <v>2815</v>
      </c>
      <c r="U288" s="20">
        <v>69847</v>
      </c>
      <c r="V288" s="20">
        <v>48499</v>
      </c>
      <c r="W288" s="20">
        <v>37590</v>
      </c>
      <c r="X288" s="20">
        <v>84821</v>
      </c>
      <c r="Y288" s="20">
        <v>73920</v>
      </c>
      <c r="Z288" s="20">
        <v>63079</v>
      </c>
    </row>
    <row r="289" spans="1:26" x14ac:dyDescent="0.25">
      <c r="A289" s="32">
        <f t="shared" si="28"/>
        <v>10</v>
      </c>
      <c r="B289" s="25">
        <v>36069</v>
      </c>
      <c r="C289" s="20">
        <v>15449</v>
      </c>
      <c r="D289" s="20">
        <v>9903</v>
      </c>
      <c r="E289" s="20">
        <v>7755</v>
      </c>
      <c r="F289" s="20">
        <v>24141</v>
      </c>
      <c r="G289" s="20">
        <v>17652</v>
      </c>
      <c r="H289" s="20">
        <v>13786</v>
      </c>
      <c r="I289" s="20">
        <v>3791</v>
      </c>
      <c r="J289" s="20">
        <v>2513</v>
      </c>
      <c r="K289" s="20">
        <v>1941</v>
      </c>
      <c r="L289" s="20">
        <v>1307</v>
      </c>
      <c r="M289" s="20">
        <v>904</v>
      </c>
      <c r="N289" s="20">
        <v>748</v>
      </c>
      <c r="O289" s="20">
        <v>2799</v>
      </c>
      <c r="P289" s="20">
        <v>1688</v>
      </c>
      <c r="Q289" s="20">
        <v>1327</v>
      </c>
      <c r="R289" s="20">
        <v>596</v>
      </c>
      <c r="S289" s="20">
        <v>1534</v>
      </c>
      <c r="T289" s="20">
        <v>1232</v>
      </c>
      <c r="U289" s="20">
        <v>57010</v>
      </c>
      <c r="V289" s="20">
        <v>41455</v>
      </c>
      <c r="W289" s="20">
        <v>32559</v>
      </c>
      <c r="X289" s="20">
        <v>74805</v>
      </c>
      <c r="Y289" s="20">
        <v>71509</v>
      </c>
      <c r="Z289" s="20">
        <v>66898</v>
      </c>
    </row>
    <row r="290" spans="1:26" x14ac:dyDescent="0.25">
      <c r="A290" s="32">
        <f t="shared" si="28"/>
        <v>11</v>
      </c>
      <c r="B290" s="25">
        <v>36100</v>
      </c>
      <c r="C290" s="20">
        <v>11324</v>
      </c>
      <c r="D290" s="20">
        <v>7882</v>
      </c>
      <c r="E290" s="20">
        <v>6273</v>
      </c>
      <c r="F290" s="20">
        <v>18543</v>
      </c>
      <c r="G290" s="20">
        <v>14631</v>
      </c>
      <c r="H290" s="20">
        <v>11636</v>
      </c>
      <c r="I290" s="20">
        <v>2125</v>
      </c>
      <c r="J290" s="20">
        <v>1560</v>
      </c>
      <c r="K290" s="20">
        <v>1241</v>
      </c>
      <c r="L290" s="20">
        <v>838</v>
      </c>
      <c r="M290" s="20">
        <v>673</v>
      </c>
      <c r="N290" s="20">
        <v>561</v>
      </c>
      <c r="O290" s="20">
        <v>1749</v>
      </c>
      <c r="P290" s="20">
        <v>1238</v>
      </c>
      <c r="Q290" s="20">
        <v>948</v>
      </c>
      <c r="R290" s="20">
        <v>4324</v>
      </c>
      <c r="S290" s="20">
        <v>3257</v>
      </c>
      <c r="T290" s="20">
        <v>2564</v>
      </c>
      <c r="U290" s="20">
        <v>48740</v>
      </c>
      <c r="V290" s="20">
        <v>36138</v>
      </c>
      <c r="W290" s="20">
        <v>28293</v>
      </c>
      <c r="X290" s="20">
        <v>74836</v>
      </c>
      <c r="Y290" s="20">
        <v>74102</v>
      </c>
      <c r="Z290" s="20">
        <v>64667</v>
      </c>
    </row>
    <row r="291" spans="1:26" x14ac:dyDescent="0.25">
      <c r="A291" s="32">
        <f t="shared" si="28"/>
        <v>12</v>
      </c>
      <c r="B291" s="25">
        <v>36130</v>
      </c>
      <c r="C291" s="20">
        <v>5876</v>
      </c>
      <c r="D291" s="20">
        <v>4660</v>
      </c>
      <c r="E291" s="20">
        <v>3837</v>
      </c>
      <c r="F291" s="20">
        <v>12500</v>
      </c>
      <c r="G291" s="20">
        <v>11243</v>
      </c>
      <c r="H291" s="20">
        <v>9202</v>
      </c>
      <c r="I291" s="20">
        <v>1229</v>
      </c>
      <c r="J291" s="20">
        <v>957</v>
      </c>
      <c r="K291" s="20">
        <v>766</v>
      </c>
      <c r="L291" s="20">
        <v>383</v>
      </c>
      <c r="M291" s="20">
        <v>354</v>
      </c>
      <c r="N291" s="20">
        <v>300</v>
      </c>
      <c r="O291" s="20">
        <v>1156</v>
      </c>
      <c r="P291" s="20">
        <v>977</v>
      </c>
      <c r="Q291" s="20">
        <v>733</v>
      </c>
      <c r="R291" s="20">
        <v>1759</v>
      </c>
      <c r="S291" s="20">
        <v>8457</v>
      </c>
      <c r="T291" s="20">
        <v>6485</v>
      </c>
      <c r="U291" s="20">
        <v>36962</v>
      </c>
      <c r="V291" s="20">
        <v>38270</v>
      </c>
      <c r="W291" s="20">
        <v>29902</v>
      </c>
      <c r="X291" s="20">
        <v>29304</v>
      </c>
      <c r="Y291" s="20">
        <v>37665</v>
      </c>
      <c r="Z291" s="20">
        <v>31840</v>
      </c>
    </row>
    <row r="292" spans="1:26" x14ac:dyDescent="0.25">
      <c r="A292" s="32">
        <f t="shared" si="28"/>
        <v>1</v>
      </c>
      <c r="B292" s="25">
        <v>36161</v>
      </c>
      <c r="C292" s="20">
        <v>5421</v>
      </c>
      <c r="D292" s="20">
        <v>4413</v>
      </c>
      <c r="E292" s="20">
        <v>3740</v>
      </c>
      <c r="F292" s="20">
        <v>12922</v>
      </c>
      <c r="G292" s="20">
        <v>11700</v>
      </c>
      <c r="H292" s="20">
        <v>9812</v>
      </c>
      <c r="I292" s="20">
        <v>1203</v>
      </c>
      <c r="J292" s="20">
        <v>955</v>
      </c>
      <c r="K292" s="20">
        <v>759</v>
      </c>
      <c r="L292" s="20">
        <v>356</v>
      </c>
      <c r="M292" s="20">
        <v>334</v>
      </c>
      <c r="N292" s="20">
        <v>289</v>
      </c>
      <c r="O292" s="20">
        <v>1107</v>
      </c>
      <c r="P292" s="20">
        <v>1015</v>
      </c>
      <c r="Q292" s="20">
        <v>767</v>
      </c>
      <c r="R292" s="20">
        <v>2656</v>
      </c>
      <c r="S292" s="20">
        <v>5018</v>
      </c>
      <c r="T292" s="20">
        <v>3880</v>
      </c>
      <c r="U292" s="20">
        <v>41559</v>
      </c>
      <c r="V292" s="20">
        <v>37057</v>
      </c>
      <c r="W292" s="20">
        <v>29559</v>
      </c>
      <c r="X292" s="20">
        <v>51981</v>
      </c>
      <c r="Y292" s="20">
        <v>49926</v>
      </c>
      <c r="Z292" s="20">
        <v>42755</v>
      </c>
    </row>
    <row r="293" spans="1:26" x14ac:dyDescent="0.25">
      <c r="A293" s="32">
        <f t="shared" si="28"/>
        <v>2</v>
      </c>
      <c r="B293" s="25">
        <v>36192</v>
      </c>
      <c r="C293" s="20">
        <v>6079</v>
      </c>
      <c r="D293" s="20">
        <v>5076</v>
      </c>
      <c r="E293" s="20">
        <v>4310</v>
      </c>
      <c r="F293" s="20">
        <v>11982</v>
      </c>
      <c r="G293" s="20">
        <v>11108</v>
      </c>
      <c r="H293" s="20">
        <v>9296</v>
      </c>
      <c r="I293" s="20">
        <v>1090</v>
      </c>
      <c r="J293" s="20">
        <v>880</v>
      </c>
      <c r="K293" s="20">
        <v>703</v>
      </c>
      <c r="L293" s="20">
        <v>246</v>
      </c>
      <c r="M293" s="20">
        <v>242</v>
      </c>
      <c r="N293" s="20">
        <v>209</v>
      </c>
      <c r="O293" s="20">
        <v>914</v>
      </c>
      <c r="P293" s="20">
        <v>873</v>
      </c>
      <c r="Q293" s="20">
        <v>679</v>
      </c>
      <c r="R293" s="20">
        <v>1202</v>
      </c>
      <c r="S293" s="20">
        <v>5452</v>
      </c>
      <c r="T293" s="20">
        <v>4267</v>
      </c>
      <c r="U293" s="20">
        <v>30877</v>
      </c>
      <c r="V293" s="20">
        <v>31961</v>
      </c>
      <c r="W293" s="20">
        <v>25909</v>
      </c>
      <c r="X293" s="20">
        <v>38848</v>
      </c>
      <c r="Y293" s="20">
        <v>41719</v>
      </c>
      <c r="Z293" s="20">
        <v>35382</v>
      </c>
    </row>
    <row r="294" spans="1:26" x14ac:dyDescent="0.25">
      <c r="A294" s="32">
        <f t="shared" si="28"/>
        <v>3</v>
      </c>
      <c r="B294" s="25">
        <v>36220</v>
      </c>
      <c r="C294" s="20">
        <v>9516</v>
      </c>
      <c r="D294" s="20">
        <v>9211</v>
      </c>
      <c r="E294" s="20">
        <v>8250</v>
      </c>
      <c r="F294" s="20">
        <v>15213</v>
      </c>
      <c r="G294" s="20">
        <v>15422</v>
      </c>
      <c r="H294" s="20">
        <v>13472</v>
      </c>
      <c r="I294" s="20">
        <v>1435</v>
      </c>
      <c r="J294" s="20">
        <v>1482</v>
      </c>
      <c r="K294" s="20">
        <v>1221</v>
      </c>
      <c r="L294" s="20">
        <v>488</v>
      </c>
      <c r="M294" s="20">
        <v>580</v>
      </c>
      <c r="N294" s="20">
        <v>522</v>
      </c>
      <c r="O294" s="20">
        <v>1073</v>
      </c>
      <c r="P294" s="20">
        <v>1292</v>
      </c>
      <c r="Q294" s="20">
        <v>1090</v>
      </c>
      <c r="R294" s="20">
        <v>2003</v>
      </c>
      <c r="S294" s="20">
        <v>13510</v>
      </c>
      <c r="T294" s="20">
        <v>11132</v>
      </c>
      <c r="U294" s="20">
        <v>35392</v>
      </c>
      <c r="V294" s="20">
        <v>51980</v>
      </c>
      <c r="W294" s="20">
        <v>45229</v>
      </c>
      <c r="X294" s="20">
        <v>57409</v>
      </c>
      <c r="Y294" s="20">
        <v>77341</v>
      </c>
      <c r="Z294" s="20">
        <v>68427</v>
      </c>
    </row>
    <row r="295" spans="1:26" x14ac:dyDescent="0.25">
      <c r="A295" s="32">
        <f t="shared" si="28"/>
        <v>4</v>
      </c>
      <c r="B295" s="25">
        <v>36251</v>
      </c>
      <c r="C295" s="20">
        <v>19926</v>
      </c>
      <c r="D295" s="20">
        <v>23712</v>
      </c>
      <c r="E295" s="20">
        <v>23214</v>
      </c>
      <c r="F295" s="20">
        <v>52472</v>
      </c>
      <c r="G295" s="20">
        <v>57264</v>
      </c>
      <c r="H295" s="20">
        <v>55219</v>
      </c>
      <c r="I295" s="20">
        <v>9150</v>
      </c>
      <c r="J295" s="20">
        <v>10934</v>
      </c>
      <c r="K295" s="20">
        <v>10102</v>
      </c>
      <c r="L295" s="20">
        <v>1099</v>
      </c>
      <c r="M295" s="20">
        <v>1439</v>
      </c>
      <c r="N295" s="20">
        <v>1318</v>
      </c>
      <c r="O295" s="20">
        <v>2370</v>
      </c>
      <c r="P295" s="20">
        <v>3413</v>
      </c>
      <c r="Q295" s="20">
        <v>3285</v>
      </c>
      <c r="R295" s="20">
        <v>11623</v>
      </c>
      <c r="S295" s="20">
        <v>38261</v>
      </c>
      <c r="T295" s="20">
        <v>35413</v>
      </c>
      <c r="U295" s="20">
        <v>115712</v>
      </c>
      <c r="V295" s="20">
        <v>169700</v>
      </c>
      <c r="W295" s="20">
        <v>162907</v>
      </c>
      <c r="X295" s="20">
        <v>114703</v>
      </c>
      <c r="Y295" s="20">
        <v>133781</v>
      </c>
      <c r="Z295" s="20">
        <v>130410</v>
      </c>
    </row>
    <row r="296" spans="1:26" x14ac:dyDescent="0.25">
      <c r="A296" s="32">
        <f t="shared" si="28"/>
        <v>5</v>
      </c>
      <c r="B296" s="25">
        <v>36281</v>
      </c>
      <c r="C296" s="20">
        <v>82266</v>
      </c>
      <c r="D296" s="20">
        <v>97485</v>
      </c>
      <c r="E296" s="20">
        <v>92056</v>
      </c>
      <c r="F296" s="20">
        <v>142702</v>
      </c>
      <c r="G296" s="20">
        <v>158808</v>
      </c>
      <c r="H296" s="20">
        <v>148288</v>
      </c>
      <c r="I296" s="20">
        <v>30449</v>
      </c>
      <c r="J296" s="20">
        <v>39827</v>
      </c>
      <c r="K296" s="20">
        <v>40254</v>
      </c>
      <c r="L296" s="20">
        <v>7597</v>
      </c>
      <c r="M296" s="20">
        <v>10347</v>
      </c>
      <c r="N296" s="20">
        <v>10294</v>
      </c>
      <c r="O296" s="20">
        <v>17054</v>
      </c>
      <c r="P296" s="20">
        <v>32044</v>
      </c>
      <c r="Q296" s="20">
        <v>33324</v>
      </c>
      <c r="R296" s="20">
        <v>88002</v>
      </c>
      <c r="S296" s="20">
        <v>137878</v>
      </c>
      <c r="T296" s="20">
        <v>134163</v>
      </c>
      <c r="U296" s="20">
        <v>535976</v>
      </c>
      <c r="V296" s="20">
        <v>679058</v>
      </c>
      <c r="W296" s="20">
        <v>644689</v>
      </c>
      <c r="X296" s="20">
        <v>498466</v>
      </c>
      <c r="Y296" s="20">
        <v>577808</v>
      </c>
      <c r="Z296" s="20">
        <v>531294</v>
      </c>
    </row>
    <row r="297" spans="1:26" x14ac:dyDescent="0.25">
      <c r="A297" s="32">
        <f t="shared" si="28"/>
        <v>6</v>
      </c>
      <c r="B297" s="25">
        <v>36312</v>
      </c>
      <c r="C297" s="20">
        <v>128916</v>
      </c>
      <c r="D297" s="20">
        <v>79026</v>
      </c>
      <c r="E297" s="20">
        <v>63169</v>
      </c>
      <c r="F297" s="20">
        <v>168498</v>
      </c>
      <c r="G297" s="20">
        <v>107753</v>
      </c>
      <c r="H297" s="20">
        <v>85992</v>
      </c>
      <c r="I297" s="20">
        <v>47249</v>
      </c>
      <c r="J297" s="20">
        <v>44603</v>
      </c>
      <c r="K297" s="20">
        <v>36854</v>
      </c>
      <c r="L297" s="20">
        <v>18387</v>
      </c>
      <c r="M297" s="20">
        <v>12522</v>
      </c>
      <c r="N297" s="20">
        <v>9819</v>
      </c>
      <c r="O297" s="20">
        <v>43617</v>
      </c>
      <c r="P297" s="20">
        <v>43748</v>
      </c>
      <c r="Q297" s="20">
        <v>39822</v>
      </c>
      <c r="R297" s="20">
        <v>73436</v>
      </c>
      <c r="S297" s="20">
        <v>79523</v>
      </c>
      <c r="T297" s="20">
        <v>70466</v>
      </c>
      <c r="U297" s="20">
        <v>526434</v>
      </c>
      <c r="V297" s="20">
        <v>437692</v>
      </c>
      <c r="W297" s="20">
        <v>368583</v>
      </c>
      <c r="X297" s="20">
        <v>563457</v>
      </c>
      <c r="Y297" s="20">
        <v>493583</v>
      </c>
      <c r="Z297" s="20">
        <v>425664</v>
      </c>
    </row>
    <row r="298" spans="1:26" x14ac:dyDescent="0.25">
      <c r="A298" s="32">
        <f t="shared" si="28"/>
        <v>7</v>
      </c>
      <c r="B298" s="25">
        <v>36342</v>
      </c>
      <c r="C298" s="20">
        <v>71683</v>
      </c>
      <c r="D298" s="20">
        <v>45017</v>
      </c>
      <c r="E298" s="20">
        <v>37275</v>
      </c>
      <c r="F298" s="20">
        <v>92470</v>
      </c>
      <c r="G298" s="20">
        <v>64688</v>
      </c>
      <c r="H298" s="20">
        <v>53028</v>
      </c>
      <c r="I298" s="20">
        <v>26486</v>
      </c>
      <c r="J298" s="20">
        <v>16051</v>
      </c>
      <c r="K298" s="20">
        <v>12899</v>
      </c>
      <c r="L298" s="20">
        <v>10338</v>
      </c>
      <c r="M298" s="20">
        <v>6234</v>
      </c>
      <c r="N298" s="20">
        <v>4931</v>
      </c>
      <c r="O298" s="20">
        <v>23227</v>
      </c>
      <c r="P298" s="20">
        <v>12659</v>
      </c>
      <c r="Q298" s="20">
        <v>9755</v>
      </c>
      <c r="R298" s="20">
        <v>30704</v>
      </c>
      <c r="S298" s="20">
        <v>24958</v>
      </c>
      <c r="T298" s="20">
        <v>19040</v>
      </c>
      <c r="U298" s="20">
        <v>239192</v>
      </c>
      <c r="V298" s="20">
        <v>158663</v>
      </c>
      <c r="W298" s="20">
        <v>127240</v>
      </c>
      <c r="X298" s="20">
        <v>290892</v>
      </c>
      <c r="Y298" s="20">
        <v>230098</v>
      </c>
      <c r="Z298" s="20">
        <v>192985</v>
      </c>
    </row>
    <row r="299" spans="1:26" x14ac:dyDescent="0.25">
      <c r="A299" s="32">
        <f t="shared" si="28"/>
        <v>8</v>
      </c>
      <c r="B299" s="25">
        <v>36373</v>
      </c>
      <c r="C299" s="20">
        <v>59905</v>
      </c>
      <c r="D299" s="20">
        <v>38459</v>
      </c>
      <c r="E299" s="20">
        <v>31330</v>
      </c>
      <c r="F299" s="20">
        <v>85955</v>
      </c>
      <c r="G299" s="20">
        <v>58659</v>
      </c>
      <c r="H299" s="20">
        <v>47019</v>
      </c>
      <c r="I299" s="20">
        <v>16363</v>
      </c>
      <c r="J299" s="20">
        <v>10014</v>
      </c>
      <c r="K299" s="20">
        <v>7494</v>
      </c>
      <c r="L299" s="20">
        <v>4935</v>
      </c>
      <c r="M299" s="20">
        <v>2754</v>
      </c>
      <c r="N299" s="20">
        <v>2132</v>
      </c>
      <c r="O299" s="20">
        <v>10784</v>
      </c>
      <c r="P299" s="20">
        <v>7732</v>
      </c>
      <c r="Q299" s="20">
        <v>6449</v>
      </c>
      <c r="R299" s="20">
        <v>15800</v>
      </c>
      <c r="S299" s="20">
        <v>12277</v>
      </c>
      <c r="T299" s="20">
        <v>9929</v>
      </c>
      <c r="U299" s="20">
        <v>240617</v>
      </c>
      <c r="V299" s="20">
        <v>162680</v>
      </c>
      <c r="W299" s="20">
        <v>131498</v>
      </c>
      <c r="X299" s="20">
        <v>274401</v>
      </c>
      <c r="Y299" s="20">
        <v>221783</v>
      </c>
      <c r="Z299" s="20">
        <v>204151</v>
      </c>
    </row>
    <row r="300" spans="1:26" x14ac:dyDescent="0.25">
      <c r="A300" s="32">
        <f t="shared" si="28"/>
        <v>9</v>
      </c>
      <c r="B300" s="25">
        <v>36404</v>
      </c>
      <c r="C300" s="20">
        <v>21960</v>
      </c>
      <c r="D300" s="20">
        <v>13022</v>
      </c>
      <c r="E300" s="20">
        <v>10299</v>
      </c>
      <c r="F300" s="20">
        <v>35377</v>
      </c>
      <c r="G300" s="20">
        <v>22816</v>
      </c>
      <c r="H300" s="20">
        <v>17940</v>
      </c>
      <c r="I300" s="20">
        <v>6781</v>
      </c>
      <c r="J300" s="20">
        <v>3580</v>
      </c>
      <c r="K300" s="20">
        <v>2645</v>
      </c>
      <c r="L300" s="20">
        <v>1728</v>
      </c>
      <c r="M300" s="20">
        <v>945</v>
      </c>
      <c r="N300" s="20">
        <v>760</v>
      </c>
      <c r="O300" s="20">
        <v>3822</v>
      </c>
      <c r="P300" s="20">
        <v>2201</v>
      </c>
      <c r="Q300" s="20">
        <v>1781</v>
      </c>
      <c r="R300" s="20">
        <v>8920</v>
      </c>
      <c r="S300" s="20">
        <v>5124</v>
      </c>
      <c r="T300" s="20">
        <v>4101</v>
      </c>
      <c r="U300" s="20">
        <v>107814</v>
      </c>
      <c r="V300" s="20">
        <v>63194</v>
      </c>
      <c r="W300" s="20">
        <v>49697</v>
      </c>
      <c r="X300" s="20">
        <v>128500</v>
      </c>
      <c r="Y300" s="20">
        <v>102378</v>
      </c>
      <c r="Z300" s="20">
        <v>88344</v>
      </c>
    </row>
    <row r="301" spans="1:26" x14ac:dyDescent="0.25">
      <c r="A301" s="32">
        <f t="shared" si="28"/>
        <v>10</v>
      </c>
      <c r="B301" s="25">
        <v>36434</v>
      </c>
      <c r="C301" s="20">
        <v>18810</v>
      </c>
      <c r="D301" s="20">
        <v>10684</v>
      </c>
      <c r="E301" s="20">
        <v>8389</v>
      </c>
      <c r="F301" s="20">
        <v>28069</v>
      </c>
      <c r="G301" s="20">
        <v>16295</v>
      </c>
      <c r="H301" s="20">
        <v>12789</v>
      </c>
      <c r="I301" s="20">
        <v>4195</v>
      </c>
      <c r="J301" s="20">
        <v>2139</v>
      </c>
      <c r="K301" s="20">
        <v>1611</v>
      </c>
      <c r="L301" s="20">
        <v>1285</v>
      </c>
      <c r="M301" s="20">
        <v>732</v>
      </c>
      <c r="N301" s="20">
        <v>599</v>
      </c>
      <c r="O301" s="20">
        <v>1987</v>
      </c>
      <c r="P301" s="20">
        <v>1039</v>
      </c>
      <c r="Q301" s="20">
        <v>831</v>
      </c>
      <c r="R301" s="20">
        <v>3456</v>
      </c>
      <c r="S301" s="20">
        <v>4520</v>
      </c>
      <c r="T301" s="20">
        <v>3621</v>
      </c>
      <c r="U301" s="20">
        <v>77996</v>
      </c>
      <c r="V301" s="20">
        <v>47239</v>
      </c>
      <c r="W301" s="20">
        <v>37122</v>
      </c>
      <c r="X301" s="20">
        <v>113759</v>
      </c>
      <c r="Y301" s="20">
        <v>76630</v>
      </c>
      <c r="Z301" s="20">
        <v>64190</v>
      </c>
    </row>
    <row r="302" spans="1:26" x14ac:dyDescent="0.25">
      <c r="A302" s="32">
        <f t="shared" si="28"/>
        <v>11</v>
      </c>
      <c r="B302" s="25">
        <v>36465</v>
      </c>
      <c r="C302" s="20">
        <v>10156</v>
      </c>
      <c r="D302" s="20">
        <v>6002</v>
      </c>
      <c r="E302" s="20">
        <v>4773</v>
      </c>
      <c r="F302" s="20">
        <v>18374</v>
      </c>
      <c r="G302" s="20">
        <v>11097</v>
      </c>
      <c r="H302" s="20">
        <v>8819</v>
      </c>
      <c r="I302" s="20">
        <v>1559</v>
      </c>
      <c r="J302" s="20">
        <v>814</v>
      </c>
      <c r="K302" s="20">
        <v>622</v>
      </c>
      <c r="L302" s="20">
        <v>581</v>
      </c>
      <c r="M302" s="20">
        <v>343</v>
      </c>
      <c r="N302" s="20">
        <v>284</v>
      </c>
      <c r="O302" s="20">
        <v>1121</v>
      </c>
      <c r="P302" s="20">
        <v>594</v>
      </c>
      <c r="Q302" s="20">
        <v>478</v>
      </c>
      <c r="R302" s="20">
        <v>830</v>
      </c>
      <c r="S302" s="20">
        <v>2287</v>
      </c>
      <c r="T302" s="20">
        <v>1854</v>
      </c>
      <c r="U302" s="20">
        <v>51160</v>
      </c>
      <c r="V302" s="20">
        <v>32634</v>
      </c>
      <c r="W302" s="20">
        <v>25846</v>
      </c>
      <c r="X302" s="20">
        <v>67011</v>
      </c>
      <c r="Y302" s="20">
        <v>51420</v>
      </c>
      <c r="Z302" s="20">
        <v>43353</v>
      </c>
    </row>
    <row r="303" spans="1:26" x14ac:dyDescent="0.25">
      <c r="A303" s="32">
        <f t="shared" si="28"/>
        <v>12</v>
      </c>
      <c r="B303" s="25">
        <v>36495</v>
      </c>
      <c r="C303" s="20">
        <v>9440</v>
      </c>
      <c r="D303" s="20">
        <v>6023</v>
      </c>
      <c r="E303" s="20">
        <v>4843</v>
      </c>
      <c r="F303" s="20">
        <v>16332</v>
      </c>
      <c r="G303" s="20">
        <v>10647</v>
      </c>
      <c r="H303" s="20">
        <v>8573</v>
      </c>
      <c r="I303" s="20">
        <v>1113</v>
      </c>
      <c r="J303" s="20">
        <v>627</v>
      </c>
      <c r="K303" s="20">
        <v>483</v>
      </c>
      <c r="L303" s="20">
        <v>427</v>
      </c>
      <c r="M303" s="20">
        <v>281</v>
      </c>
      <c r="N303" s="20">
        <v>235</v>
      </c>
      <c r="O303" s="20">
        <v>908</v>
      </c>
      <c r="P303" s="20">
        <v>528</v>
      </c>
      <c r="Q303" s="20">
        <v>427</v>
      </c>
      <c r="R303" s="20">
        <v>2912</v>
      </c>
      <c r="S303" s="20">
        <v>6523</v>
      </c>
      <c r="T303" s="20">
        <v>5293</v>
      </c>
      <c r="U303" s="20">
        <v>49806</v>
      </c>
      <c r="V303" s="20">
        <v>37430</v>
      </c>
      <c r="W303" s="20">
        <v>29829</v>
      </c>
      <c r="X303" s="20">
        <v>52181</v>
      </c>
      <c r="Y303" s="20">
        <v>47189</v>
      </c>
      <c r="Z303" s="20">
        <v>39933</v>
      </c>
    </row>
    <row r="304" spans="1:26" x14ac:dyDescent="0.25">
      <c r="A304" s="32">
        <f t="shared" si="28"/>
        <v>1</v>
      </c>
      <c r="B304" s="25">
        <v>36526</v>
      </c>
      <c r="C304" s="20">
        <v>7476</v>
      </c>
      <c r="D304" s="20">
        <v>5046</v>
      </c>
      <c r="E304" s="20">
        <v>4112</v>
      </c>
      <c r="F304" s="20">
        <v>15822</v>
      </c>
      <c r="G304" s="20">
        <v>10742</v>
      </c>
      <c r="H304" s="20">
        <v>8733</v>
      </c>
      <c r="I304" s="20">
        <v>1026</v>
      </c>
      <c r="J304" s="20">
        <v>621</v>
      </c>
      <c r="K304" s="20">
        <v>485</v>
      </c>
      <c r="L304" s="20">
        <v>379</v>
      </c>
      <c r="M304" s="20">
        <v>270</v>
      </c>
      <c r="N304" s="20">
        <v>226</v>
      </c>
      <c r="O304" s="20">
        <v>914</v>
      </c>
      <c r="P304" s="20">
        <v>585</v>
      </c>
      <c r="Q304" s="20">
        <v>480</v>
      </c>
      <c r="R304" s="20">
        <v>823</v>
      </c>
      <c r="S304" s="20">
        <v>3169</v>
      </c>
      <c r="T304" s="20">
        <v>2593</v>
      </c>
      <c r="U304" s="20">
        <v>48776</v>
      </c>
      <c r="V304" s="20">
        <v>39265</v>
      </c>
      <c r="W304" s="20">
        <v>31578</v>
      </c>
      <c r="X304" s="20">
        <v>60914</v>
      </c>
      <c r="Y304" s="20">
        <v>54964</v>
      </c>
      <c r="Z304" s="20">
        <v>46737</v>
      </c>
    </row>
    <row r="305" spans="1:26" x14ac:dyDescent="0.25">
      <c r="A305" s="32">
        <f t="shared" si="28"/>
        <v>2</v>
      </c>
      <c r="B305" s="25">
        <v>36557</v>
      </c>
      <c r="C305" s="20">
        <v>8993</v>
      </c>
      <c r="D305" s="20">
        <v>6520</v>
      </c>
      <c r="E305" s="20">
        <v>5333</v>
      </c>
      <c r="F305" s="20">
        <v>16940</v>
      </c>
      <c r="G305" s="20">
        <v>12195</v>
      </c>
      <c r="H305" s="20">
        <v>9875</v>
      </c>
      <c r="I305" s="20">
        <v>1122</v>
      </c>
      <c r="J305" s="20">
        <v>780</v>
      </c>
      <c r="K305" s="20">
        <v>660</v>
      </c>
      <c r="L305" s="20">
        <v>315</v>
      </c>
      <c r="M305" s="20">
        <v>271</v>
      </c>
      <c r="N305" s="20">
        <v>215</v>
      </c>
      <c r="O305" s="20">
        <v>772</v>
      </c>
      <c r="P305" s="20">
        <v>571</v>
      </c>
      <c r="Q305" s="20">
        <v>483</v>
      </c>
      <c r="R305" s="20">
        <v>797</v>
      </c>
      <c r="S305" s="20">
        <v>7500</v>
      </c>
      <c r="T305" s="20">
        <v>6223</v>
      </c>
      <c r="U305" s="20">
        <v>45900</v>
      </c>
      <c r="V305" s="20">
        <v>43611</v>
      </c>
      <c r="W305" s="20">
        <v>35189</v>
      </c>
      <c r="X305" s="20">
        <v>54323</v>
      </c>
      <c r="Y305" s="20">
        <v>61134</v>
      </c>
      <c r="Z305" s="20">
        <v>49776</v>
      </c>
    </row>
    <row r="306" spans="1:26" x14ac:dyDescent="0.25">
      <c r="A306" s="32">
        <f t="shared" si="28"/>
        <v>3</v>
      </c>
      <c r="B306" s="25">
        <v>36586</v>
      </c>
      <c r="C306" s="20">
        <v>15282</v>
      </c>
      <c r="D306" s="20">
        <v>12073</v>
      </c>
      <c r="E306" s="20">
        <v>10270</v>
      </c>
      <c r="F306" s="20">
        <v>24532</v>
      </c>
      <c r="G306" s="20">
        <v>19770</v>
      </c>
      <c r="H306" s="20">
        <v>16385</v>
      </c>
      <c r="I306" s="20">
        <v>1922</v>
      </c>
      <c r="J306" s="20">
        <v>2089</v>
      </c>
      <c r="K306" s="20">
        <v>1864</v>
      </c>
      <c r="L306" s="20">
        <v>422</v>
      </c>
      <c r="M306" s="20">
        <v>470</v>
      </c>
      <c r="N306" s="20">
        <v>392</v>
      </c>
      <c r="O306" s="20">
        <v>1081</v>
      </c>
      <c r="P306" s="20">
        <v>1017</v>
      </c>
      <c r="Q306" s="20">
        <v>948</v>
      </c>
      <c r="R306" s="20">
        <v>2483</v>
      </c>
      <c r="S306" s="20">
        <v>1667</v>
      </c>
      <c r="T306" s="20">
        <v>1445</v>
      </c>
      <c r="U306" s="20">
        <v>54229</v>
      </c>
      <c r="V306" s="20">
        <v>52361</v>
      </c>
      <c r="W306" s="20">
        <v>43733</v>
      </c>
      <c r="X306" s="20">
        <v>75009</v>
      </c>
      <c r="Y306" s="20">
        <v>88751</v>
      </c>
      <c r="Z306" s="20">
        <v>74930</v>
      </c>
    </row>
    <row r="307" spans="1:26" x14ac:dyDescent="0.25">
      <c r="A307" s="32">
        <f t="shared" si="28"/>
        <v>4</v>
      </c>
      <c r="B307" s="25">
        <v>36617</v>
      </c>
      <c r="C307" s="20">
        <v>28748</v>
      </c>
      <c r="D307" s="20">
        <v>27167</v>
      </c>
      <c r="E307" s="20">
        <v>24378</v>
      </c>
      <c r="F307" s="20">
        <v>45175</v>
      </c>
      <c r="G307" s="20">
        <v>46113</v>
      </c>
      <c r="H307" s="20">
        <v>40368</v>
      </c>
      <c r="I307" s="20">
        <v>6034</v>
      </c>
      <c r="J307" s="20">
        <v>7675</v>
      </c>
      <c r="K307" s="20">
        <v>7597</v>
      </c>
      <c r="L307" s="20">
        <v>1973</v>
      </c>
      <c r="M307" s="20">
        <v>2989</v>
      </c>
      <c r="N307" s="20">
        <v>3109</v>
      </c>
      <c r="O307" s="20">
        <v>3469</v>
      </c>
      <c r="P307" s="20">
        <v>5238</v>
      </c>
      <c r="Q307" s="20">
        <v>5935</v>
      </c>
      <c r="R307" s="20">
        <v>1746</v>
      </c>
      <c r="S307" s="20">
        <v>14150</v>
      </c>
      <c r="T307" s="20">
        <v>14052</v>
      </c>
      <c r="U307" s="20">
        <v>82300</v>
      </c>
      <c r="V307" s="20">
        <v>118734</v>
      </c>
      <c r="W307" s="20">
        <v>110652</v>
      </c>
      <c r="X307" s="20">
        <v>113201</v>
      </c>
      <c r="Y307" s="20">
        <v>142374</v>
      </c>
      <c r="Z307" s="20">
        <v>134874</v>
      </c>
    </row>
    <row r="308" spans="1:26" x14ac:dyDescent="0.25">
      <c r="A308" s="32">
        <f t="shared" si="28"/>
        <v>5</v>
      </c>
      <c r="B308" s="25">
        <v>36647</v>
      </c>
      <c r="C308" s="20">
        <v>49099</v>
      </c>
      <c r="D308" s="20">
        <v>55089</v>
      </c>
      <c r="E308" s="20">
        <v>48952</v>
      </c>
      <c r="F308" s="20">
        <v>68550</v>
      </c>
      <c r="G308" s="20">
        <v>82020</v>
      </c>
      <c r="H308" s="20">
        <v>72418</v>
      </c>
      <c r="I308" s="20">
        <v>25378</v>
      </c>
      <c r="J308" s="20">
        <v>33981</v>
      </c>
      <c r="K308" s="20">
        <v>32002</v>
      </c>
      <c r="L308" s="20">
        <v>11252</v>
      </c>
      <c r="M308" s="20">
        <v>11229</v>
      </c>
      <c r="N308" s="20">
        <v>9373</v>
      </c>
      <c r="O308" s="20">
        <v>20922</v>
      </c>
      <c r="P308" s="20">
        <v>32136</v>
      </c>
      <c r="Q308" s="20">
        <v>30818</v>
      </c>
      <c r="R308" s="20">
        <v>17142</v>
      </c>
      <c r="S308" s="20">
        <v>44798</v>
      </c>
      <c r="T308" s="20">
        <v>41983</v>
      </c>
      <c r="U308" s="20">
        <v>192260</v>
      </c>
      <c r="V308" s="20">
        <v>264283</v>
      </c>
      <c r="W308" s="20">
        <v>236709</v>
      </c>
      <c r="X308" s="20">
        <v>215965</v>
      </c>
      <c r="Y308" s="20">
        <v>278729</v>
      </c>
      <c r="Z308" s="20">
        <v>247130</v>
      </c>
    </row>
    <row r="309" spans="1:26" x14ac:dyDescent="0.25">
      <c r="A309" s="32">
        <f t="shared" si="28"/>
        <v>6</v>
      </c>
      <c r="B309" s="25">
        <v>36678</v>
      </c>
      <c r="C309" s="20">
        <v>43648</v>
      </c>
      <c r="D309" s="20">
        <v>28197</v>
      </c>
      <c r="E309" s="20">
        <v>23002</v>
      </c>
      <c r="F309" s="20">
        <v>50806</v>
      </c>
      <c r="G309" s="20">
        <v>39506</v>
      </c>
      <c r="H309" s="20">
        <v>32159</v>
      </c>
      <c r="I309" s="20">
        <v>26575</v>
      </c>
      <c r="J309" s="20">
        <v>20011</v>
      </c>
      <c r="K309" s="20">
        <v>15015</v>
      </c>
      <c r="L309" s="20">
        <v>11691</v>
      </c>
      <c r="M309" s="20">
        <v>8686</v>
      </c>
      <c r="N309" s="20">
        <v>7190</v>
      </c>
      <c r="O309" s="20">
        <v>21912</v>
      </c>
      <c r="P309" s="20">
        <v>18231</v>
      </c>
      <c r="Q309" s="20">
        <v>13717</v>
      </c>
      <c r="R309" s="20">
        <v>11522</v>
      </c>
      <c r="S309" s="20">
        <v>26488</v>
      </c>
      <c r="T309" s="20">
        <v>19866</v>
      </c>
      <c r="U309" s="20">
        <v>165655</v>
      </c>
      <c r="V309" s="20">
        <v>147874</v>
      </c>
      <c r="W309" s="20">
        <v>114547</v>
      </c>
      <c r="X309" s="20">
        <v>196004</v>
      </c>
      <c r="Y309" s="20">
        <v>177259</v>
      </c>
      <c r="Z309" s="20">
        <v>141623</v>
      </c>
    </row>
    <row r="310" spans="1:26" x14ac:dyDescent="0.25">
      <c r="A310" s="32">
        <f t="shared" si="28"/>
        <v>7</v>
      </c>
      <c r="B310" s="25">
        <v>36708</v>
      </c>
      <c r="C310" s="20">
        <v>21177</v>
      </c>
      <c r="D310" s="20">
        <v>15438</v>
      </c>
      <c r="E310" s="20">
        <v>12960</v>
      </c>
      <c r="F310" s="20">
        <v>31227</v>
      </c>
      <c r="G310" s="20">
        <v>31654</v>
      </c>
      <c r="H310" s="20">
        <v>26492</v>
      </c>
      <c r="I310" s="20">
        <v>15096</v>
      </c>
      <c r="J310" s="20">
        <v>10930</v>
      </c>
      <c r="K310" s="20">
        <v>8107</v>
      </c>
      <c r="L310" s="20">
        <v>4536</v>
      </c>
      <c r="M310" s="20">
        <v>3162</v>
      </c>
      <c r="N310" s="20">
        <v>2499</v>
      </c>
      <c r="O310" s="20">
        <v>11221</v>
      </c>
      <c r="P310" s="20">
        <v>7877</v>
      </c>
      <c r="Q310" s="20">
        <v>6351</v>
      </c>
      <c r="R310" s="20">
        <v>7373</v>
      </c>
      <c r="S310" s="20">
        <v>13725</v>
      </c>
      <c r="T310" s="20">
        <v>10934</v>
      </c>
      <c r="U310" s="20">
        <v>94022</v>
      </c>
      <c r="V310" s="20">
        <v>86973</v>
      </c>
      <c r="W310" s="20">
        <v>70128</v>
      </c>
      <c r="X310" s="20">
        <v>117078</v>
      </c>
      <c r="Y310" s="20">
        <v>115484</v>
      </c>
      <c r="Z310" s="20">
        <v>97177</v>
      </c>
    </row>
    <row r="311" spans="1:26" x14ac:dyDescent="0.25">
      <c r="A311" s="32">
        <f t="shared" si="28"/>
        <v>8</v>
      </c>
      <c r="B311" s="25">
        <v>36739</v>
      </c>
      <c r="C311" s="20">
        <v>11406</v>
      </c>
      <c r="D311" s="20">
        <v>7973</v>
      </c>
      <c r="E311" s="20">
        <v>6764</v>
      </c>
      <c r="F311" s="20">
        <v>22741</v>
      </c>
      <c r="G311" s="20">
        <v>20335</v>
      </c>
      <c r="H311" s="20">
        <v>17398</v>
      </c>
      <c r="I311" s="20">
        <v>8614</v>
      </c>
      <c r="J311" s="20">
        <v>5659</v>
      </c>
      <c r="K311" s="20">
        <v>4169</v>
      </c>
      <c r="L311" s="20">
        <v>1702</v>
      </c>
      <c r="M311" s="20">
        <v>1205</v>
      </c>
      <c r="N311" s="20">
        <v>1013</v>
      </c>
      <c r="O311" s="20">
        <v>5201</v>
      </c>
      <c r="P311" s="20">
        <v>3313</v>
      </c>
      <c r="Q311" s="20">
        <v>2559</v>
      </c>
      <c r="R311" s="20">
        <v>0</v>
      </c>
      <c r="S311" s="20">
        <v>3650</v>
      </c>
      <c r="T311" s="20">
        <v>2876</v>
      </c>
      <c r="U311" s="20">
        <v>50066</v>
      </c>
      <c r="V311" s="20">
        <v>42054</v>
      </c>
      <c r="W311" s="20">
        <v>33753</v>
      </c>
      <c r="X311" s="20">
        <v>68148</v>
      </c>
      <c r="Y311" s="20">
        <v>66090</v>
      </c>
      <c r="Z311" s="20">
        <v>61527</v>
      </c>
    </row>
    <row r="312" spans="1:26" x14ac:dyDescent="0.25">
      <c r="A312" s="32">
        <f t="shared" si="28"/>
        <v>9</v>
      </c>
      <c r="B312" s="25">
        <v>36770</v>
      </c>
      <c r="C312" s="20">
        <v>7372</v>
      </c>
      <c r="D312" s="20">
        <v>4873</v>
      </c>
      <c r="E312" s="20">
        <v>4077</v>
      </c>
      <c r="F312" s="20">
        <v>16321</v>
      </c>
      <c r="G312" s="20">
        <v>13360</v>
      </c>
      <c r="H312" s="20">
        <v>11175</v>
      </c>
      <c r="I312" s="20">
        <v>6589</v>
      </c>
      <c r="J312" s="20">
        <v>4632</v>
      </c>
      <c r="K312" s="20">
        <v>3644</v>
      </c>
      <c r="L312" s="20">
        <v>1533</v>
      </c>
      <c r="M312" s="20">
        <v>1194</v>
      </c>
      <c r="N312" s="20">
        <v>1062</v>
      </c>
      <c r="O312" s="20">
        <v>4536</v>
      </c>
      <c r="P312" s="20">
        <v>2767</v>
      </c>
      <c r="Q312" s="20">
        <v>2245</v>
      </c>
      <c r="R312" s="20">
        <v>0</v>
      </c>
      <c r="S312" s="20">
        <v>5583</v>
      </c>
      <c r="T312" s="20">
        <v>4628</v>
      </c>
      <c r="U312" s="20">
        <v>49611</v>
      </c>
      <c r="V312" s="20">
        <v>42806</v>
      </c>
      <c r="W312" s="20">
        <v>35175</v>
      </c>
      <c r="X312" s="20">
        <v>70397</v>
      </c>
      <c r="Y312" s="20">
        <v>77911</v>
      </c>
      <c r="Z312" s="20">
        <v>69871</v>
      </c>
    </row>
    <row r="313" spans="1:26" x14ac:dyDescent="0.25">
      <c r="A313" s="32">
        <f t="shared" si="28"/>
        <v>10</v>
      </c>
      <c r="B313" s="25">
        <v>36800</v>
      </c>
      <c r="C313" s="20">
        <v>8081</v>
      </c>
      <c r="D313" s="20">
        <v>5333</v>
      </c>
      <c r="E313" s="20">
        <v>4388</v>
      </c>
      <c r="F313" s="20">
        <v>13182</v>
      </c>
      <c r="G313" s="20">
        <v>9973</v>
      </c>
      <c r="H313" s="20">
        <v>8246</v>
      </c>
      <c r="I313" s="20">
        <v>3584</v>
      </c>
      <c r="J313" s="20">
        <v>2502</v>
      </c>
      <c r="K313" s="20">
        <v>2007</v>
      </c>
      <c r="L313" s="20">
        <v>1285</v>
      </c>
      <c r="M313" s="20">
        <v>998</v>
      </c>
      <c r="N313" s="20">
        <v>867</v>
      </c>
      <c r="O313" s="20">
        <v>2549</v>
      </c>
      <c r="P313" s="20">
        <v>1463</v>
      </c>
      <c r="Q313" s="20">
        <v>1178</v>
      </c>
      <c r="R313" s="20">
        <v>356</v>
      </c>
      <c r="S313" s="20">
        <v>1761</v>
      </c>
      <c r="T313" s="20">
        <v>1465</v>
      </c>
      <c r="U313" s="20">
        <v>39392</v>
      </c>
      <c r="V313" s="20">
        <v>28108</v>
      </c>
      <c r="W313" s="20">
        <v>22894</v>
      </c>
      <c r="X313" s="20">
        <v>69197</v>
      </c>
      <c r="Y313" s="20">
        <v>63064</v>
      </c>
      <c r="Z313" s="20">
        <v>59960</v>
      </c>
    </row>
    <row r="314" spans="1:26" x14ac:dyDescent="0.25">
      <c r="A314" s="32">
        <f t="shared" si="28"/>
        <v>11</v>
      </c>
      <c r="B314" s="25">
        <v>36831</v>
      </c>
      <c r="C314" s="20">
        <v>5672</v>
      </c>
      <c r="D314" s="20">
        <v>4016</v>
      </c>
      <c r="E314" s="20">
        <v>3324</v>
      </c>
      <c r="F314" s="20">
        <v>10189</v>
      </c>
      <c r="G314" s="20">
        <v>9725</v>
      </c>
      <c r="H314" s="20">
        <v>8100</v>
      </c>
      <c r="I314" s="20">
        <v>1154</v>
      </c>
      <c r="J314" s="20">
        <v>820</v>
      </c>
      <c r="K314" s="20">
        <v>675</v>
      </c>
      <c r="L314" s="20">
        <v>571</v>
      </c>
      <c r="M314" s="20">
        <v>467</v>
      </c>
      <c r="N314" s="20">
        <v>406</v>
      </c>
      <c r="O314" s="20">
        <v>1269</v>
      </c>
      <c r="P314" s="20">
        <v>732</v>
      </c>
      <c r="Q314" s="20">
        <v>596</v>
      </c>
      <c r="R314" s="20">
        <v>814</v>
      </c>
      <c r="S314" s="20">
        <v>3375</v>
      </c>
      <c r="T314" s="20">
        <v>2841</v>
      </c>
      <c r="U314" s="20">
        <v>28710</v>
      </c>
      <c r="V314" s="20">
        <v>27317</v>
      </c>
      <c r="W314" s="20">
        <v>22343</v>
      </c>
      <c r="X314" s="20">
        <v>42348</v>
      </c>
      <c r="Y314" s="20">
        <v>47693</v>
      </c>
      <c r="Z314" s="20">
        <v>42400</v>
      </c>
    </row>
    <row r="315" spans="1:26" x14ac:dyDescent="0.25">
      <c r="A315" s="32">
        <f t="shared" si="28"/>
        <v>12</v>
      </c>
      <c r="B315" s="25">
        <v>36861</v>
      </c>
      <c r="C315" s="20">
        <v>4033</v>
      </c>
      <c r="D315" s="20">
        <v>3009</v>
      </c>
      <c r="E315" s="20">
        <v>2529</v>
      </c>
      <c r="F315" s="20">
        <v>8910</v>
      </c>
      <c r="G315" s="20">
        <v>9112</v>
      </c>
      <c r="H315" s="20">
        <v>7690</v>
      </c>
      <c r="I315" s="20">
        <v>902</v>
      </c>
      <c r="J315" s="20">
        <v>656</v>
      </c>
      <c r="K315" s="20">
        <v>547</v>
      </c>
      <c r="L315" s="20">
        <v>376</v>
      </c>
      <c r="M315" s="20">
        <v>341</v>
      </c>
      <c r="N315" s="20">
        <v>295</v>
      </c>
      <c r="O315" s="20">
        <v>855</v>
      </c>
      <c r="P315" s="20">
        <v>510</v>
      </c>
      <c r="Q315" s="20">
        <v>417</v>
      </c>
      <c r="R315" s="20">
        <v>511</v>
      </c>
      <c r="S315" s="20">
        <v>5741</v>
      </c>
      <c r="T315" s="20">
        <v>4833</v>
      </c>
      <c r="U315" s="20">
        <v>25863</v>
      </c>
      <c r="V315" s="20">
        <v>28464</v>
      </c>
      <c r="W315" s="20">
        <v>23236</v>
      </c>
      <c r="X315" s="20">
        <v>41248</v>
      </c>
      <c r="Y315" s="20">
        <v>48561</v>
      </c>
      <c r="Z315" s="20">
        <v>42993</v>
      </c>
    </row>
    <row r="316" spans="1:26" x14ac:dyDescent="0.25">
      <c r="A316" s="32">
        <f t="shared" si="28"/>
        <v>1</v>
      </c>
      <c r="B316" s="25">
        <v>36892</v>
      </c>
      <c r="C316" s="20">
        <v>2689</v>
      </c>
      <c r="D316" s="20">
        <v>2076</v>
      </c>
      <c r="E316" s="20">
        <v>1794</v>
      </c>
      <c r="F316" s="20">
        <v>8849</v>
      </c>
      <c r="G316" s="20">
        <v>9218</v>
      </c>
      <c r="H316" s="20">
        <v>7954</v>
      </c>
      <c r="I316" s="20">
        <v>761</v>
      </c>
      <c r="J316" s="20">
        <v>570</v>
      </c>
      <c r="K316" s="20">
        <v>484</v>
      </c>
      <c r="L316" s="20">
        <v>294</v>
      </c>
      <c r="M316" s="20">
        <v>281</v>
      </c>
      <c r="N316" s="20">
        <v>247</v>
      </c>
      <c r="O316" s="20">
        <v>641</v>
      </c>
      <c r="P316" s="20">
        <v>399</v>
      </c>
      <c r="Q316" s="20">
        <v>330</v>
      </c>
      <c r="R316" s="20">
        <v>23</v>
      </c>
      <c r="S316" s="20">
        <v>6015</v>
      </c>
      <c r="T316" s="20">
        <v>5126</v>
      </c>
      <c r="U316" s="20">
        <v>28397</v>
      </c>
      <c r="V316" s="20">
        <v>32205</v>
      </c>
      <c r="W316" s="20">
        <v>26517</v>
      </c>
      <c r="X316" s="20">
        <v>43748</v>
      </c>
      <c r="Y316" s="20">
        <v>55315</v>
      </c>
      <c r="Z316" s="20">
        <v>50476</v>
      </c>
    </row>
    <row r="317" spans="1:26" x14ac:dyDescent="0.25">
      <c r="A317" s="32">
        <f t="shared" si="28"/>
        <v>2</v>
      </c>
      <c r="B317" s="25">
        <v>36923</v>
      </c>
      <c r="C317" s="20">
        <v>3768</v>
      </c>
      <c r="D317" s="20">
        <v>3101</v>
      </c>
      <c r="E317" s="20">
        <v>2751</v>
      </c>
      <c r="F317" s="20">
        <v>11518</v>
      </c>
      <c r="G317" s="20">
        <v>12441</v>
      </c>
      <c r="H317" s="20">
        <v>10920</v>
      </c>
      <c r="I317" s="20">
        <v>818</v>
      </c>
      <c r="J317" s="20">
        <v>634</v>
      </c>
      <c r="K317" s="20">
        <v>543</v>
      </c>
      <c r="L317" s="20">
        <v>226</v>
      </c>
      <c r="M317" s="20">
        <v>220</v>
      </c>
      <c r="N317" s="20">
        <v>195</v>
      </c>
      <c r="O317" s="20">
        <v>494</v>
      </c>
      <c r="P317" s="20">
        <v>321</v>
      </c>
      <c r="Q317" s="20">
        <v>267</v>
      </c>
      <c r="R317" s="20">
        <v>1041</v>
      </c>
      <c r="S317" s="20">
        <v>5363</v>
      </c>
      <c r="T317" s="20">
        <v>4555</v>
      </c>
      <c r="U317" s="20">
        <v>28983</v>
      </c>
      <c r="V317" s="20">
        <v>29051</v>
      </c>
      <c r="W317" s="20">
        <v>24069</v>
      </c>
      <c r="X317" s="20">
        <v>38101</v>
      </c>
      <c r="Y317" s="20">
        <v>48171</v>
      </c>
      <c r="Z317" s="20">
        <v>40556</v>
      </c>
    </row>
    <row r="318" spans="1:26" x14ac:dyDescent="0.25">
      <c r="A318" s="32">
        <f t="shared" si="28"/>
        <v>3</v>
      </c>
      <c r="B318" s="25">
        <v>36951</v>
      </c>
      <c r="C318" s="20">
        <v>10743</v>
      </c>
      <c r="D318" s="20">
        <v>9540</v>
      </c>
      <c r="E318" s="20">
        <v>8584</v>
      </c>
      <c r="F318" s="20">
        <v>18091</v>
      </c>
      <c r="G318" s="20">
        <v>18762</v>
      </c>
      <c r="H318" s="20">
        <v>16686</v>
      </c>
      <c r="I318" s="20">
        <v>1116</v>
      </c>
      <c r="J318" s="20">
        <v>946</v>
      </c>
      <c r="K318" s="20">
        <v>825</v>
      </c>
      <c r="L318" s="20">
        <v>336</v>
      </c>
      <c r="M318" s="20">
        <v>377</v>
      </c>
      <c r="N318" s="20">
        <v>320</v>
      </c>
      <c r="O318" s="20">
        <v>614</v>
      </c>
      <c r="P318" s="20">
        <v>427</v>
      </c>
      <c r="Q318" s="20">
        <v>359</v>
      </c>
      <c r="R318" s="20">
        <v>4562</v>
      </c>
      <c r="S318" s="20">
        <v>10431</v>
      </c>
      <c r="T318" s="20">
        <v>8909</v>
      </c>
      <c r="U318" s="20">
        <v>43116</v>
      </c>
      <c r="V318" s="20">
        <v>53812</v>
      </c>
      <c r="W318" s="20">
        <v>44799</v>
      </c>
      <c r="X318" s="20">
        <v>68541</v>
      </c>
      <c r="Y318" s="20">
        <v>94836</v>
      </c>
      <c r="Z318" s="20">
        <v>81580</v>
      </c>
    </row>
    <row r="319" spans="1:26" x14ac:dyDescent="0.25">
      <c r="A319" s="32">
        <f t="shared" si="28"/>
        <v>4</v>
      </c>
      <c r="B319" s="25">
        <v>36982</v>
      </c>
      <c r="C319" s="20">
        <v>16936</v>
      </c>
      <c r="D319" s="20">
        <v>17461</v>
      </c>
      <c r="E319" s="20">
        <v>15937</v>
      </c>
      <c r="F319" s="20">
        <v>31865</v>
      </c>
      <c r="G319" s="20">
        <v>34646</v>
      </c>
      <c r="H319" s="20">
        <v>31472</v>
      </c>
      <c r="I319" s="20">
        <v>3642</v>
      </c>
      <c r="J319" s="20">
        <v>4971</v>
      </c>
      <c r="K319" s="20">
        <v>4294</v>
      </c>
      <c r="L319" s="20">
        <v>1252</v>
      </c>
      <c r="M319" s="20">
        <v>2072</v>
      </c>
      <c r="N319" s="20">
        <v>2055</v>
      </c>
      <c r="O319" s="20">
        <v>1982</v>
      </c>
      <c r="P319" s="20">
        <v>2864</v>
      </c>
      <c r="Q319" s="20">
        <v>2474</v>
      </c>
      <c r="R319" s="20">
        <v>774</v>
      </c>
      <c r="S319" s="20">
        <v>4828</v>
      </c>
      <c r="T319" s="20">
        <v>4070</v>
      </c>
      <c r="U319" s="20">
        <v>62830</v>
      </c>
      <c r="V319" s="20">
        <v>89406</v>
      </c>
      <c r="W319" s="20">
        <v>83632</v>
      </c>
      <c r="X319" s="20">
        <v>83445</v>
      </c>
      <c r="Y319" s="20">
        <v>93711</v>
      </c>
      <c r="Z319" s="20">
        <v>89111</v>
      </c>
    </row>
    <row r="320" spans="1:26" x14ac:dyDescent="0.25">
      <c r="A320" s="32">
        <f t="shared" si="28"/>
        <v>5</v>
      </c>
      <c r="B320" s="25">
        <v>37012</v>
      </c>
      <c r="C320" s="20">
        <v>52308</v>
      </c>
      <c r="D320" s="20">
        <v>56179</v>
      </c>
      <c r="E320" s="20">
        <v>48699</v>
      </c>
      <c r="F320" s="20">
        <v>82811</v>
      </c>
      <c r="G320" s="20">
        <v>91371</v>
      </c>
      <c r="H320" s="20">
        <v>78919</v>
      </c>
      <c r="I320" s="20">
        <v>21217</v>
      </c>
      <c r="J320" s="20">
        <v>27815</v>
      </c>
      <c r="K320" s="20">
        <v>24484</v>
      </c>
      <c r="L320" s="20">
        <v>9971</v>
      </c>
      <c r="M320" s="20">
        <v>11197</v>
      </c>
      <c r="N320" s="20">
        <v>9153</v>
      </c>
      <c r="O320" s="20">
        <v>18310</v>
      </c>
      <c r="P320" s="20">
        <v>27575</v>
      </c>
      <c r="Q320" s="20">
        <v>25378</v>
      </c>
      <c r="R320" s="20">
        <v>25405</v>
      </c>
      <c r="S320" s="20">
        <v>50593</v>
      </c>
      <c r="T320" s="20">
        <v>43952</v>
      </c>
      <c r="U320" s="20">
        <v>232402</v>
      </c>
      <c r="V320" s="20">
        <v>309264</v>
      </c>
      <c r="W320" s="20">
        <v>273414</v>
      </c>
      <c r="X320" s="20">
        <v>270070</v>
      </c>
      <c r="Y320" s="20">
        <v>316530</v>
      </c>
      <c r="Z320" s="20">
        <v>273591</v>
      </c>
    </row>
    <row r="321" spans="1:26" x14ac:dyDescent="0.25">
      <c r="A321" s="32">
        <f t="shared" si="28"/>
        <v>6</v>
      </c>
      <c r="B321" s="25">
        <v>37043</v>
      </c>
      <c r="C321" s="20">
        <v>52688</v>
      </c>
      <c r="D321" s="20">
        <v>34774</v>
      </c>
      <c r="E321" s="20">
        <v>27134</v>
      </c>
      <c r="F321" s="20">
        <v>64468</v>
      </c>
      <c r="G321" s="20">
        <v>47482</v>
      </c>
      <c r="H321" s="20">
        <v>37088</v>
      </c>
      <c r="I321" s="20">
        <v>23416</v>
      </c>
      <c r="J321" s="20">
        <v>17328</v>
      </c>
      <c r="K321" s="20">
        <v>12949</v>
      </c>
      <c r="L321" s="20">
        <v>11135</v>
      </c>
      <c r="M321" s="20">
        <v>8151</v>
      </c>
      <c r="N321" s="20">
        <v>6603</v>
      </c>
      <c r="O321" s="20">
        <v>18653</v>
      </c>
      <c r="P321" s="20">
        <v>15053</v>
      </c>
      <c r="Q321" s="20">
        <v>11266</v>
      </c>
      <c r="R321" s="20">
        <v>16892</v>
      </c>
      <c r="S321" s="20">
        <v>27100</v>
      </c>
      <c r="T321" s="20">
        <v>20056</v>
      </c>
      <c r="U321" s="20">
        <v>188026</v>
      </c>
      <c r="V321" s="20">
        <v>168013</v>
      </c>
      <c r="W321" s="20">
        <v>127237</v>
      </c>
      <c r="X321" s="20">
        <v>229901</v>
      </c>
      <c r="Y321" s="20">
        <v>215524</v>
      </c>
      <c r="Z321" s="20">
        <v>173389</v>
      </c>
    </row>
    <row r="322" spans="1:26" x14ac:dyDescent="0.25">
      <c r="A322" s="32">
        <f t="shared" si="28"/>
        <v>7</v>
      </c>
      <c r="B322" s="25">
        <v>37073</v>
      </c>
      <c r="C322" s="20">
        <v>28843</v>
      </c>
      <c r="D322" s="20">
        <v>20825</v>
      </c>
      <c r="E322" s="20">
        <v>16585</v>
      </c>
      <c r="F322" s="20">
        <v>45448</v>
      </c>
      <c r="G322" s="20">
        <v>39361</v>
      </c>
      <c r="H322" s="20">
        <v>31489</v>
      </c>
      <c r="I322" s="20">
        <v>13555</v>
      </c>
      <c r="J322" s="20">
        <v>9245</v>
      </c>
      <c r="K322" s="20">
        <v>6628</v>
      </c>
      <c r="L322" s="20">
        <v>5877</v>
      </c>
      <c r="M322" s="20">
        <v>3985</v>
      </c>
      <c r="N322" s="20">
        <v>3132</v>
      </c>
      <c r="O322" s="20">
        <v>9687</v>
      </c>
      <c r="P322" s="20">
        <v>7672</v>
      </c>
      <c r="Q322" s="20">
        <v>6471</v>
      </c>
      <c r="R322" s="20">
        <v>13557</v>
      </c>
      <c r="S322" s="20">
        <v>22809</v>
      </c>
      <c r="T322" s="20">
        <v>18757</v>
      </c>
      <c r="U322" s="20">
        <v>131753</v>
      </c>
      <c r="V322" s="20">
        <v>116927</v>
      </c>
      <c r="W322" s="20">
        <v>92574</v>
      </c>
      <c r="X322" s="20">
        <v>155040</v>
      </c>
      <c r="Y322" s="20">
        <v>157096</v>
      </c>
      <c r="Z322" s="20">
        <v>133706</v>
      </c>
    </row>
    <row r="323" spans="1:26" x14ac:dyDescent="0.25">
      <c r="A323" s="32">
        <f t="shared" si="28"/>
        <v>8</v>
      </c>
      <c r="B323" s="25">
        <v>37104</v>
      </c>
      <c r="C323" s="20">
        <v>17447</v>
      </c>
      <c r="D323" s="20">
        <v>11916</v>
      </c>
      <c r="E323" s="20">
        <v>9544</v>
      </c>
      <c r="F323" s="20">
        <v>25501</v>
      </c>
      <c r="G323" s="20">
        <v>20782</v>
      </c>
      <c r="H323" s="20">
        <v>16797</v>
      </c>
      <c r="I323" s="20">
        <v>9392</v>
      </c>
      <c r="J323" s="20">
        <v>5973</v>
      </c>
      <c r="K323" s="20">
        <v>4461</v>
      </c>
      <c r="L323" s="20">
        <v>2408</v>
      </c>
      <c r="M323" s="20">
        <v>1621</v>
      </c>
      <c r="N323" s="20">
        <v>1315</v>
      </c>
      <c r="O323" s="20">
        <v>7103</v>
      </c>
      <c r="P323" s="20">
        <v>4482</v>
      </c>
      <c r="Q323" s="20">
        <v>3523</v>
      </c>
      <c r="R323" s="20">
        <v>3906</v>
      </c>
      <c r="S323" s="20">
        <v>3397</v>
      </c>
      <c r="T323" s="20">
        <v>2698</v>
      </c>
      <c r="U323" s="20">
        <v>62898</v>
      </c>
      <c r="V323" s="20">
        <v>42080</v>
      </c>
      <c r="W323" s="20">
        <v>32255</v>
      </c>
      <c r="X323" s="20">
        <v>93856</v>
      </c>
      <c r="Y323" s="20">
        <v>75219</v>
      </c>
      <c r="Z323" s="20">
        <v>67150</v>
      </c>
    </row>
    <row r="324" spans="1:26" x14ac:dyDescent="0.25">
      <c r="A324" s="32">
        <f t="shared" si="28"/>
        <v>9</v>
      </c>
      <c r="B324" s="25">
        <v>37135</v>
      </c>
      <c r="C324" s="20">
        <v>7960</v>
      </c>
      <c r="D324" s="20">
        <v>5317</v>
      </c>
      <c r="E324" s="20">
        <v>4251</v>
      </c>
      <c r="F324" s="20">
        <v>12971</v>
      </c>
      <c r="G324" s="20">
        <v>11521</v>
      </c>
      <c r="H324" s="20">
        <v>9269</v>
      </c>
      <c r="I324" s="20">
        <v>5293</v>
      </c>
      <c r="J324" s="20">
        <v>3642</v>
      </c>
      <c r="K324" s="20">
        <v>2885</v>
      </c>
      <c r="L324" s="20">
        <v>1829</v>
      </c>
      <c r="M324" s="20">
        <v>1357</v>
      </c>
      <c r="N324" s="20">
        <v>1178</v>
      </c>
      <c r="O324" s="20">
        <v>3144</v>
      </c>
      <c r="P324" s="20">
        <v>1833</v>
      </c>
      <c r="Q324" s="20">
        <v>1487</v>
      </c>
      <c r="R324" s="20">
        <v>0</v>
      </c>
      <c r="S324" s="20">
        <v>8786</v>
      </c>
      <c r="T324" s="20">
        <v>7220</v>
      </c>
      <c r="U324" s="20">
        <v>45482</v>
      </c>
      <c r="V324" s="20">
        <v>41643</v>
      </c>
      <c r="W324" s="20">
        <v>32654</v>
      </c>
      <c r="X324" s="20">
        <v>76361</v>
      </c>
      <c r="Y324" s="20">
        <v>86323</v>
      </c>
      <c r="Z324" s="20">
        <v>76016</v>
      </c>
    </row>
    <row r="325" spans="1:26" x14ac:dyDescent="0.25">
      <c r="A325" s="32">
        <f t="shared" ref="A325:A388" si="29">MONTH(B325)</f>
        <v>10</v>
      </c>
      <c r="B325" s="25">
        <v>37165</v>
      </c>
      <c r="C325" s="20">
        <v>4571</v>
      </c>
      <c r="D325" s="20">
        <v>3063</v>
      </c>
      <c r="E325" s="20">
        <v>2500</v>
      </c>
      <c r="F325" s="20">
        <v>8587</v>
      </c>
      <c r="G325" s="20">
        <v>8364</v>
      </c>
      <c r="H325" s="20">
        <v>6865</v>
      </c>
      <c r="I325" s="20">
        <v>2786</v>
      </c>
      <c r="J325" s="20">
        <v>1928</v>
      </c>
      <c r="K325" s="20">
        <v>1580</v>
      </c>
      <c r="L325" s="20">
        <v>946</v>
      </c>
      <c r="M325" s="20">
        <v>732</v>
      </c>
      <c r="N325" s="20">
        <v>651</v>
      </c>
      <c r="O325" s="20">
        <v>1654</v>
      </c>
      <c r="P325" s="20">
        <v>973</v>
      </c>
      <c r="Q325" s="20">
        <v>809</v>
      </c>
      <c r="R325" s="20">
        <v>0</v>
      </c>
      <c r="S325" s="20">
        <v>7277</v>
      </c>
      <c r="T325" s="20">
        <v>6164</v>
      </c>
      <c r="U325" s="20">
        <v>22474</v>
      </c>
      <c r="V325" s="20">
        <v>31229</v>
      </c>
      <c r="W325" s="20">
        <v>25190</v>
      </c>
      <c r="X325" s="20">
        <v>55412</v>
      </c>
      <c r="Y325" s="20">
        <v>67003</v>
      </c>
      <c r="Z325" s="20">
        <v>61465</v>
      </c>
    </row>
    <row r="326" spans="1:26" x14ac:dyDescent="0.25">
      <c r="A326" s="32">
        <f t="shared" si="29"/>
        <v>11</v>
      </c>
      <c r="B326" s="25">
        <v>37196</v>
      </c>
      <c r="C326" s="20">
        <v>5433</v>
      </c>
      <c r="D326" s="20">
        <v>3819</v>
      </c>
      <c r="E326" s="20">
        <v>3178</v>
      </c>
      <c r="F326" s="20">
        <v>10482</v>
      </c>
      <c r="G326" s="20">
        <v>10966</v>
      </c>
      <c r="H326" s="20">
        <v>9188</v>
      </c>
      <c r="I326" s="20">
        <v>1193</v>
      </c>
      <c r="J326" s="20">
        <v>884</v>
      </c>
      <c r="K326" s="20">
        <v>741</v>
      </c>
      <c r="L326" s="20">
        <v>675</v>
      </c>
      <c r="M326" s="20">
        <v>543</v>
      </c>
      <c r="N326" s="20">
        <v>479</v>
      </c>
      <c r="O326" s="20">
        <v>1049</v>
      </c>
      <c r="P326" s="20">
        <v>652</v>
      </c>
      <c r="Q326" s="20">
        <v>539</v>
      </c>
      <c r="R326" s="20">
        <v>1377</v>
      </c>
      <c r="S326" s="20">
        <v>1439</v>
      </c>
      <c r="T326" s="20">
        <v>1222</v>
      </c>
      <c r="U326" s="20">
        <v>26679</v>
      </c>
      <c r="V326" s="20">
        <v>24002</v>
      </c>
      <c r="W326" s="20">
        <v>19557</v>
      </c>
      <c r="X326" s="20">
        <v>43745</v>
      </c>
      <c r="Y326" s="20">
        <v>54489</v>
      </c>
      <c r="Z326" s="20">
        <v>48090</v>
      </c>
    </row>
    <row r="327" spans="1:26" x14ac:dyDescent="0.25">
      <c r="A327" s="32">
        <f t="shared" si="29"/>
        <v>12</v>
      </c>
      <c r="B327" s="25">
        <v>37226</v>
      </c>
      <c r="C327" s="20">
        <v>2355</v>
      </c>
      <c r="D327" s="20">
        <v>1679</v>
      </c>
      <c r="E327" s="20">
        <v>1394</v>
      </c>
      <c r="F327" s="20">
        <v>8508</v>
      </c>
      <c r="G327" s="20">
        <v>8510</v>
      </c>
      <c r="H327" s="20">
        <v>7095</v>
      </c>
      <c r="I327" s="20">
        <v>974</v>
      </c>
      <c r="J327" s="20">
        <v>753</v>
      </c>
      <c r="K327" s="20">
        <v>630</v>
      </c>
      <c r="L327" s="20">
        <v>403</v>
      </c>
      <c r="M327" s="20">
        <v>346</v>
      </c>
      <c r="N327" s="20">
        <v>303</v>
      </c>
      <c r="O327" s="20">
        <v>740</v>
      </c>
      <c r="P327" s="20">
        <v>482</v>
      </c>
      <c r="Q327" s="20">
        <v>386</v>
      </c>
      <c r="R327" s="20">
        <v>1446</v>
      </c>
      <c r="S327" s="20">
        <v>3308</v>
      </c>
      <c r="T327" s="20">
        <v>2731</v>
      </c>
      <c r="U327" s="20">
        <v>25328</v>
      </c>
      <c r="V327" s="20">
        <v>23708</v>
      </c>
      <c r="W327" s="20">
        <v>18644</v>
      </c>
      <c r="X327" s="20">
        <v>42385</v>
      </c>
      <c r="Y327" s="20">
        <v>41916</v>
      </c>
      <c r="Z327" s="20">
        <v>35949</v>
      </c>
    </row>
    <row r="328" spans="1:26" x14ac:dyDescent="0.25">
      <c r="A328" s="32">
        <f t="shared" si="29"/>
        <v>1</v>
      </c>
      <c r="B328" s="25">
        <v>37257</v>
      </c>
      <c r="C328" s="20">
        <v>2255</v>
      </c>
      <c r="D328" s="20">
        <v>1678</v>
      </c>
      <c r="E328" s="20">
        <v>1416</v>
      </c>
      <c r="F328" s="20">
        <v>9297</v>
      </c>
      <c r="G328" s="20">
        <v>9467</v>
      </c>
      <c r="H328" s="20">
        <v>8029</v>
      </c>
      <c r="I328" s="20">
        <v>755</v>
      </c>
      <c r="J328" s="20">
        <v>602</v>
      </c>
      <c r="K328" s="20">
        <v>515</v>
      </c>
      <c r="L328" s="20">
        <v>369</v>
      </c>
      <c r="M328" s="20">
        <v>334</v>
      </c>
      <c r="N328" s="20">
        <v>298</v>
      </c>
      <c r="O328" s="20">
        <v>680</v>
      </c>
      <c r="P328" s="20">
        <v>464</v>
      </c>
      <c r="Q328" s="20">
        <v>375</v>
      </c>
      <c r="R328" s="20">
        <v>718</v>
      </c>
      <c r="S328" s="20">
        <v>4402</v>
      </c>
      <c r="T328" s="20">
        <v>3702</v>
      </c>
      <c r="U328" s="20">
        <v>21527</v>
      </c>
      <c r="V328" s="20">
        <v>25381</v>
      </c>
      <c r="W328" s="20">
        <v>20382</v>
      </c>
      <c r="X328" s="20">
        <v>44165</v>
      </c>
      <c r="Y328" s="20">
        <v>50607</v>
      </c>
      <c r="Z328" s="20">
        <v>44404</v>
      </c>
    </row>
    <row r="329" spans="1:26" x14ac:dyDescent="0.25">
      <c r="A329" s="32">
        <f t="shared" si="29"/>
        <v>2</v>
      </c>
      <c r="B329" s="25">
        <v>37288</v>
      </c>
      <c r="C329" s="20">
        <v>1948</v>
      </c>
      <c r="D329" s="20">
        <v>1480</v>
      </c>
      <c r="E329" s="20">
        <v>1256</v>
      </c>
      <c r="F329" s="20">
        <v>7775</v>
      </c>
      <c r="G329" s="20">
        <v>8430</v>
      </c>
      <c r="H329" s="20">
        <v>7150</v>
      </c>
      <c r="I329" s="20">
        <v>633</v>
      </c>
      <c r="J329" s="20">
        <v>512</v>
      </c>
      <c r="K329" s="20">
        <v>443</v>
      </c>
      <c r="L329" s="20">
        <v>238</v>
      </c>
      <c r="M329" s="20">
        <v>222</v>
      </c>
      <c r="N329" s="20">
        <v>201</v>
      </c>
      <c r="O329" s="20">
        <v>666</v>
      </c>
      <c r="P329" s="20">
        <v>470</v>
      </c>
      <c r="Q329" s="20">
        <v>384</v>
      </c>
      <c r="R329" s="20">
        <v>0</v>
      </c>
      <c r="S329" s="20">
        <v>4652</v>
      </c>
      <c r="T329" s="20">
        <v>3903</v>
      </c>
      <c r="U329" s="20">
        <v>17088</v>
      </c>
      <c r="V329" s="20">
        <v>18698</v>
      </c>
      <c r="W329" s="20">
        <v>15008</v>
      </c>
      <c r="X329" s="20">
        <v>29530</v>
      </c>
      <c r="Y329" s="20">
        <v>35121</v>
      </c>
      <c r="Z329" s="20">
        <v>29970</v>
      </c>
    </row>
    <row r="330" spans="1:26" x14ac:dyDescent="0.25">
      <c r="A330" s="32">
        <f t="shared" si="29"/>
        <v>3</v>
      </c>
      <c r="B330" s="25">
        <v>37316</v>
      </c>
      <c r="C330" s="20">
        <v>5363</v>
      </c>
      <c r="D330" s="20">
        <v>4387</v>
      </c>
      <c r="E330" s="20">
        <v>3700</v>
      </c>
      <c r="F330" s="20">
        <v>12486</v>
      </c>
      <c r="G330" s="20">
        <v>13149</v>
      </c>
      <c r="H330" s="20">
        <v>11111</v>
      </c>
      <c r="I330" s="20">
        <v>0</v>
      </c>
      <c r="J330" s="20">
        <v>0</v>
      </c>
      <c r="K330" s="20">
        <v>0</v>
      </c>
      <c r="L330" s="20">
        <v>326</v>
      </c>
      <c r="M330" s="20">
        <v>339</v>
      </c>
      <c r="N330" s="20">
        <v>314</v>
      </c>
      <c r="O330" s="20">
        <v>706</v>
      </c>
      <c r="P330" s="20">
        <v>542</v>
      </c>
      <c r="Q330" s="20">
        <v>449</v>
      </c>
      <c r="R330" s="20">
        <v>1949</v>
      </c>
      <c r="S330" s="20">
        <v>8392</v>
      </c>
      <c r="T330" s="20">
        <v>7033</v>
      </c>
      <c r="U330" s="20">
        <v>34332</v>
      </c>
      <c r="V330" s="20">
        <v>44764</v>
      </c>
      <c r="W330" s="20">
        <v>36354</v>
      </c>
      <c r="X330" s="20">
        <v>47361</v>
      </c>
      <c r="Y330" s="20">
        <v>64770</v>
      </c>
      <c r="Z330" s="20">
        <v>55981</v>
      </c>
    </row>
    <row r="331" spans="1:26" x14ac:dyDescent="0.25">
      <c r="A331" s="32">
        <f t="shared" si="29"/>
        <v>4</v>
      </c>
      <c r="B331" s="25">
        <v>37347</v>
      </c>
      <c r="C331" s="20">
        <v>7499</v>
      </c>
      <c r="D331" s="20">
        <v>7372</v>
      </c>
      <c r="E331" s="20">
        <v>6359</v>
      </c>
      <c r="F331" s="20">
        <v>13027</v>
      </c>
      <c r="G331" s="20">
        <v>15019</v>
      </c>
      <c r="H331" s="20">
        <v>12929</v>
      </c>
      <c r="I331" s="20">
        <v>4954</v>
      </c>
      <c r="J331" s="20">
        <v>7089</v>
      </c>
      <c r="K331" s="20">
        <v>6133</v>
      </c>
      <c r="L331" s="20">
        <v>1398</v>
      </c>
      <c r="M331" s="20">
        <v>1802</v>
      </c>
      <c r="N331" s="20">
        <v>1708</v>
      </c>
      <c r="O331" s="20">
        <v>1448</v>
      </c>
      <c r="P331" s="20">
        <v>2239</v>
      </c>
      <c r="Q331" s="20">
        <v>2243</v>
      </c>
      <c r="R331" s="20">
        <v>0</v>
      </c>
      <c r="S331" s="20">
        <v>18571</v>
      </c>
      <c r="T331" s="20">
        <v>17710</v>
      </c>
      <c r="U331" s="20">
        <v>23546</v>
      </c>
      <c r="V331" s="20">
        <v>53494</v>
      </c>
      <c r="W331" s="20">
        <v>47174</v>
      </c>
      <c r="X331" s="20">
        <v>43585</v>
      </c>
      <c r="Y331" s="20">
        <v>75089</v>
      </c>
      <c r="Z331" s="20">
        <v>68157</v>
      </c>
    </row>
    <row r="332" spans="1:26" x14ac:dyDescent="0.25">
      <c r="A332" s="32">
        <f t="shared" si="29"/>
        <v>5</v>
      </c>
      <c r="B332" s="25">
        <v>37377</v>
      </c>
      <c r="C332" s="20">
        <v>7501</v>
      </c>
      <c r="D332" s="20">
        <v>6826</v>
      </c>
      <c r="E332" s="20">
        <v>5566</v>
      </c>
      <c r="F332" s="20">
        <v>16660</v>
      </c>
      <c r="G332" s="20">
        <v>16860</v>
      </c>
      <c r="H332" s="20">
        <v>13785</v>
      </c>
      <c r="I332" s="20">
        <v>8075</v>
      </c>
      <c r="J332" s="20">
        <v>10433</v>
      </c>
      <c r="K332" s="20">
        <v>8414</v>
      </c>
      <c r="L332" s="20">
        <v>4243</v>
      </c>
      <c r="M332" s="20">
        <v>4625</v>
      </c>
      <c r="N332" s="20">
        <v>3942</v>
      </c>
      <c r="O332" s="20">
        <v>6520</v>
      </c>
      <c r="P332" s="20">
        <v>9506</v>
      </c>
      <c r="Q332" s="20">
        <v>8137</v>
      </c>
      <c r="R332" s="20">
        <v>2793</v>
      </c>
      <c r="S332" s="20">
        <v>29173</v>
      </c>
      <c r="T332" s="20">
        <v>24555</v>
      </c>
      <c r="U332" s="20">
        <v>50118</v>
      </c>
      <c r="V332" s="20">
        <v>93818</v>
      </c>
      <c r="W332" s="20">
        <v>80162</v>
      </c>
      <c r="X332" s="20">
        <v>76470</v>
      </c>
      <c r="Y332" s="20">
        <v>123104</v>
      </c>
      <c r="Z332" s="20">
        <v>106577</v>
      </c>
    </row>
    <row r="333" spans="1:26" x14ac:dyDescent="0.25">
      <c r="A333" s="32">
        <f t="shared" si="29"/>
        <v>6</v>
      </c>
      <c r="B333" s="25">
        <v>37408</v>
      </c>
      <c r="C333" s="20">
        <v>7955</v>
      </c>
      <c r="D333" s="20">
        <v>5990</v>
      </c>
      <c r="E333" s="20">
        <v>4837</v>
      </c>
      <c r="F333" s="20">
        <v>14074</v>
      </c>
      <c r="G333" s="20">
        <v>12336</v>
      </c>
      <c r="H333" s="20">
        <v>10054</v>
      </c>
      <c r="I333" s="20">
        <v>14206</v>
      </c>
      <c r="J333" s="20">
        <v>11138</v>
      </c>
      <c r="K333" s="20">
        <v>8353</v>
      </c>
      <c r="L333" s="20">
        <v>5744</v>
      </c>
      <c r="M333" s="20">
        <v>4716</v>
      </c>
      <c r="N333" s="20">
        <v>3757</v>
      </c>
      <c r="O333" s="20">
        <v>11603</v>
      </c>
      <c r="P333" s="20">
        <v>10895</v>
      </c>
      <c r="Q333" s="20">
        <v>8354</v>
      </c>
      <c r="R333" s="20">
        <v>7166</v>
      </c>
      <c r="S333" s="20">
        <v>15723</v>
      </c>
      <c r="T333" s="20">
        <v>11851</v>
      </c>
      <c r="U333" s="20">
        <v>67062</v>
      </c>
      <c r="V333" s="20">
        <v>75030</v>
      </c>
      <c r="W333" s="20">
        <v>54801</v>
      </c>
      <c r="X333" s="20">
        <v>93466</v>
      </c>
      <c r="Y333" s="20">
        <v>105703</v>
      </c>
      <c r="Z333" s="20">
        <v>86246</v>
      </c>
    </row>
    <row r="334" spans="1:26" x14ac:dyDescent="0.25">
      <c r="A334" s="32">
        <f t="shared" si="29"/>
        <v>7</v>
      </c>
      <c r="B334" s="25">
        <v>37438</v>
      </c>
      <c r="C334" s="20">
        <v>0</v>
      </c>
      <c r="D334" s="20">
        <v>0</v>
      </c>
      <c r="E334" s="20">
        <v>0</v>
      </c>
      <c r="F334" s="20">
        <v>2955</v>
      </c>
      <c r="G334" s="20">
        <v>3995</v>
      </c>
      <c r="H334" s="20">
        <v>3473</v>
      </c>
      <c r="I334" s="20">
        <v>6301</v>
      </c>
      <c r="J334" s="20">
        <v>4442</v>
      </c>
      <c r="K334" s="20">
        <v>3201</v>
      </c>
      <c r="L334" s="20">
        <v>2118</v>
      </c>
      <c r="M334" s="20">
        <v>1627</v>
      </c>
      <c r="N334" s="20">
        <v>1415</v>
      </c>
      <c r="O334" s="20">
        <v>4735</v>
      </c>
      <c r="P334" s="20">
        <v>3689</v>
      </c>
      <c r="Q334" s="20">
        <v>3011</v>
      </c>
      <c r="R334" s="20">
        <v>0</v>
      </c>
      <c r="S334" s="20">
        <v>98</v>
      </c>
      <c r="T334" s="20">
        <v>79</v>
      </c>
      <c r="U334" s="20">
        <v>23068</v>
      </c>
      <c r="V334" s="20">
        <v>22587</v>
      </c>
      <c r="W334" s="20">
        <v>18342</v>
      </c>
      <c r="X334" s="20">
        <v>36821</v>
      </c>
      <c r="Y334" s="20">
        <v>36969</v>
      </c>
      <c r="Z334" s="20">
        <v>32006</v>
      </c>
    </row>
    <row r="335" spans="1:26" x14ac:dyDescent="0.25">
      <c r="A335" s="32">
        <f t="shared" si="29"/>
        <v>8</v>
      </c>
      <c r="B335" s="25">
        <v>37469</v>
      </c>
      <c r="C335" s="20">
        <v>0</v>
      </c>
      <c r="D335" s="20">
        <v>0</v>
      </c>
      <c r="E335" s="20">
        <v>0</v>
      </c>
      <c r="F335" s="20">
        <v>1719</v>
      </c>
      <c r="G335" s="20">
        <v>1797</v>
      </c>
      <c r="H335" s="20">
        <v>1635</v>
      </c>
      <c r="I335" s="20">
        <v>4339</v>
      </c>
      <c r="J335" s="20">
        <v>3267</v>
      </c>
      <c r="K335" s="20">
        <v>2699</v>
      </c>
      <c r="L335" s="20">
        <v>918</v>
      </c>
      <c r="M335" s="20">
        <v>825</v>
      </c>
      <c r="N335" s="20">
        <v>796</v>
      </c>
      <c r="O335" s="20">
        <v>2422</v>
      </c>
      <c r="P335" s="20">
        <v>1553</v>
      </c>
      <c r="Q335" s="20">
        <v>1238</v>
      </c>
      <c r="R335" s="20">
        <v>0</v>
      </c>
      <c r="S335" s="20">
        <v>4129</v>
      </c>
      <c r="T335" s="20">
        <v>3340</v>
      </c>
      <c r="U335" s="20">
        <v>13025</v>
      </c>
      <c r="V335" s="20">
        <v>18017</v>
      </c>
      <c r="W335" s="20">
        <v>14900</v>
      </c>
      <c r="X335" s="20">
        <v>36001</v>
      </c>
      <c r="Y335" s="20">
        <v>43102</v>
      </c>
      <c r="Z335" s="20">
        <v>42865</v>
      </c>
    </row>
    <row r="336" spans="1:26" x14ac:dyDescent="0.25">
      <c r="A336" s="32">
        <f t="shared" si="29"/>
        <v>9</v>
      </c>
      <c r="B336" s="25">
        <v>37500</v>
      </c>
      <c r="C336" s="20">
        <v>2725</v>
      </c>
      <c r="D336" s="20">
        <v>2436</v>
      </c>
      <c r="E336" s="20">
        <v>2183</v>
      </c>
      <c r="F336" s="20">
        <v>8354</v>
      </c>
      <c r="G336" s="20">
        <v>7572</v>
      </c>
      <c r="H336" s="20">
        <v>6699</v>
      </c>
      <c r="I336" s="20">
        <v>4197</v>
      </c>
      <c r="J336" s="20">
        <v>3605</v>
      </c>
      <c r="K336" s="20">
        <v>3227</v>
      </c>
      <c r="L336" s="20">
        <v>863</v>
      </c>
      <c r="M336" s="20">
        <v>821</v>
      </c>
      <c r="N336" s="20">
        <v>797</v>
      </c>
      <c r="O336" s="20">
        <v>1583</v>
      </c>
      <c r="P336" s="20">
        <v>1151</v>
      </c>
      <c r="Q336" s="20">
        <v>999</v>
      </c>
      <c r="R336" s="20">
        <v>0</v>
      </c>
      <c r="S336" s="20">
        <v>2072</v>
      </c>
      <c r="T336" s="20">
        <v>1795</v>
      </c>
      <c r="U336" s="20">
        <v>20351</v>
      </c>
      <c r="V336" s="20">
        <v>21854</v>
      </c>
      <c r="W336" s="20">
        <v>18988</v>
      </c>
      <c r="X336" s="20">
        <v>51181</v>
      </c>
      <c r="Y336" s="20">
        <v>56025</v>
      </c>
      <c r="Z336" s="20">
        <v>51342</v>
      </c>
    </row>
    <row r="337" spans="1:26" x14ac:dyDescent="0.25">
      <c r="A337" s="32">
        <f t="shared" si="29"/>
        <v>10</v>
      </c>
      <c r="B337" s="25">
        <v>37530</v>
      </c>
      <c r="C337" s="20">
        <v>5792</v>
      </c>
      <c r="D337" s="20">
        <v>5103</v>
      </c>
      <c r="E337" s="20">
        <v>4495</v>
      </c>
      <c r="F337" s="20">
        <v>9789</v>
      </c>
      <c r="G337" s="20">
        <v>8762</v>
      </c>
      <c r="H337" s="20">
        <v>7707</v>
      </c>
      <c r="I337" s="20">
        <v>2442</v>
      </c>
      <c r="J337" s="20">
        <v>2056</v>
      </c>
      <c r="K337" s="20">
        <v>1795</v>
      </c>
      <c r="L337" s="20">
        <v>724</v>
      </c>
      <c r="M337" s="20">
        <v>680</v>
      </c>
      <c r="N337" s="20">
        <v>642</v>
      </c>
      <c r="O337" s="20">
        <v>1347</v>
      </c>
      <c r="P337" s="20">
        <v>966</v>
      </c>
      <c r="Q337" s="20">
        <v>820</v>
      </c>
      <c r="R337" s="20">
        <v>1300</v>
      </c>
      <c r="S337" s="20">
        <v>1285</v>
      </c>
      <c r="T337" s="20">
        <v>1112</v>
      </c>
      <c r="U337" s="20">
        <v>24840</v>
      </c>
      <c r="V337" s="20">
        <v>22565</v>
      </c>
      <c r="W337" s="20">
        <v>19604</v>
      </c>
      <c r="X337" s="20">
        <v>50527</v>
      </c>
      <c r="Y337" s="20">
        <v>49353</v>
      </c>
      <c r="Z337" s="20">
        <v>47485</v>
      </c>
    </row>
    <row r="338" spans="1:26" x14ac:dyDescent="0.25">
      <c r="A338" s="32">
        <f t="shared" si="29"/>
        <v>11</v>
      </c>
      <c r="B338" s="25">
        <v>37561</v>
      </c>
      <c r="C338" s="20">
        <v>3072</v>
      </c>
      <c r="D338" s="20">
        <v>2654</v>
      </c>
      <c r="E338" s="20">
        <v>2295</v>
      </c>
      <c r="F338" s="20">
        <v>4978</v>
      </c>
      <c r="G338" s="20">
        <v>4381</v>
      </c>
      <c r="H338" s="20">
        <v>3778</v>
      </c>
      <c r="I338" s="20">
        <v>992</v>
      </c>
      <c r="J338" s="20">
        <v>843</v>
      </c>
      <c r="K338" s="20">
        <v>735</v>
      </c>
      <c r="L338" s="20">
        <v>585</v>
      </c>
      <c r="M338" s="20">
        <v>576</v>
      </c>
      <c r="N338" s="20">
        <v>541</v>
      </c>
      <c r="O338" s="20">
        <v>988</v>
      </c>
      <c r="P338" s="20">
        <v>692</v>
      </c>
      <c r="Q338" s="20">
        <v>577</v>
      </c>
      <c r="R338" s="20">
        <v>945</v>
      </c>
      <c r="S338" s="20">
        <v>5549</v>
      </c>
      <c r="T338" s="20">
        <v>4774</v>
      </c>
      <c r="U338" s="20">
        <v>15742</v>
      </c>
      <c r="V338" s="20">
        <v>18186</v>
      </c>
      <c r="W338" s="20">
        <v>15653</v>
      </c>
      <c r="X338" s="20">
        <v>40302</v>
      </c>
      <c r="Y338" s="20">
        <v>45896</v>
      </c>
      <c r="Z338" s="20">
        <v>42030</v>
      </c>
    </row>
    <row r="339" spans="1:26" x14ac:dyDescent="0.25">
      <c r="A339" s="32">
        <f t="shared" si="29"/>
        <v>12</v>
      </c>
      <c r="B339" s="25">
        <v>37591</v>
      </c>
      <c r="C339" s="20">
        <v>2691</v>
      </c>
      <c r="D339" s="20">
        <v>2373</v>
      </c>
      <c r="E339" s="20">
        <v>2040</v>
      </c>
      <c r="F339" s="20">
        <v>4660</v>
      </c>
      <c r="G339" s="20">
        <v>4156</v>
      </c>
      <c r="H339" s="20">
        <v>3569</v>
      </c>
      <c r="I339" s="20">
        <v>454</v>
      </c>
      <c r="J339" s="20">
        <v>390</v>
      </c>
      <c r="K339" s="20">
        <v>341</v>
      </c>
      <c r="L339" s="20">
        <v>252</v>
      </c>
      <c r="M339" s="20">
        <v>280</v>
      </c>
      <c r="N339" s="20">
        <v>270</v>
      </c>
      <c r="O339" s="20">
        <v>668</v>
      </c>
      <c r="P339" s="20">
        <v>475</v>
      </c>
      <c r="Q339" s="20">
        <v>395</v>
      </c>
      <c r="R339" s="20">
        <v>428</v>
      </c>
      <c r="S339" s="20">
        <v>3099</v>
      </c>
      <c r="T339" s="20">
        <v>2642</v>
      </c>
      <c r="U339" s="20">
        <v>19037</v>
      </c>
      <c r="V339" s="20">
        <v>18850</v>
      </c>
      <c r="W339" s="20">
        <v>15803</v>
      </c>
      <c r="X339" s="20">
        <v>35420</v>
      </c>
      <c r="Y339" s="20">
        <v>35747</v>
      </c>
      <c r="Z339" s="20">
        <v>32389</v>
      </c>
    </row>
    <row r="340" spans="1:26" x14ac:dyDescent="0.25">
      <c r="A340" s="32">
        <f t="shared" si="29"/>
        <v>1</v>
      </c>
      <c r="B340" s="25">
        <v>37622</v>
      </c>
      <c r="C340" s="20">
        <v>1952</v>
      </c>
      <c r="D340" s="20">
        <v>1770</v>
      </c>
      <c r="E340" s="20">
        <v>1536</v>
      </c>
      <c r="F340" s="20">
        <v>3833</v>
      </c>
      <c r="G340" s="20">
        <v>4092</v>
      </c>
      <c r="H340" s="20">
        <v>3541</v>
      </c>
      <c r="I340" s="20">
        <v>714</v>
      </c>
      <c r="J340" s="20">
        <v>646</v>
      </c>
      <c r="K340" s="20">
        <v>568</v>
      </c>
      <c r="L340" s="20">
        <v>392</v>
      </c>
      <c r="M340" s="20">
        <v>520</v>
      </c>
      <c r="N340" s="20">
        <v>473</v>
      </c>
      <c r="O340" s="20">
        <v>633</v>
      </c>
      <c r="P340" s="20">
        <v>479</v>
      </c>
      <c r="Q340" s="20">
        <v>396</v>
      </c>
      <c r="R340" s="20">
        <v>589</v>
      </c>
      <c r="S340" s="20">
        <v>3936</v>
      </c>
      <c r="T340" s="20">
        <v>3333</v>
      </c>
      <c r="U340" s="20">
        <v>14453</v>
      </c>
      <c r="V340" s="20">
        <v>16618</v>
      </c>
      <c r="W340" s="20">
        <v>13785</v>
      </c>
      <c r="X340" s="20">
        <v>28735</v>
      </c>
      <c r="Y340" s="20">
        <v>31225</v>
      </c>
      <c r="Z340" s="20">
        <v>28154</v>
      </c>
    </row>
    <row r="341" spans="1:26" x14ac:dyDescent="0.25">
      <c r="A341" s="32">
        <f t="shared" si="29"/>
        <v>2</v>
      </c>
      <c r="B341" s="25">
        <v>37653</v>
      </c>
      <c r="C341" s="20">
        <v>3371</v>
      </c>
      <c r="D341" s="20">
        <v>3229</v>
      </c>
      <c r="E341" s="20">
        <v>2808</v>
      </c>
      <c r="F341" s="20">
        <v>6434</v>
      </c>
      <c r="G341" s="20">
        <v>6219</v>
      </c>
      <c r="H341" s="20">
        <v>5376</v>
      </c>
      <c r="I341" s="20">
        <v>718</v>
      </c>
      <c r="J341" s="20">
        <v>761</v>
      </c>
      <c r="K341" s="20">
        <v>660</v>
      </c>
      <c r="L341" s="20">
        <v>265</v>
      </c>
      <c r="M341" s="20">
        <v>411</v>
      </c>
      <c r="N341" s="20">
        <v>371</v>
      </c>
      <c r="O341" s="20">
        <v>657</v>
      </c>
      <c r="P341" s="20">
        <v>593</v>
      </c>
      <c r="Q341" s="20">
        <v>481</v>
      </c>
      <c r="R341" s="20">
        <v>1949</v>
      </c>
      <c r="S341" s="20">
        <v>4920</v>
      </c>
      <c r="T341" s="20">
        <v>4065</v>
      </c>
      <c r="U341" s="20">
        <v>20359</v>
      </c>
      <c r="V341" s="20">
        <v>27518</v>
      </c>
      <c r="W341" s="20">
        <v>22746</v>
      </c>
      <c r="X341" s="20">
        <v>28050</v>
      </c>
      <c r="Y341" s="20">
        <v>39417</v>
      </c>
      <c r="Z341" s="20">
        <v>33031</v>
      </c>
    </row>
    <row r="342" spans="1:26" x14ac:dyDescent="0.25">
      <c r="A342" s="32">
        <f t="shared" si="29"/>
        <v>3</v>
      </c>
      <c r="B342" s="25">
        <v>37681</v>
      </c>
      <c r="C342" s="20">
        <v>10907</v>
      </c>
      <c r="D342" s="20">
        <v>13405</v>
      </c>
      <c r="E342" s="20">
        <v>11976</v>
      </c>
      <c r="F342" s="20">
        <v>27893</v>
      </c>
      <c r="G342" s="20">
        <v>35689</v>
      </c>
      <c r="H342" s="20">
        <v>31387</v>
      </c>
      <c r="I342" s="20">
        <v>3139</v>
      </c>
      <c r="J342" s="20">
        <v>5346</v>
      </c>
      <c r="K342" s="20">
        <v>4677</v>
      </c>
      <c r="L342" s="20">
        <v>466</v>
      </c>
      <c r="M342" s="20">
        <v>1097</v>
      </c>
      <c r="N342" s="20">
        <v>1013</v>
      </c>
      <c r="O342" s="20">
        <v>1095</v>
      </c>
      <c r="P342" s="20">
        <v>2118</v>
      </c>
      <c r="Q342" s="20">
        <v>1826</v>
      </c>
      <c r="R342" s="20">
        <v>5937</v>
      </c>
      <c r="S342" s="20">
        <v>26024</v>
      </c>
      <c r="T342" s="20">
        <v>20931</v>
      </c>
      <c r="U342" s="20">
        <v>68298</v>
      </c>
      <c r="V342" s="20">
        <v>124574</v>
      </c>
      <c r="W342" s="20">
        <v>105625</v>
      </c>
      <c r="X342" s="20">
        <v>86293</v>
      </c>
      <c r="Y342" s="20">
        <v>128820</v>
      </c>
      <c r="Z342" s="20">
        <v>104160</v>
      </c>
    </row>
    <row r="343" spans="1:26" x14ac:dyDescent="0.25">
      <c r="A343" s="32">
        <f t="shared" si="29"/>
        <v>4</v>
      </c>
      <c r="B343" s="25">
        <v>37712</v>
      </c>
      <c r="C343" s="20">
        <v>25366</v>
      </c>
      <c r="D343" s="20">
        <v>38607</v>
      </c>
      <c r="E343" s="20">
        <v>31682</v>
      </c>
      <c r="F343" s="20">
        <v>64024</v>
      </c>
      <c r="G343" s="20">
        <v>95646</v>
      </c>
      <c r="H343" s="20">
        <v>73751</v>
      </c>
      <c r="I343" s="20">
        <v>13217</v>
      </c>
      <c r="J343" s="20">
        <v>23024</v>
      </c>
      <c r="K343" s="20">
        <v>20909</v>
      </c>
      <c r="L343" s="20">
        <v>1819</v>
      </c>
      <c r="M343" s="20">
        <v>2807</v>
      </c>
      <c r="N343" s="20">
        <v>2834</v>
      </c>
      <c r="O343" s="20">
        <v>3187</v>
      </c>
      <c r="P343" s="20">
        <v>6572</v>
      </c>
      <c r="Q343" s="20">
        <v>6772</v>
      </c>
      <c r="R343" s="20">
        <v>14870</v>
      </c>
      <c r="S343" s="20">
        <v>30746</v>
      </c>
      <c r="T343" s="20">
        <v>26786</v>
      </c>
      <c r="U343" s="20">
        <v>150277</v>
      </c>
      <c r="V343" s="20">
        <v>290512</v>
      </c>
      <c r="W343" s="20">
        <v>240901</v>
      </c>
      <c r="X343" s="20">
        <v>168431</v>
      </c>
      <c r="Y343" s="20">
        <v>235911</v>
      </c>
      <c r="Z343" s="20">
        <v>209339</v>
      </c>
    </row>
    <row r="344" spans="1:26" x14ac:dyDescent="0.25">
      <c r="A344" s="32">
        <f t="shared" si="29"/>
        <v>5</v>
      </c>
      <c r="B344" s="25">
        <v>37742</v>
      </c>
      <c r="C344" s="20">
        <v>40665</v>
      </c>
      <c r="D344" s="20">
        <v>59208</v>
      </c>
      <c r="E344" s="20">
        <v>51319</v>
      </c>
      <c r="F344" s="20">
        <v>71063</v>
      </c>
      <c r="G344" s="20">
        <v>106764</v>
      </c>
      <c r="H344" s="20">
        <v>89852</v>
      </c>
      <c r="I344" s="20">
        <v>27881</v>
      </c>
      <c r="J344" s="20">
        <v>46310</v>
      </c>
      <c r="K344" s="20">
        <v>42212</v>
      </c>
      <c r="L344" s="20">
        <v>12522</v>
      </c>
      <c r="M344" s="20">
        <v>17493</v>
      </c>
      <c r="N344" s="20">
        <v>16341</v>
      </c>
      <c r="O344" s="20">
        <v>20678</v>
      </c>
      <c r="P344" s="20">
        <v>39971</v>
      </c>
      <c r="Q344" s="20">
        <v>41439</v>
      </c>
      <c r="R344" s="20">
        <v>32727</v>
      </c>
      <c r="S344" s="20">
        <v>66031</v>
      </c>
      <c r="T344" s="20">
        <v>60900</v>
      </c>
      <c r="U344" s="20">
        <v>241167</v>
      </c>
      <c r="V344" s="20">
        <v>385531</v>
      </c>
      <c r="W344" s="20">
        <v>337054</v>
      </c>
      <c r="X344" s="20">
        <v>263934</v>
      </c>
      <c r="Y344" s="20">
        <v>381118</v>
      </c>
      <c r="Z344" s="20">
        <v>331888</v>
      </c>
    </row>
    <row r="345" spans="1:26" x14ac:dyDescent="0.25">
      <c r="A345" s="32">
        <f t="shared" si="29"/>
        <v>6</v>
      </c>
      <c r="B345" s="25">
        <v>37773</v>
      </c>
      <c r="C345" s="20">
        <v>62882</v>
      </c>
      <c r="D345" s="20">
        <v>46470</v>
      </c>
      <c r="E345" s="20">
        <v>34962</v>
      </c>
      <c r="F345" s="20">
        <v>82640</v>
      </c>
      <c r="G345" s="20">
        <v>68193</v>
      </c>
      <c r="H345" s="20">
        <v>50470</v>
      </c>
      <c r="I345" s="20">
        <v>42318</v>
      </c>
      <c r="J345" s="20">
        <v>47946</v>
      </c>
      <c r="K345" s="20">
        <v>38382</v>
      </c>
      <c r="L345" s="20">
        <v>17024</v>
      </c>
      <c r="M345" s="20">
        <v>13262</v>
      </c>
      <c r="N345" s="20">
        <v>10112</v>
      </c>
      <c r="O345" s="20">
        <v>33694</v>
      </c>
      <c r="P345" s="20">
        <v>39119</v>
      </c>
      <c r="Q345" s="20">
        <v>32447</v>
      </c>
      <c r="R345" s="20">
        <v>48527</v>
      </c>
      <c r="S345" s="20">
        <v>58893</v>
      </c>
      <c r="T345" s="20">
        <v>47530</v>
      </c>
      <c r="U345" s="20">
        <v>319817</v>
      </c>
      <c r="V345" s="20">
        <v>324214</v>
      </c>
      <c r="W345" s="20">
        <v>260583</v>
      </c>
      <c r="X345" s="20">
        <v>344418</v>
      </c>
      <c r="Y345" s="20">
        <v>357658</v>
      </c>
      <c r="Z345" s="20">
        <v>299494</v>
      </c>
    </row>
    <row r="346" spans="1:26" x14ac:dyDescent="0.25">
      <c r="A346" s="32">
        <f t="shared" si="29"/>
        <v>7</v>
      </c>
      <c r="B346" s="25">
        <v>37803</v>
      </c>
      <c r="C346" s="20">
        <v>23073</v>
      </c>
      <c r="D346" s="20">
        <v>16428</v>
      </c>
      <c r="E346" s="20">
        <v>13221</v>
      </c>
      <c r="F346" s="20">
        <v>31716</v>
      </c>
      <c r="G346" s="20">
        <v>31105</v>
      </c>
      <c r="H346" s="20">
        <v>24370</v>
      </c>
      <c r="I346" s="20">
        <v>20525</v>
      </c>
      <c r="J346" s="20">
        <v>13485</v>
      </c>
      <c r="K346" s="20">
        <v>9585</v>
      </c>
      <c r="L346" s="20">
        <v>7575</v>
      </c>
      <c r="M346" s="20">
        <v>4893</v>
      </c>
      <c r="N346" s="20">
        <v>3606</v>
      </c>
      <c r="O346" s="20">
        <v>16326</v>
      </c>
      <c r="P346" s="20">
        <v>9763</v>
      </c>
      <c r="Q346" s="20">
        <v>6563</v>
      </c>
      <c r="R346" s="20">
        <v>16487</v>
      </c>
      <c r="S346" s="20">
        <v>16074</v>
      </c>
      <c r="T346" s="20">
        <v>10826</v>
      </c>
      <c r="U346" s="20">
        <v>123058</v>
      </c>
      <c r="V346" s="20">
        <v>95415</v>
      </c>
      <c r="W346" s="20">
        <v>68133</v>
      </c>
      <c r="X346" s="20">
        <v>154132</v>
      </c>
      <c r="Y346" s="20">
        <v>125604</v>
      </c>
      <c r="Z346" s="20">
        <v>95080</v>
      </c>
    </row>
    <row r="347" spans="1:26" x14ac:dyDescent="0.25">
      <c r="A347" s="32">
        <f t="shared" si="29"/>
        <v>8</v>
      </c>
      <c r="B347" s="25">
        <v>37834</v>
      </c>
      <c r="C347" s="20">
        <v>11330</v>
      </c>
      <c r="D347" s="20">
        <v>7988</v>
      </c>
      <c r="E347" s="20">
        <v>6560</v>
      </c>
      <c r="F347" s="20">
        <v>20748</v>
      </c>
      <c r="G347" s="20">
        <v>19515</v>
      </c>
      <c r="H347" s="20">
        <v>15758</v>
      </c>
      <c r="I347" s="20">
        <v>10079</v>
      </c>
      <c r="J347" s="20">
        <v>6420</v>
      </c>
      <c r="K347" s="20">
        <v>4586</v>
      </c>
      <c r="L347" s="20">
        <v>2872</v>
      </c>
      <c r="M347" s="20">
        <v>1944</v>
      </c>
      <c r="N347" s="20">
        <v>1476</v>
      </c>
      <c r="O347" s="20">
        <v>7218</v>
      </c>
      <c r="P347" s="20">
        <v>5038</v>
      </c>
      <c r="Q347" s="20">
        <v>3833</v>
      </c>
      <c r="R347" s="20">
        <v>3713</v>
      </c>
      <c r="S347" s="20">
        <v>12825</v>
      </c>
      <c r="T347" s="20">
        <v>9743</v>
      </c>
      <c r="U347" s="20">
        <v>53652</v>
      </c>
      <c r="V347" s="20">
        <v>54299</v>
      </c>
      <c r="W347" s="20">
        <v>42074</v>
      </c>
      <c r="X347" s="20">
        <v>86949</v>
      </c>
      <c r="Y347" s="20">
        <v>89886</v>
      </c>
      <c r="Z347" s="20">
        <v>80897</v>
      </c>
    </row>
    <row r="348" spans="1:26" x14ac:dyDescent="0.25">
      <c r="A348" s="32">
        <f t="shared" si="29"/>
        <v>9</v>
      </c>
      <c r="B348" s="25">
        <v>37865</v>
      </c>
      <c r="C348" s="20">
        <v>10636</v>
      </c>
      <c r="D348" s="20">
        <v>6935</v>
      </c>
      <c r="E348" s="20">
        <v>5563</v>
      </c>
      <c r="F348" s="20">
        <v>20133</v>
      </c>
      <c r="G348" s="20">
        <v>17449</v>
      </c>
      <c r="H348" s="20">
        <v>13696</v>
      </c>
      <c r="I348" s="20">
        <v>5470</v>
      </c>
      <c r="J348" s="20">
        <v>3151</v>
      </c>
      <c r="K348" s="20">
        <v>2259</v>
      </c>
      <c r="L348" s="20">
        <v>1894</v>
      </c>
      <c r="M348" s="20">
        <v>1301</v>
      </c>
      <c r="N348" s="20">
        <v>1006</v>
      </c>
      <c r="O348" s="20">
        <v>3929</v>
      </c>
      <c r="P348" s="20">
        <v>2275</v>
      </c>
      <c r="Q348" s="20">
        <v>1595</v>
      </c>
      <c r="R348" s="20">
        <v>4242</v>
      </c>
      <c r="S348" s="20">
        <v>9035</v>
      </c>
      <c r="T348" s="20">
        <v>6509</v>
      </c>
      <c r="U348" s="20">
        <v>65511</v>
      </c>
      <c r="V348" s="20">
        <v>51510</v>
      </c>
      <c r="W348" s="20">
        <v>38132</v>
      </c>
      <c r="X348" s="20">
        <v>89051</v>
      </c>
      <c r="Y348" s="20">
        <v>83540</v>
      </c>
      <c r="Z348" s="20">
        <v>70481</v>
      </c>
    </row>
    <row r="349" spans="1:26" x14ac:dyDescent="0.25">
      <c r="A349" s="32">
        <f t="shared" si="29"/>
        <v>10</v>
      </c>
      <c r="B349" s="25">
        <v>37895</v>
      </c>
      <c r="C349" s="20">
        <v>6213</v>
      </c>
      <c r="D349" s="20">
        <v>3927</v>
      </c>
      <c r="E349" s="20">
        <v>3181</v>
      </c>
      <c r="F349" s="20">
        <v>10084</v>
      </c>
      <c r="G349" s="20">
        <v>10153</v>
      </c>
      <c r="H349" s="20">
        <v>8046</v>
      </c>
      <c r="I349" s="20">
        <v>2791</v>
      </c>
      <c r="J349" s="20">
        <v>1619</v>
      </c>
      <c r="K349" s="20">
        <v>1192</v>
      </c>
      <c r="L349" s="20">
        <v>952</v>
      </c>
      <c r="M349" s="20">
        <v>663</v>
      </c>
      <c r="N349" s="20">
        <v>543</v>
      </c>
      <c r="O349" s="20">
        <v>1859</v>
      </c>
      <c r="P349" s="20">
        <v>1000</v>
      </c>
      <c r="Q349" s="20">
        <v>714</v>
      </c>
      <c r="R349" s="20">
        <v>0</v>
      </c>
      <c r="S349" s="20">
        <v>0</v>
      </c>
      <c r="T349" s="20">
        <v>0</v>
      </c>
      <c r="U349" s="20">
        <v>29724</v>
      </c>
      <c r="V349" s="20">
        <v>20350</v>
      </c>
      <c r="W349" s="20">
        <v>15423</v>
      </c>
      <c r="X349" s="20">
        <v>54450</v>
      </c>
      <c r="Y349" s="20">
        <v>42466</v>
      </c>
      <c r="Z349" s="20">
        <v>35806</v>
      </c>
    </row>
    <row r="350" spans="1:26" x14ac:dyDescent="0.25">
      <c r="A350" s="32">
        <f t="shared" si="29"/>
        <v>11</v>
      </c>
      <c r="B350" s="25">
        <v>37926</v>
      </c>
      <c r="C350" s="20">
        <v>4703</v>
      </c>
      <c r="D350" s="20">
        <v>3179</v>
      </c>
      <c r="E350" s="20">
        <v>2643</v>
      </c>
      <c r="F350" s="20">
        <v>6963</v>
      </c>
      <c r="G350" s="20">
        <v>6234</v>
      </c>
      <c r="H350" s="20">
        <v>5062</v>
      </c>
      <c r="I350" s="20">
        <v>883</v>
      </c>
      <c r="J350" s="20">
        <v>553</v>
      </c>
      <c r="K350" s="20">
        <v>427</v>
      </c>
      <c r="L350" s="20">
        <v>623</v>
      </c>
      <c r="M350" s="20">
        <v>490</v>
      </c>
      <c r="N350" s="20">
        <v>422</v>
      </c>
      <c r="O350" s="20">
        <v>1339</v>
      </c>
      <c r="P350" s="20">
        <v>758</v>
      </c>
      <c r="Q350" s="20">
        <v>577</v>
      </c>
      <c r="R350" s="20">
        <v>756</v>
      </c>
      <c r="S350" s="20">
        <v>9548</v>
      </c>
      <c r="T350" s="20">
        <v>7485</v>
      </c>
      <c r="U350" s="20">
        <v>22129</v>
      </c>
      <c r="V350" s="20">
        <v>27369</v>
      </c>
      <c r="W350" s="20">
        <v>21675</v>
      </c>
      <c r="X350" s="20">
        <v>31772</v>
      </c>
      <c r="Y350" s="20">
        <v>43334</v>
      </c>
      <c r="Z350" s="20">
        <v>37563</v>
      </c>
    </row>
    <row r="351" spans="1:26" x14ac:dyDescent="0.25">
      <c r="A351" s="32">
        <f t="shared" si="29"/>
        <v>12</v>
      </c>
      <c r="B351" s="25">
        <v>37956</v>
      </c>
      <c r="C351" s="20">
        <v>5207</v>
      </c>
      <c r="D351" s="20">
        <v>3744</v>
      </c>
      <c r="E351" s="20">
        <v>3171</v>
      </c>
      <c r="F351" s="20">
        <v>8864</v>
      </c>
      <c r="G351" s="20">
        <v>8573</v>
      </c>
      <c r="H351" s="20">
        <v>7111</v>
      </c>
      <c r="I351" s="20">
        <v>802</v>
      </c>
      <c r="J351" s="20">
        <v>539</v>
      </c>
      <c r="K351" s="20">
        <v>420</v>
      </c>
      <c r="L351" s="20">
        <v>392</v>
      </c>
      <c r="M351" s="20">
        <v>365</v>
      </c>
      <c r="N351" s="20">
        <v>318</v>
      </c>
      <c r="O351" s="20">
        <v>978</v>
      </c>
      <c r="P351" s="20">
        <v>611</v>
      </c>
      <c r="Q351" s="20">
        <v>501</v>
      </c>
      <c r="R351" s="20">
        <v>1893</v>
      </c>
      <c r="S351" s="20">
        <v>14610</v>
      </c>
      <c r="T351" s="20">
        <v>11991</v>
      </c>
      <c r="U351" s="20">
        <v>21716</v>
      </c>
      <c r="V351" s="20">
        <v>34247</v>
      </c>
      <c r="W351" s="20">
        <v>27425</v>
      </c>
      <c r="X351" s="20">
        <v>33288</v>
      </c>
      <c r="Y351" s="20">
        <v>53244</v>
      </c>
      <c r="Z351" s="20">
        <v>46336</v>
      </c>
    </row>
    <row r="352" spans="1:26" x14ac:dyDescent="0.25">
      <c r="A352" s="32">
        <f t="shared" si="29"/>
        <v>1</v>
      </c>
      <c r="B352" s="25">
        <v>37987</v>
      </c>
      <c r="C352" s="20">
        <v>3627</v>
      </c>
      <c r="D352" s="20">
        <v>2825</v>
      </c>
      <c r="E352" s="20">
        <v>2466</v>
      </c>
      <c r="F352" s="20">
        <v>7646</v>
      </c>
      <c r="G352" s="20">
        <v>10200</v>
      </c>
      <c r="H352" s="20">
        <v>8687</v>
      </c>
      <c r="I352" s="20">
        <v>597</v>
      </c>
      <c r="J352" s="20">
        <v>438</v>
      </c>
      <c r="K352" s="20">
        <v>338</v>
      </c>
      <c r="L352" s="20">
        <v>301</v>
      </c>
      <c r="M352" s="20">
        <v>323</v>
      </c>
      <c r="N352" s="20">
        <v>289</v>
      </c>
      <c r="O352" s="20">
        <v>807</v>
      </c>
      <c r="P352" s="20">
        <v>564</v>
      </c>
      <c r="Q352" s="20">
        <v>481</v>
      </c>
      <c r="R352" s="20">
        <v>1549</v>
      </c>
      <c r="S352" s="20">
        <v>14286</v>
      </c>
      <c r="T352" s="20">
        <v>12021</v>
      </c>
      <c r="U352" s="20">
        <v>20989</v>
      </c>
      <c r="V352" s="20">
        <v>37589</v>
      </c>
      <c r="W352" s="20">
        <v>30652</v>
      </c>
      <c r="X352" s="20">
        <v>34837</v>
      </c>
      <c r="Y352" s="20">
        <v>55659</v>
      </c>
      <c r="Z352" s="20">
        <v>48852</v>
      </c>
    </row>
    <row r="353" spans="1:26" x14ac:dyDescent="0.25">
      <c r="A353" s="32">
        <f t="shared" si="29"/>
        <v>2</v>
      </c>
      <c r="B353" s="25">
        <v>38018</v>
      </c>
      <c r="C353" s="20">
        <v>5409</v>
      </c>
      <c r="D353" s="20">
        <v>4430</v>
      </c>
      <c r="E353" s="20">
        <v>3889</v>
      </c>
      <c r="F353" s="20">
        <v>11421</v>
      </c>
      <c r="G353" s="20">
        <v>12151</v>
      </c>
      <c r="H353" s="20">
        <v>10383</v>
      </c>
      <c r="I353" s="20">
        <v>1068</v>
      </c>
      <c r="J353" s="20">
        <v>897</v>
      </c>
      <c r="K353" s="20">
        <v>694</v>
      </c>
      <c r="L353" s="20">
        <v>212</v>
      </c>
      <c r="M353" s="20">
        <v>250</v>
      </c>
      <c r="N353" s="20">
        <v>225</v>
      </c>
      <c r="O353" s="20">
        <v>859</v>
      </c>
      <c r="P353" s="20">
        <v>689</v>
      </c>
      <c r="Q353" s="20">
        <v>594</v>
      </c>
      <c r="R353" s="20">
        <v>1394</v>
      </c>
      <c r="S353" s="20">
        <v>4280</v>
      </c>
      <c r="T353" s="20">
        <v>3611</v>
      </c>
      <c r="U353" s="20">
        <v>22691</v>
      </c>
      <c r="V353" s="20">
        <v>24310</v>
      </c>
      <c r="W353" s="20">
        <v>20165</v>
      </c>
      <c r="X353" s="20">
        <v>40517</v>
      </c>
      <c r="Y353" s="20">
        <v>52275</v>
      </c>
      <c r="Z353" s="20">
        <v>43570</v>
      </c>
    </row>
    <row r="354" spans="1:26" x14ac:dyDescent="0.25">
      <c r="A354" s="32">
        <f t="shared" si="29"/>
        <v>3</v>
      </c>
      <c r="B354" s="25">
        <v>38047</v>
      </c>
      <c r="C354" s="20">
        <v>10298</v>
      </c>
      <c r="D354" s="20">
        <v>10123</v>
      </c>
      <c r="E354" s="20">
        <v>9031</v>
      </c>
      <c r="F354" s="20">
        <v>15532</v>
      </c>
      <c r="G354" s="20">
        <v>16972</v>
      </c>
      <c r="H354" s="20">
        <v>14819</v>
      </c>
      <c r="I354" s="20">
        <v>1611</v>
      </c>
      <c r="J354" s="20">
        <v>1977</v>
      </c>
      <c r="K354" s="20">
        <v>1474</v>
      </c>
      <c r="L354" s="20">
        <v>631</v>
      </c>
      <c r="M354" s="20">
        <v>919</v>
      </c>
      <c r="N354" s="20">
        <v>802</v>
      </c>
      <c r="O354" s="20">
        <v>1347</v>
      </c>
      <c r="P354" s="20">
        <v>1560</v>
      </c>
      <c r="Q354" s="20">
        <v>1400</v>
      </c>
      <c r="R354" s="20">
        <v>1271</v>
      </c>
      <c r="S354" s="20">
        <v>21179</v>
      </c>
      <c r="T354" s="20">
        <v>18153</v>
      </c>
      <c r="U354" s="20">
        <v>34645</v>
      </c>
      <c r="V354" s="20">
        <v>66710</v>
      </c>
      <c r="W354" s="20">
        <v>57252</v>
      </c>
      <c r="X354" s="20">
        <v>32521</v>
      </c>
      <c r="Y354" s="20">
        <v>63575</v>
      </c>
      <c r="Z354" s="20">
        <v>55280</v>
      </c>
    </row>
    <row r="355" spans="1:26" x14ac:dyDescent="0.25">
      <c r="A355" s="32">
        <f t="shared" si="29"/>
        <v>4</v>
      </c>
      <c r="B355" s="25">
        <v>38078</v>
      </c>
      <c r="C355" s="20">
        <v>16270</v>
      </c>
      <c r="D355" s="20">
        <v>18190</v>
      </c>
      <c r="E355" s="20">
        <v>16758</v>
      </c>
      <c r="F355" s="20">
        <v>36846</v>
      </c>
      <c r="G355" s="20">
        <v>44269</v>
      </c>
      <c r="H355" s="20">
        <v>40351</v>
      </c>
      <c r="I355" s="20">
        <v>6631</v>
      </c>
      <c r="J355" s="20">
        <v>7811</v>
      </c>
      <c r="K355" s="20">
        <v>6863</v>
      </c>
      <c r="L355" s="20">
        <v>1674</v>
      </c>
      <c r="M355" s="20">
        <v>2446</v>
      </c>
      <c r="N355" s="20">
        <v>2312</v>
      </c>
      <c r="O355" s="20">
        <v>3642</v>
      </c>
      <c r="P355" s="20">
        <v>5146</v>
      </c>
      <c r="Q355" s="20">
        <v>4869</v>
      </c>
      <c r="R355" s="20">
        <v>2991</v>
      </c>
      <c r="S355" s="20">
        <v>5053</v>
      </c>
      <c r="T355" s="20">
        <v>4612</v>
      </c>
      <c r="U355" s="20">
        <v>74259</v>
      </c>
      <c r="V355" s="20">
        <v>107092</v>
      </c>
      <c r="W355" s="20">
        <v>101007</v>
      </c>
      <c r="X355" s="20">
        <v>84038</v>
      </c>
      <c r="Y355" s="20">
        <v>105271</v>
      </c>
      <c r="Z355" s="20">
        <v>99908</v>
      </c>
    </row>
    <row r="356" spans="1:26" x14ac:dyDescent="0.25">
      <c r="A356" s="32">
        <f t="shared" si="29"/>
        <v>5</v>
      </c>
      <c r="B356" s="25">
        <v>38108</v>
      </c>
      <c r="C356" s="20">
        <v>24794</v>
      </c>
      <c r="D356" s="20">
        <v>23629</v>
      </c>
      <c r="E356" s="20">
        <v>20529</v>
      </c>
      <c r="F356" s="20">
        <v>44608</v>
      </c>
      <c r="G356" s="20">
        <v>46289</v>
      </c>
      <c r="H356" s="20">
        <v>40010</v>
      </c>
      <c r="I356" s="20">
        <v>17917</v>
      </c>
      <c r="J356" s="20">
        <v>20103</v>
      </c>
      <c r="K356" s="20">
        <v>17236</v>
      </c>
      <c r="L356" s="20">
        <v>6905</v>
      </c>
      <c r="M356" s="20">
        <v>7098</v>
      </c>
      <c r="N356" s="20">
        <v>5966</v>
      </c>
      <c r="O356" s="20">
        <v>15047</v>
      </c>
      <c r="P356" s="20">
        <v>20494</v>
      </c>
      <c r="Q356" s="20">
        <v>19320</v>
      </c>
      <c r="R356" s="20">
        <v>16189</v>
      </c>
      <c r="S356" s="20">
        <v>24341</v>
      </c>
      <c r="T356" s="20">
        <v>22507</v>
      </c>
      <c r="U356" s="20">
        <v>130868</v>
      </c>
      <c r="V356" s="20">
        <v>156774</v>
      </c>
      <c r="W356" s="20">
        <v>143233</v>
      </c>
      <c r="X356" s="20">
        <v>151592</v>
      </c>
      <c r="Y356" s="20">
        <v>174596</v>
      </c>
      <c r="Z356" s="20">
        <v>157762</v>
      </c>
    </row>
    <row r="357" spans="1:26" x14ac:dyDescent="0.25">
      <c r="A357" s="32">
        <f t="shared" si="29"/>
        <v>6</v>
      </c>
      <c r="B357" s="25">
        <v>38139</v>
      </c>
      <c r="C357" s="20">
        <v>28736</v>
      </c>
      <c r="D357" s="20">
        <v>23276</v>
      </c>
      <c r="E357" s="20">
        <v>20374</v>
      </c>
      <c r="F357" s="20">
        <v>46124</v>
      </c>
      <c r="G357" s="20">
        <v>40246</v>
      </c>
      <c r="H357" s="20">
        <v>35025</v>
      </c>
      <c r="I357" s="20">
        <v>29835</v>
      </c>
      <c r="J357" s="20">
        <v>22078</v>
      </c>
      <c r="K357" s="20">
        <v>17782</v>
      </c>
      <c r="L357" s="20">
        <v>9350</v>
      </c>
      <c r="M357" s="20">
        <v>6610</v>
      </c>
      <c r="N357" s="20">
        <v>5451</v>
      </c>
      <c r="O357" s="20">
        <v>23040</v>
      </c>
      <c r="P357" s="20">
        <v>19630</v>
      </c>
      <c r="Q357" s="20">
        <v>14884</v>
      </c>
      <c r="R357" s="20">
        <v>25535</v>
      </c>
      <c r="S357" s="20">
        <v>25556</v>
      </c>
      <c r="T357" s="20">
        <v>19576</v>
      </c>
      <c r="U357" s="20">
        <v>162292</v>
      </c>
      <c r="V357" s="20">
        <v>142757</v>
      </c>
      <c r="W357" s="20">
        <v>113864</v>
      </c>
      <c r="X357" s="20">
        <v>185884</v>
      </c>
      <c r="Y357" s="20">
        <v>178410</v>
      </c>
      <c r="Z357" s="20">
        <v>151172</v>
      </c>
    </row>
    <row r="358" spans="1:26" x14ac:dyDescent="0.25">
      <c r="A358" s="32">
        <f t="shared" si="29"/>
        <v>7</v>
      </c>
      <c r="B358" s="25">
        <v>38169</v>
      </c>
      <c r="C358" s="20">
        <v>35631</v>
      </c>
      <c r="D358" s="20">
        <v>25512</v>
      </c>
      <c r="E358" s="20">
        <v>21058</v>
      </c>
      <c r="F358" s="20">
        <v>51709</v>
      </c>
      <c r="G358" s="20">
        <v>41744</v>
      </c>
      <c r="H358" s="20">
        <v>34368</v>
      </c>
      <c r="I358" s="20">
        <v>22729</v>
      </c>
      <c r="J358" s="20">
        <v>15342</v>
      </c>
      <c r="K358" s="20">
        <v>11683</v>
      </c>
      <c r="L358" s="20">
        <v>4846</v>
      </c>
      <c r="M358" s="20">
        <v>3213</v>
      </c>
      <c r="N358" s="20">
        <v>2559</v>
      </c>
      <c r="O358" s="20">
        <v>18558</v>
      </c>
      <c r="P358" s="20">
        <v>12898</v>
      </c>
      <c r="Q358" s="20">
        <v>11413</v>
      </c>
      <c r="R358" s="20">
        <v>27698</v>
      </c>
      <c r="S358" s="20">
        <v>20911</v>
      </c>
      <c r="T358" s="20">
        <v>18079</v>
      </c>
      <c r="U358" s="20">
        <v>159919</v>
      </c>
      <c r="V358" s="20">
        <v>114794</v>
      </c>
      <c r="W358" s="20">
        <v>95689</v>
      </c>
      <c r="X358" s="20">
        <v>181261</v>
      </c>
      <c r="Y358" s="20">
        <v>152599</v>
      </c>
      <c r="Z358" s="20">
        <v>131977</v>
      </c>
    </row>
    <row r="359" spans="1:26" x14ac:dyDescent="0.25">
      <c r="A359" s="32">
        <f t="shared" si="29"/>
        <v>8</v>
      </c>
      <c r="B359" s="25">
        <v>38200</v>
      </c>
      <c r="C359" s="20">
        <v>21262</v>
      </c>
      <c r="D359" s="20">
        <v>13820</v>
      </c>
      <c r="E359" s="20">
        <v>10971</v>
      </c>
      <c r="F359" s="20">
        <v>44343</v>
      </c>
      <c r="G359" s="20">
        <v>33384</v>
      </c>
      <c r="H359" s="20">
        <v>26924</v>
      </c>
      <c r="I359" s="20">
        <v>9839</v>
      </c>
      <c r="J359" s="20">
        <v>5953</v>
      </c>
      <c r="K359" s="20">
        <v>4408</v>
      </c>
      <c r="L359" s="20">
        <v>1914</v>
      </c>
      <c r="M359" s="20">
        <v>1248</v>
      </c>
      <c r="N359" s="20">
        <v>1032</v>
      </c>
      <c r="O359" s="20">
        <v>8061</v>
      </c>
      <c r="P359" s="20">
        <v>6296</v>
      </c>
      <c r="Q359" s="20">
        <v>5264</v>
      </c>
      <c r="R359" s="20">
        <v>20273</v>
      </c>
      <c r="S359" s="20">
        <v>16000</v>
      </c>
      <c r="T359" s="20">
        <v>13228</v>
      </c>
      <c r="U359" s="20">
        <v>118359</v>
      </c>
      <c r="V359" s="20">
        <v>88297</v>
      </c>
      <c r="W359" s="20">
        <v>71467</v>
      </c>
      <c r="X359" s="20">
        <v>132163</v>
      </c>
      <c r="Y359" s="20">
        <v>113768</v>
      </c>
      <c r="Z359" s="20">
        <v>103721</v>
      </c>
    </row>
    <row r="360" spans="1:26" x14ac:dyDescent="0.25">
      <c r="A360" s="32">
        <f t="shared" si="29"/>
        <v>9</v>
      </c>
      <c r="B360" s="25">
        <v>38231</v>
      </c>
      <c r="C360" s="20">
        <v>8818</v>
      </c>
      <c r="D360" s="20">
        <v>5450</v>
      </c>
      <c r="E360" s="20">
        <v>4338</v>
      </c>
      <c r="F360" s="20">
        <v>16845</v>
      </c>
      <c r="G360" s="20">
        <v>13946</v>
      </c>
      <c r="H360" s="20">
        <v>11118</v>
      </c>
      <c r="I360" s="20">
        <v>5203</v>
      </c>
      <c r="J360" s="20">
        <v>3059</v>
      </c>
      <c r="K360" s="20">
        <v>2305</v>
      </c>
      <c r="L360" s="20">
        <v>1305</v>
      </c>
      <c r="M360" s="20">
        <v>903</v>
      </c>
      <c r="N360" s="20">
        <v>788</v>
      </c>
      <c r="O360" s="20">
        <v>4451</v>
      </c>
      <c r="P360" s="20">
        <v>3067</v>
      </c>
      <c r="Q360" s="20">
        <v>2390</v>
      </c>
      <c r="R360" s="20">
        <v>9170</v>
      </c>
      <c r="S360" s="20">
        <v>6858</v>
      </c>
      <c r="T360" s="20">
        <v>5347</v>
      </c>
      <c r="U360" s="20">
        <v>55059</v>
      </c>
      <c r="V360" s="20">
        <v>37648</v>
      </c>
      <c r="W360" s="20">
        <v>29609</v>
      </c>
      <c r="X360" s="20">
        <v>85720</v>
      </c>
      <c r="Y360" s="20">
        <v>79508</v>
      </c>
      <c r="Z360" s="20">
        <v>69820</v>
      </c>
    </row>
    <row r="361" spans="1:26" x14ac:dyDescent="0.25">
      <c r="A361" s="32">
        <f t="shared" si="29"/>
        <v>10</v>
      </c>
      <c r="B361" s="25">
        <v>38261</v>
      </c>
      <c r="C361" s="20">
        <v>12302</v>
      </c>
      <c r="D361" s="20">
        <v>7492</v>
      </c>
      <c r="E361" s="20">
        <v>5880</v>
      </c>
      <c r="F361" s="20">
        <v>25324</v>
      </c>
      <c r="G361" s="20">
        <v>18149</v>
      </c>
      <c r="H361" s="20">
        <v>14400</v>
      </c>
      <c r="I361" s="20">
        <v>5771</v>
      </c>
      <c r="J361" s="20">
        <v>3999</v>
      </c>
      <c r="K361" s="20">
        <v>2920</v>
      </c>
      <c r="L361" s="20">
        <v>2009</v>
      </c>
      <c r="M361" s="20">
        <v>1461</v>
      </c>
      <c r="N361" s="20">
        <v>1157</v>
      </c>
      <c r="O361" s="20">
        <v>4364</v>
      </c>
      <c r="P361" s="20">
        <v>3552</v>
      </c>
      <c r="Q361" s="20">
        <v>2658</v>
      </c>
      <c r="R361" s="20">
        <v>12495</v>
      </c>
      <c r="S361" s="20">
        <v>10332</v>
      </c>
      <c r="T361" s="20">
        <v>7706</v>
      </c>
      <c r="U361" s="20">
        <v>93515</v>
      </c>
      <c r="V361" s="20">
        <v>68067</v>
      </c>
      <c r="W361" s="20">
        <v>50879</v>
      </c>
      <c r="X361" s="20">
        <v>104931</v>
      </c>
      <c r="Y361" s="20">
        <v>87367</v>
      </c>
      <c r="Z361" s="20">
        <v>73842</v>
      </c>
    </row>
    <row r="362" spans="1:26" x14ac:dyDescent="0.25">
      <c r="A362" s="32">
        <f t="shared" si="29"/>
        <v>11</v>
      </c>
      <c r="B362" s="25">
        <v>38292</v>
      </c>
      <c r="C362" s="20">
        <v>9414</v>
      </c>
      <c r="D362" s="20">
        <v>5968</v>
      </c>
      <c r="E362" s="20">
        <v>4641</v>
      </c>
      <c r="F362" s="20">
        <v>18468</v>
      </c>
      <c r="G362" s="20">
        <v>14116</v>
      </c>
      <c r="H362" s="20">
        <v>11089</v>
      </c>
      <c r="I362" s="20">
        <v>2387</v>
      </c>
      <c r="J362" s="20">
        <v>1611</v>
      </c>
      <c r="K362" s="20">
        <v>1186</v>
      </c>
      <c r="L362" s="20">
        <v>1337</v>
      </c>
      <c r="M362" s="20">
        <v>1116</v>
      </c>
      <c r="N362" s="20">
        <v>892</v>
      </c>
      <c r="O362" s="20">
        <v>2263</v>
      </c>
      <c r="P362" s="20">
        <v>1851</v>
      </c>
      <c r="Q362" s="20">
        <v>1446</v>
      </c>
      <c r="R362" s="20">
        <v>3627</v>
      </c>
      <c r="S362" s="20">
        <v>8481</v>
      </c>
      <c r="T362" s="20">
        <v>6536</v>
      </c>
      <c r="U362" s="20">
        <v>45937</v>
      </c>
      <c r="V362" s="20">
        <v>40680</v>
      </c>
      <c r="W362" s="20">
        <v>30751</v>
      </c>
      <c r="X362" s="20">
        <v>57505</v>
      </c>
      <c r="Y362" s="20">
        <v>61338</v>
      </c>
      <c r="Z362" s="20">
        <v>50819</v>
      </c>
    </row>
    <row r="363" spans="1:26" x14ac:dyDescent="0.25">
      <c r="A363" s="32">
        <f t="shared" si="29"/>
        <v>12</v>
      </c>
      <c r="B363" s="25">
        <v>38322</v>
      </c>
      <c r="C363" s="20">
        <v>6682</v>
      </c>
      <c r="D363" s="20">
        <v>4631</v>
      </c>
      <c r="E363" s="20">
        <v>3635</v>
      </c>
      <c r="F363" s="20">
        <v>14097</v>
      </c>
      <c r="G363" s="20">
        <v>12399</v>
      </c>
      <c r="H363" s="20">
        <v>9776</v>
      </c>
      <c r="I363" s="20">
        <v>1758</v>
      </c>
      <c r="J363" s="20">
        <v>1217</v>
      </c>
      <c r="K363" s="20">
        <v>905</v>
      </c>
      <c r="L363" s="20">
        <v>540</v>
      </c>
      <c r="M363" s="20">
        <v>483</v>
      </c>
      <c r="N363" s="20">
        <v>401</v>
      </c>
      <c r="O363" s="20">
        <v>1595</v>
      </c>
      <c r="P363" s="20">
        <v>1333</v>
      </c>
      <c r="Q363" s="20">
        <v>1072</v>
      </c>
      <c r="R363" s="20">
        <v>4644</v>
      </c>
      <c r="S363" s="20">
        <v>15441</v>
      </c>
      <c r="T363" s="20">
        <v>12014</v>
      </c>
      <c r="U363" s="20">
        <v>38907</v>
      </c>
      <c r="V363" s="20">
        <v>44020</v>
      </c>
      <c r="W363" s="20">
        <v>33395</v>
      </c>
      <c r="X363" s="20">
        <v>37930</v>
      </c>
      <c r="Y363" s="20">
        <v>48278</v>
      </c>
      <c r="Z363" s="20">
        <v>38404</v>
      </c>
    </row>
    <row r="364" spans="1:26" x14ac:dyDescent="0.25">
      <c r="A364" s="32">
        <f t="shared" si="29"/>
        <v>1</v>
      </c>
      <c r="B364" s="25">
        <v>38353</v>
      </c>
      <c r="C364" s="20">
        <v>6627</v>
      </c>
      <c r="D364" s="20">
        <v>5136</v>
      </c>
      <c r="E364" s="20">
        <v>4195</v>
      </c>
      <c r="F364" s="20">
        <v>14972</v>
      </c>
      <c r="G364" s="20">
        <v>14433</v>
      </c>
      <c r="H364" s="20">
        <v>11812</v>
      </c>
      <c r="I364" s="20">
        <v>1363</v>
      </c>
      <c r="J364" s="20">
        <v>977</v>
      </c>
      <c r="K364" s="20">
        <v>740</v>
      </c>
      <c r="L364" s="20">
        <v>377</v>
      </c>
      <c r="M364" s="20">
        <v>353</v>
      </c>
      <c r="N364" s="20">
        <v>296</v>
      </c>
      <c r="O364" s="20">
        <v>1295</v>
      </c>
      <c r="P364" s="20">
        <v>1118</v>
      </c>
      <c r="Q364" s="20">
        <v>921</v>
      </c>
      <c r="R364" s="20">
        <v>3437</v>
      </c>
      <c r="S364" s="20">
        <v>6123</v>
      </c>
      <c r="T364" s="20">
        <v>4852</v>
      </c>
      <c r="U364" s="20">
        <v>37595</v>
      </c>
      <c r="V364" s="20">
        <v>35377</v>
      </c>
      <c r="W364" s="20">
        <v>27426</v>
      </c>
      <c r="X364" s="20">
        <v>45869</v>
      </c>
      <c r="Y364" s="20">
        <v>46413</v>
      </c>
      <c r="Z364" s="20">
        <v>38409</v>
      </c>
    </row>
    <row r="365" spans="1:26" x14ac:dyDescent="0.25">
      <c r="A365" s="32">
        <f t="shared" si="29"/>
        <v>2</v>
      </c>
      <c r="B365" s="25">
        <v>38384</v>
      </c>
      <c r="C365" s="20">
        <v>6948</v>
      </c>
      <c r="D365" s="20">
        <v>5906</v>
      </c>
      <c r="E365" s="20">
        <v>4850</v>
      </c>
      <c r="F365" s="20">
        <v>13141</v>
      </c>
      <c r="G365" s="20">
        <v>15184</v>
      </c>
      <c r="H365" s="20">
        <v>12378</v>
      </c>
      <c r="I365" s="20">
        <v>1545</v>
      </c>
      <c r="J365" s="20">
        <v>1179</v>
      </c>
      <c r="K365" s="20">
        <v>905</v>
      </c>
      <c r="L365" s="20">
        <v>334</v>
      </c>
      <c r="M365" s="20">
        <v>355</v>
      </c>
      <c r="N365" s="20">
        <v>296</v>
      </c>
      <c r="O365" s="20">
        <v>1194</v>
      </c>
      <c r="P365" s="20">
        <v>1098</v>
      </c>
      <c r="Q365" s="20">
        <v>943</v>
      </c>
      <c r="R365" s="20">
        <v>2669</v>
      </c>
      <c r="S365" s="20">
        <v>4762</v>
      </c>
      <c r="T365" s="20">
        <v>3936</v>
      </c>
      <c r="U365" s="20">
        <v>31164</v>
      </c>
      <c r="V365" s="20">
        <v>36105</v>
      </c>
      <c r="W365" s="20">
        <v>28884</v>
      </c>
      <c r="X365" s="20">
        <v>32946</v>
      </c>
      <c r="Y365" s="20">
        <v>39785</v>
      </c>
      <c r="Z365" s="20">
        <v>32734</v>
      </c>
    </row>
    <row r="366" spans="1:26" x14ac:dyDescent="0.25">
      <c r="A366" s="32">
        <f t="shared" si="29"/>
        <v>3</v>
      </c>
      <c r="B366" s="25">
        <v>38412</v>
      </c>
      <c r="C366" s="20">
        <v>9872</v>
      </c>
      <c r="D366" s="20">
        <v>8974</v>
      </c>
      <c r="E366" s="20">
        <v>7473</v>
      </c>
      <c r="F366" s="20">
        <v>18442</v>
      </c>
      <c r="G366" s="20">
        <v>20190</v>
      </c>
      <c r="H366" s="20">
        <v>16606</v>
      </c>
      <c r="I366" s="20">
        <v>1974</v>
      </c>
      <c r="J366" s="20">
        <v>1840</v>
      </c>
      <c r="K366" s="20">
        <v>1457</v>
      </c>
      <c r="L366" s="20">
        <v>430</v>
      </c>
      <c r="M366" s="20">
        <v>476</v>
      </c>
      <c r="N366" s="20">
        <v>408</v>
      </c>
      <c r="O366" s="20">
        <v>1127</v>
      </c>
      <c r="P366" s="20">
        <v>1189</v>
      </c>
      <c r="Q366" s="20">
        <v>1058</v>
      </c>
      <c r="R366" s="20">
        <v>3417</v>
      </c>
      <c r="S366" s="20">
        <v>12697</v>
      </c>
      <c r="T366" s="20">
        <v>10874</v>
      </c>
      <c r="U366" s="20">
        <v>37133</v>
      </c>
      <c r="V366" s="20">
        <v>51486</v>
      </c>
      <c r="W366" s="20">
        <v>42742</v>
      </c>
      <c r="X366" s="20">
        <v>43195</v>
      </c>
      <c r="Y366" s="20">
        <v>62817</v>
      </c>
      <c r="Z366" s="20">
        <v>52988</v>
      </c>
    </row>
    <row r="367" spans="1:26" x14ac:dyDescent="0.25">
      <c r="A367" s="32">
        <f t="shared" si="29"/>
        <v>4</v>
      </c>
      <c r="B367" s="25">
        <v>38443</v>
      </c>
      <c r="C367" s="20">
        <v>33574</v>
      </c>
      <c r="D367" s="20">
        <v>32365</v>
      </c>
      <c r="E367" s="20">
        <v>29042</v>
      </c>
      <c r="F367" s="20">
        <v>73408</v>
      </c>
      <c r="G367" s="20">
        <v>71604</v>
      </c>
      <c r="H367" s="20">
        <v>63606</v>
      </c>
      <c r="I367" s="20">
        <v>6302</v>
      </c>
      <c r="J367" s="20">
        <v>7462</v>
      </c>
      <c r="K367" s="20">
        <v>6951</v>
      </c>
      <c r="L367" s="20">
        <v>1877</v>
      </c>
      <c r="M367" s="20">
        <v>2722</v>
      </c>
      <c r="N367" s="20">
        <v>2541</v>
      </c>
      <c r="O367" s="20">
        <v>2817</v>
      </c>
      <c r="P367" s="20">
        <v>4073</v>
      </c>
      <c r="Q367" s="20">
        <v>4318</v>
      </c>
      <c r="R367" s="20">
        <v>7758</v>
      </c>
      <c r="S367" s="20">
        <v>13331</v>
      </c>
      <c r="T367" s="20">
        <v>12638</v>
      </c>
      <c r="U367" s="20">
        <v>115439</v>
      </c>
      <c r="V367" s="20">
        <v>137812</v>
      </c>
      <c r="W367" s="20">
        <v>126475</v>
      </c>
      <c r="X367" s="20">
        <v>117209</v>
      </c>
      <c r="Y367" s="20">
        <v>120820</v>
      </c>
      <c r="Z367" s="20">
        <v>113868</v>
      </c>
    </row>
    <row r="368" spans="1:26" x14ac:dyDescent="0.25">
      <c r="A368" s="32">
        <f t="shared" si="29"/>
        <v>5</v>
      </c>
      <c r="B368" s="25">
        <v>38473</v>
      </c>
      <c r="C368" s="20">
        <v>55092</v>
      </c>
      <c r="D368" s="20">
        <v>54431</v>
      </c>
      <c r="E368" s="20">
        <v>47655</v>
      </c>
      <c r="F368" s="20">
        <v>92377</v>
      </c>
      <c r="G368" s="20">
        <v>92720</v>
      </c>
      <c r="H368" s="20">
        <v>80547</v>
      </c>
      <c r="I368" s="20">
        <v>27195</v>
      </c>
      <c r="J368" s="20">
        <v>37937</v>
      </c>
      <c r="K368" s="20">
        <v>35381</v>
      </c>
      <c r="L368" s="20">
        <v>9935</v>
      </c>
      <c r="M368" s="20">
        <v>11276</v>
      </c>
      <c r="N368" s="20">
        <v>10342</v>
      </c>
      <c r="O368" s="20">
        <v>18607</v>
      </c>
      <c r="P368" s="20">
        <v>30664</v>
      </c>
      <c r="Q368" s="20">
        <v>30478</v>
      </c>
      <c r="R368" s="20">
        <v>32302</v>
      </c>
      <c r="S368" s="20">
        <v>54941</v>
      </c>
      <c r="T368" s="20">
        <v>51371</v>
      </c>
      <c r="U368" s="20">
        <v>230617</v>
      </c>
      <c r="V368" s="20">
        <v>288051</v>
      </c>
      <c r="W368" s="20">
        <v>261433</v>
      </c>
      <c r="X368" s="20">
        <v>243273</v>
      </c>
      <c r="Y368" s="20">
        <v>290625</v>
      </c>
      <c r="Z368" s="20">
        <v>261087</v>
      </c>
    </row>
    <row r="369" spans="1:26" x14ac:dyDescent="0.25">
      <c r="A369" s="32">
        <f t="shared" si="29"/>
        <v>6</v>
      </c>
      <c r="B369" s="25">
        <v>38504</v>
      </c>
      <c r="C369" s="20">
        <v>52525</v>
      </c>
      <c r="D369" s="20">
        <v>43176</v>
      </c>
      <c r="E369" s="20">
        <v>37608</v>
      </c>
      <c r="F369" s="20">
        <v>77030</v>
      </c>
      <c r="G369" s="20">
        <v>69070</v>
      </c>
      <c r="H369" s="20">
        <v>59482</v>
      </c>
      <c r="I369" s="20">
        <v>37976</v>
      </c>
      <c r="J369" s="20">
        <v>31368</v>
      </c>
      <c r="K369" s="20">
        <v>25558</v>
      </c>
      <c r="L369" s="20">
        <v>14491</v>
      </c>
      <c r="M369" s="20">
        <v>10434</v>
      </c>
      <c r="N369" s="20">
        <v>8811</v>
      </c>
      <c r="O369" s="20">
        <v>33825</v>
      </c>
      <c r="P369" s="20">
        <v>32134</v>
      </c>
      <c r="Q369" s="20">
        <v>26045</v>
      </c>
      <c r="R369" s="20">
        <v>54581</v>
      </c>
      <c r="S369" s="20">
        <v>59145</v>
      </c>
      <c r="T369" s="20">
        <v>46587</v>
      </c>
      <c r="U369" s="20">
        <v>337312</v>
      </c>
      <c r="V369" s="20">
        <v>317004</v>
      </c>
      <c r="W369" s="20">
        <v>258524</v>
      </c>
      <c r="X369" s="20">
        <v>316014</v>
      </c>
      <c r="Y369" s="20">
        <v>331599</v>
      </c>
      <c r="Z369" s="20">
        <v>288347</v>
      </c>
    </row>
    <row r="370" spans="1:26" x14ac:dyDescent="0.25">
      <c r="A370" s="32">
        <f t="shared" si="29"/>
        <v>7</v>
      </c>
      <c r="B370" s="25">
        <v>38534</v>
      </c>
      <c r="C370" s="20">
        <v>20928</v>
      </c>
      <c r="D370" s="20">
        <v>15612</v>
      </c>
      <c r="E370" s="20">
        <v>13185</v>
      </c>
      <c r="F370" s="20">
        <v>28063</v>
      </c>
      <c r="G370" s="20">
        <v>28113</v>
      </c>
      <c r="H370" s="20">
        <v>23547</v>
      </c>
      <c r="I370" s="20">
        <v>19956</v>
      </c>
      <c r="J370" s="20">
        <v>13550</v>
      </c>
      <c r="K370" s="20">
        <v>10657</v>
      </c>
      <c r="L370" s="20">
        <v>7855</v>
      </c>
      <c r="M370" s="20">
        <v>5129</v>
      </c>
      <c r="N370" s="20">
        <v>4242</v>
      </c>
      <c r="O370" s="20">
        <v>18441</v>
      </c>
      <c r="P370" s="20">
        <v>10788</v>
      </c>
      <c r="Q370" s="20">
        <v>9091</v>
      </c>
      <c r="R370" s="20">
        <v>19860</v>
      </c>
      <c r="S370" s="20">
        <v>13042</v>
      </c>
      <c r="T370" s="20">
        <v>10307</v>
      </c>
      <c r="U370" s="20">
        <v>110084</v>
      </c>
      <c r="V370" s="20">
        <v>81785</v>
      </c>
      <c r="W370" s="20">
        <v>67709</v>
      </c>
      <c r="X370" s="20">
        <v>135518</v>
      </c>
      <c r="Y370" s="20">
        <v>111844</v>
      </c>
      <c r="Z370" s="20">
        <v>95699</v>
      </c>
    </row>
    <row r="371" spans="1:26" x14ac:dyDescent="0.25">
      <c r="A371" s="32">
        <f t="shared" si="29"/>
        <v>8</v>
      </c>
      <c r="B371" s="25">
        <v>38565</v>
      </c>
      <c r="C371" s="20">
        <v>15238</v>
      </c>
      <c r="D371" s="20">
        <v>10697</v>
      </c>
      <c r="E371" s="20">
        <v>9204</v>
      </c>
      <c r="F371" s="20">
        <v>30273</v>
      </c>
      <c r="G371" s="20">
        <v>26152</v>
      </c>
      <c r="H371" s="20">
        <v>22498</v>
      </c>
      <c r="I371" s="20">
        <v>9482</v>
      </c>
      <c r="J371" s="20">
        <v>5888</v>
      </c>
      <c r="K371" s="20">
        <v>4513</v>
      </c>
      <c r="L371" s="20">
        <v>2955</v>
      </c>
      <c r="M371" s="20">
        <v>1888</v>
      </c>
      <c r="N371" s="20">
        <v>1610</v>
      </c>
      <c r="O371" s="20">
        <v>8956</v>
      </c>
      <c r="P371" s="20">
        <v>5812</v>
      </c>
      <c r="Q371" s="20">
        <v>4738</v>
      </c>
      <c r="R371" s="20">
        <v>7636</v>
      </c>
      <c r="S371" s="20">
        <v>9899</v>
      </c>
      <c r="T371" s="20">
        <v>7741</v>
      </c>
      <c r="U371" s="20">
        <v>81429</v>
      </c>
      <c r="V371" s="20">
        <v>63840</v>
      </c>
      <c r="W371" s="20">
        <v>51165</v>
      </c>
      <c r="X371" s="20">
        <v>98339</v>
      </c>
      <c r="Y371" s="20">
        <v>90617</v>
      </c>
      <c r="Z371" s="20">
        <v>83681</v>
      </c>
    </row>
    <row r="372" spans="1:26" x14ac:dyDescent="0.25">
      <c r="A372" s="32">
        <f t="shared" si="29"/>
        <v>9</v>
      </c>
      <c r="B372" s="25">
        <v>38596</v>
      </c>
      <c r="C372" s="20">
        <v>4624</v>
      </c>
      <c r="D372" s="20">
        <v>3223</v>
      </c>
      <c r="E372" s="20">
        <v>2788</v>
      </c>
      <c r="F372" s="20">
        <v>8052</v>
      </c>
      <c r="G372" s="20">
        <v>10689</v>
      </c>
      <c r="H372" s="20">
        <v>9127</v>
      </c>
      <c r="I372" s="20">
        <v>3668</v>
      </c>
      <c r="J372" s="20">
        <v>2281</v>
      </c>
      <c r="K372" s="20">
        <v>1823</v>
      </c>
      <c r="L372" s="20">
        <v>1087</v>
      </c>
      <c r="M372" s="20">
        <v>772</v>
      </c>
      <c r="N372" s="20">
        <v>698</v>
      </c>
      <c r="O372" s="20">
        <v>2622</v>
      </c>
      <c r="P372" s="20">
        <v>1492</v>
      </c>
      <c r="Q372" s="20">
        <v>1227</v>
      </c>
      <c r="R372" s="20">
        <v>0</v>
      </c>
      <c r="S372" s="20">
        <v>1186</v>
      </c>
      <c r="T372" s="20">
        <v>955</v>
      </c>
      <c r="U372" s="20">
        <v>18104</v>
      </c>
      <c r="V372" s="20">
        <v>20647</v>
      </c>
      <c r="W372" s="20">
        <v>16825</v>
      </c>
      <c r="X372" s="20">
        <v>27632</v>
      </c>
      <c r="Y372" s="20">
        <v>32523</v>
      </c>
      <c r="Z372" s="20">
        <v>28560</v>
      </c>
    </row>
    <row r="373" spans="1:26" x14ac:dyDescent="0.25">
      <c r="A373" s="32">
        <f t="shared" si="29"/>
        <v>10</v>
      </c>
      <c r="B373" s="25">
        <v>38626</v>
      </c>
      <c r="C373" s="20">
        <v>11876</v>
      </c>
      <c r="D373" s="20">
        <v>9441</v>
      </c>
      <c r="E373" s="20">
        <v>7743</v>
      </c>
      <c r="F373" s="20">
        <v>23690</v>
      </c>
      <c r="G373" s="20">
        <v>22171</v>
      </c>
      <c r="H373" s="20">
        <v>18353</v>
      </c>
      <c r="I373" s="20">
        <v>3496</v>
      </c>
      <c r="J373" s="20">
        <v>2258</v>
      </c>
      <c r="K373" s="20">
        <v>1800</v>
      </c>
      <c r="L373" s="20">
        <v>1256</v>
      </c>
      <c r="M373" s="20">
        <v>918</v>
      </c>
      <c r="N373" s="20">
        <v>786</v>
      </c>
      <c r="O373" s="20">
        <v>2705</v>
      </c>
      <c r="P373" s="20">
        <v>1539</v>
      </c>
      <c r="Q373" s="20">
        <v>1231</v>
      </c>
      <c r="R373" s="20">
        <v>3633</v>
      </c>
      <c r="S373" s="20">
        <v>7299</v>
      </c>
      <c r="T373" s="20">
        <v>5931</v>
      </c>
      <c r="U373" s="20">
        <v>70806</v>
      </c>
      <c r="V373" s="20">
        <v>58870</v>
      </c>
      <c r="W373" s="20">
        <v>48284</v>
      </c>
      <c r="X373" s="20">
        <v>85620</v>
      </c>
      <c r="Y373" s="20">
        <v>85363</v>
      </c>
      <c r="Z373" s="20">
        <v>82765</v>
      </c>
    </row>
    <row r="374" spans="1:26" x14ac:dyDescent="0.25">
      <c r="A374" s="32">
        <f t="shared" si="29"/>
        <v>11</v>
      </c>
      <c r="B374" s="25">
        <v>38657</v>
      </c>
      <c r="C374" s="20">
        <v>6720</v>
      </c>
      <c r="D374" s="20">
        <v>5396</v>
      </c>
      <c r="E374" s="20">
        <v>4395</v>
      </c>
      <c r="F374" s="20">
        <v>10689</v>
      </c>
      <c r="G374" s="20">
        <v>13623</v>
      </c>
      <c r="H374" s="20">
        <v>11108</v>
      </c>
      <c r="I374" s="20">
        <v>1282</v>
      </c>
      <c r="J374" s="20">
        <v>841</v>
      </c>
      <c r="K374" s="20">
        <v>664</v>
      </c>
      <c r="L374" s="20">
        <v>829</v>
      </c>
      <c r="M374" s="20">
        <v>702</v>
      </c>
      <c r="N374" s="20">
        <v>583</v>
      </c>
      <c r="O374" s="20">
        <v>1619</v>
      </c>
      <c r="P374" s="20">
        <v>971</v>
      </c>
      <c r="Q374" s="20">
        <v>742</v>
      </c>
      <c r="R374" s="20">
        <v>4679</v>
      </c>
      <c r="S374" s="20">
        <v>1121</v>
      </c>
      <c r="T374" s="20">
        <v>869</v>
      </c>
      <c r="U374" s="20">
        <v>36068</v>
      </c>
      <c r="V374" s="20">
        <v>28264</v>
      </c>
      <c r="W374" s="20">
        <v>22075</v>
      </c>
      <c r="X374" s="20">
        <v>45528</v>
      </c>
      <c r="Y374" s="20">
        <v>45506</v>
      </c>
      <c r="Z374" s="20">
        <v>39836</v>
      </c>
    </row>
    <row r="375" spans="1:26" x14ac:dyDescent="0.25">
      <c r="A375" s="32">
        <f t="shared" si="29"/>
        <v>12</v>
      </c>
      <c r="B375" s="25">
        <v>38687</v>
      </c>
      <c r="C375" s="20">
        <v>4336</v>
      </c>
      <c r="D375" s="20">
        <v>3751</v>
      </c>
      <c r="E375" s="20">
        <v>3144</v>
      </c>
      <c r="F375" s="20">
        <v>9422</v>
      </c>
      <c r="G375" s="20">
        <v>10085</v>
      </c>
      <c r="H375" s="20">
        <v>8433</v>
      </c>
      <c r="I375" s="20">
        <v>979</v>
      </c>
      <c r="J375" s="20">
        <v>681</v>
      </c>
      <c r="K375" s="20">
        <v>547</v>
      </c>
      <c r="L375" s="20">
        <v>688</v>
      </c>
      <c r="M375" s="20">
        <v>665</v>
      </c>
      <c r="N375" s="20">
        <v>566</v>
      </c>
      <c r="O375" s="20">
        <v>950</v>
      </c>
      <c r="P375" s="20">
        <v>658</v>
      </c>
      <c r="Q375" s="20">
        <v>506</v>
      </c>
      <c r="R375" s="20">
        <v>209</v>
      </c>
      <c r="S375" s="20">
        <v>5920</v>
      </c>
      <c r="T375" s="20">
        <v>4619</v>
      </c>
      <c r="U375" s="20">
        <v>25252</v>
      </c>
      <c r="V375" s="20">
        <v>28810</v>
      </c>
      <c r="W375" s="20">
        <v>22724</v>
      </c>
      <c r="X375" s="20">
        <v>23684</v>
      </c>
      <c r="Y375" s="20">
        <v>31138</v>
      </c>
      <c r="Z375" s="20">
        <v>26729</v>
      </c>
    </row>
    <row r="376" spans="1:26" x14ac:dyDescent="0.25">
      <c r="A376" s="32">
        <f t="shared" si="29"/>
        <v>1</v>
      </c>
      <c r="B376" s="25">
        <v>38718</v>
      </c>
      <c r="C376" s="20">
        <v>9099</v>
      </c>
      <c r="D376" s="20">
        <v>7871</v>
      </c>
      <c r="E376" s="20">
        <v>6761</v>
      </c>
      <c r="F376" s="20">
        <v>14834</v>
      </c>
      <c r="G376" s="20">
        <v>15031</v>
      </c>
      <c r="H376" s="20">
        <v>12835</v>
      </c>
      <c r="I376" s="20">
        <v>895</v>
      </c>
      <c r="J376" s="20">
        <v>642</v>
      </c>
      <c r="K376" s="20">
        <v>524</v>
      </c>
      <c r="L376" s="20">
        <v>434</v>
      </c>
      <c r="M376" s="20">
        <v>440</v>
      </c>
      <c r="N376" s="20">
        <v>377</v>
      </c>
      <c r="O376" s="20">
        <v>718</v>
      </c>
      <c r="P376" s="20">
        <v>544</v>
      </c>
      <c r="Q376" s="20">
        <v>426</v>
      </c>
      <c r="R376" s="20">
        <v>1893</v>
      </c>
      <c r="S376" s="20">
        <v>6416</v>
      </c>
      <c r="T376" s="20">
        <v>5072</v>
      </c>
      <c r="U376" s="20">
        <v>29206</v>
      </c>
      <c r="V376" s="20">
        <v>32251</v>
      </c>
      <c r="W376" s="20">
        <v>26084</v>
      </c>
      <c r="X376" s="20">
        <v>43522</v>
      </c>
      <c r="Y376" s="20">
        <v>47761</v>
      </c>
      <c r="Z376" s="20">
        <v>41487</v>
      </c>
    </row>
    <row r="377" spans="1:26" x14ac:dyDescent="0.25">
      <c r="A377" s="32">
        <f t="shared" si="29"/>
        <v>2</v>
      </c>
      <c r="B377" s="25">
        <v>38749</v>
      </c>
      <c r="C377" s="20">
        <v>1041</v>
      </c>
      <c r="D377" s="20">
        <v>905</v>
      </c>
      <c r="E377" s="20">
        <v>779</v>
      </c>
      <c r="F377" s="20">
        <v>6277</v>
      </c>
      <c r="G377" s="20">
        <v>9504</v>
      </c>
      <c r="H377" s="20">
        <v>8120</v>
      </c>
      <c r="I377" s="20">
        <v>970</v>
      </c>
      <c r="J377" s="20">
        <v>721</v>
      </c>
      <c r="K377" s="20">
        <v>596</v>
      </c>
      <c r="L377" s="20">
        <v>325</v>
      </c>
      <c r="M377" s="20">
        <v>365</v>
      </c>
      <c r="N377" s="20">
        <v>309</v>
      </c>
      <c r="O377" s="20">
        <v>589</v>
      </c>
      <c r="P377" s="20">
        <v>486</v>
      </c>
      <c r="Q377" s="20">
        <v>388</v>
      </c>
      <c r="R377" s="20">
        <v>2155</v>
      </c>
      <c r="S377" s="20">
        <v>14792</v>
      </c>
      <c r="T377" s="20">
        <v>11762</v>
      </c>
      <c r="U377" s="20">
        <v>14348</v>
      </c>
      <c r="V377" s="20">
        <v>33900</v>
      </c>
      <c r="W377" s="20">
        <v>27764</v>
      </c>
      <c r="X377" s="20">
        <v>22721</v>
      </c>
      <c r="Y377" s="20">
        <v>44639</v>
      </c>
      <c r="Z377" s="20">
        <v>38256</v>
      </c>
    </row>
    <row r="378" spans="1:26" x14ac:dyDescent="0.25">
      <c r="A378" s="32">
        <f t="shared" si="29"/>
        <v>3</v>
      </c>
      <c r="B378" s="25">
        <v>38777</v>
      </c>
      <c r="C378" s="20">
        <v>8369</v>
      </c>
      <c r="D378" s="20">
        <v>7649</v>
      </c>
      <c r="E378" s="20">
        <v>6603</v>
      </c>
      <c r="F378" s="20">
        <v>14780</v>
      </c>
      <c r="G378" s="20">
        <v>16339</v>
      </c>
      <c r="H378" s="20">
        <v>14008</v>
      </c>
      <c r="I378" s="20">
        <v>2202</v>
      </c>
      <c r="J378" s="20">
        <v>2187</v>
      </c>
      <c r="K378" s="20">
        <v>1814</v>
      </c>
      <c r="L378" s="20">
        <v>561</v>
      </c>
      <c r="M378" s="20">
        <v>730</v>
      </c>
      <c r="N378" s="20">
        <v>645</v>
      </c>
      <c r="O378" s="20">
        <v>756</v>
      </c>
      <c r="P378" s="20">
        <v>715</v>
      </c>
      <c r="Q378" s="20">
        <v>593</v>
      </c>
      <c r="R378" s="20">
        <v>3135</v>
      </c>
      <c r="S378" s="20">
        <v>9639</v>
      </c>
      <c r="T378" s="20">
        <v>7922</v>
      </c>
      <c r="U378" s="20">
        <v>36469</v>
      </c>
      <c r="V378" s="20">
        <v>54075</v>
      </c>
      <c r="W378" s="20">
        <v>46004</v>
      </c>
      <c r="X378" s="20">
        <v>28196</v>
      </c>
      <c r="Y378" s="20">
        <v>51243</v>
      </c>
      <c r="Z378" s="20">
        <v>44295</v>
      </c>
    </row>
    <row r="379" spans="1:26" x14ac:dyDescent="0.25">
      <c r="A379" s="32">
        <f t="shared" si="29"/>
        <v>4</v>
      </c>
      <c r="B379" s="25">
        <v>38808</v>
      </c>
      <c r="C379" s="20">
        <v>11093</v>
      </c>
      <c r="D379" s="20">
        <v>13944</v>
      </c>
      <c r="E379" s="20">
        <v>13400</v>
      </c>
      <c r="F379" s="20">
        <v>17921</v>
      </c>
      <c r="G379" s="20">
        <v>27552</v>
      </c>
      <c r="H379" s="20">
        <v>26114</v>
      </c>
      <c r="I379" s="20">
        <v>5094</v>
      </c>
      <c r="J379" s="20">
        <v>6846</v>
      </c>
      <c r="K379" s="20">
        <v>6220</v>
      </c>
      <c r="L379" s="20">
        <v>2486</v>
      </c>
      <c r="M379" s="20">
        <v>4249</v>
      </c>
      <c r="N379" s="20">
        <v>4326</v>
      </c>
      <c r="O379" s="20">
        <v>2763</v>
      </c>
      <c r="P379" s="20">
        <v>4443</v>
      </c>
      <c r="Q379" s="20">
        <v>4642</v>
      </c>
      <c r="R379" s="20">
        <v>2692</v>
      </c>
      <c r="S379" s="20">
        <v>14414</v>
      </c>
      <c r="T379" s="20">
        <v>14011</v>
      </c>
      <c r="U379" s="20">
        <v>36832</v>
      </c>
      <c r="V379" s="20">
        <v>68398</v>
      </c>
      <c r="W379" s="20">
        <v>66145</v>
      </c>
      <c r="X379" s="20">
        <v>53912</v>
      </c>
      <c r="Y379" s="20">
        <v>82434</v>
      </c>
      <c r="Z379" s="20">
        <v>79703</v>
      </c>
    </row>
    <row r="380" spans="1:26" x14ac:dyDescent="0.25">
      <c r="A380" s="32">
        <f t="shared" si="29"/>
        <v>5</v>
      </c>
      <c r="B380" s="25">
        <v>38838</v>
      </c>
      <c r="C380" s="20">
        <v>27689</v>
      </c>
      <c r="D380" s="20">
        <v>39734</v>
      </c>
      <c r="E380" s="20">
        <v>37989</v>
      </c>
      <c r="F380" s="20">
        <v>33532</v>
      </c>
      <c r="G380" s="20">
        <v>56429</v>
      </c>
      <c r="H380" s="20">
        <v>53672</v>
      </c>
      <c r="I380" s="20">
        <v>21278</v>
      </c>
      <c r="J380" s="20">
        <v>29619</v>
      </c>
      <c r="K380" s="20">
        <v>27470</v>
      </c>
      <c r="L380" s="20">
        <v>9295</v>
      </c>
      <c r="M380" s="20">
        <v>10475</v>
      </c>
      <c r="N380" s="20">
        <v>8858</v>
      </c>
      <c r="O380" s="20">
        <v>16903</v>
      </c>
      <c r="P380" s="20">
        <v>27755</v>
      </c>
      <c r="Q380" s="20">
        <v>26791</v>
      </c>
      <c r="R380" s="20">
        <v>10091</v>
      </c>
      <c r="S380" s="20">
        <v>32450</v>
      </c>
      <c r="T380" s="20">
        <v>30403</v>
      </c>
      <c r="U380" s="20">
        <v>107915</v>
      </c>
      <c r="V380" s="20">
        <v>186213</v>
      </c>
      <c r="W380" s="20">
        <v>171651</v>
      </c>
      <c r="X380" s="20">
        <v>123391</v>
      </c>
      <c r="Y380" s="20">
        <v>199049</v>
      </c>
      <c r="Z380" s="20">
        <v>182883</v>
      </c>
    </row>
    <row r="381" spans="1:26" x14ac:dyDescent="0.25">
      <c r="A381" s="32">
        <f t="shared" si="29"/>
        <v>6</v>
      </c>
      <c r="B381" s="25">
        <v>38869</v>
      </c>
      <c r="C381" s="20">
        <v>34344</v>
      </c>
      <c r="D381" s="20">
        <v>23491</v>
      </c>
      <c r="E381" s="20">
        <v>18855</v>
      </c>
      <c r="F381" s="20">
        <v>36163</v>
      </c>
      <c r="G381" s="20">
        <v>30418</v>
      </c>
      <c r="H381" s="20">
        <v>24378</v>
      </c>
      <c r="I381" s="20">
        <v>28245</v>
      </c>
      <c r="J381" s="20">
        <v>21014</v>
      </c>
      <c r="K381" s="20">
        <v>15224</v>
      </c>
      <c r="L381" s="20">
        <v>11645</v>
      </c>
      <c r="M381" s="20">
        <v>8629</v>
      </c>
      <c r="N381" s="20">
        <v>7010</v>
      </c>
      <c r="O381" s="20">
        <v>19714</v>
      </c>
      <c r="P381" s="20">
        <v>16915</v>
      </c>
      <c r="Q381" s="20">
        <v>13189</v>
      </c>
      <c r="R381" s="20">
        <v>9610</v>
      </c>
      <c r="S381" s="20">
        <v>19851</v>
      </c>
      <c r="T381" s="20">
        <v>15484</v>
      </c>
      <c r="U381" s="20">
        <v>136141</v>
      </c>
      <c r="V381" s="20">
        <v>128794</v>
      </c>
      <c r="W381" s="20">
        <v>99770</v>
      </c>
      <c r="X381" s="20">
        <v>144252</v>
      </c>
      <c r="Y381" s="20">
        <v>142742</v>
      </c>
      <c r="Z381" s="20">
        <v>114712</v>
      </c>
    </row>
    <row r="382" spans="1:26" x14ac:dyDescent="0.25">
      <c r="A382" s="32">
        <f t="shared" si="29"/>
        <v>7</v>
      </c>
      <c r="B382" s="25">
        <v>38899</v>
      </c>
      <c r="C382" s="20">
        <v>35582</v>
      </c>
      <c r="D382" s="20">
        <v>26615</v>
      </c>
      <c r="E382" s="20">
        <v>22381</v>
      </c>
      <c r="F382" s="20">
        <v>52766</v>
      </c>
      <c r="G382" s="20">
        <v>46752</v>
      </c>
      <c r="H382" s="20">
        <v>39296</v>
      </c>
      <c r="I382" s="20">
        <v>18865</v>
      </c>
      <c r="J382" s="20">
        <v>14149</v>
      </c>
      <c r="K382" s="20">
        <v>10979</v>
      </c>
      <c r="L382" s="20">
        <v>6456</v>
      </c>
      <c r="M382" s="20">
        <v>4480</v>
      </c>
      <c r="N382" s="20">
        <v>3686</v>
      </c>
      <c r="O382" s="20">
        <v>12758</v>
      </c>
      <c r="P382" s="20">
        <v>9403</v>
      </c>
      <c r="Q382" s="20">
        <v>8063</v>
      </c>
      <c r="R382" s="20">
        <v>8816</v>
      </c>
      <c r="S382" s="20">
        <v>12102</v>
      </c>
      <c r="T382" s="20">
        <v>10198</v>
      </c>
      <c r="U382" s="20">
        <v>136114</v>
      </c>
      <c r="V382" s="20">
        <v>119422</v>
      </c>
      <c r="W382" s="20">
        <v>98151</v>
      </c>
      <c r="X382" s="20">
        <v>140385</v>
      </c>
      <c r="Y382" s="20">
        <v>143086</v>
      </c>
      <c r="Z382" s="20">
        <v>124341</v>
      </c>
    </row>
    <row r="383" spans="1:26" x14ac:dyDescent="0.25">
      <c r="A383" s="32">
        <f t="shared" si="29"/>
        <v>8</v>
      </c>
      <c r="B383" s="25">
        <v>38930</v>
      </c>
      <c r="C383" s="20">
        <v>25707</v>
      </c>
      <c r="D383" s="20">
        <v>18021</v>
      </c>
      <c r="E383" s="20">
        <v>14859</v>
      </c>
      <c r="F383" s="20">
        <v>35310</v>
      </c>
      <c r="G383" s="20">
        <v>30799</v>
      </c>
      <c r="H383" s="20">
        <v>25602</v>
      </c>
      <c r="I383" s="20">
        <v>7619</v>
      </c>
      <c r="J383" s="20">
        <v>5470</v>
      </c>
      <c r="K383" s="20">
        <v>4259</v>
      </c>
      <c r="L383" s="20">
        <v>1617</v>
      </c>
      <c r="M383" s="20">
        <v>1187</v>
      </c>
      <c r="N383" s="20">
        <v>1061</v>
      </c>
      <c r="O383" s="20">
        <v>4588</v>
      </c>
      <c r="P383" s="20">
        <v>2950</v>
      </c>
      <c r="Q383" s="20">
        <v>2326</v>
      </c>
      <c r="R383" s="20">
        <v>1300</v>
      </c>
      <c r="S383" s="20">
        <v>8668</v>
      </c>
      <c r="T383" s="20">
        <v>6912</v>
      </c>
      <c r="U383" s="20">
        <v>66507</v>
      </c>
      <c r="V383" s="20">
        <v>58668</v>
      </c>
      <c r="W383" s="20">
        <v>46269</v>
      </c>
      <c r="X383" s="20">
        <v>77110</v>
      </c>
      <c r="Y383" s="20">
        <v>80591</v>
      </c>
      <c r="Z383" s="20">
        <v>75431</v>
      </c>
    </row>
    <row r="384" spans="1:26" x14ac:dyDescent="0.25">
      <c r="A384" s="32">
        <f t="shared" si="29"/>
        <v>9</v>
      </c>
      <c r="B384" s="25">
        <v>38961</v>
      </c>
      <c r="C384" s="20">
        <v>13835</v>
      </c>
      <c r="D384" s="20">
        <v>9435</v>
      </c>
      <c r="E384" s="20">
        <v>7471</v>
      </c>
      <c r="F384" s="20">
        <v>19819</v>
      </c>
      <c r="G384" s="20">
        <v>17776</v>
      </c>
      <c r="H384" s="20">
        <v>14170</v>
      </c>
      <c r="I384" s="20">
        <v>4507</v>
      </c>
      <c r="J384" s="20">
        <v>3299</v>
      </c>
      <c r="K384" s="20">
        <v>2722</v>
      </c>
      <c r="L384" s="20">
        <v>936</v>
      </c>
      <c r="M384" s="20">
        <v>773</v>
      </c>
      <c r="N384" s="20">
        <v>723</v>
      </c>
      <c r="O384" s="20">
        <v>3065</v>
      </c>
      <c r="P384" s="20">
        <v>1793</v>
      </c>
      <c r="Q384" s="20">
        <v>1441</v>
      </c>
      <c r="R384" s="20">
        <v>1743</v>
      </c>
      <c r="S384" s="20">
        <v>948</v>
      </c>
      <c r="T384" s="20">
        <v>772</v>
      </c>
      <c r="U384" s="20">
        <v>43051</v>
      </c>
      <c r="V384" s="20">
        <v>33456</v>
      </c>
      <c r="W384" s="20">
        <v>26377</v>
      </c>
      <c r="X384" s="20">
        <v>60686</v>
      </c>
      <c r="Y384" s="20">
        <v>60501</v>
      </c>
      <c r="Z384" s="20">
        <v>53426</v>
      </c>
    </row>
    <row r="385" spans="1:26" x14ac:dyDescent="0.25">
      <c r="A385" s="32">
        <f t="shared" si="29"/>
        <v>10</v>
      </c>
      <c r="B385" s="25">
        <v>38991</v>
      </c>
      <c r="C385" s="20">
        <v>18711</v>
      </c>
      <c r="D385" s="20">
        <v>13098</v>
      </c>
      <c r="E385" s="20">
        <v>10085</v>
      </c>
      <c r="F385" s="20">
        <v>28727</v>
      </c>
      <c r="G385" s="20">
        <v>20954</v>
      </c>
      <c r="H385" s="20">
        <v>16439</v>
      </c>
      <c r="I385" s="20">
        <v>3403</v>
      </c>
      <c r="J385" s="20">
        <v>2624</v>
      </c>
      <c r="K385" s="20">
        <v>2226</v>
      </c>
      <c r="L385" s="20">
        <v>994</v>
      </c>
      <c r="M385" s="20">
        <v>898</v>
      </c>
      <c r="N385" s="20">
        <v>822</v>
      </c>
      <c r="O385" s="20">
        <v>2370</v>
      </c>
      <c r="P385" s="20">
        <v>1405</v>
      </c>
      <c r="Q385" s="20">
        <v>1142</v>
      </c>
      <c r="R385" s="20">
        <v>3009</v>
      </c>
      <c r="S385" s="20">
        <v>6390</v>
      </c>
      <c r="T385" s="20">
        <v>5342</v>
      </c>
      <c r="U385" s="20">
        <v>59495</v>
      </c>
      <c r="V385" s="20">
        <v>49353</v>
      </c>
      <c r="W385" s="20">
        <v>39200</v>
      </c>
      <c r="X385" s="20">
        <v>73574</v>
      </c>
      <c r="Y385" s="20">
        <v>66682</v>
      </c>
      <c r="Z385" s="20">
        <v>61721</v>
      </c>
    </row>
    <row r="386" spans="1:26" x14ac:dyDescent="0.25">
      <c r="A386" s="32">
        <f t="shared" si="29"/>
        <v>11</v>
      </c>
      <c r="B386" s="25">
        <v>39022</v>
      </c>
      <c r="C386" s="20">
        <v>15261</v>
      </c>
      <c r="D386" s="20">
        <v>12056</v>
      </c>
      <c r="E386" s="20">
        <v>9248</v>
      </c>
      <c r="F386" s="20">
        <v>19225</v>
      </c>
      <c r="G386" s="20">
        <v>15465</v>
      </c>
      <c r="H386" s="20">
        <v>11921</v>
      </c>
      <c r="I386" s="20">
        <v>1740</v>
      </c>
      <c r="J386" s="20">
        <v>1432</v>
      </c>
      <c r="K386" s="20">
        <v>1187</v>
      </c>
      <c r="L386" s="20">
        <v>623</v>
      </c>
      <c r="M386" s="20">
        <v>765</v>
      </c>
      <c r="N386" s="20">
        <v>627</v>
      </c>
      <c r="O386" s="20">
        <v>1652</v>
      </c>
      <c r="P386" s="20">
        <v>1189</v>
      </c>
      <c r="Q386" s="20">
        <v>938</v>
      </c>
      <c r="R386" s="20">
        <v>2399</v>
      </c>
      <c r="S386" s="20">
        <v>243</v>
      </c>
      <c r="T386" s="20">
        <v>197</v>
      </c>
      <c r="U386" s="20">
        <v>37737</v>
      </c>
      <c r="V386" s="20">
        <v>31597</v>
      </c>
      <c r="W386" s="20">
        <v>23932</v>
      </c>
      <c r="X386" s="20">
        <v>50640</v>
      </c>
      <c r="Y386" s="20">
        <v>45266</v>
      </c>
      <c r="Z386" s="20">
        <v>37471</v>
      </c>
    </row>
    <row r="387" spans="1:26" x14ac:dyDescent="0.25">
      <c r="A387" s="32">
        <f t="shared" si="29"/>
        <v>12</v>
      </c>
      <c r="B387" s="25">
        <v>39052</v>
      </c>
      <c r="C387" s="20">
        <v>10943</v>
      </c>
      <c r="D387" s="20">
        <v>9717</v>
      </c>
      <c r="E387" s="20">
        <v>7682</v>
      </c>
      <c r="F387" s="20">
        <v>18868</v>
      </c>
      <c r="G387" s="20">
        <v>17179</v>
      </c>
      <c r="H387" s="20">
        <v>13762</v>
      </c>
      <c r="I387" s="20">
        <v>384</v>
      </c>
      <c r="J387" s="20">
        <v>361</v>
      </c>
      <c r="K387" s="20">
        <v>299</v>
      </c>
      <c r="L387" s="20">
        <v>394</v>
      </c>
      <c r="M387" s="20">
        <v>576</v>
      </c>
      <c r="N387" s="20">
        <v>471</v>
      </c>
      <c r="O387" s="20">
        <v>1148</v>
      </c>
      <c r="P387" s="20">
        <v>1065</v>
      </c>
      <c r="Q387" s="20">
        <v>831</v>
      </c>
      <c r="R387" s="20">
        <v>2253</v>
      </c>
      <c r="S387" s="20">
        <v>17623</v>
      </c>
      <c r="T387" s="20">
        <v>14137</v>
      </c>
      <c r="U387" s="20">
        <v>37408</v>
      </c>
      <c r="V387" s="20">
        <v>56303</v>
      </c>
      <c r="W387" s="20">
        <v>43402</v>
      </c>
      <c r="X387" s="20">
        <v>37609</v>
      </c>
      <c r="Y387" s="20">
        <v>79937</v>
      </c>
      <c r="Z387" s="20">
        <v>64465</v>
      </c>
    </row>
    <row r="388" spans="1:26" x14ac:dyDescent="0.25">
      <c r="A388" s="32">
        <f t="shared" si="29"/>
        <v>1</v>
      </c>
      <c r="B388" s="25">
        <v>39083</v>
      </c>
      <c r="C388" s="20">
        <v>10208</v>
      </c>
      <c r="D388" s="20">
        <v>9218</v>
      </c>
      <c r="E388" s="20">
        <v>7472</v>
      </c>
      <c r="F388" s="20">
        <v>18634</v>
      </c>
      <c r="G388" s="20">
        <v>17131</v>
      </c>
      <c r="H388" s="20">
        <v>13999</v>
      </c>
      <c r="I388" s="20">
        <v>784</v>
      </c>
      <c r="J388" s="20">
        <v>735</v>
      </c>
      <c r="K388" s="20">
        <v>607</v>
      </c>
      <c r="L388" s="20">
        <v>329</v>
      </c>
      <c r="M388" s="20">
        <v>474</v>
      </c>
      <c r="N388" s="20">
        <v>398</v>
      </c>
      <c r="O388" s="20">
        <v>803</v>
      </c>
      <c r="P388" s="20">
        <v>800</v>
      </c>
      <c r="Q388" s="20">
        <v>638</v>
      </c>
      <c r="R388" s="20">
        <v>2935</v>
      </c>
      <c r="S388" s="20">
        <v>14859</v>
      </c>
      <c r="T388" s="20">
        <v>11782</v>
      </c>
      <c r="U388" s="20">
        <v>44610</v>
      </c>
      <c r="V388" s="20">
        <v>62814</v>
      </c>
      <c r="W388" s="20">
        <v>48708</v>
      </c>
      <c r="X388" s="20">
        <v>36844</v>
      </c>
      <c r="Y388" s="20">
        <v>53866</v>
      </c>
      <c r="Z388" s="20">
        <v>45725</v>
      </c>
    </row>
    <row r="389" spans="1:26" x14ac:dyDescent="0.25">
      <c r="A389" s="32">
        <f t="shared" ref="A389:A452" si="30">MONTH(B389)</f>
        <v>2</v>
      </c>
      <c r="B389" s="25">
        <v>39114</v>
      </c>
      <c r="C389" s="20">
        <v>11676</v>
      </c>
      <c r="D389" s="20">
        <v>11116</v>
      </c>
      <c r="E389" s="20">
        <v>9177</v>
      </c>
      <c r="F389" s="20">
        <v>24688</v>
      </c>
      <c r="G389" s="20">
        <v>24049</v>
      </c>
      <c r="H389" s="20">
        <v>19852</v>
      </c>
      <c r="I389" s="20">
        <v>1341</v>
      </c>
      <c r="J389" s="20">
        <v>1334</v>
      </c>
      <c r="K389" s="20">
        <v>1085</v>
      </c>
      <c r="L389" s="20">
        <v>277</v>
      </c>
      <c r="M389" s="20">
        <v>383</v>
      </c>
      <c r="N389" s="20">
        <v>329</v>
      </c>
      <c r="O389" s="20">
        <v>774</v>
      </c>
      <c r="P389" s="20">
        <v>793</v>
      </c>
      <c r="Q389" s="20">
        <v>641</v>
      </c>
      <c r="R389" s="20">
        <v>4691</v>
      </c>
      <c r="S389" s="20">
        <v>7630</v>
      </c>
      <c r="T389" s="20">
        <v>6040</v>
      </c>
      <c r="U389" s="20">
        <v>52678</v>
      </c>
      <c r="V389" s="20">
        <v>66912</v>
      </c>
      <c r="W389" s="20">
        <v>53424</v>
      </c>
      <c r="X389" s="20">
        <v>46310</v>
      </c>
      <c r="Y389" s="20">
        <v>57487</v>
      </c>
      <c r="Z389" s="20">
        <v>47532</v>
      </c>
    </row>
    <row r="390" spans="1:26" x14ac:dyDescent="0.25">
      <c r="A390" s="32">
        <f t="shared" si="30"/>
        <v>3</v>
      </c>
      <c r="B390" s="25">
        <v>39142</v>
      </c>
      <c r="C390" s="20">
        <v>35149</v>
      </c>
      <c r="D390" s="20">
        <v>39472</v>
      </c>
      <c r="E390" s="20">
        <v>32478</v>
      </c>
      <c r="F390" s="20">
        <v>64898</v>
      </c>
      <c r="G390" s="20">
        <v>74745</v>
      </c>
      <c r="H390" s="20">
        <v>61120</v>
      </c>
      <c r="I390" s="20">
        <v>5799</v>
      </c>
      <c r="J390" s="20">
        <v>9632</v>
      </c>
      <c r="K390" s="20">
        <v>8420</v>
      </c>
      <c r="L390" s="20">
        <v>858</v>
      </c>
      <c r="M390" s="20">
        <v>1465</v>
      </c>
      <c r="N390" s="20">
        <v>1393</v>
      </c>
      <c r="O390" s="20">
        <v>2069</v>
      </c>
      <c r="P390" s="20">
        <v>3091</v>
      </c>
      <c r="Q390" s="20">
        <v>2955</v>
      </c>
      <c r="R390" s="20">
        <v>8366</v>
      </c>
      <c r="S390" s="20">
        <v>21969</v>
      </c>
      <c r="T390" s="20">
        <v>19990</v>
      </c>
      <c r="U390" s="20">
        <v>113635</v>
      </c>
      <c r="V390" s="20">
        <v>191065</v>
      </c>
      <c r="W390" s="20">
        <v>167389</v>
      </c>
      <c r="X390" s="20">
        <v>120168</v>
      </c>
      <c r="Y390" s="20">
        <v>184871</v>
      </c>
      <c r="Z390" s="20">
        <v>160513</v>
      </c>
    </row>
    <row r="391" spans="1:26" x14ac:dyDescent="0.25">
      <c r="A391" s="32">
        <f t="shared" si="30"/>
        <v>4</v>
      </c>
      <c r="B391" s="25">
        <v>39173</v>
      </c>
      <c r="C391" s="20">
        <v>41114</v>
      </c>
      <c r="D391" s="20">
        <v>50159</v>
      </c>
      <c r="E391" s="20">
        <v>45595</v>
      </c>
      <c r="F391" s="20">
        <v>92040</v>
      </c>
      <c r="G391" s="20">
        <v>111973</v>
      </c>
      <c r="H391" s="20">
        <v>100831</v>
      </c>
      <c r="I391" s="20">
        <v>6569</v>
      </c>
      <c r="J391" s="20">
        <v>10589</v>
      </c>
      <c r="K391" s="20">
        <v>9913</v>
      </c>
      <c r="L391" s="20">
        <v>1668</v>
      </c>
      <c r="M391" s="20">
        <v>2927</v>
      </c>
      <c r="N391" s="20">
        <v>2954</v>
      </c>
      <c r="O391" s="20">
        <v>3158</v>
      </c>
      <c r="P391" s="20">
        <v>5192</v>
      </c>
      <c r="Q391" s="20">
        <v>5239</v>
      </c>
      <c r="R391" s="20">
        <v>10915</v>
      </c>
      <c r="S391" s="20">
        <v>23052</v>
      </c>
      <c r="T391" s="20">
        <v>21827</v>
      </c>
      <c r="U391" s="20">
        <v>160936</v>
      </c>
      <c r="V391" s="20">
        <v>246465</v>
      </c>
      <c r="W391" s="20">
        <v>230480</v>
      </c>
      <c r="X391" s="20">
        <v>162197</v>
      </c>
      <c r="Y391" s="20">
        <v>199551</v>
      </c>
      <c r="Z391" s="20">
        <v>190018</v>
      </c>
    </row>
    <row r="392" spans="1:26" x14ac:dyDescent="0.25">
      <c r="A392" s="32">
        <f t="shared" si="30"/>
        <v>5</v>
      </c>
      <c r="B392" s="25">
        <v>39203</v>
      </c>
      <c r="C392" s="20">
        <v>115980</v>
      </c>
      <c r="D392" s="20">
        <v>157385</v>
      </c>
      <c r="E392" s="20">
        <v>144743</v>
      </c>
      <c r="F392" s="20">
        <v>194829</v>
      </c>
      <c r="G392" s="20">
        <v>258848</v>
      </c>
      <c r="H392" s="20">
        <v>234631</v>
      </c>
      <c r="I392" s="20">
        <v>26372</v>
      </c>
      <c r="J392" s="20">
        <v>37923</v>
      </c>
      <c r="K392" s="20">
        <v>36209</v>
      </c>
      <c r="L392" s="20">
        <v>10590</v>
      </c>
      <c r="M392" s="20">
        <v>13608</v>
      </c>
      <c r="N392" s="20">
        <v>12306</v>
      </c>
      <c r="O392" s="20">
        <v>19117</v>
      </c>
      <c r="P392" s="20">
        <v>35443</v>
      </c>
      <c r="Q392" s="20">
        <v>35099</v>
      </c>
      <c r="R392" s="20">
        <v>31785</v>
      </c>
      <c r="S392" s="20">
        <v>58224</v>
      </c>
      <c r="T392" s="20">
        <v>53739</v>
      </c>
      <c r="U392" s="20">
        <v>381497</v>
      </c>
      <c r="V392" s="20">
        <v>517925</v>
      </c>
      <c r="W392" s="20">
        <v>472651</v>
      </c>
      <c r="X392" s="20">
        <v>305707</v>
      </c>
      <c r="Y392" s="20">
        <v>390933</v>
      </c>
      <c r="Z392" s="20">
        <v>352878</v>
      </c>
    </row>
    <row r="393" spans="1:26" x14ac:dyDescent="0.25">
      <c r="A393" s="32">
        <f t="shared" si="30"/>
        <v>6</v>
      </c>
      <c r="B393" s="25">
        <v>39234</v>
      </c>
      <c r="C393" s="20">
        <v>93434</v>
      </c>
      <c r="D393" s="20">
        <v>64656</v>
      </c>
      <c r="E393" s="20">
        <v>50454</v>
      </c>
      <c r="F393" s="20">
        <v>118908</v>
      </c>
      <c r="G393" s="20">
        <v>87156</v>
      </c>
      <c r="H393" s="20">
        <v>67428</v>
      </c>
      <c r="I393" s="20">
        <v>28680</v>
      </c>
      <c r="J393" s="20">
        <v>27361</v>
      </c>
      <c r="K393" s="20">
        <v>21022</v>
      </c>
      <c r="L393" s="20">
        <v>11338</v>
      </c>
      <c r="M393" s="20">
        <v>7041</v>
      </c>
      <c r="N393" s="20">
        <v>5578</v>
      </c>
      <c r="O393" s="20">
        <v>23062</v>
      </c>
      <c r="P393" s="20">
        <v>22070</v>
      </c>
      <c r="Q393" s="20">
        <v>18196</v>
      </c>
      <c r="R393" s="20">
        <v>24948</v>
      </c>
      <c r="S393" s="20">
        <v>29094</v>
      </c>
      <c r="T393" s="20">
        <v>23645</v>
      </c>
      <c r="U393" s="20">
        <v>270500</v>
      </c>
      <c r="V393" s="20">
        <v>227172</v>
      </c>
      <c r="W393" s="20">
        <v>184736</v>
      </c>
      <c r="X393" s="20">
        <v>296023</v>
      </c>
      <c r="Y393" s="20">
        <v>256921</v>
      </c>
      <c r="Z393" s="20">
        <v>213432</v>
      </c>
    </row>
    <row r="394" spans="1:26" x14ac:dyDescent="0.25">
      <c r="A394" s="32">
        <f t="shared" si="30"/>
        <v>7</v>
      </c>
      <c r="B394" s="25">
        <v>39264</v>
      </c>
      <c r="C394" s="20">
        <v>50268</v>
      </c>
      <c r="D394" s="20">
        <v>34383</v>
      </c>
      <c r="E394" s="20">
        <v>28452</v>
      </c>
      <c r="F394" s="20">
        <v>60711</v>
      </c>
      <c r="G394" s="20">
        <v>50717</v>
      </c>
      <c r="H394" s="20">
        <v>41129</v>
      </c>
      <c r="I394" s="20">
        <v>15127</v>
      </c>
      <c r="J394" s="20">
        <v>10801</v>
      </c>
      <c r="K394" s="20">
        <v>8244</v>
      </c>
      <c r="L394" s="20">
        <v>5627</v>
      </c>
      <c r="M394" s="20">
        <v>3348</v>
      </c>
      <c r="N394" s="20">
        <v>2617</v>
      </c>
      <c r="O394" s="20">
        <v>12167</v>
      </c>
      <c r="P394" s="20">
        <v>7823</v>
      </c>
      <c r="Q394" s="20">
        <v>5682</v>
      </c>
      <c r="R394" s="20">
        <v>3676</v>
      </c>
      <c r="S394" s="20">
        <v>13371</v>
      </c>
      <c r="T394" s="20">
        <v>9690</v>
      </c>
      <c r="U394" s="20">
        <v>124258</v>
      </c>
      <c r="V394" s="20">
        <v>97782</v>
      </c>
      <c r="W394" s="20">
        <v>75919</v>
      </c>
      <c r="X394" s="20">
        <v>126834</v>
      </c>
      <c r="Y394" s="20">
        <v>121245</v>
      </c>
      <c r="Z394" s="20">
        <v>101139</v>
      </c>
    </row>
    <row r="395" spans="1:26" x14ac:dyDescent="0.25">
      <c r="A395" s="32">
        <f t="shared" si="30"/>
        <v>8</v>
      </c>
      <c r="B395" s="25">
        <v>39295</v>
      </c>
      <c r="C395" s="20">
        <v>39148</v>
      </c>
      <c r="D395" s="20">
        <v>24428</v>
      </c>
      <c r="E395" s="20">
        <v>19848</v>
      </c>
      <c r="F395" s="20">
        <v>51563</v>
      </c>
      <c r="G395" s="20">
        <v>35214</v>
      </c>
      <c r="H395" s="20">
        <v>28358</v>
      </c>
      <c r="I395" s="20">
        <v>7022</v>
      </c>
      <c r="J395" s="20">
        <v>4241</v>
      </c>
      <c r="K395" s="20">
        <v>3181</v>
      </c>
      <c r="L395" s="20">
        <v>1904</v>
      </c>
      <c r="M395" s="20">
        <v>1196</v>
      </c>
      <c r="N395" s="20">
        <v>981</v>
      </c>
      <c r="O395" s="20">
        <v>7079</v>
      </c>
      <c r="P395" s="20">
        <v>4460</v>
      </c>
      <c r="Q395" s="20">
        <v>3447</v>
      </c>
      <c r="R395" s="20">
        <v>2012</v>
      </c>
      <c r="S395" s="20">
        <v>12993</v>
      </c>
      <c r="T395" s="20">
        <v>10166</v>
      </c>
      <c r="U395" s="20">
        <v>96165</v>
      </c>
      <c r="V395" s="20">
        <v>74170</v>
      </c>
      <c r="W395" s="20">
        <v>59495</v>
      </c>
      <c r="X395" s="20">
        <v>115234</v>
      </c>
      <c r="Y395" s="20">
        <v>108918</v>
      </c>
      <c r="Z395" s="20">
        <v>101878</v>
      </c>
    </row>
    <row r="396" spans="1:26" x14ac:dyDescent="0.25">
      <c r="A396" s="32">
        <f t="shared" si="30"/>
        <v>9</v>
      </c>
      <c r="B396" s="25">
        <v>39326</v>
      </c>
      <c r="C396" s="20">
        <v>17732</v>
      </c>
      <c r="D396" s="20">
        <v>10497</v>
      </c>
      <c r="E396" s="20">
        <v>8387</v>
      </c>
      <c r="F396" s="20">
        <v>24673</v>
      </c>
      <c r="G396" s="20">
        <v>16951</v>
      </c>
      <c r="H396" s="20">
        <v>13462</v>
      </c>
      <c r="I396" s="20">
        <v>3402</v>
      </c>
      <c r="J396" s="20">
        <v>2123</v>
      </c>
      <c r="K396" s="20">
        <v>1670</v>
      </c>
      <c r="L396" s="20">
        <v>990</v>
      </c>
      <c r="M396" s="20">
        <v>716</v>
      </c>
      <c r="N396" s="20">
        <v>637</v>
      </c>
      <c r="O396" s="20">
        <v>4106</v>
      </c>
      <c r="P396" s="20">
        <v>2201</v>
      </c>
      <c r="Q396" s="20">
        <v>1651</v>
      </c>
      <c r="R396" s="20">
        <v>2147</v>
      </c>
      <c r="S396" s="20">
        <v>7834</v>
      </c>
      <c r="T396" s="20">
        <v>6038</v>
      </c>
      <c r="U396" s="20">
        <v>49793</v>
      </c>
      <c r="V396" s="20">
        <v>38237</v>
      </c>
      <c r="W396" s="20">
        <v>30012</v>
      </c>
      <c r="X396" s="20">
        <v>55440</v>
      </c>
      <c r="Y396" s="20">
        <v>54337</v>
      </c>
      <c r="Z396" s="20">
        <v>47289</v>
      </c>
    </row>
    <row r="397" spans="1:26" x14ac:dyDescent="0.25">
      <c r="A397" s="32">
        <f t="shared" si="30"/>
        <v>10</v>
      </c>
      <c r="B397" s="25">
        <v>39356</v>
      </c>
      <c r="C397" s="20">
        <v>13418</v>
      </c>
      <c r="D397" s="20">
        <v>8279</v>
      </c>
      <c r="E397" s="20">
        <v>6669</v>
      </c>
      <c r="F397" s="20">
        <v>22633</v>
      </c>
      <c r="G397" s="20">
        <v>16079</v>
      </c>
      <c r="H397" s="20">
        <v>12913</v>
      </c>
      <c r="I397" s="20">
        <v>2037</v>
      </c>
      <c r="J397" s="20">
        <v>1381</v>
      </c>
      <c r="K397" s="20">
        <v>1084</v>
      </c>
      <c r="L397" s="20">
        <v>1115</v>
      </c>
      <c r="M397" s="20">
        <v>860</v>
      </c>
      <c r="N397" s="20">
        <v>757</v>
      </c>
      <c r="O397" s="20">
        <v>3509</v>
      </c>
      <c r="P397" s="20">
        <v>2067</v>
      </c>
      <c r="Q397" s="20">
        <v>1460</v>
      </c>
      <c r="R397" s="20">
        <v>3037</v>
      </c>
      <c r="S397" s="20">
        <v>2902</v>
      </c>
      <c r="T397" s="20">
        <v>2189</v>
      </c>
      <c r="U397" s="20">
        <v>50314</v>
      </c>
      <c r="V397" s="20">
        <v>36283</v>
      </c>
      <c r="W397" s="20">
        <v>28049</v>
      </c>
      <c r="X397" s="20">
        <v>60930</v>
      </c>
      <c r="Y397" s="20">
        <v>52340</v>
      </c>
      <c r="Z397" s="20">
        <v>46182</v>
      </c>
    </row>
    <row r="398" spans="1:26" x14ac:dyDescent="0.25">
      <c r="A398" s="32">
        <f t="shared" si="30"/>
        <v>11</v>
      </c>
      <c r="B398" s="25">
        <v>39387</v>
      </c>
      <c r="C398" s="20">
        <v>10202</v>
      </c>
      <c r="D398" s="20">
        <v>6488</v>
      </c>
      <c r="E398" s="20">
        <v>5223</v>
      </c>
      <c r="F398" s="20">
        <v>14361</v>
      </c>
      <c r="G398" s="20">
        <v>11175</v>
      </c>
      <c r="H398" s="20">
        <v>8970</v>
      </c>
      <c r="I398" s="20">
        <v>1411</v>
      </c>
      <c r="J398" s="20">
        <v>1034</v>
      </c>
      <c r="K398" s="20">
        <v>809</v>
      </c>
      <c r="L398" s="20">
        <v>662</v>
      </c>
      <c r="M398" s="20">
        <v>489</v>
      </c>
      <c r="N398" s="20">
        <v>419</v>
      </c>
      <c r="O398" s="20">
        <v>1783</v>
      </c>
      <c r="P398" s="20">
        <v>1328</v>
      </c>
      <c r="Q398" s="20">
        <v>897</v>
      </c>
      <c r="R398" s="20">
        <v>1261</v>
      </c>
      <c r="S398" s="20">
        <v>10983</v>
      </c>
      <c r="T398" s="20">
        <v>7774</v>
      </c>
      <c r="U398" s="20">
        <v>27205</v>
      </c>
      <c r="V398" s="20">
        <v>27924</v>
      </c>
      <c r="W398" s="20">
        <v>20802</v>
      </c>
      <c r="X398" s="20">
        <v>22441</v>
      </c>
      <c r="Y398" s="20">
        <v>28129</v>
      </c>
      <c r="Z398" s="20">
        <v>22986</v>
      </c>
    </row>
    <row r="399" spans="1:26" x14ac:dyDescent="0.25">
      <c r="A399" s="32">
        <f t="shared" si="30"/>
        <v>12</v>
      </c>
      <c r="B399" s="25">
        <v>39417</v>
      </c>
      <c r="C399" s="20">
        <v>9254</v>
      </c>
      <c r="D399" s="20">
        <v>6293</v>
      </c>
      <c r="E399" s="20">
        <v>5201</v>
      </c>
      <c r="F399" s="20">
        <v>16473</v>
      </c>
      <c r="G399" s="20">
        <v>14371</v>
      </c>
      <c r="H399" s="20">
        <v>11828</v>
      </c>
      <c r="I399" s="20">
        <v>950</v>
      </c>
      <c r="J399" s="20">
        <v>713</v>
      </c>
      <c r="K399" s="20">
        <v>574</v>
      </c>
      <c r="L399" s="20">
        <v>398</v>
      </c>
      <c r="M399" s="20">
        <v>335</v>
      </c>
      <c r="N399" s="20">
        <v>289</v>
      </c>
      <c r="O399" s="20">
        <v>1541</v>
      </c>
      <c r="P399" s="20">
        <v>1222</v>
      </c>
      <c r="Q399" s="20">
        <v>865</v>
      </c>
      <c r="R399" s="20">
        <v>2177</v>
      </c>
      <c r="S399" s="20">
        <v>10061</v>
      </c>
      <c r="T399" s="20">
        <v>7407</v>
      </c>
      <c r="U399" s="20">
        <v>34199</v>
      </c>
      <c r="V399" s="20">
        <v>37756</v>
      </c>
      <c r="W399" s="20">
        <v>29211</v>
      </c>
      <c r="X399" s="20">
        <v>30648</v>
      </c>
      <c r="Y399" s="20">
        <v>43961</v>
      </c>
      <c r="Z399" s="20">
        <v>36257</v>
      </c>
    </row>
    <row r="400" spans="1:26" x14ac:dyDescent="0.25">
      <c r="A400" s="32">
        <f t="shared" si="30"/>
        <v>1</v>
      </c>
      <c r="B400" s="25">
        <v>39448</v>
      </c>
      <c r="C400" s="20">
        <v>8863</v>
      </c>
      <c r="D400" s="20">
        <v>6293</v>
      </c>
      <c r="E400" s="20">
        <v>5291</v>
      </c>
      <c r="F400" s="20">
        <v>15988</v>
      </c>
      <c r="G400" s="20">
        <v>14057</v>
      </c>
      <c r="H400" s="20">
        <v>11752</v>
      </c>
      <c r="I400" s="20">
        <v>776</v>
      </c>
      <c r="J400" s="20">
        <v>594</v>
      </c>
      <c r="K400" s="20">
        <v>488</v>
      </c>
      <c r="L400" s="20">
        <v>304</v>
      </c>
      <c r="M400" s="20">
        <v>275</v>
      </c>
      <c r="N400" s="20">
        <v>241</v>
      </c>
      <c r="O400" s="20">
        <v>1484</v>
      </c>
      <c r="P400" s="20">
        <v>1241</v>
      </c>
      <c r="Q400" s="20">
        <v>922</v>
      </c>
      <c r="R400" s="20">
        <v>912</v>
      </c>
      <c r="S400" s="20">
        <v>8730</v>
      </c>
      <c r="T400" s="20">
        <v>6647</v>
      </c>
      <c r="U400" s="20">
        <v>28445</v>
      </c>
      <c r="V400" s="20">
        <v>29466</v>
      </c>
      <c r="W400" s="20">
        <v>23377</v>
      </c>
      <c r="X400" s="20">
        <v>34965</v>
      </c>
      <c r="Y400" s="20">
        <v>38529</v>
      </c>
      <c r="Z400" s="20">
        <v>32756</v>
      </c>
    </row>
    <row r="401" spans="1:26" x14ac:dyDescent="0.25">
      <c r="A401" s="32">
        <f t="shared" si="30"/>
        <v>2</v>
      </c>
      <c r="B401" s="25">
        <v>39479</v>
      </c>
      <c r="C401" s="20">
        <v>8192</v>
      </c>
      <c r="D401" s="20">
        <v>6087</v>
      </c>
      <c r="E401" s="20">
        <v>5161</v>
      </c>
      <c r="F401" s="20">
        <v>15331</v>
      </c>
      <c r="G401" s="20">
        <v>13882</v>
      </c>
      <c r="H401" s="20">
        <v>11655</v>
      </c>
      <c r="I401" s="20">
        <v>643</v>
      </c>
      <c r="J401" s="20">
        <v>509</v>
      </c>
      <c r="K401" s="20">
        <v>425</v>
      </c>
      <c r="L401" s="20">
        <v>265</v>
      </c>
      <c r="M401" s="20">
        <v>248</v>
      </c>
      <c r="N401" s="20">
        <v>220</v>
      </c>
      <c r="O401" s="20">
        <v>1029</v>
      </c>
      <c r="P401" s="20">
        <v>891</v>
      </c>
      <c r="Q401" s="20">
        <v>688</v>
      </c>
      <c r="R401" s="20">
        <v>1696</v>
      </c>
      <c r="S401" s="20">
        <v>5554</v>
      </c>
      <c r="T401" s="20">
        <v>4337</v>
      </c>
      <c r="U401" s="20">
        <v>24314</v>
      </c>
      <c r="V401" s="20">
        <v>29042</v>
      </c>
      <c r="W401" s="20">
        <v>23491</v>
      </c>
      <c r="X401" s="20">
        <v>28953</v>
      </c>
      <c r="Y401" s="20">
        <v>38103</v>
      </c>
      <c r="Z401" s="20">
        <v>32176</v>
      </c>
    </row>
    <row r="402" spans="1:26" x14ac:dyDescent="0.25">
      <c r="A402" s="32">
        <f t="shared" si="30"/>
        <v>3</v>
      </c>
      <c r="B402" s="25">
        <v>39508</v>
      </c>
      <c r="C402" s="20">
        <v>14354</v>
      </c>
      <c r="D402" s="20">
        <v>11483</v>
      </c>
      <c r="E402" s="20">
        <v>9876</v>
      </c>
      <c r="F402" s="20">
        <v>23462</v>
      </c>
      <c r="G402" s="20">
        <v>21801</v>
      </c>
      <c r="H402" s="20">
        <v>18558</v>
      </c>
      <c r="I402" s="20">
        <v>1536</v>
      </c>
      <c r="J402" s="20">
        <v>1279</v>
      </c>
      <c r="K402" s="20">
        <v>1071</v>
      </c>
      <c r="L402" s="20">
        <v>316</v>
      </c>
      <c r="M402" s="20">
        <v>316</v>
      </c>
      <c r="N402" s="20">
        <v>296</v>
      </c>
      <c r="O402" s="20">
        <v>1357</v>
      </c>
      <c r="P402" s="20">
        <v>1223</v>
      </c>
      <c r="Q402" s="20">
        <v>981</v>
      </c>
      <c r="R402" s="20">
        <v>664</v>
      </c>
      <c r="S402" s="20">
        <v>1178</v>
      </c>
      <c r="T402" s="20">
        <v>930</v>
      </c>
      <c r="U402" s="20">
        <v>40997</v>
      </c>
      <c r="V402" s="20">
        <v>40961</v>
      </c>
      <c r="W402" s="20">
        <v>33693</v>
      </c>
      <c r="X402" s="20">
        <v>43345</v>
      </c>
      <c r="Y402" s="20">
        <v>48662</v>
      </c>
      <c r="Z402" s="20">
        <v>41875</v>
      </c>
    </row>
    <row r="403" spans="1:26" x14ac:dyDescent="0.25">
      <c r="A403" s="32">
        <f t="shared" si="30"/>
        <v>4</v>
      </c>
      <c r="B403" s="25">
        <v>39539</v>
      </c>
      <c r="C403" s="20">
        <v>25392</v>
      </c>
      <c r="D403" s="20">
        <v>24452</v>
      </c>
      <c r="E403" s="20">
        <v>22218</v>
      </c>
      <c r="F403" s="20">
        <v>36740</v>
      </c>
      <c r="G403" s="20">
        <v>38687</v>
      </c>
      <c r="H403" s="20">
        <v>34735</v>
      </c>
      <c r="I403" s="20">
        <v>2626</v>
      </c>
      <c r="J403" s="20">
        <v>3514</v>
      </c>
      <c r="K403" s="20">
        <v>3293</v>
      </c>
      <c r="L403" s="20">
        <v>790</v>
      </c>
      <c r="M403" s="20">
        <v>1530</v>
      </c>
      <c r="N403" s="20">
        <v>1632</v>
      </c>
      <c r="O403" s="20">
        <v>1734</v>
      </c>
      <c r="P403" s="20">
        <v>2223</v>
      </c>
      <c r="Q403" s="20">
        <v>2110</v>
      </c>
      <c r="R403" s="20">
        <v>681</v>
      </c>
      <c r="S403" s="20">
        <v>5151</v>
      </c>
      <c r="T403" s="20">
        <v>4568</v>
      </c>
      <c r="U403" s="20">
        <v>50633</v>
      </c>
      <c r="V403" s="20">
        <v>76923</v>
      </c>
      <c r="W403" s="20">
        <v>69951</v>
      </c>
      <c r="X403" s="20">
        <v>59427</v>
      </c>
      <c r="Y403" s="20">
        <v>80004</v>
      </c>
      <c r="Z403" s="20">
        <v>74519</v>
      </c>
    </row>
    <row r="404" spans="1:26" x14ac:dyDescent="0.25">
      <c r="A404" s="32">
        <f t="shared" si="30"/>
        <v>5</v>
      </c>
      <c r="B404" s="25">
        <v>39569</v>
      </c>
      <c r="C404" s="20">
        <v>42658</v>
      </c>
      <c r="D404" s="20">
        <v>73329</v>
      </c>
      <c r="E404" s="20">
        <v>73158</v>
      </c>
      <c r="F404" s="20">
        <v>59743</v>
      </c>
      <c r="G404" s="20">
        <v>104961</v>
      </c>
      <c r="H404" s="20">
        <v>103833</v>
      </c>
      <c r="I404" s="20">
        <v>11994</v>
      </c>
      <c r="J404" s="20">
        <v>19670</v>
      </c>
      <c r="K404" s="20">
        <v>19838</v>
      </c>
      <c r="L404" s="20">
        <v>6149</v>
      </c>
      <c r="M404" s="20">
        <v>9562</v>
      </c>
      <c r="N404" s="20">
        <v>8775</v>
      </c>
      <c r="O404" s="20">
        <v>11986</v>
      </c>
      <c r="P404" s="20">
        <v>23732</v>
      </c>
      <c r="Q404" s="20">
        <v>24787</v>
      </c>
      <c r="R404" s="20">
        <v>9245</v>
      </c>
      <c r="S404" s="20">
        <v>35079</v>
      </c>
      <c r="T404" s="20">
        <v>34404</v>
      </c>
      <c r="U404" s="20">
        <v>122217</v>
      </c>
      <c r="V404" s="20">
        <v>236607</v>
      </c>
      <c r="W404" s="20">
        <v>227176</v>
      </c>
      <c r="X404" s="20">
        <v>127627</v>
      </c>
      <c r="Y404" s="20">
        <v>219466</v>
      </c>
      <c r="Z404" s="20">
        <v>207217</v>
      </c>
    </row>
    <row r="405" spans="1:26" x14ac:dyDescent="0.25">
      <c r="A405" s="32">
        <f t="shared" si="30"/>
        <v>6</v>
      </c>
      <c r="B405" s="25">
        <v>39600</v>
      </c>
      <c r="C405" s="20">
        <v>61595</v>
      </c>
      <c r="D405" s="20">
        <v>50569</v>
      </c>
      <c r="E405" s="20">
        <v>40714</v>
      </c>
      <c r="F405" s="20">
        <v>71314</v>
      </c>
      <c r="G405" s="20">
        <v>63839</v>
      </c>
      <c r="H405" s="20">
        <v>51383</v>
      </c>
      <c r="I405" s="20">
        <v>36716</v>
      </c>
      <c r="J405" s="20">
        <v>38185</v>
      </c>
      <c r="K405" s="20">
        <v>32604</v>
      </c>
      <c r="L405" s="20">
        <v>14779</v>
      </c>
      <c r="M405" s="20">
        <v>10892</v>
      </c>
      <c r="N405" s="20">
        <v>8808</v>
      </c>
      <c r="O405" s="20">
        <v>29437</v>
      </c>
      <c r="P405" s="20">
        <v>36060</v>
      </c>
      <c r="Q405" s="20">
        <v>31556</v>
      </c>
      <c r="R405" s="20">
        <v>31497</v>
      </c>
      <c r="S405" s="20">
        <v>51227</v>
      </c>
      <c r="T405" s="20">
        <v>43757</v>
      </c>
      <c r="U405" s="20">
        <v>227775</v>
      </c>
      <c r="V405" s="20">
        <v>249699</v>
      </c>
      <c r="W405" s="20">
        <v>209336</v>
      </c>
      <c r="X405" s="20">
        <v>230864</v>
      </c>
      <c r="Y405" s="20">
        <v>255567</v>
      </c>
      <c r="Z405" s="20">
        <v>216483</v>
      </c>
    </row>
    <row r="406" spans="1:26" x14ac:dyDescent="0.25">
      <c r="A406" s="32">
        <f t="shared" si="30"/>
        <v>7</v>
      </c>
      <c r="B406" s="25">
        <v>39630</v>
      </c>
      <c r="C406" s="20">
        <v>40746</v>
      </c>
      <c r="D406" s="20">
        <v>29093</v>
      </c>
      <c r="E406" s="20">
        <v>25181</v>
      </c>
      <c r="F406" s="20">
        <v>43443</v>
      </c>
      <c r="G406" s="20">
        <v>37912</v>
      </c>
      <c r="H406" s="20">
        <v>32556</v>
      </c>
      <c r="I406" s="20">
        <v>23160</v>
      </c>
      <c r="J406" s="20">
        <v>16328</v>
      </c>
      <c r="K406" s="20">
        <v>12437</v>
      </c>
      <c r="L406" s="20">
        <v>8682</v>
      </c>
      <c r="M406" s="20">
        <v>5982</v>
      </c>
      <c r="N406" s="20">
        <v>4758</v>
      </c>
      <c r="O406" s="20">
        <v>18460</v>
      </c>
      <c r="P406" s="20">
        <v>11316</v>
      </c>
      <c r="Q406" s="20">
        <v>8676</v>
      </c>
      <c r="R406" s="20">
        <v>12833</v>
      </c>
      <c r="S406" s="20">
        <v>18599</v>
      </c>
      <c r="T406" s="20">
        <v>14296</v>
      </c>
      <c r="U406" s="20">
        <v>129407</v>
      </c>
      <c r="V406" s="20">
        <v>102636</v>
      </c>
      <c r="W406" s="20">
        <v>80337</v>
      </c>
      <c r="X406" s="20">
        <v>121501</v>
      </c>
      <c r="Y406" s="20">
        <v>112095</v>
      </c>
      <c r="Z406" s="20">
        <v>92689</v>
      </c>
    </row>
    <row r="407" spans="1:26" x14ac:dyDescent="0.25">
      <c r="A407" s="32">
        <f t="shared" si="30"/>
        <v>8</v>
      </c>
      <c r="B407" s="25">
        <v>39661</v>
      </c>
      <c r="C407" s="20">
        <v>23283</v>
      </c>
      <c r="D407" s="20">
        <v>15926</v>
      </c>
      <c r="E407" s="20">
        <v>13644</v>
      </c>
      <c r="F407" s="20">
        <v>38882</v>
      </c>
      <c r="G407" s="20">
        <v>32153</v>
      </c>
      <c r="H407" s="20">
        <v>27703</v>
      </c>
      <c r="I407" s="20">
        <v>12611</v>
      </c>
      <c r="J407" s="20">
        <v>7995</v>
      </c>
      <c r="K407" s="20">
        <v>5877</v>
      </c>
      <c r="L407" s="20">
        <v>3209</v>
      </c>
      <c r="M407" s="20">
        <v>2012</v>
      </c>
      <c r="N407" s="20">
        <v>1640</v>
      </c>
      <c r="O407" s="20">
        <v>8965</v>
      </c>
      <c r="P407" s="20">
        <v>5980</v>
      </c>
      <c r="Q407" s="20">
        <v>4778</v>
      </c>
      <c r="R407" s="20">
        <v>5638</v>
      </c>
      <c r="S407" s="20">
        <v>6865</v>
      </c>
      <c r="T407" s="20">
        <v>5514</v>
      </c>
      <c r="U407" s="20">
        <v>121426</v>
      </c>
      <c r="V407" s="20">
        <v>93462</v>
      </c>
      <c r="W407" s="20">
        <v>76876</v>
      </c>
      <c r="X407" s="20">
        <v>106824</v>
      </c>
      <c r="Y407" s="20">
        <v>104395</v>
      </c>
      <c r="Z407" s="20">
        <v>102991</v>
      </c>
    </row>
    <row r="408" spans="1:26" x14ac:dyDescent="0.25">
      <c r="A408" s="32">
        <f t="shared" si="30"/>
        <v>9</v>
      </c>
      <c r="B408" s="25">
        <v>39692</v>
      </c>
      <c r="C408" s="20">
        <v>13222</v>
      </c>
      <c r="D408" s="20">
        <v>8634</v>
      </c>
      <c r="E408" s="20">
        <v>7180</v>
      </c>
      <c r="F408" s="20">
        <v>20310</v>
      </c>
      <c r="G408" s="20">
        <v>16558</v>
      </c>
      <c r="H408" s="20">
        <v>13790</v>
      </c>
      <c r="I408" s="20">
        <v>5718</v>
      </c>
      <c r="J408" s="20">
        <v>3402</v>
      </c>
      <c r="K408" s="20">
        <v>2493</v>
      </c>
      <c r="L408" s="20">
        <v>1623</v>
      </c>
      <c r="M408" s="20">
        <v>1057</v>
      </c>
      <c r="N408" s="20">
        <v>899</v>
      </c>
      <c r="O408" s="20">
        <v>4477</v>
      </c>
      <c r="P408" s="20">
        <v>2610</v>
      </c>
      <c r="Q408" s="20">
        <v>1880</v>
      </c>
      <c r="R408" s="20">
        <v>5701</v>
      </c>
      <c r="S408" s="20">
        <v>8907</v>
      </c>
      <c r="T408" s="20">
        <v>6587</v>
      </c>
      <c r="U408" s="20">
        <v>62225</v>
      </c>
      <c r="V408" s="20">
        <v>47845</v>
      </c>
      <c r="W408" s="20">
        <v>37087</v>
      </c>
      <c r="X408" s="20">
        <v>77130</v>
      </c>
      <c r="Y408" s="20">
        <v>77966</v>
      </c>
      <c r="Z408" s="20">
        <v>68141</v>
      </c>
    </row>
    <row r="409" spans="1:26" x14ac:dyDescent="0.25">
      <c r="A409" s="32">
        <f t="shared" si="30"/>
        <v>10</v>
      </c>
      <c r="B409" s="25">
        <v>39722</v>
      </c>
      <c r="C409" s="20">
        <v>10475</v>
      </c>
      <c r="D409" s="20">
        <v>6987</v>
      </c>
      <c r="E409" s="20">
        <v>5677</v>
      </c>
      <c r="F409" s="20">
        <v>15407</v>
      </c>
      <c r="G409" s="20">
        <v>13008</v>
      </c>
      <c r="H409" s="20">
        <v>10617</v>
      </c>
      <c r="I409" s="20">
        <v>2232</v>
      </c>
      <c r="J409" s="20">
        <v>1308</v>
      </c>
      <c r="K409" s="20">
        <v>949</v>
      </c>
      <c r="L409" s="20">
        <v>984</v>
      </c>
      <c r="M409" s="20">
        <v>668</v>
      </c>
      <c r="N409" s="20">
        <v>580</v>
      </c>
      <c r="O409" s="20">
        <v>2565</v>
      </c>
      <c r="P409" s="20">
        <v>1457</v>
      </c>
      <c r="Q409" s="20">
        <v>1003</v>
      </c>
      <c r="R409" s="20">
        <v>1420</v>
      </c>
      <c r="S409" s="20">
        <v>6192</v>
      </c>
      <c r="T409" s="20">
        <v>4411</v>
      </c>
      <c r="U409" s="20">
        <v>47067</v>
      </c>
      <c r="V409" s="20">
        <v>37042</v>
      </c>
      <c r="W409" s="20">
        <v>28017</v>
      </c>
      <c r="X409" s="20">
        <v>51976</v>
      </c>
      <c r="Y409" s="20">
        <v>49325</v>
      </c>
      <c r="Z409" s="20">
        <v>43639</v>
      </c>
    </row>
    <row r="410" spans="1:26" x14ac:dyDescent="0.25">
      <c r="A410" s="32">
        <f t="shared" si="30"/>
        <v>11</v>
      </c>
      <c r="B410" s="25">
        <v>39753</v>
      </c>
      <c r="C410" s="20">
        <v>7533</v>
      </c>
      <c r="D410" s="20">
        <v>5220</v>
      </c>
      <c r="E410" s="20">
        <v>4234</v>
      </c>
      <c r="F410" s="20">
        <v>12131</v>
      </c>
      <c r="G410" s="20">
        <v>8765</v>
      </c>
      <c r="H410" s="20">
        <v>7151</v>
      </c>
      <c r="I410" s="20">
        <v>1342</v>
      </c>
      <c r="J410" s="20">
        <v>823</v>
      </c>
      <c r="K410" s="20">
        <v>612</v>
      </c>
      <c r="L410" s="20">
        <v>489</v>
      </c>
      <c r="M410" s="20">
        <v>347</v>
      </c>
      <c r="N410" s="20">
        <v>301</v>
      </c>
      <c r="O410" s="20">
        <v>1450</v>
      </c>
      <c r="P410" s="20">
        <v>877</v>
      </c>
      <c r="Q410" s="20">
        <v>626</v>
      </c>
      <c r="R410" s="20">
        <v>2125</v>
      </c>
      <c r="S410" s="20">
        <v>207</v>
      </c>
      <c r="T410" s="20">
        <v>152</v>
      </c>
      <c r="U410" s="20">
        <v>24992</v>
      </c>
      <c r="V410" s="20">
        <v>14584</v>
      </c>
      <c r="W410" s="20">
        <v>11126</v>
      </c>
      <c r="X410" s="20">
        <v>26668</v>
      </c>
      <c r="Y410" s="20">
        <v>20669</v>
      </c>
      <c r="Z410" s="20">
        <v>17737</v>
      </c>
    </row>
    <row r="411" spans="1:26" x14ac:dyDescent="0.25">
      <c r="A411" s="32">
        <f t="shared" si="30"/>
        <v>12</v>
      </c>
      <c r="B411" s="25">
        <v>39783</v>
      </c>
      <c r="C411" s="20">
        <v>5545</v>
      </c>
      <c r="D411" s="20">
        <v>4109</v>
      </c>
      <c r="E411" s="20">
        <v>3410</v>
      </c>
      <c r="F411" s="20">
        <v>12332</v>
      </c>
      <c r="G411" s="20">
        <v>9277</v>
      </c>
      <c r="H411" s="20">
        <v>7714</v>
      </c>
      <c r="I411" s="20">
        <v>874</v>
      </c>
      <c r="J411" s="20">
        <v>579</v>
      </c>
      <c r="K411" s="20">
        <v>448</v>
      </c>
      <c r="L411" s="20">
        <v>383</v>
      </c>
      <c r="M411" s="20">
        <v>295</v>
      </c>
      <c r="N411" s="20">
        <v>256</v>
      </c>
      <c r="O411" s="20">
        <v>1279</v>
      </c>
      <c r="P411" s="20">
        <v>876</v>
      </c>
      <c r="Q411" s="20">
        <v>654</v>
      </c>
      <c r="R411" s="20">
        <v>532</v>
      </c>
      <c r="S411" s="20">
        <v>5295</v>
      </c>
      <c r="T411" s="20">
        <v>4025</v>
      </c>
      <c r="U411" s="20">
        <v>29330</v>
      </c>
      <c r="V411" s="20">
        <v>25986</v>
      </c>
      <c r="W411" s="20">
        <v>20382</v>
      </c>
      <c r="X411" s="20">
        <v>24062</v>
      </c>
      <c r="Y411" s="20">
        <v>25985</v>
      </c>
      <c r="Z411" s="20">
        <v>22060</v>
      </c>
    </row>
    <row r="412" spans="1:26" x14ac:dyDescent="0.25">
      <c r="A412" s="32">
        <f t="shared" si="30"/>
        <v>1</v>
      </c>
      <c r="B412" s="25">
        <v>39814</v>
      </c>
      <c r="C412" s="20">
        <v>4880</v>
      </c>
      <c r="D412" s="20">
        <v>3767</v>
      </c>
      <c r="E412" s="20">
        <v>3196</v>
      </c>
      <c r="F412" s="20">
        <v>11714</v>
      </c>
      <c r="G412" s="20">
        <v>9406</v>
      </c>
      <c r="H412" s="20">
        <v>7976</v>
      </c>
      <c r="I412" s="20">
        <v>729</v>
      </c>
      <c r="J412" s="20">
        <v>501</v>
      </c>
      <c r="K412" s="20">
        <v>397</v>
      </c>
      <c r="L412" s="20">
        <v>295</v>
      </c>
      <c r="M412" s="20">
        <v>243</v>
      </c>
      <c r="N412" s="20">
        <v>214</v>
      </c>
      <c r="O412" s="20">
        <v>1236</v>
      </c>
      <c r="P412" s="20">
        <v>921</v>
      </c>
      <c r="Q412" s="20">
        <v>713</v>
      </c>
      <c r="R412" s="20">
        <v>1216</v>
      </c>
      <c r="S412" s="20">
        <v>4763</v>
      </c>
      <c r="T412" s="20">
        <v>3740</v>
      </c>
      <c r="U412" s="20">
        <v>28017</v>
      </c>
      <c r="V412" s="20">
        <v>25821</v>
      </c>
      <c r="W412" s="20">
        <v>20840</v>
      </c>
      <c r="X412" s="20">
        <v>32946</v>
      </c>
      <c r="Y412" s="20">
        <v>33249</v>
      </c>
      <c r="Z412" s="20">
        <v>28650</v>
      </c>
    </row>
    <row r="413" spans="1:26" x14ac:dyDescent="0.25">
      <c r="A413" s="32">
        <f t="shared" si="30"/>
        <v>2</v>
      </c>
      <c r="B413" s="25">
        <v>39845</v>
      </c>
      <c r="C413" s="20">
        <v>5502</v>
      </c>
      <c r="D413" s="20">
        <v>4303</v>
      </c>
      <c r="E413" s="20">
        <v>3670</v>
      </c>
      <c r="F413" s="20">
        <v>10271</v>
      </c>
      <c r="G413" s="20">
        <v>10533</v>
      </c>
      <c r="H413" s="20">
        <v>8960</v>
      </c>
      <c r="I413" s="20">
        <v>536</v>
      </c>
      <c r="J413" s="20">
        <v>380</v>
      </c>
      <c r="K413" s="20">
        <v>306</v>
      </c>
      <c r="L413" s="20">
        <v>245</v>
      </c>
      <c r="M413" s="20">
        <v>220</v>
      </c>
      <c r="N413" s="20">
        <v>198</v>
      </c>
      <c r="O413" s="20">
        <v>1129</v>
      </c>
      <c r="P413" s="20">
        <v>919</v>
      </c>
      <c r="Q413" s="20">
        <v>726</v>
      </c>
      <c r="R413" s="20">
        <v>1538</v>
      </c>
      <c r="S413" s="20">
        <v>3984</v>
      </c>
      <c r="T413" s="20">
        <v>3142</v>
      </c>
      <c r="U413" s="20">
        <v>23897</v>
      </c>
      <c r="V413" s="20">
        <v>29668</v>
      </c>
      <c r="W413" s="20">
        <v>24413</v>
      </c>
      <c r="X413" s="20">
        <v>22800</v>
      </c>
      <c r="Y413" s="20">
        <v>32645</v>
      </c>
      <c r="Z413" s="20">
        <v>27788</v>
      </c>
    </row>
    <row r="414" spans="1:26" x14ac:dyDescent="0.25">
      <c r="A414" s="32">
        <f t="shared" si="30"/>
        <v>3</v>
      </c>
      <c r="B414" s="25">
        <v>39873</v>
      </c>
      <c r="C414" s="20">
        <v>8341</v>
      </c>
      <c r="D414" s="20">
        <v>7624</v>
      </c>
      <c r="E414" s="20">
        <v>6823</v>
      </c>
      <c r="F414" s="20">
        <v>15278</v>
      </c>
      <c r="G414" s="20">
        <v>18078</v>
      </c>
      <c r="H414" s="20">
        <v>16030</v>
      </c>
      <c r="I414" s="20">
        <v>1753</v>
      </c>
      <c r="J414" s="20">
        <v>1895</v>
      </c>
      <c r="K414" s="20">
        <v>1593</v>
      </c>
      <c r="L414" s="20">
        <v>428</v>
      </c>
      <c r="M414" s="20">
        <v>531</v>
      </c>
      <c r="N414" s="20">
        <v>507</v>
      </c>
      <c r="O414" s="20">
        <v>1434</v>
      </c>
      <c r="P414" s="20">
        <v>1613</v>
      </c>
      <c r="Q414" s="20">
        <v>1408</v>
      </c>
      <c r="R414" s="20">
        <v>2229</v>
      </c>
      <c r="S414" s="20">
        <v>15375</v>
      </c>
      <c r="T414" s="20">
        <v>12994</v>
      </c>
      <c r="U414" s="20">
        <v>30934</v>
      </c>
      <c r="V414" s="20">
        <v>53628</v>
      </c>
      <c r="W414" s="20">
        <v>46544</v>
      </c>
      <c r="X414" s="20">
        <v>30712</v>
      </c>
      <c r="Y414" s="20">
        <v>57109</v>
      </c>
      <c r="Z414" s="20">
        <v>50245</v>
      </c>
    </row>
    <row r="415" spans="1:26" x14ac:dyDescent="0.25">
      <c r="A415" s="32">
        <f t="shared" si="30"/>
        <v>4</v>
      </c>
      <c r="B415" s="25">
        <v>39904</v>
      </c>
      <c r="C415" s="20">
        <v>19183</v>
      </c>
      <c r="D415" s="20">
        <v>20219</v>
      </c>
      <c r="E415" s="20">
        <v>18857</v>
      </c>
      <c r="F415" s="20">
        <v>51895</v>
      </c>
      <c r="G415" s="20">
        <v>56662</v>
      </c>
      <c r="H415" s="20">
        <v>52461</v>
      </c>
      <c r="I415" s="20">
        <v>6955</v>
      </c>
      <c r="J415" s="20">
        <v>8506</v>
      </c>
      <c r="K415" s="20">
        <v>7831</v>
      </c>
      <c r="L415" s="20">
        <v>1156</v>
      </c>
      <c r="M415" s="20">
        <v>1685</v>
      </c>
      <c r="N415" s="20">
        <v>1609</v>
      </c>
      <c r="O415" s="20">
        <v>2309</v>
      </c>
      <c r="P415" s="20">
        <v>3286</v>
      </c>
      <c r="Q415" s="20">
        <v>3431</v>
      </c>
      <c r="R415" s="20">
        <v>10131</v>
      </c>
      <c r="S415" s="20">
        <v>20584</v>
      </c>
      <c r="T415" s="20">
        <v>20277</v>
      </c>
      <c r="U415" s="20">
        <v>126587</v>
      </c>
      <c r="V415" s="20">
        <v>173015</v>
      </c>
      <c r="W415" s="20">
        <v>166909</v>
      </c>
      <c r="X415" s="20">
        <v>125075</v>
      </c>
      <c r="Y415" s="20">
        <v>141164</v>
      </c>
      <c r="Z415" s="20">
        <v>136467</v>
      </c>
    </row>
    <row r="416" spans="1:26" x14ac:dyDescent="0.25">
      <c r="A416" s="32">
        <f t="shared" si="30"/>
        <v>5</v>
      </c>
      <c r="B416" s="25">
        <v>39934</v>
      </c>
      <c r="C416" s="20">
        <v>54468</v>
      </c>
      <c r="D416" s="20">
        <v>66505</v>
      </c>
      <c r="E416" s="20">
        <v>64163</v>
      </c>
      <c r="F416" s="20">
        <v>85423</v>
      </c>
      <c r="G416" s="20">
        <v>105142</v>
      </c>
      <c r="H416" s="20">
        <v>100643</v>
      </c>
      <c r="I416" s="20">
        <v>24462</v>
      </c>
      <c r="J416" s="20">
        <v>34442</v>
      </c>
      <c r="K416" s="20">
        <v>31972</v>
      </c>
      <c r="L416" s="20">
        <v>10564</v>
      </c>
      <c r="M416" s="20">
        <v>11958</v>
      </c>
      <c r="N416" s="20">
        <v>10596</v>
      </c>
      <c r="O416" s="20">
        <v>20371</v>
      </c>
      <c r="P416" s="20">
        <v>31962</v>
      </c>
      <c r="Q416" s="20">
        <v>31657</v>
      </c>
      <c r="R416" s="20">
        <v>28340</v>
      </c>
      <c r="S416" s="20">
        <v>53797</v>
      </c>
      <c r="T416" s="20">
        <v>51364</v>
      </c>
      <c r="U416" s="20">
        <v>227095</v>
      </c>
      <c r="V416" s="20">
        <v>314079</v>
      </c>
      <c r="W416" s="20">
        <v>296617</v>
      </c>
      <c r="X416" s="20">
        <v>231408</v>
      </c>
      <c r="Y416" s="20">
        <v>299286</v>
      </c>
      <c r="Z416" s="20">
        <v>277613</v>
      </c>
    </row>
    <row r="417" spans="1:26" x14ac:dyDescent="0.25">
      <c r="A417" s="32">
        <f t="shared" si="30"/>
        <v>6</v>
      </c>
      <c r="B417" s="25">
        <v>39965</v>
      </c>
      <c r="C417" s="20">
        <v>77950</v>
      </c>
      <c r="D417" s="20">
        <v>55734</v>
      </c>
      <c r="E417" s="20">
        <v>41625</v>
      </c>
      <c r="F417" s="20">
        <v>117811</v>
      </c>
      <c r="G417" s="20">
        <v>87373</v>
      </c>
      <c r="H417" s="20">
        <v>65530</v>
      </c>
      <c r="I417" s="20">
        <v>41883</v>
      </c>
      <c r="J417" s="20">
        <v>33925</v>
      </c>
      <c r="K417" s="20">
        <v>27308</v>
      </c>
      <c r="L417" s="20">
        <v>15271</v>
      </c>
      <c r="M417" s="20">
        <v>10842</v>
      </c>
      <c r="N417" s="20">
        <v>8903</v>
      </c>
      <c r="O417" s="20">
        <v>32268</v>
      </c>
      <c r="P417" s="20">
        <v>31139</v>
      </c>
      <c r="Q417" s="20">
        <v>26524</v>
      </c>
      <c r="R417" s="20">
        <v>39293</v>
      </c>
      <c r="S417" s="20">
        <v>44817</v>
      </c>
      <c r="T417" s="20">
        <v>37520</v>
      </c>
      <c r="U417" s="20">
        <v>403873</v>
      </c>
      <c r="V417" s="20">
        <v>360657</v>
      </c>
      <c r="W417" s="20">
        <v>302365</v>
      </c>
      <c r="X417" s="20">
        <v>344862</v>
      </c>
      <c r="Y417" s="20">
        <v>349186</v>
      </c>
      <c r="Z417" s="20">
        <v>307745</v>
      </c>
    </row>
    <row r="418" spans="1:26" x14ac:dyDescent="0.25">
      <c r="A418" s="32">
        <f t="shared" si="30"/>
        <v>7</v>
      </c>
      <c r="B418" s="25">
        <v>39995</v>
      </c>
      <c r="C418" s="20">
        <v>40474</v>
      </c>
      <c r="D418" s="20">
        <v>22989</v>
      </c>
      <c r="E418" s="20">
        <v>19063</v>
      </c>
      <c r="F418" s="20">
        <v>64171</v>
      </c>
      <c r="G418" s="20">
        <v>40321</v>
      </c>
      <c r="H418" s="20">
        <v>33324</v>
      </c>
      <c r="I418" s="20">
        <v>22115</v>
      </c>
      <c r="J418" s="20">
        <v>14552</v>
      </c>
      <c r="K418" s="20">
        <v>11411</v>
      </c>
      <c r="L418" s="20">
        <v>7222</v>
      </c>
      <c r="M418" s="20">
        <v>4954</v>
      </c>
      <c r="N418" s="20">
        <v>3929</v>
      </c>
      <c r="O418" s="20">
        <v>19678</v>
      </c>
      <c r="P418" s="20">
        <v>12338</v>
      </c>
      <c r="Q418" s="20">
        <v>9682</v>
      </c>
      <c r="R418" s="20">
        <v>22078</v>
      </c>
      <c r="S418" s="20">
        <v>18835</v>
      </c>
      <c r="T418" s="20">
        <v>14572</v>
      </c>
      <c r="U418" s="20">
        <v>180845</v>
      </c>
      <c r="V418" s="20">
        <v>121568</v>
      </c>
      <c r="W418" s="20">
        <v>93721</v>
      </c>
      <c r="X418" s="20">
        <v>230232</v>
      </c>
      <c r="Y418" s="20">
        <v>189288</v>
      </c>
      <c r="Z418" s="20">
        <v>158143</v>
      </c>
    </row>
    <row r="419" spans="1:26" x14ac:dyDescent="0.25">
      <c r="A419" s="32">
        <f t="shared" si="30"/>
        <v>8</v>
      </c>
      <c r="B419" s="25">
        <v>40026</v>
      </c>
      <c r="C419" s="20">
        <v>13207</v>
      </c>
      <c r="D419" s="20">
        <v>7726</v>
      </c>
      <c r="E419" s="20">
        <v>6115</v>
      </c>
      <c r="F419" s="20">
        <v>20410</v>
      </c>
      <c r="G419" s="20">
        <v>14978</v>
      </c>
      <c r="H419" s="20">
        <v>11872</v>
      </c>
      <c r="I419" s="20">
        <v>8008</v>
      </c>
      <c r="J419" s="20">
        <v>4941</v>
      </c>
      <c r="K419" s="20">
        <v>3612</v>
      </c>
      <c r="L419" s="20">
        <v>1823</v>
      </c>
      <c r="M419" s="20">
        <v>1205</v>
      </c>
      <c r="N419" s="20">
        <v>952</v>
      </c>
      <c r="O419" s="20">
        <v>5839</v>
      </c>
      <c r="P419" s="20">
        <v>4327</v>
      </c>
      <c r="Q419" s="20">
        <v>3597</v>
      </c>
      <c r="R419" s="20">
        <v>4008</v>
      </c>
      <c r="S419" s="20">
        <v>5196</v>
      </c>
      <c r="T419" s="20">
        <v>4193</v>
      </c>
      <c r="U419" s="20">
        <v>62276</v>
      </c>
      <c r="V419" s="20">
        <v>45338</v>
      </c>
      <c r="W419" s="20">
        <v>36271</v>
      </c>
      <c r="X419" s="20">
        <v>84221</v>
      </c>
      <c r="Y419" s="20">
        <v>73125</v>
      </c>
      <c r="Z419" s="20">
        <v>67479</v>
      </c>
    </row>
    <row r="420" spans="1:26" x14ac:dyDescent="0.25">
      <c r="A420" s="32">
        <f t="shared" si="30"/>
        <v>9</v>
      </c>
      <c r="B420" s="25">
        <v>40057</v>
      </c>
      <c r="C420" s="20">
        <v>11732</v>
      </c>
      <c r="D420" s="20">
        <v>7086</v>
      </c>
      <c r="E420" s="20">
        <v>5620</v>
      </c>
      <c r="F420" s="20">
        <v>17497</v>
      </c>
      <c r="G420" s="20">
        <v>13494</v>
      </c>
      <c r="H420" s="20">
        <v>10770</v>
      </c>
      <c r="I420" s="20">
        <v>3421</v>
      </c>
      <c r="J420" s="20">
        <v>2049</v>
      </c>
      <c r="K420" s="20">
        <v>1563</v>
      </c>
      <c r="L420" s="20">
        <v>775</v>
      </c>
      <c r="M420" s="20">
        <v>548</v>
      </c>
      <c r="N420" s="20">
        <v>467</v>
      </c>
      <c r="O420" s="20">
        <v>2797</v>
      </c>
      <c r="P420" s="20">
        <v>1715</v>
      </c>
      <c r="Q420" s="20">
        <v>1393</v>
      </c>
      <c r="R420" s="20">
        <v>461</v>
      </c>
      <c r="S420" s="20">
        <v>3993</v>
      </c>
      <c r="T420" s="20">
        <v>3209</v>
      </c>
      <c r="U420" s="20">
        <v>42120</v>
      </c>
      <c r="V420" s="20">
        <v>30302</v>
      </c>
      <c r="W420" s="20">
        <v>24174</v>
      </c>
      <c r="X420" s="20">
        <v>62931</v>
      </c>
      <c r="Y420" s="20">
        <v>62505</v>
      </c>
      <c r="Z420" s="20">
        <v>55421</v>
      </c>
    </row>
    <row r="421" spans="1:26" x14ac:dyDescent="0.25">
      <c r="A421" s="32">
        <f t="shared" si="30"/>
        <v>10</v>
      </c>
      <c r="B421" s="25">
        <v>40087</v>
      </c>
      <c r="C421" s="20">
        <v>9926</v>
      </c>
      <c r="D421" s="20">
        <v>6055</v>
      </c>
      <c r="E421" s="20">
        <v>4715</v>
      </c>
      <c r="F421" s="20">
        <v>23142</v>
      </c>
      <c r="G421" s="20">
        <v>17121</v>
      </c>
      <c r="H421" s="20">
        <v>13670</v>
      </c>
      <c r="I421" s="20">
        <v>2459</v>
      </c>
      <c r="J421" s="20">
        <v>1529</v>
      </c>
      <c r="K421" s="20">
        <v>1215</v>
      </c>
      <c r="L421" s="20">
        <v>986</v>
      </c>
      <c r="M421" s="20">
        <v>728</v>
      </c>
      <c r="N421" s="20">
        <v>633</v>
      </c>
      <c r="O421" s="20">
        <v>2130</v>
      </c>
      <c r="P421" s="20">
        <v>1240</v>
      </c>
      <c r="Q421" s="20">
        <v>1005</v>
      </c>
      <c r="R421" s="20">
        <v>0</v>
      </c>
      <c r="S421" s="20">
        <v>5301</v>
      </c>
      <c r="T421" s="20">
        <v>4321</v>
      </c>
      <c r="U421" s="20">
        <v>54378</v>
      </c>
      <c r="V421" s="20">
        <v>46281</v>
      </c>
      <c r="W421" s="20">
        <v>37233</v>
      </c>
      <c r="X421" s="20">
        <v>67983</v>
      </c>
      <c r="Y421" s="20">
        <v>73714</v>
      </c>
      <c r="Z421" s="20">
        <v>70137</v>
      </c>
    </row>
    <row r="422" spans="1:26" x14ac:dyDescent="0.25">
      <c r="A422" s="32">
        <f t="shared" si="30"/>
        <v>11</v>
      </c>
      <c r="B422" s="25">
        <v>40118</v>
      </c>
      <c r="C422" s="20">
        <v>9009</v>
      </c>
      <c r="D422" s="20">
        <v>5856</v>
      </c>
      <c r="E422" s="20">
        <v>4405</v>
      </c>
      <c r="F422" s="20">
        <v>21995</v>
      </c>
      <c r="G422" s="20">
        <v>16726</v>
      </c>
      <c r="H422" s="20">
        <v>12714</v>
      </c>
      <c r="I422" s="20">
        <v>1933</v>
      </c>
      <c r="J422" s="20">
        <v>1218</v>
      </c>
      <c r="K422" s="20">
        <v>972</v>
      </c>
      <c r="L422" s="20">
        <v>451</v>
      </c>
      <c r="M422" s="20">
        <v>337</v>
      </c>
      <c r="N422" s="20">
        <v>276</v>
      </c>
      <c r="O422" s="20">
        <v>1375</v>
      </c>
      <c r="P422" s="20">
        <v>855</v>
      </c>
      <c r="Q422" s="20">
        <v>657</v>
      </c>
      <c r="R422" s="20">
        <v>3521</v>
      </c>
      <c r="S422" s="20">
        <v>1740</v>
      </c>
      <c r="T422" s="20">
        <v>1361</v>
      </c>
      <c r="U422" s="20">
        <v>50064</v>
      </c>
      <c r="V422" s="20">
        <v>38856</v>
      </c>
      <c r="W422" s="20">
        <v>29503</v>
      </c>
      <c r="X422" s="20">
        <v>60924</v>
      </c>
      <c r="Y422" s="20">
        <v>58712</v>
      </c>
      <c r="Z422" s="20">
        <v>50288</v>
      </c>
    </row>
    <row r="423" spans="1:26" x14ac:dyDescent="0.25">
      <c r="A423" s="32">
        <f t="shared" si="30"/>
        <v>12</v>
      </c>
      <c r="B423" s="25">
        <v>40148</v>
      </c>
      <c r="C423" s="20">
        <v>5213</v>
      </c>
      <c r="D423" s="20">
        <v>3540</v>
      </c>
      <c r="E423" s="20">
        <v>2695</v>
      </c>
      <c r="F423" s="20">
        <v>13207</v>
      </c>
      <c r="G423" s="20">
        <v>11295</v>
      </c>
      <c r="H423" s="20">
        <v>8623</v>
      </c>
      <c r="I423" s="20">
        <v>903</v>
      </c>
      <c r="J423" s="20">
        <v>584</v>
      </c>
      <c r="K423" s="20">
        <v>461</v>
      </c>
      <c r="L423" s="20">
        <v>219</v>
      </c>
      <c r="M423" s="20">
        <v>173</v>
      </c>
      <c r="N423" s="20">
        <v>140</v>
      </c>
      <c r="O423" s="20">
        <v>986</v>
      </c>
      <c r="P423" s="20">
        <v>702</v>
      </c>
      <c r="Q423" s="20">
        <v>525</v>
      </c>
      <c r="R423" s="20">
        <v>2455</v>
      </c>
      <c r="S423" s="20">
        <v>4502</v>
      </c>
      <c r="T423" s="20">
        <v>3424</v>
      </c>
      <c r="U423" s="20">
        <v>33559</v>
      </c>
      <c r="V423" s="20">
        <v>32158</v>
      </c>
      <c r="W423" s="20">
        <v>24253</v>
      </c>
      <c r="X423" s="20">
        <v>25371</v>
      </c>
      <c r="Y423" s="20">
        <v>29887</v>
      </c>
      <c r="Z423" s="20">
        <v>24906</v>
      </c>
    </row>
    <row r="424" spans="1:26" x14ac:dyDescent="0.25">
      <c r="A424" s="32">
        <f t="shared" si="30"/>
        <v>1</v>
      </c>
      <c r="B424" s="25">
        <v>40179</v>
      </c>
      <c r="C424" s="20">
        <v>4968</v>
      </c>
      <c r="D424" s="20">
        <v>3542</v>
      </c>
      <c r="E424" s="20">
        <v>2762</v>
      </c>
      <c r="F424" s="20">
        <v>12763</v>
      </c>
      <c r="G424" s="20">
        <v>11179</v>
      </c>
      <c r="H424" s="20">
        <v>8732</v>
      </c>
      <c r="I424" s="20">
        <v>856</v>
      </c>
      <c r="J424" s="20">
        <v>573</v>
      </c>
      <c r="K424" s="20">
        <v>457</v>
      </c>
      <c r="L424" s="20">
        <v>166</v>
      </c>
      <c r="M424" s="20">
        <v>142</v>
      </c>
      <c r="N424" s="20">
        <v>117</v>
      </c>
      <c r="O424" s="20">
        <v>1307</v>
      </c>
      <c r="P424" s="20">
        <v>1008</v>
      </c>
      <c r="Q424" s="20">
        <v>776</v>
      </c>
      <c r="R424" s="20">
        <v>1807</v>
      </c>
      <c r="S424" s="20">
        <v>4441</v>
      </c>
      <c r="T424" s="20">
        <v>3412</v>
      </c>
      <c r="U424" s="20">
        <v>36890</v>
      </c>
      <c r="V424" s="20">
        <v>32440</v>
      </c>
      <c r="W424" s="20">
        <v>24913</v>
      </c>
      <c r="X424" s="20">
        <v>56389</v>
      </c>
      <c r="Y424" s="20">
        <v>52796</v>
      </c>
      <c r="Z424" s="20">
        <v>44399</v>
      </c>
    </row>
    <row r="425" spans="1:26" x14ac:dyDescent="0.25">
      <c r="A425" s="32">
        <f t="shared" si="30"/>
        <v>2</v>
      </c>
      <c r="B425" s="25">
        <v>40210</v>
      </c>
      <c r="C425" s="20">
        <v>4892</v>
      </c>
      <c r="D425" s="20">
        <v>3654</v>
      </c>
      <c r="E425" s="20">
        <v>2906</v>
      </c>
      <c r="F425" s="20">
        <v>11522</v>
      </c>
      <c r="G425" s="20">
        <v>10267</v>
      </c>
      <c r="H425" s="20">
        <v>8119</v>
      </c>
      <c r="I425" s="20">
        <v>682</v>
      </c>
      <c r="J425" s="20">
        <v>479</v>
      </c>
      <c r="K425" s="20">
        <v>387</v>
      </c>
      <c r="L425" s="20">
        <v>107</v>
      </c>
      <c r="M425" s="20">
        <v>99</v>
      </c>
      <c r="N425" s="20">
        <v>82</v>
      </c>
      <c r="O425" s="20">
        <v>1014</v>
      </c>
      <c r="P425" s="20">
        <v>815</v>
      </c>
      <c r="Q425" s="20">
        <v>647</v>
      </c>
      <c r="R425" s="20">
        <v>4244</v>
      </c>
      <c r="S425" s="20">
        <v>15885</v>
      </c>
      <c r="T425" s="20">
        <v>12323</v>
      </c>
      <c r="U425" s="20">
        <v>30780</v>
      </c>
      <c r="V425" s="20">
        <v>40478</v>
      </c>
      <c r="W425" s="20">
        <v>31358</v>
      </c>
      <c r="X425" s="20">
        <v>39570</v>
      </c>
      <c r="Y425" s="20">
        <v>61933</v>
      </c>
      <c r="Z425" s="20">
        <v>50019</v>
      </c>
    </row>
    <row r="426" spans="1:26" x14ac:dyDescent="0.25">
      <c r="A426" s="32">
        <f t="shared" si="30"/>
        <v>3</v>
      </c>
      <c r="B426" s="25">
        <v>40238</v>
      </c>
      <c r="C426" s="20">
        <v>11012</v>
      </c>
      <c r="D426" s="20">
        <v>9239</v>
      </c>
      <c r="E426" s="20">
        <v>7389</v>
      </c>
      <c r="F426" s="20">
        <v>27648</v>
      </c>
      <c r="G426" s="20">
        <v>24705</v>
      </c>
      <c r="H426" s="20">
        <v>19562</v>
      </c>
      <c r="I426" s="20">
        <v>1714</v>
      </c>
      <c r="J426" s="20">
        <v>1376</v>
      </c>
      <c r="K426" s="20">
        <v>1107</v>
      </c>
      <c r="L426" s="20">
        <v>219</v>
      </c>
      <c r="M426" s="20">
        <v>264</v>
      </c>
      <c r="N426" s="20">
        <v>222</v>
      </c>
      <c r="O426" s="20">
        <v>1474</v>
      </c>
      <c r="P426" s="20">
        <v>1299</v>
      </c>
      <c r="Q426" s="20">
        <v>1064</v>
      </c>
      <c r="R426" s="20">
        <v>6124</v>
      </c>
      <c r="S426" s="20">
        <v>10743</v>
      </c>
      <c r="T426" s="20">
        <v>8402</v>
      </c>
      <c r="U426" s="20">
        <v>68569</v>
      </c>
      <c r="V426" s="20">
        <v>74979</v>
      </c>
      <c r="W426" s="20">
        <v>60134</v>
      </c>
      <c r="X426" s="20">
        <v>67542</v>
      </c>
      <c r="Y426" s="20">
        <v>87185</v>
      </c>
      <c r="Z426" s="20">
        <v>72991</v>
      </c>
    </row>
    <row r="427" spans="1:26" x14ac:dyDescent="0.25">
      <c r="A427" s="32">
        <f t="shared" si="30"/>
        <v>4</v>
      </c>
      <c r="B427" s="25">
        <v>40269</v>
      </c>
      <c r="C427" s="20">
        <v>39695</v>
      </c>
      <c r="D427" s="20">
        <v>36162</v>
      </c>
      <c r="E427" s="20">
        <v>29652</v>
      </c>
      <c r="F427" s="20">
        <v>89454</v>
      </c>
      <c r="G427" s="20">
        <v>80460</v>
      </c>
      <c r="H427" s="20">
        <v>62918</v>
      </c>
      <c r="I427" s="20">
        <v>10750</v>
      </c>
      <c r="J427" s="20">
        <v>13266</v>
      </c>
      <c r="K427" s="20">
        <v>10514</v>
      </c>
      <c r="L427" s="20">
        <v>1114</v>
      </c>
      <c r="M427" s="20">
        <v>1707</v>
      </c>
      <c r="N427" s="20">
        <v>1429</v>
      </c>
      <c r="O427" s="20">
        <v>3041</v>
      </c>
      <c r="P427" s="20">
        <v>4035</v>
      </c>
      <c r="Q427" s="20">
        <v>3762</v>
      </c>
      <c r="R427" s="20">
        <v>18107</v>
      </c>
      <c r="S427" s="20">
        <v>36475</v>
      </c>
      <c r="T427" s="20">
        <v>30634</v>
      </c>
      <c r="U427" s="20">
        <v>185891</v>
      </c>
      <c r="V427" s="20">
        <v>242701</v>
      </c>
      <c r="W427" s="20">
        <v>205870</v>
      </c>
      <c r="X427" s="20">
        <v>149821</v>
      </c>
      <c r="Y427" s="20">
        <v>163619</v>
      </c>
      <c r="Z427" s="20">
        <v>152259</v>
      </c>
    </row>
    <row r="428" spans="1:26" x14ac:dyDescent="0.25">
      <c r="A428" s="32">
        <f t="shared" si="30"/>
        <v>5</v>
      </c>
      <c r="B428" s="25">
        <v>40299</v>
      </c>
      <c r="C428" s="20">
        <v>44504</v>
      </c>
      <c r="D428" s="20">
        <v>52159</v>
      </c>
      <c r="E428" s="20">
        <v>45439</v>
      </c>
      <c r="F428" s="20">
        <v>85561</v>
      </c>
      <c r="G428" s="20">
        <v>95019</v>
      </c>
      <c r="H428" s="20">
        <v>79081</v>
      </c>
      <c r="I428" s="20">
        <v>21798</v>
      </c>
      <c r="J428" s="20">
        <v>29471</v>
      </c>
      <c r="K428" s="20">
        <v>26136</v>
      </c>
      <c r="L428" s="20">
        <v>5748</v>
      </c>
      <c r="M428" s="20">
        <v>7610</v>
      </c>
      <c r="N428" s="20">
        <v>6777</v>
      </c>
      <c r="O428" s="20">
        <v>13857</v>
      </c>
      <c r="P428" s="20">
        <v>25358</v>
      </c>
      <c r="Q428" s="20">
        <v>25372</v>
      </c>
      <c r="R428" s="20">
        <v>42191</v>
      </c>
      <c r="S428" s="20">
        <v>68677</v>
      </c>
      <c r="T428" s="20">
        <v>62511</v>
      </c>
      <c r="U428" s="20">
        <v>296341</v>
      </c>
      <c r="V428" s="20">
        <v>408979</v>
      </c>
      <c r="W428" s="20">
        <v>353375</v>
      </c>
      <c r="X428" s="20">
        <v>303422</v>
      </c>
      <c r="Y428" s="20">
        <v>376847</v>
      </c>
      <c r="Z428" s="20">
        <v>322434</v>
      </c>
    </row>
    <row r="429" spans="1:26" x14ac:dyDescent="0.25">
      <c r="A429" s="32">
        <f t="shared" si="30"/>
        <v>6</v>
      </c>
      <c r="B429" s="25">
        <v>40330</v>
      </c>
      <c r="C429" s="20">
        <v>64155</v>
      </c>
      <c r="D429" s="20">
        <v>43497</v>
      </c>
      <c r="E429" s="20">
        <v>33104</v>
      </c>
      <c r="F429" s="20">
        <v>83840</v>
      </c>
      <c r="G429" s="20">
        <v>60646</v>
      </c>
      <c r="H429" s="20">
        <v>45021</v>
      </c>
      <c r="I429" s="20">
        <v>51693</v>
      </c>
      <c r="J429" s="20">
        <v>43370</v>
      </c>
      <c r="K429" s="20">
        <v>32825</v>
      </c>
      <c r="L429" s="20">
        <v>17804</v>
      </c>
      <c r="M429" s="20">
        <v>12000</v>
      </c>
      <c r="N429" s="20">
        <v>9294</v>
      </c>
      <c r="O429" s="20">
        <v>45638</v>
      </c>
      <c r="P429" s="20">
        <v>42261</v>
      </c>
      <c r="Q429" s="20">
        <v>34594</v>
      </c>
      <c r="R429" s="20">
        <v>63149</v>
      </c>
      <c r="S429" s="20">
        <v>59747</v>
      </c>
      <c r="T429" s="20">
        <v>46901</v>
      </c>
      <c r="U429" s="20">
        <v>454937</v>
      </c>
      <c r="V429" s="20">
        <v>382984</v>
      </c>
      <c r="W429" s="20">
        <v>303506</v>
      </c>
      <c r="X429" s="20">
        <v>474357</v>
      </c>
      <c r="Y429" s="20">
        <v>438692</v>
      </c>
      <c r="Z429" s="20">
        <v>366061</v>
      </c>
    </row>
    <row r="430" spans="1:26" x14ac:dyDescent="0.25">
      <c r="A430" s="32">
        <f t="shared" si="30"/>
        <v>7</v>
      </c>
      <c r="B430" s="25">
        <v>40360</v>
      </c>
      <c r="C430" s="20">
        <v>27175</v>
      </c>
      <c r="D430" s="20">
        <v>19213</v>
      </c>
      <c r="E430" s="20">
        <v>15408</v>
      </c>
      <c r="F430" s="20">
        <v>39191</v>
      </c>
      <c r="G430" s="20">
        <v>31603</v>
      </c>
      <c r="H430" s="20">
        <v>24487</v>
      </c>
      <c r="I430" s="20">
        <v>18387</v>
      </c>
      <c r="J430" s="20">
        <v>13901</v>
      </c>
      <c r="K430" s="20">
        <v>10131</v>
      </c>
      <c r="L430" s="20">
        <v>5833</v>
      </c>
      <c r="M430" s="20">
        <v>3751</v>
      </c>
      <c r="N430" s="20">
        <v>2893</v>
      </c>
      <c r="O430" s="20">
        <v>16957</v>
      </c>
      <c r="P430" s="20">
        <v>11175</v>
      </c>
      <c r="Q430" s="20">
        <v>9716</v>
      </c>
      <c r="R430" s="20">
        <v>22995</v>
      </c>
      <c r="S430" s="20">
        <v>19263</v>
      </c>
      <c r="T430" s="20">
        <v>15022</v>
      </c>
      <c r="U430" s="20">
        <v>143325</v>
      </c>
      <c r="V430" s="20">
        <v>100892</v>
      </c>
      <c r="W430" s="20">
        <v>80744</v>
      </c>
      <c r="X430" s="20">
        <v>189782</v>
      </c>
      <c r="Y430" s="20">
        <v>161523</v>
      </c>
      <c r="Z430" s="20">
        <v>137770</v>
      </c>
    </row>
    <row r="431" spans="1:26" x14ac:dyDescent="0.25">
      <c r="A431" s="32">
        <f t="shared" si="30"/>
        <v>8</v>
      </c>
      <c r="B431" s="25">
        <v>40391</v>
      </c>
      <c r="C431" s="20">
        <v>28650</v>
      </c>
      <c r="D431" s="20">
        <v>19281</v>
      </c>
      <c r="E431" s="20">
        <v>15299</v>
      </c>
      <c r="F431" s="20">
        <v>35990</v>
      </c>
      <c r="G431" s="20">
        <v>28275</v>
      </c>
      <c r="H431" s="20">
        <v>21996</v>
      </c>
      <c r="I431" s="20">
        <v>11511</v>
      </c>
      <c r="J431" s="20">
        <v>7286</v>
      </c>
      <c r="K431" s="20">
        <v>4973</v>
      </c>
      <c r="L431" s="20">
        <v>2368</v>
      </c>
      <c r="M431" s="20">
        <v>1468</v>
      </c>
      <c r="N431" s="20">
        <v>1182</v>
      </c>
      <c r="O431" s="20">
        <v>7880</v>
      </c>
      <c r="P431" s="20">
        <v>5650</v>
      </c>
      <c r="Q431" s="20">
        <v>4563</v>
      </c>
      <c r="R431" s="20">
        <v>7425</v>
      </c>
      <c r="S431" s="20">
        <v>9139</v>
      </c>
      <c r="T431" s="20">
        <v>6878</v>
      </c>
      <c r="U431" s="20">
        <v>89710</v>
      </c>
      <c r="V431" s="20">
        <v>70245</v>
      </c>
      <c r="W431" s="20">
        <v>54149</v>
      </c>
      <c r="X431" s="20">
        <v>112631</v>
      </c>
      <c r="Y431" s="20">
        <v>101368</v>
      </c>
      <c r="Z431" s="20">
        <v>91585</v>
      </c>
    </row>
    <row r="432" spans="1:26" x14ac:dyDescent="0.25">
      <c r="A432" s="32">
        <f t="shared" si="30"/>
        <v>9</v>
      </c>
      <c r="B432" s="25">
        <v>40422</v>
      </c>
      <c r="C432" s="20">
        <v>5592</v>
      </c>
      <c r="D432" s="20">
        <v>3568</v>
      </c>
      <c r="E432" s="20">
        <v>2818</v>
      </c>
      <c r="F432" s="20">
        <v>8279</v>
      </c>
      <c r="G432" s="20">
        <v>7557</v>
      </c>
      <c r="H432" s="20">
        <v>5879</v>
      </c>
      <c r="I432" s="20">
        <v>3777</v>
      </c>
      <c r="J432" s="20">
        <v>2266</v>
      </c>
      <c r="K432" s="20">
        <v>1666</v>
      </c>
      <c r="L432" s="20">
        <v>622</v>
      </c>
      <c r="M432" s="20">
        <v>436</v>
      </c>
      <c r="N432" s="20">
        <v>383</v>
      </c>
      <c r="O432" s="20">
        <v>2293</v>
      </c>
      <c r="P432" s="20">
        <v>1357</v>
      </c>
      <c r="Q432" s="20">
        <v>1078</v>
      </c>
      <c r="R432" s="20">
        <v>0</v>
      </c>
      <c r="S432" s="20">
        <v>6071</v>
      </c>
      <c r="T432" s="20">
        <v>4674</v>
      </c>
      <c r="U432" s="20">
        <v>23749</v>
      </c>
      <c r="V432" s="20">
        <v>22319</v>
      </c>
      <c r="W432" s="20">
        <v>17057</v>
      </c>
      <c r="X432" s="20">
        <v>42205</v>
      </c>
      <c r="Y432" s="20">
        <v>38124</v>
      </c>
      <c r="Z432" s="20">
        <v>31295</v>
      </c>
    </row>
    <row r="433" spans="1:26" x14ac:dyDescent="0.25">
      <c r="A433" s="32">
        <f t="shared" si="30"/>
        <v>10</v>
      </c>
      <c r="B433" s="25">
        <v>40452</v>
      </c>
      <c r="C433" s="20">
        <v>8451</v>
      </c>
      <c r="D433" s="20">
        <v>5704</v>
      </c>
      <c r="E433" s="20">
        <v>4682</v>
      </c>
      <c r="F433" s="20">
        <v>12916</v>
      </c>
      <c r="G433" s="20">
        <v>9763</v>
      </c>
      <c r="H433" s="20">
        <v>7890</v>
      </c>
      <c r="I433" s="20">
        <v>2997</v>
      </c>
      <c r="J433" s="20">
        <v>2032</v>
      </c>
      <c r="K433" s="20">
        <v>1615</v>
      </c>
      <c r="L433" s="20">
        <v>582</v>
      </c>
      <c r="M433" s="20">
        <v>458</v>
      </c>
      <c r="N433" s="20">
        <v>416</v>
      </c>
      <c r="O433" s="20">
        <v>2118</v>
      </c>
      <c r="P433" s="20">
        <v>1309</v>
      </c>
      <c r="Q433" s="20">
        <v>1072</v>
      </c>
      <c r="R433" s="20">
        <v>2175</v>
      </c>
      <c r="S433" s="20">
        <v>901</v>
      </c>
      <c r="T433" s="20">
        <v>728</v>
      </c>
      <c r="U433" s="20">
        <v>41135</v>
      </c>
      <c r="V433" s="20">
        <v>28676</v>
      </c>
      <c r="W433" s="20">
        <v>22908</v>
      </c>
      <c r="X433" s="20">
        <v>56415</v>
      </c>
      <c r="Y433" s="20">
        <v>47922</v>
      </c>
      <c r="Z433" s="20">
        <v>43153</v>
      </c>
    </row>
    <row r="434" spans="1:26" x14ac:dyDescent="0.25">
      <c r="A434" s="32">
        <f t="shared" si="30"/>
        <v>11</v>
      </c>
      <c r="B434" s="25">
        <v>40483</v>
      </c>
      <c r="C434" s="20">
        <v>6466</v>
      </c>
      <c r="D434" s="20">
        <v>4539</v>
      </c>
      <c r="E434" s="20">
        <v>3718</v>
      </c>
      <c r="F434" s="20">
        <v>10193</v>
      </c>
      <c r="G434" s="20">
        <v>8889</v>
      </c>
      <c r="H434" s="20">
        <v>7181</v>
      </c>
      <c r="I434" s="20">
        <v>2004</v>
      </c>
      <c r="J434" s="20">
        <v>1483</v>
      </c>
      <c r="K434" s="20">
        <v>1164</v>
      </c>
      <c r="L434" s="20">
        <v>546</v>
      </c>
      <c r="M434" s="20">
        <v>456</v>
      </c>
      <c r="N434" s="20">
        <v>389</v>
      </c>
      <c r="O434" s="20">
        <v>1513</v>
      </c>
      <c r="P434" s="20">
        <v>1076</v>
      </c>
      <c r="Q434" s="20">
        <v>811</v>
      </c>
      <c r="R434" s="20">
        <v>1741</v>
      </c>
      <c r="S434" s="20">
        <v>5968</v>
      </c>
      <c r="T434" s="20">
        <v>4592</v>
      </c>
      <c r="U434" s="20">
        <v>27868</v>
      </c>
      <c r="V434" s="20">
        <v>26936</v>
      </c>
      <c r="W434" s="20">
        <v>20513</v>
      </c>
      <c r="X434" s="20">
        <v>28681</v>
      </c>
      <c r="Y434" s="20">
        <v>35393</v>
      </c>
      <c r="Z434" s="20">
        <v>30021</v>
      </c>
    </row>
    <row r="435" spans="1:26" x14ac:dyDescent="0.25">
      <c r="A435" s="32">
        <f t="shared" si="30"/>
        <v>12</v>
      </c>
      <c r="B435" s="25">
        <v>40513</v>
      </c>
      <c r="C435" s="20">
        <v>6775</v>
      </c>
      <c r="D435" s="20">
        <v>5014</v>
      </c>
      <c r="E435" s="20">
        <v>4167</v>
      </c>
      <c r="F435" s="20">
        <v>10193</v>
      </c>
      <c r="G435" s="20">
        <v>10244</v>
      </c>
      <c r="H435" s="20">
        <v>8410</v>
      </c>
      <c r="I435" s="20">
        <v>1165</v>
      </c>
      <c r="J435" s="20">
        <v>906</v>
      </c>
      <c r="K435" s="20">
        <v>729</v>
      </c>
      <c r="L435" s="20">
        <v>318</v>
      </c>
      <c r="M435" s="20">
        <v>287</v>
      </c>
      <c r="N435" s="20">
        <v>246</v>
      </c>
      <c r="O435" s="20">
        <v>1710</v>
      </c>
      <c r="P435" s="20">
        <v>1385</v>
      </c>
      <c r="Q435" s="20">
        <v>1041</v>
      </c>
      <c r="R435" s="20">
        <v>951</v>
      </c>
      <c r="S435" s="20">
        <v>4111</v>
      </c>
      <c r="T435" s="20">
        <v>3144</v>
      </c>
      <c r="U435" s="20">
        <v>28568</v>
      </c>
      <c r="V435" s="20">
        <v>34246</v>
      </c>
      <c r="W435" s="20">
        <v>26337</v>
      </c>
      <c r="X435" s="20">
        <v>32457</v>
      </c>
      <c r="Y435" s="20">
        <v>42956</v>
      </c>
      <c r="Z435" s="20">
        <v>35790</v>
      </c>
    </row>
    <row r="436" spans="1:26" x14ac:dyDescent="0.25">
      <c r="A436" s="32">
        <f t="shared" si="30"/>
        <v>1</v>
      </c>
      <c r="B436" s="25">
        <v>40544</v>
      </c>
      <c r="C436" s="20">
        <v>5685</v>
      </c>
      <c r="D436" s="20">
        <v>4383</v>
      </c>
      <c r="E436" s="20">
        <v>3718</v>
      </c>
      <c r="F436" s="20">
        <v>11474</v>
      </c>
      <c r="G436" s="20">
        <v>11570</v>
      </c>
      <c r="H436" s="20">
        <v>9697</v>
      </c>
      <c r="I436" s="20">
        <v>1094</v>
      </c>
      <c r="J436" s="20">
        <v>875</v>
      </c>
      <c r="K436" s="20">
        <v>721</v>
      </c>
      <c r="L436" s="20">
        <v>343</v>
      </c>
      <c r="M436" s="20">
        <v>330</v>
      </c>
      <c r="N436" s="20">
        <v>289</v>
      </c>
      <c r="O436" s="20">
        <v>1660</v>
      </c>
      <c r="P436" s="20">
        <v>1459</v>
      </c>
      <c r="Q436" s="20">
        <v>1124</v>
      </c>
      <c r="R436" s="20">
        <v>1366</v>
      </c>
      <c r="S436" s="20">
        <v>6446</v>
      </c>
      <c r="T436" s="20">
        <v>5018</v>
      </c>
      <c r="U436" s="20">
        <v>25081</v>
      </c>
      <c r="V436" s="20">
        <v>34462</v>
      </c>
      <c r="W436" s="20">
        <v>27085</v>
      </c>
      <c r="X436" s="20">
        <v>25209</v>
      </c>
      <c r="Y436" s="20">
        <v>38249</v>
      </c>
      <c r="Z436" s="20">
        <v>32696</v>
      </c>
    </row>
    <row r="437" spans="1:26" x14ac:dyDescent="0.25">
      <c r="A437" s="32">
        <f t="shared" si="30"/>
        <v>2</v>
      </c>
      <c r="B437" s="25">
        <v>40575</v>
      </c>
      <c r="C437" s="20">
        <v>6065</v>
      </c>
      <c r="D437" s="20">
        <v>4882</v>
      </c>
      <c r="E437" s="20">
        <v>4161</v>
      </c>
      <c r="F437" s="20">
        <v>12094</v>
      </c>
      <c r="G437" s="20">
        <v>12169</v>
      </c>
      <c r="H437" s="20">
        <v>10218</v>
      </c>
      <c r="I437" s="20">
        <v>1016</v>
      </c>
      <c r="J437" s="20">
        <v>841</v>
      </c>
      <c r="K437" s="20">
        <v>700</v>
      </c>
      <c r="L437" s="20">
        <v>157</v>
      </c>
      <c r="M437" s="20">
        <v>156</v>
      </c>
      <c r="N437" s="20">
        <v>139</v>
      </c>
      <c r="O437" s="20">
        <v>1295</v>
      </c>
      <c r="P437" s="20">
        <v>1246</v>
      </c>
      <c r="Q437" s="20">
        <v>997</v>
      </c>
      <c r="R437" s="20">
        <v>2037</v>
      </c>
      <c r="S437" s="20">
        <v>7747</v>
      </c>
      <c r="T437" s="20">
        <v>6186</v>
      </c>
      <c r="U437" s="20">
        <v>28433</v>
      </c>
      <c r="V437" s="20">
        <v>35008</v>
      </c>
      <c r="W437" s="20">
        <v>28165</v>
      </c>
      <c r="X437" s="20">
        <v>29537</v>
      </c>
      <c r="Y437" s="20">
        <v>37269</v>
      </c>
      <c r="Z437" s="20">
        <v>31573</v>
      </c>
    </row>
    <row r="438" spans="1:26" x14ac:dyDescent="0.25">
      <c r="A438" s="32">
        <f t="shared" si="30"/>
        <v>3</v>
      </c>
      <c r="B438" s="25">
        <v>40603</v>
      </c>
      <c r="C438" s="20">
        <v>9192</v>
      </c>
      <c r="D438" s="20">
        <v>7685</v>
      </c>
      <c r="E438" s="20">
        <v>6554</v>
      </c>
      <c r="F438" s="20">
        <v>14630</v>
      </c>
      <c r="G438" s="20">
        <v>15295</v>
      </c>
      <c r="H438" s="20">
        <v>12883</v>
      </c>
      <c r="I438" s="20">
        <v>1408</v>
      </c>
      <c r="J438" s="20">
        <v>1286</v>
      </c>
      <c r="K438" s="20">
        <v>1118</v>
      </c>
      <c r="L438" s="20">
        <v>280</v>
      </c>
      <c r="M438" s="20">
        <v>369</v>
      </c>
      <c r="N438" s="20">
        <v>339</v>
      </c>
      <c r="O438" s="20">
        <v>1736</v>
      </c>
      <c r="P438" s="20">
        <v>1953</v>
      </c>
      <c r="Q438" s="20">
        <v>1700</v>
      </c>
      <c r="R438" s="20">
        <v>2558</v>
      </c>
      <c r="S438" s="20">
        <v>11062</v>
      </c>
      <c r="T438" s="20">
        <v>9446</v>
      </c>
      <c r="U438" s="20">
        <v>32925</v>
      </c>
      <c r="V438" s="20">
        <v>57067</v>
      </c>
      <c r="W438" s="20">
        <v>48118</v>
      </c>
      <c r="X438" s="20">
        <v>45481</v>
      </c>
      <c r="Y438" s="20">
        <v>72829</v>
      </c>
      <c r="Z438" s="20">
        <v>62647</v>
      </c>
    </row>
    <row r="439" spans="1:26" x14ac:dyDescent="0.25">
      <c r="A439" s="32">
        <f t="shared" si="30"/>
        <v>4</v>
      </c>
      <c r="B439" s="25">
        <v>40634</v>
      </c>
      <c r="C439" s="20">
        <v>8626</v>
      </c>
      <c r="D439" s="20">
        <v>8669</v>
      </c>
      <c r="E439" s="20">
        <v>8083</v>
      </c>
      <c r="F439" s="20">
        <v>19530</v>
      </c>
      <c r="G439" s="20">
        <v>23041</v>
      </c>
      <c r="H439" s="20">
        <v>20915</v>
      </c>
      <c r="I439" s="20">
        <v>3033</v>
      </c>
      <c r="J439" s="20">
        <v>6682</v>
      </c>
      <c r="K439" s="20">
        <v>6815</v>
      </c>
      <c r="L439" s="20">
        <v>925</v>
      </c>
      <c r="M439" s="20">
        <v>1443</v>
      </c>
      <c r="N439" s="20">
        <v>1383</v>
      </c>
      <c r="O439" s="20">
        <v>3166</v>
      </c>
      <c r="P439" s="20">
        <v>6012</v>
      </c>
      <c r="Q439" s="20">
        <v>6588</v>
      </c>
      <c r="R439" s="20">
        <v>5672</v>
      </c>
      <c r="S439" s="20">
        <v>27044</v>
      </c>
      <c r="T439" s="20">
        <v>26255</v>
      </c>
      <c r="U439" s="20">
        <v>44062</v>
      </c>
      <c r="V439" s="20">
        <v>90875</v>
      </c>
      <c r="W439" s="20">
        <v>85610</v>
      </c>
      <c r="X439" s="20">
        <v>56171</v>
      </c>
      <c r="Y439" s="20">
        <v>85230</v>
      </c>
      <c r="Z439" s="20">
        <v>80409</v>
      </c>
    </row>
    <row r="440" spans="1:26" x14ac:dyDescent="0.25">
      <c r="A440" s="32">
        <f t="shared" si="30"/>
        <v>5</v>
      </c>
      <c r="B440" s="25">
        <v>40664</v>
      </c>
      <c r="C440" s="20">
        <v>18230</v>
      </c>
      <c r="D440" s="20">
        <v>29915</v>
      </c>
      <c r="E440" s="20">
        <v>30936</v>
      </c>
      <c r="F440" s="20">
        <v>41126</v>
      </c>
      <c r="G440" s="20">
        <v>68078</v>
      </c>
      <c r="H440" s="20">
        <v>69124</v>
      </c>
      <c r="I440" s="20">
        <v>14671</v>
      </c>
      <c r="J440" s="20">
        <v>28051</v>
      </c>
      <c r="K440" s="20">
        <v>27391</v>
      </c>
      <c r="L440" s="20">
        <v>4827</v>
      </c>
      <c r="M440" s="20">
        <v>9109</v>
      </c>
      <c r="N440" s="20">
        <v>8394</v>
      </c>
      <c r="O440" s="20">
        <v>10554</v>
      </c>
      <c r="P440" s="20">
        <v>25224</v>
      </c>
      <c r="Q440" s="20">
        <v>26533</v>
      </c>
      <c r="R440" s="20">
        <v>19728</v>
      </c>
      <c r="S440" s="20">
        <v>56708</v>
      </c>
      <c r="T440" s="20">
        <v>55860</v>
      </c>
      <c r="U440" s="20">
        <v>157627</v>
      </c>
      <c r="V440" s="20">
        <v>307849</v>
      </c>
      <c r="W440" s="20">
        <v>308523</v>
      </c>
      <c r="X440" s="20">
        <v>165217</v>
      </c>
      <c r="Y440" s="20">
        <v>241723</v>
      </c>
      <c r="Z440" s="20">
        <v>226395</v>
      </c>
    </row>
    <row r="441" spans="1:26" x14ac:dyDescent="0.25">
      <c r="A441" s="32">
        <f t="shared" si="30"/>
        <v>6</v>
      </c>
      <c r="B441" s="25">
        <v>40695</v>
      </c>
      <c r="C441" s="20">
        <v>61789</v>
      </c>
      <c r="D441" s="20">
        <v>53880</v>
      </c>
      <c r="E441" s="20">
        <v>44921</v>
      </c>
      <c r="F441" s="20">
        <v>74978</v>
      </c>
      <c r="G441" s="20">
        <v>68660</v>
      </c>
      <c r="H441" s="20">
        <v>57137</v>
      </c>
      <c r="I441" s="20">
        <v>54545</v>
      </c>
      <c r="J441" s="20">
        <v>56181</v>
      </c>
      <c r="K441" s="20">
        <v>48818</v>
      </c>
      <c r="L441" s="20">
        <v>16082</v>
      </c>
      <c r="M441" s="20">
        <v>11563</v>
      </c>
      <c r="N441" s="20">
        <v>8990</v>
      </c>
      <c r="O441" s="20">
        <v>49171</v>
      </c>
      <c r="P441" s="20">
        <v>65004</v>
      </c>
      <c r="Q441" s="20">
        <v>61316</v>
      </c>
      <c r="R441" s="20">
        <v>58341</v>
      </c>
      <c r="S441" s="20">
        <v>91631</v>
      </c>
      <c r="T441" s="20">
        <v>82942</v>
      </c>
      <c r="U441" s="20">
        <v>421197</v>
      </c>
      <c r="V441" s="20">
        <v>454900</v>
      </c>
      <c r="W441" s="20">
        <v>401724</v>
      </c>
      <c r="X441" s="20">
        <v>415848</v>
      </c>
      <c r="Y441" s="20">
        <v>452545</v>
      </c>
      <c r="Z441" s="20">
        <v>402654</v>
      </c>
    </row>
    <row r="442" spans="1:26" x14ac:dyDescent="0.25">
      <c r="A442" s="32">
        <f t="shared" si="30"/>
        <v>7</v>
      </c>
      <c r="B442" s="25">
        <v>40725</v>
      </c>
      <c r="C442" s="20">
        <v>62894</v>
      </c>
      <c r="D442" s="20">
        <v>46416</v>
      </c>
      <c r="E442" s="20">
        <v>39623</v>
      </c>
      <c r="F442" s="20">
        <v>89868</v>
      </c>
      <c r="G442" s="20">
        <v>69895</v>
      </c>
      <c r="H442" s="20">
        <v>59373</v>
      </c>
      <c r="I442" s="20">
        <v>56294</v>
      </c>
      <c r="J442" s="20">
        <v>37492</v>
      </c>
      <c r="K442" s="20">
        <v>28203</v>
      </c>
      <c r="L442" s="20">
        <v>13434</v>
      </c>
      <c r="M442" s="20">
        <v>8692</v>
      </c>
      <c r="N442" s="20">
        <v>6932</v>
      </c>
      <c r="O442" s="20">
        <v>50409</v>
      </c>
      <c r="P442" s="20">
        <v>34581</v>
      </c>
      <c r="Q442" s="20">
        <v>26717</v>
      </c>
      <c r="R442" s="20">
        <v>54009</v>
      </c>
      <c r="S442" s="20">
        <v>46819</v>
      </c>
      <c r="T442" s="20">
        <v>36295</v>
      </c>
      <c r="U442" s="20">
        <v>418275</v>
      </c>
      <c r="V442" s="20">
        <v>304789</v>
      </c>
      <c r="W442" s="20">
        <v>233279</v>
      </c>
      <c r="X442" s="20">
        <v>453045</v>
      </c>
      <c r="Y442" s="20">
        <v>360637</v>
      </c>
      <c r="Z442" s="20">
        <v>288604</v>
      </c>
    </row>
    <row r="443" spans="1:26" x14ac:dyDescent="0.25">
      <c r="A443" s="32">
        <f t="shared" si="30"/>
        <v>8</v>
      </c>
      <c r="B443" s="25">
        <v>40756</v>
      </c>
      <c r="C443" s="20">
        <v>19619</v>
      </c>
      <c r="D443" s="20">
        <v>14400</v>
      </c>
      <c r="E443" s="20">
        <v>11968</v>
      </c>
      <c r="F443" s="20">
        <v>25793</v>
      </c>
      <c r="G443" s="20">
        <v>23162</v>
      </c>
      <c r="H443" s="20">
        <v>19260</v>
      </c>
      <c r="I443" s="20">
        <v>15638</v>
      </c>
      <c r="J443" s="20">
        <v>10649</v>
      </c>
      <c r="K443" s="20">
        <v>7819</v>
      </c>
      <c r="L443" s="20">
        <v>3957</v>
      </c>
      <c r="M443" s="20">
        <v>2481</v>
      </c>
      <c r="N443" s="20">
        <v>1963</v>
      </c>
      <c r="O443" s="20">
        <v>13387</v>
      </c>
      <c r="P443" s="20">
        <v>8394</v>
      </c>
      <c r="Q443" s="20">
        <v>6747</v>
      </c>
      <c r="R443" s="20">
        <v>11015</v>
      </c>
      <c r="S443" s="20">
        <v>6281</v>
      </c>
      <c r="T443" s="20">
        <v>5005</v>
      </c>
      <c r="U443" s="20">
        <v>96257</v>
      </c>
      <c r="V443" s="20">
        <v>63614</v>
      </c>
      <c r="W443" s="20">
        <v>52929</v>
      </c>
      <c r="X443" s="20">
        <v>124900</v>
      </c>
      <c r="Y443" s="20">
        <v>93258</v>
      </c>
      <c r="Z443" s="20">
        <v>83307</v>
      </c>
    </row>
    <row r="444" spans="1:26" x14ac:dyDescent="0.25">
      <c r="A444" s="32">
        <f t="shared" si="30"/>
        <v>9</v>
      </c>
      <c r="B444" s="25">
        <v>40787</v>
      </c>
      <c r="C444" s="20">
        <v>9722</v>
      </c>
      <c r="D444" s="20">
        <v>6747</v>
      </c>
      <c r="E444" s="20">
        <v>5473</v>
      </c>
      <c r="F444" s="20">
        <v>14133</v>
      </c>
      <c r="G444" s="20">
        <v>12856</v>
      </c>
      <c r="H444" s="20">
        <v>10464</v>
      </c>
      <c r="I444" s="20">
        <v>7420</v>
      </c>
      <c r="J444" s="20">
        <v>4615</v>
      </c>
      <c r="K444" s="20">
        <v>3458</v>
      </c>
      <c r="L444" s="20">
        <v>1841</v>
      </c>
      <c r="M444" s="20">
        <v>1219</v>
      </c>
      <c r="N444" s="20">
        <v>1042</v>
      </c>
      <c r="O444" s="20">
        <v>5752</v>
      </c>
      <c r="P444" s="20">
        <v>3848</v>
      </c>
      <c r="Q444" s="20">
        <v>3141</v>
      </c>
      <c r="R444" s="20">
        <v>1848</v>
      </c>
      <c r="S444" s="20">
        <v>6245</v>
      </c>
      <c r="T444" s="20">
        <v>5089</v>
      </c>
      <c r="U444" s="20">
        <v>57685</v>
      </c>
      <c r="V444" s="20">
        <v>47160</v>
      </c>
      <c r="W444" s="20">
        <v>37809</v>
      </c>
      <c r="X444" s="20">
        <v>77641</v>
      </c>
      <c r="Y444" s="20">
        <v>70083</v>
      </c>
      <c r="Z444" s="20">
        <v>59470</v>
      </c>
    </row>
    <row r="445" spans="1:26" x14ac:dyDescent="0.25">
      <c r="A445" s="32">
        <f t="shared" si="30"/>
        <v>10</v>
      </c>
      <c r="B445" s="25">
        <v>40817</v>
      </c>
      <c r="C445" s="20">
        <v>7820</v>
      </c>
      <c r="D445" s="20">
        <v>5451</v>
      </c>
      <c r="E445" s="20">
        <v>4356</v>
      </c>
      <c r="F445" s="20">
        <v>14643</v>
      </c>
      <c r="G445" s="20">
        <v>13570</v>
      </c>
      <c r="H445" s="20">
        <v>10991</v>
      </c>
      <c r="I445" s="20">
        <v>3006</v>
      </c>
      <c r="J445" s="20">
        <v>1927</v>
      </c>
      <c r="K445" s="20">
        <v>1482</v>
      </c>
      <c r="L445" s="20">
        <v>775</v>
      </c>
      <c r="M445" s="20">
        <v>551</v>
      </c>
      <c r="N445" s="20">
        <v>483</v>
      </c>
      <c r="O445" s="20">
        <v>2880</v>
      </c>
      <c r="P445" s="20">
        <v>1806</v>
      </c>
      <c r="Q445" s="20">
        <v>1420</v>
      </c>
      <c r="R445" s="20">
        <v>2304</v>
      </c>
      <c r="S445" s="20">
        <v>8829</v>
      </c>
      <c r="T445" s="20">
        <v>7036</v>
      </c>
      <c r="U445" s="20">
        <v>53114</v>
      </c>
      <c r="V445" s="20">
        <v>45792</v>
      </c>
      <c r="W445" s="20">
        <v>36246</v>
      </c>
      <c r="X445" s="20">
        <v>71584</v>
      </c>
      <c r="Y445" s="20">
        <v>70820</v>
      </c>
      <c r="Z445" s="20">
        <v>64002</v>
      </c>
    </row>
    <row r="446" spans="1:26" x14ac:dyDescent="0.25">
      <c r="A446" s="32">
        <f t="shared" si="30"/>
        <v>11</v>
      </c>
      <c r="B446" s="25">
        <v>40848</v>
      </c>
      <c r="C446" s="20">
        <v>6295</v>
      </c>
      <c r="D446" s="20">
        <v>4822</v>
      </c>
      <c r="E446" s="20">
        <v>3871</v>
      </c>
      <c r="F446" s="20">
        <v>11097</v>
      </c>
      <c r="G446" s="20">
        <v>10797</v>
      </c>
      <c r="H446" s="20">
        <v>8737</v>
      </c>
      <c r="I446" s="20">
        <v>2479</v>
      </c>
      <c r="J446" s="20">
        <v>1743</v>
      </c>
      <c r="K446" s="20">
        <v>1354</v>
      </c>
      <c r="L446" s="20">
        <v>496</v>
      </c>
      <c r="M446" s="20">
        <v>392</v>
      </c>
      <c r="N446" s="20">
        <v>337</v>
      </c>
      <c r="O446" s="20">
        <v>1718</v>
      </c>
      <c r="P446" s="20">
        <v>1311</v>
      </c>
      <c r="Q446" s="20">
        <v>1010</v>
      </c>
      <c r="R446" s="20">
        <v>5280</v>
      </c>
      <c r="S446" s="20">
        <v>6427</v>
      </c>
      <c r="T446" s="20">
        <v>4992</v>
      </c>
      <c r="U446" s="20">
        <v>43615</v>
      </c>
      <c r="V446" s="20">
        <v>40205</v>
      </c>
      <c r="W446" s="20">
        <v>31714</v>
      </c>
      <c r="X446" s="20">
        <v>55450</v>
      </c>
      <c r="Y446" s="20">
        <v>59926</v>
      </c>
      <c r="Z446" s="20">
        <v>51277</v>
      </c>
    </row>
    <row r="447" spans="1:26" x14ac:dyDescent="0.25">
      <c r="A447" s="32">
        <f t="shared" si="30"/>
        <v>12</v>
      </c>
      <c r="B447" s="25">
        <v>40878</v>
      </c>
      <c r="C447" s="20">
        <v>3906</v>
      </c>
      <c r="D447" s="20">
        <v>3179</v>
      </c>
      <c r="E447" s="20">
        <v>2640</v>
      </c>
      <c r="F447" s="20">
        <v>10759</v>
      </c>
      <c r="G447" s="20">
        <v>12210</v>
      </c>
      <c r="H447" s="20">
        <v>10184</v>
      </c>
      <c r="I447" s="20">
        <v>1364</v>
      </c>
      <c r="J447" s="20">
        <v>1020</v>
      </c>
      <c r="K447" s="20">
        <v>791</v>
      </c>
      <c r="L447" s="20">
        <v>353</v>
      </c>
      <c r="M447" s="20">
        <v>301</v>
      </c>
      <c r="N447" s="20">
        <v>262</v>
      </c>
      <c r="O447" s="20">
        <v>1295</v>
      </c>
      <c r="P447" s="20">
        <v>1101</v>
      </c>
      <c r="Q447" s="20">
        <v>879</v>
      </c>
      <c r="R447" s="20">
        <v>120</v>
      </c>
      <c r="S447" s="20">
        <v>3025</v>
      </c>
      <c r="T447" s="20">
        <v>2366</v>
      </c>
      <c r="U447" s="20">
        <v>35146</v>
      </c>
      <c r="V447" s="20">
        <v>38851</v>
      </c>
      <c r="W447" s="20">
        <v>31047</v>
      </c>
      <c r="X447" s="20">
        <v>19507</v>
      </c>
      <c r="Y447" s="20">
        <v>26044</v>
      </c>
      <c r="Z447" s="20">
        <v>21740</v>
      </c>
    </row>
    <row r="448" spans="1:26" x14ac:dyDescent="0.25">
      <c r="A448" s="32">
        <f t="shared" si="30"/>
        <v>1</v>
      </c>
      <c r="B448" s="25">
        <v>40909</v>
      </c>
      <c r="C448" s="20">
        <v>4820</v>
      </c>
      <c r="D448" s="20">
        <v>4010</v>
      </c>
      <c r="E448" s="20">
        <v>3413</v>
      </c>
      <c r="F448" s="20">
        <v>10500</v>
      </c>
      <c r="G448" s="20">
        <v>11893</v>
      </c>
      <c r="H448" s="20">
        <v>10105</v>
      </c>
      <c r="I448" s="20">
        <v>997</v>
      </c>
      <c r="J448" s="20">
        <v>783</v>
      </c>
      <c r="K448" s="20">
        <v>612</v>
      </c>
      <c r="L448" s="20">
        <v>314</v>
      </c>
      <c r="M448" s="20">
        <v>282</v>
      </c>
      <c r="N448" s="20">
        <v>251</v>
      </c>
      <c r="O448" s="20">
        <v>1303</v>
      </c>
      <c r="P448" s="20">
        <v>1188</v>
      </c>
      <c r="Q448" s="20">
        <v>975</v>
      </c>
      <c r="R448" s="20">
        <v>1388</v>
      </c>
      <c r="S448" s="20">
        <v>10231</v>
      </c>
      <c r="T448" s="20">
        <v>8170</v>
      </c>
      <c r="U448" s="20">
        <v>32467</v>
      </c>
      <c r="V448" s="20">
        <v>45755</v>
      </c>
      <c r="W448" s="20">
        <v>37908</v>
      </c>
      <c r="X448" s="20">
        <v>36801</v>
      </c>
      <c r="Y448" s="20">
        <v>50528</v>
      </c>
      <c r="Z448" s="20">
        <v>43446</v>
      </c>
    </row>
    <row r="449" spans="1:26" x14ac:dyDescent="0.25">
      <c r="A449" s="32">
        <f t="shared" si="30"/>
        <v>2</v>
      </c>
      <c r="B449" s="25">
        <v>40940</v>
      </c>
      <c r="C449" s="20">
        <v>4604</v>
      </c>
      <c r="D449" s="20">
        <v>3969</v>
      </c>
      <c r="E449" s="20">
        <v>3402</v>
      </c>
      <c r="F449" s="20">
        <v>11648</v>
      </c>
      <c r="G449" s="20">
        <v>11032</v>
      </c>
      <c r="H449" s="20">
        <v>9431</v>
      </c>
      <c r="I449" s="20">
        <v>863</v>
      </c>
      <c r="J449" s="20">
        <v>752</v>
      </c>
      <c r="K449" s="20">
        <v>597</v>
      </c>
      <c r="L449" s="20">
        <v>150</v>
      </c>
      <c r="M449" s="20">
        <v>145</v>
      </c>
      <c r="N449" s="20">
        <v>129</v>
      </c>
      <c r="O449" s="20">
        <v>716</v>
      </c>
      <c r="P449" s="20">
        <v>716</v>
      </c>
      <c r="Q449" s="20">
        <v>611</v>
      </c>
      <c r="R449" s="20">
        <v>2057</v>
      </c>
      <c r="S449" s="20">
        <v>9598</v>
      </c>
      <c r="T449" s="20">
        <v>7893</v>
      </c>
      <c r="U449" s="20">
        <v>38224</v>
      </c>
      <c r="V449" s="20">
        <v>48663</v>
      </c>
      <c r="W449" s="20">
        <v>41441</v>
      </c>
      <c r="X449" s="20">
        <v>38902</v>
      </c>
      <c r="Y449" s="20">
        <v>60994</v>
      </c>
      <c r="Z449" s="20">
        <v>50441</v>
      </c>
    </row>
    <row r="450" spans="1:26" x14ac:dyDescent="0.25">
      <c r="A450" s="32">
        <f t="shared" si="30"/>
        <v>3</v>
      </c>
      <c r="B450" s="25">
        <v>40969</v>
      </c>
      <c r="C450" s="20">
        <v>8907</v>
      </c>
      <c r="D450" s="20">
        <v>9245</v>
      </c>
      <c r="E450" s="20">
        <v>8275</v>
      </c>
      <c r="F450" s="20">
        <v>14325</v>
      </c>
      <c r="G450" s="20">
        <v>14552</v>
      </c>
      <c r="H450" s="20">
        <v>12899</v>
      </c>
      <c r="I450" s="20">
        <v>1979</v>
      </c>
      <c r="J450" s="20">
        <v>2147</v>
      </c>
      <c r="K450" s="20">
        <v>1742</v>
      </c>
      <c r="L450" s="20">
        <v>378</v>
      </c>
      <c r="M450" s="20">
        <v>415</v>
      </c>
      <c r="N450" s="20">
        <v>364</v>
      </c>
      <c r="O450" s="20">
        <v>1549</v>
      </c>
      <c r="P450" s="20">
        <v>1949</v>
      </c>
      <c r="Q450" s="20">
        <v>1803</v>
      </c>
      <c r="R450" s="20">
        <v>197</v>
      </c>
      <c r="S450" s="20">
        <v>6091</v>
      </c>
      <c r="T450" s="20">
        <v>5282</v>
      </c>
      <c r="U450" s="20">
        <v>34748</v>
      </c>
      <c r="V450" s="20">
        <v>47884</v>
      </c>
      <c r="W450" s="20">
        <v>42925</v>
      </c>
      <c r="X450" s="20">
        <v>47363</v>
      </c>
      <c r="Y450" s="20">
        <v>62177</v>
      </c>
      <c r="Z450" s="20">
        <v>56019</v>
      </c>
    </row>
    <row r="451" spans="1:26" x14ac:dyDescent="0.25">
      <c r="A451" s="32">
        <f t="shared" si="30"/>
        <v>4</v>
      </c>
      <c r="B451" s="25">
        <v>41000</v>
      </c>
      <c r="C451" s="20">
        <v>11265</v>
      </c>
      <c r="D451" s="20">
        <v>11761</v>
      </c>
      <c r="E451" s="20">
        <v>10127</v>
      </c>
      <c r="F451" s="20">
        <v>22087</v>
      </c>
      <c r="G451" s="20">
        <v>22521</v>
      </c>
      <c r="H451" s="20">
        <v>19289</v>
      </c>
      <c r="I451" s="20">
        <v>5400</v>
      </c>
      <c r="J451" s="20">
        <v>6070</v>
      </c>
      <c r="K451" s="20">
        <v>4946</v>
      </c>
      <c r="L451" s="20">
        <v>1185</v>
      </c>
      <c r="M451" s="20">
        <v>1210</v>
      </c>
      <c r="N451" s="20">
        <v>1007</v>
      </c>
      <c r="O451" s="20">
        <v>4820</v>
      </c>
      <c r="P451" s="20">
        <v>6338</v>
      </c>
      <c r="Q451" s="20">
        <v>6141</v>
      </c>
      <c r="R451" s="20">
        <v>3247</v>
      </c>
      <c r="S451" s="20">
        <v>9621</v>
      </c>
      <c r="T451" s="20">
        <v>8766</v>
      </c>
      <c r="U451" s="20">
        <v>53807</v>
      </c>
      <c r="V451" s="20">
        <v>67931</v>
      </c>
      <c r="W451" s="20">
        <v>60940</v>
      </c>
      <c r="X451" s="20">
        <v>65750</v>
      </c>
      <c r="Y451" s="20">
        <v>75899</v>
      </c>
      <c r="Z451" s="20">
        <v>69272</v>
      </c>
    </row>
    <row r="452" spans="1:26" x14ac:dyDescent="0.25">
      <c r="A452" s="32">
        <f t="shared" si="30"/>
        <v>5</v>
      </c>
      <c r="B452" s="25">
        <v>41030</v>
      </c>
      <c r="C452" s="20">
        <v>16602</v>
      </c>
      <c r="D452" s="20">
        <v>13962</v>
      </c>
      <c r="E452" s="20">
        <v>12153</v>
      </c>
      <c r="F452" s="20">
        <v>25290</v>
      </c>
      <c r="G452" s="20">
        <v>22213</v>
      </c>
      <c r="H452" s="20">
        <v>19190</v>
      </c>
      <c r="I452" s="20">
        <v>12077</v>
      </c>
      <c r="J452" s="20">
        <v>11014</v>
      </c>
      <c r="K452" s="20">
        <v>8357</v>
      </c>
      <c r="L452" s="20">
        <v>4328</v>
      </c>
      <c r="M452" s="20">
        <v>3705</v>
      </c>
      <c r="N452" s="20">
        <v>2947</v>
      </c>
      <c r="O452" s="20">
        <v>9971</v>
      </c>
      <c r="P452" s="20">
        <v>13531</v>
      </c>
      <c r="Q452" s="20">
        <v>11696</v>
      </c>
      <c r="R452" s="20">
        <v>3146</v>
      </c>
      <c r="S452" s="20">
        <v>26091</v>
      </c>
      <c r="T452" s="20">
        <v>22098</v>
      </c>
      <c r="U452" s="20">
        <v>83689</v>
      </c>
      <c r="V452" s="20">
        <v>125000</v>
      </c>
      <c r="W452" s="20">
        <v>111539</v>
      </c>
      <c r="X452" s="20">
        <v>97091</v>
      </c>
      <c r="Y452" s="20">
        <v>136112</v>
      </c>
      <c r="Z452" s="20">
        <v>121322</v>
      </c>
    </row>
    <row r="453" spans="1:26" x14ac:dyDescent="0.25">
      <c r="A453" s="32">
        <f t="shared" ref="A453:A459" si="31">MONTH(B453)</f>
        <v>6</v>
      </c>
      <c r="B453" s="25">
        <v>41061</v>
      </c>
      <c r="C453" s="20">
        <v>10371</v>
      </c>
      <c r="D453" s="20">
        <v>8193</v>
      </c>
      <c r="E453" s="20">
        <v>6783</v>
      </c>
      <c r="F453" s="20">
        <v>19334</v>
      </c>
      <c r="G453" s="20">
        <v>17415</v>
      </c>
      <c r="H453" s="20">
        <v>14352</v>
      </c>
      <c r="I453" s="20">
        <v>16136</v>
      </c>
      <c r="J453" s="20">
        <v>11941</v>
      </c>
      <c r="K453" s="20">
        <v>8762</v>
      </c>
      <c r="L453" s="20">
        <v>4281</v>
      </c>
      <c r="M453" s="20">
        <v>3035</v>
      </c>
      <c r="N453" s="20">
        <v>2389</v>
      </c>
      <c r="O453" s="20">
        <v>12698</v>
      </c>
      <c r="P453" s="20">
        <v>8952</v>
      </c>
      <c r="Q453" s="20">
        <v>7390</v>
      </c>
      <c r="R453" s="20">
        <v>4001</v>
      </c>
      <c r="S453" s="20">
        <v>8981</v>
      </c>
      <c r="T453" s="20">
        <v>7379</v>
      </c>
      <c r="U453" s="20">
        <v>71711</v>
      </c>
      <c r="V453" s="20">
        <v>61115</v>
      </c>
      <c r="W453" s="20">
        <v>48306</v>
      </c>
      <c r="X453" s="20">
        <v>75864</v>
      </c>
      <c r="Y453" s="20">
        <v>68364</v>
      </c>
      <c r="Z453" s="20">
        <v>56150</v>
      </c>
    </row>
    <row r="454" spans="1:26" x14ac:dyDescent="0.25">
      <c r="A454" s="32">
        <f t="shared" si="31"/>
        <v>7</v>
      </c>
      <c r="B454" s="25">
        <v>41091</v>
      </c>
      <c r="C454" s="20">
        <v>11185</v>
      </c>
      <c r="D454" s="20">
        <v>8635</v>
      </c>
      <c r="E454" s="20">
        <v>7125</v>
      </c>
      <c r="F454" s="20">
        <v>17742</v>
      </c>
      <c r="G454" s="20">
        <v>16492</v>
      </c>
      <c r="H454" s="20">
        <v>13643</v>
      </c>
      <c r="I454" s="20">
        <v>14495</v>
      </c>
      <c r="J454" s="20">
        <v>10204</v>
      </c>
      <c r="K454" s="20">
        <v>7639</v>
      </c>
      <c r="L454" s="20">
        <v>3295</v>
      </c>
      <c r="M454" s="20">
        <v>2689</v>
      </c>
      <c r="N454" s="20">
        <v>2428</v>
      </c>
      <c r="O454" s="20">
        <v>8503</v>
      </c>
      <c r="P454" s="20">
        <v>5927</v>
      </c>
      <c r="Q454" s="20">
        <v>4634</v>
      </c>
      <c r="R454" s="20">
        <v>2664</v>
      </c>
      <c r="S454" s="20">
        <v>8965</v>
      </c>
      <c r="T454" s="20">
        <v>7031</v>
      </c>
      <c r="U454" s="20">
        <v>65353</v>
      </c>
      <c r="V454" s="20">
        <v>60521</v>
      </c>
      <c r="W454" s="20">
        <v>48730</v>
      </c>
      <c r="X454" s="20">
        <v>77500</v>
      </c>
      <c r="Y454" s="20">
        <v>83533</v>
      </c>
      <c r="Z454" s="20">
        <v>72654</v>
      </c>
    </row>
    <row r="455" spans="1:26" x14ac:dyDescent="0.25">
      <c r="A455" s="32">
        <f t="shared" si="31"/>
        <v>8</v>
      </c>
      <c r="B455" s="25">
        <v>41122</v>
      </c>
      <c r="C455" s="20">
        <v>6038</v>
      </c>
      <c r="D455" s="20">
        <v>4444</v>
      </c>
      <c r="E455" s="20">
        <v>3671</v>
      </c>
      <c r="F455" s="20">
        <v>7750</v>
      </c>
      <c r="G455" s="20">
        <v>7922</v>
      </c>
      <c r="H455" s="20">
        <v>6559</v>
      </c>
      <c r="I455" s="20">
        <v>6650</v>
      </c>
      <c r="J455" s="20">
        <v>4648</v>
      </c>
      <c r="K455" s="20">
        <v>3797</v>
      </c>
      <c r="L455" s="20">
        <v>1811</v>
      </c>
      <c r="M455" s="20">
        <v>1527</v>
      </c>
      <c r="N455" s="20">
        <v>1433</v>
      </c>
      <c r="O455" s="20">
        <v>4352</v>
      </c>
      <c r="P455" s="20">
        <v>2381</v>
      </c>
      <c r="Q455" s="20">
        <v>1776</v>
      </c>
      <c r="R455" s="20">
        <v>593</v>
      </c>
      <c r="S455" s="20">
        <v>3640</v>
      </c>
      <c r="T455" s="20">
        <v>2799</v>
      </c>
      <c r="U455" s="20">
        <v>27411</v>
      </c>
      <c r="V455" s="20">
        <v>25059</v>
      </c>
      <c r="W455" s="20">
        <v>19441</v>
      </c>
      <c r="X455" s="20">
        <v>34992</v>
      </c>
      <c r="Y455" s="20">
        <v>34342</v>
      </c>
      <c r="Z455" s="20">
        <v>29398</v>
      </c>
    </row>
    <row r="456" spans="1:26" x14ac:dyDescent="0.25">
      <c r="A456" s="32">
        <f t="shared" si="31"/>
        <v>9</v>
      </c>
      <c r="B456" s="25">
        <v>41153</v>
      </c>
      <c r="C456" s="20">
        <v>5165</v>
      </c>
      <c r="D456" s="20">
        <v>4049</v>
      </c>
      <c r="E456" s="20">
        <v>3404</v>
      </c>
      <c r="F456" s="20">
        <v>11505</v>
      </c>
      <c r="G456" s="20">
        <v>11704</v>
      </c>
      <c r="H456" s="20">
        <v>9848</v>
      </c>
      <c r="I456" s="20">
        <v>4201</v>
      </c>
      <c r="J456" s="20">
        <v>3436</v>
      </c>
      <c r="K456" s="20">
        <v>3058</v>
      </c>
      <c r="L456" s="20">
        <v>817</v>
      </c>
      <c r="M456" s="20">
        <v>752</v>
      </c>
      <c r="N456" s="20">
        <v>724</v>
      </c>
      <c r="O456" s="20">
        <v>2628</v>
      </c>
      <c r="P456" s="20">
        <v>1590</v>
      </c>
      <c r="Q456" s="20">
        <v>1332</v>
      </c>
      <c r="R456" s="20">
        <v>0</v>
      </c>
      <c r="S456" s="20">
        <v>7373</v>
      </c>
      <c r="T456" s="20">
        <v>6235</v>
      </c>
      <c r="U456" s="20">
        <v>27548</v>
      </c>
      <c r="V456" s="20">
        <v>31747</v>
      </c>
      <c r="W456" s="20">
        <v>26344</v>
      </c>
      <c r="X456" s="20">
        <v>36396</v>
      </c>
      <c r="Y456" s="20">
        <v>46519</v>
      </c>
      <c r="Z456" s="20">
        <v>41446</v>
      </c>
    </row>
    <row r="457" spans="1:26" x14ac:dyDescent="0.25">
      <c r="A457" s="32">
        <f t="shared" si="31"/>
        <v>10</v>
      </c>
      <c r="B457" s="25">
        <v>41183</v>
      </c>
      <c r="C457" s="20">
        <v>4232</v>
      </c>
      <c r="D457" s="20">
        <v>3237</v>
      </c>
      <c r="E457" s="20">
        <v>2717</v>
      </c>
      <c r="F457" s="20">
        <v>8691</v>
      </c>
      <c r="G457" s="20">
        <v>7400</v>
      </c>
      <c r="H457" s="20">
        <v>6250</v>
      </c>
      <c r="I457" s="20">
        <v>2412</v>
      </c>
      <c r="J457" s="20">
        <v>2065</v>
      </c>
      <c r="K457" s="20">
        <v>1773</v>
      </c>
      <c r="L457" s="20">
        <v>818</v>
      </c>
      <c r="M457" s="20">
        <v>751</v>
      </c>
      <c r="N457" s="20">
        <v>708</v>
      </c>
      <c r="O457" s="20">
        <v>1924</v>
      </c>
      <c r="P457" s="20">
        <v>1312</v>
      </c>
      <c r="Q457" s="20">
        <v>1051</v>
      </c>
      <c r="R457" s="20">
        <v>2716</v>
      </c>
      <c r="S457" s="20">
        <v>16542</v>
      </c>
      <c r="T457" s="20">
        <v>13714</v>
      </c>
      <c r="U457" s="20">
        <v>28016</v>
      </c>
      <c r="V457" s="20">
        <v>39532</v>
      </c>
      <c r="W457" s="20">
        <v>33221</v>
      </c>
      <c r="X457" s="20">
        <v>53774</v>
      </c>
      <c r="Y457" s="20">
        <v>72129</v>
      </c>
      <c r="Z457" s="20">
        <v>67478</v>
      </c>
    </row>
    <row r="458" spans="1:26" x14ac:dyDescent="0.25">
      <c r="A458" s="32">
        <f t="shared" si="31"/>
        <v>11</v>
      </c>
      <c r="B458" s="25">
        <v>41214</v>
      </c>
      <c r="C458" s="20">
        <v>3709</v>
      </c>
      <c r="D458" s="20">
        <v>2804</v>
      </c>
      <c r="E458" s="20">
        <v>2326</v>
      </c>
      <c r="F458" s="20">
        <v>6260</v>
      </c>
      <c r="G458" s="20">
        <v>4873</v>
      </c>
      <c r="H458" s="20">
        <v>4062</v>
      </c>
      <c r="I458" s="20">
        <v>1152</v>
      </c>
      <c r="J458" s="20">
        <v>924</v>
      </c>
      <c r="K458" s="20">
        <v>770</v>
      </c>
      <c r="L458" s="20">
        <v>344</v>
      </c>
      <c r="M458" s="20">
        <v>305</v>
      </c>
      <c r="N458" s="20">
        <v>277</v>
      </c>
      <c r="O458" s="20">
        <v>1204</v>
      </c>
      <c r="P458" s="20">
        <v>850</v>
      </c>
      <c r="Q458" s="20">
        <v>647</v>
      </c>
      <c r="R458" s="20">
        <v>0</v>
      </c>
      <c r="S458" s="20">
        <v>1086</v>
      </c>
      <c r="T458" s="20">
        <v>861</v>
      </c>
      <c r="U458" s="20">
        <v>21048</v>
      </c>
      <c r="V458" s="20">
        <v>17487</v>
      </c>
      <c r="W458" s="20">
        <v>14223</v>
      </c>
      <c r="X458" s="20">
        <v>34843</v>
      </c>
      <c r="Y458" s="20">
        <v>22115</v>
      </c>
      <c r="Z458" s="20">
        <v>19677</v>
      </c>
    </row>
    <row r="459" spans="1:26" x14ac:dyDescent="0.25">
      <c r="A459" s="32">
        <f t="shared" si="31"/>
        <v>12</v>
      </c>
      <c r="B459" s="25">
        <v>41244</v>
      </c>
      <c r="C459" s="20">
        <v>2191</v>
      </c>
      <c r="D459" s="20">
        <v>1731</v>
      </c>
      <c r="E459" s="20">
        <v>1450</v>
      </c>
      <c r="F459" s="20">
        <v>4950</v>
      </c>
      <c r="G459" s="20">
        <v>3915</v>
      </c>
      <c r="H459" s="20">
        <v>3298</v>
      </c>
      <c r="I459" s="20">
        <v>277</v>
      </c>
      <c r="J459" s="20">
        <v>233</v>
      </c>
      <c r="K459" s="20">
        <v>198</v>
      </c>
      <c r="L459" s="20">
        <v>248</v>
      </c>
      <c r="M459" s="20">
        <v>224</v>
      </c>
      <c r="N459" s="20">
        <v>201</v>
      </c>
      <c r="O459" s="20">
        <v>1327</v>
      </c>
      <c r="P459" s="20">
        <v>967</v>
      </c>
      <c r="Q459" s="20">
        <v>744</v>
      </c>
      <c r="R459" s="20">
        <v>0</v>
      </c>
      <c r="S459" s="20">
        <v>4341</v>
      </c>
      <c r="T459" s="20">
        <v>3477</v>
      </c>
      <c r="U459" s="20">
        <v>14805</v>
      </c>
      <c r="V459" s="20">
        <v>17494</v>
      </c>
      <c r="W459" s="20">
        <v>14165</v>
      </c>
      <c r="X459" s="20">
        <v>0</v>
      </c>
      <c r="Y459" s="20">
        <v>0</v>
      </c>
      <c r="Z459" s="20">
        <v>0</v>
      </c>
    </row>
    <row r="460" spans="1:26" x14ac:dyDescent="0.25">
      <c r="A460" s="32"/>
      <c r="B460" s="25"/>
    </row>
    <row r="461" spans="1:26" x14ac:dyDescent="0.25">
      <c r="A461" s="32"/>
      <c r="B461" s="25"/>
    </row>
    <row r="462" spans="1:26" x14ac:dyDescent="0.25">
      <c r="A462" s="32"/>
      <c r="B462" s="25"/>
    </row>
    <row r="463" spans="1:26" x14ac:dyDescent="0.25">
      <c r="A463" s="32"/>
      <c r="B463" s="25"/>
    </row>
    <row r="464" spans="1:26" x14ac:dyDescent="0.25">
      <c r="A464" s="32"/>
      <c r="B464" s="25"/>
    </row>
    <row r="465" spans="1:2" x14ac:dyDescent="0.25">
      <c r="A465" s="32"/>
      <c r="B465" s="25"/>
    </row>
    <row r="466" spans="1:2" x14ac:dyDescent="0.25">
      <c r="A466" s="32"/>
      <c r="B466" s="25"/>
    </row>
    <row r="467" spans="1:2" x14ac:dyDescent="0.25">
      <c r="A467" s="32"/>
      <c r="B467" s="25"/>
    </row>
    <row r="468" spans="1:2" x14ac:dyDescent="0.25">
      <c r="A468" s="32"/>
      <c r="B468" s="25"/>
    </row>
    <row r="469" spans="1:2" x14ac:dyDescent="0.25">
      <c r="A469" s="32"/>
      <c r="B469" s="25"/>
    </row>
    <row r="470" spans="1:2" x14ac:dyDescent="0.25">
      <c r="A470" s="32"/>
      <c r="B470" s="25"/>
    </row>
    <row r="471" spans="1:2" x14ac:dyDescent="0.25">
      <c r="A471" s="32"/>
      <c r="B471" s="25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8"/>
  <dimension ref="A2:K507"/>
  <sheetViews>
    <sheetView workbookViewId="0">
      <selection activeCell="C3" sqref="C3"/>
    </sheetView>
  </sheetViews>
  <sheetFormatPr defaultRowHeight="15" x14ac:dyDescent="0.25"/>
  <cols>
    <col min="3" max="3" width="18.42578125" style="20" bestFit="1" customWidth="1"/>
    <col min="4" max="4" width="19.7109375" style="20" bestFit="1" customWidth="1"/>
    <col min="5" max="5" width="17.85546875" style="20" bestFit="1" customWidth="1"/>
    <col min="6" max="6" width="18.42578125" style="20" bestFit="1" customWidth="1"/>
    <col min="7" max="7" width="19.7109375" style="20" bestFit="1" customWidth="1"/>
    <col min="8" max="8" width="17.85546875" style="20" bestFit="1" customWidth="1"/>
    <col min="9" max="9" width="18.42578125" style="20" bestFit="1" customWidth="1"/>
    <col min="10" max="10" width="19.7109375" style="20" bestFit="1" customWidth="1"/>
    <col min="11" max="11" width="17.85546875" style="20" bestFit="1" customWidth="1"/>
  </cols>
  <sheetData>
    <row r="2" spans="1:11" x14ac:dyDescent="0.25">
      <c r="C2" s="88" t="str">
        <f t="shared" ref="C2" si="0">MID(C3,1,8)</f>
        <v>06614800</v>
      </c>
      <c r="D2" s="88" t="str">
        <f t="shared" ref="D2" si="1">MID(D3,1,8)</f>
        <v>06614800</v>
      </c>
      <c r="E2" s="88" t="str">
        <f t="shared" ref="E2" si="2">MID(E3,1,8)</f>
        <v>06614800</v>
      </c>
      <c r="F2" s="88" t="str">
        <f t="shared" ref="F2" si="3">MID(F3,1,8)</f>
        <v>06617500</v>
      </c>
      <c r="G2" s="88" t="str">
        <f t="shared" ref="G2" si="4">MID(G3,1,8)</f>
        <v>06617500</v>
      </c>
      <c r="H2" s="88" t="str">
        <f t="shared" ref="H2" si="5">MID(H3,1,8)</f>
        <v>06617500</v>
      </c>
      <c r="I2" s="88" t="str">
        <f t="shared" ref="I2" si="6">MID(I3,1,8)</f>
        <v>06620000</v>
      </c>
      <c r="J2" s="88" t="str">
        <f t="shared" ref="J2" si="7">MID(J3,1,8)</f>
        <v>06620000</v>
      </c>
      <c r="K2" s="88" t="str">
        <f t="shared" ref="K2" si="8">MID(K3,1,8)</f>
        <v>06620000</v>
      </c>
    </row>
    <row r="3" spans="1:11" s="1" customFormat="1" x14ac:dyDescent="0.25">
      <c r="B3" s="1" t="s">
        <v>32</v>
      </c>
      <c r="C3" s="90" t="s">
        <v>512</v>
      </c>
      <c r="D3" s="90" t="s">
        <v>513</v>
      </c>
      <c r="E3" s="90" t="s">
        <v>514</v>
      </c>
      <c r="F3" s="90" t="s">
        <v>515</v>
      </c>
      <c r="G3" s="90" t="s">
        <v>516</v>
      </c>
      <c r="H3" s="90" t="s">
        <v>517</v>
      </c>
      <c r="I3" s="90" t="s">
        <v>518</v>
      </c>
      <c r="J3" s="90" t="s">
        <v>519</v>
      </c>
      <c r="K3" s="90" t="s">
        <v>520</v>
      </c>
    </row>
    <row r="4" spans="1:11" x14ac:dyDescent="0.25">
      <c r="A4" s="32">
        <f>MONTH(B4)</f>
        <v>1</v>
      </c>
      <c r="B4" s="25">
        <v>27395</v>
      </c>
      <c r="C4" s="20">
        <v>23</v>
      </c>
      <c r="D4" s="20">
        <v>19</v>
      </c>
      <c r="E4" s="20">
        <v>17</v>
      </c>
      <c r="F4" s="20">
        <v>447</v>
      </c>
      <c r="G4" s="20">
        <v>412</v>
      </c>
      <c r="H4" s="20">
        <v>357</v>
      </c>
      <c r="I4" s="20">
        <v>7645</v>
      </c>
      <c r="J4" s="20">
        <v>6920</v>
      </c>
      <c r="K4" s="20">
        <v>5851</v>
      </c>
    </row>
    <row r="5" spans="1:11" x14ac:dyDescent="0.25">
      <c r="A5" s="32">
        <f t="shared" ref="A5:A68" si="9">MONTH(B5)</f>
        <v>2</v>
      </c>
      <c r="B5" s="25">
        <v>27426</v>
      </c>
      <c r="C5" s="20">
        <v>18</v>
      </c>
      <c r="D5" s="20">
        <v>15</v>
      </c>
      <c r="E5" s="20">
        <v>14</v>
      </c>
      <c r="F5" s="20">
        <v>49</v>
      </c>
      <c r="G5" s="20">
        <v>0</v>
      </c>
      <c r="H5" s="20">
        <v>0</v>
      </c>
      <c r="I5" s="20">
        <v>924</v>
      </c>
      <c r="J5" s="20">
        <v>4</v>
      </c>
      <c r="K5" s="20">
        <v>4</v>
      </c>
    </row>
    <row r="6" spans="1:11" x14ac:dyDescent="0.25">
      <c r="A6" s="32">
        <f t="shared" si="9"/>
        <v>3</v>
      </c>
      <c r="B6" s="25">
        <v>27454</v>
      </c>
      <c r="C6" s="20">
        <v>17</v>
      </c>
      <c r="D6" s="20">
        <v>15</v>
      </c>
      <c r="E6" s="20">
        <v>13</v>
      </c>
      <c r="F6" s="20">
        <v>399</v>
      </c>
      <c r="G6" s="20">
        <v>427</v>
      </c>
      <c r="H6" s="20">
        <v>385</v>
      </c>
      <c r="I6" s="20">
        <v>6856</v>
      </c>
      <c r="J6" s="20">
        <v>9412</v>
      </c>
      <c r="K6" s="20">
        <v>8734</v>
      </c>
    </row>
    <row r="7" spans="1:11" x14ac:dyDescent="0.25">
      <c r="A7" s="32">
        <f t="shared" si="9"/>
        <v>4</v>
      </c>
      <c r="B7" s="25">
        <v>27485</v>
      </c>
      <c r="C7" s="20">
        <v>19</v>
      </c>
      <c r="D7" s="20">
        <v>21</v>
      </c>
      <c r="E7" s="20">
        <v>22</v>
      </c>
      <c r="F7" s="20">
        <v>1447</v>
      </c>
      <c r="G7" s="20">
        <v>1670</v>
      </c>
      <c r="H7" s="20">
        <v>1571</v>
      </c>
      <c r="I7" s="20">
        <v>23623</v>
      </c>
      <c r="J7" s="20">
        <v>34801</v>
      </c>
      <c r="K7" s="20">
        <v>33251</v>
      </c>
    </row>
    <row r="8" spans="1:11" x14ac:dyDescent="0.25">
      <c r="A8" s="32">
        <f t="shared" si="9"/>
        <v>5</v>
      </c>
      <c r="B8" s="25">
        <v>27515</v>
      </c>
      <c r="C8" s="20">
        <v>87</v>
      </c>
      <c r="D8" s="20">
        <v>158</v>
      </c>
      <c r="E8" s="20">
        <v>175</v>
      </c>
      <c r="F8" s="20">
        <v>9112</v>
      </c>
      <c r="G8" s="20">
        <v>15240</v>
      </c>
      <c r="H8" s="20">
        <v>14613</v>
      </c>
      <c r="I8" s="20">
        <v>108066</v>
      </c>
      <c r="J8" s="20">
        <v>170269</v>
      </c>
      <c r="K8" s="20">
        <v>164619</v>
      </c>
    </row>
    <row r="9" spans="1:11" x14ac:dyDescent="0.25">
      <c r="A9" s="32">
        <f t="shared" si="9"/>
        <v>6</v>
      </c>
      <c r="B9" s="25">
        <v>27546</v>
      </c>
      <c r="C9" s="20">
        <v>771</v>
      </c>
      <c r="D9" s="20">
        <v>1046</v>
      </c>
      <c r="E9" s="20">
        <v>946</v>
      </c>
      <c r="F9" s="20">
        <v>11022</v>
      </c>
      <c r="G9" s="20">
        <v>13290</v>
      </c>
      <c r="H9" s="20">
        <v>11519</v>
      </c>
      <c r="I9" s="20">
        <v>150324</v>
      </c>
      <c r="J9" s="20">
        <v>181944</v>
      </c>
      <c r="K9" s="20">
        <v>160548</v>
      </c>
    </row>
    <row r="10" spans="1:11" x14ac:dyDescent="0.25">
      <c r="A10" s="32">
        <f t="shared" si="9"/>
        <v>7</v>
      </c>
      <c r="B10" s="25">
        <v>27576</v>
      </c>
      <c r="C10" s="20">
        <v>776</v>
      </c>
      <c r="D10" s="20">
        <v>445</v>
      </c>
      <c r="E10" s="20">
        <v>337</v>
      </c>
      <c r="F10" s="20">
        <v>4248</v>
      </c>
      <c r="G10" s="20">
        <v>2280</v>
      </c>
      <c r="H10" s="20">
        <v>1700</v>
      </c>
      <c r="I10" s="20">
        <v>109104</v>
      </c>
      <c r="J10" s="20">
        <v>69365</v>
      </c>
      <c r="K10" s="20">
        <v>52024</v>
      </c>
    </row>
    <row r="11" spans="1:11" x14ac:dyDescent="0.25">
      <c r="A11" s="32">
        <f t="shared" si="9"/>
        <v>8</v>
      </c>
      <c r="B11" s="25">
        <v>27607</v>
      </c>
      <c r="C11" s="20">
        <v>167</v>
      </c>
      <c r="D11" s="20">
        <v>90</v>
      </c>
      <c r="E11" s="20">
        <v>73</v>
      </c>
      <c r="F11" s="20">
        <v>1081</v>
      </c>
      <c r="G11" s="20">
        <v>404</v>
      </c>
      <c r="H11" s="20">
        <v>329</v>
      </c>
      <c r="I11" s="20">
        <v>13785</v>
      </c>
      <c r="J11" s="20">
        <v>6525</v>
      </c>
      <c r="K11" s="20">
        <v>4988</v>
      </c>
    </row>
    <row r="12" spans="1:11" x14ac:dyDescent="0.25">
      <c r="A12" s="32">
        <f t="shared" si="9"/>
        <v>9</v>
      </c>
      <c r="B12" s="25">
        <v>27638</v>
      </c>
      <c r="C12" s="20">
        <v>43</v>
      </c>
      <c r="D12" s="20">
        <v>22</v>
      </c>
      <c r="E12" s="20">
        <v>18</v>
      </c>
      <c r="F12" s="20">
        <v>444</v>
      </c>
      <c r="G12" s="20">
        <v>223</v>
      </c>
      <c r="H12" s="20">
        <v>191</v>
      </c>
      <c r="I12" s="20">
        <v>8218</v>
      </c>
      <c r="J12" s="20">
        <v>5609</v>
      </c>
      <c r="K12" s="20">
        <v>4832</v>
      </c>
    </row>
    <row r="13" spans="1:11" x14ac:dyDescent="0.25">
      <c r="A13" s="32">
        <f t="shared" si="9"/>
        <v>10</v>
      </c>
      <c r="B13" s="25">
        <v>27668</v>
      </c>
      <c r="C13" s="20">
        <v>20</v>
      </c>
      <c r="D13" s="20">
        <v>11</v>
      </c>
      <c r="E13" s="20">
        <v>9</v>
      </c>
      <c r="F13" s="20">
        <v>319</v>
      </c>
      <c r="G13" s="20">
        <v>220</v>
      </c>
      <c r="H13" s="20">
        <v>193</v>
      </c>
      <c r="I13" s="20">
        <v>6719</v>
      </c>
      <c r="J13" s="20">
        <v>4846</v>
      </c>
      <c r="K13" s="20">
        <v>4310</v>
      </c>
    </row>
    <row r="14" spans="1:11" x14ac:dyDescent="0.25">
      <c r="A14" s="32">
        <f t="shared" si="9"/>
        <v>11</v>
      </c>
      <c r="B14" s="25">
        <v>27699</v>
      </c>
      <c r="C14" s="20">
        <v>18</v>
      </c>
      <c r="D14" s="20">
        <v>12</v>
      </c>
      <c r="E14" s="20">
        <v>10</v>
      </c>
      <c r="F14" s="20">
        <v>313</v>
      </c>
      <c r="G14" s="20">
        <v>211</v>
      </c>
      <c r="H14" s="20">
        <v>183</v>
      </c>
      <c r="I14" s="20">
        <v>5419</v>
      </c>
      <c r="J14" s="20">
        <v>4322</v>
      </c>
      <c r="K14" s="20">
        <v>3843</v>
      </c>
    </row>
    <row r="15" spans="1:11" x14ac:dyDescent="0.25">
      <c r="A15" s="32">
        <f t="shared" si="9"/>
        <v>12</v>
      </c>
      <c r="B15" s="25">
        <v>27729</v>
      </c>
      <c r="C15" s="20">
        <v>20</v>
      </c>
      <c r="D15" s="20">
        <v>16</v>
      </c>
      <c r="E15" s="20">
        <v>13</v>
      </c>
      <c r="F15" s="20">
        <v>320</v>
      </c>
      <c r="G15" s="20">
        <v>247</v>
      </c>
      <c r="H15" s="20">
        <v>216</v>
      </c>
      <c r="I15" s="20">
        <v>5533</v>
      </c>
      <c r="J15" s="20">
        <v>4806</v>
      </c>
      <c r="K15" s="20">
        <v>4201</v>
      </c>
    </row>
    <row r="16" spans="1:11" x14ac:dyDescent="0.25">
      <c r="A16" s="32">
        <f t="shared" si="9"/>
        <v>1</v>
      </c>
      <c r="B16" s="25">
        <v>27760</v>
      </c>
      <c r="C16" s="20">
        <v>17</v>
      </c>
      <c r="D16" s="20">
        <v>14</v>
      </c>
      <c r="E16" s="20">
        <v>12</v>
      </c>
      <c r="F16" s="20">
        <v>441</v>
      </c>
      <c r="G16" s="20">
        <v>373</v>
      </c>
      <c r="H16" s="20">
        <v>331</v>
      </c>
      <c r="I16" s="20">
        <v>7545</v>
      </c>
      <c r="J16" s="20">
        <v>7220</v>
      </c>
      <c r="K16" s="20">
        <v>6285</v>
      </c>
    </row>
    <row r="17" spans="1:11" x14ac:dyDescent="0.25">
      <c r="A17" s="32">
        <f t="shared" si="9"/>
        <v>2</v>
      </c>
      <c r="B17" s="25">
        <v>27791</v>
      </c>
      <c r="C17" s="20">
        <v>16</v>
      </c>
      <c r="D17" s="20">
        <v>14</v>
      </c>
      <c r="E17" s="20">
        <v>12</v>
      </c>
      <c r="F17" s="20">
        <v>94</v>
      </c>
      <c r="G17" s="20">
        <v>44</v>
      </c>
      <c r="H17" s="20">
        <v>39</v>
      </c>
      <c r="I17" s="20">
        <v>1712</v>
      </c>
      <c r="J17" s="20">
        <v>908</v>
      </c>
      <c r="K17" s="20">
        <v>794</v>
      </c>
    </row>
    <row r="18" spans="1:11" x14ac:dyDescent="0.25">
      <c r="A18" s="32">
        <f t="shared" si="9"/>
        <v>3</v>
      </c>
      <c r="B18" s="25">
        <v>27820</v>
      </c>
      <c r="C18" s="20">
        <v>18</v>
      </c>
      <c r="D18" s="20">
        <v>16</v>
      </c>
      <c r="E18" s="20">
        <v>15</v>
      </c>
      <c r="F18" s="20">
        <v>550</v>
      </c>
      <c r="G18" s="20">
        <v>739</v>
      </c>
      <c r="H18" s="20">
        <v>606</v>
      </c>
      <c r="I18" s="20">
        <v>9321</v>
      </c>
      <c r="J18" s="20">
        <v>15045</v>
      </c>
      <c r="K18" s="20">
        <v>12998</v>
      </c>
    </row>
    <row r="19" spans="1:11" x14ac:dyDescent="0.25">
      <c r="A19" s="32">
        <f t="shared" si="9"/>
        <v>4</v>
      </c>
      <c r="B19" s="25">
        <v>27851</v>
      </c>
      <c r="C19" s="20">
        <v>19</v>
      </c>
      <c r="D19" s="20">
        <v>25</v>
      </c>
      <c r="E19" s="20">
        <v>26</v>
      </c>
      <c r="F19" s="20">
        <v>2167</v>
      </c>
      <c r="G19" s="20">
        <v>2672</v>
      </c>
      <c r="H19" s="20">
        <v>2368</v>
      </c>
      <c r="I19" s="20">
        <v>34822</v>
      </c>
      <c r="J19" s="20">
        <v>48408</v>
      </c>
      <c r="K19" s="20">
        <v>44366</v>
      </c>
    </row>
    <row r="20" spans="1:11" x14ac:dyDescent="0.25">
      <c r="A20" s="32">
        <f t="shared" si="9"/>
        <v>5</v>
      </c>
      <c r="B20" s="25">
        <v>27881</v>
      </c>
      <c r="C20" s="20">
        <v>150</v>
      </c>
      <c r="D20" s="20">
        <v>251</v>
      </c>
      <c r="E20" s="20">
        <v>253</v>
      </c>
      <c r="F20" s="20">
        <v>7164</v>
      </c>
      <c r="G20" s="20">
        <v>9542</v>
      </c>
      <c r="H20" s="20">
        <v>8892</v>
      </c>
      <c r="I20" s="20">
        <v>86035</v>
      </c>
      <c r="J20" s="20">
        <v>132699</v>
      </c>
      <c r="K20" s="20">
        <v>126860</v>
      </c>
    </row>
    <row r="21" spans="1:11" x14ac:dyDescent="0.25">
      <c r="A21" s="32">
        <f t="shared" si="9"/>
        <v>6</v>
      </c>
      <c r="B21" s="25">
        <v>27912</v>
      </c>
      <c r="C21" s="20">
        <v>789</v>
      </c>
      <c r="D21" s="20">
        <v>785</v>
      </c>
      <c r="E21" s="20">
        <v>609</v>
      </c>
      <c r="F21" s="20">
        <v>6749</v>
      </c>
      <c r="G21" s="20">
        <v>8763</v>
      </c>
      <c r="H21" s="20">
        <v>6314</v>
      </c>
      <c r="I21" s="20">
        <v>94593</v>
      </c>
      <c r="J21" s="20">
        <v>112285</v>
      </c>
      <c r="K21" s="20">
        <v>89192</v>
      </c>
    </row>
    <row r="22" spans="1:11" x14ac:dyDescent="0.25">
      <c r="A22" s="32">
        <f t="shared" si="9"/>
        <v>7</v>
      </c>
      <c r="B22" s="25">
        <v>27942</v>
      </c>
      <c r="C22" s="20">
        <v>478</v>
      </c>
      <c r="D22" s="20">
        <v>259</v>
      </c>
      <c r="E22" s="20">
        <v>207</v>
      </c>
      <c r="F22" s="20">
        <v>2674</v>
      </c>
      <c r="G22" s="20">
        <v>1110</v>
      </c>
      <c r="H22" s="20">
        <v>858</v>
      </c>
      <c r="I22" s="20">
        <v>41003</v>
      </c>
      <c r="J22" s="20">
        <v>14543</v>
      </c>
      <c r="K22" s="20">
        <v>10081</v>
      </c>
    </row>
    <row r="23" spans="1:11" x14ac:dyDescent="0.25">
      <c r="A23" s="32">
        <f t="shared" si="9"/>
        <v>8</v>
      </c>
      <c r="B23" s="25">
        <v>27973</v>
      </c>
      <c r="C23" s="20">
        <v>156</v>
      </c>
      <c r="D23" s="20">
        <v>92</v>
      </c>
      <c r="E23" s="20">
        <v>71</v>
      </c>
      <c r="F23" s="20">
        <v>1066</v>
      </c>
      <c r="G23" s="20">
        <v>470</v>
      </c>
      <c r="H23" s="20">
        <v>373</v>
      </c>
      <c r="I23" s="20">
        <v>13607</v>
      </c>
      <c r="J23" s="20">
        <v>7731</v>
      </c>
      <c r="K23" s="20">
        <v>6056</v>
      </c>
    </row>
    <row r="24" spans="1:11" x14ac:dyDescent="0.25">
      <c r="A24" s="32">
        <f t="shared" si="9"/>
        <v>9</v>
      </c>
      <c r="B24" s="25">
        <v>28004</v>
      </c>
      <c r="C24" s="20">
        <v>76</v>
      </c>
      <c r="D24" s="20">
        <v>44</v>
      </c>
      <c r="E24" s="20">
        <v>34</v>
      </c>
      <c r="F24" s="20">
        <v>436</v>
      </c>
      <c r="G24" s="20">
        <v>251</v>
      </c>
      <c r="H24" s="20">
        <v>203</v>
      </c>
      <c r="I24" s="20">
        <v>8065</v>
      </c>
      <c r="J24" s="20">
        <v>5984</v>
      </c>
      <c r="K24" s="20">
        <v>4918</v>
      </c>
    </row>
    <row r="25" spans="1:11" x14ac:dyDescent="0.25">
      <c r="A25" s="32">
        <f t="shared" si="9"/>
        <v>10</v>
      </c>
      <c r="B25" s="25">
        <v>28034</v>
      </c>
      <c r="C25" s="20">
        <v>52</v>
      </c>
      <c r="D25" s="20">
        <v>33</v>
      </c>
      <c r="E25" s="20">
        <v>24</v>
      </c>
      <c r="F25" s="20">
        <v>426</v>
      </c>
      <c r="G25" s="20">
        <v>248</v>
      </c>
      <c r="H25" s="20">
        <v>189</v>
      </c>
      <c r="I25" s="20">
        <v>7000</v>
      </c>
      <c r="J25" s="20">
        <v>4753</v>
      </c>
      <c r="K25" s="20">
        <v>3794</v>
      </c>
    </row>
    <row r="26" spans="1:11" x14ac:dyDescent="0.25">
      <c r="A26" s="32">
        <f t="shared" si="9"/>
        <v>11</v>
      </c>
      <c r="B26" s="25">
        <v>28065</v>
      </c>
      <c r="C26" s="20">
        <v>25</v>
      </c>
      <c r="D26" s="20">
        <v>17</v>
      </c>
      <c r="E26" s="20">
        <v>13</v>
      </c>
      <c r="F26" s="20">
        <v>319</v>
      </c>
      <c r="G26" s="20">
        <v>225</v>
      </c>
      <c r="H26" s="20">
        <v>179</v>
      </c>
      <c r="I26" s="20">
        <v>5523</v>
      </c>
      <c r="J26" s="20">
        <v>4043</v>
      </c>
      <c r="K26" s="20">
        <v>3295</v>
      </c>
    </row>
    <row r="27" spans="1:11" x14ac:dyDescent="0.25">
      <c r="A27" s="32">
        <f t="shared" si="9"/>
        <v>12</v>
      </c>
      <c r="B27" s="25">
        <v>28095</v>
      </c>
      <c r="C27" s="20">
        <v>19</v>
      </c>
      <c r="D27" s="20">
        <v>14</v>
      </c>
      <c r="E27" s="20">
        <v>11</v>
      </c>
      <c r="F27" s="20">
        <v>121</v>
      </c>
      <c r="G27" s="20">
        <v>76</v>
      </c>
      <c r="H27" s="20">
        <v>63</v>
      </c>
      <c r="I27" s="20">
        <v>2173</v>
      </c>
      <c r="J27" s="20">
        <v>1377</v>
      </c>
      <c r="K27" s="20">
        <v>1139</v>
      </c>
    </row>
    <row r="28" spans="1:11" x14ac:dyDescent="0.25">
      <c r="A28" s="32">
        <f t="shared" si="9"/>
        <v>1</v>
      </c>
      <c r="B28" s="25">
        <v>28126</v>
      </c>
      <c r="C28" s="20">
        <v>12</v>
      </c>
      <c r="D28" s="20">
        <v>9</v>
      </c>
      <c r="E28" s="20">
        <v>7</v>
      </c>
      <c r="F28" s="20">
        <v>263</v>
      </c>
      <c r="G28" s="20">
        <v>230</v>
      </c>
      <c r="H28" s="20">
        <v>196</v>
      </c>
      <c r="I28" s="20">
        <v>4582</v>
      </c>
      <c r="J28" s="20">
        <v>4168</v>
      </c>
      <c r="K28" s="20">
        <v>3497</v>
      </c>
    </row>
    <row r="29" spans="1:11" x14ac:dyDescent="0.25">
      <c r="A29" s="32">
        <f t="shared" si="9"/>
        <v>2</v>
      </c>
      <c r="B29" s="25">
        <v>28157</v>
      </c>
      <c r="C29" s="20">
        <v>9</v>
      </c>
      <c r="D29" s="20">
        <v>7</v>
      </c>
      <c r="E29" s="20">
        <v>6</v>
      </c>
      <c r="F29" s="20">
        <v>458</v>
      </c>
      <c r="G29" s="20">
        <v>367</v>
      </c>
      <c r="H29" s="20">
        <v>320</v>
      </c>
      <c r="I29" s="20">
        <v>0</v>
      </c>
      <c r="J29" s="20">
        <v>0</v>
      </c>
      <c r="K29" s="20">
        <v>0</v>
      </c>
    </row>
    <row r="30" spans="1:11" x14ac:dyDescent="0.25">
      <c r="A30" s="32">
        <f t="shared" si="9"/>
        <v>3</v>
      </c>
      <c r="B30" s="25">
        <v>28185</v>
      </c>
      <c r="C30" s="20">
        <v>12</v>
      </c>
      <c r="D30" s="20">
        <v>10</v>
      </c>
      <c r="E30" s="20">
        <v>9</v>
      </c>
      <c r="F30" s="20">
        <v>160</v>
      </c>
      <c r="G30" s="20">
        <v>202</v>
      </c>
      <c r="H30" s="20">
        <v>179</v>
      </c>
      <c r="I30" s="20">
        <v>2849</v>
      </c>
      <c r="J30" s="20">
        <v>4313</v>
      </c>
      <c r="K30" s="20">
        <v>3639</v>
      </c>
    </row>
    <row r="31" spans="1:11" x14ac:dyDescent="0.25">
      <c r="A31" s="32">
        <f t="shared" si="9"/>
        <v>4</v>
      </c>
      <c r="B31" s="25">
        <v>28216</v>
      </c>
      <c r="C31" s="20">
        <v>13</v>
      </c>
      <c r="D31" s="20">
        <v>17</v>
      </c>
      <c r="E31" s="20">
        <v>17</v>
      </c>
      <c r="F31" s="20">
        <v>1310</v>
      </c>
      <c r="G31" s="20">
        <v>1267</v>
      </c>
      <c r="H31" s="20">
        <v>1205</v>
      </c>
      <c r="I31" s="20">
        <v>21469</v>
      </c>
      <c r="J31" s="20">
        <v>24433</v>
      </c>
      <c r="K31" s="20">
        <v>22058</v>
      </c>
    </row>
    <row r="32" spans="1:11" x14ac:dyDescent="0.25">
      <c r="A32" s="32">
        <f t="shared" si="9"/>
        <v>5</v>
      </c>
      <c r="B32" s="25">
        <v>28246</v>
      </c>
      <c r="C32" s="20">
        <v>167</v>
      </c>
      <c r="D32" s="20">
        <v>249</v>
      </c>
      <c r="E32" s="20">
        <v>217</v>
      </c>
      <c r="F32" s="20">
        <v>4122</v>
      </c>
      <c r="G32" s="20">
        <v>4722</v>
      </c>
      <c r="H32" s="20">
        <v>3991</v>
      </c>
      <c r="I32" s="20">
        <v>50957</v>
      </c>
      <c r="J32" s="20">
        <v>58167</v>
      </c>
      <c r="K32" s="20">
        <v>49828</v>
      </c>
    </row>
    <row r="33" spans="1:11" x14ac:dyDescent="0.25">
      <c r="A33" s="32">
        <f t="shared" si="9"/>
        <v>6</v>
      </c>
      <c r="B33" s="25">
        <v>28277</v>
      </c>
      <c r="C33" s="20">
        <v>678</v>
      </c>
      <c r="D33" s="20">
        <v>470</v>
      </c>
      <c r="E33" s="20">
        <v>395</v>
      </c>
      <c r="F33" s="20">
        <v>3710</v>
      </c>
      <c r="G33" s="20">
        <v>2989</v>
      </c>
      <c r="H33" s="20">
        <v>2354</v>
      </c>
      <c r="I33" s="20">
        <v>53757</v>
      </c>
      <c r="J33" s="20">
        <v>37924</v>
      </c>
      <c r="K33" s="20">
        <v>27964</v>
      </c>
    </row>
    <row r="34" spans="1:11" x14ac:dyDescent="0.25">
      <c r="A34" s="32">
        <f t="shared" si="9"/>
        <v>7</v>
      </c>
      <c r="B34" s="25">
        <v>28307</v>
      </c>
      <c r="C34" s="20">
        <v>208</v>
      </c>
      <c r="D34" s="20">
        <v>128</v>
      </c>
      <c r="E34" s="20">
        <v>101</v>
      </c>
      <c r="F34" s="20">
        <v>1011</v>
      </c>
      <c r="G34" s="20">
        <v>630</v>
      </c>
      <c r="H34" s="20">
        <v>502</v>
      </c>
      <c r="I34" s="20">
        <v>5194</v>
      </c>
      <c r="J34" s="20">
        <v>3749</v>
      </c>
      <c r="K34" s="20">
        <v>2930</v>
      </c>
    </row>
    <row r="35" spans="1:11" x14ac:dyDescent="0.25">
      <c r="A35" s="32">
        <f t="shared" si="9"/>
        <v>8</v>
      </c>
      <c r="B35" s="25">
        <v>28338</v>
      </c>
      <c r="C35" s="20">
        <v>133</v>
      </c>
      <c r="D35" s="20">
        <v>75</v>
      </c>
      <c r="E35" s="20">
        <v>59</v>
      </c>
      <c r="F35" s="20">
        <v>576</v>
      </c>
      <c r="G35" s="20">
        <v>380</v>
      </c>
      <c r="H35" s="20">
        <v>313</v>
      </c>
      <c r="I35" s="20">
        <v>7631</v>
      </c>
      <c r="J35" s="20">
        <v>4994</v>
      </c>
      <c r="K35" s="20">
        <v>4253</v>
      </c>
    </row>
    <row r="36" spans="1:11" x14ac:dyDescent="0.25">
      <c r="A36" s="32">
        <f t="shared" si="9"/>
        <v>9</v>
      </c>
      <c r="B36" s="25">
        <v>28369</v>
      </c>
      <c r="C36" s="20">
        <v>101</v>
      </c>
      <c r="D36" s="20">
        <v>61</v>
      </c>
      <c r="E36" s="20">
        <v>52</v>
      </c>
      <c r="F36" s="20">
        <v>380</v>
      </c>
      <c r="G36" s="20">
        <v>231</v>
      </c>
      <c r="H36" s="20">
        <v>203</v>
      </c>
      <c r="I36" s="20">
        <v>6987</v>
      </c>
      <c r="J36" s="20">
        <v>5615</v>
      </c>
      <c r="K36" s="20">
        <v>4901</v>
      </c>
    </row>
    <row r="37" spans="1:11" x14ac:dyDescent="0.25">
      <c r="A37" s="32">
        <f t="shared" si="9"/>
        <v>10</v>
      </c>
      <c r="B37" s="25">
        <v>28399</v>
      </c>
      <c r="C37" s="20">
        <v>61</v>
      </c>
      <c r="D37" s="20">
        <v>42</v>
      </c>
      <c r="E37" s="20">
        <v>35</v>
      </c>
      <c r="F37" s="20">
        <v>507</v>
      </c>
      <c r="G37" s="20">
        <v>323</v>
      </c>
      <c r="H37" s="20">
        <v>275</v>
      </c>
      <c r="I37" s="20">
        <v>6232</v>
      </c>
      <c r="J37" s="20">
        <v>5057</v>
      </c>
      <c r="K37" s="20">
        <v>4244</v>
      </c>
    </row>
    <row r="38" spans="1:11" x14ac:dyDescent="0.25">
      <c r="A38" s="32">
        <f t="shared" si="9"/>
        <v>11</v>
      </c>
      <c r="B38" s="25">
        <v>28430</v>
      </c>
      <c r="C38" s="20">
        <v>38</v>
      </c>
      <c r="D38" s="20">
        <v>26</v>
      </c>
      <c r="E38" s="20">
        <v>22</v>
      </c>
      <c r="F38" s="20">
        <v>251</v>
      </c>
      <c r="G38" s="20">
        <v>193</v>
      </c>
      <c r="H38" s="20">
        <v>163</v>
      </c>
      <c r="I38" s="20">
        <v>4393</v>
      </c>
      <c r="J38" s="20">
        <v>3497</v>
      </c>
      <c r="K38" s="20">
        <v>2867</v>
      </c>
    </row>
    <row r="39" spans="1:11" x14ac:dyDescent="0.25">
      <c r="A39" s="32">
        <f t="shared" si="9"/>
        <v>12</v>
      </c>
      <c r="B39" s="25">
        <v>28460</v>
      </c>
      <c r="C39" s="20">
        <v>41</v>
      </c>
      <c r="D39" s="20">
        <v>30</v>
      </c>
      <c r="E39" s="20">
        <v>26</v>
      </c>
      <c r="F39" s="20">
        <v>299</v>
      </c>
      <c r="G39" s="20">
        <v>233</v>
      </c>
      <c r="H39" s="20">
        <v>199</v>
      </c>
      <c r="I39" s="20">
        <v>5195</v>
      </c>
      <c r="J39" s="20">
        <v>4558</v>
      </c>
      <c r="K39" s="20">
        <v>3753</v>
      </c>
    </row>
    <row r="40" spans="1:11" x14ac:dyDescent="0.25">
      <c r="A40" s="32">
        <f t="shared" si="9"/>
        <v>1</v>
      </c>
      <c r="B40" s="25">
        <v>28491</v>
      </c>
      <c r="C40" s="20">
        <v>22</v>
      </c>
      <c r="D40" s="20">
        <v>17</v>
      </c>
      <c r="E40" s="20">
        <v>15</v>
      </c>
      <c r="F40" s="20">
        <v>344</v>
      </c>
      <c r="G40" s="20">
        <v>280</v>
      </c>
      <c r="H40" s="20">
        <v>243</v>
      </c>
      <c r="I40" s="20">
        <v>5943</v>
      </c>
      <c r="J40" s="20">
        <v>5635</v>
      </c>
      <c r="K40" s="20">
        <v>4703</v>
      </c>
    </row>
    <row r="41" spans="1:11" x14ac:dyDescent="0.25">
      <c r="A41" s="32">
        <f t="shared" si="9"/>
        <v>2</v>
      </c>
      <c r="B41" s="25">
        <v>28522</v>
      </c>
      <c r="C41" s="20">
        <v>12</v>
      </c>
      <c r="D41" s="20">
        <v>10</v>
      </c>
      <c r="E41" s="20">
        <v>9</v>
      </c>
      <c r="F41" s="20">
        <v>319</v>
      </c>
      <c r="G41" s="20">
        <v>270</v>
      </c>
      <c r="H41" s="20">
        <v>236</v>
      </c>
      <c r="I41" s="20">
        <v>5527</v>
      </c>
      <c r="J41" s="20">
        <v>5451</v>
      </c>
      <c r="K41" s="20">
        <v>4610</v>
      </c>
    </row>
    <row r="42" spans="1:11" x14ac:dyDescent="0.25">
      <c r="A42" s="32">
        <f t="shared" si="9"/>
        <v>3</v>
      </c>
      <c r="B42" s="25">
        <v>28550</v>
      </c>
      <c r="C42" s="20">
        <v>23</v>
      </c>
      <c r="D42" s="20">
        <v>20</v>
      </c>
      <c r="E42" s="20">
        <v>18</v>
      </c>
      <c r="F42" s="20">
        <v>475</v>
      </c>
      <c r="G42" s="20">
        <v>479</v>
      </c>
      <c r="H42" s="20">
        <v>436</v>
      </c>
      <c r="I42" s="20">
        <v>8100</v>
      </c>
      <c r="J42" s="20">
        <v>10894</v>
      </c>
      <c r="K42" s="20">
        <v>9889</v>
      </c>
    </row>
    <row r="43" spans="1:11" x14ac:dyDescent="0.25">
      <c r="A43" s="32">
        <f t="shared" si="9"/>
        <v>4</v>
      </c>
      <c r="B43" s="25">
        <v>28581</v>
      </c>
      <c r="C43" s="20">
        <v>21</v>
      </c>
      <c r="D43" s="20">
        <v>35</v>
      </c>
      <c r="E43" s="20">
        <v>40</v>
      </c>
      <c r="F43" s="20">
        <v>2556</v>
      </c>
      <c r="G43" s="20">
        <v>4535</v>
      </c>
      <c r="H43" s="20">
        <v>4831</v>
      </c>
      <c r="I43" s="20">
        <v>40822</v>
      </c>
      <c r="J43" s="20">
        <v>66157</v>
      </c>
      <c r="K43" s="20">
        <v>62831</v>
      </c>
    </row>
    <row r="44" spans="1:11" x14ac:dyDescent="0.25">
      <c r="A44" s="32">
        <f t="shared" si="9"/>
        <v>5</v>
      </c>
      <c r="B44" s="25">
        <v>28611</v>
      </c>
      <c r="C44" s="20">
        <v>125</v>
      </c>
      <c r="D44" s="20">
        <v>249</v>
      </c>
      <c r="E44" s="20">
        <v>284</v>
      </c>
      <c r="F44" s="20">
        <v>8609</v>
      </c>
      <c r="G44" s="20">
        <v>14887</v>
      </c>
      <c r="H44" s="20">
        <v>15912</v>
      </c>
      <c r="I44" s="20">
        <v>102406</v>
      </c>
      <c r="J44" s="20">
        <v>159017</v>
      </c>
      <c r="K44" s="20">
        <v>155302</v>
      </c>
    </row>
    <row r="45" spans="1:11" x14ac:dyDescent="0.25">
      <c r="A45" s="32">
        <f t="shared" si="9"/>
        <v>6</v>
      </c>
      <c r="B45" s="25">
        <v>28642</v>
      </c>
      <c r="C45" s="20">
        <v>1173</v>
      </c>
      <c r="D45" s="20">
        <v>1345</v>
      </c>
      <c r="E45" s="20">
        <v>1175</v>
      </c>
      <c r="F45" s="20">
        <v>15328</v>
      </c>
      <c r="G45" s="20">
        <v>15787</v>
      </c>
      <c r="H45" s="20">
        <v>13126</v>
      </c>
      <c r="I45" s="20">
        <v>205267</v>
      </c>
      <c r="J45" s="20">
        <v>219576</v>
      </c>
      <c r="K45" s="20">
        <v>188976</v>
      </c>
    </row>
    <row r="46" spans="1:11" x14ac:dyDescent="0.25">
      <c r="A46" s="32">
        <f t="shared" si="9"/>
        <v>7</v>
      </c>
      <c r="B46" s="25">
        <v>28672</v>
      </c>
      <c r="C46" s="20">
        <v>684</v>
      </c>
      <c r="D46" s="20">
        <v>400</v>
      </c>
      <c r="E46" s="20">
        <v>285</v>
      </c>
      <c r="F46" s="20">
        <v>3702</v>
      </c>
      <c r="G46" s="20">
        <v>2036</v>
      </c>
      <c r="H46" s="20">
        <v>1484</v>
      </c>
      <c r="I46" s="20">
        <v>92067</v>
      </c>
      <c r="J46" s="20">
        <v>59358</v>
      </c>
      <c r="K46" s="20">
        <v>43845</v>
      </c>
    </row>
    <row r="47" spans="1:11" x14ac:dyDescent="0.25">
      <c r="A47" s="32">
        <f t="shared" si="9"/>
        <v>8</v>
      </c>
      <c r="B47" s="25">
        <v>28703</v>
      </c>
      <c r="C47" s="20">
        <v>129</v>
      </c>
      <c r="D47" s="20">
        <v>73</v>
      </c>
      <c r="E47" s="20">
        <v>56</v>
      </c>
      <c r="F47" s="20">
        <v>944</v>
      </c>
      <c r="G47" s="20">
        <v>324</v>
      </c>
      <c r="H47" s="20">
        <v>249</v>
      </c>
      <c r="I47" s="20">
        <v>12136</v>
      </c>
      <c r="J47" s="20">
        <v>5743</v>
      </c>
      <c r="K47" s="20">
        <v>4160</v>
      </c>
    </row>
    <row r="48" spans="1:11" x14ac:dyDescent="0.25">
      <c r="A48" s="32">
        <f t="shared" si="9"/>
        <v>9</v>
      </c>
      <c r="B48" s="25">
        <v>28734</v>
      </c>
      <c r="C48" s="20">
        <v>47</v>
      </c>
      <c r="D48" s="20">
        <v>27</v>
      </c>
      <c r="E48" s="20">
        <v>23</v>
      </c>
      <c r="F48" s="20">
        <v>426</v>
      </c>
      <c r="G48" s="20">
        <v>240</v>
      </c>
      <c r="H48" s="20">
        <v>201</v>
      </c>
      <c r="I48" s="20">
        <v>7873</v>
      </c>
      <c r="J48" s="20">
        <v>5625</v>
      </c>
      <c r="K48" s="20">
        <v>4742</v>
      </c>
    </row>
    <row r="49" spans="1:11" x14ac:dyDescent="0.25">
      <c r="A49" s="32">
        <f t="shared" si="9"/>
        <v>10</v>
      </c>
      <c r="B49" s="25">
        <v>28764</v>
      </c>
      <c r="C49" s="20">
        <v>25</v>
      </c>
      <c r="D49" s="20">
        <v>16</v>
      </c>
      <c r="E49" s="20">
        <v>15</v>
      </c>
      <c r="F49" s="20">
        <v>284</v>
      </c>
      <c r="G49" s="20">
        <v>111</v>
      </c>
      <c r="H49" s="20">
        <v>99</v>
      </c>
      <c r="I49" s="20">
        <v>6055</v>
      </c>
      <c r="J49" s="20">
        <v>4646</v>
      </c>
      <c r="K49" s="20">
        <v>4103</v>
      </c>
    </row>
    <row r="50" spans="1:11" x14ac:dyDescent="0.25">
      <c r="A50" s="32">
        <f t="shared" si="9"/>
        <v>11</v>
      </c>
      <c r="B50" s="25">
        <v>28795</v>
      </c>
      <c r="C50" s="20">
        <v>12</v>
      </c>
      <c r="D50" s="20">
        <v>8</v>
      </c>
      <c r="E50" s="20">
        <v>7</v>
      </c>
      <c r="F50" s="20">
        <v>453</v>
      </c>
      <c r="G50" s="20">
        <v>302</v>
      </c>
      <c r="H50" s="20">
        <v>266</v>
      </c>
      <c r="I50" s="20">
        <v>7730</v>
      </c>
      <c r="J50" s="20">
        <v>5947</v>
      </c>
      <c r="K50" s="20">
        <v>5234</v>
      </c>
    </row>
    <row r="51" spans="1:11" x14ac:dyDescent="0.25">
      <c r="A51" s="32">
        <f t="shared" si="9"/>
        <v>12</v>
      </c>
      <c r="B51" s="25">
        <v>28825</v>
      </c>
      <c r="C51" s="20">
        <v>15</v>
      </c>
      <c r="D51" s="20">
        <v>11</v>
      </c>
      <c r="E51" s="20">
        <v>9</v>
      </c>
      <c r="F51" s="20">
        <v>266</v>
      </c>
      <c r="G51" s="20">
        <v>209</v>
      </c>
      <c r="H51" s="20">
        <v>184</v>
      </c>
      <c r="I51" s="20">
        <v>4632</v>
      </c>
      <c r="J51" s="20">
        <v>4008</v>
      </c>
      <c r="K51" s="20">
        <v>3481</v>
      </c>
    </row>
    <row r="52" spans="1:11" x14ac:dyDescent="0.25">
      <c r="A52" s="32">
        <f t="shared" si="9"/>
        <v>1</v>
      </c>
      <c r="B52" s="25">
        <v>28856</v>
      </c>
      <c r="C52" s="20">
        <v>12</v>
      </c>
      <c r="D52" s="20">
        <v>9</v>
      </c>
      <c r="E52" s="20">
        <v>8</v>
      </c>
      <c r="F52" s="20">
        <v>286</v>
      </c>
      <c r="G52" s="20">
        <v>220</v>
      </c>
      <c r="H52" s="20">
        <v>196</v>
      </c>
      <c r="I52" s="20">
        <v>4977</v>
      </c>
      <c r="J52" s="20">
        <v>4136</v>
      </c>
      <c r="K52" s="20">
        <v>3628</v>
      </c>
    </row>
    <row r="53" spans="1:11" x14ac:dyDescent="0.25">
      <c r="A53" s="32">
        <f t="shared" si="9"/>
        <v>2</v>
      </c>
      <c r="B53" s="25">
        <v>28887</v>
      </c>
      <c r="C53" s="20">
        <v>13</v>
      </c>
      <c r="D53" s="20">
        <v>10</v>
      </c>
      <c r="E53" s="20">
        <v>9</v>
      </c>
      <c r="F53" s="20">
        <v>270</v>
      </c>
      <c r="G53" s="20">
        <v>215</v>
      </c>
      <c r="H53" s="20">
        <v>193</v>
      </c>
      <c r="I53" s="20">
        <v>4707</v>
      </c>
      <c r="J53" s="20">
        <v>4119</v>
      </c>
      <c r="K53" s="20">
        <v>3667</v>
      </c>
    </row>
    <row r="54" spans="1:11" x14ac:dyDescent="0.25">
      <c r="A54" s="32">
        <f t="shared" si="9"/>
        <v>3</v>
      </c>
      <c r="B54" s="25">
        <v>28915</v>
      </c>
      <c r="C54" s="20">
        <v>13</v>
      </c>
      <c r="D54" s="20">
        <v>11</v>
      </c>
      <c r="E54" s="20">
        <v>9</v>
      </c>
      <c r="F54" s="20">
        <v>225</v>
      </c>
      <c r="G54" s="20">
        <v>222</v>
      </c>
      <c r="H54" s="20">
        <v>203</v>
      </c>
      <c r="I54" s="20">
        <v>3951</v>
      </c>
      <c r="J54" s="20">
        <v>4478</v>
      </c>
      <c r="K54" s="20">
        <v>4103</v>
      </c>
    </row>
    <row r="55" spans="1:11" x14ac:dyDescent="0.25">
      <c r="A55" s="32">
        <f t="shared" si="9"/>
        <v>4</v>
      </c>
      <c r="B55" s="25">
        <v>28946</v>
      </c>
      <c r="C55" s="20">
        <v>17</v>
      </c>
      <c r="D55" s="20">
        <v>18</v>
      </c>
      <c r="E55" s="20">
        <v>26</v>
      </c>
      <c r="F55" s="20">
        <v>3740</v>
      </c>
      <c r="G55" s="20">
        <v>4635</v>
      </c>
      <c r="H55" s="20">
        <v>4952</v>
      </c>
      <c r="I55" s="20">
        <v>58849</v>
      </c>
      <c r="J55" s="20">
        <v>93859</v>
      </c>
      <c r="K55" s="20">
        <v>92706</v>
      </c>
    </row>
    <row r="56" spans="1:11" x14ac:dyDescent="0.25">
      <c r="A56" s="32">
        <f t="shared" si="9"/>
        <v>5</v>
      </c>
      <c r="B56" s="25">
        <v>28976</v>
      </c>
      <c r="C56" s="20">
        <v>186</v>
      </c>
      <c r="D56" s="20">
        <v>344</v>
      </c>
      <c r="E56" s="20">
        <v>392</v>
      </c>
      <c r="F56" s="20">
        <v>11404</v>
      </c>
      <c r="G56" s="20">
        <v>17864</v>
      </c>
      <c r="H56" s="20">
        <v>19074</v>
      </c>
      <c r="I56" s="20">
        <v>133657</v>
      </c>
      <c r="J56" s="20">
        <v>205810</v>
      </c>
      <c r="K56" s="20">
        <v>201646</v>
      </c>
    </row>
    <row r="57" spans="1:11" x14ac:dyDescent="0.25">
      <c r="A57" s="32">
        <f t="shared" si="9"/>
        <v>6</v>
      </c>
      <c r="B57" s="25">
        <v>29007</v>
      </c>
      <c r="C57" s="20">
        <v>1004</v>
      </c>
      <c r="D57" s="20">
        <v>1289</v>
      </c>
      <c r="E57" s="20">
        <v>1134</v>
      </c>
      <c r="F57" s="20">
        <v>15536</v>
      </c>
      <c r="G57" s="20">
        <v>16961</v>
      </c>
      <c r="H57" s="20">
        <v>14546</v>
      </c>
      <c r="I57" s="20">
        <v>207889</v>
      </c>
      <c r="J57" s="20">
        <v>234747</v>
      </c>
      <c r="K57" s="20">
        <v>203059</v>
      </c>
    </row>
    <row r="58" spans="1:11" x14ac:dyDescent="0.25">
      <c r="A58" s="32">
        <f t="shared" si="9"/>
        <v>7</v>
      </c>
      <c r="B58" s="25">
        <v>29037</v>
      </c>
      <c r="C58" s="20">
        <v>678</v>
      </c>
      <c r="D58" s="20">
        <v>380</v>
      </c>
      <c r="E58" s="20">
        <v>271</v>
      </c>
      <c r="F58" s="20">
        <v>3666</v>
      </c>
      <c r="G58" s="20">
        <v>2122</v>
      </c>
      <c r="H58" s="20">
        <v>1510</v>
      </c>
      <c r="I58" s="20">
        <v>83511</v>
      </c>
      <c r="J58" s="20">
        <v>56602</v>
      </c>
      <c r="K58" s="20">
        <v>42263</v>
      </c>
    </row>
    <row r="59" spans="1:11" x14ac:dyDescent="0.25">
      <c r="A59" s="32">
        <f t="shared" si="9"/>
        <v>8</v>
      </c>
      <c r="B59" s="25">
        <v>29068</v>
      </c>
      <c r="C59" s="20">
        <v>325</v>
      </c>
      <c r="D59" s="20">
        <v>192</v>
      </c>
      <c r="E59" s="20">
        <v>149</v>
      </c>
      <c r="F59" s="20">
        <v>1159</v>
      </c>
      <c r="G59" s="20">
        <v>521</v>
      </c>
      <c r="H59" s="20">
        <v>396</v>
      </c>
      <c r="I59" s="20">
        <v>14718</v>
      </c>
      <c r="J59" s="20">
        <v>7862</v>
      </c>
      <c r="K59" s="20">
        <v>5972</v>
      </c>
    </row>
    <row r="60" spans="1:11" x14ac:dyDescent="0.25">
      <c r="A60" s="32">
        <f t="shared" si="9"/>
        <v>9</v>
      </c>
      <c r="B60" s="25">
        <v>29099</v>
      </c>
      <c r="C60" s="20">
        <v>70</v>
      </c>
      <c r="D60" s="20">
        <v>38</v>
      </c>
      <c r="E60" s="20">
        <v>31</v>
      </c>
      <c r="F60" s="20">
        <v>412</v>
      </c>
      <c r="G60" s="20">
        <v>234</v>
      </c>
      <c r="H60" s="20">
        <v>192</v>
      </c>
      <c r="I60" s="20">
        <v>7605</v>
      </c>
      <c r="J60" s="20">
        <v>5532</v>
      </c>
      <c r="K60" s="20">
        <v>4668</v>
      </c>
    </row>
    <row r="61" spans="1:11" x14ac:dyDescent="0.25">
      <c r="A61" s="32">
        <f t="shared" si="9"/>
        <v>10</v>
      </c>
      <c r="B61" s="25">
        <v>29129</v>
      </c>
      <c r="C61" s="20">
        <v>20</v>
      </c>
      <c r="D61" s="20">
        <v>13</v>
      </c>
      <c r="E61" s="20">
        <v>11</v>
      </c>
      <c r="F61" s="20">
        <v>274</v>
      </c>
      <c r="G61" s="20">
        <v>227</v>
      </c>
      <c r="H61" s="20">
        <v>202</v>
      </c>
      <c r="I61" s="20">
        <v>5845</v>
      </c>
      <c r="J61" s="20">
        <v>4753</v>
      </c>
      <c r="K61" s="20">
        <v>4219</v>
      </c>
    </row>
    <row r="62" spans="1:11" x14ac:dyDescent="0.25">
      <c r="A62" s="32">
        <f t="shared" si="9"/>
        <v>11</v>
      </c>
      <c r="B62" s="25">
        <v>29160</v>
      </c>
      <c r="C62" s="20">
        <v>19</v>
      </c>
      <c r="D62" s="20">
        <v>13</v>
      </c>
      <c r="E62" s="20">
        <v>12</v>
      </c>
      <c r="F62" s="20">
        <v>311</v>
      </c>
      <c r="G62" s="20">
        <v>204</v>
      </c>
      <c r="H62" s="20">
        <v>184</v>
      </c>
      <c r="I62" s="20">
        <v>5389</v>
      </c>
      <c r="J62" s="20">
        <v>4042</v>
      </c>
      <c r="K62" s="20">
        <v>3651</v>
      </c>
    </row>
    <row r="63" spans="1:11" x14ac:dyDescent="0.25">
      <c r="A63" s="32">
        <f t="shared" si="9"/>
        <v>12</v>
      </c>
      <c r="B63" s="25">
        <v>29190</v>
      </c>
      <c r="C63" s="20">
        <v>23</v>
      </c>
      <c r="D63" s="20">
        <v>17</v>
      </c>
      <c r="E63" s="20">
        <v>15</v>
      </c>
      <c r="F63" s="20">
        <v>476</v>
      </c>
      <c r="G63" s="20">
        <v>388</v>
      </c>
      <c r="H63" s="20">
        <v>352</v>
      </c>
      <c r="I63" s="20">
        <v>8120</v>
      </c>
      <c r="J63" s="20">
        <v>7513</v>
      </c>
      <c r="K63" s="20">
        <v>6775</v>
      </c>
    </row>
    <row r="64" spans="1:11" x14ac:dyDescent="0.25">
      <c r="A64" s="32">
        <f t="shared" si="9"/>
        <v>1</v>
      </c>
      <c r="B64" s="25">
        <v>29221</v>
      </c>
      <c r="C64" s="20">
        <v>21</v>
      </c>
      <c r="D64" s="20">
        <v>16</v>
      </c>
      <c r="E64" s="20">
        <v>14</v>
      </c>
      <c r="F64" s="20">
        <v>279</v>
      </c>
      <c r="G64" s="20">
        <v>226</v>
      </c>
      <c r="H64" s="20">
        <v>208</v>
      </c>
      <c r="I64" s="20">
        <v>4856</v>
      </c>
      <c r="J64" s="20">
        <v>4438</v>
      </c>
      <c r="K64" s="20">
        <v>4055</v>
      </c>
    </row>
    <row r="65" spans="1:11" x14ac:dyDescent="0.25">
      <c r="A65" s="32">
        <f t="shared" si="9"/>
        <v>2</v>
      </c>
      <c r="B65" s="25">
        <v>29252</v>
      </c>
      <c r="C65" s="20">
        <v>24</v>
      </c>
      <c r="D65" s="20">
        <v>19</v>
      </c>
      <c r="E65" s="20">
        <v>17</v>
      </c>
      <c r="F65" s="20">
        <v>100</v>
      </c>
      <c r="G65" s="20">
        <v>86</v>
      </c>
      <c r="H65" s="20">
        <v>80</v>
      </c>
      <c r="I65" s="20">
        <v>1820</v>
      </c>
      <c r="J65" s="20">
        <v>1783</v>
      </c>
      <c r="K65" s="20">
        <v>1655</v>
      </c>
    </row>
    <row r="66" spans="1:11" x14ac:dyDescent="0.25">
      <c r="A66" s="32">
        <f t="shared" si="9"/>
        <v>3</v>
      </c>
      <c r="B66" s="25">
        <v>29281</v>
      </c>
      <c r="C66" s="20">
        <v>21</v>
      </c>
      <c r="D66" s="20">
        <v>17</v>
      </c>
      <c r="E66" s="20">
        <v>15</v>
      </c>
      <c r="F66" s="20">
        <v>456</v>
      </c>
      <c r="G66" s="20">
        <v>421</v>
      </c>
      <c r="H66" s="20">
        <v>392</v>
      </c>
      <c r="I66" s="20">
        <v>7783</v>
      </c>
      <c r="J66" s="20">
        <v>9903</v>
      </c>
      <c r="K66" s="20">
        <v>9544</v>
      </c>
    </row>
    <row r="67" spans="1:11" x14ac:dyDescent="0.25">
      <c r="A67" s="32">
        <f t="shared" si="9"/>
        <v>4</v>
      </c>
      <c r="B67" s="25">
        <v>29312</v>
      </c>
      <c r="C67" s="20">
        <v>19</v>
      </c>
      <c r="D67" s="20">
        <v>18</v>
      </c>
      <c r="E67" s="20">
        <v>18</v>
      </c>
      <c r="F67" s="20">
        <v>4619</v>
      </c>
      <c r="G67" s="20">
        <v>5392</v>
      </c>
      <c r="H67" s="20">
        <v>5789</v>
      </c>
      <c r="I67" s="20">
        <v>72099</v>
      </c>
      <c r="J67" s="20">
        <v>125045</v>
      </c>
      <c r="K67" s="20">
        <v>126462</v>
      </c>
    </row>
    <row r="68" spans="1:11" x14ac:dyDescent="0.25">
      <c r="A68" s="32">
        <f t="shared" si="9"/>
        <v>5</v>
      </c>
      <c r="B68" s="25">
        <v>29342</v>
      </c>
      <c r="C68" s="20">
        <v>98</v>
      </c>
      <c r="D68" s="20">
        <v>225</v>
      </c>
      <c r="E68" s="20">
        <v>262</v>
      </c>
      <c r="F68" s="20">
        <v>13411</v>
      </c>
      <c r="G68" s="20">
        <v>22856</v>
      </c>
      <c r="H68" s="20">
        <v>24401</v>
      </c>
      <c r="I68" s="20">
        <v>155856</v>
      </c>
      <c r="J68" s="20">
        <v>283041</v>
      </c>
      <c r="K68" s="20">
        <v>281008</v>
      </c>
    </row>
    <row r="69" spans="1:11" x14ac:dyDescent="0.25">
      <c r="A69" s="32">
        <f t="shared" ref="A69:A132" si="10">MONTH(B69)</f>
        <v>6</v>
      </c>
      <c r="B69" s="25">
        <v>29373</v>
      </c>
      <c r="C69" s="20">
        <v>1142</v>
      </c>
      <c r="D69" s="20">
        <v>1341</v>
      </c>
      <c r="E69" s="20">
        <v>1201</v>
      </c>
      <c r="F69" s="20">
        <v>12833</v>
      </c>
      <c r="G69" s="20">
        <v>14050</v>
      </c>
      <c r="H69" s="20">
        <v>12088</v>
      </c>
      <c r="I69" s="20">
        <v>173557</v>
      </c>
      <c r="J69" s="20">
        <v>181756</v>
      </c>
      <c r="K69" s="20">
        <v>157996</v>
      </c>
    </row>
    <row r="70" spans="1:11" x14ac:dyDescent="0.25">
      <c r="A70" s="32">
        <f t="shared" si="10"/>
        <v>7</v>
      </c>
      <c r="B70" s="25">
        <v>29403</v>
      </c>
      <c r="C70" s="20">
        <v>440</v>
      </c>
      <c r="D70" s="20">
        <v>257</v>
      </c>
      <c r="E70" s="20">
        <v>187</v>
      </c>
      <c r="F70" s="20">
        <v>2288</v>
      </c>
      <c r="G70" s="20">
        <v>1372</v>
      </c>
      <c r="H70" s="20">
        <v>1036</v>
      </c>
      <c r="I70" s="20">
        <v>50648</v>
      </c>
      <c r="J70" s="20">
        <v>30602</v>
      </c>
      <c r="K70" s="20">
        <v>22635</v>
      </c>
    </row>
    <row r="71" spans="1:11" x14ac:dyDescent="0.25">
      <c r="A71" s="32">
        <f t="shared" si="10"/>
        <v>8</v>
      </c>
      <c r="B71" s="25">
        <v>29434</v>
      </c>
      <c r="C71" s="20">
        <v>105</v>
      </c>
      <c r="D71" s="20">
        <v>64</v>
      </c>
      <c r="E71" s="20">
        <v>50</v>
      </c>
      <c r="F71" s="20">
        <v>337</v>
      </c>
      <c r="G71" s="20">
        <v>290</v>
      </c>
      <c r="H71" s="20">
        <v>227</v>
      </c>
      <c r="I71" s="20">
        <v>4617</v>
      </c>
      <c r="J71" s="20">
        <v>2548</v>
      </c>
      <c r="K71" s="20">
        <v>1993</v>
      </c>
    </row>
    <row r="72" spans="1:11" x14ac:dyDescent="0.25">
      <c r="A72" s="32">
        <f t="shared" si="10"/>
        <v>9</v>
      </c>
      <c r="B72" s="25">
        <v>29465</v>
      </c>
      <c r="C72" s="20">
        <v>66</v>
      </c>
      <c r="D72" s="20">
        <v>37</v>
      </c>
      <c r="E72" s="20">
        <v>30</v>
      </c>
      <c r="F72" s="20">
        <v>441</v>
      </c>
      <c r="G72" s="20">
        <v>261</v>
      </c>
      <c r="H72" s="20">
        <v>214</v>
      </c>
      <c r="I72" s="20">
        <v>8149</v>
      </c>
      <c r="J72" s="20">
        <v>6511</v>
      </c>
      <c r="K72" s="20">
        <v>5517</v>
      </c>
    </row>
    <row r="73" spans="1:11" x14ac:dyDescent="0.25">
      <c r="A73" s="32">
        <f t="shared" si="10"/>
        <v>10</v>
      </c>
      <c r="B73" s="25">
        <v>29495</v>
      </c>
      <c r="C73" s="20">
        <v>35</v>
      </c>
      <c r="D73" s="20">
        <v>21</v>
      </c>
      <c r="E73" s="20">
        <v>18</v>
      </c>
      <c r="F73" s="20">
        <v>277</v>
      </c>
      <c r="G73" s="20">
        <v>156</v>
      </c>
      <c r="H73" s="20">
        <v>132</v>
      </c>
      <c r="I73" s="20">
        <v>4958</v>
      </c>
      <c r="J73" s="20">
        <v>3892</v>
      </c>
      <c r="K73" s="20">
        <v>3404</v>
      </c>
    </row>
    <row r="74" spans="1:11" x14ac:dyDescent="0.25">
      <c r="A74" s="32">
        <f t="shared" si="10"/>
        <v>11</v>
      </c>
      <c r="B74" s="25">
        <v>29526</v>
      </c>
      <c r="C74" s="20">
        <v>23</v>
      </c>
      <c r="D74" s="20">
        <v>16</v>
      </c>
      <c r="E74" s="20">
        <v>13</v>
      </c>
      <c r="F74" s="20">
        <v>374</v>
      </c>
      <c r="G74" s="20">
        <v>266</v>
      </c>
      <c r="H74" s="20">
        <v>226</v>
      </c>
      <c r="I74" s="20">
        <v>6430</v>
      </c>
      <c r="J74" s="20">
        <v>5372</v>
      </c>
      <c r="K74" s="20">
        <v>4562</v>
      </c>
    </row>
    <row r="75" spans="1:11" x14ac:dyDescent="0.25">
      <c r="A75" s="32">
        <f t="shared" si="10"/>
        <v>12</v>
      </c>
      <c r="B75" s="25">
        <v>29556</v>
      </c>
      <c r="C75" s="20">
        <v>15</v>
      </c>
      <c r="D75" s="20">
        <v>11</v>
      </c>
      <c r="E75" s="20">
        <v>10</v>
      </c>
      <c r="F75" s="20">
        <v>313</v>
      </c>
      <c r="G75" s="20">
        <v>237</v>
      </c>
      <c r="H75" s="20">
        <v>205</v>
      </c>
      <c r="I75" s="20">
        <v>5419</v>
      </c>
      <c r="J75" s="20">
        <v>4653</v>
      </c>
      <c r="K75" s="20">
        <v>3852</v>
      </c>
    </row>
    <row r="76" spans="1:11" x14ac:dyDescent="0.25">
      <c r="A76" s="32">
        <f t="shared" si="10"/>
        <v>1</v>
      </c>
      <c r="B76" s="25">
        <v>29587</v>
      </c>
      <c r="C76" s="20">
        <v>12</v>
      </c>
      <c r="D76" s="20">
        <v>10</v>
      </c>
      <c r="E76" s="20">
        <v>9</v>
      </c>
      <c r="F76" s="20">
        <v>202</v>
      </c>
      <c r="G76" s="20">
        <v>166</v>
      </c>
      <c r="H76" s="20">
        <v>145</v>
      </c>
      <c r="I76" s="20">
        <v>3559</v>
      </c>
      <c r="J76" s="20">
        <v>3214</v>
      </c>
      <c r="K76" s="20">
        <v>2627</v>
      </c>
    </row>
    <row r="77" spans="1:11" x14ac:dyDescent="0.25">
      <c r="A77" s="32">
        <f t="shared" si="10"/>
        <v>2</v>
      </c>
      <c r="B77" s="25">
        <v>29618</v>
      </c>
      <c r="C77" s="20">
        <v>11</v>
      </c>
      <c r="D77" s="20">
        <v>9</v>
      </c>
      <c r="E77" s="20">
        <v>9</v>
      </c>
      <c r="F77" s="20">
        <v>199</v>
      </c>
      <c r="G77" s="20">
        <v>175</v>
      </c>
      <c r="H77" s="20">
        <v>155</v>
      </c>
      <c r="I77" s="20">
        <v>3511</v>
      </c>
      <c r="J77" s="20">
        <v>3395</v>
      </c>
      <c r="K77" s="20">
        <v>2837</v>
      </c>
    </row>
    <row r="78" spans="1:11" x14ac:dyDescent="0.25">
      <c r="A78" s="32">
        <f t="shared" si="10"/>
        <v>3</v>
      </c>
      <c r="B78" s="25">
        <v>29646</v>
      </c>
      <c r="C78" s="20">
        <v>11</v>
      </c>
      <c r="D78" s="20">
        <v>10</v>
      </c>
      <c r="E78" s="20">
        <v>11</v>
      </c>
      <c r="F78" s="20">
        <v>442</v>
      </c>
      <c r="G78" s="20">
        <v>439</v>
      </c>
      <c r="H78" s="20">
        <v>398</v>
      </c>
      <c r="I78" s="20">
        <v>7558</v>
      </c>
      <c r="J78" s="20">
        <v>9604</v>
      </c>
      <c r="K78" s="20">
        <v>7784</v>
      </c>
    </row>
    <row r="79" spans="1:11" x14ac:dyDescent="0.25">
      <c r="A79" s="32">
        <f t="shared" si="10"/>
        <v>4</v>
      </c>
      <c r="B79" s="25">
        <v>29677</v>
      </c>
      <c r="C79" s="20">
        <v>26</v>
      </c>
      <c r="D79" s="20">
        <v>31</v>
      </c>
      <c r="E79" s="20">
        <v>31</v>
      </c>
      <c r="F79" s="20">
        <v>986</v>
      </c>
      <c r="G79" s="20">
        <v>965</v>
      </c>
      <c r="H79" s="20">
        <v>893</v>
      </c>
      <c r="I79" s="20">
        <v>16340</v>
      </c>
      <c r="J79" s="20">
        <v>19726</v>
      </c>
      <c r="K79" s="20">
        <v>17551</v>
      </c>
    </row>
    <row r="80" spans="1:11" x14ac:dyDescent="0.25">
      <c r="A80" s="32">
        <f t="shared" si="10"/>
        <v>5</v>
      </c>
      <c r="B80" s="25">
        <v>29707</v>
      </c>
      <c r="C80" s="20">
        <v>246</v>
      </c>
      <c r="D80" s="20">
        <v>312</v>
      </c>
      <c r="E80" s="20">
        <v>254</v>
      </c>
      <c r="F80" s="20">
        <v>3330</v>
      </c>
      <c r="G80" s="20">
        <v>3873</v>
      </c>
      <c r="H80" s="20">
        <v>3064</v>
      </c>
      <c r="I80" s="20">
        <v>41633</v>
      </c>
      <c r="J80" s="20">
        <v>51996</v>
      </c>
      <c r="K80" s="20">
        <v>44823</v>
      </c>
    </row>
    <row r="81" spans="1:11" x14ac:dyDescent="0.25">
      <c r="A81" s="32">
        <f t="shared" si="10"/>
        <v>6</v>
      </c>
      <c r="B81" s="25">
        <v>29738</v>
      </c>
      <c r="C81" s="20">
        <v>683</v>
      </c>
      <c r="D81" s="20">
        <v>537</v>
      </c>
      <c r="E81" s="20">
        <v>392</v>
      </c>
      <c r="F81" s="20">
        <v>6590</v>
      </c>
      <c r="G81" s="20">
        <v>5363</v>
      </c>
      <c r="H81" s="20">
        <v>3683</v>
      </c>
      <c r="I81" s="20">
        <v>92485</v>
      </c>
      <c r="J81" s="20">
        <v>63234</v>
      </c>
      <c r="K81" s="20">
        <v>43084</v>
      </c>
    </row>
    <row r="82" spans="1:11" x14ac:dyDescent="0.25">
      <c r="A82" s="32">
        <f t="shared" si="10"/>
        <v>7</v>
      </c>
      <c r="B82" s="25">
        <v>29768</v>
      </c>
      <c r="C82" s="20">
        <v>306</v>
      </c>
      <c r="D82" s="20">
        <v>201</v>
      </c>
      <c r="E82" s="20">
        <v>141</v>
      </c>
      <c r="F82" s="20">
        <v>1178</v>
      </c>
      <c r="G82" s="20">
        <v>956</v>
      </c>
      <c r="H82" s="20">
        <v>715</v>
      </c>
      <c r="I82" s="20">
        <v>16269</v>
      </c>
      <c r="J82" s="20">
        <v>8691</v>
      </c>
      <c r="K82" s="20">
        <v>6080</v>
      </c>
    </row>
    <row r="83" spans="1:11" x14ac:dyDescent="0.25">
      <c r="A83" s="32">
        <f t="shared" si="10"/>
        <v>8</v>
      </c>
      <c r="B83" s="25">
        <v>29799</v>
      </c>
      <c r="C83" s="20">
        <v>119</v>
      </c>
      <c r="D83" s="20">
        <v>74</v>
      </c>
      <c r="E83" s="20">
        <v>55</v>
      </c>
      <c r="F83" s="20">
        <v>419</v>
      </c>
      <c r="G83" s="20">
        <v>344</v>
      </c>
      <c r="H83" s="20">
        <v>276</v>
      </c>
      <c r="I83" s="20">
        <v>5664</v>
      </c>
      <c r="J83" s="20">
        <v>3978</v>
      </c>
      <c r="K83" s="20">
        <v>3291</v>
      </c>
    </row>
    <row r="84" spans="1:11" x14ac:dyDescent="0.25">
      <c r="A84" s="32">
        <f t="shared" si="10"/>
        <v>9</v>
      </c>
      <c r="B84" s="25">
        <v>29830</v>
      </c>
      <c r="C84" s="20">
        <v>86</v>
      </c>
      <c r="D84" s="20">
        <v>58</v>
      </c>
      <c r="E84" s="20">
        <v>48</v>
      </c>
      <c r="F84" s="20">
        <v>365</v>
      </c>
      <c r="G84" s="20">
        <v>241</v>
      </c>
      <c r="H84" s="20">
        <v>210</v>
      </c>
      <c r="I84" s="20">
        <v>6697</v>
      </c>
      <c r="J84" s="20">
        <v>5757</v>
      </c>
      <c r="K84" s="20">
        <v>5010</v>
      </c>
    </row>
    <row r="85" spans="1:11" x14ac:dyDescent="0.25">
      <c r="A85" s="32">
        <f t="shared" si="10"/>
        <v>10</v>
      </c>
      <c r="B85" s="25">
        <v>29860</v>
      </c>
      <c r="C85" s="20">
        <v>45</v>
      </c>
      <c r="D85" s="20">
        <v>34</v>
      </c>
      <c r="E85" s="20">
        <v>28</v>
      </c>
      <c r="F85" s="20">
        <v>364</v>
      </c>
      <c r="G85" s="20">
        <v>248</v>
      </c>
      <c r="H85" s="20">
        <v>216</v>
      </c>
      <c r="I85" s="20">
        <v>7406</v>
      </c>
      <c r="J85" s="20">
        <v>6989</v>
      </c>
      <c r="K85" s="20">
        <v>5786</v>
      </c>
    </row>
    <row r="86" spans="1:11" x14ac:dyDescent="0.25">
      <c r="A86" s="32">
        <f t="shared" si="10"/>
        <v>11</v>
      </c>
      <c r="B86" s="25">
        <v>29891</v>
      </c>
      <c r="C86" s="20">
        <v>31</v>
      </c>
      <c r="D86" s="20">
        <v>26</v>
      </c>
      <c r="E86" s="20">
        <v>20</v>
      </c>
      <c r="F86" s="20">
        <v>589</v>
      </c>
      <c r="G86" s="20">
        <v>487</v>
      </c>
      <c r="H86" s="20">
        <v>409</v>
      </c>
      <c r="I86" s="20">
        <v>9950</v>
      </c>
      <c r="J86" s="20">
        <v>9713</v>
      </c>
      <c r="K86" s="20">
        <v>7733</v>
      </c>
    </row>
    <row r="87" spans="1:11" x14ac:dyDescent="0.25">
      <c r="A87" s="32">
        <f t="shared" si="10"/>
        <v>12</v>
      </c>
      <c r="B87" s="25">
        <v>29921</v>
      </c>
      <c r="C87" s="20">
        <v>31</v>
      </c>
      <c r="D87" s="20">
        <v>28</v>
      </c>
      <c r="E87" s="20">
        <v>23</v>
      </c>
      <c r="F87" s="20">
        <v>731</v>
      </c>
      <c r="G87" s="20">
        <v>645</v>
      </c>
      <c r="H87" s="20">
        <v>551</v>
      </c>
      <c r="I87" s="20">
        <v>12249</v>
      </c>
      <c r="J87" s="20">
        <v>12559</v>
      </c>
      <c r="K87" s="20">
        <v>9849</v>
      </c>
    </row>
    <row r="88" spans="1:11" x14ac:dyDescent="0.25">
      <c r="A88" s="32">
        <f t="shared" si="10"/>
        <v>1</v>
      </c>
      <c r="B88" s="25">
        <v>29952</v>
      </c>
      <c r="C88" s="20">
        <v>35</v>
      </c>
      <c r="D88" s="20">
        <v>33</v>
      </c>
      <c r="E88" s="20">
        <v>28</v>
      </c>
      <c r="F88" s="20">
        <v>367</v>
      </c>
      <c r="G88" s="20">
        <v>342</v>
      </c>
      <c r="H88" s="20">
        <v>296</v>
      </c>
      <c r="I88" s="20">
        <v>6321</v>
      </c>
      <c r="J88" s="20">
        <v>6911</v>
      </c>
      <c r="K88" s="20">
        <v>5351</v>
      </c>
    </row>
    <row r="89" spans="1:11" x14ac:dyDescent="0.25">
      <c r="A89" s="32">
        <f t="shared" si="10"/>
        <v>2</v>
      </c>
      <c r="B89" s="25">
        <v>29983</v>
      </c>
      <c r="C89" s="20">
        <v>17</v>
      </c>
      <c r="D89" s="20">
        <v>17</v>
      </c>
      <c r="E89" s="20">
        <v>15</v>
      </c>
      <c r="F89" s="20">
        <v>245</v>
      </c>
      <c r="G89" s="20">
        <v>235</v>
      </c>
      <c r="H89" s="20">
        <v>207</v>
      </c>
      <c r="I89" s="20">
        <v>4280</v>
      </c>
      <c r="J89" s="20">
        <v>4794</v>
      </c>
      <c r="K89" s="20">
        <v>3912</v>
      </c>
    </row>
    <row r="90" spans="1:11" x14ac:dyDescent="0.25">
      <c r="A90" s="32">
        <f t="shared" si="10"/>
        <v>3</v>
      </c>
      <c r="B90" s="25">
        <v>30011</v>
      </c>
      <c r="C90" s="20">
        <v>14</v>
      </c>
      <c r="D90" s="20">
        <v>17</v>
      </c>
      <c r="E90" s="20">
        <v>15</v>
      </c>
      <c r="F90" s="20">
        <v>884</v>
      </c>
      <c r="G90" s="20">
        <v>979</v>
      </c>
      <c r="H90" s="20">
        <v>900</v>
      </c>
      <c r="I90" s="20">
        <v>14705</v>
      </c>
      <c r="J90" s="20">
        <v>26963</v>
      </c>
      <c r="K90" s="20">
        <v>23893</v>
      </c>
    </row>
    <row r="91" spans="1:11" x14ac:dyDescent="0.25">
      <c r="A91" s="32">
        <f t="shared" si="10"/>
        <v>4</v>
      </c>
      <c r="B91" s="25">
        <v>30042</v>
      </c>
      <c r="C91" s="20">
        <v>13</v>
      </c>
      <c r="D91" s="20">
        <v>20</v>
      </c>
      <c r="E91" s="20">
        <v>21</v>
      </c>
      <c r="F91" s="20">
        <v>1948</v>
      </c>
      <c r="G91" s="20">
        <v>3224</v>
      </c>
      <c r="H91" s="20">
        <v>2943</v>
      </c>
      <c r="I91" s="20">
        <v>31434</v>
      </c>
      <c r="J91" s="20">
        <v>57499</v>
      </c>
      <c r="K91" s="20">
        <v>54843</v>
      </c>
    </row>
    <row r="92" spans="1:11" x14ac:dyDescent="0.25">
      <c r="A92" s="32">
        <f t="shared" si="10"/>
        <v>5</v>
      </c>
      <c r="B92" s="25">
        <v>30072</v>
      </c>
      <c r="C92" s="20">
        <v>69</v>
      </c>
      <c r="D92" s="20">
        <v>170</v>
      </c>
      <c r="E92" s="20">
        <v>173</v>
      </c>
      <c r="F92" s="20">
        <v>7078</v>
      </c>
      <c r="G92" s="20">
        <v>13637</v>
      </c>
      <c r="H92" s="20">
        <v>12486</v>
      </c>
      <c r="I92" s="20">
        <v>85062</v>
      </c>
      <c r="J92" s="20">
        <v>141593</v>
      </c>
      <c r="K92" s="20">
        <v>131822</v>
      </c>
    </row>
    <row r="93" spans="1:11" x14ac:dyDescent="0.25">
      <c r="A93" s="32">
        <f t="shared" si="10"/>
        <v>6</v>
      </c>
      <c r="B93" s="25">
        <v>30103</v>
      </c>
      <c r="C93" s="20">
        <v>853</v>
      </c>
      <c r="D93" s="20">
        <v>1023</v>
      </c>
      <c r="E93" s="20">
        <v>891</v>
      </c>
      <c r="F93" s="20">
        <v>12850</v>
      </c>
      <c r="G93" s="20">
        <v>14540</v>
      </c>
      <c r="H93" s="20">
        <v>12352</v>
      </c>
      <c r="I93" s="20">
        <v>173780</v>
      </c>
      <c r="J93" s="20">
        <v>194970</v>
      </c>
      <c r="K93" s="20">
        <v>172628</v>
      </c>
    </row>
    <row r="94" spans="1:11" x14ac:dyDescent="0.25">
      <c r="A94" s="32">
        <f t="shared" si="10"/>
        <v>7</v>
      </c>
      <c r="B94" s="25">
        <v>30133</v>
      </c>
      <c r="C94" s="20">
        <v>905</v>
      </c>
      <c r="D94" s="20">
        <v>441</v>
      </c>
      <c r="E94" s="20">
        <v>329</v>
      </c>
      <c r="F94" s="20">
        <v>5023</v>
      </c>
      <c r="G94" s="20">
        <v>2313</v>
      </c>
      <c r="H94" s="20">
        <v>1581</v>
      </c>
      <c r="I94" s="20">
        <v>102754</v>
      </c>
      <c r="J94" s="20">
        <v>60957</v>
      </c>
      <c r="K94" s="20">
        <v>44088</v>
      </c>
    </row>
    <row r="95" spans="1:11" x14ac:dyDescent="0.25">
      <c r="A95" s="32">
        <f t="shared" si="10"/>
        <v>8</v>
      </c>
      <c r="B95" s="25">
        <v>30164</v>
      </c>
      <c r="C95" s="20">
        <v>217</v>
      </c>
      <c r="D95" s="20">
        <v>116</v>
      </c>
      <c r="E95" s="20">
        <v>92</v>
      </c>
      <c r="F95" s="20">
        <v>1866</v>
      </c>
      <c r="G95" s="20">
        <v>756</v>
      </c>
      <c r="H95" s="20">
        <v>607</v>
      </c>
      <c r="I95" s="20">
        <v>23015</v>
      </c>
      <c r="J95" s="20">
        <v>10189</v>
      </c>
      <c r="K95" s="20">
        <v>7477</v>
      </c>
    </row>
    <row r="96" spans="1:11" x14ac:dyDescent="0.25">
      <c r="A96" s="32">
        <f t="shared" si="10"/>
        <v>9</v>
      </c>
      <c r="B96" s="25">
        <v>30195</v>
      </c>
      <c r="C96" s="20">
        <v>143</v>
      </c>
      <c r="D96" s="20">
        <v>75</v>
      </c>
      <c r="E96" s="20">
        <v>56</v>
      </c>
      <c r="F96" s="20">
        <v>939</v>
      </c>
      <c r="G96" s="20">
        <v>271</v>
      </c>
      <c r="H96" s="20">
        <v>212</v>
      </c>
      <c r="I96" s="20">
        <v>17996</v>
      </c>
      <c r="J96" s="20">
        <v>11657</v>
      </c>
      <c r="K96" s="20">
        <v>9128</v>
      </c>
    </row>
    <row r="97" spans="1:11" x14ac:dyDescent="0.25">
      <c r="A97" s="32">
        <f t="shared" si="10"/>
        <v>10</v>
      </c>
      <c r="B97" s="25">
        <v>30225</v>
      </c>
      <c r="C97" s="20">
        <v>119</v>
      </c>
      <c r="D97" s="20">
        <v>71</v>
      </c>
      <c r="E97" s="20">
        <v>50</v>
      </c>
      <c r="F97" s="20">
        <v>967</v>
      </c>
      <c r="G97" s="20">
        <v>576</v>
      </c>
      <c r="H97" s="20">
        <v>437</v>
      </c>
      <c r="I97" s="20">
        <v>16028</v>
      </c>
      <c r="J97" s="20">
        <v>10204</v>
      </c>
      <c r="K97" s="20">
        <v>7316</v>
      </c>
    </row>
    <row r="98" spans="1:11" x14ac:dyDescent="0.25">
      <c r="A98" s="32">
        <f t="shared" si="10"/>
        <v>11</v>
      </c>
      <c r="B98" s="25">
        <v>30256</v>
      </c>
      <c r="C98" s="20">
        <v>53</v>
      </c>
      <c r="D98" s="20">
        <v>37</v>
      </c>
      <c r="E98" s="20">
        <v>28</v>
      </c>
      <c r="F98" s="20">
        <v>553</v>
      </c>
      <c r="G98" s="20">
        <v>399</v>
      </c>
      <c r="H98" s="20">
        <v>314</v>
      </c>
      <c r="I98" s="20">
        <v>9369</v>
      </c>
      <c r="J98" s="20">
        <v>6644</v>
      </c>
      <c r="K98" s="20">
        <v>4647</v>
      </c>
    </row>
    <row r="99" spans="1:11" x14ac:dyDescent="0.25">
      <c r="A99" s="32">
        <f t="shared" si="10"/>
        <v>12</v>
      </c>
      <c r="B99" s="25">
        <v>30286</v>
      </c>
      <c r="C99" s="20">
        <v>35</v>
      </c>
      <c r="D99" s="20">
        <v>28</v>
      </c>
      <c r="E99" s="20">
        <v>21</v>
      </c>
      <c r="F99" s="20">
        <v>620</v>
      </c>
      <c r="G99" s="20">
        <v>502</v>
      </c>
      <c r="H99" s="20">
        <v>409</v>
      </c>
      <c r="I99" s="20">
        <v>10466</v>
      </c>
      <c r="J99" s="20">
        <v>8668</v>
      </c>
      <c r="K99" s="20">
        <v>6269</v>
      </c>
    </row>
    <row r="100" spans="1:11" x14ac:dyDescent="0.25">
      <c r="A100" s="32">
        <f t="shared" si="10"/>
        <v>1</v>
      </c>
      <c r="B100" s="25">
        <v>30317</v>
      </c>
      <c r="C100" s="20">
        <v>27</v>
      </c>
      <c r="D100" s="20">
        <v>22</v>
      </c>
      <c r="E100" s="20">
        <v>18</v>
      </c>
      <c r="F100" s="20">
        <v>338</v>
      </c>
      <c r="G100" s="20">
        <v>285</v>
      </c>
      <c r="H100" s="20">
        <v>239</v>
      </c>
      <c r="I100" s="20">
        <v>5834</v>
      </c>
      <c r="J100" s="20">
        <v>5216</v>
      </c>
      <c r="K100" s="20">
        <v>4031</v>
      </c>
    </row>
    <row r="101" spans="1:11" x14ac:dyDescent="0.25">
      <c r="A101" s="32">
        <f t="shared" si="10"/>
        <v>2</v>
      </c>
      <c r="B101" s="25">
        <v>30348</v>
      </c>
      <c r="C101" s="20">
        <v>21</v>
      </c>
      <c r="D101" s="20">
        <v>18</v>
      </c>
      <c r="E101" s="20">
        <v>15</v>
      </c>
      <c r="F101" s="20">
        <v>169</v>
      </c>
      <c r="G101" s="20">
        <v>151</v>
      </c>
      <c r="H101" s="20">
        <v>129</v>
      </c>
      <c r="I101" s="20">
        <v>3005</v>
      </c>
      <c r="J101" s="20">
        <v>2912</v>
      </c>
      <c r="K101" s="20">
        <v>2383</v>
      </c>
    </row>
    <row r="102" spans="1:11" x14ac:dyDescent="0.25">
      <c r="A102" s="32">
        <f t="shared" si="10"/>
        <v>3</v>
      </c>
      <c r="B102" s="25">
        <v>30376</v>
      </c>
      <c r="C102" s="20">
        <v>22</v>
      </c>
      <c r="D102" s="20">
        <v>22</v>
      </c>
      <c r="E102" s="20">
        <v>19</v>
      </c>
      <c r="F102" s="20">
        <v>718</v>
      </c>
      <c r="G102" s="20">
        <v>828</v>
      </c>
      <c r="H102" s="20">
        <v>730</v>
      </c>
      <c r="I102" s="20">
        <v>12038</v>
      </c>
      <c r="J102" s="20">
        <v>16759</v>
      </c>
      <c r="K102" s="20">
        <v>13798</v>
      </c>
    </row>
    <row r="103" spans="1:11" x14ac:dyDescent="0.25">
      <c r="A103" s="32">
        <f t="shared" si="10"/>
        <v>4</v>
      </c>
      <c r="B103" s="25">
        <v>30407</v>
      </c>
      <c r="C103" s="20">
        <v>21</v>
      </c>
      <c r="D103" s="20">
        <v>27</v>
      </c>
      <c r="E103" s="20">
        <v>29</v>
      </c>
      <c r="F103" s="20">
        <v>2236</v>
      </c>
      <c r="G103" s="20">
        <v>3721</v>
      </c>
      <c r="H103" s="20">
        <v>3586</v>
      </c>
      <c r="I103" s="20">
        <v>35894</v>
      </c>
      <c r="J103" s="20">
        <v>55662</v>
      </c>
      <c r="K103" s="20">
        <v>50300</v>
      </c>
    </row>
    <row r="104" spans="1:11" x14ac:dyDescent="0.25">
      <c r="A104" s="32">
        <f t="shared" si="10"/>
        <v>5</v>
      </c>
      <c r="B104" s="25">
        <v>30437</v>
      </c>
      <c r="C104" s="20">
        <v>70</v>
      </c>
      <c r="D104" s="20">
        <v>184</v>
      </c>
      <c r="E104" s="20">
        <v>221</v>
      </c>
      <c r="F104" s="20">
        <v>7946</v>
      </c>
      <c r="G104" s="20">
        <v>22067</v>
      </c>
      <c r="H104" s="20">
        <v>22357</v>
      </c>
      <c r="I104" s="20">
        <v>94913</v>
      </c>
      <c r="J104" s="20">
        <v>183156</v>
      </c>
      <c r="K104" s="20">
        <v>176193</v>
      </c>
    </row>
    <row r="105" spans="1:11" x14ac:dyDescent="0.25">
      <c r="A105" s="32">
        <f t="shared" si="10"/>
        <v>6</v>
      </c>
      <c r="B105" s="25">
        <v>30468</v>
      </c>
      <c r="C105" s="20">
        <v>943</v>
      </c>
      <c r="D105" s="20">
        <v>1315</v>
      </c>
      <c r="E105" s="20">
        <v>1232</v>
      </c>
      <c r="F105" s="20">
        <v>21277</v>
      </c>
      <c r="G105" s="20">
        <v>22860</v>
      </c>
      <c r="H105" s="20">
        <v>20580</v>
      </c>
      <c r="I105" s="20">
        <v>279785</v>
      </c>
      <c r="J105" s="20">
        <v>304527</v>
      </c>
      <c r="K105" s="20">
        <v>265233</v>
      </c>
    </row>
    <row r="106" spans="1:11" x14ac:dyDescent="0.25">
      <c r="A106" s="32">
        <f t="shared" si="10"/>
        <v>7</v>
      </c>
      <c r="B106" s="25">
        <v>30498</v>
      </c>
      <c r="C106" s="20">
        <v>1515</v>
      </c>
      <c r="D106" s="20">
        <v>932</v>
      </c>
      <c r="E106" s="20">
        <v>623</v>
      </c>
      <c r="F106" s="20">
        <v>9132</v>
      </c>
      <c r="G106" s="20">
        <v>6570</v>
      </c>
      <c r="H106" s="20">
        <v>4546</v>
      </c>
      <c r="I106" s="20">
        <v>163870</v>
      </c>
      <c r="J106" s="20">
        <v>106665</v>
      </c>
      <c r="K106" s="20">
        <v>75931</v>
      </c>
    </row>
    <row r="107" spans="1:11" x14ac:dyDescent="0.25">
      <c r="A107" s="32">
        <f t="shared" si="10"/>
        <v>8</v>
      </c>
      <c r="B107" s="25">
        <v>30529</v>
      </c>
      <c r="C107" s="20">
        <v>420</v>
      </c>
      <c r="D107" s="20">
        <v>229</v>
      </c>
      <c r="E107" s="20">
        <v>189</v>
      </c>
      <c r="F107" s="20">
        <v>2892</v>
      </c>
      <c r="G107" s="20">
        <v>941</v>
      </c>
      <c r="H107" s="20">
        <v>687</v>
      </c>
      <c r="I107" s="20">
        <v>34733</v>
      </c>
      <c r="J107" s="20">
        <v>18737</v>
      </c>
      <c r="K107" s="20">
        <v>14113</v>
      </c>
    </row>
    <row r="108" spans="1:11" x14ac:dyDescent="0.25">
      <c r="A108" s="32">
        <f t="shared" si="10"/>
        <v>9</v>
      </c>
      <c r="B108" s="25">
        <v>30560</v>
      </c>
      <c r="C108" s="20">
        <v>91</v>
      </c>
      <c r="D108" s="20">
        <v>55</v>
      </c>
      <c r="E108" s="20">
        <v>45</v>
      </c>
      <c r="F108" s="20">
        <v>632</v>
      </c>
      <c r="G108" s="20">
        <v>265</v>
      </c>
      <c r="H108" s="20">
        <v>202</v>
      </c>
      <c r="I108" s="20">
        <v>11890</v>
      </c>
      <c r="J108" s="20">
        <v>7658</v>
      </c>
      <c r="K108" s="20">
        <v>6009</v>
      </c>
    </row>
    <row r="109" spans="1:11" x14ac:dyDescent="0.25">
      <c r="A109" s="32">
        <f t="shared" si="10"/>
        <v>10</v>
      </c>
      <c r="B109" s="25">
        <v>30590</v>
      </c>
      <c r="C109" s="20">
        <v>67</v>
      </c>
      <c r="D109" s="20">
        <v>43</v>
      </c>
      <c r="E109" s="20">
        <v>35</v>
      </c>
      <c r="F109" s="20">
        <v>561</v>
      </c>
      <c r="G109" s="20">
        <v>299</v>
      </c>
      <c r="H109" s="20">
        <v>239</v>
      </c>
      <c r="I109" s="20">
        <v>14907</v>
      </c>
      <c r="J109" s="20">
        <v>10856</v>
      </c>
      <c r="K109" s="20">
        <v>8696</v>
      </c>
    </row>
    <row r="110" spans="1:11" x14ac:dyDescent="0.25">
      <c r="A110" s="32">
        <f t="shared" si="10"/>
        <v>11</v>
      </c>
      <c r="B110" s="25">
        <v>30621</v>
      </c>
      <c r="C110" s="20">
        <v>32</v>
      </c>
      <c r="D110" s="20">
        <v>25</v>
      </c>
      <c r="E110" s="20">
        <v>21</v>
      </c>
      <c r="F110" s="20">
        <v>857</v>
      </c>
      <c r="G110" s="20">
        <v>645</v>
      </c>
      <c r="H110" s="20">
        <v>526</v>
      </c>
      <c r="I110" s="20">
        <v>14270</v>
      </c>
      <c r="J110" s="20">
        <v>11748</v>
      </c>
      <c r="K110" s="20">
        <v>9140</v>
      </c>
    </row>
    <row r="111" spans="1:11" x14ac:dyDescent="0.25">
      <c r="A111" s="32">
        <f t="shared" si="10"/>
        <v>12</v>
      </c>
      <c r="B111" s="25">
        <v>30651</v>
      </c>
      <c r="C111" s="20">
        <v>26</v>
      </c>
      <c r="D111" s="20">
        <v>22</v>
      </c>
      <c r="E111" s="20">
        <v>19</v>
      </c>
      <c r="F111" s="20">
        <v>895</v>
      </c>
      <c r="G111" s="20">
        <v>709</v>
      </c>
      <c r="H111" s="20">
        <v>586</v>
      </c>
      <c r="I111" s="20">
        <v>14881</v>
      </c>
      <c r="J111" s="20">
        <v>12952</v>
      </c>
      <c r="K111" s="20">
        <v>10129</v>
      </c>
    </row>
    <row r="112" spans="1:11" x14ac:dyDescent="0.25">
      <c r="A112" s="32">
        <f t="shared" si="10"/>
        <v>1</v>
      </c>
      <c r="B112" s="25">
        <v>30682</v>
      </c>
      <c r="C112" s="20">
        <v>19</v>
      </c>
      <c r="D112" s="20">
        <v>16</v>
      </c>
      <c r="E112" s="20">
        <v>14</v>
      </c>
      <c r="F112" s="20">
        <v>652</v>
      </c>
      <c r="G112" s="20">
        <v>512</v>
      </c>
      <c r="H112" s="20">
        <v>433</v>
      </c>
      <c r="I112" s="20">
        <v>10976</v>
      </c>
      <c r="J112" s="20">
        <v>9637</v>
      </c>
      <c r="K112" s="20">
        <v>7815</v>
      </c>
    </row>
    <row r="113" spans="1:11" x14ac:dyDescent="0.25">
      <c r="A113" s="32">
        <f t="shared" si="10"/>
        <v>2</v>
      </c>
      <c r="B113" s="25">
        <v>30713</v>
      </c>
      <c r="C113" s="20">
        <v>13</v>
      </c>
      <c r="D113" s="20">
        <v>11</v>
      </c>
      <c r="E113" s="20">
        <v>10</v>
      </c>
      <c r="F113" s="20">
        <v>265</v>
      </c>
      <c r="G113" s="20">
        <v>215</v>
      </c>
      <c r="H113" s="20">
        <v>185</v>
      </c>
      <c r="I113" s="20">
        <v>4628</v>
      </c>
      <c r="J113" s="20">
        <v>4142</v>
      </c>
      <c r="K113" s="20">
        <v>3429</v>
      </c>
    </row>
    <row r="114" spans="1:11" x14ac:dyDescent="0.25">
      <c r="A114" s="32">
        <f t="shared" si="10"/>
        <v>3</v>
      </c>
      <c r="B114" s="25">
        <v>30742</v>
      </c>
      <c r="C114" s="20">
        <v>14</v>
      </c>
      <c r="D114" s="20">
        <v>12</v>
      </c>
      <c r="E114" s="20">
        <v>11</v>
      </c>
      <c r="F114" s="20">
        <v>496</v>
      </c>
      <c r="G114" s="20">
        <v>427</v>
      </c>
      <c r="H114" s="20">
        <v>372</v>
      </c>
      <c r="I114" s="20">
        <v>8440</v>
      </c>
      <c r="J114" s="20">
        <v>8745</v>
      </c>
      <c r="K114" s="20">
        <v>7526</v>
      </c>
    </row>
    <row r="115" spans="1:11" x14ac:dyDescent="0.25">
      <c r="A115" s="32">
        <f t="shared" si="10"/>
        <v>4</v>
      </c>
      <c r="B115" s="25">
        <v>30773</v>
      </c>
      <c r="C115" s="20">
        <v>16</v>
      </c>
      <c r="D115" s="20">
        <v>17</v>
      </c>
      <c r="E115" s="20">
        <v>17</v>
      </c>
      <c r="F115" s="20">
        <v>2400</v>
      </c>
      <c r="G115" s="20">
        <v>2192</v>
      </c>
      <c r="H115" s="20">
        <v>2200</v>
      </c>
      <c r="I115" s="20">
        <v>38412</v>
      </c>
      <c r="J115" s="20">
        <v>61646</v>
      </c>
      <c r="K115" s="20">
        <v>63171</v>
      </c>
    </row>
    <row r="116" spans="1:11" x14ac:dyDescent="0.25">
      <c r="A116" s="32">
        <f t="shared" si="10"/>
        <v>5</v>
      </c>
      <c r="B116" s="25">
        <v>30803</v>
      </c>
      <c r="C116" s="20">
        <v>286</v>
      </c>
      <c r="D116" s="20">
        <v>535</v>
      </c>
      <c r="E116" s="20">
        <v>611</v>
      </c>
      <c r="F116" s="20">
        <v>20684</v>
      </c>
      <c r="G116" s="20">
        <v>33372</v>
      </c>
      <c r="H116" s="20">
        <v>32375</v>
      </c>
      <c r="I116" s="20">
        <v>234986</v>
      </c>
      <c r="J116" s="20">
        <v>357376</v>
      </c>
      <c r="K116" s="20">
        <v>346304</v>
      </c>
    </row>
    <row r="117" spans="1:11" x14ac:dyDescent="0.25">
      <c r="A117" s="32">
        <f t="shared" si="10"/>
        <v>6</v>
      </c>
      <c r="B117" s="25">
        <v>30834</v>
      </c>
      <c r="C117" s="20">
        <v>1092</v>
      </c>
      <c r="D117" s="20">
        <v>1326</v>
      </c>
      <c r="E117" s="20">
        <v>1192</v>
      </c>
      <c r="F117" s="20">
        <v>17686</v>
      </c>
      <c r="G117" s="20">
        <v>16386</v>
      </c>
      <c r="H117" s="20">
        <v>14014</v>
      </c>
      <c r="I117" s="20">
        <v>234961</v>
      </c>
      <c r="J117" s="20">
        <v>243413</v>
      </c>
      <c r="K117" s="20">
        <v>215843</v>
      </c>
    </row>
    <row r="118" spans="1:11" x14ac:dyDescent="0.25">
      <c r="A118" s="32">
        <f t="shared" si="10"/>
        <v>7</v>
      </c>
      <c r="B118" s="25">
        <v>30864</v>
      </c>
      <c r="C118" s="20">
        <v>851</v>
      </c>
      <c r="D118" s="20">
        <v>424</v>
      </c>
      <c r="E118" s="20">
        <v>322</v>
      </c>
      <c r="F118" s="20">
        <v>4697</v>
      </c>
      <c r="G118" s="20">
        <v>2613</v>
      </c>
      <c r="H118" s="20">
        <v>2183</v>
      </c>
      <c r="I118" s="20">
        <v>103623</v>
      </c>
      <c r="J118" s="20">
        <v>68725</v>
      </c>
      <c r="K118" s="20">
        <v>54502</v>
      </c>
    </row>
    <row r="119" spans="1:11" x14ac:dyDescent="0.25">
      <c r="A119" s="32">
        <f t="shared" si="10"/>
        <v>8</v>
      </c>
      <c r="B119" s="25">
        <v>30895</v>
      </c>
      <c r="C119" s="20">
        <v>350</v>
      </c>
      <c r="D119" s="20">
        <v>253</v>
      </c>
      <c r="E119" s="20">
        <v>217</v>
      </c>
      <c r="F119" s="20">
        <v>2502</v>
      </c>
      <c r="G119" s="20">
        <v>1201</v>
      </c>
      <c r="H119" s="20">
        <v>987</v>
      </c>
      <c r="I119" s="20">
        <v>30314</v>
      </c>
      <c r="J119" s="20">
        <v>17706</v>
      </c>
      <c r="K119" s="20">
        <v>13880</v>
      </c>
    </row>
    <row r="120" spans="1:11" x14ac:dyDescent="0.25">
      <c r="A120" s="32">
        <f t="shared" si="10"/>
        <v>9</v>
      </c>
      <c r="B120" s="25">
        <v>30926</v>
      </c>
      <c r="C120" s="20">
        <v>198</v>
      </c>
      <c r="D120" s="20">
        <v>144</v>
      </c>
      <c r="E120" s="20">
        <v>119</v>
      </c>
      <c r="F120" s="20">
        <v>1079</v>
      </c>
      <c r="G120" s="20">
        <v>622</v>
      </c>
      <c r="H120" s="20">
        <v>495</v>
      </c>
      <c r="I120" s="20">
        <v>20805</v>
      </c>
      <c r="J120" s="20">
        <v>14372</v>
      </c>
      <c r="K120" s="20">
        <v>11612</v>
      </c>
    </row>
    <row r="121" spans="1:11" x14ac:dyDescent="0.25">
      <c r="A121" s="32">
        <f t="shared" si="10"/>
        <v>10</v>
      </c>
      <c r="B121" s="25">
        <v>30956</v>
      </c>
      <c r="C121" s="20">
        <v>110</v>
      </c>
      <c r="D121" s="20">
        <v>94</v>
      </c>
      <c r="E121" s="20">
        <v>76</v>
      </c>
      <c r="F121" s="20">
        <v>1251</v>
      </c>
      <c r="G121" s="20">
        <v>624</v>
      </c>
      <c r="H121" s="20">
        <v>482</v>
      </c>
      <c r="I121" s="20">
        <v>20543</v>
      </c>
      <c r="J121" s="20">
        <v>15443</v>
      </c>
      <c r="K121" s="20">
        <v>12024</v>
      </c>
    </row>
    <row r="122" spans="1:11" x14ac:dyDescent="0.25">
      <c r="A122" s="32">
        <f t="shared" si="10"/>
        <v>11</v>
      </c>
      <c r="B122" s="25">
        <v>30987</v>
      </c>
      <c r="C122" s="20">
        <v>64</v>
      </c>
      <c r="D122" s="20">
        <v>57</v>
      </c>
      <c r="E122" s="20">
        <v>50</v>
      </c>
      <c r="F122" s="20">
        <v>1130</v>
      </c>
      <c r="G122" s="20">
        <v>879</v>
      </c>
      <c r="H122" s="20">
        <v>661</v>
      </c>
      <c r="I122" s="20">
        <v>18623</v>
      </c>
      <c r="J122" s="20">
        <v>16353</v>
      </c>
      <c r="K122" s="20">
        <v>12884</v>
      </c>
    </row>
    <row r="123" spans="1:11" x14ac:dyDescent="0.25">
      <c r="A123" s="32">
        <f t="shared" si="10"/>
        <v>12</v>
      </c>
      <c r="B123" s="25">
        <v>31017</v>
      </c>
      <c r="C123" s="20">
        <v>40</v>
      </c>
      <c r="D123" s="20">
        <v>36</v>
      </c>
      <c r="E123" s="20">
        <v>33</v>
      </c>
      <c r="F123" s="20">
        <v>640</v>
      </c>
      <c r="G123" s="20">
        <v>543</v>
      </c>
      <c r="H123" s="20">
        <v>399</v>
      </c>
      <c r="I123" s="20">
        <v>10776</v>
      </c>
      <c r="J123" s="20">
        <v>9928</v>
      </c>
      <c r="K123" s="20">
        <v>7893</v>
      </c>
    </row>
    <row r="124" spans="1:11" x14ac:dyDescent="0.25">
      <c r="A124" s="32">
        <f t="shared" si="10"/>
        <v>1</v>
      </c>
      <c r="B124" s="25">
        <v>31048</v>
      </c>
      <c r="C124" s="20">
        <v>30</v>
      </c>
      <c r="D124" s="20">
        <v>28</v>
      </c>
      <c r="E124" s="20">
        <v>26</v>
      </c>
      <c r="F124" s="20">
        <v>601</v>
      </c>
      <c r="G124" s="20">
        <v>541</v>
      </c>
      <c r="H124" s="20">
        <v>405</v>
      </c>
      <c r="I124" s="20">
        <v>10146</v>
      </c>
      <c r="J124" s="20">
        <v>9537</v>
      </c>
      <c r="K124" s="20">
        <v>7762</v>
      </c>
    </row>
    <row r="125" spans="1:11" x14ac:dyDescent="0.25">
      <c r="A125" s="32">
        <f t="shared" si="10"/>
        <v>2</v>
      </c>
      <c r="B125" s="25">
        <v>31079</v>
      </c>
      <c r="C125" s="20">
        <v>22</v>
      </c>
      <c r="D125" s="20">
        <v>21</v>
      </c>
      <c r="E125" s="20">
        <v>19</v>
      </c>
      <c r="F125" s="20">
        <v>507</v>
      </c>
      <c r="G125" s="20">
        <v>475</v>
      </c>
      <c r="H125" s="20">
        <v>367</v>
      </c>
      <c r="I125" s="20">
        <v>8627</v>
      </c>
      <c r="J125" s="20">
        <v>8376</v>
      </c>
      <c r="K125" s="20">
        <v>6918</v>
      </c>
    </row>
    <row r="126" spans="1:11" x14ac:dyDescent="0.25">
      <c r="A126" s="32">
        <f t="shared" si="10"/>
        <v>3</v>
      </c>
      <c r="B126" s="25">
        <v>31107</v>
      </c>
      <c r="C126" s="20">
        <v>22</v>
      </c>
      <c r="D126" s="20">
        <v>21</v>
      </c>
      <c r="E126" s="20">
        <v>20</v>
      </c>
      <c r="F126" s="20">
        <v>879</v>
      </c>
      <c r="G126" s="20">
        <v>892</v>
      </c>
      <c r="H126" s="20">
        <v>721</v>
      </c>
      <c r="I126" s="20">
        <v>14629</v>
      </c>
      <c r="J126" s="20">
        <v>16257</v>
      </c>
      <c r="K126" s="20">
        <v>13693</v>
      </c>
    </row>
    <row r="127" spans="1:11" x14ac:dyDescent="0.25">
      <c r="A127" s="32">
        <f t="shared" si="10"/>
        <v>4</v>
      </c>
      <c r="B127" s="25">
        <v>31138</v>
      </c>
      <c r="C127" s="20">
        <v>28</v>
      </c>
      <c r="D127" s="20">
        <v>42</v>
      </c>
      <c r="E127" s="20">
        <v>36</v>
      </c>
      <c r="F127" s="20">
        <v>5003</v>
      </c>
      <c r="G127" s="20">
        <v>6044</v>
      </c>
      <c r="H127" s="20">
        <v>5855</v>
      </c>
      <c r="I127" s="20">
        <v>77847</v>
      </c>
      <c r="J127" s="20">
        <v>103986</v>
      </c>
      <c r="K127" s="20">
        <v>100305</v>
      </c>
    </row>
    <row r="128" spans="1:11" x14ac:dyDescent="0.25">
      <c r="A128" s="32">
        <f t="shared" si="10"/>
        <v>5</v>
      </c>
      <c r="B128" s="25">
        <v>31168</v>
      </c>
      <c r="C128" s="20">
        <v>197</v>
      </c>
      <c r="D128" s="20">
        <v>368</v>
      </c>
      <c r="E128" s="20">
        <v>376</v>
      </c>
      <c r="F128" s="20">
        <v>11945</v>
      </c>
      <c r="G128" s="20">
        <v>13922</v>
      </c>
      <c r="H128" s="20">
        <v>13473</v>
      </c>
      <c r="I128" s="20">
        <v>139663</v>
      </c>
      <c r="J128" s="20">
        <v>196865</v>
      </c>
      <c r="K128" s="20">
        <v>191514</v>
      </c>
    </row>
    <row r="129" spans="1:11" x14ac:dyDescent="0.25">
      <c r="A129" s="32">
        <f t="shared" si="10"/>
        <v>6</v>
      </c>
      <c r="B129" s="25">
        <v>31199</v>
      </c>
      <c r="C129" s="20">
        <v>906</v>
      </c>
      <c r="D129" s="20">
        <v>760</v>
      </c>
      <c r="E129" s="20">
        <v>580</v>
      </c>
      <c r="F129" s="20">
        <v>11576</v>
      </c>
      <c r="G129" s="20">
        <v>9783</v>
      </c>
      <c r="H129" s="20">
        <v>7442</v>
      </c>
      <c r="I129" s="20">
        <v>157455</v>
      </c>
      <c r="J129" s="20">
        <v>139438</v>
      </c>
      <c r="K129" s="20">
        <v>111361</v>
      </c>
    </row>
    <row r="130" spans="1:11" x14ac:dyDescent="0.25">
      <c r="A130" s="32">
        <f t="shared" si="10"/>
        <v>7</v>
      </c>
      <c r="B130" s="25">
        <v>31229</v>
      </c>
      <c r="C130" s="20">
        <v>498</v>
      </c>
      <c r="D130" s="20">
        <v>261</v>
      </c>
      <c r="E130" s="20">
        <v>213</v>
      </c>
      <c r="F130" s="20">
        <v>2367</v>
      </c>
      <c r="G130" s="20">
        <v>1152</v>
      </c>
      <c r="H130" s="20">
        <v>928</v>
      </c>
      <c r="I130" s="20">
        <v>35729</v>
      </c>
      <c r="J130" s="20">
        <v>17444</v>
      </c>
      <c r="K130" s="20">
        <v>12654</v>
      </c>
    </row>
    <row r="131" spans="1:11" x14ac:dyDescent="0.25">
      <c r="A131" s="32">
        <f t="shared" si="10"/>
        <v>8</v>
      </c>
      <c r="B131" s="25">
        <v>31260</v>
      </c>
      <c r="C131" s="20">
        <v>147</v>
      </c>
      <c r="D131" s="20">
        <v>86</v>
      </c>
      <c r="E131" s="20">
        <v>68</v>
      </c>
      <c r="F131" s="20">
        <v>984</v>
      </c>
      <c r="G131" s="20">
        <v>425</v>
      </c>
      <c r="H131" s="20">
        <v>350</v>
      </c>
      <c r="I131" s="20">
        <v>12624</v>
      </c>
      <c r="J131" s="20">
        <v>7272</v>
      </c>
      <c r="K131" s="20">
        <v>5795</v>
      </c>
    </row>
    <row r="132" spans="1:11" x14ac:dyDescent="0.25">
      <c r="A132" s="32">
        <f t="shared" si="10"/>
        <v>9</v>
      </c>
      <c r="B132" s="25">
        <v>31291</v>
      </c>
      <c r="C132" s="20">
        <v>82</v>
      </c>
      <c r="D132" s="20">
        <v>53</v>
      </c>
      <c r="E132" s="20">
        <v>45</v>
      </c>
      <c r="F132" s="20">
        <v>548</v>
      </c>
      <c r="G132" s="20">
        <v>265</v>
      </c>
      <c r="H132" s="20">
        <v>229</v>
      </c>
      <c r="I132" s="20">
        <v>10229</v>
      </c>
      <c r="J132" s="20">
        <v>8423</v>
      </c>
      <c r="K132" s="20">
        <v>7224</v>
      </c>
    </row>
    <row r="133" spans="1:11" x14ac:dyDescent="0.25">
      <c r="A133" s="32">
        <f t="shared" ref="A133:A196" si="11">MONTH(B133)</f>
        <v>10</v>
      </c>
      <c r="B133" s="25">
        <v>31321</v>
      </c>
      <c r="C133" s="20">
        <v>63</v>
      </c>
      <c r="D133" s="20">
        <v>92</v>
      </c>
      <c r="E133" s="20">
        <v>67</v>
      </c>
      <c r="F133" s="20">
        <v>525</v>
      </c>
      <c r="G133" s="20">
        <v>492</v>
      </c>
      <c r="H133" s="20">
        <v>374</v>
      </c>
      <c r="I133" s="20">
        <v>20266</v>
      </c>
      <c r="J133" s="20">
        <v>26099</v>
      </c>
      <c r="K133" s="20">
        <v>18539</v>
      </c>
    </row>
    <row r="134" spans="1:11" x14ac:dyDescent="0.25">
      <c r="A134" s="32">
        <f t="shared" si="11"/>
        <v>11</v>
      </c>
      <c r="B134" s="25">
        <v>31352</v>
      </c>
      <c r="C134" s="20">
        <v>48</v>
      </c>
      <c r="D134" s="20">
        <v>71</v>
      </c>
      <c r="E134" s="20">
        <v>55</v>
      </c>
      <c r="F134" s="20">
        <v>840</v>
      </c>
      <c r="G134" s="20">
        <v>849</v>
      </c>
      <c r="H134" s="20">
        <v>658</v>
      </c>
      <c r="I134" s="20">
        <v>14001</v>
      </c>
      <c r="J134" s="20">
        <v>16732</v>
      </c>
      <c r="K134" s="20">
        <v>11759</v>
      </c>
    </row>
    <row r="135" spans="1:11" x14ac:dyDescent="0.25">
      <c r="A135" s="32">
        <f t="shared" si="11"/>
        <v>12</v>
      </c>
      <c r="B135" s="25">
        <v>31382</v>
      </c>
      <c r="C135" s="20">
        <v>41</v>
      </c>
      <c r="D135" s="20">
        <v>56</v>
      </c>
      <c r="E135" s="20">
        <v>47</v>
      </c>
      <c r="F135" s="20">
        <v>631</v>
      </c>
      <c r="G135" s="20">
        <v>582</v>
      </c>
      <c r="H135" s="20">
        <v>456</v>
      </c>
      <c r="I135" s="20">
        <v>10635</v>
      </c>
      <c r="J135" s="20">
        <v>11519</v>
      </c>
      <c r="K135" s="20">
        <v>8448</v>
      </c>
    </row>
    <row r="136" spans="1:11" x14ac:dyDescent="0.25">
      <c r="A136" s="32">
        <f t="shared" si="11"/>
        <v>1</v>
      </c>
      <c r="B136" s="25">
        <v>31413</v>
      </c>
      <c r="C136" s="20">
        <v>28</v>
      </c>
      <c r="D136" s="20">
        <v>37</v>
      </c>
      <c r="E136" s="20">
        <v>31</v>
      </c>
      <c r="F136" s="20">
        <v>548</v>
      </c>
      <c r="G136" s="20">
        <v>479</v>
      </c>
      <c r="H136" s="20">
        <v>378</v>
      </c>
      <c r="I136" s="20">
        <v>9284</v>
      </c>
      <c r="J136" s="20">
        <v>9731</v>
      </c>
      <c r="K136" s="20">
        <v>7437</v>
      </c>
    </row>
    <row r="137" spans="1:11" x14ac:dyDescent="0.25">
      <c r="A137" s="32">
        <f t="shared" si="11"/>
        <v>2</v>
      </c>
      <c r="B137" s="25">
        <v>31444</v>
      </c>
      <c r="C137" s="20">
        <v>31</v>
      </c>
      <c r="D137" s="20">
        <v>39</v>
      </c>
      <c r="E137" s="20">
        <v>35</v>
      </c>
      <c r="F137" s="20">
        <v>641</v>
      </c>
      <c r="G137" s="20">
        <v>590</v>
      </c>
      <c r="H137" s="20">
        <v>476</v>
      </c>
      <c r="I137" s="20">
        <v>10796</v>
      </c>
      <c r="J137" s="20">
        <v>13993</v>
      </c>
      <c r="K137" s="20">
        <v>11402</v>
      </c>
    </row>
    <row r="138" spans="1:11" x14ac:dyDescent="0.25">
      <c r="A138" s="32">
        <f t="shared" si="11"/>
        <v>3</v>
      </c>
      <c r="B138" s="25">
        <v>31472</v>
      </c>
      <c r="C138" s="20">
        <v>53</v>
      </c>
      <c r="D138" s="20">
        <v>103</v>
      </c>
      <c r="E138" s="20">
        <v>101</v>
      </c>
      <c r="F138" s="20">
        <v>2782</v>
      </c>
      <c r="G138" s="20">
        <v>5580</v>
      </c>
      <c r="H138" s="20">
        <v>5130</v>
      </c>
      <c r="I138" s="20">
        <v>44273</v>
      </c>
      <c r="J138" s="20">
        <v>115457</v>
      </c>
      <c r="K138" s="20">
        <v>100024</v>
      </c>
    </row>
    <row r="139" spans="1:11" x14ac:dyDescent="0.25">
      <c r="A139" s="32">
        <f t="shared" si="11"/>
        <v>4</v>
      </c>
      <c r="B139" s="25">
        <v>31503</v>
      </c>
      <c r="C139" s="20">
        <v>38</v>
      </c>
      <c r="D139" s="20">
        <v>96</v>
      </c>
      <c r="E139" s="20">
        <v>116</v>
      </c>
      <c r="F139" s="20">
        <v>6070</v>
      </c>
      <c r="G139" s="20">
        <v>12040</v>
      </c>
      <c r="H139" s="20">
        <v>11293</v>
      </c>
      <c r="I139" s="20">
        <v>93759</v>
      </c>
      <c r="J139" s="20">
        <v>154542</v>
      </c>
      <c r="K139" s="20">
        <v>144455</v>
      </c>
    </row>
    <row r="140" spans="1:11" x14ac:dyDescent="0.25">
      <c r="A140" s="32">
        <f t="shared" si="11"/>
        <v>5</v>
      </c>
      <c r="B140" s="25">
        <v>31533</v>
      </c>
      <c r="C140" s="20">
        <v>281</v>
      </c>
      <c r="D140" s="20">
        <v>525</v>
      </c>
      <c r="E140" s="20">
        <v>554</v>
      </c>
      <c r="F140" s="20">
        <v>12443</v>
      </c>
      <c r="G140" s="20">
        <v>21218</v>
      </c>
      <c r="H140" s="20">
        <v>19337</v>
      </c>
      <c r="I140" s="20">
        <v>145177</v>
      </c>
      <c r="J140" s="20">
        <v>212686</v>
      </c>
      <c r="K140" s="20">
        <v>196774</v>
      </c>
    </row>
    <row r="141" spans="1:11" x14ac:dyDescent="0.25">
      <c r="A141" s="32">
        <f t="shared" si="11"/>
        <v>6</v>
      </c>
      <c r="B141" s="25">
        <v>31564</v>
      </c>
      <c r="C141" s="20">
        <v>1238</v>
      </c>
      <c r="D141" s="20">
        <v>1210</v>
      </c>
      <c r="E141" s="20">
        <v>994</v>
      </c>
      <c r="F141" s="20">
        <v>19472</v>
      </c>
      <c r="G141" s="20">
        <v>14923</v>
      </c>
      <c r="H141" s="20">
        <v>12878</v>
      </c>
      <c r="I141" s="20">
        <v>257313</v>
      </c>
      <c r="J141" s="20">
        <v>216218</v>
      </c>
      <c r="K141" s="20">
        <v>180569</v>
      </c>
    </row>
    <row r="142" spans="1:11" x14ac:dyDescent="0.25">
      <c r="A142" s="32">
        <f t="shared" si="11"/>
        <v>7</v>
      </c>
      <c r="B142" s="25">
        <v>31594</v>
      </c>
      <c r="C142" s="20">
        <v>715</v>
      </c>
      <c r="D142" s="20">
        <v>372</v>
      </c>
      <c r="E142" s="20">
        <v>263</v>
      </c>
      <c r="F142" s="20">
        <v>3885</v>
      </c>
      <c r="G142" s="20">
        <v>2102</v>
      </c>
      <c r="H142" s="20">
        <v>1518</v>
      </c>
      <c r="I142" s="20">
        <v>79650</v>
      </c>
      <c r="J142" s="20">
        <v>44910</v>
      </c>
      <c r="K142" s="20">
        <v>31851</v>
      </c>
    </row>
    <row r="143" spans="1:11" x14ac:dyDescent="0.25">
      <c r="A143" s="32">
        <f t="shared" si="11"/>
        <v>8</v>
      </c>
      <c r="B143" s="25">
        <v>31625</v>
      </c>
      <c r="C143" s="20">
        <v>191</v>
      </c>
      <c r="D143" s="20">
        <v>67</v>
      </c>
      <c r="E143" s="20">
        <v>50</v>
      </c>
      <c r="F143" s="20">
        <v>1476</v>
      </c>
      <c r="G143" s="20">
        <v>340</v>
      </c>
      <c r="H143" s="20">
        <v>262</v>
      </c>
      <c r="I143" s="20">
        <v>18472</v>
      </c>
      <c r="J143" s="20">
        <v>7962</v>
      </c>
      <c r="K143" s="20">
        <v>6081</v>
      </c>
    </row>
    <row r="144" spans="1:11" x14ac:dyDescent="0.25">
      <c r="A144" s="32">
        <f t="shared" si="11"/>
        <v>9</v>
      </c>
      <c r="B144" s="25">
        <v>31656</v>
      </c>
      <c r="C144" s="20">
        <v>91</v>
      </c>
      <c r="D144" s="20">
        <v>41</v>
      </c>
      <c r="E144" s="20">
        <v>30</v>
      </c>
      <c r="F144" s="20">
        <v>835</v>
      </c>
      <c r="G144" s="20">
        <v>274</v>
      </c>
      <c r="H144" s="20">
        <v>212</v>
      </c>
      <c r="I144" s="20">
        <v>15912</v>
      </c>
      <c r="J144" s="20">
        <v>10386</v>
      </c>
      <c r="K144" s="20">
        <v>8348</v>
      </c>
    </row>
    <row r="145" spans="1:11" x14ac:dyDescent="0.25">
      <c r="A145" s="32">
        <f t="shared" si="11"/>
        <v>10</v>
      </c>
      <c r="B145" s="25">
        <v>31686</v>
      </c>
      <c r="C145" s="20">
        <v>67</v>
      </c>
      <c r="D145" s="20">
        <v>52</v>
      </c>
      <c r="E145" s="20">
        <v>37</v>
      </c>
      <c r="F145" s="20">
        <v>561</v>
      </c>
      <c r="G145" s="20">
        <v>382</v>
      </c>
      <c r="H145" s="20">
        <v>292</v>
      </c>
      <c r="I145" s="20">
        <v>19856</v>
      </c>
      <c r="J145" s="20">
        <v>16608</v>
      </c>
      <c r="K145" s="20">
        <v>12795</v>
      </c>
    </row>
    <row r="146" spans="1:11" x14ac:dyDescent="0.25">
      <c r="A146" s="32">
        <f t="shared" si="11"/>
        <v>11</v>
      </c>
      <c r="B146" s="25">
        <v>31717</v>
      </c>
      <c r="C146" s="20">
        <v>41</v>
      </c>
      <c r="D146" s="20">
        <v>45</v>
      </c>
      <c r="E146" s="20">
        <v>35</v>
      </c>
      <c r="F146" s="20">
        <v>1249</v>
      </c>
      <c r="G146" s="20">
        <v>1173</v>
      </c>
      <c r="H146" s="20">
        <v>922</v>
      </c>
      <c r="I146" s="20">
        <v>20507</v>
      </c>
      <c r="J146" s="20">
        <v>20795</v>
      </c>
      <c r="K146" s="20">
        <v>14544</v>
      </c>
    </row>
    <row r="147" spans="1:11" x14ac:dyDescent="0.25">
      <c r="A147" s="32">
        <f t="shared" si="11"/>
        <v>12</v>
      </c>
      <c r="B147" s="25">
        <v>31747</v>
      </c>
      <c r="C147" s="20">
        <v>25</v>
      </c>
      <c r="D147" s="20">
        <v>28</v>
      </c>
      <c r="E147" s="20">
        <v>23</v>
      </c>
      <c r="F147" s="20">
        <v>662</v>
      </c>
      <c r="G147" s="20">
        <v>588</v>
      </c>
      <c r="H147" s="20">
        <v>465</v>
      </c>
      <c r="I147" s="20">
        <v>11136</v>
      </c>
      <c r="J147" s="20">
        <v>11772</v>
      </c>
      <c r="K147" s="20">
        <v>8690</v>
      </c>
    </row>
    <row r="148" spans="1:11" x14ac:dyDescent="0.25">
      <c r="A148" s="32">
        <f t="shared" si="11"/>
        <v>1</v>
      </c>
      <c r="B148" s="25">
        <v>31778</v>
      </c>
      <c r="C148" s="20">
        <v>19</v>
      </c>
      <c r="D148" s="20">
        <v>21</v>
      </c>
      <c r="E148" s="20">
        <v>18</v>
      </c>
      <c r="F148" s="20">
        <v>330</v>
      </c>
      <c r="G148" s="20">
        <v>287</v>
      </c>
      <c r="H148" s="20">
        <v>236</v>
      </c>
      <c r="I148" s="20">
        <v>5707</v>
      </c>
      <c r="J148" s="20">
        <v>6198</v>
      </c>
      <c r="K148" s="20">
        <v>4794</v>
      </c>
    </row>
    <row r="149" spans="1:11" x14ac:dyDescent="0.25">
      <c r="A149" s="32">
        <f t="shared" si="11"/>
        <v>2</v>
      </c>
      <c r="B149" s="25">
        <v>31809</v>
      </c>
      <c r="C149" s="20">
        <v>16</v>
      </c>
      <c r="D149" s="20">
        <v>17</v>
      </c>
      <c r="E149" s="20">
        <v>15</v>
      </c>
      <c r="F149" s="20">
        <v>394</v>
      </c>
      <c r="G149" s="20">
        <v>346</v>
      </c>
      <c r="H149" s="20">
        <v>291</v>
      </c>
      <c r="I149" s="20">
        <v>6767</v>
      </c>
      <c r="J149" s="20">
        <v>7525</v>
      </c>
      <c r="K149" s="20">
        <v>6029</v>
      </c>
    </row>
    <row r="150" spans="1:11" x14ac:dyDescent="0.25">
      <c r="A150" s="32">
        <f t="shared" si="11"/>
        <v>3</v>
      </c>
      <c r="B150" s="25">
        <v>31837</v>
      </c>
      <c r="C150" s="20">
        <v>16</v>
      </c>
      <c r="D150" s="20">
        <v>18</v>
      </c>
      <c r="E150" s="20">
        <v>16</v>
      </c>
      <c r="F150" s="20">
        <v>513</v>
      </c>
      <c r="G150" s="20">
        <v>530</v>
      </c>
      <c r="H150" s="20">
        <v>438</v>
      </c>
      <c r="I150" s="20">
        <v>8726</v>
      </c>
      <c r="J150" s="20">
        <v>11715</v>
      </c>
      <c r="K150" s="20">
        <v>9604</v>
      </c>
    </row>
    <row r="151" spans="1:11" x14ac:dyDescent="0.25">
      <c r="A151" s="32">
        <f t="shared" si="11"/>
        <v>4</v>
      </c>
      <c r="B151" s="25">
        <v>31868</v>
      </c>
      <c r="C151" s="20">
        <v>33</v>
      </c>
      <c r="D151" s="20">
        <v>56</v>
      </c>
      <c r="E151" s="20">
        <v>52</v>
      </c>
      <c r="F151" s="20">
        <v>2664</v>
      </c>
      <c r="G151" s="20">
        <v>2779</v>
      </c>
      <c r="H151" s="20">
        <v>2583</v>
      </c>
      <c r="I151" s="20">
        <v>42466</v>
      </c>
      <c r="J151" s="20">
        <v>51524</v>
      </c>
      <c r="K151" s="20">
        <v>47234</v>
      </c>
    </row>
    <row r="152" spans="1:11" x14ac:dyDescent="0.25">
      <c r="A152" s="32">
        <f t="shared" si="11"/>
        <v>5</v>
      </c>
      <c r="B152" s="25">
        <v>31898</v>
      </c>
      <c r="C152" s="20">
        <v>450</v>
      </c>
      <c r="D152" s="20">
        <v>716</v>
      </c>
      <c r="E152" s="20">
        <v>659</v>
      </c>
      <c r="F152" s="20">
        <v>5768</v>
      </c>
      <c r="G152" s="20">
        <v>7293</v>
      </c>
      <c r="H152" s="20">
        <v>5901</v>
      </c>
      <c r="I152" s="20">
        <v>94954</v>
      </c>
      <c r="J152" s="20">
        <v>111256</v>
      </c>
      <c r="K152" s="20">
        <v>94858</v>
      </c>
    </row>
    <row r="153" spans="1:11" x14ac:dyDescent="0.25">
      <c r="A153" s="32">
        <f t="shared" si="11"/>
        <v>6</v>
      </c>
      <c r="B153" s="25">
        <v>31929</v>
      </c>
      <c r="C153" s="20">
        <v>793</v>
      </c>
      <c r="D153" s="20">
        <v>486</v>
      </c>
      <c r="E153" s="20">
        <v>393</v>
      </c>
      <c r="F153" s="20">
        <v>6973</v>
      </c>
      <c r="G153" s="20">
        <v>4873</v>
      </c>
      <c r="H153" s="20">
        <v>3951</v>
      </c>
      <c r="I153" s="20">
        <v>79524</v>
      </c>
      <c r="J153" s="20">
        <v>49878</v>
      </c>
      <c r="K153" s="20">
        <v>39269</v>
      </c>
    </row>
    <row r="154" spans="1:11" x14ac:dyDescent="0.25">
      <c r="A154" s="32">
        <f t="shared" si="11"/>
        <v>7</v>
      </c>
      <c r="B154" s="25">
        <v>31959</v>
      </c>
      <c r="C154" s="20">
        <v>197</v>
      </c>
      <c r="D154" s="20">
        <v>90</v>
      </c>
      <c r="E154" s="20">
        <v>73</v>
      </c>
      <c r="F154" s="20">
        <v>1935</v>
      </c>
      <c r="G154" s="20">
        <v>848</v>
      </c>
      <c r="H154" s="20">
        <v>699</v>
      </c>
      <c r="I154" s="20">
        <v>11663</v>
      </c>
      <c r="J154" s="20">
        <v>6153</v>
      </c>
      <c r="K154" s="20">
        <v>4962</v>
      </c>
    </row>
    <row r="155" spans="1:11" x14ac:dyDescent="0.25">
      <c r="A155" s="32">
        <f t="shared" si="11"/>
        <v>8</v>
      </c>
      <c r="B155" s="25">
        <v>31990</v>
      </c>
      <c r="C155" s="20">
        <v>123</v>
      </c>
      <c r="D155" s="20">
        <v>59</v>
      </c>
      <c r="E155" s="20">
        <v>47</v>
      </c>
      <c r="F155" s="20">
        <v>544</v>
      </c>
      <c r="G155" s="20">
        <v>298</v>
      </c>
      <c r="H155" s="20">
        <v>252</v>
      </c>
      <c r="I155" s="20">
        <v>8096</v>
      </c>
      <c r="J155" s="20">
        <v>5217</v>
      </c>
      <c r="K155" s="20">
        <v>4495</v>
      </c>
    </row>
    <row r="156" spans="1:11" x14ac:dyDescent="0.25">
      <c r="A156" s="32">
        <f t="shared" si="11"/>
        <v>9</v>
      </c>
      <c r="B156" s="25">
        <v>32021</v>
      </c>
      <c r="C156" s="20">
        <v>58</v>
      </c>
      <c r="D156" s="20">
        <v>33</v>
      </c>
      <c r="E156" s="20">
        <v>29</v>
      </c>
      <c r="F156" s="20">
        <v>165</v>
      </c>
      <c r="G156" s="20">
        <v>105</v>
      </c>
      <c r="H156" s="20">
        <v>94</v>
      </c>
      <c r="I156" s="20">
        <v>5772</v>
      </c>
      <c r="J156" s="20">
        <v>4904</v>
      </c>
      <c r="K156" s="20">
        <v>4385</v>
      </c>
    </row>
    <row r="157" spans="1:11" x14ac:dyDescent="0.25">
      <c r="A157" s="32">
        <f t="shared" si="11"/>
        <v>10</v>
      </c>
      <c r="B157" s="25">
        <v>32051</v>
      </c>
      <c r="C157" s="20">
        <v>38</v>
      </c>
      <c r="D157" s="20">
        <v>25</v>
      </c>
      <c r="E157" s="20">
        <v>21</v>
      </c>
      <c r="F157" s="20">
        <v>268</v>
      </c>
      <c r="G157" s="20">
        <v>189</v>
      </c>
      <c r="H157" s="20">
        <v>170</v>
      </c>
      <c r="I157" s="20">
        <v>7304</v>
      </c>
      <c r="J157" s="20">
        <v>6469</v>
      </c>
      <c r="K157" s="20">
        <v>5761</v>
      </c>
    </row>
    <row r="158" spans="1:11" x14ac:dyDescent="0.25">
      <c r="A158" s="32">
        <f t="shared" si="11"/>
        <v>11</v>
      </c>
      <c r="B158" s="25">
        <v>32082</v>
      </c>
      <c r="C158" s="20">
        <v>35</v>
      </c>
      <c r="D158" s="20">
        <v>30</v>
      </c>
      <c r="E158" s="20">
        <v>24</v>
      </c>
      <c r="F158" s="20">
        <v>712</v>
      </c>
      <c r="G158" s="20">
        <v>624</v>
      </c>
      <c r="H158" s="20">
        <v>525</v>
      </c>
      <c r="I158" s="20">
        <v>7773</v>
      </c>
      <c r="J158" s="20">
        <v>7575</v>
      </c>
      <c r="K158" s="20">
        <v>6298</v>
      </c>
    </row>
    <row r="159" spans="1:11" x14ac:dyDescent="0.25">
      <c r="A159" s="32">
        <f t="shared" si="11"/>
        <v>12</v>
      </c>
      <c r="B159" s="25">
        <v>32112</v>
      </c>
      <c r="C159" s="20">
        <v>29</v>
      </c>
      <c r="D159" s="20">
        <v>27</v>
      </c>
      <c r="E159" s="20">
        <v>22</v>
      </c>
      <c r="F159" s="20">
        <v>1481</v>
      </c>
      <c r="G159" s="20">
        <v>1379</v>
      </c>
      <c r="H159" s="20">
        <v>1179</v>
      </c>
      <c r="I159" s="20">
        <v>5644</v>
      </c>
      <c r="J159" s="20">
        <v>5392</v>
      </c>
      <c r="K159" s="20">
        <v>4510</v>
      </c>
    </row>
    <row r="160" spans="1:11" x14ac:dyDescent="0.25">
      <c r="A160" s="32">
        <f t="shared" si="11"/>
        <v>1</v>
      </c>
      <c r="B160" s="25">
        <v>32143</v>
      </c>
      <c r="C160" s="20">
        <v>35</v>
      </c>
      <c r="D160" s="20">
        <v>34</v>
      </c>
      <c r="E160" s="20">
        <v>28</v>
      </c>
      <c r="F160" s="20">
        <v>298</v>
      </c>
      <c r="G160" s="20">
        <v>282</v>
      </c>
      <c r="H160" s="20">
        <v>246</v>
      </c>
      <c r="I160" s="20">
        <v>5318</v>
      </c>
      <c r="J160" s="20">
        <v>5275</v>
      </c>
      <c r="K160" s="20">
        <v>4478</v>
      </c>
    </row>
    <row r="161" spans="1:11" x14ac:dyDescent="0.25">
      <c r="A161" s="32">
        <f t="shared" si="11"/>
        <v>2</v>
      </c>
      <c r="B161" s="25">
        <v>32174</v>
      </c>
      <c r="C161" s="20">
        <v>27</v>
      </c>
      <c r="D161" s="20">
        <v>26</v>
      </c>
      <c r="E161" s="20">
        <v>23</v>
      </c>
      <c r="F161" s="20">
        <v>368</v>
      </c>
      <c r="G161" s="20">
        <v>346</v>
      </c>
      <c r="H161" s="20">
        <v>307</v>
      </c>
      <c r="I161" s="20">
        <v>6342</v>
      </c>
      <c r="J161" s="20">
        <v>6431</v>
      </c>
      <c r="K161" s="20">
        <v>5518</v>
      </c>
    </row>
    <row r="162" spans="1:11" x14ac:dyDescent="0.25">
      <c r="A162" s="32">
        <f t="shared" si="11"/>
        <v>3</v>
      </c>
      <c r="B162" s="25">
        <v>32203</v>
      </c>
      <c r="C162" s="20">
        <v>25</v>
      </c>
      <c r="D162" s="20">
        <v>25</v>
      </c>
      <c r="E162" s="20">
        <v>22</v>
      </c>
      <c r="F162" s="20">
        <v>348</v>
      </c>
      <c r="G162" s="20">
        <v>376</v>
      </c>
      <c r="H162" s="20">
        <v>340</v>
      </c>
      <c r="I162" s="20">
        <v>6004</v>
      </c>
      <c r="J162" s="20">
        <v>7891</v>
      </c>
      <c r="K162" s="20">
        <v>7220</v>
      </c>
    </row>
    <row r="163" spans="1:11" x14ac:dyDescent="0.25">
      <c r="A163" s="32">
        <f t="shared" si="11"/>
        <v>4</v>
      </c>
      <c r="B163" s="25">
        <v>32234</v>
      </c>
      <c r="C163" s="20">
        <v>26</v>
      </c>
      <c r="D163" s="20">
        <v>44</v>
      </c>
      <c r="E163" s="20">
        <v>45</v>
      </c>
      <c r="F163" s="20">
        <v>5123</v>
      </c>
      <c r="G163" s="20">
        <v>6900</v>
      </c>
      <c r="H163" s="20">
        <v>6572</v>
      </c>
      <c r="I163" s="20">
        <v>79648</v>
      </c>
      <c r="J163" s="20">
        <v>125805</v>
      </c>
      <c r="K163" s="20">
        <v>122585</v>
      </c>
    </row>
    <row r="164" spans="1:11" x14ac:dyDescent="0.25">
      <c r="A164" s="32">
        <f t="shared" si="11"/>
        <v>5</v>
      </c>
      <c r="B164" s="25">
        <v>32264</v>
      </c>
      <c r="C164" s="20">
        <v>280</v>
      </c>
      <c r="D164" s="20">
        <v>547</v>
      </c>
      <c r="E164" s="20">
        <v>562</v>
      </c>
      <c r="F164" s="20">
        <v>9564</v>
      </c>
      <c r="G164" s="20">
        <v>13834</v>
      </c>
      <c r="H164" s="20">
        <v>13723</v>
      </c>
      <c r="I164" s="20">
        <v>113139</v>
      </c>
      <c r="J164" s="20">
        <v>173739</v>
      </c>
      <c r="K164" s="20">
        <v>167380</v>
      </c>
    </row>
    <row r="165" spans="1:11" x14ac:dyDescent="0.25">
      <c r="A165" s="32">
        <f t="shared" si="11"/>
        <v>6</v>
      </c>
      <c r="B165" s="25">
        <v>32295</v>
      </c>
      <c r="C165" s="20">
        <v>1232</v>
      </c>
      <c r="D165" s="20">
        <v>1136</v>
      </c>
      <c r="E165" s="20">
        <v>912</v>
      </c>
      <c r="F165" s="20">
        <v>12213</v>
      </c>
      <c r="G165" s="20">
        <v>12146</v>
      </c>
      <c r="H165" s="20">
        <v>9506</v>
      </c>
      <c r="I165" s="20">
        <v>165631</v>
      </c>
      <c r="J165" s="20">
        <v>156919</v>
      </c>
      <c r="K165" s="20">
        <v>127848</v>
      </c>
    </row>
    <row r="166" spans="1:11" x14ac:dyDescent="0.25">
      <c r="A166" s="32">
        <f t="shared" si="11"/>
        <v>7</v>
      </c>
      <c r="B166" s="25">
        <v>32325</v>
      </c>
      <c r="C166" s="20">
        <v>285</v>
      </c>
      <c r="D166" s="20">
        <v>153</v>
      </c>
      <c r="E166" s="20">
        <v>128</v>
      </c>
      <c r="F166" s="20">
        <v>1437</v>
      </c>
      <c r="G166" s="20">
        <v>681</v>
      </c>
      <c r="H166" s="20">
        <v>522</v>
      </c>
      <c r="I166" s="20">
        <v>20341</v>
      </c>
      <c r="J166" s="20">
        <v>11684</v>
      </c>
      <c r="K166" s="20">
        <v>8893</v>
      </c>
    </row>
    <row r="167" spans="1:11" x14ac:dyDescent="0.25">
      <c r="A167" s="32">
        <f t="shared" si="11"/>
        <v>8</v>
      </c>
      <c r="B167" s="25">
        <v>32356</v>
      </c>
      <c r="C167" s="20">
        <v>74</v>
      </c>
      <c r="D167" s="20">
        <v>42</v>
      </c>
      <c r="E167" s="20">
        <v>34</v>
      </c>
      <c r="F167" s="20">
        <v>18</v>
      </c>
      <c r="G167" s="20">
        <v>12</v>
      </c>
      <c r="H167" s="20">
        <v>10</v>
      </c>
      <c r="I167" s="20">
        <v>3706</v>
      </c>
      <c r="J167" s="20">
        <v>2316</v>
      </c>
      <c r="K167" s="20">
        <v>1907</v>
      </c>
    </row>
    <row r="168" spans="1:11" x14ac:dyDescent="0.25">
      <c r="A168" s="32">
        <f t="shared" si="11"/>
        <v>9</v>
      </c>
      <c r="B168" s="25">
        <v>32387</v>
      </c>
      <c r="C168" s="20">
        <v>29</v>
      </c>
      <c r="D168" s="20">
        <v>18</v>
      </c>
      <c r="E168" s="20">
        <v>16</v>
      </c>
      <c r="F168" s="20">
        <v>183</v>
      </c>
      <c r="G168" s="20">
        <v>128</v>
      </c>
      <c r="H168" s="20">
        <v>114</v>
      </c>
      <c r="I168" s="20">
        <v>4739</v>
      </c>
      <c r="J168" s="20">
        <v>4152</v>
      </c>
      <c r="K168" s="20">
        <v>3626</v>
      </c>
    </row>
    <row r="169" spans="1:11" x14ac:dyDescent="0.25">
      <c r="A169" s="32">
        <f t="shared" si="11"/>
        <v>10</v>
      </c>
      <c r="B169" s="25">
        <v>32417</v>
      </c>
      <c r="C169" s="20">
        <v>22</v>
      </c>
      <c r="D169" s="20">
        <v>15</v>
      </c>
      <c r="E169" s="20">
        <v>14</v>
      </c>
      <c r="F169" s="20">
        <v>46</v>
      </c>
      <c r="G169" s="20">
        <v>33</v>
      </c>
      <c r="H169" s="20">
        <v>31</v>
      </c>
      <c r="I169" s="20">
        <v>5538</v>
      </c>
      <c r="J169" s="20">
        <v>4602</v>
      </c>
      <c r="K169" s="20">
        <v>4186</v>
      </c>
    </row>
    <row r="170" spans="1:11" x14ac:dyDescent="0.25">
      <c r="A170" s="32">
        <f t="shared" si="11"/>
        <v>11</v>
      </c>
      <c r="B170" s="25">
        <v>32448</v>
      </c>
      <c r="C170" s="20">
        <v>21</v>
      </c>
      <c r="D170" s="20">
        <v>15</v>
      </c>
      <c r="E170" s="20">
        <v>14</v>
      </c>
      <c r="F170" s="20">
        <v>425</v>
      </c>
      <c r="G170" s="20">
        <v>346</v>
      </c>
      <c r="H170" s="20">
        <v>325</v>
      </c>
      <c r="I170" s="20">
        <v>8686</v>
      </c>
      <c r="J170" s="20">
        <v>8688</v>
      </c>
      <c r="K170" s="20">
        <v>7928</v>
      </c>
    </row>
    <row r="171" spans="1:11" x14ac:dyDescent="0.25">
      <c r="A171" s="32">
        <f t="shared" si="11"/>
        <v>12</v>
      </c>
      <c r="B171" s="25">
        <v>32478</v>
      </c>
      <c r="C171" s="20">
        <v>22</v>
      </c>
      <c r="D171" s="20">
        <v>17</v>
      </c>
      <c r="E171" s="20">
        <v>15</v>
      </c>
      <c r="F171" s="20">
        <v>1070</v>
      </c>
      <c r="G171" s="20">
        <v>865</v>
      </c>
      <c r="H171" s="20">
        <v>811</v>
      </c>
      <c r="I171" s="20">
        <v>6603</v>
      </c>
      <c r="J171" s="20">
        <v>6515</v>
      </c>
      <c r="K171" s="20">
        <v>5792</v>
      </c>
    </row>
    <row r="172" spans="1:11" x14ac:dyDescent="0.25">
      <c r="A172" s="32">
        <f t="shared" si="11"/>
        <v>1</v>
      </c>
      <c r="B172" s="25">
        <v>32509</v>
      </c>
      <c r="C172" s="20">
        <v>22</v>
      </c>
      <c r="D172" s="20">
        <v>17</v>
      </c>
      <c r="E172" s="20">
        <v>16</v>
      </c>
      <c r="F172" s="20">
        <v>1082</v>
      </c>
      <c r="G172" s="20">
        <v>911</v>
      </c>
      <c r="H172" s="20">
        <v>857</v>
      </c>
      <c r="I172" s="20">
        <v>4153</v>
      </c>
      <c r="J172" s="20">
        <v>4337</v>
      </c>
      <c r="K172" s="20">
        <v>3863</v>
      </c>
    </row>
    <row r="173" spans="1:11" x14ac:dyDescent="0.25">
      <c r="A173" s="32">
        <f t="shared" si="11"/>
        <v>2</v>
      </c>
      <c r="B173" s="25">
        <v>32540</v>
      </c>
      <c r="C173" s="20">
        <v>15</v>
      </c>
      <c r="D173" s="20">
        <v>12</v>
      </c>
      <c r="E173" s="20">
        <v>11</v>
      </c>
      <c r="F173" s="20">
        <v>977</v>
      </c>
      <c r="G173" s="20">
        <v>865</v>
      </c>
      <c r="H173" s="20">
        <v>816</v>
      </c>
      <c r="I173" s="20">
        <v>4183</v>
      </c>
      <c r="J173" s="20">
        <v>4772</v>
      </c>
      <c r="K173" s="20">
        <v>4282</v>
      </c>
    </row>
    <row r="174" spans="1:11" x14ac:dyDescent="0.25">
      <c r="A174" s="32">
        <f t="shared" si="11"/>
        <v>3</v>
      </c>
      <c r="B174" s="25">
        <v>32568</v>
      </c>
      <c r="C174" s="20">
        <v>17</v>
      </c>
      <c r="D174" s="20">
        <v>18</v>
      </c>
      <c r="E174" s="20">
        <v>18</v>
      </c>
      <c r="F174" s="20">
        <v>909</v>
      </c>
      <c r="G174" s="20">
        <v>1309</v>
      </c>
      <c r="H174" s="20">
        <v>1193</v>
      </c>
      <c r="I174" s="20">
        <v>17465</v>
      </c>
      <c r="J174" s="20">
        <v>29934</v>
      </c>
      <c r="K174" s="20">
        <v>26552</v>
      </c>
    </row>
    <row r="175" spans="1:11" x14ac:dyDescent="0.25">
      <c r="A175" s="32">
        <f t="shared" si="11"/>
        <v>4</v>
      </c>
      <c r="B175" s="25">
        <v>32599</v>
      </c>
      <c r="C175" s="20">
        <v>29</v>
      </c>
      <c r="D175" s="20">
        <v>60</v>
      </c>
      <c r="E175" s="20">
        <v>64</v>
      </c>
      <c r="F175" s="20">
        <v>2425</v>
      </c>
      <c r="G175" s="20">
        <v>4821</v>
      </c>
      <c r="H175" s="20">
        <v>4346</v>
      </c>
      <c r="I175" s="20">
        <v>40790</v>
      </c>
      <c r="J175" s="20">
        <v>64660</v>
      </c>
      <c r="K175" s="20">
        <v>60591</v>
      </c>
    </row>
    <row r="176" spans="1:11" x14ac:dyDescent="0.25">
      <c r="A176" s="32">
        <f t="shared" si="11"/>
        <v>5</v>
      </c>
      <c r="B176" s="25">
        <v>32629</v>
      </c>
      <c r="C176" s="20">
        <v>333</v>
      </c>
      <c r="D176" s="20">
        <v>521</v>
      </c>
      <c r="E176" s="20">
        <v>502</v>
      </c>
      <c r="F176" s="20">
        <v>5970</v>
      </c>
      <c r="G176" s="20">
        <v>9271</v>
      </c>
      <c r="H176" s="20">
        <v>8036</v>
      </c>
      <c r="I176" s="20">
        <v>55678</v>
      </c>
      <c r="J176" s="20">
        <v>76243</v>
      </c>
      <c r="K176" s="20">
        <v>68910</v>
      </c>
    </row>
    <row r="177" spans="1:11" x14ac:dyDescent="0.25">
      <c r="A177" s="32">
        <f t="shared" si="11"/>
        <v>6</v>
      </c>
      <c r="B177" s="25">
        <v>32660</v>
      </c>
      <c r="C177" s="20">
        <v>679</v>
      </c>
      <c r="D177" s="20">
        <v>608</v>
      </c>
      <c r="E177" s="20">
        <v>472</v>
      </c>
      <c r="F177" s="20">
        <v>5114</v>
      </c>
      <c r="G177" s="20">
        <v>5036</v>
      </c>
      <c r="H177" s="20">
        <v>3879</v>
      </c>
      <c r="I177" s="20">
        <v>78895</v>
      </c>
      <c r="J177" s="20">
        <v>72247</v>
      </c>
      <c r="K177" s="20">
        <v>55252</v>
      </c>
    </row>
    <row r="178" spans="1:11" x14ac:dyDescent="0.25">
      <c r="A178" s="32">
        <f t="shared" si="11"/>
        <v>7</v>
      </c>
      <c r="B178" s="25">
        <v>32690</v>
      </c>
      <c r="C178" s="20">
        <v>290</v>
      </c>
      <c r="D178" s="20">
        <v>152</v>
      </c>
      <c r="E178" s="20">
        <v>110</v>
      </c>
      <c r="F178" s="20">
        <v>1351</v>
      </c>
      <c r="G178" s="20">
        <v>706</v>
      </c>
      <c r="H178" s="20">
        <v>499</v>
      </c>
      <c r="I178" s="20">
        <v>14043</v>
      </c>
      <c r="J178" s="20">
        <v>6734</v>
      </c>
      <c r="K178" s="20">
        <v>4900</v>
      </c>
    </row>
    <row r="179" spans="1:11" x14ac:dyDescent="0.25">
      <c r="A179" s="32">
        <f t="shared" si="11"/>
        <v>8</v>
      </c>
      <c r="B179" s="25">
        <v>32721</v>
      </c>
      <c r="C179" s="20">
        <v>97</v>
      </c>
      <c r="D179" s="20">
        <v>51</v>
      </c>
      <c r="E179" s="20">
        <v>40</v>
      </c>
      <c r="F179" s="20">
        <v>754</v>
      </c>
      <c r="G179" s="20">
        <v>464</v>
      </c>
      <c r="H179" s="20">
        <v>379</v>
      </c>
      <c r="I179" s="20">
        <v>7811</v>
      </c>
      <c r="J179" s="20">
        <v>4995</v>
      </c>
      <c r="K179" s="20">
        <v>4113</v>
      </c>
    </row>
    <row r="180" spans="1:11" x14ac:dyDescent="0.25">
      <c r="A180" s="32">
        <f t="shared" si="11"/>
        <v>9</v>
      </c>
      <c r="B180" s="25">
        <v>32752</v>
      </c>
      <c r="C180" s="20">
        <v>43</v>
      </c>
      <c r="D180" s="20">
        <v>26</v>
      </c>
      <c r="E180" s="20">
        <v>22</v>
      </c>
      <c r="F180" s="20">
        <v>352</v>
      </c>
      <c r="G180" s="20">
        <v>240</v>
      </c>
      <c r="H180" s="20">
        <v>208</v>
      </c>
      <c r="I180" s="20">
        <v>5822</v>
      </c>
      <c r="J180" s="20">
        <v>4929</v>
      </c>
      <c r="K180" s="20">
        <v>4257</v>
      </c>
    </row>
    <row r="181" spans="1:11" x14ac:dyDescent="0.25">
      <c r="A181" s="32">
        <f t="shared" si="11"/>
        <v>10</v>
      </c>
      <c r="B181" s="25">
        <v>32782</v>
      </c>
      <c r="C181" s="20">
        <v>33</v>
      </c>
      <c r="D181" s="20">
        <v>22</v>
      </c>
      <c r="E181" s="20">
        <v>19</v>
      </c>
      <c r="F181" s="20">
        <v>391</v>
      </c>
      <c r="G181" s="20">
        <v>280</v>
      </c>
      <c r="H181" s="20">
        <v>247</v>
      </c>
      <c r="I181" s="20">
        <v>6358</v>
      </c>
      <c r="J181" s="20">
        <v>5216</v>
      </c>
      <c r="K181" s="20">
        <v>4611</v>
      </c>
    </row>
    <row r="182" spans="1:11" x14ac:dyDescent="0.25">
      <c r="A182" s="32">
        <f t="shared" si="11"/>
        <v>11</v>
      </c>
      <c r="B182" s="25">
        <v>32813</v>
      </c>
      <c r="C182" s="20">
        <v>24</v>
      </c>
      <c r="D182" s="20">
        <v>18</v>
      </c>
      <c r="E182" s="20">
        <v>15</v>
      </c>
      <c r="F182" s="20">
        <v>329</v>
      </c>
      <c r="G182" s="20">
        <v>261</v>
      </c>
      <c r="H182" s="20">
        <v>221</v>
      </c>
      <c r="I182" s="20">
        <v>7654</v>
      </c>
      <c r="J182" s="20">
        <v>6780</v>
      </c>
      <c r="K182" s="20">
        <v>5901</v>
      </c>
    </row>
    <row r="183" spans="1:11" x14ac:dyDescent="0.25">
      <c r="A183" s="32">
        <f t="shared" si="11"/>
        <v>12</v>
      </c>
      <c r="B183" s="25">
        <v>32843</v>
      </c>
      <c r="C183" s="20">
        <v>25</v>
      </c>
      <c r="D183" s="20">
        <v>21</v>
      </c>
      <c r="E183" s="20">
        <v>17</v>
      </c>
      <c r="F183" s="20">
        <v>487</v>
      </c>
      <c r="G183" s="20">
        <v>414</v>
      </c>
      <c r="H183" s="20">
        <v>351</v>
      </c>
      <c r="I183" s="20">
        <v>5466</v>
      </c>
      <c r="J183" s="20">
        <v>4873</v>
      </c>
      <c r="K183" s="20">
        <v>4120</v>
      </c>
    </row>
    <row r="184" spans="1:11" x14ac:dyDescent="0.25">
      <c r="A184" s="32">
        <f t="shared" si="11"/>
        <v>1</v>
      </c>
      <c r="B184" s="25">
        <v>32874</v>
      </c>
      <c r="C184" s="20">
        <v>22</v>
      </c>
      <c r="D184" s="20">
        <v>19</v>
      </c>
      <c r="E184" s="20">
        <v>16</v>
      </c>
      <c r="F184" s="20">
        <v>470</v>
      </c>
      <c r="G184" s="20">
        <v>417</v>
      </c>
      <c r="H184" s="20">
        <v>361</v>
      </c>
      <c r="I184" s="20">
        <v>5199</v>
      </c>
      <c r="J184" s="20">
        <v>4867</v>
      </c>
      <c r="K184" s="20">
        <v>4139</v>
      </c>
    </row>
    <row r="185" spans="1:11" x14ac:dyDescent="0.25">
      <c r="A185" s="32">
        <f t="shared" si="11"/>
        <v>2</v>
      </c>
      <c r="B185" s="25">
        <v>32905</v>
      </c>
      <c r="C185" s="20">
        <v>17</v>
      </c>
      <c r="D185" s="20">
        <v>15</v>
      </c>
      <c r="E185" s="20">
        <v>13</v>
      </c>
      <c r="F185" s="20">
        <v>439</v>
      </c>
      <c r="G185" s="20">
        <v>407</v>
      </c>
      <c r="H185" s="20">
        <v>359</v>
      </c>
      <c r="I185" s="20">
        <v>5093</v>
      </c>
      <c r="J185" s="20">
        <v>5057</v>
      </c>
      <c r="K185" s="20">
        <v>4360</v>
      </c>
    </row>
    <row r="186" spans="1:11" x14ac:dyDescent="0.25">
      <c r="A186" s="32">
        <f t="shared" si="11"/>
        <v>3</v>
      </c>
      <c r="B186" s="25">
        <v>32933</v>
      </c>
      <c r="C186" s="20">
        <v>20</v>
      </c>
      <c r="D186" s="20">
        <v>20</v>
      </c>
      <c r="E186" s="20">
        <v>17</v>
      </c>
      <c r="F186" s="20">
        <v>452</v>
      </c>
      <c r="G186" s="20">
        <v>645</v>
      </c>
      <c r="H186" s="20">
        <v>540</v>
      </c>
      <c r="I186" s="20">
        <v>7552</v>
      </c>
      <c r="J186" s="20">
        <v>11505</v>
      </c>
      <c r="K186" s="20">
        <v>10042</v>
      </c>
    </row>
    <row r="187" spans="1:11" x14ac:dyDescent="0.25">
      <c r="A187" s="32">
        <f t="shared" si="11"/>
        <v>4</v>
      </c>
      <c r="B187" s="25">
        <v>32964</v>
      </c>
      <c r="C187" s="20">
        <v>28</v>
      </c>
      <c r="D187" s="20">
        <v>64</v>
      </c>
      <c r="E187" s="20">
        <v>55</v>
      </c>
      <c r="F187" s="20">
        <v>1659</v>
      </c>
      <c r="G187" s="20">
        <v>3696</v>
      </c>
      <c r="H187" s="20">
        <v>3541</v>
      </c>
      <c r="I187" s="20">
        <v>36959</v>
      </c>
      <c r="J187" s="20">
        <v>65180</v>
      </c>
      <c r="K187" s="20">
        <v>60108</v>
      </c>
    </row>
    <row r="188" spans="1:11" x14ac:dyDescent="0.25">
      <c r="A188" s="32">
        <f t="shared" si="11"/>
        <v>5</v>
      </c>
      <c r="B188" s="25">
        <v>32994</v>
      </c>
      <c r="C188" s="20">
        <v>131</v>
      </c>
      <c r="D188" s="20">
        <v>274</v>
      </c>
      <c r="E188" s="20">
        <v>279</v>
      </c>
      <c r="F188" s="20">
        <v>2944</v>
      </c>
      <c r="G188" s="20">
        <v>5408</v>
      </c>
      <c r="H188" s="20">
        <v>4774</v>
      </c>
      <c r="I188" s="20">
        <v>51644</v>
      </c>
      <c r="J188" s="20">
        <v>84591</v>
      </c>
      <c r="K188" s="20">
        <v>77104</v>
      </c>
    </row>
    <row r="189" spans="1:11" x14ac:dyDescent="0.25">
      <c r="A189" s="32">
        <f t="shared" si="11"/>
        <v>6</v>
      </c>
      <c r="B189" s="25">
        <v>33025</v>
      </c>
      <c r="C189" s="20">
        <v>1613</v>
      </c>
      <c r="D189" s="20">
        <v>1473</v>
      </c>
      <c r="E189" s="20">
        <v>1202</v>
      </c>
      <c r="F189" s="20">
        <v>9131</v>
      </c>
      <c r="G189" s="20">
        <v>8971</v>
      </c>
      <c r="H189" s="20">
        <v>6952</v>
      </c>
      <c r="I189" s="20">
        <v>125845</v>
      </c>
      <c r="J189" s="20">
        <v>114384</v>
      </c>
      <c r="K189" s="20">
        <v>90617</v>
      </c>
    </row>
    <row r="190" spans="1:11" x14ac:dyDescent="0.25">
      <c r="A190" s="32">
        <f t="shared" si="11"/>
        <v>7</v>
      </c>
      <c r="B190" s="25">
        <v>33055</v>
      </c>
      <c r="C190" s="20">
        <v>512</v>
      </c>
      <c r="D190" s="20">
        <v>290</v>
      </c>
      <c r="E190" s="20">
        <v>232</v>
      </c>
      <c r="F190" s="20">
        <v>261</v>
      </c>
      <c r="G190" s="20">
        <v>136</v>
      </c>
      <c r="H190" s="20">
        <v>102</v>
      </c>
      <c r="I190" s="20">
        <v>33964</v>
      </c>
      <c r="J190" s="20">
        <v>18280</v>
      </c>
      <c r="K190" s="20">
        <v>13347</v>
      </c>
    </row>
    <row r="191" spans="1:11" x14ac:dyDescent="0.25">
      <c r="A191" s="32">
        <f t="shared" si="11"/>
        <v>8</v>
      </c>
      <c r="B191" s="25">
        <v>33086</v>
      </c>
      <c r="C191" s="20">
        <v>129</v>
      </c>
      <c r="D191" s="20">
        <v>78</v>
      </c>
      <c r="E191" s="20">
        <v>61</v>
      </c>
      <c r="F191" s="20">
        <v>552</v>
      </c>
      <c r="G191" s="20">
        <v>376</v>
      </c>
      <c r="H191" s="20">
        <v>296</v>
      </c>
      <c r="I191" s="20">
        <v>6195</v>
      </c>
      <c r="J191" s="20">
        <v>4010</v>
      </c>
      <c r="K191" s="20">
        <v>3168</v>
      </c>
    </row>
    <row r="192" spans="1:11" x14ac:dyDescent="0.25">
      <c r="A192" s="32">
        <f t="shared" si="11"/>
        <v>9</v>
      </c>
      <c r="B192" s="25">
        <v>33117</v>
      </c>
      <c r="C192" s="20">
        <v>67</v>
      </c>
      <c r="D192" s="20">
        <v>40</v>
      </c>
      <c r="E192" s="20">
        <v>33</v>
      </c>
      <c r="F192" s="20">
        <v>174</v>
      </c>
      <c r="G192" s="20">
        <v>123</v>
      </c>
      <c r="H192" s="20">
        <v>104</v>
      </c>
      <c r="I192" s="20">
        <v>6107</v>
      </c>
      <c r="J192" s="20">
        <v>5102</v>
      </c>
      <c r="K192" s="20">
        <v>4307</v>
      </c>
    </row>
    <row r="193" spans="1:11" x14ac:dyDescent="0.25">
      <c r="A193" s="32">
        <f t="shared" si="11"/>
        <v>10</v>
      </c>
      <c r="B193" s="25">
        <v>33147</v>
      </c>
      <c r="C193" s="20">
        <v>64</v>
      </c>
      <c r="D193" s="20">
        <v>46</v>
      </c>
      <c r="E193" s="20">
        <v>35</v>
      </c>
      <c r="F193" s="20">
        <v>542</v>
      </c>
      <c r="G193" s="20">
        <v>440</v>
      </c>
      <c r="H193" s="20">
        <v>339</v>
      </c>
      <c r="I193" s="20">
        <v>11270</v>
      </c>
      <c r="J193" s="20">
        <v>11004</v>
      </c>
      <c r="K193" s="20">
        <v>8066</v>
      </c>
    </row>
    <row r="194" spans="1:11" x14ac:dyDescent="0.25">
      <c r="A194" s="32">
        <f t="shared" si="11"/>
        <v>11</v>
      </c>
      <c r="B194" s="25">
        <v>33178</v>
      </c>
      <c r="C194" s="20">
        <v>36</v>
      </c>
      <c r="D194" s="20">
        <v>29</v>
      </c>
      <c r="E194" s="20">
        <v>23</v>
      </c>
      <c r="F194" s="20">
        <v>508</v>
      </c>
      <c r="G194" s="20">
        <v>457</v>
      </c>
      <c r="H194" s="20">
        <v>347</v>
      </c>
      <c r="I194" s="20">
        <v>8604</v>
      </c>
      <c r="J194" s="20">
        <v>8493</v>
      </c>
      <c r="K194" s="20">
        <v>5732</v>
      </c>
    </row>
    <row r="195" spans="1:11" x14ac:dyDescent="0.25">
      <c r="A195" s="32">
        <f t="shared" si="11"/>
        <v>12</v>
      </c>
      <c r="B195" s="25">
        <v>33208</v>
      </c>
      <c r="C195" s="20">
        <v>18</v>
      </c>
      <c r="D195" s="20">
        <v>16</v>
      </c>
      <c r="E195" s="20">
        <v>13</v>
      </c>
      <c r="F195" s="20">
        <v>587</v>
      </c>
      <c r="G195" s="20">
        <v>540</v>
      </c>
      <c r="H195" s="20">
        <v>400</v>
      </c>
      <c r="I195" s="20">
        <v>4882</v>
      </c>
      <c r="J195" s="20">
        <v>5259</v>
      </c>
      <c r="K195" s="20">
        <v>3761</v>
      </c>
    </row>
    <row r="196" spans="1:11" x14ac:dyDescent="0.25">
      <c r="A196" s="32">
        <f t="shared" si="11"/>
        <v>1</v>
      </c>
      <c r="B196" s="25">
        <v>33239</v>
      </c>
      <c r="C196" s="20">
        <v>10</v>
      </c>
      <c r="D196" s="20">
        <v>9</v>
      </c>
      <c r="E196" s="20">
        <v>8</v>
      </c>
      <c r="F196" s="20">
        <v>614</v>
      </c>
      <c r="G196" s="20">
        <v>569</v>
      </c>
      <c r="H196" s="20">
        <v>421</v>
      </c>
      <c r="I196" s="20">
        <v>4290</v>
      </c>
      <c r="J196" s="20">
        <v>4620</v>
      </c>
      <c r="K196" s="20">
        <v>3507</v>
      </c>
    </row>
    <row r="197" spans="1:11" x14ac:dyDescent="0.25">
      <c r="A197" s="32">
        <f t="shared" ref="A197:A260" si="12">MONTH(B197)</f>
        <v>2</v>
      </c>
      <c r="B197" s="25">
        <v>33270</v>
      </c>
      <c r="C197" s="20">
        <v>15</v>
      </c>
      <c r="D197" s="20">
        <v>14</v>
      </c>
      <c r="E197" s="20">
        <v>13</v>
      </c>
      <c r="F197" s="20">
        <v>594</v>
      </c>
      <c r="G197" s="20">
        <v>565</v>
      </c>
      <c r="H197" s="20">
        <v>429</v>
      </c>
      <c r="I197" s="20">
        <v>4578</v>
      </c>
      <c r="J197" s="20">
        <v>5073</v>
      </c>
      <c r="K197" s="20">
        <v>4012</v>
      </c>
    </row>
    <row r="198" spans="1:11" x14ac:dyDescent="0.25">
      <c r="A198" s="32">
        <f t="shared" si="12"/>
        <v>3</v>
      </c>
      <c r="B198" s="25">
        <v>33298</v>
      </c>
      <c r="C198" s="20">
        <v>22</v>
      </c>
      <c r="D198" s="20">
        <v>21</v>
      </c>
      <c r="E198" s="20">
        <v>19</v>
      </c>
      <c r="F198" s="20">
        <v>635</v>
      </c>
      <c r="G198" s="20">
        <v>672</v>
      </c>
      <c r="H198" s="20">
        <v>532</v>
      </c>
      <c r="I198" s="20">
        <v>7163</v>
      </c>
      <c r="J198" s="20">
        <v>9608</v>
      </c>
      <c r="K198" s="20">
        <v>7970</v>
      </c>
    </row>
    <row r="199" spans="1:11" x14ac:dyDescent="0.25">
      <c r="A199" s="32">
        <f t="shared" si="12"/>
        <v>4</v>
      </c>
      <c r="B199" s="25">
        <v>33329</v>
      </c>
      <c r="C199" s="20">
        <v>21</v>
      </c>
      <c r="D199" s="20">
        <v>28</v>
      </c>
      <c r="E199" s="20">
        <v>29</v>
      </c>
      <c r="F199" s="20">
        <v>1899</v>
      </c>
      <c r="G199" s="20">
        <v>2417</v>
      </c>
      <c r="H199" s="20">
        <v>2134</v>
      </c>
      <c r="I199" s="20">
        <v>24219</v>
      </c>
      <c r="J199" s="20">
        <v>32823</v>
      </c>
      <c r="K199" s="20">
        <v>30030</v>
      </c>
    </row>
    <row r="200" spans="1:11" x14ac:dyDescent="0.25">
      <c r="A200" s="32">
        <f t="shared" si="12"/>
        <v>5</v>
      </c>
      <c r="B200" s="25">
        <v>33359</v>
      </c>
      <c r="C200" s="20">
        <v>252</v>
      </c>
      <c r="D200" s="20">
        <v>440</v>
      </c>
      <c r="E200" s="20">
        <v>434</v>
      </c>
      <c r="F200" s="20">
        <v>10195</v>
      </c>
      <c r="G200" s="20">
        <v>13752</v>
      </c>
      <c r="H200" s="20">
        <v>12926</v>
      </c>
      <c r="I200" s="20">
        <v>91102</v>
      </c>
      <c r="J200" s="20">
        <v>132197</v>
      </c>
      <c r="K200" s="20">
        <v>126055</v>
      </c>
    </row>
    <row r="201" spans="1:11" x14ac:dyDescent="0.25">
      <c r="A201" s="32">
        <f t="shared" si="12"/>
        <v>6</v>
      </c>
      <c r="B201" s="25">
        <v>33390</v>
      </c>
      <c r="C201" s="20">
        <v>1049</v>
      </c>
      <c r="D201" s="20">
        <v>864</v>
      </c>
      <c r="E201" s="20">
        <v>683</v>
      </c>
      <c r="F201" s="20">
        <v>10325</v>
      </c>
      <c r="G201" s="20">
        <v>8925</v>
      </c>
      <c r="H201" s="20">
        <v>6818</v>
      </c>
      <c r="I201" s="20">
        <v>146506</v>
      </c>
      <c r="J201" s="20">
        <v>123899</v>
      </c>
      <c r="K201" s="20">
        <v>99237</v>
      </c>
    </row>
    <row r="202" spans="1:11" x14ac:dyDescent="0.25">
      <c r="A202" s="32">
        <f t="shared" si="12"/>
        <v>7</v>
      </c>
      <c r="B202" s="25">
        <v>33420</v>
      </c>
      <c r="C202" s="20">
        <v>367</v>
      </c>
      <c r="D202" s="20">
        <v>199</v>
      </c>
      <c r="E202" s="20">
        <v>167</v>
      </c>
      <c r="F202" s="20">
        <v>2333</v>
      </c>
      <c r="G202" s="20">
        <v>1175</v>
      </c>
      <c r="H202" s="20">
        <v>916</v>
      </c>
      <c r="I202" s="20">
        <v>19033</v>
      </c>
      <c r="J202" s="20">
        <v>9633</v>
      </c>
      <c r="K202" s="20">
        <v>6969</v>
      </c>
    </row>
    <row r="203" spans="1:11" x14ac:dyDescent="0.25">
      <c r="A203" s="32">
        <f t="shared" si="12"/>
        <v>8</v>
      </c>
      <c r="B203" s="25">
        <v>33451</v>
      </c>
      <c r="C203" s="20">
        <v>127</v>
      </c>
      <c r="D203" s="20">
        <v>74</v>
      </c>
      <c r="E203" s="20">
        <v>59</v>
      </c>
      <c r="F203" s="20">
        <v>817</v>
      </c>
      <c r="G203" s="20">
        <v>493</v>
      </c>
      <c r="H203" s="20">
        <v>396</v>
      </c>
      <c r="I203" s="20">
        <v>5634</v>
      </c>
      <c r="J203" s="20">
        <v>3189</v>
      </c>
      <c r="K203" s="20">
        <v>2546</v>
      </c>
    </row>
    <row r="204" spans="1:11" x14ac:dyDescent="0.25">
      <c r="A204" s="32">
        <f t="shared" si="12"/>
        <v>9</v>
      </c>
      <c r="B204" s="25">
        <v>33482</v>
      </c>
      <c r="C204" s="20">
        <v>63</v>
      </c>
      <c r="D204" s="20">
        <v>36</v>
      </c>
      <c r="E204" s="20">
        <v>31</v>
      </c>
      <c r="F204" s="20">
        <v>336</v>
      </c>
      <c r="G204" s="20">
        <v>209</v>
      </c>
      <c r="H204" s="20">
        <v>178</v>
      </c>
      <c r="I204" s="20">
        <v>5895</v>
      </c>
      <c r="J204" s="20">
        <v>4517</v>
      </c>
      <c r="K204" s="20">
        <v>3789</v>
      </c>
    </row>
    <row r="205" spans="1:11" x14ac:dyDescent="0.25">
      <c r="A205" s="32">
        <f t="shared" si="12"/>
        <v>10</v>
      </c>
      <c r="B205" s="25">
        <v>33512</v>
      </c>
      <c r="C205" s="20">
        <v>28</v>
      </c>
      <c r="D205" s="20">
        <v>18</v>
      </c>
      <c r="E205" s="20">
        <v>16</v>
      </c>
      <c r="F205" s="20">
        <v>536</v>
      </c>
      <c r="G205" s="20">
        <v>365</v>
      </c>
      <c r="H205" s="20">
        <v>328</v>
      </c>
      <c r="I205" s="20">
        <v>4859</v>
      </c>
      <c r="J205" s="20">
        <v>3635</v>
      </c>
      <c r="K205" s="20">
        <v>3192</v>
      </c>
    </row>
    <row r="206" spans="1:11" x14ac:dyDescent="0.25">
      <c r="A206" s="32">
        <f t="shared" si="12"/>
        <v>11</v>
      </c>
      <c r="B206" s="25">
        <v>33543</v>
      </c>
      <c r="C206" s="20">
        <v>20</v>
      </c>
      <c r="D206" s="20">
        <v>14</v>
      </c>
      <c r="E206" s="20">
        <v>12</v>
      </c>
      <c r="F206" s="20">
        <v>61</v>
      </c>
      <c r="G206" s="20">
        <v>45</v>
      </c>
      <c r="H206" s="20">
        <v>41</v>
      </c>
      <c r="I206" s="20">
        <v>6227</v>
      </c>
      <c r="J206" s="20">
        <v>5665</v>
      </c>
      <c r="K206" s="20">
        <v>5042</v>
      </c>
    </row>
    <row r="207" spans="1:11" x14ac:dyDescent="0.25">
      <c r="A207" s="32">
        <f t="shared" si="12"/>
        <v>12</v>
      </c>
      <c r="B207" s="25">
        <v>33573</v>
      </c>
      <c r="C207" s="20">
        <v>17</v>
      </c>
      <c r="D207" s="20">
        <v>13</v>
      </c>
      <c r="E207" s="20">
        <v>11</v>
      </c>
      <c r="F207" s="20">
        <v>97</v>
      </c>
      <c r="G207" s="20">
        <v>73</v>
      </c>
      <c r="H207" s="20">
        <v>66</v>
      </c>
      <c r="I207" s="20">
        <v>5049</v>
      </c>
      <c r="J207" s="20">
        <v>4617</v>
      </c>
      <c r="K207" s="20">
        <v>4029</v>
      </c>
    </row>
    <row r="208" spans="1:11" x14ac:dyDescent="0.25">
      <c r="A208" s="32">
        <f t="shared" si="12"/>
        <v>1</v>
      </c>
      <c r="B208" s="25">
        <v>33604</v>
      </c>
      <c r="C208" s="20">
        <v>14</v>
      </c>
      <c r="D208" s="20">
        <v>11</v>
      </c>
      <c r="E208" s="20">
        <v>10</v>
      </c>
      <c r="F208" s="20">
        <v>50</v>
      </c>
      <c r="G208" s="20">
        <v>39</v>
      </c>
      <c r="H208" s="20">
        <v>36</v>
      </c>
      <c r="I208" s="20">
        <v>2953</v>
      </c>
      <c r="J208" s="20">
        <v>2876</v>
      </c>
      <c r="K208" s="20">
        <v>2531</v>
      </c>
    </row>
    <row r="209" spans="1:11" x14ac:dyDescent="0.25">
      <c r="A209" s="32">
        <f t="shared" si="12"/>
        <v>2</v>
      </c>
      <c r="B209" s="25">
        <v>33635</v>
      </c>
      <c r="C209" s="20">
        <v>14</v>
      </c>
      <c r="D209" s="20">
        <v>11</v>
      </c>
      <c r="E209" s="20">
        <v>10</v>
      </c>
      <c r="F209" s="20">
        <v>347</v>
      </c>
      <c r="G209" s="20">
        <v>285</v>
      </c>
      <c r="H209" s="20">
        <v>254</v>
      </c>
      <c r="I209" s="20">
        <v>4168</v>
      </c>
      <c r="J209" s="20">
        <v>4375</v>
      </c>
      <c r="K209" s="20">
        <v>3843</v>
      </c>
    </row>
    <row r="210" spans="1:11" x14ac:dyDescent="0.25">
      <c r="A210" s="32">
        <f t="shared" si="12"/>
        <v>3</v>
      </c>
      <c r="B210" s="25">
        <v>33664</v>
      </c>
      <c r="C210" s="20">
        <v>19</v>
      </c>
      <c r="D210" s="20">
        <v>18</v>
      </c>
      <c r="E210" s="20">
        <v>17</v>
      </c>
      <c r="F210" s="20">
        <v>347</v>
      </c>
      <c r="G210" s="20">
        <v>321</v>
      </c>
      <c r="H210" s="20">
        <v>272</v>
      </c>
      <c r="I210" s="20">
        <v>9071</v>
      </c>
      <c r="J210" s="20">
        <v>14152</v>
      </c>
      <c r="K210" s="20">
        <v>12146</v>
      </c>
    </row>
    <row r="211" spans="1:11" x14ac:dyDescent="0.25">
      <c r="A211" s="32">
        <f t="shared" si="12"/>
        <v>4</v>
      </c>
      <c r="B211" s="25">
        <v>33695</v>
      </c>
      <c r="C211" s="20">
        <v>28</v>
      </c>
      <c r="D211" s="20">
        <v>54</v>
      </c>
      <c r="E211" s="20">
        <v>58</v>
      </c>
      <c r="F211" s="20">
        <v>1822</v>
      </c>
      <c r="G211" s="20">
        <v>2408</v>
      </c>
      <c r="H211" s="20">
        <v>2366</v>
      </c>
      <c r="I211" s="20">
        <v>29471</v>
      </c>
      <c r="J211" s="20">
        <v>43118</v>
      </c>
      <c r="K211" s="20">
        <v>41987</v>
      </c>
    </row>
    <row r="212" spans="1:11" x14ac:dyDescent="0.25">
      <c r="A212" s="32">
        <f t="shared" si="12"/>
        <v>5</v>
      </c>
      <c r="B212" s="25">
        <v>33725</v>
      </c>
      <c r="C212" s="20">
        <v>377</v>
      </c>
      <c r="D212" s="20">
        <v>602</v>
      </c>
      <c r="E212" s="20">
        <v>535</v>
      </c>
      <c r="F212" s="20">
        <v>5347</v>
      </c>
      <c r="G212" s="20">
        <v>7521</v>
      </c>
      <c r="H212" s="20">
        <v>6178</v>
      </c>
      <c r="I212" s="20">
        <v>75152</v>
      </c>
      <c r="J212" s="20">
        <v>90568</v>
      </c>
      <c r="K212" s="20">
        <v>78416</v>
      </c>
    </row>
    <row r="213" spans="1:11" x14ac:dyDescent="0.25">
      <c r="A213" s="32">
        <f t="shared" si="12"/>
        <v>6</v>
      </c>
      <c r="B213" s="25">
        <v>33756</v>
      </c>
      <c r="C213" s="20">
        <v>648</v>
      </c>
      <c r="D213" s="20">
        <v>458</v>
      </c>
      <c r="E213" s="20">
        <v>363</v>
      </c>
      <c r="F213" s="20">
        <v>5784</v>
      </c>
      <c r="G213" s="20">
        <v>4427</v>
      </c>
      <c r="H213" s="20">
        <v>3313</v>
      </c>
      <c r="I213" s="20">
        <v>81765</v>
      </c>
      <c r="J213" s="20">
        <v>59830</v>
      </c>
      <c r="K213" s="20">
        <v>47191</v>
      </c>
    </row>
    <row r="214" spans="1:11" x14ac:dyDescent="0.25">
      <c r="A214" s="32">
        <f t="shared" si="12"/>
        <v>7</v>
      </c>
      <c r="B214" s="25">
        <v>33786</v>
      </c>
      <c r="C214" s="20">
        <v>301</v>
      </c>
      <c r="D214" s="20">
        <v>162</v>
      </c>
      <c r="E214" s="20">
        <v>134</v>
      </c>
      <c r="F214" s="20">
        <v>1299</v>
      </c>
      <c r="G214" s="20">
        <v>699</v>
      </c>
      <c r="H214" s="20">
        <v>541</v>
      </c>
      <c r="I214" s="20">
        <v>18164</v>
      </c>
      <c r="J214" s="20">
        <v>9837</v>
      </c>
      <c r="K214" s="20">
        <v>7431</v>
      </c>
    </row>
    <row r="215" spans="1:11" x14ac:dyDescent="0.25">
      <c r="A215" s="32">
        <f t="shared" si="12"/>
        <v>8</v>
      </c>
      <c r="B215" s="25">
        <v>33817</v>
      </c>
      <c r="C215" s="20">
        <v>134</v>
      </c>
      <c r="D215" s="20">
        <v>74</v>
      </c>
      <c r="E215" s="20">
        <v>59</v>
      </c>
      <c r="F215" s="20">
        <v>527</v>
      </c>
      <c r="G215" s="20">
        <v>362</v>
      </c>
      <c r="H215" s="20">
        <v>286</v>
      </c>
      <c r="I215" s="20">
        <v>7028</v>
      </c>
      <c r="J215" s="20">
        <v>4470</v>
      </c>
      <c r="K215" s="20">
        <v>3498</v>
      </c>
    </row>
    <row r="216" spans="1:11" x14ac:dyDescent="0.25">
      <c r="A216" s="32">
        <f t="shared" si="12"/>
        <v>9</v>
      </c>
      <c r="B216" s="25">
        <v>33848</v>
      </c>
      <c r="C216" s="20">
        <v>69</v>
      </c>
      <c r="D216" s="20">
        <v>39</v>
      </c>
      <c r="E216" s="20">
        <v>33</v>
      </c>
      <c r="F216" s="20">
        <v>297</v>
      </c>
      <c r="G216" s="20">
        <v>170</v>
      </c>
      <c r="H216" s="20">
        <v>144</v>
      </c>
      <c r="I216" s="20">
        <v>5387</v>
      </c>
      <c r="J216" s="20">
        <v>4210</v>
      </c>
      <c r="K216" s="20">
        <v>3526</v>
      </c>
    </row>
    <row r="217" spans="1:11" x14ac:dyDescent="0.25">
      <c r="A217" s="32">
        <f t="shared" si="12"/>
        <v>10</v>
      </c>
      <c r="B217" s="25">
        <v>33878</v>
      </c>
      <c r="C217" s="20">
        <v>44</v>
      </c>
      <c r="D217" s="20">
        <v>28</v>
      </c>
      <c r="E217" s="20">
        <v>25</v>
      </c>
      <c r="F217" s="20">
        <v>98</v>
      </c>
      <c r="G217" s="20">
        <v>67</v>
      </c>
      <c r="H217" s="20">
        <v>59</v>
      </c>
      <c r="I217" s="20">
        <v>6719</v>
      </c>
      <c r="J217" s="20">
        <v>5379</v>
      </c>
      <c r="K217" s="20">
        <v>4654</v>
      </c>
    </row>
    <row r="218" spans="1:11" x14ac:dyDescent="0.25">
      <c r="A218" s="32">
        <f t="shared" si="12"/>
        <v>11</v>
      </c>
      <c r="B218" s="25">
        <v>33909</v>
      </c>
      <c r="C218" s="20">
        <v>28</v>
      </c>
      <c r="D218" s="20">
        <v>19</v>
      </c>
      <c r="E218" s="20">
        <v>17</v>
      </c>
      <c r="F218" s="20">
        <v>476</v>
      </c>
      <c r="G218" s="20">
        <v>333</v>
      </c>
      <c r="H218" s="20">
        <v>290</v>
      </c>
      <c r="I218" s="20">
        <v>8118</v>
      </c>
      <c r="J218" s="20">
        <v>6955</v>
      </c>
      <c r="K218" s="20">
        <v>5752</v>
      </c>
    </row>
    <row r="219" spans="1:11" x14ac:dyDescent="0.25">
      <c r="A219" s="32">
        <f t="shared" si="12"/>
        <v>12</v>
      </c>
      <c r="B219" s="25">
        <v>33939</v>
      </c>
      <c r="C219" s="20">
        <v>24</v>
      </c>
      <c r="D219" s="20">
        <v>17</v>
      </c>
      <c r="E219" s="20">
        <v>15</v>
      </c>
      <c r="F219" s="20">
        <v>287</v>
      </c>
      <c r="G219" s="20">
        <v>211</v>
      </c>
      <c r="H219" s="20">
        <v>183</v>
      </c>
      <c r="I219" s="20">
        <v>4997</v>
      </c>
      <c r="J219" s="20">
        <v>4429</v>
      </c>
      <c r="K219" s="20">
        <v>3641</v>
      </c>
    </row>
    <row r="220" spans="1:11" x14ac:dyDescent="0.25">
      <c r="A220" s="32">
        <f t="shared" si="12"/>
        <v>1</v>
      </c>
      <c r="B220" s="25">
        <v>33970</v>
      </c>
      <c r="C220" s="20">
        <v>20</v>
      </c>
      <c r="D220" s="20">
        <v>15</v>
      </c>
      <c r="E220" s="20">
        <v>13</v>
      </c>
      <c r="F220" s="20">
        <v>298</v>
      </c>
      <c r="G220" s="20">
        <v>228</v>
      </c>
      <c r="H220" s="20">
        <v>197</v>
      </c>
      <c r="I220" s="20">
        <v>5174</v>
      </c>
      <c r="J220" s="20">
        <v>4719</v>
      </c>
      <c r="K220" s="20">
        <v>3906</v>
      </c>
    </row>
    <row r="221" spans="1:11" x14ac:dyDescent="0.25">
      <c r="A221" s="32">
        <f t="shared" si="12"/>
        <v>2</v>
      </c>
      <c r="B221" s="25">
        <v>34001</v>
      </c>
      <c r="C221" s="20">
        <v>19</v>
      </c>
      <c r="D221" s="20">
        <v>15</v>
      </c>
      <c r="E221" s="20">
        <v>13</v>
      </c>
      <c r="F221" s="20">
        <v>320</v>
      </c>
      <c r="G221" s="20">
        <v>256</v>
      </c>
      <c r="H221" s="20">
        <v>221</v>
      </c>
      <c r="I221" s="20">
        <v>5536</v>
      </c>
      <c r="J221" s="20">
        <v>5225</v>
      </c>
      <c r="K221" s="20">
        <v>4367</v>
      </c>
    </row>
    <row r="222" spans="1:11" x14ac:dyDescent="0.25">
      <c r="A222" s="32">
        <f t="shared" si="12"/>
        <v>3</v>
      </c>
      <c r="B222" s="25">
        <v>34029</v>
      </c>
      <c r="C222" s="20">
        <v>25</v>
      </c>
      <c r="D222" s="20">
        <v>21</v>
      </c>
      <c r="E222" s="20">
        <v>19</v>
      </c>
      <c r="F222" s="20">
        <v>543</v>
      </c>
      <c r="G222" s="20">
        <v>503</v>
      </c>
      <c r="H222" s="20">
        <v>439</v>
      </c>
      <c r="I222" s="20">
        <v>9202</v>
      </c>
      <c r="J222" s="20">
        <v>11779</v>
      </c>
      <c r="K222" s="20">
        <v>10540</v>
      </c>
    </row>
    <row r="223" spans="1:11" x14ac:dyDescent="0.25">
      <c r="A223" s="32">
        <f t="shared" si="12"/>
        <v>4</v>
      </c>
      <c r="B223" s="25">
        <v>34060</v>
      </c>
      <c r="C223" s="20">
        <v>25</v>
      </c>
      <c r="D223" s="20">
        <v>32</v>
      </c>
      <c r="E223" s="20">
        <v>29</v>
      </c>
      <c r="F223" s="20">
        <v>2207</v>
      </c>
      <c r="G223" s="20">
        <v>3785</v>
      </c>
      <c r="H223" s="20">
        <v>4049</v>
      </c>
      <c r="I223" s="20">
        <v>35450</v>
      </c>
      <c r="J223" s="20">
        <v>68189</v>
      </c>
      <c r="K223" s="20">
        <v>67128</v>
      </c>
    </row>
    <row r="224" spans="1:11" x14ac:dyDescent="0.25">
      <c r="A224" s="32">
        <f t="shared" si="12"/>
        <v>5</v>
      </c>
      <c r="B224" s="25">
        <v>34090</v>
      </c>
      <c r="C224" s="20">
        <v>167</v>
      </c>
      <c r="D224" s="20">
        <v>394</v>
      </c>
      <c r="E224" s="20">
        <v>468</v>
      </c>
      <c r="F224" s="20">
        <v>5155</v>
      </c>
      <c r="G224" s="20">
        <v>9183</v>
      </c>
      <c r="H224" s="20">
        <v>8899</v>
      </c>
      <c r="I224" s="20">
        <v>134405</v>
      </c>
      <c r="J224" s="20">
        <v>229224</v>
      </c>
      <c r="K224" s="20">
        <v>226661</v>
      </c>
    </row>
    <row r="225" spans="1:11" x14ac:dyDescent="0.25">
      <c r="A225" s="32">
        <f t="shared" si="12"/>
        <v>6</v>
      </c>
      <c r="B225" s="25">
        <v>34121</v>
      </c>
      <c r="C225" s="20">
        <v>1047</v>
      </c>
      <c r="D225" s="20">
        <v>1169</v>
      </c>
      <c r="E225" s="20">
        <v>980</v>
      </c>
      <c r="F225" s="20">
        <v>11903</v>
      </c>
      <c r="G225" s="20">
        <v>12239</v>
      </c>
      <c r="H225" s="20">
        <v>10489</v>
      </c>
      <c r="I225" s="20">
        <v>166576</v>
      </c>
      <c r="J225" s="20">
        <v>171439</v>
      </c>
      <c r="K225" s="20">
        <v>144475</v>
      </c>
    </row>
    <row r="226" spans="1:11" x14ac:dyDescent="0.25">
      <c r="A226" s="32">
        <f t="shared" si="12"/>
        <v>7</v>
      </c>
      <c r="B226" s="25">
        <v>34151</v>
      </c>
      <c r="C226" s="20">
        <v>747</v>
      </c>
      <c r="D226" s="20">
        <v>408</v>
      </c>
      <c r="E226" s="20">
        <v>303</v>
      </c>
      <c r="F226" s="20">
        <v>4255</v>
      </c>
      <c r="G226" s="20">
        <v>2540</v>
      </c>
      <c r="H226" s="20">
        <v>1693</v>
      </c>
      <c r="I226" s="20">
        <v>53697</v>
      </c>
      <c r="J226" s="20">
        <v>31770</v>
      </c>
      <c r="K226" s="20">
        <v>22314</v>
      </c>
    </row>
    <row r="227" spans="1:11" x14ac:dyDescent="0.25">
      <c r="A227" s="32">
        <f t="shared" si="12"/>
        <v>8</v>
      </c>
      <c r="B227" s="25">
        <v>34182</v>
      </c>
      <c r="C227" s="20">
        <v>150</v>
      </c>
      <c r="D227" s="20">
        <v>85</v>
      </c>
      <c r="E227" s="20">
        <v>66</v>
      </c>
      <c r="F227" s="20">
        <v>595</v>
      </c>
      <c r="G227" s="20">
        <v>358</v>
      </c>
      <c r="H227" s="20">
        <v>280</v>
      </c>
      <c r="I227" s="20">
        <v>10687</v>
      </c>
      <c r="J227" s="20">
        <v>5268</v>
      </c>
      <c r="K227" s="20">
        <v>3997</v>
      </c>
    </row>
    <row r="228" spans="1:11" x14ac:dyDescent="0.25">
      <c r="A228" s="32">
        <f t="shared" si="12"/>
        <v>9</v>
      </c>
      <c r="B228" s="25">
        <v>34213</v>
      </c>
      <c r="C228" s="20">
        <v>80</v>
      </c>
      <c r="D228" s="20">
        <v>44</v>
      </c>
      <c r="E228" s="20">
        <v>33</v>
      </c>
      <c r="F228" s="20">
        <v>396</v>
      </c>
      <c r="G228" s="20">
        <v>240</v>
      </c>
      <c r="H228" s="20">
        <v>185</v>
      </c>
      <c r="I228" s="20">
        <v>11535</v>
      </c>
      <c r="J228" s="20">
        <v>7921</v>
      </c>
      <c r="K228" s="20">
        <v>6365</v>
      </c>
    </row>
    <row r="229" spans="1:11" x14ac:dyDescent="0.25">
      <c r="A229" s="32">
        <f t="shared" si="12"/>
        <v>10</v>
      </c>
      <c r="B229" s="25">
        <v>34243</v>
      </c>
      <c r="C229" s="20">
        <v>59</v>
      </c>
      <c r="D229" s="20">
        <v>40</v>
      </c>
      <c r="E229" s="20">
        <v>29</v>
      </c>
      <c r="F229" s="20">
        <v>0</v>
      </c>
      <c r="G229" s="20">
        <v>0</v>
      </c>
      <c r="H229" s="20">
        <v>0</v>
      </c>
      <c r="I229" s="20">
        <v>13100</v>
      </c>
      <c r="J229" s="20">
        <v>9963</v>
      </c>
      <c r="K229" s="20">
        <v>7537</v>
      </c>
    </row>
    <row r="230" spans="1:11" x14ac:dyDescent="0.25">
      <c r="A230" s="32">
        <f t="shared" si="12"/>
        <v>11</v>
      </c>
      <c r="B230" s="25">
        <v>34274</v>
      </c>
      <c r="C230" s="20">
        <v>37</v>
      </c>
      <c r="D230" s="20">
        <v>33</v>
      </c>
      <c r="E230" s="20">
        <v>25</v>
      </c>
      <c r="F230" s="20">
        <v>0</v>
      </c>
      <c r="G230" s="20">
        <v>0</v>
      </c>
      <c r="H230" s="20">
        <v>0</v>
      </c>
      <c r="I230" s="20">
        <v>12821</v>
      </c>
      <c r="J230" s="20">
        <v>11270</v>
      </c>
      <c r="K230" s="20">
        <v>8200</v>
      </c>
    </row>
    <row r="231" spans="1:11" x14ac:dyDescent="0.25">
      <c r="A231" s="32">
        <f t="shared" si="12"/>
        <v>12</v>
      </c>
      <c r="B231" s="25">
        <v>34304</v>
      </c>
      <c r="C231" s="20">
        <v>28</v>
      </c>
      <c r="D231" s="20">
        <v>28</v>
      </c>
      <c r="E231" s="20">
        <v>22</v>
      </c>
      <c r="F231" s="20">
        <v>0</v>
      </c>
      <c r="G231" s="20">
        <v>0</v>
      </c>
      <c r="H231" s="20">
        <v>0</v>
      </c>
      <c r="I231" s="20">
        <v>7973</v>
      </c>
      <c r="J231" s="20">
        <v>7540</v>
      </c>
      <c r="K231" s="20">
        <v>5546</v>
      </c>
    </row>
    <row r="232" spans="1:11" x14ac:dyDescent="0.25">
      <c r="A232" s="32">
        <f t="shared" si="12"/>
        <v>1</v>
      </c>
      <c r="B232" s="25">
        <v>34335</v>
      </c>
      <c r="C232" s="20">
        <v>23</v>
      </c>
      <c r="D232" s="20">
        <v>23</v>
      </c>
      <c r="E232" s="20">
        <v>19</v>
      </c>
      <c r="F232" s="20">
        <v>0</v>
      </c>
      <c r="G232" s="20">
        <v>0</v>
      </c>
      <c r="H232" s="20">
        <v>0</v>
      </c>
      <c r="I232" s="20">
        <v>5667</v>
      </c>
      <c r="J232" s="20">
        <v>5718</v>
      </c>
      <c r="K232" s="20">
        <v>4341</v>
      </c>
    </row>
    <row r="233" spans="1:11" x14ac:dyDescent="0.25">
      <c r="A233" s="32">
        <f t="shared" si="12"/>
        <v>2</v>
      </c>
      <c r="B233" s="25">
        <v>34366</v>
      </c>
      <c r="C233" s="20">
        <v>18</v>
      </c>
      <c r="D233" s="20">
        <v>18</v>
      </c>
      <c r="E233" s="20">
        <v>16</v>
      </c>
      <c r="F233" s="20">
        <v>0</v>
      </c>
      <c r="G233" s="20">
        <v>0</v>
      </c>
      <c r="H233" s="20">
        <v>0</v>
      </c>
      <c r="I233" s="20">
        <v>5394</v>
      </c>
      <c r="J233" s="20">
        <v>5859</v>
      </c>
      <c r="K233" s="20">
        <v>4629</v>
      </c>
    </row>
    <row r="234" spans="1:11" x14ac:dyDescent="0.25">
      <c r="A234" s="32">
        <f t="shared" si="12"/>
        <v>3</v>
      </c>
      <c r="B234" s="25">
        <v>34394</v>
      </c>
      <c r="C234" s="20">
        <v>24</v>
      </c>
      <c r="D234" s="20">
        <v>27</v>
      </c>
      <c r="E234" s="20">
        <v>24</v>
      </c>
      <c r="F234" s="20">
        <v>0</v>
      </c>
      <c r="G234" s="20">
        <v>0</v>
      </c>
      <c r="H234" s="20">
        <v>0</v>
      </c>
      <c r="I234" s="20">
        <v>9042</v>
      </c>
      <c r="J234" s="20">
        <v>13199</v>
      </c>
      <c r="K234" s="20">
        <v>10750</v>
      </c>
    </row>
    <row r="235" spans="1:11" x14ac:dyDescent="0.25">
      <c r="A235" s="32">
        <f t="shared" si="12"/>
        <v>4</v>
      </c>
      <c r="B235" s="25">
        <v>34425</v>
      </c>
      <c r="C235" s="20">
        <v>48</v>
      </c>
      <c r="D235" s="20">
        <v>84</v>
      </c>
      <c r="E235" s="20">
        <v>88</v>
      </c>
      <c r="F235" s="20">
        <v>206</v>
      </c>
      <c r="G235" s="20">
        <v>274</v>
      </c>
      <c r="H235" s="20">
        <v>225</v>
      </c>
      <c r="I235" s="20">
        <v>40169</v>
      </c>
      <c r="J235" s="20">
        <v>56101</v>
      </c>
      <c r="K235" s="20">
        <v>51660</v>
      </c>
    </row>
    <row r="236" spans="1:11" x14ac:dyDescent="0.25">
      <c r="A236" s="32">
        <f t="shared" si="12"/>
        <v>5</v>
      </c>
      <c r="B236" s="25">
        <v>34455</v>
      </c>
      <c r="C236" s="20">
        <v>454</v>
      </c>
      <c r="D236" s="20">
        <v>713</v>
      </c>
      <c r="E236" s="20">
        <v>664</v>
      </c>
      <c r="F236" s="20">
        <v>9046</v>
      </c>
      <c r="G236" s="20">
        <v>13214</v>
      </c>
      <c r="H236" s="20">
        <v>10892</v>
      </c>
      <c r="I236" s="20">
        <v>100393</v>
      </c>
      <c r="J236" s="20">
        <v>129878</v>
      </c>
      <c r="K236" s="20">
        <v>114830</v>
      </c>
    </row>
    <row r="237" spans="1:11" x14ac:dyDescent="0.25">
      <c r="A237" s="32">
        <f t="shared" si="12"/>
        <v>6</v>
      </c>
      <c r="B237" s="25">
        <v>34486</v>
      </c>
      <c r="C237" s="20">
        <v>752</v>
      </c>
      <c r="D237" s="20">
        <v>488</v>
      </c>
      <c r="E237" s="20">
        <v>381</v>
      </c>
      <c r="F237" s="20">
        <v>6350</v>
      </c>
      <c r="G237" s="20">
        <v>4698</v>
      </c>
      <c r="H237" s="20">
        <v>3651</v>
      </c>
      <c r="I237" s="20">
        <v>77327</v>
      </c>
      <c r="J237" s="20">
        <v>52047</v>
      </c>
      <c r="K237" s="20">
        <v>39401</v>
      </c>
    </row>
    <row r="238" spans="1:11" x14ac:dyDescent="0.25">
      <c r="A238" s="32">
        <f t="shared" si="12"/>
        <v>7</v>
      </c>
      <c r="B238" s="25">
        <v>34516</v>
      </c>
      <c r="C238" s="20">
        <v>127</v>
      </c>
      <c r="D238" s="20">
        <v>82</v>
      </c>
      <c r="E238" s="20">
        <v>66</v>
      </c>
      <c r="F238" s="20">
        <v>874</v>
      </c>
      <c r="G238" s="20">
        <v>636</v>
      </c>
      <c r="H238" s="20">
        <v>517</v>
      </c>
      <c r="I238" s="20">
        <v>8554</v>
      </c>
      <c r="J238" s="20">
        <v>5933</v>
      </c>
      <c r="K238" s="20">
        <v>4664</v>
      </c>
    </row>
    <row r="239" spans="1:11" x14ac:dyDescent="0.25">
      <c r="A239" s="32">
        <f t="shared" si="12"/>
        <v>8</v>
      </c>
      <c r="B239" s="25">
        <v>34547</v>
      </c>
      <c r="C239" s="20">
        <v>74</v>
      </c>
      <c r="D239" s="20">
        <v>48</v>
      </c>
      <c r="E239" s="20">
        <v>42</v>
      </c>
      <c r="F239" s="20">
        <v>250</v>
      </c>
      <c r="G239" s="20">
        <v>192</v>
      </c>
      <c r="H239" s="20">
        <v>170</v>
      </c>
      <c r="I239" s="20">
        <v>4039</v>
      </c>
      <c r="J239" s="20">
        <v>2959</v>
      </c>
      <c r="K239" s="20">
        <v>2603</v>
      </c>
    </row>
    <row r="240" spans="1:11" x14ac:dyDescent="0.25">
      <c r="A240" s="32">
        <f t="shared" si="12"/>
        <v>9</v>
      </c>
      <c r="B240" s="25">
        <v>34578</v>
      </c>
      <c r="C240" s="20">
        <v>46</v>
      </c>
      <c r="D240" s="20">
        <v>37</v>
      </c>
      <c r="E240" s="20">
        <v>35</v>
      </c>
      <c r="F240" s="20">
        <v>279</v>
      </c>
      <c r="G240" s="20">
        <v>245</v>
      </c>
      <c r="H240" s="20">
        <v>234</v>
      </c>
      <c r="I240" s="20">
        <v>3393</v>
      </c>
      <c r="J240" s="20">
        <v>3514</v>
      </c>
      <c r="K240" s="20">
        <v>3223</v>
      </c>
    </row>
    <row r="241" spans="1:11" x14ac:dyDescent="0.25">
      <c r="A241" s="32">
        <f t="shared" si="12"/>
        <v>10</v>
      </c>
      <c r="B241" s="25">
        <v>34608</v>
      </c>
      <c r="C241" s="20">
        <v>26</v>
      </c>
      <c r="D241" s="20">
        <v>22</v>
      </c>
      <c r="E241" s="20">
        <v>21</v>
      </c>
      <c r="F241" s="20">
        <v>283</v>
      </c>
      <c r="G241" s="20">
        <v>258</v>
      </c>
      <c r="H241" s="20">
        <v>248</v>
      </c>
      <c r="I241" s="20">
        <v>5192</v>
      </c>
      <c r="J241" s="20">
        <v>4863</v>
      </c>
      <c r="K241" s="20">
        <v>4494</v>
      </c>
    </row>
    <row r="242" spans="1:11" x14ac:dyDescent="0.25">
      <c r="A242" s="32">
        <f t="shared" si="12"/>
        <v>11</v>
      </c>
      <c r="B242" s="25">
        <v>34639</v>
      </c>
      <c r="C242" s="20">
        <v>19</v>
      </c>
      <c r="D242" s="20">
        <v>17</v>
      </c>
      <c r="E242" s="20">
        <v>16</v>
      </c>
      <c r="F242" s="20">
        <v>342</v>
      </c>
      <c r="G242" s="20">
        <v>315</v>
      </c>
      <c r="H242" s="20">
        <v>298</v>
      </c>
      <c r="I242" s="20">
        <v>6008</v>
      </c>
      <c r="J242" s="20">
        <v>6297</v>
      </c>
      <c r="K242" s="20">
        <v>5847</v>
      </c>
    </row>
    <row r="243" spans="1:11" x14ac:dyDescent="0.25">
      <c r="A243" s="32">
        <f t="shared" si="12"/>
        <v>12</v>
      </c>
      <c r="B243" s="25">
        <v>34669</v>
      </c>
      <c r="C243" s="20">
        <v>16</v>
      </c>
      <c r="D243" s="20">
        <v>16</v>
      </c>
      <c r="E243" s="20">
        <v>14</v>
      </c>
      <c r="F243" s="20">
        <v>278</v>
      </c>
      <c r="G243" s="20">
        <v>260</v>
      </c>
      <c r="H243" s="20">
        <v>243</v>
      </c>
      <c r="I243" s="20">
        <v>4013</v>
      </c>
      <c r="J243" s="20">
        <v>3839</v>
      </c>
      <c r="K243" s="20">
        <v>3525</v>
      </c>
    </row>
    <row r="244" spans="1:11" x14ac:dyDescent="0.25">
      <c r="A244" s="32">
        <f t="shared" si="12"/>
        <v>1</v>
      </c>
      <c r="B244" s="25">
        <v>34700</v>
      </c>
      <c r="C244" s="20">
        <v>15</v>
      </c>
      <c r="D244" s="20">
        <v>15</v>
      </c>
      <c r="E244" s="20">
        <v>14</v>
      </c>
      <c r="F244" s="20">
        <v>246</v>
      </c>
      <c r="G244" s="20">
        <v>235</v>
      </c>
      <c r="H244" s="20">
        <v>221</v>
      </c>
      <c r="I244" s="20">
        <v>4167</v>
      </c>
      <c r="J244" s="20">
        <v>4147</v>
      </c>
      <c r="K244" s="20">
        <v>3812</v>
      </c>
    </row>
    <row r="245" spans="1:11" x14ac:dyDescent="0.25">
      <c r="A245" s="32">
        <f t="shared" si="12"/>
        <v>2</v>
      </c>
      <c r="B245" s="25">
        <v>34731</v>
      </c>
      <c r="C245" s="20">
        <v>14</v>
      </c>
      <c r="D245" s="20">
        <v>14</v>
      </c>
      <c r="E245" s="20">
        <v>13</v>
      </c>
      <c r="F245" s="20">
        <v>276</v>
      </c>
      <c r="G245" s="20">
        <v>273</v>
      </c>
      <c r="H245" s="20">
        <v>256</v>
      </c>
      <c r="I245" s="20">
        <v>5980</v>
      </c>
      <c r="J245" s="20">
        <v>6713</v>
      </c>
      <c r="K245" s="20">
        <v>6133</v>
      </c>
    </row>
    <row r="246" spans="1:11" x14ac:dyDescent="0.25">
      <c r="A246" s="32">
        <f t="shared" si="12"/>
        <v>3</v>
      </c>
      <c r="B246" s="25">
        <v>34759</v>
      </c>
      <c r="C246" s="20">
        <v>23</v>
      </c>
      <c r="D246" s="20">
        <v>30</v>
      </c>
      <c r="E246" s="20">
        <v>29</v>
      </c>
      <c r="F246" s="20">
        <v>458</v>
      </c>
      <c r="G246" s="20">
        <v>526</v>
      </c>
      <c r="H246" s="20">
        <v>480</v>
      </c>
      <c r="I246" s="20">
        <v>10916</v>
      </c>
      <c r="J246" s="20">
        <v>16768</v>
      </c>
      <c r="K246" s="20">
        <v>14700</v>
      </c>
    </row>
    <row r="247" spans="1:11" x14ac:dyDescent="0.25">
      <c r="A247" s="32">
        <f t="shared" si="12"/>
        <v>4</v>
      </c>
      <c r="B247" s="25">
        <v>34790</v>
      </c>
      <c r="C247" s="20">
        <v>25</v>
      </c>
      <c r="D247" s="20">
        <v>59</v>
      </c>
      <c r="E247" s="20">
        <v>56</v>
      </c>
      <c r="F247" s="20">
        <v>646</v>
      </c>
      <c r="G247" s="20">
        <v>931</v>
      </c>
      <c r="H247" s="20">
        <v>934</v>
      </c>
      <c r="I247" s="20">
        <v>18157</v>
      </c>
      <c r="J247" s="20">
        <v>28385</v>
      </c>
      <c r="K247" s="20">
        <v>27005</v>
      </c>
    </row>
    <row r="248" spans="1:11" x14ac:dyDescent="0.25">
      <c r="A248" s="32">
        <f t="shared" si="12"/>
        <v>5</v>
      </c>
      <c r="B248" s="25">
        <v>34820</v>
      </c>
      <c r="C248" s="20">
        <v>43</v>
      </c>
      <c r="D248" s="20">
        <v>113</v>
      </c>
      <c r="E248" s="20">
        <v>138</v>
      </c>
      <c r="F248" s="20">
        <v>5872</v>
      </c>
      <c r="G248" s="20">
        <v>13226</v>
      </c>
      <c r="H248" s="20">
        <v>13666</v>
      </c>
      <c r="I248" s="20">
        <v>67579</v>
      </c>
      <c r="J248" s="20">
        <v>126908</v>
      </c>
      <c r="K248" s="20">
        <v>127316</v>
      </c>
    </row>
    <row r="249" spans="1:11" x14ac:dyDescent="0.25">
      <c r="A249" s="32">
        <f t="shared" si="12"/>
        <v>6</v>
      </c>
      <c r="B249" s="25">
        <v>34851</v>
      </c>
      <c r="C249" s="20">
        <v>1024</v>
      </c>
      <c r="D249" s="20">
        <v>1408</v>
      </c>
      <c r="E249" s="20">
        <v>1213</v>
      </c>
      <c r="F249" s="20">
        <v>21683</v>
      </c>
      <c r="G249" s="20">
        <v>24390</v>
      </c>
      <c r="H249" s="20">
        <v>21376</v>
      </c>
      <c r="I249" s="20">
        <v>205592</v>
      </c>
      <c r="J249" s="20">
        <v>212744</v>
      </c>
      <c r="K249" s="20">
        <v>179760</v>
      </c>
    </row>
    <row r="250" spans="1:11" x14ac:dyDescent="0.25">
      <c r="A250" s="32">
        <f t="shared" si="12"/>
        <v>7</v>
      </c>
      <c r="B250" s="25">
        <v>34881</v>
      </c>
      <c r="C250" s="20">
        <v>1524</v>
      </c>
      <c r="D250" s="20">
        <v>712</v>
      </c>
      <c r="E250" s="20">
        <v>509</v>
      </c>
      <c r="F250" s="20">
        <v>10662</v>
      </c>
      <c r="G250" s="20">
        <v>6251</v>
      </c>
      <c r="H250" s="20">
        <v>4416</v>
      </c>
      <c r="I250" s="20">
        <v>122626</v>
      </c>
      <c r="J250" s="20">
        <v>66462</v>
      </c>
      <c r="K250" s="20">
        <v>47333</v>
      </c>
    </row>
    <row r="251" spans="1:11" x14ac:dyDescent="0.25">
      <c r="A251" s="32">
        <f t="shared" si="12"/>
        <v>8</v>
      </c>
      <c r="B251" s="25">
        <v>34912</v>
      </c>
      <c r="C251" s="20">
        <v>328</v>
      </c>
      <c r="D251" s="20">
        <v>137</v>
      </c>
      <c r="E251" s="20">
        <v>111</v>
      </c>
      <c r="F251" s="20">
        <v>1358</v>
      </c>
      <c r="G251" s="20">
        <v>566</v>
      </c>
      <c r="H251" s="20">
        <v>439</v>
      </c>
      <c r="I251" s="20">
        <v>15563</v>
      </c>
      <c r="J251" s="20">
        <v>7144</v>
      </c>
      <c r="K251" s="20">
        <v>5397</v>
      </c>
    </row>
    <row r="252" spans="1:11" x14ac:dyDescent="0.25">
      <c r="A252" s="32">
        <f t="shared" si="12"/>
        <v>9</v>
      </c>
      <c r="B252" s="25">
        <v>34943</v>
      </c>
      <c r="C252" s="20">
        <v>108</v>
      </c>
      <c r="D252" s="20">
        <v>51</v>
      </c>
      <c r="E252" s="20">
        <v>42</v>
      </c>
      <c r="F252" s="20">
        <v>352</v>
      </c>
      <c r="G252" s="20">
        <v>196</v>
      </c>
      <c r="H252" s="20">
        <v>165</v>
      </c>
      <c r="I252" s="20">
        <v>12000</v>
      </c>
      <c r="J252" s="20">
        <v>8207</v>
      </c>
      <c r="K252" s="20">
        <v>6637</v>
      </c>
    </row>
    <row r="253" spans="1:11" x14ac:dyDescent="0.25">
      <c r="A253" s="32">
        <f t="shared" si="12"/>
        <v>10</v>
      </c>
      <c r="B253" s="25">
        <v>34973</v>
      </c>
      <c r="C253" s="20">
        <v>77</v>
      </c>
      <c r="D253" s="20">
        <v>39</v>
      </c>
      <c r="E253" s="20">
        <v>30</v>
      </c>
      <c r="F253" s="20">
        <v>560</v>
      </c>
      <c r="G253" s="20">
        <v>324</v>
      </c>
      <c r="H253" s="20">
        <v>262</v>
      </c>
      <c r="I253" s="20">
        <v>13389</v>
      </c>
      <c r="J253" s="20">
        <v>8200</v>
      </c>
      <c r="K253" s="20">
        <v>6284</v>
      </c>
    </row>
    <row r="254" spans="1:11" x14ac:dyDescent="0.25">
      <c r="A254" s="32">
        <f t="shared" si="12"/>
        <v>11</v>
      </c>
      <c r="B254" s="25">
        <v>35004</v>
      </c>
      <c r="C254" s="20">
        <v>66</v>
      </c>
      <c r="D254" s="20">
        <v>43</v>
      </c>
      <c r="E254" s="20">
        <v>32</v>
      </c>
      <c r="F254" s="20">
        <v>570</v>
      </c>
      <c r="G254" s="20">
        <v>425</v>
      </c>
      <c r="H254" s="20">
        <v>334</v>
      </c>
      <c r="I254" s="20">
        <v>18265</v>
      </c>
      <c r="J254" s="20">
        <v>18112</v>
      </c>
      <c r="K254" s="20">
        <v>12425</v>
      </c>
    </row>
    <row r="255" spans="1:11" x14ac:dyDescent="0.25">
      <c r="A255" s="32">
        <f t="shared" si="12"/>
        <v>12</v>
      </c>
      <c r="B255" s="25">
        <v>35034</v>
      </c>
      <c r="C255" s="20">
        <v>54</v>
      </c>
      <c r="D255" s="20">
        <v>41</v>
      </c>
      <c r="E255" s="20">
        <v>32</v>
      </c>
      <c r="F255" s="20">
        <v>494</v>
      </c>
      <c r="G255" s="20">
        <v>457</v>
      </c>
      <c r="H255" s="20">
        <v>330</v>
      </c>
      <c r="I255" s="20">
        <v>11540</v>
      </c>
      <c r="J255" s="20">
        <v>16219</v>
      </c>
      <c r="K255" s="20">
        <v>11661</v>
      </c>
    </row>
    <row r="256" spans="1:11" x14ac:dyDescent="0.25">
      <c r="A256" s="32">
        <f t="shared" si="12"/>
        <v>1</v>
      </c>
      <c r="B256" s="25">
        <v>35065</v>
      </c>
      <c r="C256" s="20">
        <v>34</v>
      </c>
      <c r="D256" s="20">
        <v>28</v>
      </c>
      <c r="E256" s="20">
        <v>23</v>
      </c>
      <c r="F256" s="20">
        <v>401</v>
      </c>
      <c r="G256" s="20">
        <v>439</v>
      </c>
      <c r="H256" s="20">
        <v>303</v>
      </c>
      <c r="I256" s="20">
        <v>7630</v>
      </c>
      <c r="J256" s="20">
        <v>10903</v>
      </c>
      <c r="K256" s="20">
        <v>8309</v>
      </c>
    </row>
    <row r="257" spans="1:11" x14ac:dyDescent="0.25">
      <c r="A257" s="32">
        <f t="shared" si="12"/>
        <v>2</v>
      </c>
      <c r="B257" s="25">
        <v>35096</v>
      </c>
      <c r="C257" s="20">
        <v>26</v>
      </c>
      <c r="D257" s="20">
        <v>22</v>
      </c>
      <c r="E257" s="20">
        <v>18</v>
      </c>
      <c r="F257" s="20">
        <v>512</v>
      </c>
      <c r="G257" s="20">
        <v>617</v>
      </c>
      <c r="H257" s="20">
        <v>436</v>
      </c>
      <c r="I257" s="20">
        <v>9002</v>
      </c>
      <c r="J257" s="20">
        <v>13853</v>
      </c>
      <c r="K257" s="20">
        <v>11071</v>
      </c>
    </row>
    <row r="258" spans="1:11" x14ac:dyDescent="0.25">
      <c r="A258" s="32">
        <f t="shared" si="12"/>
        <v>3</v>
      </c>
      <c r="B258" s="25">
        <v>35125</v>
      </c>
      <c r="C258" s="20">
        <v>26</v>
      </c>
      <c r="D258" s="20">
        <v>23</v>
      </c>
      <c r="E258" s="20">
        <v>20</v>
      </c>
      <c r="F258" s="20">
        <v>827</v>
      </c>
      <c r="G258" s="20">
        <v>1103</v>
      </c>
      <c r="H258" s="20">
        <v>842</v>
      </c>
      <c r="I258" s="20">
        <v>8449</v>
      </c>
      <c r="J258" s="20">
        <v>16114</v>
      </c>
      <c r="K258" s="20">
        <v>13760</v>
      </c>
    </row>
    <row r="259" spans="1:11" x14ac:dyDescent="0.25">
      <c r="A259" s="32">
        <f t="shared" si="12"/>
        <v>4</v>
      </c>
      <c r="B259" s="25">
        <v>35156</v>
      </c>
      <c r="C259" s="20">
        <v>39</v>
      </c>
      <c r="D259" s="20">
        <v>62</v>
      </c>
      <c r="E259" s="20">
        <v>73</v>
      </c>
      <c r="F259" s="20">
        <v>4489</v>
      </c>
      <c r="G259" s="20">
        <v>6726</v>
      </c>
      <c r="H259" s="20">
        <v>6106</v>
      </c>
      <c r="I259" s="20">
        <v>96176</v>
      </c>
      <c r="J259" s="20">
        <v>162182</v>
      </c>
      <c r="K259" s="20">
        <v>154581</v>
      </c>
    </row>
    <row r="260" spans="1:11" x14ac:dyDescent="0.25">
      <c r="A260" s="32">
        <f t="shared" si="12"/>
        <v>5</v>
      </c>
      <c r="B260" s="25">
        <v>35186</v>
      </c>
      <c r="C260" s="20">
        <v>333</v>
      </c>
      <c r="D260" s="20">
        <v>581</v>
      </c>
      <c r="E260" s="20">
        <v>618</v>
      </c>
      <c r="F260" s="20">
        <v>14296</v>
      </c>
      <c r="G260" s="20">
        <v>20797</v>
      </c>
      <c r="H260" s="20">
        <v>20110</v>
      </c>
      <c r="I260" s="20">
        <v>173293</v>
      </c>
      <c r="J260" s="20">
        <v>241123</v>
      </c>
      <c r="K260" s="20">
        <v>232940</v>
      </c>
    </row>
    <row r="261" spans="1:11" x14ac:dyDescent="0.25">
      <c r="A261" s="32">
        <f t="shared" ref="A261:A324" si="13">MONTH(B261)</f>
        <v>6</v>
      </c>
      <c r="B261" s="25">
        <v>35217</v>
      </c>
      <c r="C261" s="20">
        <v>1573</v>
      </c>
      <c r="D261" s="20">
        <v>1512</v>
      </c>
      <c r="E261" s="20">
        <v>1230</v>
      </c>
      <c r="F261" s="20">
        <v>11853</v>
      </c>
      <c r="G261" s="20">
        <v>11273</v>
      </c>
      <c r="H261" s="20">
        <v>9404</v>
      </c>
      <c r="I261" s="20">
        <v>198880</v>
      </c>
      <c r="J261" s="20">
        <v>178076</v>
      </c>
      <c r="K261" s="20">
        <v>153575</v>
      </c>
    </row>
    <row r="262" spans="1:11" x14ac:dyDescent="0.25">
      <c r="A262" s="32">
        <f t="shared" si="13"/>
        <v>7</v>
      </c>
      <c r="B262" s="25">
        <v>35247</v>
      </c>
      <c r="C262" s="20">
        <v>514</v>
      </c>
      <c r="D262" s="20">
        <v>285</v>
      </c>
      <c r="E262" s="20">
        <v>203</v>
      </c>
      <c r="F262" s="20">
        <v>2245</v>
      </c>
      <c r="G262" s="20">
        <v>1276</v>
      </c>
      <c r="H262" s="20">
        <v>817</v>
      </c>
      <c r="I262" s="20">
        <v>48709</v>
      </c>
      <c r="J262" s="20">
        <v>27072</v>
      </c>
      <c r="K262" s="20">
        <v>19688</v>
      </c>
    </row>
    <row r="263" spans="1:11" x14ac:dyDescent="0.25">
      <c r="A263" s="32">
        <f t="shared" si="13"/>
        <v>8</v>
      </c>
      <c r="B263" s="25">
        <v>35278</v>
      </c>
      <c r="C263" s="20">
        <v>116</v>
      </c>
      <c r="D263" s="20">
        <v>69</v>
      </c>
      <c r="E263" s="20">
        <v>54</v>
      </c>
      <c r="F263" s="20">
        <v>393</v>
      </c>
      <c r="G263" s="20">
        <v>262</v>
      </c>
      <c r="H263" s="20">
        <v>215</v>
      </c>
      <c r="I263" s="20">
        <v>7194</v>
      </c>
      <c r="J263" s="20">
        <v>3967</v>
      </c>
      <c r="K263" s="20">
        <v>3140</v>
      </c>
    </row>
    <row r="264" spans="1:11" x14ac:dyDescent="0.25">
      <c r="A264" s="32">
        <f t="shared" si="13"/>
        <v>9</v>
      </c>
      <c r="B264" s="25">
        <v>35309</v>
      </c>
      <c r="C264" s="20">
        <v>87</v>
      </c>
      <c r="D264" s="20">
        <v>57</v>
      </c>
      <c r="E264" s="20">
        <v>49</v>
      </c>
      <c r="F264" s="20">
        <v>392</v>
      </c>
      <c r="G264" s="20">
        <v>288</v>
      </c>
      <c r="H264" s="20">
        <v>254</v>
      </c>
      <c r="I264" s="20">
        <v>8473</v>
      </c>
      <c r="J264" s="20">
        <v>7482</v>
      </c>
      <c r="K264" s="20">
        <v>6471</v>
      </c>
    </row>
    <row r="265" spans="1:11" x14ac:dyDescent="0.25">
      <c r="A265" s="32">
        <f t="shared" si="13"/>
        <v>10</v>
      </c>
      <c r="B265" s="25">
        <v>35339</v>
      </c>
      <c r="C265" s="20">
        <v>102</v>
      </c>
      <c r="D265" s="20">
        <v>67</v>
      </c>
      <c r="E265" s="20">
        <v>54</v>
      </c>
      <c r="F265" s="20">
        <v>585</v>
      </c>
      <c r="G265" s="20">
        <v>425</v>
      </c>
      <c r="H265" s="20">
        <v>360</v>
      </c>
      <c r="I265" s="20">
        <v>9196</v>
      </c>
      <c r="J265" s="20">
        <v>7863</v>
      </c>
      <c r="K265" s="20">
        <v>6819</v>
      </c>
    </row>
    <row r="266" spans="1:11" x14ac:dyDescent="0.25">
      <c r="A266" s="32">
        <f t="shared" si="13"/>
        <v>11</v>
      </c>
      <c r="B266" s="25">
        <v>35370</v>
      </c>
      <c r="C266" s="20">
        <v>45</v>
      </c>
      <c r="D266" s="20">
        <v>33</v>
      </c>
      <c r="E266" s="20">
        <v>27</v>
      </c>
      <c r="F266" s="20">
        <v>452</v>
      </c>
      <c r="G266" s="20">
        <v>364</v>
      </c>
      <c r="H266" s="20">
        <v>320</v>
      </c>
      <c r="I266" s="20">
        <v>17135</v>
      </c>
      <c r="J266" s="20">
        <v>17336</v>
      </c>
      <c r="K266" s="20">
        <v>15022</v>
      </c>
    </row>
    <row r="267" spans="1:11" x14ac:dyDescent="0.25">
      <c r="A267" s="32">
        <f t="shared" si="13"/>
        <v>12</v>
      </c>
      <c r="B267" s="25">
        <v>35400</v>
      </c>
      <c r="C267" s="20">
        <v>30</v>
      </c>
      <c r="D267" s="20">
        <v>25</v>
      </c>
      <c r="E267" s="20">
        <v>21</v>
      </c>
      <c r="F267" s="20">
        <v>434</v>
      </c>
      <c r="G267" s="20">
        <v>367</v>
      </c>
      <c r="H267" s="20">
        <v>322</v>
      </c>
      <c r="I267" s="20">
        <v>11804</v>
      </c>
      <c r="J267" s="20">
        <v>14177</v>
      </c>
      <c r="K267" s="20">
        <v>11257</v>
      </c>
    </row>
    <row r="268" spans="1:11" x14ac:dyDescent="0.25">
      <c r="A268" s="32">
        <f t="shared" si="13"/>
        <v>1</v>
      </c>
      <c r="B268" s="25">
        <v>35431</v>
      </c>
      <c r="C268" s="20">
        <v>26</v>
      </c>
      <c r="D268" s="20">
        <v>23</v>
      </c>
      <c r="E268" s="20">
        <v>20</v>
      </c>
      <c r="F268" s="20">
        <v>401</v>
      </c>
      <c r="G268" s="20">
        <v>405</v>
      </c>
      <c r="H268" s="20">
        <v>336</v>
      </c>
      <c r="I268" s="20">
        <v>9853</v>
      </c>
      <c r="J268" s="20">
        <v>14760</v>
      </c>
      <c r="K268" s="20">
        <v>11833</v>
      </c>
    </row>
    <row r="269" spans="1:11" x14ac:dyDescent="0.25">
      <c r="A269" s="32">
        <f t="shared" si="13"/>
        <v>2</v>
      </c>
      <c r="B269" s="25">
        <v>35462</v>
      </c>
      <c r="C269" s="20">
        <v>21</v>
      </c>
      <c r="D269" s="20">
        <v>19</v>
      </c>
      <c r="E269" s="20">
        <v>17</v>
      </c>
      <c r="F269" s="20">
        <v>353</v>
      </c>
      <c r="G269" s="20">
        <v>421</v>
      </c>
      <c r="H269" s="20">
        <v>342</v>
      </c>
      <c r="I269" s="20">
        <v>8717</v>
      </c>
      <c r="J269" s="20">
        <v>14618</v>
      </c>
      <c r="K269" s="20">
        <v>11899</v>
      </c>
    </row>
    <row r="270" spans="1:11" x14ac:dyDescent="0.25">
      <c r="A270" s="32">
        <f t="shared" si="13"/>
        <v>3</v>
      </c>
      <c r="B270" s="25">
        <v>35490</v>
      </c>
      <c r="C270" s="20">
        <v>21</v>
      </c>
      <c r="D270" s="20">
        <v>22</v>
      </c>
      <c r="E270" s="20">
        <v>20</v>
      </c>
      <c r="F270" s="20">
        <v>527</v>
      </c>
      <c r="G270" s="20">
        <v>769</v>
      </c>
      <c r="H270" s="20">
        <v>655</v>
      </c>
      <c r="I270" s="20">
        <v>30043</v>
      </c>
      <c r="J270" s="20">
        <v>60236</v>
      </c>
      <c r="K270" s="20">
        <v>54022</v>
      </c>
    </row>
    <row r="271" spans="1:11" x14ac:dyDescent="0.25">
      <c r="A271" s="32">
        <f t="shared" si="13"/>
        <v>4</v>
      </c>
      <c r="B271" s="25">
        <v>35521</v>
      </c>
      <c r="C271" s="20">
        <v>23</v>
      </c>
      <c r="D271" s="20">
        <v>37</v>
      </c>
      <c r="E271" s="20">
        <v>47</v>
      </c>
      <c r="F271" s="20">
        <v>1379</v>
      </c>
      <c r="G271" s="20">
        <v>1902</v>
      </c>
      <c r="H271" s="20">
        <v>1765</v>
      </c>
      <c r="I271" s="20">
        <v>55739</v>
      </c>
      <c r="J271" s="20">
        <v>93366</v>
      </c>
      <c r="K271" s="20">
        <v>93857</v>
      </c>
    </row>
    <row r="272" spans="1:11" x14ac:dyDescent="0.25">
      <c r="A272" s="32">
        <f t="shared" si="13"/>
        <v>5</v>
      </c>
      <c r="B272" s="25">
        <v>35551</v>
      </c>
      <c r="C272" s="20">
        <v>215</v>
      </c>
      <c r="D272" s="20">
        <v>428</v>
      </c>
      <c r="E272" s="20">
        <v>459</v>
      </c>
      <c r="F272" s="20">
        <v>15023</v>
      </c>
      <c r="G272" s="20">
        <v>26667</v>
      </c>
      <c r="H272" s="20">
        <v>26922</v>
      </c>
      <c r="I272" s="20">
        <v>176891</v>
      </c>
      <c r="J272" s="20">
        <v>254787</v>
      </c>
      <c r="K272" s="20">
        <v>247685</v>
      </c>
    </row>
    <row r="273" spans="1:11" x14ac:dyDescent="0.25">
      <c r="A273" s="32">
        <f t="shared" si="13"/>
        <v>6</v>
      </c>
      <c r="B273" s="25">
        <v>35582</v>
      </c>
      <c r="C273" s="20">
        <v>1355</v>
      </c>
      <c r="D273" s="20">
        <v>1375</v>
      </c>
      <c r="E273" s="20">
        <v>1213</v>
      </c>
      <c r="F273" s="20">
        <v>15395</v>
      </c>
      <c r="G273" s="20">
        <v>14438</v>
      </c>
      <c r="H273" s="20">
        <v>12745</v>
      </c>
      <c r="I273" s="20">
        <v>251638</v>
      </c>
      <c r="J273" s="20">
        <v>238931</v>
      </c>
      <c r="K273" s="20">
        <v>213475</v>
      </c>
    </row>
    <row r="274" spans="1:11" x14ac:dyDescent="0.25">
      <c r="A274" s="32">
        <f t="shared" si="13"/>
        <v>7</v>
      </c>
      <c r="B274" s="25">
        <v>35612</v>
      </c>
      <c r="C274" s="20">
        <v>560</v>
      </c>
      <c r="D274" s="20">
        <v>282</v>
      </c>
      <c r="E274" s="20">
        <v>197</v>
      </c>
      <c r="F274" s="20">
        <v>3477</v>
      </c>
      <c r="G274" s="20">
        <v>1977</v>
      </c>
      <c r="H274" s="20">
        <v>1295</v>
      </c>
      <c r="I274" s="20">
        <v>52818</v>
      </c>
      <c r="J274" s="20">
        <v>32655</v>
      </c>
      <c r="K274" s="20">
        <v>23710</v>
      </c>
    </row>
    <row r="275" spans="1:11" x14ac:dyDescent="0.25">
      <c r="A275" s="32">
        <f t="shared" si="13"/>
        <v>8</v>
      </c>
      <c r="B275" s="25">
        <v>35643</v>
      </c>
      <c r="C275" s="20">
        <v>303</v>
      </c>
      <c r="D275" s="20">
        <v>181</v>
      </c>
      <c r="E275" s="20">
        <v>141</v>
      </c>
      <c r="F275" s="20">
        <v>1572</v>
      </c>
      <c r="G275" s="20">
        <v>965</v>
      </c>
      <c r="H275" s="20">
        <v>759</v>
      </c>
      <c r="I275" s="20">
        <v>21995</v>
      </c>
      <c r="J275" s="20">
        <v>11110</v>
      </c>
      <c r="K275" s="20">
        <v>8446</v>
      </c>
    </row>
    <row r="276" spans="1:11" x14ac:dyDescent="0.25">
      <c r="A276" s="32">
        <f t="shared" si="13"/>
        <v>9</v>
      </c>
      <c r="B276" s="25">
        <v>35674</v>
      </c>
      <c r="C276" s="20">
        <v>287</v>
      </c>
      <c r="D276" s="20">
        <v>174</v>
      </c>
      <c r="E276" s="20">
        <v>128</v>
      </c>
      <c r="F276" s="20">
        <v>1677</v>
      </c>
      <c r="G276" s="20">
        <v>1070</v>
      </c>
      <c r="H276" s="20">
        <v>816</v>
      </c>
      <c r="I276" s="20">
        <v>45200</v>
      </c>
      <c r="J276" s="20">
        <v>34368</v>
      </c>
      <c r="K276" s="20">
        <v>22305</v>
      </c>
    </row>
    <row r="277" spans="1:11" x14ac:dyDescent="0.25">
      <c r="A277" s="32">
        <f t="shared" si="13"/>
        <v>10</v>
      </c>
      <c r="B277" s="25">
        <v>35704</v>
      </c>
      <c r="C277" s="20">
        <v>138</v>
      </c>
      <c r="D277" s="20">
        <v>95</v>
      </c>
      <c r="E277" s="20">
        <v>68</v>
      </c>
      <c r="F277" s="20">
        <v>1206</v>
      </c>
      <c r="G277" s="20">
        <v>776</v>
      </c>
      <c r="H277" s="20">
        <v>552</v>
      </c>
      <c r="I277" s="20">
        <v>28400</v>
      </c>
      <c r="J277" s="20">
        <v>21270</v>
      </c>
      <c r="K277" s="20">
        <v>13004</v>
      </c>
    </row>
    <row r="278" spans="1:11" x14ac:dyDescent="0.25">
      <c r="A278" s="32">
        <f t="shared" si="13"/>
        <v>11</v>
      </c>
      <c r="B278" s="25">
        <v>35735</v>
      </c>
      <c r="C278" s="20">
        <v>46</v>
      </c>
      <c r="D278" s="20">
        <v>37</v>
      </c>
      <c r="E278" s="20">
        <v>28</v>
      </c>
      <c r="F278" s="20">
        <v>737</v>
      </c>
      <c r="G278" s="20">
        <v>503</v>
      </c>
      <c r="H278" s="20">
        <v>360</v>
      </c>
      <c r="I278" s="20">
        <v>19754</v>
      </c>
      <c r="J278" s="20">
        <v>17371</v>
      </c>
      <c r="K278" s="20">
        <v>11786</v>
      </c>
    </row>
    <row r="279" spans="1:11" x14ac:dyDescent="0.25">
      <c r="A279" s="32">
        <f t="shared" si="13"/>
        <v>12</v>
      </c>
      <c r="B279" s="25">
        <v>35765</v>
      </c>
      <c r="C279" s="20">
        <v>28</v>
      </c>
      <c r="D279" s="20">
        <v>24</v>
      </c>
      <c r="E279" s="20">
        <v>19</v>
      </c>
      <c r="F279" s="20">
        <v>555</v>
      </c>
      <c r="G279" s="20">
        <v>396</v>
      </c>
      <c r="H279" s="20">
        <v>280</v>
      </c>
      <c r="I279" s="20">
        <v>13803</v>
      </c>
      <c r="J279" s="20">
        <v>12773</v>
      </c>
      <c r="K279" s="20">
        <v>8850</v>
      </c>
    </row>
    <row r="280" spans="1:11" x14ac:dyDescent="0.25">
      <c r="A280" s="32">
        <f t="shared" si="13"/>
        <v>1</v>
      </c>
      <c r="B280" s="25">
        <v>35796</v>
      </c>
      <c r="C280" s="20">
        <v>25</v>
      </c>
      <c r="D280" s="20">
        <v>22</v>
      </c>
      <c r="E280" s="20">
        <v>18</v>
      </c>
      <c r="F280" s="20">
        <v>492</v>
      </c>
      <c r="G280" s="20">
        <v>370</v>
      </c>
      <c r="H280" s="20">
        <v>261</v>
      </c>
      <c r="I280" s="20">
        <v>10755</v>
      </c>
      <c r="J280" s="20">
        <v>10402</v>
      </c>
      <c r="K280" s="20">
        <v>7383</v>
      </c>
    </row>
    <row r="281" spans="1:11" x14ac:dyDescent="0.25">
      <c r="A281" s="32">
        <f t="shared" si="13"/>
        <v>2</v>
      </c>
      <c r="B281" s="25">
        <v>35827</v>
      </c>
      <c r="C281" s="20">
        <v>23</v>
      </c>
      <c r="D281" s="20">
        <v>21</v>
      </c>
      <c r="E281" s="20">
        <v>18</v>
      </c>
      <c r="F281" s="20">
        <v>498</v>
      </c>
      <c r="G281" s="20">
        <v>401</v>
      </c>
      <c r="H281" s="20">
        <v>293</v>
      </c>
      <c r="I281" s="20">
        <v>8897</v>
      </c>
      <c r="J281" s="20">
        <v>8976</v>
      </c>
      <c r="K281" s="20">
        <v>6514</v>
      </c>
    </row>
    <row r="282" spans="1:11" x14ac:dyDescent="0.25">
      <c r="A282" s="32">
        <f t="shared" si="13"/>
        <v>3</v>
      </c>
      <c r="B282" s="25">
        <v>35855</v>
      </c>
      <c r="C282" s="20">
        <v>23</v>
      </c>
      <c r="D282" s="20">
        <v>23</v>
      </c>
      <c r="E282" s="20">
        <v>20</v>
      </c>
      <c r="F282" s="20">
        <v>964</v>
      </c>
      <c r="G282" s="20">
        <v>897</v>
      </c>
      <c r="H282" s="20">
        <v>698</v>
      </c>
      <c r="I282" s="20">
        <v>23017</v>
      </c>
      <c r="J282" s="20">
        <v>28401</v>
      </c>
      <c r="K282" s="20">
        <v>22588</v>
      </c>
    </row>
    <row r="283" spans="1:11" x14ac:dyDescent="0.25">
      <c r="A283" s="32">
        <f t="shared" si="13"/>
        <v>4</v>
      </c>
      <c r="B283" s="25">
        <v>35886</v>
      </c>
      <c r="C283" s="20">
        <v>25</v>
      </c>
      <c r="D283" s="20">
        <v>38</v>
      </c>
      <c r="E283" s="20">
        <v>38</v>
      </c>
      <c r="F283" s="20">
        <v>2437</v>
      </c>
      <c r="G283" s="20">
        <v>2589</v>
      </c>
      <c r="H283" s="20">
        <v>2127</v>
      </c>
      <c r="I283" s="20">
        <v>41658</v>
      </c>
      <c r="J283" s="20">
        <v>56708</v>
      </c>
      <c r="K283" s="20">
        <v>51155</v>
      </c>
    </row>
    <row r="284" spans="1:11" x14ac:dyDescent="0.25">
      <c r="A284" s="32">
        <f t="shared" si="13"/>
        <v>5</v>
      </c>
      <c r="B284" s="25">
        <v>35916</v>
      </c>
      <c r="C284" s="20">
        <v>251</v>
      </c>
      <c r="D284" s="20">
        <v>426</v>
      </c>
      <c r="E284" s="20">
        <v>430</v>
      </c>
      <c r="F284" s="20">
        <v>6878</v>
      </c>
      <c r="G284" s="20">
        <v>9221</v>
      </c>
      <c r="H284" s="20">
        <v>7665</v>
      </c>
      <c r="I284" s="20">
        <v>93899</v>
      </c>
      <c r="J284" s="20">
        <v>134456</v>
      </c>
      <c r="K284" s="20">
        <v>126614</v>
      </c>
    </row>
    <row r="285" spans="1:11" x14ac:dyDescent="0.25">
      <c r="A285" s="32">
        <f t="shared" si="13"/>
        <v>6</v>
      </c>
      <c r="B285" s="25">
        <v>35947</v>
      </c>
      <c r="C285" s="20">
        <v>713</v>
      </c>
      <c r="D285" s="20">
        <v>626</v>
      </c>
      <c r="E285" s="20">
        <v>477</v>
      </c>
      <c r="F285" s="20">
        <v>8372</v>
      </c>
      <c r="G285" s="20">
        <v>8162</v>
      </c>
      <c r="H285" s="20">
        <v>6000</v>
      </c>
      <c r="I285" s="20">
        <v>131729</v>
      </c>
      <c r="J285" s="20">
        <v>119894</v>
      </c>
      <c r="K285" s="20">
        <v>96179</v>
      </c>
    </row>
    <row r="286" spans="1:11" x14ac:dyDescent="0.25">
      <c r="A286" s="32">
        <f t="shared" si="13"/>
        <v>7</v>
      </c>
      <c r="B286" s="25">
        <v>35977</v>
      </c>
      <c r="C286" s="20">
        <v>556</v>
      </c>
      <c r="D286" s="20">
        <v>305</v>
      </c>
      <c r="E286" s="20">
        <v>254</v>
      </c>
      <c r="F286" s="20">
        <v>3314</v>
      </c>
      <c r="G286" s="20">
        <v>1717</v>
      </c>
      <c r="H286" s="20">
        <v>1376</v>
      </c>
      <c r="I286" s="20">
        <v>51209</v>
      </c>
      <c r="J286" s="20">
        <v>27211</v>
      </c>
      <c r="K286" s="20">
        <v>19436</v>
      </c>
    </row>
    <row r="287" spans="1:11" x14ac:dyDescent="0.25">
      <c r="A287" s="32">
        <f t="shared" si="13"/>
        <v>8</v>
      </c>
      <c r="B287" s="25">
        <v>36008</v>
      </c>
      <c r="C287" s="20">
        <v>209</v>
      </c>
      <c r="D287" s="20">
        <v>119</v>
      </c>
      <c r="E287" s="20">
        <v>92</v>
      </c>
      <c r="F287" s="20">
        <v>880</v>
      </c>
      <c r="G287" s="20">
        <v>577</v>
      </c>
      <c r="H287" s="20">
        <v>457</v>
      </c>
      <c r="I287" s="20">
        <v>15525</v>
      </c>
      <c r="J287" s="20">
        <v>9496</v>
      </c>
      <c r="K287" s="20">
        <v>7473</v>
      </c>
    </row>
    <row r="288" spans="1:11" x14ac:dyDescent="0.25">
      <c r="A288" s="32">
        <f t="shared" si="13"/>
        <v>9</v>
      </c>
      <c r="B288" s="25">
        <v>36039</v>
      </c>
      <c r="C288" s="20">
        <v>82</v>
      </c>
      <c r="D288" s="20">
        <v>48</v>
      </c>
      <c r="E288" s="20">
        <v>40</v>
      </c>
      <c r="F288" s="20">
        <v>441</v>
      </c>
      <c r="G288" s="20">
        <v>300</v>
      </c>
      <c r="H288" s="20">
        <v>256</v>
      </c>
      <c r="I288" s="20">
        <v>9142</v>
      </c>
      <c r="J288" s="20">
        <v>7221</v>
      </c>
      <c r="K288" s="20">
        <v>6131</v>
      </c>
    </row>
    <row r="289" spans="1:11" x14ac:dyDescent="0.25">
      <c r="A289" s="32">
        <f t="shared" si="13"/>
        <v>10</v>
      </c>
      <c r="B289" s="25">
        <v>36069</v>
      </c>
      <c r="C289" s="20">
        <v>80</v>
      </c>
      <c r="D289" s="20">
        <v>60</v>
      </c>
      <c r="E289" s="20">
        <v>47</v>
      </c>
      <c r="F289" s="20">
        <v>122</v>
      </c>
      <c r="G289" s="20">
        <v>106</v>
      </c>
      <c r="H289" s="20">
        <v>85</v>
      </c>
      <c r="I289" s="20">
        <v>10333</v>
      </c>
      <c r="J289" s="20">
        <v>9082</v>
      </c>
      <c r="K289" s="20">
        <v>7489</v>
      </c>
    </row>
    <row r="290" spans="1:11" x14ac:dyDescent="0.25">
      <c r="A290" s="32">
        <f t="shared" si="13"/>
        <v>11</v>
      </c>
      <c r="B290" s="25">
        <v>36100</v>
      </c>
      <c r="C290" s="20">
        <v>48</v>
      </c>
      <c r="D290" s="20">
        <v>43</v>
      </c>
      <c r="E290" s="20">
        <v>34</v>
      </c>
      <c r="F290" s="20">
        <v>932</v>
      </c>
      <c r="G290" s="20">
        <v>861</v>
      </c>
      <c r="H290" s="20">
        <v>688</v>
      </c>
      <c r="I290" s="20">
        <v>15482</v>
      </c>
      <c r="J290" s="20">
        <v>16010</v>
      </c>
      <c r="K290" s="20">
        <v>12624</v>
      </c>
    </row>
    <row r="291" spans="1:11" x14ac:dyDescent="0.25">
      <c r="A291" s="32">
        <f t="shared" si="13"/>
        <v>12</v>
      </c>
      <c r="B291" s="25">
        <v>36130</v>
      </c>
      <c r="C291" s="20">
        <v>31</v>
      </c>
      <c r="D291" s="20">
        <v>32</v>
      </c>
      <c r="E291" s="20">
        <v>27</v>
      </c>
      <c r="F291" s="20">
        <v>519</v>
      </c>
      <c r="G291" s="20">
        <v>527</v>
      </c>
      <c r="H291" s="20">
        <v>425</v>
      </c>
      <c r="I291" s="20">
        <v>8811</v>
      </c>
      <c r="J291" s="20">
        <v>9386</v>
      </c>
      <c r="K291" s="20">
        <v>7316</v>
      </c>
    </row>
    <row r="292" spans="1:11" x14ac:dyDescent="0.25">
      <c r="A292" s="32">
        <f t="shared" si="13"/>
        <v>1</v>
      </c>
      <c r="B292" s="25">
        <v>36161</v>
      </c>
      <c r="C292" s="20">
        <v>34</v>
      </c>
      <c r="D292" s="20">
        <v>37</v>
      </c>
      <c r="E292" s="20">
        <v>32</v>
      </c>
      <c r="F292" s="20">
        <v>453</v>
      </c>
      <c r="G292" s="20">
        <v>470</v>
      </c>
      <c r="H292" s="20">
        <v>381</v>
      </c>
      <c r="I292" s="20">
        <v>7740</v>
      </c>
      <c r="J292" s="20">
        <v>8457</v>
      </c>
      <c r="K292" s="20">
        <v>6686</v>
      </c>
    </row>
    <row r="293" spans="1:11" x14ac:dyDescent="0.25">
      <c r="A293" s="32">
        <f t="shared" si="13"/>
        <v>2</v>
      </c>
      <c r="B293" s="25">
        <v>36192</v>
      </c>
      <c r="C293" s="20">
        <v>21</v>
      </c>
      <c r="D293" s="20">
        <v>23</v>
      </c>
      <c r="E293" s="20">
        <v>20</v>
      </c>
      <c r="F293" s="20">
        <v>479</v>
      </c>
      <c r="G293" s="20">
        <v>503</v>
      </c>
      <c r="H293" s="20">
        <v>412</v>
      </c>
      <c r="I293" s="20">
        <v>8163</v>
      </c>
      <c r="J293" s="20">
        <v>9588</v>
      </c>
      <c r="K293" s="20">
        <v>7933</v>
      </c>
    </row>
    <row r="294" spans="1:11" x14ac:dyDescent="0.25">
      <c r="A294" s="32">
        <f t="shared" si="13"/>
        <v>3</v>
      </c>
      <c r="B294" s="25">
        <v>36220</v>
      </c>
      <c r="C294" s="20">
        <v>18</v>
      </c>
      <c r="D294" s="20">
        <v>22</v>
      </c>
      <c r="E294" s="20">
        <v>21</v>
      </c>
      <c r="F294" s="20">
        <v>460</v>
      </c>
      <c r="G294" s="20">
        <v>581</v>
      </c>
      <c r="H294" s="20">
        <v>499</v>
      </c>
      <c r="I294" s="20">
        <v>17977</v>
      </c>
      <c r="J294" s="20">
        <v>26741</v>
      </c>
      <c r="K294" s="20">
        <v>23901</v>
      </c>
    </row>
    <row r="295" spans="1:11" x14ac:dyDescent="0.25">
      <c r="A295" s="32">
        <f t="shared" si="13"/>
        <v>4</v>
      </c>
      <c r="B295" s="25">
        <v>36251</v>
      </c>
      <c r="C295" s="20">
        <v>20</v>
      </c>
      <c r="D295" s="20">
        <v>31</v>
      </c>
      <c r="E295" s="20">
        <v>35</v>
      </c>
      <c r="F295" s="20">
        <v>156</v>
      </c>
      <c r="G295" s="20">
        <v>223</v>
      </c>
      <c r="H295" s="20">
        <v>223</v>
      </c>
      <c r="I295" s="20">
        <v>34824</v>
      </c>
      <c r="J295" s="20">
        <v>47718</v>
      </c>
      <c r="K295" s="20">
        <v>46235</v>
      </c>
    </row>
    <row r="296" spans="1:11" x14ac:dyDescent="0.25">
      <c r="A296" s="32">
        <f t="shared" si="13"/>
        <v>5</v>
      </c>
      <c r="B296" s="25">
        <v>36281</v>
      </c>
      <c r="C296" s="20">
        <v>133</v>
      </c>
      <c r="D296" s="20">
        <v>256</v>
      </c>
      <c r="E296" s="20">
        <v>270</v>
      </c>
      <c r="F296" s="20">
        <v>3158</v>
      </c>
      <c r="G296" s="20">
        <v>5268</v>
      </c>
      <c r="H296" s="20">
        <v>4974</v>
      </c>
      <c r="I296" s="20">
        <v>76380</v>
      </c>
      <c r="J296" s="20">
        <v>116784</v>
      </c>
      <c r="K296" s="20">
        <v>114322</v>
      </c>
    </row>
    <row r="297" spans="1:11" x14ac:dyDescent="0.25">
      <c r="A297" s="32">
        <f t="shared" si="13"/>
        <v>6</v>
      </c>
      <c r="B297" s="25">
        <v>36312</v>
      </c>
      <c r="C297" s="20">
        <v>955</v>
      </c>
      <c r="D297" s="20">
        <v>929</v>
      </c>
      <c r="E297" s="20">
        <v>796</v>
      </c>
      <c r="F297" s="20">
        <v>11510</v>
      </c>
      <c r="G297" s="20">
        <v>11397</v>
      </c>
      <c r="H297" s="20">
        <v>9576</v>
      </c>
      <c r="I297" s="20">
        <v>161255</v>
      </c>
      <c r="J297" s="20">
        <v>146541</v>
      </c>
      <c r="K297" s="20">
        <v>123250</v>
      </c>
    </row>
    <row r="298" spans="1:11" x14ac:dyDescent="0.25">
      <c r="A298" s="32">
        <f t="shared" si="13"/>
        <v>7</v>
      </c>
      <c r="B298" s="25">
        <v>36342</v>
      </c>
      <c r="C298" s="20">
        <v>495</v>
      </c>
      <c r="D298" s="20">
        <v>236</v>
      </c>
      <c r="E298" s="20">
        <v>179</v>
      </c>
      <c r="F298" s="20">
        <v>2565</v>
      </c>
      <c r="G298" s="20">
        <v>1234</v>
      </c>
      <c r="H298" s="20">
        <v>865</v>
      </c>
      <c r="I298" s="20">
        <v>46927</v>
      </c>
      <c r="J298" s="20">
        <v>23940</v>
      </c>
      <c r="K298" s="20">
        <v>17120</v>
      </c>
    </row>
    <row r="299" spans="1:11" x14ac:dyDescent="0.25">
      <c r="A299" s="32">
        <f t="shared" si="13"/>
        <v>8</v>
      </c>
      <c r="B299" s="25">
        <v>36373</v>
      </c>
      <c r="C299" s="20">
        <v>181</v>
      </c>
      <c r="D299" s="20">
        <v>105</v>
      </c>
      <c r="E299" s="20">
        <v>82</v>
      </c>
      <c r="F299" s="20">
        <v>1086</v>
      </c>
      <c r="G299" s="20">
        <v>708</v>
      </c>
      <c r="H299" s="20">
        <v>577</v>
      </c>
      <c r="I299" s="20">
        <v>11844</v>
      </c>
      <c r="J299" s="20">
        <v>7175</v>
      </c>
      <c r="K299" s="20">
        <v>5799</v>
      </c>
    </row>
    <row r="300" spans="1:11" x14ac:dyDescent="0.25">
      <c r="A300" s="32">
        <f t="shared" si="13"/>
        <v>9</v>
      </c>
      <c r="B300" s="25">
        <v>36404</v>
      </c>
      <c r="C300" s="20">
        <v>84</v>
      </c>
      <c r="D300" s="20">
        <v>45</v>
      </c>
      <c r="E300" s="20">
        <v>37</v>
      </c>
      <c r="F300" s="20">
        <v>677</v>
      </c>
      <c r="G300" s="20">
        <v>425</v>
      </c>
      <c r="H300" s="20">
        <v>361</v>
      </c>
      <c r="I300" s="20">
        <v>9277</v>
      </c>
      <c r="J300" s="20">
        <v>6740</v>
      </c>
      <c r="K300" s="20">
        <v>5676</v>
      </c>
    </row>
    <row r="301" spans="1:11" x14ac:dyDescent="0.25">
      <c r="A301" s="32">
        <f t="shared" si="13"/>
        <v>10</v>
      </c>
      <c r="B301" s="25">
        <v>36434</v>
      </c>
      <c r="C301" s="20">
        <v>43</v>
      </c>
      <c r="D301" s="20">
        <v>24</v>
      </c>
      <c r="E301" s="20">
        <v>20</v>
      </c>
      <c r="F301" s="20">
        <v>837</v>
      </c>
      <c r="G301" s="20">
        <v>194</v>
      </c>
      <c r="H301" s="20">
        <v>168</v>
      </c>
      <c r="I301" s="20">
        <v>7032</v>
      </c>
      <c r="J301" s="20">
        <v>5185</v>
      </c>
      <c r="K301" s="20">
        <v>4449</v>
      </c>
    </row>
    <row r="302" spans="1:11" x14ac:dyDescent="0.25">
      <c r="A302" s="32">
        <f t="shared" si="13"/>
        <v>11</v>
      </c>
      <c r="B302" s="25">
        <v>36465</v>
      </c>
      <c r="C302" s="20">
        <v>23</v>
      </c>
      <c r="D302" s="20">
        <v>14</v>
      </c>
      <c r="E302" s="20">
        <v>12</v>
      </c>
      <c r="F302" s="20">
        <v>449</v>
      </c>
      <c r="G302" s="20">
        <v>319</v>
      </c>
      <c r="H302" s="20">
        <v>282</v>
      </c>
      <c r="I302" s="20">
        <v>7921</v>
      </c>
      <c r="J302" s="20">
        <v>6366</v>
      </c>
      <c r="K302" s="20">
        <v>5562</v>
      </c>
    </row>
    <row r="303" spans="1:11" x14ac:dyDescent="0.25">
      <c r="A303" s="32">
        <f t="shared" si="13"/>
        <v>12</v>
      </c>
      <c r="B303" s="25">
        <v>36495</v>
      </c>
      <c r="C303" s="20">
        <v>21</v>
      </c>
      <c r="D303" s="20">
        <v>14</v>
      </c>
      <c r="E303" s="20">
        <v>12</v>
      </c>
      <c r="F303" s="20">
        <v>33</v>
      </c>
      <c r="G303" s="20">
        <v>379</v>
      </c>
      <c r="H303" s="20">
        <v>338</v>
      </c>
      <c r="I303" s="20">
        <v>8983</v>
      </c>
      <c r="J303" s="20">
        <v>7295</v>
      </c>
      <c r="K303" s="20">
        <v>6323</v>
      </c>
    </row>
    <row r="304" spans="1:11" x14ac:dyDescent="0.25">
      <c r="A304" s="32">
        <f t="shared" si="13"/>
        <v>1</v>
      </c>
      <c r="B304" s="25">
        <v>36526</v>
      </c>
      <c r="C304" s="20">
        <v>21</v>
      </c>
      <c r="D304" s="20">
        <v>15</v>
      </c>
      <c r="E304" s="20">
        <v>13</v>
      </c>
      <c r="F304" s="20">
        <v>337</v>
      </c>
      <c r="G304" s="20">
        <v>261</v>
      </c>
      <c r="H304" s="20">
        <v>238</v>
      </c>
      <c r="I304" s="20">
        <v>5823</v>
      </c>
      <c r="J304" s="20">
        <v>5138</v>
      </c>
      <c r="K304" s="20">
        <v>4588</v>
      </c>
    </row>
    <row r="305" spans="1:11" x14ac:dyDescent="0.25">
      <c r="A305" s="32">
        <f t="shared" si="13"/>
        <v>2</v>
      </c>
      <c r="B305" s="25">
        <v>36557</v>
      </c>
      <c r="C305" s="20">
        <v>19</v>
      </c>
      <c r="D305" s="20">
        <v>15</v>
      </c>
      <c r="E305" s="20">
        <v>13</v>
      </c>
      <c r="F305" s="20">
        <v>333</v>
      </c>
      <c r="G305" s="20">
        <v>268</v>
      </c>
      <c r="H305" s="20">
        <v>248</v>
      </c>
      <c r="I305" s="20">
        <v>5758</v>
      </c>
      <c r="J305" s="20">
        <v>5916</v>
      </c>
      <c r="K305" s="20">
        <v>5423</v>
      </c>
    </row>
    <row r="306" spans="1:11" x14ac:dyDescent="0.25">
      <c r="A306" s="32">
        <f t="shared" si="13"/>
        <v>3</v>
      </c>
      <c r="B306" s="25">
        <v>36586</v>
      </c>
      <c r="C306" s="20">
        <v>20</v>
      </c>
      <c r="D306" s="20">
        <v>17</v>
      </c>
      <c r="E306" s="20">
        <v>16</v>
      </c>
      <c r="F306" s="20">
        <v>736</v>
      </c>
      <c r="G306" s="20">
        <v>682</v>
      </c>
      <c r="H306" s="20">
        <v>727</v>
      </c>
      <c r="I306" s="20">
        <v>12331</v>
      </c>
      <c r="J306" s="20">
        <v>19371</v>
      </c>
      <c r="K306" s="20">
        <v>18199</v>
      </c>
    </row>
    <row r="307" spans="1:11" x14ac:dyDescent="0.25">
      <c r="A307" s="32">
        <f t="shared" si="13"/>
        <v>4</v>
      </c>
      <c r="B307" s="25">
        <v>36617</v>
      </c>
      <c r="C307" s="20">
        <v>27</v>
      </c>
      <c r="D307" s="20">
        <v>67</v>
      </c>
      <c r="E307" s="20">
        <v>72</v>
      </c>
      <c r="F307" s="20">
        <v>2590</v>
      </c>
      <c r="G307" s="20">
        <v>3828</v>
      </c>
      <c r="H307" s="20">
        <v>3779</v>
      </c>
      <c r="I307" s="20">
        <v>52057</v>
      </c>
      <c r="J307" s="20">
        <v>90493</v>
      </c>
      <c r="K307" s="20">
        <v>86518</v>
      </c>
    </row>
    <row r="308" spans="1:11" x14ac:dyDescent="0.25">
      <c r="A308" s="32">
        <f t="shared" si="13"/>
        <v>5</v>
      </c>
      <c r="B308" s="25">
        <v>36647</v>
      </c>
      <c r="C308" s="20">
        <v>521</v>
      </c>
      <c r="D308" s="20">
        <v>800</v>
      </c>
      <c r="E308" s="20">
        <v>790</v>
      </c>
      <c r="F308" s="20">
        <v>7368</v>
      </c>
      <c r="G308" s="20">
        <v>10872</v>
      </c>
      <c r="H308" s="20">
        <v>10246</v>
      </c>
      <c r="I308" s="20">
        <v>117737</v>
      </c>
      <c r="J308" s="20">
        <v>154534</v>
      </c>
      <c r="K308" s="20">
        <v>140788</v>
      </c>
    </row>
    <row r="309" spans="1:11" x14ac:dyDescent="0.25">
      <c r="A309" s="32">
        <f t="shared" si="13"/>
        <v>6</v>
      </c>
      <c r="B309" s="25">
        <v>36678</v>
      </c>
      <c r="C309" s="20">
        <v>940</v>
      </c>
      <c r="D309" s="20">
        <v>678</v>
      </c>
      <c r="E309" s="20">
        <v>485</v>
      </c>
      <c r="F309" s="20">
        <v>7100</v>
      </c>
      <c r="G309" s="20">
        <v>5742</v>
      </c>
      <c r="H309" s="20">
        <v>4008</v>
      </c>
      <c r="I309" s="20">
        <v>109203</v>
      </c>
      <c r="J309" s="20">
        <v>84481</v>
      </c>
      <c r="K309" s="20">
        <v>64424</v>
      </c>
    </row>
    <row r="310" spans="1:11" x14ac:dyDescent="0.25">
      <c r="A310" s="32">
        <f t="shared" si="13"/>
        <v>7</v>
      </c>
      <c r="B310" s="25">
        <v>36708</v>
      </c>
      <c r="C310" s="20">
        <v>261</v>
      </c>
      <c r="D310" s="20">
        <v>152</v>
      </c>
      <c r="E310" s="20">
        <v>123</v>
      </c>
      <c r="F310" s="20">
        <v>470</v>
      </c>
      <c r="G310" s="20">
        <v>272</v>
      </c>
      <c r="H310" s="20">
        <v>217</v>
      </c>
      <c r="I310" s="20">
        <v>15737</v>
      </c>
      <c r="J310" s="20">
        <v>9229</v>
      </c>
      <c r="K310" s="20">
        <v>7061</v>
      </c>
    </row>
    <row r="311" spans="1:11" x14ac:dyDescent="0.25">
      <c r="A311" s="32">
        <f t="shared" si="13"/>
        <v>8</v>
      </c>
      <c r="B311" s="25">
        <v>36739</v>
      </c>
      <c r="C311" s="20">
        <v>97</v>
      </c>
      <c r="D311" s="20">
        <v>58</v>
      </c>
      <c r="E311" s="20">
        <v>48</v>
      </c>
      <c r="F311" s="20">
        <v>491</v>
      </c>
      <c r="G311" s="20">
        <v>337</v>
      </c>
      <c r="H311" s="20">
        <v>284</v>
      </c>
      <c r="I311" s="20">
        <v>3767</v>
      </c>
      <c r="J311" s="20">
        <v>2348</v>
      </c>
      <c r="K311" s="20">
        <v>1987</v>
      </c>
    </row>
    <row r="312" spans="1:11" x14ac:dyDescent="0.25">
      <c r="A312" s="32">
        <f t="shared" si="13"/>
        <v>9</v>
      </c>
      <c r="B312" s="25">
        <v>36770</v>
      </c>
      <c r="C312" s="20">
        <v>95</v>
      </c>
      <c r="D312" s="20">
        <v>67</v>
      </c>
      <c r="E312" s="20">
        <v>59</v>
      </c>
      <c r="F312" s="20">
        <v>432</v>
      </c>
      <c r="G312" s="20">
        <v>340</v>
      </c>
      <c r="H312" s="20">
        <v>304</v>
      </c>
      <c r="I312" s="20">
        <v>6921</v>
      </c>
      <c r="J312" s="20">
        <v>6642</v>
      </c>
      <c r="K312" s="20">
        <v>5733</v>
      </c>
    </row>
    <row r="313" spans="1:11" x14ac:dyDescent="0.25">
      <c r="A313" s="32">
        <f t="shared" si="13"/>
        <v>10</v>
      </c>
      <c r="B313" s="25">
        <v>36800</v>
      </c>
      <c r="C313" s="20">
        <v>81</v>
      </c>
      <c r="D313" s="20">
        <v>56</v>
      </c>
      <c r="E313" s="20">
        <v>47</v>
      </c>
      <c r="F313" s="20">
        <v>587</v>
      </c>
      <c r="G313" s="20">
        <v>444</v>
      </c>
      <c r="H313" s="20">
        <v>390</v>
      </c>
      <c r="I313" s="20">
        <v>7781</v>
      </c>
      <c r="J313" s="20">
        <v>6752</v>
      </c>
      <c r="K313" s="20">
        <v>5929</v>
      </c>
    </row>
    <row r="314" spans="1:11" x14ac:dyDescent="0.25">
      <c r="A314" s="32">
        <f t="shared" si="13"/>
        <v>11</v>
      </c>
      <c r="B314" s="25">
        <v>36831</v>
      </c>
      <c r="C314" s="20">
        <v>34</v>
      </c>
      <c r="D314" s="20">
        <v>24</v>
      </c>
      <c r="E314" s="20">
        <v>21</v>
      </c>
      <c r="F314" s="20">
        <v>1815</v>
      </c>
      <c r="G314" s="20">
        <v>1410</v>
      </c>
      <c r="H314" s="20">
        <v>1263</v>
      </c>
      <c r="I314" s="20">
        <v>6183</v>
      </c>
      <c r="J314" s="20">
        <v>5514</v>
      </c>
      <c r="K314" s="20">
        <v>4887</v>
      </c>
    </row>
    <row r="315" spans="1:11" x14ac:dyDescent="0.25">
      <c r="A315" s="32">
        <f t="shared" si="13"/>
        <v>12</v>
      </c>
      <c r="B315" s="25">
        <v>36861</v>
      </c>
      <c r="C315" s="20">
        <v>24</v>
      </c>
      <c r="D315" s="20">
        <v>18</v>
      </c>
      <c r="E315" s="20">
        <v>15</v>
      </c>
      <c r="F315" s="20">
        <v>1875</v>
      </c>
      <c r="G315" s="20">
        <v>1500</v>
      </c>
      <c r="H315" s="20">
        <v>1358</v>
      </c>
      <c r="I315" s="20">
        <v>5686</v>
      </c>
      <c r="J315" s="20">
        <v>5074</v>
      </c>
      <c r="K315" s="20">
        <v>4482</v>
      </c>
    </row>
    <row r="316" spans="1:11" x14ac:dyDescent="0.25">
      <c r="A316" s="32">
        <f t="shared" si="13"/>
        <v>1</v>
      </c>
      <c r="B316" s="25">
        <v>36892</v>
      </c>
      <c r="C316" s="20">
        <v>18</v>
      </c>
      <c r="D316" s="20">
        <v>14</v>
      </c>
      <c r="E316" s="20">
        <v>12</v>
      </c>
      <c r="F316" s="20">
        <v>1875</v>
      </c>
      <c r="G316" s="20">
        <v>1543</v>
      </c>
      <c r="H316" s="20">
        <v>1412</v>
      </c>
      <c r="I316" s="20">
        <v>4965</v>
      </c>
      <c r="J316" s="20">
        <v>4584</v>
      </c>
      <c r="K316" s="20">
        <v>4066</v>
      </c>
    </row>
    <row r="317" spans="1:11" x14ac:dyDescent="0.25">
      <c r="A317" s="32">
        <f t="shared" si="13"/>
        <v>2</v>
      </c>
      <c r="B317" s="25">
        <v>36923</v>
      </c>
      <c r="C317" s="20">
        <v>16</v>
      </c>
      <c r="D317" s="20">
        <v>13</v>
      </c>
      <c r="E317" s="20">
        <v>11</v>
      </c>
      <c r="F317" s="20">
        <v>1694</v>
      </c>
      <c r="G317" s="20">
        <v>1431</v>
      </c>
      <c r="H317" s="20">
        <v>1321</v>
      </c>
      <c r="I317" s="20">
        <v>6144</v>
      </c>
      <c r="J317" s="20">
        <v>5903</v>
      </c>
      <c r="K317" s="20">
        <v>5248</v>
      </c>
    </row>
    <row r="318" spans="1:11" x14ac:dyDescent="0.25">
      <c r="A318" s="32">
        <f t="shared" si="13"/>
        <v>3</v>
      </c>
      <c r="B318" s="25">
        <v>36951</v>
      </c>
      <c r="C318" s="20">
        <v>17</v>
      </c>
      <c r="D318" s="20">
        <v>14</v>
      </c>
      <c r="E318" s="20">
        <v>13</v>
      </c>
      <c r="F318" s="20">
        <v>1875</v>
      </c>
      <c r="G318" s="20">
        <v>1731</v>
      </c>
      <c r="H318" s="20">
        <v>1650</v>
      </c>
      <c r="I318" s="20">
        <v>9531</v>
      </c>
      <c r="J318" s="20">
        <v>11668</v>
      </c>
      <c r="K318" s="20">
        <v>10360</v>
      </c>
    </row>
    <row r="319" spans="1:11" x14ac:dyDescent="0.25">
      <c r="A319" s="32">
        <f t="shared" si="13"/>
        <v>4</v>
      </c>
      <c r="B319" s="25">
        <v>36982</v>
      </c>
      <c r="C319" s="20">
        <v>26</v>
      </c>
      <c r="D319" s="20">
        <v>46</v>
      </c>
      <c r="E319" s="20">
        <v>50</v>
      </c>
      <c r="F319" s="20">
        <v>2491</v>
      </c>
      <c r="G319" s="20">
        <v>3668</v>
      </c>
      <c r="H319" s="20">
        <v>3611</v>
      </c>
      <c r="I319" s="20">
        <v>36495</v>
      </c>
      <c r="J319" s="20">
        <v>58146</v>
      </c>
      <c r="K319" s="20">
        <v>54890</v>
      </c>
    </row>
    <row r="320" spans="1:11" x14ac:dyDescent="0.25">
      <c r="A320" s="32">
        <f t="shared" si="13"/>
        <v>5</v>
      </c>
      <c r="B320" s="25">
        <v>37012</v>
      </c>
      <c r="C320" s="20">
        <v>390</v>
      </c>
      <c r="D320" s="20">
        <v>661</v>
      </c>
      <c r="E320" s="20">
        <v>632</v>
      </c>
      <c r="F320" s="20">
        <v>9805</v>
      </c>
      <c r="G320" s="20">
        <v>15737</v>
      </c>
      <c r="H320" s="20">
        <v>13735</v>
      </c>
      <c r="I320" s="20">
        <v>93190</v>
      </c>
      <c r="J320" s="20">
        <v>126559</v>
      </c>
      <c r="K320" s="20">
        <v>114054</v>
      </c>
    </row>
    <row r="321" spans="1:11" x14ac:dyDescent="0.25">
      <c r="A321" s="32">
        <f t="shared" si="13"/>
        <v>6</v>
      </c>
      <c r="B321" s="25">
        <v>37043</v>
      </c>
      <c r="C321" s="20">
        <v>701</v>
      </c>
      <c r="D321" s="20">
        <v>503</v>
      </c>
      <c r="E321" s="20">
        <v>383</v>
      </c>
      <c r="F321" s="20">
        <v>5713</v>
      </c>
      <c r="G321" s="20">
        <v>4650</v>
      </c>
      <c r="H321" s="20">
        <v>3507</v>
      </c>
      <c r="I321" s="20">
        <v>63995</v>
      </c>
      <c r="J321" s="20">
        <v>48614</v>
      </c>
      <c r="K321" s="20">
        <v>35895</v>
      </c>
    </row>
    <row r="322" spans="1:11" x14ac:dyDescent="0.25">
      <c r="A322" s="32">
        <f t="shared" si="13"/>
        <v>7</v>
      </c>
      <c r="B322" s="25">
        <v>37073</v>
      </c>
      <c r="C322" s="20">
        <v>186</v>
      </c>
      <c r="D322" s="20">
        <v>124</v>
      </c>
      <c r="E322" s="20">
        <v>99</v>
      </c>
      <c r="F322" s="20">
        <v>1081</v>
      </c>
      <c r="G322" s="20">
        <v>801</v>
      </c>
      <c r="H322" s="20">
        <v>642</v>
      </c>
      <c r="I322" s="20">
        <v>16236</v>
      </c>
      <c r="J322" s="20">
        <v>11409</v>
      </c>
      <c r="K322" s="20">
        <v>8964</v>
      </c>
    </row>
    <row r="323" spans="1:11" x14ac:dyDescent="0.25">
      <c r="A323" s="32">
        <f t="shared" si="13"/>
        <v>8</v>
      </c>
      <c r="B323" s="25">
        <v>37104</v>
      </c>
      <c r="C323" s="20">
        <v>71</v>
      </c>
      <c r="D323" s="20">
        <v>44</v>
      </c>
      <c r="E323" s="20">
        <v>36</v>
      </c>
      <c r="F323" s="20">
        <v>366</v>
      </c>
      <c r="G323" s="20">
        <v>262</v>
      </c>
      <c r="H323" s="20">
        <v>223</v>
      </c>
      <c r="I323" s="20">
        <v>5229</v>
      </c>
      <c r="J323" s="20">
        <v>3626</v>
      </c>
      <c r="K323" s="20">
        <v>3130</v>
      </c>
    </row>
    <row r="324" spans="1:11" x14ac:dyDescent="0.25">
      <c r="A324" s="32">
        <f t="shared" si="13"/>
        <v>9</v>
      </c>
      <c r="B324" s="25">
        <v>37135</v>
      </c>
      <c r="C324" s="20">
        <v>80</v>
      </c>
      <c r="D324" s="20">
        <v>56</v>
      </c>
      <c r="E324" s="20">
        <v>48</v>
      </c>
      <c r="F324" s="20">
        <v>254</v>
      </c>
      <c r="G324" s="20">
        <v>200</v>
      </c>
      <c r="H324" s="20">
        <v>179</v>
      </c>
      <c r="I324" s="20">
        <v>6405</v>
      </c>
      <c r="J324" s="20">
        <v>5811</v>
      </c>
      <c r="K324" s="20">
        <v>5120</v>
      </c>
    </row>
    <row r="325" spans="1:11" x14ac:dyDescent="0.25">
      <c r="A325" s="32">
        <f t="shared" ref="A325:A388" si="14">MONTH(B325)</f>
        <v>10</v>
      </c>
      <c r="B325" s="25">
        <v>37165</v>
      </c>
      <c r="C325" s="20">
        <v>47</v>
      </c>
      <c r="D325" s="20">
        <v>34</v>
      </c>
      <c r="E325" s="20">
        <v>29</v>
      </c>
      <c r="F325" s="20">
        <v>301</v>
      </c>
      <c r="G325" s="20">
        <v>241</v>
      </c>
      <c r="H325" s="20">
        <v>217</v>
      </c>
      <c r="I325" s="20">
        <v>5187</v>
      </c>
      <c r="J325" s="20">
        <v>4418</v>
      </c>
      <c r="K325" s="20">
        <v>3945</v>
      </c>
    </row>
    <row r="326" spans="1:11" x14ac:dyDescent="0.25">
      <c r="A326" s="32">
        <f t="shared" si="14"/>
        <v>11</v>
      </c>
      <c r="B326" s="25">
        <v>37196</v>
      </c>
      <c r="C326" s="20">
        <v>27</v>
      </c>
      <c r="D326" s="20">
        <v>21</v>
      </c>
      <c r="E326" s="20">
        <v>17</v>
      </c>
      <c r="F326" s="20">
        <v>87</v>
      </c>
      <c r="G326" s="20">
        <v>72</v>
      </c>
      <c r="H326" s="20">
        <v>64</v>
      </c>
      <c r="I326" s="20">
        <v>6690</v>
      </c>
      <c r="J326" s="20">
        <v>5908</v>
      </c>
      <c r="K326" s="20">
        <v>5262</v>
      </c>
    </row>
    <row r="327" spans="1:11" x14ac:dyDescent="0.25">
      <c r="A327" s="32">
        <f t="shared" si="14"/>
        <v>12</v>
      </c>
      <c r="B327" s="25">
        <v>37226</v>
      </c>
      <c r="C327" s="20">
        <v>17</v>
      </c>
      <c r="D327" s="20">
        <v>14</v>
      </c>
      <c r="E327" s="20">
        <v>12</v>
      </c>
      <c r="F327" s="20">
        <v>0</v>
      </c>
      <c r="G327" s="20">
        <v>0</v>
      </c>
      <c r="H327" s="20">
        <v>0</v>
      </c>
      <c r="I327" s="20">
        <v>6460</v>
      </c>
      <c r="J327" s="20">
        <v>5566</v>
      </c>
      <c r="K327" s="20">
        <v>4836</v>
      </c>
    </row>
    <row r="328" spans="1:11" x14ac:dyDescent="0.25">
      <c r="A328" s="32">
        <f t="shared" si="14"/>
        <v>1</v>
      </c>
      <c r="B328" s="25">
        <v>37257</v>
      </c>
      <c r="C328" s="20">
        <v>14</v>
      </c>
      <c r="D328" s="20">
        <v>12</v>
      </c>
      <c r="E328" s="20">
        <v>10</v>
      </c>
      <c r="F328" s="20">
        <v>0</v>
      </c>
      <c r="G328" s="20">
        <v>0</v>
      </c>
      <c r="H328" s="20">
        <v>0</v>
      </c>
      <c r="I328" s="20">
        <v>4957</v>
      </c>
      <c r="J328" s="20">
        <v>4409</v>
      </c>
      <c r="K328" s="20">
        <v>3857</v>
      </c>
    </row>
    <row r="329" spans="1:11" x14ac:dyDescent="0.25">
      <c r="A329" s="32">
        <f t="shared" si="14"/>
        <v>2</v>
      </c>
      <c r="B329" s="25">
        <v>37288</v>
      </c>
      <c r="C329" s="20">
        <v>12</v>
      </c>
      <c r="D329" s="20">
        <v>11</v>
      </c>
      <c r="E329" s="20">
        <v>9</v>
      </c>
      <c r="F329" s="20">
        <v>0</v>
      </c>
      <c r="G329" s="20">
        <v>0</v>
      </c>
      <c r="H329" s="20">
        <v>0</v>
      </c>
      <c r="I329" s="20">
        <v>4500</v>
      </c>
      <c r="J329" s="20">
        <v>4093</v>
      </c>
      <c r="K329" s="20">
        <v>3601</v>
      </c>
    </row>
    <row r="330" spans="1:11" x14ac:dyDescent="0.25">
      <c r="A330" s="32">
        <f t="shared" si="14"/>
        <v>3</v>
      </c>
      <c r="B330" s="25">
        <v>37316</v>
      </c>
      <c r="C330" s="20">
        <v>12</v>
      </c>
      <c r="D330" s="20">
        <v>11</v>
      </c>
      <c r="E330" s="20">
        <v>10</v>
      </c>
      <c r="F330" s="20">
        <v>0</v>
      </c>
      <c r="G330" s="20">
        <v>0</v>
      </c>
      <c r="H330" s="20">
        <v>0</v>
      </c>
      <c r="I330" s="20">
        <v>5130</v>
      </c>
      <c r="J330" s="20">
        <v>6050</v>
      </c>
      <c r="K330" s="20">
        <v>5410</v>
      </c>
    </row>
    <row r="331" spans="1:11" x14ac:dyDescent="0.25">
      <c r="A331" s="32">
        <f t="shared" si="14"/>
        <v>4</v>
      </c>
      <c r="B331" s="25">
        <v>37347</v>
      </c>
      <c r="C331" s="20">
        <v>19</v>
      </c>
      <c r="D331" s="20">
        <v>31</v>
      </c>
      <c r="E331" s="20">
        <v>31</v>
      </c>
      <c r="F331" s="20">
        <v>336</v>
      </c>
      <c r="G331" s="20">
        <v>471</v>
      </c>
      <c r="H331" s="20">
        <v>438</v>
      </c>
      <c r="I331" s="20">
        <v>25294</v>
      </c>
      <c r="J331" s="20">
        <v>31650</v>
      </c>
      <c r="K331" s="20">
        <v>29585</v>
      </c>
    </row>
    <row r="332" spans="1:11" x14ac:dyDescent="0.25">
      <c r="A332" s="32">
        <f t="shared" si="14"/>
        <v>5</v>
      </c>
      <c r="B332" s="25">
        <v>37377</v>
      </c>
      <c r="C332" s="20">
        <v>235</v>
      </c>
      <c r="D332" s="20">
        <v>404</v>
      </c>
      <c r="E332" s="20">
        <v>364</v>
      </c>
      <c r="F332" s="20">
        <v>2642</v>
      </c>
      <c r="G332" s="20">
        <v>4152</v>
      </c>
      <c r="H332" s="20">
        <v>3392</v>
      </c>
      <c r="I332" s="20">
        <v>32535</v>
      </c>
      <c r="J332" s="20">
        <v>46207</v>
      </c>
      <c r="K332" s="20">
        <v>41320</v>
      </c>
    </row>
    <row r="333" spans="1:11" x14ac:dyDescent="0.25">
      <c r="A333" s="32">
        <f t="shared" si="14"/>
        <v>6</v>
      </c>
      <c r="B333" s="25">
        <v>37408</v>
      </c>
      <c r="C333" s="20">
        <v>577</v>
      </c>
      <c r="D333" s="20">
        <v>445</v>
      </c>
      <c r="E333" s="20">
        <v>347</v>
      </c>
      <c r="F333" s="20">
        <v>2662</v>
      </c>
      <c r="G333" s="20">
        <v>2327</v>
      </c>
      <c r="H333" s="20">
        <v>1960</v>
      </c>
      <c r="I333" s="20">
        <v>33181</v>
      </c>
      <c r="J333" s="20">
        <v>25938</v>
      </c>
      <c r="K333" s="20">
        <v>19578</v>
      </c>
    </row>
    <row r="334" spans="1:11" x14ac:dyDescent="0.25">
      <c r="A334" s="32">
        <f t="shared" si="14"/>
        <v>7</v>
      </c>
      <c r="B334" s="25">
        <v>37438</v>
      </c>
      <c r="C334" s="20">
        <v>96</v>
      </c>
      <c r="D334" s="20">
        <v>61</v>
      </c>
      <c r="E334" s="20">
        <v>47</v>
      </c>
      <c r="F334" s="20">
        <v>299</v>
      </c>
      <c r="G334" s="20">
        <v>213</v>
      </c>
      <c r="H334" s="20">
        <v>172</v>
      </c>
      <c r="I334" s="20">
        <v>4671</v>
      </c>
      <c r="J334" s="20">
        <v>3557</v>
      </c>
      <c r="K334" s="20">
        <v>2830</v>
      </c>
    </row>
    <row r="335" spans="1:11" x14ac:dyDescent="0.25">
      <c r="A335" s="32">
        <f t="shared" si="14"/>
        <v>8</v>
      </c>
      <c r="B335" s="25">
        <v>37469</v>
      </c>
      <c r="C335" s="20">
        <v>49</v>
      </c>
      <c r="D335" s="20">
        <v>33</v>
      </c>
      <c r="E335" s="20">
        <v>29</v>
      </c>
      <c r="F335" s="20">
        <v>166</v>
      </c>
      <c r="G335" s="20">
        <v>127</v>
      </c>
      <c r="H335" s="20">
        <v>115</v>
      </c>
      <c r="I335" s="20">
        <v>1626</v>
      </c>
      <c r="J335" s="20">
        <v>952</v>
      </c>
      <c r="K335" s="20">
        <v>854</v>
      </c>
    </row>
    <row r="336" spans="1:11" x14ac:dyDescent="0.25">
      <c r="A336" s="32">
        <f t="shared" si="14"/>
        <v>9</v>
      </c>
      <c r="B336" s="25">
        <v>37500</v>
      </c>
      <c r="C336" s="20">
        <v>49</v>
      </c>
      <c r="D336" s="20">
        <v>41</v>
      </c>
      <c r="E336" s="20">
        <v>38</v>
      </c>
      <c r="F336" s="20">
        <v>93</v>
      </c>
      <c r="G336" s="20">
        <v>84</v>
      </c>
      <c r="H336" s="20">
        <v>80</v>
      </c>
      <c r="I336" s="20">
        <v>2497</v>
      </c>
      <c r="J336" s="20">
        <v>2789</v>
      </c>
      <c r="K336" s="20">
        <v>2522</v>
      </c>
    </row>
    <row r="337" spans="1:11" x14ac:dyDescent="0.25">
      <c r="A337" s="32">
        <f t="shared" si="14"/>
        <v>10</v>
      </c>
      <c r="B337" s="25">
        <v>37530</v>
      </c>
      <c r="C337" s="20">
        <v>38</v>
      </c>
      <c r="D337" s="20">
        <v>31</v>
      </c>
      <c r="E337" s="20">
        <v>27</v>
      </c>
      <c r="F337" s="20">
        <v>240</v>
      </c>
      <c r="G337" s="20">
        <v>212</v>
      </c>
      <c r="H337" s="20">
        <v>193</v>
      </c>
      <c r="I337" s="20">
        <v>4726</v>
      </c>
      <c r="J337" s="20">
        <v>4557</v>
      </c>
      <c r="K337" s="20">
        <v>4058</v>
      </c>
    </row>
    <row r="338" spans="1:11" x14ac:dyDescent="0.25">
      <c r="A338" s="32">
        <f t="shared" si="14"/>
        <v>11</v>
      </c>
      <c r="B338" s="25">
        <v>37561</v>
      </c>
      <c r="C338" s="20">
        <v>29</v>
      </c>
      <c r="D338" s="20">
        <v>24</v>
      </c>
      <c r="E338" s="20">
        <v>20</v>
      </c>
      <c r="F338" s="20">
        <v>35</v>
      </c>
      <c r="G338" s="20">
        <v>30</v>
      </c>
      <c r="H338" s="20">
        <v>27</v>
      </c>
      <c r="I338" s="20">
        <v>6264</v>
      </c>
      <c r="J338" s="20">
        <v>6107</v>
      </c>
      <c r="K338" s="20">
        <v>5459</v>
      </c>
    </row>
    <row r="339" spans="1:11" x14ac:dyDescent="0.25">
      <c r="A339" s="32">
        <f t="shared" si="14"/>
        <v>12</v>
      </c>
      <c r="B339" s="25">
        <v>37591</v>
      </c>
      <c r="C339" s="20">
        <v>21</v>
      </c>
      <c r="D339" s="20">
        <v>18</v>
      </c>
      <c r="E339" s="20">
        <v>15</v>
      </c>
      <c r="F339" s="20">
        <v>0</v>
      </c>
      <c r="G339" s="20">
        <v>0</v>
      </c>
      <c r="H339" s="20">
        <v>0</v>
      </c>
      <c r="I339" s="20">
        <v>5658</v>
      </c>
      <c r="J339" s="20">
        <v>5546</v>
      </c>
      <c r="K339" s="20">
        <v>4846</v>
      </c>
    </row>
    <row r="340" spans="1:11" x14ac:dyDescent="0.25">
      <c r="A340" s="32">
        <f t="shared" si="14"/>
        <v>1</v>
      </c>
      <c r="B340" s="25">
        <v>37622</v>
      </c>
      <c r="C340" s="20">
        <v>17</v>
      </c>
      <c r="D340" s="20">
        <v>15</v>
      </c>
      <c r="E340" s="20">
        <v>13</v>
      </c>
      <c r="F340" s="20">
        <v>0</v>
      </c>
      <c r="G340" s="20">
        <v>0</v>
      </c>
      <c r="H340" s="20">
        <v>0</v>
      </c>
      <c r="I340" s="20">
        <v>3846</v>
      </c>
      <c r="J340" s="20">
        <v>3960</v>
      </c>
      <c r="K340" s="20">
        <v>3459</v>
      </c>
    </row>
    <row r="341" spans="1:11" x14ac:dyDescent="0.25">
      <c r="A341" s="32">
        <f t="shared" si="14"/>
        <v>2</v>
      </c>
      <c r="B341" s="25">
        <v>37653</v>
      </c>
      <c r="C341" s="20">
        <v>18</v>
      </c>
      <c r="D341" s="20">
        <v>16</v>
      </c>
      <c r="E341" s="20">
        <v>14</v>
      </c>
      <c r="F341" s="20">
        <v>0</v>
      </c>
      <c r="G341" s="20">
        <v>0</v>
      </c>
      <c r="H341" s="20">
        <v>0</v>
      </c>
      <c r="I341" s="20">
        <v>4163</v>
      </c>
      <c r="J341" s="20">
        <v>4676</v>
      </c>
      <c r="K341" s="20">
        <v>4117</v>
      </c>
    </row>
    <row r="342" spans="1:11" x14ac:dyDescent="0.25">
      <c r="A342" s="32">
        <f t="shared" si="14"/>
        <v>3</v>
      </c>
      <c r="B342" s="25">
        <v>37681</v>
      </c>
      <c r="C342" s="20">
        <v>27</v>
      </c>
      <c r="D342" s="20">
        <v>31</v>
      </c>
      <c r="E342" s="20">
        <v>29</v>
      </c>
      <c r="F342" s="20">
        <v>0</v>
      </c>
      <c r="G342" s="20">
        <v>0</v>
      </c>
      <c r="H342" s="20">
        <v>0</v>
      </c>
      <c r="I342" s="20">
        <v>10720</v>
      </c>
      <c r="J342" s="20">
        <v>18993</v>
      </c>
      <c r="K342" s="20">
        <v>16928</v>
      </c>
    </row>
    <row r="343" spans="1:11" x14ac:dyDescent="0.25">
      <c r="A343" s="32">
        <f t="shared" si="14"/>
        <v>4</v>
      </c>
      <c r="B343" s="25">
        <v>37712</v>
      </c>
      <c r="C343" s="20">
        <v>26</v>
      </c>
      <c r="D343" s="20">
        <v>62</v>
      </c>
      <c r="E343" s="20">
        <v>76</v>
      </c>
      <c r="F343" s="20">
        <v>1556</v>
      </c>
      <c r="G343" s="20">
        <v>3213</v>
      </c>
      <c r="H343" s="20">
        <v>3448</v>
      </c>
      <c r="I343" s="20">
        <v>33291</v>
      </c>
      <c r="J343" s="20">
        <v>57709</v>
      </c>
      <c r="K343" s="20">
        <v>55435</v>
      </c>
    </row>
    <row r="344" spans="1:11" x14ac:dyDescent="0.25">
      <c r="A344" s="32">
        <f t="shared" si="14"/>
        <v>5</v>
      </c>
      <c r="B344" s="25">
        <v>37742</v>
      </c>
      <c r="C344" s="20">
        <v>440</v>
      </c>
      <c r="D344" s="20">
        <v>856</v>
      </c>
      <c r="E344" s="20">
        <v>914</v>
      </c>
      <c r="F344" s="20">
        <v>13171</v>
      </c>
      <c r="G344" s="20">
        <v>27328</v>
      </c>
      <c r="H344" s="20">
        <v>24255</v>
      </c>
      <c r="I344" s="20">
        <v>85485</v>
      </c>
      <c r="J344" s="20">
        <v>136096</v>
      </c>
      <c r="K344" s="20">
        <v>125502</v>
      </c>
    </row>
    <row r="345" spans="1:11" x14ac:dyDescent="0.25">
      <c r="A345" s="32">
        <f t="shared" si="14"/>
        <v>6</v>
      </c>
      <c r="B345" s="25">
        <v>37773</v>
      </c>
      <c r="C345" s="20">
        <v>1086</v>
      </c>
      <c r="D345" s="20">
        <v>1188</v>
      </c>
      <c r="E345" s="20">
        <v>992</v>
      </c>
      <c r="F345" s="20">
        <v>13842</v>
      </c>
      <c r="G345" s="20">
        <v>14397</v>
      </c>
      <c r="H345" s="20">
        <v>12541</v>
      </c>
      <c r="I345" s="20">
        <v>157998</v>
      </c>
      <c r="J345" s="20">
        <v>145381</v>
      </c>
      <c r="K345" s="20">
        <v>117161</v>
      </c>
    </row>
    <row r="346" spans="1:11" x14ac:dyDescent="0.25">
      <c r="A346" s="32">
        <f t="shared" si="14"/>
        <v>7</v>
      </c>
      <c r="B346" s="25">
        <v>37803</v>
      </c>
      <c r="C346" s="20">
        <v>442</v>
      </c>
      <c r="D346" s="20">
        <v>244</v>
      </c>
      <c r="E346" s="20">
        <v>151</v>
      </c>
      <c r="F346" s="20">
        <v>2454</v>
      </c>
      <c r="G346" s="20">
        <v>1536</v>
      </c>
      <c r="H346" s="20">
        <v>1020</v>
      </c>
      <c r="I346" s="20">
        <v>18536</v>
      </c>
      <c r="J346" s="20">
        <v>10914</v>
      </c>
      <c r="K346" s="20">
        <v>7332</v>
      </c>
    </row>
    <row r="347" spans="1:11" x14ac:dyDescent="0.25">
      <c r="A347" s="32">
        <f t="shared" si="14"/>
        <v>8</v>
      </c>
      <c r="B347" s="25">
        <v>37834</v>
      </c>
      <c r="C347" s="20">
        <v>118</v>
      </c>
      <c r="D347" s="20">
        <v>67</v>
      </c>
      <c r="E347" s="20">
        <v>48</v>
      </c>
      <c r="F347" s="20">
        <v>649</v>
      </c>
      <c r="G347" s="20">
        <v>413</v>
      </c>
      <c r="H347" s="20">
        <v>301</v>
      </c>
      <c r="I347" s="20">
        <v>6292</v>
      </c>
      <c r="J347" s="20">
        <v>4154</v>
      </c>
      <c r="K347" s="20">
        <v>3176</v>
      </c>
    </row>
    <row r="348" spans="1:11" x14ac:dyDescent="0.25">
      <c r="A348" s="32">
        <f t="shared" si="14"/>
        <v>9</v>
      </c>
      <c r="B348" s="25">
        <v>37865</v>
      </c>
      <c r="C348" s="20">
        <v>68</v>
      </c>
      <c r="D348" s="20">
        <v>38</v>
      </c>
      <c r="E348" s="20">
        <v>28</v>
      </c>
      <c r="F348" s="20">
        <v>374</v>
      </c>
      <c r="G348" s="20">
        <v>248</v>
      </c>
      <c r="H348" s="20">
        <v>187</v>
      </c>
      <c r="I348" s="20">
        <v>6580</v>
      </c>
      <c r="J348" s="20">
        <v>5009</v>
      </c>
      <c r="K348" s="20">
        <v>3979</v>
      </c>
    </row>
    <row r="349" spans="1:11" x14ac:dyDescent="0.25">
      <c r="A349" s="32">
        <f t="shared" si="14"/>
        <v>10</v>
      </c>
      <c r="B349" s="25">
        <v>37895</v>
      </c>
      <c r="C349" s="20">
        <v>38</v>
      </c>
      <c r="D349" s="20">
        <v>22</v>
      </c>
      <c r="E349" s="20">
        <v>17</v>
      </c>
      <c r="F349" s="20">
        <v>303</v>
      </c>
      <c r="G349" s="20">
        <v>208</v>
      </c>
      <c r="H349" s="20">
        <v>166</v>
      </c>
      <c r="I349" s="20">
        <v>4230</v>
      </c>
      <c r="J349" s="20">
        <v>3125</v>
      </c>
      <c r="K349" s="20">
        <v>2614</v>
      </c>
    </row>
    <row r="350" spans="1:11" x14ac:dyDescent="0.25">
      <c r="A350" s="32">
        <f t="shared" si="14"/>
        <v>11</v>
      </c>
      <c r="B350" s="25">
        <v>37926</v>
      </c>
      <c r="C350" s="20">
        <v>28</v>
      </c>
      <c r="D350" s="20">
        <v>18</v>
      </c>
      <c r="E350" s="20">
        <v>15</v>
      </c>
      <c r="F350" s="20">
        <v>53</v>
      </c>
      <c r="G350" s="20">
        <v>40</v>
      </c>
      <c r="H350" s="20">
        <v>34</v>
      </c>
      <c r="I350" s="20">
        <v>6449</v>
      </c>
      <c r="J350" s="20">
        <v>5558</v>
      </c>
      <c r="K350" s="20">
        <v>4837</v>
      </c>
    </row>
    <row r="351" spans="1:11" x14ac:dyDescent="0.25">
      <c r="A351" s="32">
        <f t="shared" si="14"/>
        <v>12</v>
      </c>
      <c r="B351" s="25">
        <v>37956</v>
      </c>
      <c r="C351" s="20">
        <v>18</v>
      </c>
      <c r="D351" s="20">
        <v>12</v>
      </c>
      <c r="E351" s="20">
        <v>11</v>
      </c>
      <c r="F351" s="20">
        <v>0</v>
      </c>
      <c r="G351" s="20">
        <v>0</v>
      </c>
      <c r="H351" s="20">
        <v>0</v>
      </c>
      <c r="I351" s="20">
        <v>6337</v>
      </c>
      <c r="J351" s="20">
        <v>5742</v>
      </c>
      <c r="K351" s="20">
        <v>4906</v>
      </c>
    </row>
    <row r="352" spans="1:11" x14ac:dyDescent="0.25">
      <c r="A352" s="32">
        <f t="shared" si="14"/>
        <v>1</v>
      </c>
      <c r="B352" s="25">
        <v>37987</v>
      </c>
      <c r="C352" s="20">
        <v>16</v>
      </c>
      <c r="D352" s="20">
        <v>12</v>
      </c>
      <c r="E352" s="20">
        <v>10</v>
      </c>
      <c r="F352" s="20">
        <v>0</v>
      </c>
      <c r="G352" s="20">
        <v>0</v>
      </c>
      <c r="H352" s="20">
        <v>0</v>
      </c>
      <c r="I352" s="20">
        <v>5785</v>
      </c>
      <c r="J352" s="20">
        <v>5789</v>
      </c>
      <c r="K352" s="20">
        <v>4896</v>
      </c>
    </row>
    <row r="353" spans="1:11" x14ac:dyDescent="0.25">
      <c r="A353" s="32">
        <f t="shared" si="14"/>
        <v>2</v>
      </c>
      <c r="B353" s="25">
        <v>38018</v>
      </c>
      <c r="C353" s="20">
        <v>13</v>
      </c>
      <c r="D353" s="20">
        <v>10</v>
      </c>
      <c r="E353" s="20">
        <v>9</v>
      </c>
      <c r="F353" s="20">
        <v>0</v>
      </c>
      <c r="G353" s="20">
        <v>0</v>
      </c>
      <c r="H353" s="20">
        <v>0</v>
      </c>
      <c r="I353" s="20">
        <v>5803</v>
      </c>
      <c r="J353" s="20">
        <v>6312</v>
      </c>
      <c r="K353" s="20">
        <v>5400</v>
      </c>
    </row>
    <row r="354" spans="1:11" x14ac:dyDescent="0.25">
      <c r="A354" s="32">
        <f t="shared" si="14"/>
        <v>3</v>
      </c>
      <c r="B354" s="25">
        <v>38047</v>
      </c>
      <c r="C354" s="20">
        <v>14</v>
      </c>
      <c r="D354" s="20">
        <v>15</v>
      </c>
      <c r="E354" s="20">
        <v>14</v>
      </c>
      <c r="F354" s="20">
        <v>583</v>
      </c>
      <c r="G354" s="20">
        <v>803</v>
      </c>
      <c r="H354" s="20">
        <v>689</v>
      </c>
      <c r="I354" s="20">
        <v>19183</v>
      </c>
      <c r="J354" s="20">
        <v>28912</v>
      </c>
      <c r="K354" s="20">
        <v>25933</v>
      </c>
    </row>
    <row r="355" spans="1:11" x14ac:dyDescent="0.25">
      <c r="A355" s="32">
        <f t="shared" si="14"/>
        <v>4</v>
      </c>
      <c r="B355" s="25">
        <v>38078</v>
      </c>
      <c r="C355" s="20">
        <v>26</v>
      </c>
      <c r="D355" s="20">
        <v>49</v>
      </c>
      <c r="E355" s="20">
        <v>50</v>
      </c>
      <c r="F355" s="20">
        <v>1435</v>
      </c>
      <c r="G355" s="20">
        <v>2259</v>
      </c>
      <c r="H355" s="20">
        <v>1766</v>
      </c>
      <c r="I355" s="20">
        <v>26647</v>
      </c>
      <c r="J355" s="20">
        <v>38286</v>
      </c>
      <c r="K355" s="20">
        <v>35876</v>
      </c>
    </row>
    <row r="356" spans="1:11" x14ac:dyDescent="0.25">
      <c r="A356" s="32">
        <f t="shared" si="14"/>
        <v>5</v>
      </c>
      <c r="B356" s="25">
        <v>38108</v>
      </c>
      <c r="C356" s="20">
        <v>327</v>
      </c>
      <c r="D356" s="20">
        <v>457</v>
      </c>
      <c r="E356" s="20">
        <v>426</v>
      </c>
      <c r="F356" s="20">
        <v>4000</v>
      </c>
      <c r="G356" s="20">
        <v>4925</v>
      </c>
      <c r="H356" s="20">
        <v>4059</v>
      </c>
      <c r="I356" s="20">
        <v>51248</v>
      </c>
      <c r="J356" s="20">
        <v>64079</v>
      </c>
      <c r="K356" s="20">
        <v>57023</v>
      </c>
    </row>
    <row r="357" spans="1:11" x14ac:dyDescent="0.25">
      <c r="A357" s="32">
        <f t="shared" si="14"/>
        <v>6</v>
      </c>
      <c r="B357" s="25">
        <v>38139</v>
      </c>
      <c r="C357" s="20">
        <v>639</v>
      </c>
      <c r="D357" s="20">
        <v>450</v>
      </c>
      <c r="E357" s="20">
        <v>357</v>
      </c>
      <c r="F357" s="20">
        <v>3754</v>
      </c>
      <c r="G357" s="20">
        <v>3012</v>
      </c>
      <c r="H357" s="20">
        <v>2517</v>
      </c>
      <c r="I357" s="20">
        <v>65289</v>
      </c>
      <c r="J357" s="20">
        <v>50652</v>
      </c>
      <c r="K357" s="20">
        <v>39411</v>
      </c>
    </row>
    <row r="358" spans="1:11" x14ac:dyDescent="0.25">
      <c r="A358" s="32">
        <f t="shared" si="14"/>
        <v>7</v>
      </c>
      <c r="B358" s="25">
        <v>38169</v>
      </c>
      <c r="C358" s="20">
        <v>308</v>
      </c>
      <c r="D358" s="20">
        <v>206</v>
      </c>
      <c r="E358" s="20">
        <v>169</v>
      </c>
      <c r="F358" s="20">
        <v>2099</v>
      </c>
      <c r="G358" s="20">
        <v>1378</v>
      </c>
      <c r="H358" s="20">
        <v>1172</v>
      </c>
      <c r="I358" s="20">
        <v>31553</v>
      </c>
      <c r="J358" s="20">
        <v>20532</v>
      </c>
      <c r="K358" s="20">
        <v>16362</v>
      </c>
    </row>
    <row r="359" spans="1:11" x14ac:dyDescent="0.25">
      <c r="A359" s="32">
        <f t="shared" si="14"/>
        <v>8</v>
      </c>
      <c r="B359" s="25">
        <v>38200</v>
      </c>
      <c r="C359" s="20">
        <v>120</v>
      </c>
      <c r="D359" s="20">
        <v>77</v>
      </c>
      <c r="E359" s="20">
        <v>62</v>
      </c>
      <c r="F359" s="20">
        <v>960</v>
      </c>
      <c r="G359" s="20">
        <v>669</v>
      </c>
      <c r="H359" s="20">
        <v>561</v>
      </c>
      <c r="I359" s="20">
        <v>7447</v>
      </c>
      <c r="J359" s="20">
        <v>5008</v>
      </c>
      <c r="K359" s="20">
        <v>4092</v>
      </c>
    </row>
    <row r="360" spans="1:11" x14ac:dyDescent="0.25">
      <c r="A360" s="32">
        <f t="shared" si="14"/>
        <v>9</v>
      </c>
      <c r="B360" s="25">
        <v>38231</v>
      </c>
      <c r="C360" s="20">
        <v>107</v>
      </c>
      <c r="D360" s="20">
        <v>69</v>
      </c>
      <c r="E360" s="20">
        <v>53</v>
      </c>
      <c r="F360" s="20">
        <v>1043</v>
      </c>
      <c r="G360" s="20">
        <v>744</v>
      </c>
      <c r="H360" s="20">
        <v>607</v>
      </c>
      <c r="I360" s="20">
        <v>13980</v>
      </c>
      <c r="J360" s="20">
        <v>11139</v>
      </c>
      <c r="K360" s="20">
        <v>8548</v>
      </c>
    </row>
    <row r="361" spans="1:11" x14ac:dyDescent="0.25">
      <c r="A361" s="32">
        <f t="shared" si="14"/>
        <v>10</v>
      </c>
      <c r="B361" s="25">
        <v>38261</v>
      </c>
      <c r="C361" s="20">
        <v>114</v>
      </c>
      <c r="D361" s="20">
        <v>92</v>
      </c>
      <c r="E361" s="20">
        <v>67</v>
      </c>
      <c r="F361" s="20">
        <v>1984</v>
      </c>
      <c r="G361" s="20">
        <v>1769</v>
      </c>
      <c r="H361" s="20">
        <v>1342</v>
      </c>
      <c r="I361" s="20">
        <v>19434</v>
      </c>
      <c r="J361" s="20">
        <v>14190</v>
      </c>
      <c r="K361" s="20">
        <v>8912</v>
      </c>
    </row>
    <row r="362" spans="1:11" x14ac:dyDescent="0.25">
      <c r="A362" s="32">
        <f t="shared" si="14"/>
        <v>11</v>
      </c>
      <c r="B362" s="25">
        <v>38292</v>
      </c>
      <c r="C362" s="20">
        <v>43</v>
      </c>
      <c r="D362" s="20">
        <v>36</v>
      </c>
      <c r="E362" s="20">
        <v>28</v>
      </c>
      <c r="F362" s="20">
        <v>632</v>
      </c>
      <c r="G362" s="20">
        <v>540</v>
      </c>
      <c r="H362" s="20">
        <v>423</v>
      </c>
      <c r="I362" s="20">
        <v>12152</v>
      </c>
      <c r="J362" s="20">
        <v>10509</v>
      </c>
      <c r="K362" s="20">
        <v>6937</v>
      </c>
    </row>
    <row r="363" spans="1:11" x14ac:dyDescent="0.25">
      <c r="A363" s="32">
        <f t="shared" si="14"/>
        <v>12</v>
      </c>
      <c r="B363" s="25">
        <v>38322</v>
      </c>
      <c r="C363" s="20">
        <v>33</v>
      </c>
      <c r="D363" s="20">
        <v>29</v>
      </c>
      <c r="E363" s="20">
        <v>24</v>
      </c>
      <c r="F363" s="20">
        <v>0</v>
      </c>
      <c r="G363" s="20">
        <v>0</v>
      </c>
      <c r="H363" s="20">
        <v>0</v>
      </c>
      <c r="I363" s="20">
        <v>8835</v>
      </c>
      <c r="J363" s="20">
        <v>7978</v>
      </c>
      <c r="K363" s="20">
        <v>5706</v>
      </c>
    </row>
    <row r="364" spans="1:11" x14ac:dyDescent="0.25">
      <c r="A364" s="32">
        <f t="shared" si="14"/>
        <v>1</v>
      </c>
      <c r="B364" s="25">
        <v>38353</v>
      </c>
      <c r="C364" s="20">
        <v>27</v>
      </c>
      <c r="D364" s="20">
        <v>25</v>
      </c>
      <c r="E364" s="20">
        <v>21</v>
      </c>
      <c r="F364" s="20">
        <v>0</v>
      </c>
      <c r="G364" s="20">
        <v>0</v>
      </c>
      <c r="H364" s="20">
        <v>0</v>
      </c>
      <c r="I364" s="20">
        <v>7916</v>
      </c>
      <c r="J364" s="20">
        <v>7552</v>
      </c>
      <c r="K364" s="20">
        <v>5620</v>
      </c>
    </row>
    <row r="365" spans="1:11" x14ac:dyDescent="0.25">
      <c r="A365" s="32">
        <f t="shared" si="14"/>
        <v>2</v>
      </c>
      <c r="B365" s="25">
        <v>38384</v>
      </c>
      <c r="C365" s="20">
        <v>19</v>
      </c>
      <c r="D365" s="20">
        <v>18</v>
      </c>
      <c r="E365" s="20">
        <v>15</v>
      </c>
      <c r="F365" s="20">
        <v>0</v>
      </c>
      <c r="G365" s="20">
        <v>0</v>
      </c>
      <c r="H365" s="20">
        <v>0</v>
      </c>
      <c r="I365" s="20">
        <v>6335</v>
      </c>
      <c r="J365" s="20">
        <v>6626</v>
      </c>
      <c r="K365" s="20">
        <v>4967</v>
      </c>
    </row>
    <row r="366" spans="1:11" x14ac:dyDescent="0.25">
      <c r="A366" s="32">
        <f t="shared" si="14"/>
        <v>3</v>
      </c>
      <c r="B366" s="25">
        <v>38412</v>
      </c>
      <c r="C366" s="20">
        <v>19</v>
      </c>
      <c r="D366" s="20">
        <v>18</v>
      </c>
      <c r="E366" s="20">
        <v>16</v>
      </c>
      <c r="F366" s="20">
        <v>0</v>
      </c>
      <c r="G366" s="20">
        <v>0</v>
      </c>
      <c r="H366" s="20">
        <v>0</v>
      </c>
      <c r="I366" s="20">
        <v>8497</v>
      </c>
      <c r="J366" s="20">
        <v>10512</v>
      </c>
      <c r="K366" s="20">
        <v>8303</v>
      </c>
    </row>
    <row r="367" spans="1:11" x14ac:dyDescent="0.25">
      <c r="A367" s="32">
        <f t="shared" si="14"/>
        <v>4</v>
      </c>
      <c r="B367" s="25">
        <v>38443</v>
      </c>
      <c r="C367" s="20">
        <v>30</v>
      </c>
      <c r="D367" s="20">
        <v>52</v>
      </c>
      <c r="E367" s="20">
        <v>52</v>
      </c>
      <c r="F367" s="20">
        <v>3090</v>
      </c>
      <c r="G367" s="20">
        <v>3952</v>
      </c>
      <c r="H367" s="20">
        <v>3625</v>
      </c>
      <c r="I367" s="20">
        <v>60352</v>
      </c>
      <c r="J367" s="20">
        <v>96545</v>
      </c>
      <c r="K367" s="20">
        <v>90444</v>
      </c>
    </row>
    <row r="368" spans="1:11" x14ac:dyDescent="0.25">
      <c r="A368" s="32">
        <f t="shared" si="14"/>
        <v>5</v>
      </c>
      <c r="B368" s="25">
        <v>38473</v>
      </c>
      <c r="C368" s="20">
        <v>357</v>
      </c>
      <c r="D368" s="20">
        <v>583</v>
      </c>
      <c r="E368" s="20">
        <v>592</v>
      </c>
      <c r="F368" s="20">
        <v>10695</v>
      </c>
      <c r="G368" s="20">
        <v>15760</v>
      </c>
      <c r="H368" s="20">
        <v>14839</v>
      </c>
      <c r="I368" s="20">
        <v>126518</v>
      </c>
      <c r="J368" s="20">
        <v>176619</v>
      </c>
      <c r="K368" s="20">
        <v>166643</v>
      </c>
    </row>
    <row r="369" spans="1:11" x14ac:dyDescent="0.25">
      <c r="A369" s="32">
        <f t="shared" si="14"/>
        <v>6</v>
      </c>
      <c r="B369" s="25">
        <v>38504</v>
      </c>
      <c r="C369" s="20">
        <v>861</v>
      </c>
      <c r="D369" s="20">
        <v>727</v>
      </c>
      <c r="E369" s="20">
        <v>568</v>
      </c>
      <c r="F369" s="20">
        <v>14489</v>
      </c>
      <c r="G369" s="20">
        <v>12531</v>
      </c>
      <c r="H369" s="20">
        <v>9522</v>
      </c>
      <c r="I369" s="20">
        <v>173380</v>
      </c>
      <c r="J369" s="20">
        <v>155206</v>
      </c>
      <c r="K369" s="20">
        <v>123954</v>
      </c>
    </row>
    <row r="370" spans="1:11" x14ac:dyDescent="0.25">
      <c r="A370" s="32">
        <f t="shared" si="14"/>
        <v>7</v>
      </c>
      <c r="B370" s="25">
        <v>38534</v>
      </c>
      <c r="C370" s="20">
        <v>429</v>
      </c>
      <c r="D370" s="20">
        <v>212</v>
      </c>
      <c r="E370" s="20">
        <v>184</v>
      </c>
      <c r="F370" s="20">
        <v>3999</v>
      </c>
      <c r="G370" s="20">
        <v>1836</v>
      </c>
      <c r="H370" s="20">
        <v>1407</v>
      </c>
      <c r="I370" s="20">
        <v>38987</v>
      </c>
      <c r="J370" s="20">
        <v>21748</v>
      </c>
      <c r="K370" s="20">
        <v>15981</v>
      </c>
    </row>
    <row r="371" spans="1:11" x14ac:dyDescent="0.25">
      <c r="A371" s="32">
        <f t="shared" si="14"/>
        <v>8</v>
      </c>
      <c r="B371" s="25">
        <v>38565</v>
      </c>
      <c r="C371" s="20">
        <v>147</v>
      </c>
      <c r="D371" s="20">
        <v>78</v>
      </c>
      <c r="E371" s="20">
        <v>65</v>
      </c>
      <c r="F371" s="20">
        <v>941</v>
      </c>
      <c r="G371" s="20">
        <v>545</v>
      </c>
      <c r="H371" s="20">
        <v>447</v>
      </c>
      <c r="I371" s="20">
        <v>10813</v>
      </c>
      <c r="J371" s="20">
        <v>6579</v>
      </c>
      <c r="K371" s="20">
        <v>5035</v>
      </c>
    </row>
    <row r="372" spans="1:11" x14ac:dyDescent="0.25">
      <c r="A372" s="32">
        <f t="shared" si="14"/>
        <v>9</v>
      </c>
      <c r="B372" s="25">
        <v>38596</v>
      </c>
      <c r="C372" s="20">
        <v>52</v>
      </c>
      <c r="D372" s="20">
        <v>30</v>
      </c>
      <c r="E372" s="20">
        <v>27</v>
      </c>
      <c r="F372" s="20">
        <v>394</v>
      </c>
      <c r="G372" s="20">
        <v>251</v>
      </c>
      <c r="H372" s="20">
        <v>221</v>
      </c>
      <c r="I372" s="20">
        <v>4356</v>
      </c>
      <c r="J372" s="20">
        <v>3446</v>
      </c>
      <c r="K372" s="20">
        <v>2816</v>
      </c>
    </row>
    <row r="373" spans="1:11" x14ac:dyDescent="0.25">
      <c r="A373" s="32">
        <f t="shared" si="14"/>
        <v>10</v>
      </c>
      <c r="B373" s="25">
        <v>38626</v>
      </c>
      <c r="C373" s="20">
        <v>52</v>
      </c>
      <c r="D373" s="20">
        <v>32</v>
      </c>
      <c r="E373" s="20">
        <v>27</v>
      </c>
      <c r="F373" s="20">
        <v>571</v>
      </c>
      <c r="G373" s="20">
        <v>380</v>
      </c>
      <c r="H373" s="20">
        <v>325</v>
      </c>
      <c r="I373" s="20">
        <v>9395</v>
      </c>
      <c r="J373" s="20">
        <v>6390</v>
      </c>
      <c r="K373" s="20">
        <v>4842</v>
      </c>
    </row>
    <row r="374" spans="1:11" x14ac:dyDescent="0.25">
      <c r="A374" s="32">
        <f t="shared" si="14"/>
        <v>11</v>
      </c>
      <c r="B374" s="25">
        <v>38657</v>
      </c>
      <c r="C374" s="20">
        <v>32</v>
      </c>
      <c r="D374" s="20">
        <v>22</v>
      </c>
      <c r="E374" s="20">
        <v>17</v>
      </c>
      <c r="F374" s="20">
        <v>466</v>
      </c>
      <c r="G374" s="20">
        <v>192</v>
      </c>
      <c r="H374" s="20">
        <v>162</v>
      </c>
      <c r="I374" s="20">
        <v>7952</v>
      </c>
      <c r="J374" s="20">
        <v>6518</v>
      </c>
      <c r="K374" s="20">
        <v>4406</v>
      </c>
    </row>
    <row r="375" spans="1:11" x14ac:dyDescent="0.25">
      <c r="A375" s="32">
        <f t="shared" si="14"/>
        <v>12</v>
      </c>
      <c r="B375" s="25">
        <v>38687</v>
      </c>
      <c r="C375" s="20">
        <v>31</v>
      </c>
      <c r="D375" s="20">
        <v>24</v>
      </c>
      <c r="E375" s="20">
        <v>20</v>
      </c>
      <c r="F375" s="20">
        <v>396</v>
      </c>
      <c r="G375" s="20">
        <v>291</v>
      </c>
      <c r="H375" s="20">
        <v>247</v>
      </c>
      <c r="I375" s="20">
        <v>6801</v>
      </c>
      <c r="J375" s="20">
        <v>5903</v>
      </c>
      <c r="K375" s="20">
        <v>4551</v>
      </c>
    </row>
    <row r="376" spans="1:11" x14ac:dyDescent="0.25">
      <c r="A376" s="32">
        <f t="shared" si="14"/>
        <v>1</v>
      </c>
      <c r="B376" s="25">
        <v>38718</v>
      </c>
      <c r="C376" s="20">
        <v>27</v>
      </c>
      <c r="D376" s="20">
        <v>22</v>
      </c>
      <c r="E376" s="20">
        <v>19</v>
      </c>
      <c r="F376" s="20">
        <v>462</v>
      </c>
      <c r="G376" s="20">
        <v>357</v>
      </c>
      <c r="H376" s="20">
        <v>310</v>
      </c>
      <c r="I376" s="20">
        <v>7884</v>
      </c>
      <c r="J376" s="20">
        <v>6937</v>
      </c>
      <c r="K376" s="20">
        <v>5685</v>
      </c>
    </row>
    <row r="377" spans="1:11" x14ac:dyDescent="0.25">
      <c r="A377" s="32">
        <f t="shared" si="14"/>
        <v>2</v>
      </c>
      <c r="B377" s="25">
        <v>38749</v>
      </c>
      <c r="C377" s="20">
        <v>21</v>
      </c>
      <c r="D377" s="20">
        <v>18</v>
      </c>
      <c r="E377" s="20">
        <v>15</v>
      </c>
      <c r="F377" s="20">
        <v>462</v>
      </c>
      <c r="G377" s="20">
        <v>370</v>
      </c>
      <c r="H377" s="20">
        <v>327</v>
      </c>
      <c r="I377" s="20">
        <v>7880</v>
      </c>
      <c r="J377" s="20">
        <v>7154</v>
      </c>
      <c r="K377" s="20">
        <v>5981</v>
      </c>
    </row>
    <row r="378" spans="1:11" x14ac:dyDescent="0.25">
      <c r="A378" s="32">
        <f t="shared" si="14"/>
        <v>3</v>
      </c>
      <c r="B378" s="25">
        <v>38777</v>
      </c>
      <c r="C378" s="20">
        <v>18</v>
      </c>
      <c r="D378" s="20">
        <v>16</v>
      </c>
      <c r="E378" s="20">
        <v>14</v>
      </c>
      <c r="F378" s="20">
        <v>686</v>
      </c>
      <c r="G378" s="20">
        <v>618</v>
      </c>
      <c r="H378" s="20">
        <v>560</v>
      </c>
      <c r="I378" s="20">
        <v>11522</v>
      </c>
      <c r="J378" s="20">
        <v>13201</v>
      </c>
      <c r="K378" s="20">
        <v>11196</v>
      </c>
    </row>
    <row r="379" spans="1:11" x14ac:dyDescent="0.25">
      <c r="A379" s="32">
        <f t="shared" si="14"/>
        <v>4</v>
      </c>
      <c r="B379" s="25">
        <v>38808</v>
      </c>
      <c r="C379" s="20">
        <v>29</v>
      </c>
      <c r="D379" s="20">
        <v>58</v>
      </c>
      <c r="E379" s="20">
        <v>64</v>
      </c>
      <c r="F379" s="20">
        <v>3776</v>
      </c>
      <c r="G379" s="20">
        <v>3733</v>
      </c>
      <c r="H379" s="20">
        <v>3493</v>
      </c>
      <c r="I379" s="20">
        <v>59394</v>
      </c>
      <c r="J379" s="20">
        <v>104576</v>
      </c>
      <c r="K379" s="20">
        <v>103875</v>
      </c>
    </row>
    <row r="380" spans="1:11" x14ac:dyDescent="0.25">
      <c r="A380" s="32">
        <f t="shared" si="14"/>
        <v>5</v>
      </c>
      <c r="B380" s="25">
        <v>38838</v>
      </c>
      <c r="C380" s="20">
        <v>370</v>
      </c>
      <c r="D380" s="20">
        <v>592</v>
      </c>
      <c r="E380" s="20">
        <v>580</v>
      </c>
      <c r="F380" s="20">
        <v>6659</v>
      </c>
      <c r="G380" s="20">
        <v>10702</v>
      </c>
      <c r="H380" s="20">
        <v>9901</v>
      </c>
      <c r="I380" s="20">
        <v>120350</v>
      </c>
      <c r="J380" s="20">
        <v>172911</v>
      </c>
      <c r="K380" s="20">
        <v>163759</v>
      </c>
    </row>
    <row r="381" spans="1:11" x14ac:dyDescent="0.25">
      <c r="A381" s="32">
        <f t="shared" si="14"/>
        <v>6</v>
      </c>
      <c r="B381" s="25">
        <v>38869</v>
      </c>
      <c r="C381" s="20">
        <v>766</v>
      </c>
      <c r="D381" s="20">
        <v>557</v>
      </c>
      <c r="E381" s="20">
        <v>414</v>
      </c>
      <c r="F381" s="20">
        <v>4183</v>
      </c>
      <c r="G381" s="20">
        <v>3317</v>
      </c>
      <c r="H381" s="20">
        <v>2430</v>
      </c>
      <c r="I381" s="20">
        <v>94794</v>
      </c>
      <c r="J381" s="20">
        <v>75705</v>
      </c>
      <c r="K381" s="20">
        <v>58425</v>
      </c>
    </row>
    <row r="382" spans="1:11" x14ac:dyDescent="0.25">
      <c r="A382" s="32">
        <f t="shared" si="14"/>
        <v>7</v>
      </c>
      <c r="B382" s="25">
        <v>38899</v>
      </c>
      <c r="C382" s="20">
        <v>252</v>
      </c>
      <c r="D382" s="20">
        <v>172</v>
      </c>
      <c r="E382" s="20">
        <v>140</v>
      </c>
      <c r="F382" s="20">
        <v>1011</v>
      </c>
      <c r="G382" s="20">
        <v>716</v>
      </c>
      <c r="H382" s="20">
        <v>582</v>
      </c>
      <c r="I382" s="20">
        <v>28223</v>
      </c>
      <c r="J382" s="20">
        <v>16112</v>
      </c>
      <c r="K382" s="20">
        <v>12359</v>
      </c>
    </row>
    <row r="383" spans="1:11" x14ac:dyDescent="0.25">
      <c r="A383" s="32">
        <f t="shared" si="14"/>
        <v>8</v>
      </c>
      <c r="B383" s="25">
        <v>38930</v>
      </c>
      <c r="C383" s="20">
        <v>80</v>
      </c>
      <c r="D383" s="20">
        <v>49</v>
      </c>
      <c r="E383" s="20">
        <v>40</v>
      </c>
      <c r="F383" s="20">
        <v>381</v>
      </c>
      <c r="G383" s="20">
        <v>262</v>
      </c>
      <c r="H383" s="20">
        <v>223</v>
      </c>
      <c r="I383" s="20">
        <v>7811</v>
      </c>
      <c r="J383" s="20">
        <v>5775</v>
      </c>
      <c r="K383" s="20">
        <v>4904</v>
      </c>
    </row>
    <row r="384" spans="1:11" x14ac:dyDescent="0.25">
      <c r="A384" s="32">
        <f t="shared" si="14"/>
        <v>9</v>
      </c>
      <c r="B384" s="25">
        <v>38961</v>
      </c>
      <c r="C384" s="20">
        <v>75</v>
      </c>
      <c r="D384" s="20">
        <v>52</v>
      </c>
      <c r="E384" s="20">
        <v>45</v>
      </c>
      <c r="F384" s="20">
        <v>389</v>
      </c>
      <c r="G384" s="20">
        <v>291</v>
      </c>
      <c r="H384" s="20">
        <v>261</v>
      </c>
      <c r="I384" s="20">
        <v>9774</v>
      </c>
      <c r="J384" s="20">
        <v>8357</v>
      </c>
      <c r="K384" s="20">
        <v>7075</v>
      </c>
    </row>
    <row r="385" spans="1:11" x14ac:dyDescent="0.25">
      <c r="A385" s="32">
        <f t="shared" si="14"/>
        <v>10</v>
      </c>
      <c r="B385" s="25">
        <v>38991</v>
      </c>
      <c r="C385" s="20">
        <v>83</v>
      </c>
      <c r="D385" s="20">
        <v>58</v>
      </c>
      <c r="E385" s="20">
        <v>50</v>
      </c>
      <c r="F385" s="20">
        <v>428</v>
      </c>
      <c r="G385" s="20">
        <v>329</v>
      </c>
      <c r="H385" s="20">
        <v>293</v>
      </c>
      <c r="I385" s="20">
        <v>16823</v>
      </c>
      <c r="J385" s="20">
        <v>13906</v>
      </c>
      <c r="K385" s="20">
        <v>10027</v>
      </c>
    </row>
    <row r="386" spans="1:11" x14ac:dyDescent="0.25">
      <c r="A386" s="32">
        <f t="shared" si="14"/>
        <v>11</v>
      </c>
      <c r="B386" s="25">
        <v>39022</v>
      </c>
      <c r="C386" s="20">
        <v>48</v>
      </c>
      <c r="D386" s="20">
        <v>40</v>
      </c>
      <c r="E386" s="20">
        <v>34</v>
      </c>
      <c r="F386" s="20">
        <v>719</v>
      </c>
      <c r="G386" s="20">
        <v>166</v>
      </c>
      <c r="H386" s="20">
        <v>147</v>
      </c>
      <c r="I386" s="20">
        <v>12064</v>
      </c>
      <c r="J386" s="20">
        <v>12804</v>
      </c>
      <c r="K386" s="20">
        <v>8181</v>
      </c>
    </row>
    <row r="387" spans="1:11" x14ac:dyDescent="0.25">
      <c r="A387" s="32">
        <f t="shared" si="14"/>
        <v>12</v>
      </c>
      <c r="B387" s="25">
        <v>39052</v>
      </c>
      <c r="C387" s="20">
        <v>31</v>
      </c>
      <c r="D387" s="20">
        <v>31</v>
      </c>
      <c r="E387" s="20">
        <v>27</v>
      </c>
      <c r="F387" s="20">
        <v>609</v>
      </c>
      <c r="G387" s="20">
        <v>501</v>
      </c>
      <c r="H387" s="20">
        <v>442</v>
      </c>
      <c r="I387" s="20">
        <v>10284</v>
      </c>
      <c r="J387" s="20">
        <v>12398</v>
      </c>
      <c r="K387" s="20">
        <v>9195</v>
      </c>
    </row>
    <row r="388" spans="1:11" x14ac:dyDescent="0.25">
      <c r="A388" s="32">
        <f t="shared" si="14"/>
        <v>1</v>
      </c>
      <c r="B388" s="25">
        <v>39083</v>
      </c>
      <c r="C388" s="20">
        <v>21</v>
      </c>
      <c r="D388" s="20">
        <v>22</v>
      </c>
      <c r="E388" s="20">
        <v>19</v>
      </c>
      <c r="F388" s="20">
        <v>447</v>
      </c>
      <c r="G388" s="20">
        <v>380</v>
      </c>
      <c r="H388" s="20">
        <v>332</v>
      </c>
      <c r="I388" s="20">
        <v>7636</v>
      </c>
      <c r="J388" s="20">
        <v>8809</v>
      </c>
      <c r="K388" s="20">
        <v>6841</v>
      </c>
    </row>
    <row r="389" spans="1:11" x14ac:dyDescent="0.25">
      <c r="A389" s="32">
        <f t="shared" ref="A389:A452" si="15">MONTH(B389)</f>
        <v>2</v>
      </c>
      <c r="B389" s="25">
        <v>39114</v>
      </c>
      <c r="C389" s="20">
        <v>18</v>
      </c>
      <c r="D389" s="20">
        <v>19</v>
      </c>
      <c r="E389" s="20">
        <v>17</v>
      </c>
      <c r="F389" s="20">
        <v>430</v>
      </c>
      <c r="G389" s="20">
        <v>385</v>
      </c>
      <c r="H389" s="20">
        <v>333</v>
      </c>
      <c r="I389" s="20">
        <v>7360</v>
      </c>
      <c r="J389" s="20">
        <v>8805</v>
      </c>
      <c r="K389" s="20">
        <v>6946</v>
      </c>
    </row>
    <row r="390" spans="1:11" x14ac:dyDescent="0.25">
      <c r="A390" s="32">
        <f t="shared" si="15"/>
        <v>3</v>
      </c>
      <c r="B390" s="25">
        <v>39142</v>
      </c>
      <c r="C390" s="20">
        <v>22</v>
      </c>
      <c r="D390" s="20">
        <v>32</v>
      </c>
      <c r="E390" s="20">
        <v>35</v>
      </c>
      <c r="F390" s="20">
        <v>2059</v>
      </c>
      <c r="G390" s="20">
        <v>477</v>
      </c>
      <c r="H390" s="20">
        <v>402</v>
      </c>
      <c r="I390" s="20">
        <v>33159</v>
      </c>
      <c r="J390" s="20">
        <v>54701</v>
      </c>
      <c r="K390" s="20">
        <v>47569</v>
      </c>
    </row>
    <row r="391" spans="1:11" x14ac:dyDescent="0.25">
      <c r="A391" s="32">
        <f t="shared" si="15"/>
        <v>4</v>
      </c>
      <c r="B391" s="25">
        <v>39173</v>
      </c>
      <c r="C391" s="20">
        <v>26</v>
      </c>
      <c r="D391" s="20">
        <v>51</v>
      </c>
      <c r="E391" s="20">
        <v>55</v>
      </c>
      <c r="F391" s="20">
        <v>3231</v>
      </c>
      <c r="G391" s="20">
        <v>6262</v>
      </c>
      <c r="H391" s="20">
        <v>5926</v>
      </c>
      <c r="I391" s="20">
        <v>41697</v>
      </c>
      <c r="J391" s="20">
        <v>73518</v>
      </c>
      <c r="K391" s="20">
        <v>66781</v>
      </c>
    </row>
    <row r="392" spans="1:11" x14ac:dyDescent="0.25">
      <c r="A392" s="32">
        <f t="shared" si="15"/>
        <v>5</v>
      </c>
      <c r="B392" s="25">
        <v>39203</v>
      </c>
      <c r="C392" s="20">
        <v>356</v>
      </c>
      <c r="D392" s="20">
        <v>706</v>
      </c>
      <c r="E392" s="20">
        <v>735</v>
      </c>
      <c r="F392" s="20">
        <v>10319</v>
      </c>
      <c r="G392" s="20">
        <v>16070</v>
      </c>
      <c r="H392" s="20">
        <v>13871</v>
      </c>
      <c r="I392" s="20">
        <v>109044</v>
      </c>
      <c r="J392" s="20">
        <v>163747</v>
      </c>
      <c r="K392" s="20">
        <v>152192</v>
      </c>
    </row>
    <row r="393" spans="1:11" x14ac:dyDescent="0.25">
      <c r="A393" s="32">
        <f t="shared" si="15"/>
        <v>6</v>
      </c>
      <c r="B393" s="25">
        <v>39234</v>
      </c>
      <c r="C393" s="20">
        <v>776</v>
      </c>
      <c r="D393" s="20">
        <v>701</v>
      </c>
      <c r="E393" s="20">
        <v>525</v>
      </c>
      <c r="F393" s="20">
        <v>6878</v>
      </c>
      <c r="G393" s="20">
        <v>7150</v>
      </c>
      <c r="H393" s="20">
        <v>5444</v>
      </c>
      <c r="I393" s="20">
        <v>86433</v>
      </c>
      <c r="J393" s="20">
        <v>72850</v>
      </c>
      <c r="K393" s="20">
        <v>56086</v>
      </c>
    </row>
    <row r="394" spans="1:11" x14ac:dyDescent="0.25">
      <c r="A394" s="32">
        <f t="shared" si="15"/>
        <v>7</v>
      </c>
      <c r="B394" s="25">
        <v>39264</v>
      </c>
      <c r="C394" s="20">
        <v>275</v>
      </c>
      <c r="D394" s="20">
        <v>140</v>
      </c>
      <c r="E394" s="20">
        <v>111</v>
      </c>
      <c r="F394" s="20">
        <v>1269</v>
      </c>
      <c r="G394" s="20">
        <v>634</v>
      </c>
      <c r="H394" s="20">
        <v>522</v>
      </c>
      <c r="I394" s="20">
        <v>12388</v>
      </c>
      <c r="J394" s="20">
        <v>6405</v>
      </c>
      <c r="K394" s="20">
        <v>4778</v>
      </c>
    </row>
    <row r="395" spans="1:11" x14ac:dyDescent="0.25">
      <c r="A395" s="32">
        <f t="shared" si="15"/>
        <v>8</v>
      </c>
      <c r="B395" s="25">
        <v>39295</v>
      </c>
      <c r="C395" s="20">
        <v>98</v>
      </c>
      <c r="D395" s="20">
        <v>54</v>
      </c>
      <c r="E395" s="20">
        <v>42</v>
      </c>
      <c r="F395" s="20">
        <v>655</v>
      </c>
      <c r="G395" s="20">
        <v>428</v>
      </c>
      <c r="H395" s="20">
        <v>354</v>
      </c>
      <c r="I395" s="20">
        <v>8597</v>
      </c>
      <c r="J395" s="20">
        <v>5727</v>
      </c>
      <c r="K395" s="20">
        <v>4659</v>
      </c>
    </row>
    <row r="396" spans="1:11" x14ac:dyDescent="0.25">
      <c r="A396" s="32">
        <f t="shared" si="15"/>
        <v>9</v>
      </c>
      <c r="B396" s="25">
        <v>39326</v>
      </c>
      <c r="C396" s="20">
        <v>83</v>
      </c>
      <c r="D396" s="20">
        <v>52</v>
      </c>
      <c r="E396" s="20">
        <v>43</v>
      </c>
      <c r="F396" s="20">
        <v>492</v>
      </c>
      <c r="G396" s="20">
        <v>355</v>
      </c>
      <c r="H396" s="20">
        <v>304</v>
      </c>
      <c r="I396" s="20">
        <v>7639</v>
      </c>
      <c r="J396" s="20">
        <v>6072</v>
      </c>
      <c r="K396" s="20">
        <v>4930</v>
      </c>
    </row>
    <row r="397" spans="1:11" x14ac:dyDescent="0.25">
      <c r="A397" s="32">
        <f t="shared" si="15"/>
        <v>10</v>
      </c>
      <c r="B397" s="25">
        <v>39356</v>
      </c>
      <c r="C397" s="20">
        <v>92</v>
      </c>
      <c r="D397" s="20">
        <v>69</v>
      </c>
      <c r="E397" s="20">
        <v>53</v>
      </c>
      <c r="F397" s="20">
        <v>974</v>
      </c>
      <c r="G397" s="20">
        <v>731</v>
      </c>
      <c r="H397" s="20">
        <v>599</v>
      </c>
      <c r="I397" s="20">
        <v>13330</v>
      </c>
      <c r="J397" s="20">
        <v>9404</v>
      </c>
      <c r="K397" s="20">
        <v>6331</v>
      </c>
    </row>
    <row r="398" spans="1:11" x14ac:dyDescent="0.25">
      <c r="A398" s="32">
        <f t="shared" si="15"/>
        <v>11</v>
      </c>
      <c r="B398" s="25">
        <v>39387</v>
      </c>
      <c r="C398" s="20">
        <v>38</v>
      </c>
      <c r="D398" s="20">
        <v>31</v>
      </c>
      <c r="E398" s="20">
        <v>24</v>
      </c>
      <c r="F398" s="20">
        <v>519</v>
      </c>
      <c r="G398" s="20">
        <v>519</v>
      </c>
      <c r="H398" s="20">
        <v>422</v>
      </c>
      <c r="I398" s="20">
        <v>8816</v>
      </c>
      <c r="J398" s="20">
        <v>6618</v>
      </c>
      <c r="K398" s="20">
        <v>4171</v>
      </c>
    </row>
    <row r="399" spans="1:11" x14ac:dyDescent="0.25">
      <c r="A399" s="32">
        <f t="shared" si="15"/>
        <v>12</v>
      </c>
      <c r="B399" s="25">
        <v>39417</v>
      </c>
      <c r="C399" s="20">
        <v>29</v>
      </c>
      <c r="D399" s="20">
        <v>24</v>
      </c>
      <c r="E399" s="20">
        <v>19</v>
      </c>
      <c r="F399" s="20">
        <v>376</v>
      </c>
      <c r="G399" s="20">
        <v>330</v>
      </c>
      <c r="H399" s="20">
        <v>276</v>
      </c>
      <c r="I399" s="20">
        <v>6477</v>
      </c>
      <c r="J399" s="20">
        <v>5729</v>
      </c>
      <c r="K399" s="20">
        <v>4113</v>
      </c>
    </row>
    <row r="400" spans="1:11" x14ac:dyDescent="0.25">
      <c r="A400" s="32">
        <f t="shared" si="15"/>
        <v>1</v>
      </c>
      <c r="B400" s="25">
        <v>39448</v>
      </c>
      <c r="C400" s="20">
        <v>25</v>
      </c>
      <c r="D400" s="20">
        <v>22</v>
      </c>
      <c r="E400" s="20">
        <v>19</v>
      </c>
      <c r="F400" s="20">
        <v>323</v>
      </c>
      <c r="G400" s="20">
        <v>273</v>
      </c>
      <c r="H400" s="20">
        <v>236</v>
      </c>
      <c r="I400" s="20">
        <v>5586</v>
      </c>
      <c r="J400" s="20">
        <v>5901</v>
      </c>
      <c r="K400" s="20">
        <v>4838</v>
      </c>
    </row>
    <row r="401" spans="1:11" x14ac:dyDescent="0.25">
      <c r="A401" s="32">
        <f t="shared" si="15"/>
        <v>2</v>
      </c>
      <c r="B401" s="25">
        <v>39479</v>
      </c>
      <c r="C401" s="20">
        <v>20</v>
      </c>
      <c r="D401" s="20">
        <v>18</v>
      </c>
      <c r="E401" s="20">
        <v>16</v>
      </c>
      <c r="F401" s="20">
        <v>383</v>
      </c>
      <c r="G401" s="20">
        <v>342</v>
      </c>
      <c r="H401" s="20">
        <v>296</v>
      </c>
      <c r="I401" s="20">
        <v>6584</v>
      </c>
      <c r="J401" s="20">
        <v>7511</v>
      </c>
      <c r="K401" s="20">
        <v>6241</v>
      </c>
    </row>
    <row r="402" spans="1:11" x14ac:dyDescent="0.25">
      <c r="A402" s="32">
        <f t="shared" si="15"/>
        <v>3</v>
      </c>
      <c r="B402" s="25">
        <v>39508</v>
      </c>
      <c r="C402" s="20">
        <v>16</v>
      </c>
      <c r="D402" s="20">
        <v>18</v>
      </c>
      <c r="E402" s="20">
        <v>17</v>
      </c>
      <c r="F402" s="20">
        <v>540</v>
      </c>
      <c r="G402" s="20">
        <v>632</v>
      </c>
      <c r="H402" s="20">
        <v>559</v>
      </c>
      <c r="I402" s="20">
        <v>9165</v>
      </c>
      <c r="J402" s="20">
        <v>15751</v>
      </c>
      <c r="K402" s="20">
        <v>13729</v>
      </c>
    </row>
    <row r="403" spans="1:11" x14ac:dyDescent="0.25">
      <c r="A403" s="32">
        <f t="shared" si="15"/>
        <v>4</v>
      </c>
      <c r="B403" s="25">
        <v>39539</v>
      </c>
      <c r="C403" s="20">
        <v>25</v>
      </c>
      <c r="D403" s="20">
        <v>41</v>
      </c>
      <c r="E403" s="20">
        <v>44</v>
      </c>
      <c r="F403" s="20">
        <v>3191</v>
      </c>
      <c r="G403" s="20">
        <v>4325</v>
      </c>
      <c r="H403" s="20">
        <v>4164</v>
      </c>
      <c r="I403" s="20">
        <v>50520</v>
      </c>
      <c r="J403" s="20">
        <v>80379</v>
      </c>
      <c r="K403" s="20">
        <v>76741</v>
      </c>
    </row>
    <row r="404" spans="1:11" x14ac:dyDescent="0.25">
      <c r="A404" s="32">
        <f t="shared" si="15"/>
        <v>5</v>
      </c>
      <c r="B404" s="25">
        <v>39569</v>
      </c>
      <c r="C404" s="20">
        <v>153</v>
      </c>
      <c r="D404" s="20">
        <v>276</v>
      </c>
      <c r="E404" s="20">
        <v>292</v>
      </c>
      <c r="F404" s="20">
        <v>12494</v>
      </c>
      <c r="G404" s="20">
        <v>20145</v>
      </c>
      <c r="H404" s="20">
        <v>19603</v>
      </c>
      <c r="I404" s="20">
        <v>146722</v>
      </c>
      <c r="J404" s="20">
        <v>221027</v>
      </c>
      <c r="K404" s="20">
        <v>212235</v>
      </c>
    </row>
    <row r="405" spans="1:11" x14ac:dyDescent="0.25">
      <c r="A405" s="32">
        <f t="shared" si="15"/>
        <v>6</v>
      </c>
      <c r="B405" s="25">
        <v>39600</v>
      </c>
      <c r="C405" s="20">
        <v>1299</v>
      </c>
      <c r="D405" s="20">
        <v>1354</v>
      </c>
      <c r="E405" s="20">
        <v>1147</v>
      </c>
      <c r="F405" s="20">
        <v>14340</v>
      </c>
      <c r="G405" s="20">
        <v>14553</v>
      </c>
      <c r="H405" s="20">
        <v>12304</v>
      </c>
      <c r="I405" s="20">
        <v>198600</v>
      </c>
      <c r="J405" s="20">
        <v>199325</v>
      </c>
      <c r="K405" s="20">
        <v>169922</v>
      </c>
    </row>
    <row r="406" spans="1:11" x14ac:dyDescent="0.25">
      <c r="A406" s="32">
        <f t="shared" si="15"/>
        <v>7</v>
      </c>
      <c r="B406" s="25">
        <v>39630</v>
      </c>
      <c r="C406" s="20">
        <v>745</v>
      </c>
      <c r="D406" s="20">
        <v>408</v>
      </c>
      <c r="E406" s="20">
        <v>300</v>
      </c>
      <c r="F406" s="20">
        <v>3734</v>
      </c>
      <c r="G406" s="20">
        <v>2245</v>
      </c>
      <c r="H406" s="20">
        <v>1626</v>
      </c>
      <c r="I406" s="20">
        <v>66014</v>
      </c>
      <c r="J406" s="20">
        <v>40360</v>
      </c>
      <c r="K406" s="20">
        <v>29563</v>
      </c>
    </row>
    <row r="407" spans="1:11" x14ac:dyDescent="0.25">
      <c r="A407" s="32">
        <f t="shared" si="15"/>
        <v>8</v>
      </c>
      <c r="B407" s="25">
        <v>39661</v>
      </c>
      <c r="C407" s="20">
        <v>129</v>
      </c>
      <c r="D407" s="20">
        <v>73</v>
      </c>
      <c r="E407" s="20">
        <v>59</v>
      </c>
      <c r="F407" s="20">
        <v>922</v>
      </c>
      <c r="G407" s="20">
        <v>415</v>
      </c>
      <c r="H407" s="20">
        <v>330</v>
      </c>
      <c r="I407" s="20">
        <v>11753</v>
      </c>
      <c r="J407" s="20">
        <v>6502</v>
      </c>
      <c r="K407" s="20">
        <v>5061</v>
      </c>
    </row>
    <row r="408" spans="1:11" x14ac:dyDescent="0.25">
      <c r="A408" s="32">
        <f t="shared" si="15"/>
        <v>9</v>
      </c>
      <c r="B408" s="25">
        <v>39692</v>
      </c>
      <c r="C408" s="20">
        <v>88</v>
      </c>
      <c r="D408" s="20">
        <v>53</v>
      </c>
      <c r="E408" s="20">
        <v>43</v>
      </c>
      <c r="F408" s="20">
        <v>631</v>
      </c>
      <c r="G408" s="20">
        <v>327</v>
      </c>
      <c r="H408" s="20">
        <v>267</v>
      </c>
      <c r="I408" s="20">
        <v>8592</v>
      </c>
      <c r="J408" s="20">
        <v>6397</v>
      </c>
      <c r="K408" s="20">
        <v>4925</v>
      </c>
    </row>
    <row r="409" spans="1:11" x14ac:dyDescent="0.25">
      <c r="A409" s="32">
        <f t="shared" si="15"/>
        <v>10</v>
      </c>
      <c r="B409" s="25">
        <v>39722</v>
      </c>
      <c r="C409" s="20">
        <v>58</v>
      </c>
      <c r="D409" s="20">
        <v>43</v>
      </c>
      <c r="E409" s="20">
        <v>34</v>
      </c>
      <c r="F409" s="20">
        <v>609</v>
      </c>
      <c r="G409" s="20">
        <v>454</v>
      </c>
      <c r="H409" s="20">
        <v>356</v>
      </c>
      <c r="I409" s="20">
        <v>8643</v>
      </c>
      <c r="J409" s="20">
        <v>7387</v>
      </c>
      <c r="K409" s="20">
        <v>5401</v>
      </c>
    </row>
    <row r="410" spans="1:11" x14ac:dyDescent="0.25">
      <c r="A410" s="32">
        <f t="shared" si="15"/>
        <v>11</v>
      </c>
      <c r="B410" s="25">
        <v>39753</v>
      </c>
      <c r="C410" s="20">
        <v>32</v>
      </c>
      <c r="D410" s="20">
        <v>27</v>
      </c>
      <c r="E410" s="20">
        <v>21</v>
      </c>
      <c r="F410" s="20">
        <v>489</v>
      </c>
      <c r="G410" s="20">
        <v>396</v>
      </c>
      <c r="H410" s="20">
        <v>320</v>
      </c>
      <c r="I410" s="20">
        <v>8325</v>
      </c>
      <c r="J410" s="20">
        <v>7961</v>
      </c>
      <c r="K410" s="20">
        <v>5989</v>
      </c>
    </row>
    <row r="411" spans="1:11" x14ac:dyDescent="0.25">
      <c r="A411" s="32">
        <f t="shared" si="15"/>
        <v>12</v>
      </c>
      <c r="B411" s="25">
        <v>39783</v>
      </c>
      <c r="C411" s="20">
        <v>23</v>
      </c>
      <c r="D411" s="20">
        <v>20</v>
      </c>
      <c r="E411" s="20">
        <v>17</v>
      </c>
      <c r="F411" s="20">
        <v>412</v>
      </c>
      <c r="G411" s="20">
        <v>351</v>
      </c>
      <c r="H411" s="20">
        <v>296</v>
      </c>
      <c r="I411" s="20">
        <v>7070</v>
      </c>
      <c r="J411" s="20">
        <v>7085</v>
      </c>
      <c r="K411" s="20">
        <v>5490</v>
      </c>
    </row>
    <row r="412" spans="1:11" x14ac:dyDescent="0.25">
      <c r="A412" s="32">
        <f t="shared" si="15"/>
        <v>1</v>
      </c>
      <c r="B412" s="25">
        <v>39814</v>
      </c>
      <c r="C412" s="20">
        <v>21</v>
      </c>
      <c r="D412" s="20">
        <v>18</v>
      </c>
      <c r="E412" s="20">
        <v>16</v>
      </c>
      <c r="F412" s="20">
        <v>442</v>
      </c>
      <c r="G412" s="20">
        <v>373</v>
      </c>
      <c r="H412" s="20">
        <v>322</v>
      </c>
      <c r="I412" s="20">
        <v>7555</v>
      </c>
      <c r="J412" s="20">
        <v>7982</v>
      </c>
      <c r="K412" s="20">
        <v>6544</v>
      </c>
    </row>
    <row r="413" spans="1:11" x14ac:dyDescent="0.25">
      <c r="A413" s="32">
        <f t="shared" si="15"/>
        <v>2</v>
      </c>
      <c r="B413" s="25">
        <v>39845</v>
      </c>
      <c r="C413" s="20">
        <v>18</v>
      </c>
      <c r="D413" s="20">
        <v>16</v>
      </c>
      <c r="E413" s="20">
        <v>14</v>
      </c>
      <c r="F413" s="20">
        <v>483</v>
      </c>
      <c r="G413" s="20">
        <v>431</v>
      </c>
      <c r="H413" s="20">
        <v>373</v>
      </c>
      <c r="I413" s="20">
        <v>8235</v>
      </c>
      <c r="J413" s="20">
        <v>9394</v>
      </c>
      <c r="K413" s="20">
        <v>7806</v>
      </c>
    </row>
    <row r="414" spans="1:11" x14ac:dyDescent="0.25">
      <c r="A414" s="32">
        <f t="shared" si="15"/>
        <v>3</v>
      </c>
      <c r="B414" s="25">
        <v>39873</v>
      </c>
      <c r="C414" s="20">
        <v>21</v>
      </c>
      <c r="D414" s="20">
        <v>23</v>
      </c>
      <c r="E414" s="20">
        <v>22</v>
      </c>
      <c r="F414" s="20">
        <v>1019</v>
      </c>
      <c r="G414" s="20">
        <v>1192</v>
      </c>
      <c r="H414" s="20">
        <v>1055</v>
      </c>
      <c r="I414" s="20">
        <v>16857</v>
      </c>
      <c r="J414" s="20">
        <v>28970</v>
      </c>
      <c r="K414" s="20">
        <v>25251</v>
      </c>
    </row>
    <row r="415" spans="1:11" x14ac:dyDescent="0.25">
      <c r="A415" s="32">
        <f t="shared" si="15"/>
        <v>4</v>
      </c>
      <c r="B415" s="25">
        <v>39904</v>
      </c>
      <c r="C415" s="20">
        <v>28</v>
      </c>
      <c r="D415" s="20">
        <v>46</v>
      </c>
      <c r="E415" s="20">
        <v>50</v>
      </c>
      <c r="F415" s="20">
        <v>2204</v>
      </c>
      <c r="G415" s="20">
        <v>2987</v>
      </c>
      <c r="H415" s="20">
        <v>2876</v>
      </c>
      <c r="I415" s="20">
        <v>35392</v>
      </c>
      <c r="J415" s="20">
        <v>56310</v>
      </c>
      <c r="K415" s="20">
        <v>53761</v>
      </c>
    </row>
    <row r="416" spans="1:11" x14ac:dyDescent="0.25">
      <c r="A416" s="32">
        <f t="shared" si="15"/>
        <v>5</v>
      </c>
      <c r="B416" s="25">
        <v>39934</v>
      </c>
      <c r="C416" s="20">
        <v>380</v>
      </c>
      <c r="D416" s="20">
        <v>686</v>
      </c>
      <c r="E416" s="20">
        <v>725</v>
      </c>
      <c r="F416" s="20">
        <v>12053</v>
      </c>
      <c r="G416" s="20">
        <v>19434</v>
      </c>
      <c r="H416" s="20">
        <v>18912</v>
      </c>
      <c r="I416" s="20">
        <v>105401</v>
      </c>
      <c r="J416" s="20">
        <v>158779</v>
      </c>
      <c r="K416" s="20">
        <v>152463</v>
      </c>
    </row>
    <row r="417" spans="1:11" x14ac:dyDescent="0.25">
      <c r="A417" s="32">
        <f t="shared" si="15"/>
        <v>6</v>
      </c>
      <c r="B417" s="25">
        <v>39965</v>
      </c>
      <c r="C417" s="20">
        <v>1003</v>
      </c>
      <c r="D417" s="20">
        <v>1045</v>
      </c>
      <c r="E417" s="20">
        <v>885</v>
      </c>
      <c r="F417" s="20">
        <v>9957</v>
      </c>
      <c r="G417" s="20">
        <v>10105</v>
      </c>
      <c r="H417" s="20">
        <v>8543</v>
      </c>
      <c r="I417" s="20">
        <v>171142</v>
      </c>
      <c r="J417" s="20">
        <v>171767</v>
      </c>
      <c r="K417" s="20">
        <v>146429</v>
      </c>
    </row>
    <row r="418" spans="1:11" x14ac:dyDescent="0.25">
      <c r="A418" s="32">
        <f t="shared" si="15"/>
        <v>7</v>
      </c>
      <c r="B418" s="25">
        <v>39995</v>
      </c>
      <c r="C418" s="20">
        <v>553</v>
      </c>
      <c r="D418" s="20">
        <v>303</v>
      </c>
      <c r="E418" s="20">
        <v>222</v>
      </c>
      <c r="F418" s="20">
        <v>3365</v>
      </c>
      <c r="G418" s="20">
        <v>2024</v>
      </c>
      <c r="H418" s="20">
        <v>1465</v>
      </c>
      <c r="I418" s="20">
        <v>43983</v>
      </c>
      <c r="J418" s="20">
        <v>26891</v>
      </c>
      <c r="K418" s="20">
        <v>19697</v>
      </c>
    </row>
    <row r="419" spans="1:11" x14ac:dyDescent="0.25">
      <c r="A419" s="32">
        <f t="shared" si="15"/>
        <v>8</v>
      </c>
      <c r="B419" s="25">
        <v>40026</v>
      </c>
      <c r="C419" s="20">
        <v>98</v>
      </c>
      <c r="D419" s="20">
        <v>56</v>
      </c>
      <c r="E419" s="20">
        <v>45</v>
      </c>
      <c r="F419" s="20">
        <v>708</v>
      </c>
      <c r="G419" s="20">
        <v>319</v>
      </c>
      <c r="H419" s="20">
        <v>253</v>
      </c>
      <c r="I419" s="20">
        <v>9623</v>
      </c>
      <c r="J419" s="20">
        <v>5324</v>
      </c>
      <c r="K419" s="20">
        <v>4144</v>
      </c>
    </row>
    <row r="420" spans="1:11" x14ac:dyDescent="0.25">
      <c r="A420" s="32">
        <f t="shared" si="15"/>
        <v>9</v>
      </c>
      <c r="B420" s="25">
        <v>40057</v>
      </c>
      <c r="C420" s="20">
        <v>56</v>
      </c>
      <c r="D420" s="20">
        <v>34</v>
      </c>
      <c r="E420" s="20">
        <v>27</v>
      </c>
      <c r="F420" s="20">
        <v>428</v>
      </c>
      <c r="G420" s="20">
        <v>222</v>
      </c>
      <c r="H420" s="20">
        <v>181</v>
      </c>
      <c r="I420" s="20">
        <v>6514</v>
      </c>
      <c r="J420" s="20">
        <v>4850</v>
      </c>
      <c r="K420" s="20">
        <v>3734</v>
      </c>
    </row>
    <row r="421" spans="1:11" x14ac:dyDescent="0.25">
      <c r="A421" s="32">
        <f t="shared" si="15"/>
        <v>10</v>
      </c>
      <c r="B421" s="25">
        <v>40087</v>
      </c>
      <c r="C421" s="20">
        <v>55</v>
      </c>
      <c r="D421" s="20">
        <v>41</v>
      </c>
      <c r="E421" s="20">
        <v>32</v>
      </c>
      <c r="F421" s="20">
        <v>511</v>
      </c>
      <c r="G421" s="20">
        <v>381</v>
      </c>
      <c r="H421" s="20">
        <v>299</v>
      </c>
      <c r="I421" s="20">
        <v>12262</v>
      </c>
      <c r="J421" s="20">
        <v>10480</v>
      </c>
      <c r="K421" s="20">
        <v>7662</v>
      </c>
    </row>
    <row r="422" spans="1:11" x14ac:dyDescent="0.25">
      <c r="A422" s="32">
        <f t="shared" si="15"/>
        <v>11</v>
      </c>
      <c r="B422" s="25">
        <v>40118</v>
      </c>
      <c r="C422" s="20">
        <v>40</v>
      </c>
      <c r="D422" s="20">
        <v>33</v>
      </c>
      <c r="E422" s="20">
        <v>27</v>
      </c>
      <c r="F422" s="20">
        <v>676</v>
      </c>
      <c r="G422" s="20">
        <v>548</v>
      </c>
      <c r="H422" s="20">
        <v>443</v>
      </c>
      <c r="I422" s="20">
        <v>11364</v>
      </c>
      <c r="J422" s="20">
        <v>10868</v>
      </c>
      <c r="K422" s="20">
        <v>8175</v>
      </c>
    </row>
    <row r="423" spans="1:11" x14ac:dyDescent="0.25">
      <c r="A423" s="32">
        <f t="shared" si="15"/>
        <v>12</v>
      </c>
      <c r="B423" s="25">
        <v>40148</v>
      </c>
      <c r="C423" s="20">
        <v>20</v>
      </c>
      <c r="D423" s="20">
        <v>18</v>
      </c>
      <c r="E423" s="20">
        <v>15</v>
      </c>
      <c r="F423" s="20">
        <v>399</v>
      </c>
      <c r="G423" s="20">
        <v>340</v>
      </c>
      <c r="H423" s="20">
        <v>287</v>
      </c>
      <c r="I423" s="20">
        <v>6846</v>
      </c>
      <c r="J423" s="20">
        <v>6861</v>
      </c>
      <c r="K423" s="20">
        <v>5316</v>
      </c>
    </row>
    <row r="424" spans="1:11" x14ac:dyDescent="0.25">
      <c r="A424" s="32">
        <f t="shared" si="15"/>
        <v>1</v>
      </c>
      <c r="B424" s="25">
        <v>40179</v>
      </c>
      <c r="C424" s="20">
        <v>18</v>
      </c>
      <c r="D424" s="20">
        <v>16</v>
      </c>
      <c r="E424" s="20">
        <v>14</v>
      </c>
      <c r="F424" s="20">
        <v>320</v>
      </c>
      <c r="G424" s="20">
        <v>270</v>
      </c>
      <c r="H424" s="20">
        <v>233</v>
      </c>
      <c r="I424" s="20">
        <v>5547</v>
      </c>
      <c r="J424" s="20">
        <v>5860</v>
      </c>
      <c r="K424" s="20">
        <v>4804</v>
      </c>
    </row>
    <row r="425" spans="1:11" x14ac:dyDescent="0.25">
      <c r="A425" s="32">
        <f t="shared" si="15"/>
        <v>2</v>
      </c>
      <c r="B425" s="25">
        <v>40210</v>
      </c>
      <c r="C425" s="20">
        <v>17</v>
      </c>
      <c r="D425" s="20">
        <v>15</v>
      </c>
      <c r="E425" s="20">
        <v>13</v>
      </c>
      <c r="F425" s="20">
        <v>304</v>
      </c>
      <c r="G425" s="20">
        <v>272</v>
      </c>
      <c r="H425" s="20">
        <v>235</v>
      </c>
      <c r="I425" s="20">
        <v>5272</v>
      </c>
      <c r="J425" s="20">
        <v>6014</v>
      </c>
      <c r="K425" s="20">
        <v>4998</v>
      </c>
    </row>
    <row r="426" spans="1:11" x14ac:dyDescent="0.25">
      <c r="A426" s="32">
        <f t="shared" si="15"/>
        <v>3</v>
      </c>
      <c r="B426" s="25">
        <v>40238</v>
      </c>
      <c r="C426" s="20">
        <v>19</v>
      </c>
      <c r="D426" s="20">
        <v>21</v>
      </c>
      <c r="E426" s="20">
        <v>20</v>
      </c>
      <c r="F426" s="20">
        <v>379</v>
      </c>
      <c r="G426" s="20">
        <v>443</v>
      </c>
      <c r="H426" s="20">
        <v>392</v>
      </c>
      <c r="I426" s="20">
        <v>6525</v>
      </c>
      <c r="J426" s="20">
        <v>11214</v>
      </c>
      <c r="K426" s="20">
        <v>9774</v>
      </c>
    </row>
    <row r="427" spans="1:11" x14ac:dyDescent="0.25">
      <c r="A427" s="32">
        <f t="shared" si="15"/>
        <v>4</v>
      </c>
      <c r="B427" s="25">
        <v>40269</v>
      </c>
      <c r="C427" s="20">
        <v>18</v>
      </c>
      <c r="D427" s="20">
        <v>30</v>
      </c>
      <c r="E427" s="20">
        <v>32</v>
      </c>
      <c r="F427" s="20">
        <v>2829</v>
      </c>
      <c r="G427" s="20">
        <v>3834</v>
      </c>
      <c r="H427" s="20">
        <v>3692</v>
      </c>
      <c r="I427" s="20">
        <v>44992</v>
      </c>
      <c r="J427" s="20">
        <v>71584</v>
      </c>
      <c r="K427" s="20">
        <v>68344</v>
      </c>
    </row>
    <row r="428" spans="1:11" x14ac:dyDescent="0.25">
      <c r="A428" s="32">
        <f t="shared" si="15"/>
        <v>5</v>
      </c>
      <c r="B428" s="25">
        <v>40299</v>
      </c>
      <c r="C428" s="20">
        <v>154</v>
      </c>
      <c r="D428" s="20">
        <v>278</v>
      </c>
      <c r="E428" s="20">
        <v>294</v>
      </c>
      <c r="F428" s="20">
        <v>10493</v>
      </c>
      <c r="G428" s="20">
        <v>16919</v>
      </c>
      <c r="H428" s="20">
        <v>16464</v>
      </c>
      <c r="I428" s="20">
        <v>91453</v>
      </c>
      <c r="J428" s="20">
        <v>137768</v>
      </c>
      <c r="K428" s="20">
        <v>132288</v>
      </c>
    </row>
    <row r="429" spans="1:11" x14ac:dyDescent="0.25">
      <c r="A429" s="32">
        <f t="shared" si="15"/>
        <v>6</v>
      </c>
      <c r="B429" s="25">
        <v>40330</v>
      </c>
      <c r="C429" s="20">
        <v>1581</v>
      </c>
      <c r="D429" s="20">
        <v>1648</v>
      </c>
      <c r="E429" s="20">
        <v>1396</v>
      </c>
      <c r="F429" s="20">
        <v>13995</v>
      </c>
      <c r="G429" s="20">
        <v>14202</v>
      </c>
      <c r="H429" s="20">
        <v>12008</v>
      </c>
      <c r="I429" s="20">
        <v>215648</v>
      </c>
      <c r="J429" s="20">
        <v>216436</v>
      </c>
      <c r="K429" s="20">
        <v>184508</v>
      </c>
    </row>
    <row r="430" spans="1:11" x14ac:dyDescent="0.25">
      <c r="A430" s="32">
        <f t="shared" si="15"/>
        <v>7</v>
      </c>
      <c r="B430" s="25">
        <v>40360</v>
      </c>
      <c r="C430" s="20">
        <v>307</v>
      </c>
      <c r="D430" s="20">
        <v>168</v>
      </c>
      <c r="E430" s="20">
        <v>124</v>
      </c>
      <c r="F430" s="20">
        <v>1848</v>
      </c>
      <c r="G430" s="20">
        <v>1111</v>
      </c>
      <c r="H430" s="20">
        <v>804</v>
      </c>
      <c r="I430" s="20">
        <v>23684</v>
      </c>
      <c r="J430" s="20">
        <v>14480</v>
      </c>
      <c r="K430" s="20">
        <v>10606</v>
      </c>
    </row>
    <row r="431" spans="1:11" x14ac:dyDescent="0.25">
      <c r="A431" s="32">
        <f t="shared" si="15"/>
        <v>8</v>
      </c>
      <c r="B431" s="25">
        <v>40391</v>
      </c>
      <c r="C431" s="20">
        <v>105</v>
      </c>
      <c r="D431" s="20">
        <v>60</v>
      </c>
      <c r="E431" s="20">
        <v>48</v>
      </c>
      <c r="F431" s="20">
        <v>759</v>
      </c>
      <c r="G431" s="20">
        <v>342</v>
      </c>
      <c r="H431" s="20">
        <v>272</v>
      </c>
      <c r="I431" s="20">
        <v>12198</v>
      </c>
      <c r="J431" s="20">
        <v>6749</v>
      </c>
      <c r="K431" s="20">
        <v>5253</v>
      </c>
    </row>
    <row r="432" spans="1:11" x14ac:dyDescent="0.25">
      <c r="A432" s="32">
        <f t="shared" si="15"/>
        <v>9</v>
      </c>
      <c r="B432" s="25">
        <v>40422</v>
      </c>
      <c r="C432" s="20">
        <v>40</v>
      </c>
      <c r="D432" s="20">
        <v>24</v>
      </c>
      <c r="E432" s="20">
        <v>19</v>
      </c>
      <c r="F432" s="20">
        <v>280</v>
      </c>
      <c r="G432" s="20">
        <v>145</v>
      </c>
      <c r="H432" s="20">
        <v>118</v>
      </c>
      <c r="I432" s="20">
        <v>6189</v>
      </c>
      <c r="J432" s="20">
        <v>4608</v>
      </c>
      <c r="K432" s="20">
        <v>3548</v>
      </c>
    </row>
    <row r="433" spans="1:11" x14ac:dyDescent="0.25">
      <c r="A433" s="32">
        <f t="shared" si="15"/>
        <v>10</v>
      </c>
      <c r="B433" s="25">
        <v>40452</v>
      </c>
      <c r="C433" s="20">
        <v>38</v>
      </c>
      <c r="D433" s="20">
        <v>28</v>
      </c>
      <c r="E433" s="20">
        <v>22</v>
      </c>
      <c r="F433" s="20">
        <v>626</v>
      </c>
      <c r="G433" s="20">
        <v>467</v>
      </c>
      <c r="H433" s="20">
        <v>366</v>
      </c>
      <c r="I433" s="20">
        <v>9218</v>
      </c>
      <c r="J433" s="20">
        <v>7879</v>
      </c>
      <c r="K433" s="20">
        <v>5760</v>
      </c>
    </row>
    <row r="434" spans="1:11" x14ac:dyDescent="0.25">
      <c r="A434" s="32">
        <f t="shared" si="15"/>
        <v>11</v>
      </c>
      <c r="B434" s="25">
        <v>40483</v>
      </c>
      <c r="C434" s="20">
        <v>29</v>
      </c>
      <c r="D434" s="20">
        <v>24</v>
      </c>
      <c r="E434" s="20">
        <v>19</v>
      </c>
      <c r="F434" s="20">
        <v>702</v>
      </c>
      <c r="G434" s="20">
        <v>569</v>
      </c>
      <c r="H434" s="20">
        <v>460</v>
      </c>
      <c r="I434" s="20">
        <v>11793</v>
      </c>
      <c r="J434" s="20">
        <v>11278</v>
      </c>
      <c r="K434" s="20">
        <v>8483</v>
      </c>
    </row>
    <row r="435" spans="1:11" x14ac:dyDescent="0.25">
      <c r="A435" s="32">
        <f t="shared" si="15"/>
        <v>12</v>
      </c>
      <c r="B435" s="25">
        <v>40513</v>
      </c>
      <c r="C435" s="20">
        <v>23</v>
      </c>
      <c r="D435" s="20">
        <v>20</v>
      </c>
      <c r="E435" s="20">
        <v>17</v>
      </c>
      <c r="F435" s="20">
        <v>511</v>
      </c>
      <c r="G435" s="20">
        <v>435</v>
      </c>
      <c r="H435" s="20">
        <v>367</v>
      </c>
      <c r="I435" s="20">
        <v>8687</v>
      </c>
      <c r="J435" s="20">
        <v>8706</v>
      </c>
      <c r="K435" s="20">
        <v>6745</v>
      </c>
    </row>
    <row r="436" spans="1:11" x14ac:dyDescent="0.25">
      <c r="A436" s="32">
        <f t="shared" si="15"/>
        <v>1</v>
      </c>
      <c r="B436" s="25">
        <v>40544</v>
      </c>
      <c r="C436" s="20">
        <v>26</v>
      </c>
      <c r="D436" s="20">
        <v>23</v>
      </c>
      <c r="E436" s="20">
        <v>20</v>
      </c>
      <c r="F436" s="20">
        <v>470</v>
      </c>
      <c r="G436" s="20">
        <v>397</v>
      </c>
      <c r="H436" s="20">
        <v>343</v>
      </c>
      <c r="I436" s="20">
        <v>8012</v>
      </c>
      <c r="J436" s="20">
        <v>8464</v>
      </c>
      <c r="K436" s="20">
        <v>6939</v>
      </c>
    </row>
    <row r="437" spans="1:11" x14ac:dyDescent="0.25">
      <c r="A437" s="32">
        <f t="shared" si="15"/>
        <v>2</v>
      </c>
      <c r="B437" s="25">
        <v>40575</v>
      </c>
      <c r="C437" s="20">
        <v>25</v>
      </c>
      <c r="D437" s="20">
        <v>23</v>
      </c>
      <c r="E437" s="20">
        <v>20</v>
      </c>
      <c r="F437" s="20">
        <v>446</v>
      </c>
      <c r="G437" s="20">
        <v>398</v>
      </c>
      <c r="H437" s="20">
        <v>345</v>
      </c>
      <c r="I437" s="20">
        <v>7627</v>
      </c>
      <c r="J437" s="20">
        <v>8701</v>
      </c>
      <c r="K437" s="20">
        <v>7230</v>
      </c>
    </row>
    <row r="438" spans="1:11" x14ac:dyDescent="0.25">
      <c r="A438" s="32">
        <f t="shared" si="15"/>
        <v>3</v>
      </c>
      <c r="B438" s="25">
        <v>40603</v>
      </c>
      <c r="C438" s="20">
        <v>32</v>
      </c>
      <c r="D438" s="20">
        <v>35</v>
      </c>
      <c r="E438" s="20">
        <v>33</v>
      </c>
      <c r="F438" s="20">
        <v>634</v>
      </c>
      <c r="G438" s="20">
        <v>742</v>
      </c>
      <c r="H438" s="20">
        <v>656</v>
      </c>
      <c r="I438" s="20">
        <v>10684</v>
      </c>
      <c r="J438" s="20">
        <v>18361</v>
      </c>
      <c r="K438" s="20">
        <v>16004</v>
      </c>
    </row>
    <row r="439" spans="1:11" x14ac:dyDescent="0.25">
      <c r="A439" s="32">
        <f t="shared" si="15"/>
        <v>4</v>
      </c>
      <c r="B439" s="25">
        <v>40634</v>
      </c>
      <c r="C439" s="20">
        <v>45</v>
      </c>
      <c r="D439" s="20">
        <v>75</v>
      </c>
      <c r="E439" s="20">
        <v>80</v>
      </c>
      <c r="F439" s="20">
        <v>4421</v>
      </c>
      <c r="G439" s="20">
        <v>5992</v>
      </c>
      <c r="H439" s="20">
        <v>5769</v>
      </c>
      <c r="I439" s="20">
        <v>69117</v>
      </c>
      <c r="J439" s="20">
        <v>109968</v>
      </c>
      <c r="K439" s="20">
        <v>104990</v>
      </c>
    </row>
    <row r="440" spans="1:11" x14ac:dyDescent="0.25">
      <c r="A440" s="32">
        <f t="shared" si="15"/>
        <v>5</v>
      </c>
      <c r="B440" s="25">
        <v>40664</v>
      </c>
      <c r="C440" s="20">
        <v>130</v>
      </c>
      <c r="D440" s="20">
        <v>235</v>
      </c>
      <c r="E440" s="20">
        <v>248</v>
      </c>
      <c r="F440" s="20">
        <v>15875</v>
      </c>
      <c r="G440" s="20">
        <v>25597</v>
      </c>
      <c r="H440" s="20">
        <v>24908</v>
      </c>
      <c r="I440" s="20">
        <v>151489</v>
      </c>
      <c r="J440" s="20">
        <v>228208</v>
      </c>
      <c r="K440" s="20">
        <v>219130</v>
      </c>
    </row>
    <row r="441" spans="1:11" x14ac:dyDescent="0.25">
      <c r="A441" s="32">
        <f t="shared" si="15"/>
        <v>6</v>
      </c>
      <c r="B441" s="25">
        <v>40695</v>
      </c>
      <c r="C441" s="20">
        <v>1127</v>
      </c>
      <c r="D441" s="20">
        <v>1175</v>
      </c>
      <c r="E441" s="20">
        <v>995</v>
      </c>
      <c r="F441" s="20">
        <v>32177</v>
      </c>
      <c r="G441" s="20">
        <v>32654</v>
      </c>
      <c r="H441" s="20">
        <v>27608</v>
      </c>
      <c r="I441" s="20">
        <v>326379</v>
      </c>
      <c r="J441" s="20">
        <v>327571</v>
      </c>
      <c r="K441" s="20">
        <v>279250</v>
      </c>
    </row>
    <row r="442" spans="1:11" x14ac:dyDescent="0.25">
      <c r="A442" s="32">
        <f t="shared" si="15"/>
        <v>7</v>
      </c>
      <c r="B442" s="25">
        <v>40725</v>
      </c>
      <c r="C442" s="20">
        <v>1813</v>
      </c>
      <c r="D442" s="20">
        <v>993</v>
      </c>
      <c r="E442" s="20">
        <v>729</v>
      </c>
      <c r="F442" s="20">
        <v>15781</v>
      </c>
      <c r="G442" s="20">
        <v>9490</v>
      </c>
      <c r="H442" s="20">
        <v>6870</v>
      </c>
      <c r="I442" s="20">
        <v>212975</v>
      </c>
      <c r="J442" s="20">
        <v>130211</v>
      </c>
      <c r="K442" s="20">
        <v>95376</v>
      </c>
    </row>
    <row r="443" spans="1:11" x14ac:dyDescent="0.25">
      <c r="A443" s="32">
        <f t="shared" si="15"/>
        <v>8</v>
      </c>
      <c r="B443" s="25">
        <v>40756</v>
      </c>
      <c r="C443" s="20">
        <v>359</v>
      </c>
      <c r="D443" s="20">
        <v>204</v>
      </c>
      <c r="E443" s="20">
        <v>164</v>
      </c>
      <c r="F443" s="20">
        <v>2154</v>
      </c>
      <c r="G443" s="20">
        <v>970</v>
      </c>
      <c r="H443" s="20">
        <v>771</v>
      </c>
      <c r="I443" s="20">
        <v>25592</v>
      </c>
      <c r="J443" s="20">
        <v>14159</v>
      </c>
      <c r="K443" s="20">
        <v>11021</v>
      </c>
    </row>
    <row r="444" spans="1:11" x14ac:dyDescent="0.25">
      <c r="A444" s="32">
        <f t="shared" si="15"/>
        <v>9</v>
      </c>
      <c r="B444" s="25">
        <v>40787</v>
      </c>
      <c r="C444" s="20">
        <v>133</v>
      </c>
      <c r="D444" s="20">
        <v>80</v>
      </c>
      <c r="E444" s="20">
        <v>64</v>
      </c>
      <c r="F444" s="20">
        <v>1288</v>
      </c>
      <c r="G444" s="20">
        <v>667</v>
      </c>
      <c r="H444" s="20">
        <v>544</v>
      </c>
      <c r="I444" s="20">
        <v>18673</v>
      </c>
      <c r="J444" s="20">
        <v>13902</v>
      </c>
      <c r="K444" s="20">
        <v>10704</v>
      </c>
    </row>
    <row r="445" spans="1:11" x14ac:dyDescent="0.25">
      <c r="A445" s="32">
        <f t="shared" si="15"/>
        <v>10</v>
      </c>
      <c r="B445" s="25">
        <v>40817</v>
      </c>
      <c r="C445" s="20">
        <v>63</v>
      </c>
      <c r="D445" s="20">
        <v>47</v>
      </c>
      <c r="E445" s="20">
        <v>37</v>
      </c>
      <c r="F445" s="20">
        <v>1092</v>
      </c>
      <c r="G445" s="20">
        <v>814</v>
      </c>
      <c r="H445" s="20">
        <v>638</v>
      </c>
      <c r="I445" s="20">
        <v>12892</v>
      </c>
      <c r="J445" s="20">
        <v>11019</v>
      </c>
      <c r="K445" s="20">
        <v>8056</v>
      </c>
    </row>
    <row r="446" spans="1:11" x14ac:dyDescent="0.25">
      <c r="A446" s="32">
        <f t="shared" si="15"/>
        <v>11</v>
      </c>
      <c r="B446" s="25">
        <v>40848</v>
      </c>
      <c r="C446" s="20">
        <v>34</v>
      </c>
      <c r="D446" s="20">
        <v>28</v>
      </c>
      <c r="E446" s="20">
        <v>23</v>
      </c>
      <c r="F446" s="20">
        <v>612</v>
      </c>
      <c r="G446" s="20">
        <v>496</v>
      </c>
      <c r="H446" s="20">
        <v>401</v>
      </c>
      <c r="I446" s="20">
        <v>10325</v>
      </c>
      <c r="J446" s="20">
        <v>9874</v>
      </c>
      <c r="K446" s="20">
        <v>7427</v>
      </c>
    </row>
    <row r="447" spans="1:11" x14ac:dyDescent="0.25">
      <c r="A447" s="32">
        <f t="shared" si="15"/>
        <v>12</v>
      </c>
      <c r="B447" s="25">
        <v>40878</v>
      </c>
      <c r="C447" s="20">
        <v>25</v>
      </c>
      <c r="D447" s="20">
        <v>22</v>
      </c>
      <c r="E447" s="20">
        <v>18</v>
      </c>
      <c r="F447" s="20">
        <v>515</v>
      </c>
      <c r="G447" s="20">
        <v>439</v>
      </c>
      <c r="H447" s="20">
        <v>370</v>
      </c>
      <c r="I447" s="20">
        <v>8746</v>
      </c>
      <c r="J447" s="20">
        <v>8765</v>
      </c>
      <c r="K447" s="20">
        <v>6791</v>
      </c>
    </row>
    <row r="448" spans="1:11" x14ac:dyDescent="0.25">
      <c r="A448" s="32">
        <f t="shared" si="15"/>
        <v>1</v>
      </c>
      <c r="B448" s="25">
        <v>40909</v>
      </c>
      <c r="C448" s="20">
        <v>21</v>
      </c>
      <c r="D448" s="20">
        <v>18</v>
      </c>
      <c r="E448" s="20">
        <v>16</v>
      </c>
      <c r="F448" s="20">
        <v>473</v>
      </c>
      <c r="G448" s="20">
        <v>399</v>
      </c>
      <c r="H448" s="20">
        <v>345</v>
      </c>
      <c r="I448" s="20">
        <v>8062</v>
      </c>
      <c r="J448" s="20">
        <v>8517</v>
      </c>
      <c r="K448" s="20">
        <v>6983</v>
      </c>
    </row>
    <row r="449" spans="1:11" x14ac:dyDescent="0.25">
      <c r="A449" s="32">
        <f t="shared" si="15"/>
        <v>2</v>
      </c>
      <c r="B449" s="25">
        <v>40940</v>
      </c>
      <c r="C449" s="20">
        <v>17</v>
      </c>
      <c r="D449" s="20">
        <v>15</v>
      </c>
      <c r="E449" s="20">
        <v>13</v>
      </c>
      <c r="F449" s="20">
        <v>496</v>
      </c>
      <c r="G449" s="20">
        <v>443</v>
      </c>
      <c r="H449" s="20">
        <v>383</v>
      </c>
      <c r="I449" s="20">
        <v>8439</v>
      </c>
      <c r="J449" s="20">
        <v>9627</v>
      </c>
      <c r="K449" s="20">
        <v>8000</v>
      </c>
    </row>
    <row r="450" spans="1:11" x14ac:dyDescent="0.25">
      <c r="A450" s="32">
        <f t="shared" si="15"/>
        <v>3</v>
      </c>
      <c r="B450" s="25">
        <v>40969</v>
      </c>
      <c r="C450" s="20">
        <v>26</v>
      </c>
      <c r="D450" s="20">
        <v>29</v>
      </c>
      <c r="E450" s="20">
        <v>27</v>
      </c>
      <c r="F450" s="20">
        <v>1236</v>
      </c>
      <c r="G450" s="20">
        <v>1446</v>
      </c>
      <c r="H450" s="20">
        <v>1280</v>
      </c>
      <c r="I450" s="20">
        <v>20305</v>
      </c>
      <c r="J450" s="20">
        <v>34896</v>
      </c>
      <c r="K450" s="20">
        <v>30416</v>
      </c>
    </row>
    <row r="451" spans="1:11" x14ac:dyDescent="0.25">
      <c r="A451" s="32">
        <f t="shared" si="15"/>
        <v>4</v>
      </c>
      <c r="B451" s="25">
        <v>41000</v>
      </c>
      <c r="C451" s="20">
        <v>107</v>
      </c>
      <c r="D451" s="20">
        <v>178</v>
      </c>
      <c r="E451" s="20">
        <v>190</v>
      </c>
      <c r="F451" s="20">
        <v>2005</v>
      </c>
      <c r="G451" s="20">
        <v>2718</v>
      </c>
      <c r="H451" s="20">
        <v>2616</v>
      </c>
      <c r="I451" s="20">
        <v>32318</v>
      </c>
      <c r="J451" s="20">
        <v>51419</v>
      </c>
      <c r="K451" s="20">
        <v>49092</v>
      </c>
    </row>
    <row r="452" spans="1:11" x14ac:dyDescent="0.25">
      <c r="A452" s="32">
        <f t="shared" si="15"/>
        <v>5</v>
      </c>
      <c r="B452" s="25">
        <v>41030</v>
      </c>
      <c r="C452" s="20">
        <v>356</v>
      </c>
      <c r="D452" s="20">
        <v>642</v>
      </c>
      <c r="E452" s="20">
        <v>679</v>
      </c>
      <c r="F452" s="20">
        <v>3361</v>
      </c>
      <c r="G452" s="20">
        <v>5419</v>
      </c>
      <c r="H452" s="20">
        <v>5274</v>
      </c>
      <c r="I452" s="20">
        <v>49974</v>
      </c>
      <c r="J452" s="20">
        <v>75282</v>
      </c>
      <c r="K452" s="20">
        <v>72288</v>
      </c>
    </row>
    <row r="453" spans="1:11" x14ac:dyDescent="0.25">
      <c r="A453" s="32">
        <f t="shared" ref="A453:A507" si="16">MONTH(B453)</f>
        <v>6</v>
      </c>
      <c r="B453" s="25">
        <v>41061</v>
      </c>
      <c r="C453" s="20">
        <v>466</v>
      </c>
      <c r="D453" s="20">
        <v>486</v>
      </c>
      <c r="E453" s="20">
        <v>411</v>
      </c>
      <c r="F453" s="20">
        <v>1720</v>
      </c>
      <c r="G453" s="20">
        <v>1745</v>
      </c>
      <c r="H453" s="20">
        <v>1476</v>
      </c>
      <c r="I453" s="20">
        <v>34436</v>
      </c>
      <c r="J453" s="20">
        <v>34562</v>
      </c>
      <c r="K453" s="20">
        <v>29463</v>
      </c>
    </row>
    <row r="454" spans="1:11" x14ac:dyDescent="0.25">
      <c r="A454" s="32">
        <f t="shared" si="16"/>
        <v>7</v>
      </c>
      <c r="B454" s="25">
        <v>41091</v>
      </c>
      <c r="C454" s="20">
        <v>158</v>
      </c>
      <c r="D454" s="20">
        <v>87</v>
      </c>
      <c r="E454" s="20">
        <v>64</v>
      </c>
      <c r="F454" s="20">
        <v>808</v>
      </c>
      <c r="G454" s="20">
        <v>486</v>
      </c>
      <c r="H454" s="20">
        <v>352</v>
      </c>
      <c r="I454" s="20">
        <v>10944</v>
      </c>
      <c r="J454" s="20">
        <v>6691</v>
      </c>
      <c r="K454" s="20">
        <v>4901</v>
      </c>
    </row>
    <row r="455" spans="1:11" x14ac:dyDescent="0.25">
      <c r="A455" s="32">
        <f t="shared" si="16"/>
        <v>8</v>
      </c>
      <c r="B455" s="25">
        <v>41122</v>
      </c>
      <c r="C455" s="20">
        <v>62</v>
      </c>
      <c r="D455" s="20">
        <v>35</v>
      </c>
      <c r="E455" s="20">
        <v>28</v>
      </c>
      <c r="F455" s="20">
        <v>430</v>
      </c>
      <c r="G455" s="20">
        <v>194</v>
      </c>
      <c r="H455" s="20">
        <v>154</v>
      </c>
      <c r="I455" s="20">
        <v>5630</v>
      </c>
      <c r="J455" s="20">
        <v>3115</v>
      </c>
      <c r="K455" s="20">
        <v>2425</v>
      </c>
    </row>
    <row r="456" spans="1:11" x14ac:dyDescent="0.25">
      <c r="A456" s="32">
        <f t="shared" si="16"/>
        <v>9</v>
      </c>
      <c r="B456" s="25">
        <v>41153</v>
      </c>
      <c r="C456" s="20">
        <v>32</v>
      </c>
      <c r="D456" s="20">
        <v>19</v>
      </c>
      <c r="E456" s="20">
        <v>15</v>
      </c>
      <c r="F456" s="20">
        <v>269</v>
      </c>
      <c r="G456" s="20">
        <v>139</v>
      </c>
      <c r="H456" s="20">
        <v>114</v>
      </c>
      <c r="I456" s="20">
        <v>2488</v>
      </c>
      <c r="J456" s="20">
        <v>1852</v>
      </c>
      <c r="K456" s="20">
        <v>1426</v>
      </c>
    </row>
    <row r="457" spans="1:11" x14ac:dyDescent="0.25">
      <c r="A457" s="32">
        <f t="shared" si="16"/>
        <v>10</v>
      </c>
      <c r="B457" s="25">
        <v>41183</v>
      </c>
      <c r="C457" s="20">
        <v>33</v>
      </c>
      <c r="D457" s="20">
        <v>25</v>
      </c>
      <c r="E457" s="20">
        <v>19</v>
      </c>
      <c r="F457" s="20">
        <v>260</v>
      </c>
      <c r="G457" s="20">
        <v>194</v>
      </c>
      <c r="H457" s="20">
        <v>152</v>
      </c>
      <c r="I457" s="20">
        <v>5126</v>
      </c>
      <c r="J457" s="20">
        <v>4381</v>
      </c>
      <c r="K457" s="20">
        <v>3203</v>
      </c>
    </row>
    <row r="458" spans="1:11" x14ac:dyDescent="0.25">
      <c r="A458" s="32">
        <f t="shared" si="16"/>
        <v>11</v>
      </c>
      <c r="B458" s="25">
        <v>41214</v>
      </c>
      <c r="C458" s="20">
        <v>24</v>
      </c>
      <c r="D458" s="20">
        <v>20</v>
      </c>
      <c r="E458" s="20">
        <v>16</v>
      </c>
      <c r="F458" s="20">
        <v>524</v>
      </c>
      <c r="G458" s="20">
        <v>425</v>
      </c>
      <c r="H458" s="20">
        <v>343</v>
      </c>
      <c r="I458" s="20">
        <v>8905</v>
      </c>
      <c r="J458" s="20">
        <v>8516</v>
      </c>
      <c r="K458" s="20">
        <v>6406</v>
      </c>
    </row>
    <row r="459" spans="1:11" x14ac:dyDescent="0.25">
      <c r="A459" s="32">
        <f t="shared" si="16"/>
        <v>12</v>
      </c>
      <c r="B459" s="25">
        <v>41244</v>
      </c>
      <c r="C459" s="20">
        <v>17</v>
      </c>
      <c r="D459" s="20">
        <v>15</v>
      </c>
      <c r="E459" s="20">
        <v>13</v>
      </c>
      <c r="F459" s="20">
        <v>345</v>
      </c>
      <c r="G459" s="20">
        <v>294</v>
      </c>
      <c r="H459" s="20">
        <v>248</v>
      </c>
      <c r="I459" s="20">
        <v>5960</v>
      </c>
      <c r="J459" s="20">
        <v>5973</v>
      </c>
      <c r="K459" s="20">
        <v>4628</v>
      </c>
    </row>
    <row r="460" spans="1:11" x14ac:dyDescent="0.25">
      <c r="A460" s="32">
        <f t="shared" si="16"/>
        <v>1</v>
      </c>
      <c r="B460" s="25">
        <v>41275</v>
      </c>
      <c r="C460" s="20">
        <v>16</v>
      </c>
      <c r="D460" s="20">
        <v>14</v>
      </c>
      <c r="E460" s="20">
        <v>12</v>
      </c>
      <c r="F460" s="20">
        <v>218</v>
      </c>
      <c r="G460" s="20">
        <v>184</v>
      </c>
      <c r="H460" s="20">
        <v>159</v>
      </c>
      <c r="I460" s="20">
        <v>3837</v>
      </c>
      <c r="J460" s="20">
        <v>4054</v>
      </c>
      <c r="K460" s="20">
        <v>3323</v>
      </c>
    </row>
    <row r="461" spans="1:11" x14ac:dyDescent="0.25">
      <c r="A461" s="32">
        <f t="shared" si="16"/>
        <v>2</v>
      </c>
      <c r="B461" s="25">
        <v>41306</v>
      </c>
      <c r="C461" s="20">
        <v>15</v>
      </c>
      <c r="D461" s="20">
        <v>14</v>
      </c>
      <c r="E461" s="20">
        <v>12</v>
      </c>
      <c r="F461" s="20">
        <v>269</v>
      </c>
      <c r="G461" s="20">
        <v>240</v>
      </c>
      <c r="H461" s="20">
        <v>208</v>
      </c>
      <c r="I461" s="20">
        <v>4688</v>
      </c>
      <c r="J461" s="20">
        <v>5348</v>
      </c>
      <c r="K461" s="20">
        <v>4444</v>
      </c>
    </row>
    <row r="462" spans="1:11" x14ac:dyDescent="0.25">
      <c r="A462" s="32">
        <f t="shared" si="16"/>
        <v>3</v>
      </c>
      <c r="B462" s="25">
        <v>41334</v>
      </c>
      <c r="C462" s="20">
        <v>18</v>
      </c>
      <c r="D462" s="20">
        <v>20</v>
      </c>
      <c r="E462" s="20">
        <v>19</v>
      </c>
      <c r="F462" s="20">
        <v>462</v>
      </c>
      <c r="G462" s="20">
        <v>540</v>
      </c>
      <c r="H462" s="20">
        <v>478</v>
      </c>
      <c r="I462" s="20">
        <v>7877</v>
      </c>
      <c r="J462" s="20">
        <v>13537</v>
      </c>
      <c r="K462" s="20">
        <v>11799</v>
      </c>
    </row>
    <row r="463" spans="1:11" x14ac:dyDescent="0.25">
      <c r="A463" s="32">
        <f t="shared" si="16"/>
        <v>4</v>
      </c>
      <c r="B463" s="25">
        <v>41365</v>
      </c>
      <c r="C463" s="20">
        <v>19</v>
      </c>
      <c r="D463" s="20">
        <v>32</v>
      </c>
      <c r="E463" s="20">
        <v>34</v>
      </c>
      <c r="F463" s="20">
        <v>1797</v>
      </c>
      <c r="G463" s="20">
        <v>2436</v>
      </c>
      <c r="H463" s="20">
        <v>2345</v>
      </c>
      <c r="I463" s="20">
        <v>29082</v>
      </c>
      <c r="J463" s="20">
        <v>46271</v>
      </c>
      <c r="K463" s="20">
        <v>44176</v>
      </c>
    </row>
    <row r="464" spans="1:11" x14ac:dyDescent="0.25">
      <c r="A464" s="32">
        <f t="shared" si="16"/>
        <v>5</v>
      </c>
      <c r="B464" s="25">
        <v>41395</v>
      </c>
      <c r="C464" s="20">
        <v>233</v>
      </c>
      <c r="D464" s="20">
        <v>420</v>
      </c>
      <c r="E464" s="20">
        <v>445</v>
      </c>
      <c r="F464" s="20">
        <v>16301</v>
      </c>
      <c r="G464" s="20">
        <v>26283</v>
      </c>
      <c r="H464" s="20">
        <v>25577</v>
      </c>
      <c r="I464" s="20">
        <v>97839</v>
      </c>
      <c r="J464" s="20">
        <v>147388</v>
      </c>
      <c r="K464" s="20">
        <v>141525</v>
      </c>
    </row>
    <row r="465" spans="1:11" x14ac:dyDescent="0.25">
      <c r="A465" s="32">
        <f t="shared" si="16"/>
        <v>6</v>
      </c>
      <c r="B465" s="25">
        <v>41426</v>
      </c>
      <c r="C465" s="20">
        <v>929</v>
      </c>
      <c r="D465" s="20">
        <v>968</v>
      </c>
      <c r="E465" s="20">
        <v>820</v>
      </c>
      <c r="F465" s="20">
        <v>10328</v>
      </c>
      <c r="G465" s="20">
        <v>10481</v>
      </c>
      <c r="H465" s="20">
        <v>8861</v>
      </c>
      <c r="I465" s="20">
        <v>98240</v>
      </c>
      <c r="J465" s="20">
        <v>98599</v>
      </c>
      <c r="K465" s="20">
        <v>84054</v>
      </c>
    </row>
    <row r="466" spans="1:11" x14ac:dyDescent="0.25">
      <c r="A466" s="32">
        <f t="shared" si="16"/>
        <v>7</v>
      </c>
      <c r="B466" s="25">
        <v>41456</v>
      </c>
      <c r="C466" s="20">
        <v>298</v>
      </c>
      <c r="D466" s="20">
        <v>163</v>
      </c>
      <c r="E466" s="20">
        <v>120</v>
      </c>
      <c r="F466" s="20">
        <v>1621</v>
      </c>
      <c r="G466" s="20">
        <v>975</v>
      </c>
      <c r="H466" s="20">
        <v>706</v>
      </c>
      <c r="I466" s="20">
        <v>20068</v>
      </c>
      <c r="J466" s="20">
        <v>12269</v>
      </c>
      <c r="K466" s="20">
        <v>8987</v>
      </c>
    </row>
    <row r="467" spans="1:11" x14ac:dyDescent="0.25">
      <c r="A467" s="32">
        <f t="shared" si="16"/>
        <v>8</v>
      </c>
      <c r="B467" s="25">
        <v>41487</v>
      </c>
      <c r="C467" s="20">
        <v>125</v>
      </c>
      <c r="D467" s="20">
        <v>71</v>
      </c>
      <c r="E467" s="20">
        <v>57</v>
      </c>
      <c r="F467" s="20">
        <v>615</v>
      </c>
      <c r="G467" s="20">
        <v>277</v>
      </c>
      <c r="H467" s="20">
        <v>220</v>
      </c>
      <c r="I467" s="20">
        <v>5856</v>
      </c>
      <c r="J467" s="20">
        <v>3240</v>
      </c>
      <c r="K467" s="20">
        <v>2522</v>
      </c>
    </row>
    <row r="468" spans="1:11" x14ac:dyDescent="0.25">
      <c r="A468" s="32">
        <f t="shared" si="16"/>
        <v>9</v>
      </c>
      <c r="B468" s="25">
        <v>41518</v>
      </c>
      <c r="C468" s="20">
        <v>236</v>
      </c>
      <c r="D468" s="20">
        <v>142</v>
      </c>
      <c r="E468" s="20">
        <v>114</v>
      </c>
      <c r="F468" s="20">
        <v>1438</v>
      </c>
      <c r="G468" s="20">
        <v>745</v>
      </c>
      <c r="H468" s="20">
        <v>608</v>
      </c>
      <c r="I468" s="20">
        <v>16983</v>
      </c>
      <c r="J468" s="20">
        <v>12643</v>
      </c>
      <c r="K468" s="20">
        <v>9735</v>
      </c>
    </row>
    <row r="469" spans="1:11" x14ac:dyDescent="0.25">
      <c r="A469" s="32">
        <f t="shared" si="16"/>
        <v>10</v>
      </c>
      <c r="B469" s="25">
        <v>41548</v>
      </c>
      <c r="C469" s="20">
        <v>137</v>
      </c>
      <c r="D469" s="20">
        <v>102</v>
      </c>
      <c r="E469" s="20">
        <v>80</v>
      </c>
      <c r="F469" s="20">
        <v>1071</v>
      </c>
      <c r="G469" s="20">
        <v>799</v>
      </c>
      <c r="H469" s="20">
        <v>626</v>
      </c>
      <c r="I469" s="20">
        <v>17687</v>
      </c>
      <c r="J469" s="20">
        <v>15117</v>
      </c>
      <c r="K469" s="20">
        <v>11052</v>
      </c>
    </row>
    <row r="470" spans="1:11" x14ac:dyDescent="0.25">
      <c r="A470" s="32">
        <f t="shared" si="16"/>
        <v>11</v>
      </c>
      <c r="B470" s="25">
        <v>41579</v>
      </c>
      <c r="C470" s="20">
        <v>66</v>
      </c>
      <c r="D470" s="20">
        <v>55</v>
      </c>
      <c r="E470" s="20">
        <v>44</v>
      </c>
      <c r="F470" s="20">
        <v>914</v>
      </c>
      <c r="G470" s="20">
        <v>741</v>
      </c>
      <c r="H470" s="20">
        <v>599</v>
      </c>
      <c r="I470" s="20">
        <v>15180</v>
      </c>
      <c r="J470" s="20">
        <v>14517</v>
      </c>
      <c r="K470" s="20">
        <v>10920</v>
      </c>
    </row>
    <row r="471" spans="1:11" x14ac:dyDescent="0.25">
      <c r="A471" s="32">
        <f t="shared" si="16"/>
        <v>12</v>
      </c>
      <c r="B471" s="25">
        <v>41609</v>
      </c>
      <c r="C471" s="20">
        <v>39</v>
      </c>
      <c r="D471" s="20">
        <v>34</v>
      </c>
      <c r="E471" s="20">
        <v>29</v>
      </c>
      <c r="F471" s="20">
        <v>607</v>
      </c>
      <c r="G471" s="20">
        <v>517</v>
      </c>
      <c r="H471" s="20">
        <v>436</v>
      </c>
      <c r="I471" s="20">
        <v>10253</v>
      </c>
      <c r="J471" s="20">
        <v>10275</v>
      </c>
      <c r="K471" s="20">
        <v>7961</v>
      </c>
    </row>
    <row r="472" spans="1:11" x14ac:dyDescent="0.25">
      <c r="A472" s="32">
        <f t="shared" si="16"/>
        <v>1</v>
      </c>
      <c r="B472" s="25">
        <v>41640</v>
      </c>
      <c r="C472" s="20">
        <v>27</v>
      </c>
      <c r="D472" s="20">
        <v>24</v>
      </c>
      <c r="E472" s="20">
        <v>20</v>
      </c>
      <c r="F472" s="20">
        <v>586</v>
      </c>
      <c r="G472" s="20">
        <v>495</v>
      </c>
      <c r="H472" s="20">
        <v>427</v>
      </c>
      <c r="I472" s="20">
        <v>9903</v>
      </c>
      <c r="J472" s="20">
        <v>10462</v>
      </c>
      <c r="K472" s="20">
        <v>8577</v>
      </c>
    </row>
    <row r="473" spans="1:11" x14ac:dyDescent="0.25">
      <c r="A473" s="32">
        <f t="shared" si="16"/>
        <v>2</v>
      </c>
      <c r="B473" s="25">
        <v>41671</v>
      </c>
      <c r="C473" s="20">
        <v>20</v>
      </c>
      <c r="D473" s="20">
        <v>18</v>
      </c>
      <c r="E473" s="20">
        <v>16</v>
      </c>
      <c r="F473" s="20">
        <v>535</v>
      </c>
      <c r="G473" s="20">
        <v>478</v>
      </c>
      <c r="H473" s="20">
        <v>413</v>
      </c>
      <c r="I473" s="20">
        <v>9077</v>
      </c>
      <c r="J473" s="20">
        <v>10355</v>
      </c>
      <c r="K473" s="20">
        <v>8605</v>
      </c>
    </row>
    <row r="474" spans="1:11" x14ac:dyDescent="0.25">
      <c r="A474" s="32">
        <f t="shared" si="16"/>
        <v>3</v>
      </c>
      <c r="B474" s="25">
        <v>41699</v>
      </c>
      <c r="C474" s="20">
        <v>23</v>
      </c>
      <c r="D474" s="20">
        <v>25</v>
      </c>
      <c r="E474" s="20">
        <v>24</v>
      </c>
      <c r="F474" s="20">
        <v>872</v>
      </c>
      <c r="G474" s="20">
        <v>1020</v>
      </c>
      <c r="H474" s="20">
        <v>903</v>
      </c>
      <c r="I474" s="20">
        <v>14513</v>
      </c>
      <c r="J474" s="20">
        <v>24942</v>
      </c>
      <c r="K474" s="20">
        <v>21740</v>
      </c>
    </row>
    <row r="475" spans="1:11" x14ac:dyDescent="0.25">
      <c r="A475" s="32">
        <f t="shared" si="16"/>
        <v>4</v>
      </c>
      <c r="B475" s="25">
        <v>41730</v>
      </c>
      <c r="C475" s="20">
        <v>27</v>
      </c>
      <c r="D475" s="20">
        <v>45</v>
      </c>
      <c r="E475" s="20">
        <v>48</v>
      </c>
      <c r="F475" s="20">
        <v>5344</v>
      </c>
      <c r="G475" s="20">
        <v>7243</v>
      </c>
      <c r="H475" s="20">
        <v>6973</v>
      </c>
      <c r="I475" s="20">
        <v>82942</v>
      </c>
      <c r="J475" s="20">
        <v>131964</v>
      </c>
      <c r="K475" s="20">
        <v>125990</v>
      </c>
    </row>
    <row r="476" spans="1:11" x14ac:dyDescent="0.25">
      <c r="A476" s="32">
        <f t="shared" si="16"/>
        <v>5</v>
      </c>
      <c r="B476" s="25">
        <v>41760</v>
      </c>
      <c r="C476" s="20">
        <v>235</v>
      </c>
      <c r="D476" s="20">
        <v>424</v>
      </c>
      <c r="E476" s="20">
        <v>448</v>
      </c>
      <c r="F476" s="20">
        <v>19348</v>
      </c>
      <c r="G476" s="20">
        <v>31196</v>
      </c>
      <c r="H476" s="20">
        <v>30358</v>
      </c>
      <c r="I476" s="20">
        <v>201097</v>
      </c>
      <c r="J476" s="20">
        <v>302939</v>
      </c>
      <c r="K476" s="20">
        <v>290889</v>
      </c>
    </row>
    <row r="477" spans="1:11" x14ac:dyDescent="0.25">
      <c r="A477" s="32">
        <f t="shared" si="16"/>
        <v>6</v>
      </c>
      <c r="B477" s="25">
        <v>41791</v>
      </c>
      <c r="C477" s="20">
        <v>1067</v>
      </c>
      <c r="D477" s="20">
        <v>1112</v>
      </c>
      <c r="E477" s="20">
        <v>942</v>
      </c>
      <c r="F477" s="20">
        <v>16161</v>
      </c>
      <c r="G477" s="20">
        <v>16401</v>
      </c>
      <c r="H477" s="20">
        <v>13866</v>
      </c>
      <c r="I477" s="20">
        <v>227780</v>
      </c>
      <c r="J477" s="20">
        <v>228612</v>
      </c>
      <c r="K477" s="20">
        <v>194888</v>
      </c>
    </row>
    <row r="478" spans="1:11" x14ac:dyDescent="0.25">
      <c r="A478" s="32">
        <f t="shared" si="16"/>
        <v>7</v>
      </c>
      <c r="B478" s="25">
        <v>41821</v>
      </c>
      <c r="C478" s="20">
        <v>608</v>
      </c>
      <c r="D478" s="20">
        <v>333</v>
      </c>
      <c r="E478" s="20">
        <v>245</v>
      </c>
      <c r="F478" s="20">
        <v>3014</v>
      </c>
      <c r="G478" s="20">
        <v>1812</v>
      </c>
      <c r="H478" s="20">
        <v>1312</v>
      </c>
      <c r="I478" s="20">
        <v>46692</v>
      </c>
      <c r="J478" s="20">
        <v>28547</v>
      </c>
      <c r="K478" s="20">
        <v>20910</v>
      </c>
    </row>
    <row r="479" spans="1:11" x14ac:dyDescent="0.25">
      <c r="A479" s="32">
        <f t="shared" si="16"/>
        <v>8</v>
      </c>
      <c r="B479" s="25">
        <v>41852</v>
      </c>
      <c r="C479" s="20">
        <v>273</v>
      </c>
      <c r="D479" s="20">
        <v>155</v>
      </c>
      <c r="E479" s="20">
        <v>125</v>
      </c>
      <c r="F479" s="20">
        <v>1696</v>
      </c>
      <c r="G479" s="20">
        <v>764</v>
      </c>
      <c r="H479" s="20">
        <v>607</v>
      </c>
      <c r="I479" s="20">
        <v>18063</v>
      </c>
      <c r="J479" s="20">
        <v>9993</v>
      </c>
      <c r="K479" s="20">
        <v>7779</v>
      </c>
    </row>
    <row r="480" spans="1:11" x14ac:dyDescent="0.25">
      <c r="A480" s="32">
        <f t="shared" si="16"/>
        <v>9</v>
      </c>
      <c r="B480" s="25">
        <v>41883</v>
      </c>
      <c r="C480" s="20">
        <v>219</v>
      </c>
      <c r="D480" s="20">
        <v>132</v>
      </c>
      <c r="E480" s="20">
        <v>106</v>
      </c>
      <c r="F480" s="20">
        <v>1657</v>
      </c>
      <c r="G480" s="20">
        <v>859</v>
      </c>
      <c r="H480" s="20">
        <v>700</v>
      </c>
      <c r="I480" s="20">
        <v>18423</v>
      </c>
      <c r="J480" s="20">
        <v>13715</v>
      </c>
      <c r="K480" s="20">
        <v>10561</v>
      </c>
    </row>
    <row r="481" spans="1:11" x14ac:dyDescent="0.25">
      <c r="A481" s="32">
        <f t="shared" si="16"/>
        <v>10</v>
      </c>
      <c r="B481" s="25">
        <v>41913</v>
      </c>
      <c r="C481" s="20">
        <v>140</v>
      </c>
      <c r="D481" s="20">
        <v>104</v>
      </c>
      <c r="E481" s="20">
        <v>81</v>
      </c>
      <c r="F481" s="20">
        <v>2035</v>
      </c>
      <c r="G481" s="20">
        <v>1518</v>
      </c>
      <c r="H481" s="20">
        <v>1189</v>
      </c>
      <c r="I481" s="20">
        <v>21305</v>
      </c>
      <c r="J481" s="20">
        <v>18210</v>
      </c>
      <c r="K481" s="20">
        <v>13313</v>
      </c>
    </row>
    <row r="482" spans="1:11" x14ac:dyDescent="0.25">
      <c r="A482" s="32">
        <f t="shared" si="16"/>
        <v>11</v>
      </c>
      <c r="B482" s="25">
        <v>41944</v>
      </c>
      <c r="C482" s="20">
        <v>72</v>
      </c>
      <c r="D482" s="20">
        <v>60</v>
      </c>
      <c r="E482" s="20">
        <v>48</v>
      </c>
      <c r="F482" s="20">
        <v>979</v>
      </c>
      <c r="G482" s="20">
        <v>794</v>
      </c>
      <c r="H482" s="20">
        <v>641</v>
      </c>
      <c r="I482" s="20">
        <v>16229</v>
      </c>
      <c r="J482" s="20">
        <v>15520</v>
      </c>
      <c r="K482" s="20">
        <v>11674</v>
      </c>
    </row>
    <row r="483" spans="1:11" x14ac:dyDescent="0.25">
      <c r="A483" s="32">
        <f t="shared" si="16"/>
        <v>12</v>
      </c>
      <c r="B483" s="25">
        <v>41974</v>
      </c>
      <c r="C483" s="20">
        <v>36</v>
      </c>
      <c r="D483" s="20">
        <v>32</v>
      </c>
      <c r="E483" s="20">
        <v>26</v>
      </c>
      <c r="F483" s="20">
        <v>865</v>
      </c>
      <c r="G483" s="20">
        <v>737</v>
      </c>
      <c r="H483" s="20">
        <v>622</v>
      </c>
      <c r="I483" s="20">
        <v>14398</v>
      </c>
      <c r="J483" s="20">
        <v>14429</v>
      </c>
      <c r="K483" s="20">
        <v>11180</v>
      </c>
    </row>
    <row r="484" spans="1:11" x14ac:dyDescent="0.25">
      <c r="A484" s="32">
        <f t="shared" si="16"/>
        <v>1</v>
      </c>
      <c r="B484" s="25">
        <v>42005</v>
      </c>
      <c r="C484" s="20">
        <v>24</v>
      </c>
      <c r="D484" s="20">
        <v>21</v>
      </c>
      <c r="E484" s="20">
        <v>18</v>
      </c>
      <c r="F484" s="20">
        <v>701</v>
      </c>
      <c r="G484" s="20">
        <v>592</v>
      </c>
      <c r="H484" s="20">
        <v>511</v>
      </c>
      <c r="I484" s="20">
        <v>11768</v>
      </c>
      <c r="J484" s="20">
        <v>12433</v>
      </c>
      <c r="K484" s="20">
        <v>10192</v>
      </c>
    </row>
    <row r="485" spans="1:11" x14ac:dyDescent="0.25">
      <c r="A485" s="32">
        <f t="shared" si="16"/>
        <v>2</v>
      </c>
      <c r="B485" s="25">
        <v>42036</v>
      </c>
      <c r="C485" s="20">
        <v>21</v>
      </c>
      <c r="D485" s="20">
        <v>19</v>
      </c>
      <c r="E485" s="20">
        <v>17</v>
      </c>
      <c r="F485" s="20">
        <v>707</v>
      </c>
      <c r="G485" s="20">
        <v>632</v>
      </c>
      <c r="H485" s="20">
        <v>546</v>
      </c>
      <c r="I485" s="20">
        <v>11872</v>
      </c>
      <c r="J485" s="20">
        <v>13543</v>
      </c>
      <c r="K485" s="20">
        <v>11254</v>
      </c>
    </row>
    <row r="486" spans="1:11" x14ac:dyDescent="0.25">
      <c r="A486" s="32">
        <f t="shared" si="16"/>
        <v>3</v>
      </c>
      <c r="B486" s="25">
        <v>42064</v>
      </c>
      <c r="C486" s="20">
        <v>24</v>
      </c>
      <c r="D486" s="20">
        <v>27</v>
      </c>
      <c r="E486" s="20">
        <v>25</v>
      </c>
      <c r="F486" s="20">
        <v>1536</v>
      </c>
      <c r="G486" s="20">
        <v>1797</v>
      </c>
      <c r="H486" s="20">
        <v>1590</v>
      </c>
      <c r="I486" s="20">
        <v>25009</v>
      </c>
      <c r="J486" s="20">
        <v>42980</v>
      </c>
      <c r="K486" s="20">
        <v>37463</v>
      </c>
    </row>
    <row r="487" spans="1:11" x14ac:dyDescent="0.25">
      <c r="A487" s="32">
        <f t="shared" si="16"/>
        <v>4</v>
      </c>
      <c r="B487" s="25">
        <v>42095</v>
      </c>
      <c r="C487" s="20">
        <v>29</v>
      </c>
      <c r="D487" s="20">
        <v>48</v>
      </c>
      <c r="E487" s="20">
        <v>51</v>
      </c>
      <c r="F487" s="20">
        <v>1833</v>
      </c>
      <c r="G487" s="20">
        <v>2484</v>
      </c>
      <c r="H487" s="20">
        <v>2392</v>
      </c>
      <c r="I487" s="20">
        <v>29654</v>
      </c>
      <c r="J487" s="20">
        <v>47181</v>
      </c>
      <c r="K487" s="20">
        <v>45045</v>
      </c>
    </row>
    <row r="488" spans="1:11" x14ac:dyDescent="0.25">
      <c r="A488" s="32">
        <f t="shared" si="16"/>
        <v>5</v>
      </c>
      <c r="B488" s="25">
        <v>42125</v>
      </c>
      <c r="C488" s="20">
        <v>85</v>
      </c>
      <c r="D488" s="20">
        <v>153</v>
      </c>
      <c r="E488" s="20">
        <v>162</v>
      </c>
      <c r="F488" s="20">
        <v>8296</v>
      </c>
      <c r="G488" s="20">
        <v>13376</v>
      </c>
      <c r="H488" s="20">
        <v>13017</v>
      </c>
      <c r="I488" s="20">
        <v>86709</v>
      </c>
      <c r="J488" s="20">
        <v>130621</v>
      </c>
      <c r="K488" s="20">
        <v>125425</v>
      </c>
    </row>
    <row r="489" spans="1:11" x14ac:dyDescent="0.25">
      <c r="A489" s="32">
        <f t="shared" si="16"/>
        <v>6</v>
      </c>
      <c r="B489" s="25">
        <v>42156</v>
      </c>
      <c r="C489" s="20">
        <v>1341</v>
      </c>
      <c r="D489" s="20">
        <v>1398</v>
      </c>
      <c r="E489" s="20">
        <v>1184</v>
      </c>
      <c r="F489" s="20">
        <v>12350</v>
      </c>
      <c r="G489" s="20">
        <v>12533</v>
      </c>
      <c r="H489" s="20">
        <v>10596</v>
      </c>
      <c r="I489" s="20">
        <v>142509</v>
      </c>
      <c r="J489" s="20">
        <v>143030</v>
      </c>
      <c r="K489" s="20">
        <v>121931</v>
      </c>
    </row>
    <row r="490" spans="1:11" x14ac:dyDescent="0.25">
      <c r="A490" s="32">
        <f t="shared" si="16"/>
        <v>7</v>
      </c>
      <c r="B490" s="25">
        <v>42186</v>
      </c>
      <c r="C490" s="20">
        <v>477</v>
      </c>
      <c r="D490" s="20">
        <v>261</v>
      </c>
      <c r="E490" s="20">
        <v>192</v>
      </c>
      <c r="F490" s="20">
        <v>3262</v>
      </c>
      <c r="G490" s="20">
        <v>1962</v>
      </c>
      <c r="H490" s="20">
        <v>1420</v>
      </c>
      <c r="I490" s="20">
        <v>42212</v>
      </c>
      <c r="J490" s="20">
        <v>25808</v>
      </c>
      <c r="K490" s="20">
        <v>18904</v>
      </c>
    </row>
    <row r="491" spans="1:11" x14ac:dyDescent="0.25">
      <c r="A491" s="32">
        <f t="shared" si="16"/>
        <v>8</v>
      </c>
      <c r="B491" s="25">
        <v>42217</v>
      </c>
      <c r="C491" s="20">
        <v>86</v>
      </c>
      <c r="D491" s="20">
        <v>49</v>
      </c>
      <c r="E491" s="20">
        <v>39</v>
      </c>
      <c r="F491" s="20">
        <v>671</v>
      </c>
      <c r="G491" s="20">
        <v>302</v>
      </c>
      <c r="H491" s="20">
        <v>240</v>
      </c>
      <c r="I491" s="20">
        <v>4655</v>
      </c>
      <c r="J491" s="20">
        <v>2575</v>
      </c>
      <c r="K491" s="20">
        <v>2005</v>
      </c>
    </row>
    <row r="492" spans="1:11" x14ac:dyDescent="0.25">
      <c r="A492" s="32">
        <f t="shared" si="16"/>
        <v>9</v>
      </c>
      <c r="B492" s="25">
        <v>42248</v>
      </c>
      <c r="C492" s="20">
        <v>52</v>
      </c>
      <c r="D492" s="20">
        <v>31</v>
      </c>
      <c r="E492" s="20">
        <v>25</v>
      </c>
      <c r="F492" s="20">
        <v>455</v>
      </c>
      <c r="G492" s="20">
        <v>236</v>
      </c>
      <c r="H492" s="20">
        <v>192</v>
      </c>
      <c r="I492" s="20">
        <v>6906</v>
      </c>
      <c r="J492" s="20">
        <v>5141</v>
      </c>
      <c r="K492" s="20">
        <v>3959</v>
      </c>
    </row>
    <row r="493" spans="1:11" x14ac:dyDescent="0.25">
      <c r="A493" s="32">
        <f t="shared" si="16"/>
        <v>10</v>
      </c>
      <c r="B493" s="25">
        <v>42278</v>
      </c>
      <c r="C493" s="20">
        <v>38</v>
      </c>
      <c r="D493" s="20">
        <v>28</v>
      </c>
      <c r="E493" s="20">
        <v>22</v>
      </c>
      <c r="F493" s="20">
        <v>530</v>
      </c>
      <c r="G493" s="20">
        <v>395</v>
      </c>
      <c r="H493" s="20">
        <v>310</v>
      </c>
      <c r="I493" s="20">
        <v>9397</v>
      </c>
      <c r="J493" s="20">
        <v>8032</v>
      </c>
      <c r="K493" s="20">
        <v>5872</v>
      </c>
    </row>
    <row r="494" spans="1:11" x14ac:dyDescent="0.25">
      <c r="A494" s="32">
        <f t="shared" si="16"/>
        <v>11</v>
      </c>
      <c r="B494" s="25">
        <v>42309</v>
      </c>
      <c r="C494" s="20">
        <v>31</v>
      </c>
      <c r="D494" s="20">
        <v>26</v>
      </c>
      <c r="E494" s="20">
        <v>21</v>
      </c>
      <c r="F494" s="20">
        <v>472</v>
      </c>
      <c r="G494" s="20">
        <v>383</v>
      </c>
      <c r="H494" s="20">
        <v>309</v>
      </c>
      <c r="I494" s="20">
        <v>8044</v>
      </c>
      <c r="J494" s="20">
        <v>7693</v>
      </c>
      <c r="K494" s="20">
        <v>5787</v>
      </c>
    </row>
    <row r="495" spans="1:11" x14ac:dyDescent="0.25">
      <c r="A495" s="32">
        <f t="shared" si="16"/>
        <v>12</v>
      </c>
      <c r="B495" s="25">
        <v>42339</v>
      </c>
      <c r="C495" s="20">
        <v>25</v>
      </c>
      <c r="D495" s="20">
        <v>22</v>
      </c>
      <c r="E495" s="20">
        <v>18</v>
      </c>
      <c r="F495" s="20">
        <v>502</v>
      </c>
      <c r="G495" s="20">
        <v>427</v>
      </c>
      <c r="H495" s="20">
        <v>361</v>
      </c>
      <c r="I495" s="20">
        <v>8531</v>
      </c>
      <c r="J495" s="20">
        <v>8550</v>
      </c>
      <c r="K495" s="20">
        <v>6624</v>
      </c>
    </row>
    <row r="496" spans="1:11" x14ac:dyDescent="0.25">
      <c r="A496" s="32">
        <f t="shared" si="16"/>
        <v>1</v>
      </c>
      <c r="B496" s="25">
        <v>42370</v>
      </c>
      <c r="C496" s="20">
        <v>23</v>
      </c>
      <c r="D496" s="20">
        <v>20</v>
      </c>
      <c r="E496" s="20">
        <v>17</v>
      </c>
      <c r="F496" s="20">
        <v>452</v>
      </c>
      <c r="G496" s="20">
        <v>382</v>
      </c>
      <c r="H496" s="20">
        <v>330</v>
      </c>
      <c r="I496" s="20">
        <v>7721</v>
      </c>
      <c r="J496" s="20">
        <v>8157</v>
      </c>
      <c r="K496" s="20">
        <v>6687</v>
      </c>
    </row>
    <row r="497" spans="1:11" x14ac:dyDescent="0.25">
      <c r="A497" s="32">
        <f t="shared" si="16"/>
        <v>2</v>
      </c>
      <c r="B497" s="25">
        <v>42401</v>
      </c>
      <c r="C497" s="20">
        <v>22</v>
      </c>
      <c r="D497" s="20">
        <v>20</v>
      </c>
      <c r="E497" s="20">
        <v>17</v>
      </c>
      <c r="F497" s="20">
        <v>514</v>
      </c>
      <c r="G497" s="20">
        <v>459</v>
      </c>
      <c r="H497" s="20">
        <v>397</v>
      </c>
      <c r="I497" s="20">
        <v>8731</v>
      </c>
      <c r="J497" s="20">
        <v>9960</v>
      </c>
      <c r="K497" s="20">
        <v>8277</v>
      </c>
    </row>
    <row r="498" spans="1:11" x14ac:dyDescent="0.25">
      <c r="A498" s="32">
        <f t="shared" si="16"/>
        <v>3</v>
      </c>
      <c r="B498" s="25">
        <v>42430</v>
      </c>
      <c r="C498" s="20">
        <v>22</v>
      </c>
      <c r="D498" s="20">
        <v>24</v>
      </c>
      <c r="E498" s="20">
        <v>23</v>
      </c>
      <c r="F498" s="20">
        <v>781</v>
      </c>
      <c r="G498" s="20">
        <v>914</v>
      </c>
      <c r="H498" s="20">
        <v>809</v>
      </c>
      <c r="I498" s="20">
        <v>13050</v>
      </c>
      <c r="J498" s="20">
        <v>22427</v>
      </c>
      <c r="K498" s="20">
        <v>19548</v>
      </c>
    </row>
    <row r="499" spans="1:11" x14ac:dyDescent="0.25">
      <c r="A499" s="32">
        <f t="shared" si="16"/>
        <v>4</v>
      </c>
      <c r="B499" s="25">
        <v>42461</v>
      </c>
      <c r="C499" s="20">
        <v>28</v>
      </c>
      <c r="D499" s="20">
        <v>46</v>
      </c>
      <c r="E499" s="20">
        <v>50</v>
      </c>
      <c r="F499" s="20">
        <v>1513</v>
      </c>
      <c r="G499" s="20">
        <v>2051</v>
      </c>
      <c r="H499" s="20">
        <v>1974</v>
      </c>
      <c r="I499" s="20">
        <v>59129</v>
      </c>
      <c r="J499" s="20">
        <v>94077</v>
      </c>
      <c r="K499" s="20">
        <v>89818</v>
      </c>
    </row>
    <row r="500" spans="1:11" x14ac:dyDescent="0.25">
      <c r="A500" s="32">
        <f t="shared" si="16"/>
        <v>5</v>
      </c>
      <c r="B500" s="25">
        <v>42491</v>
      </c>
      <c r="C500" s="20">
        <v>129</v>
      </c>
      <c r="D500" s="20">
        <v>233</v>
      </c>
      <c r="E500" s="20">
        <v>246</v>
      </c>
      <c r="F500" s="20">
        <v>11070</v>
      </c>
      <c r="G500" s="20">
        <v>17849</v>
      </c>
      <c r="H500" s="20">
        <v>17369</v>
      </c>
      <c r="I500" s="20">
        <v>123780</v>
      </c>
      <c r="J500" s="20">
        <v>186466</v>
      </c>
      <c r="K500" s="20">
        <v>179049</v>
      </c>
    </row>
    <row r="501" spans="1:11" x14ac:dyDescent="0.25">
      <c r="A501" s="32">
        <f t="shared" si="16"/>
        <v>6</v>
      </c>
      <c r="B501" s="25">
        <v>42522</v>
      </c>
      <c r="C501" s="20">
        <v>1121</v>
      </c>
      <c r="D501" s="20">
        <v>1168</v>
      </c>
      <c r="E501" s="20">
        <v>990</v>
      </c>
      <c r="F501" s="20">
        <v>11935</v>
      </c>
      <c r="G501" s="20">
        <v>12112</v>
      </c>
      <c r="H501" s="20">
        <v>10240</v>
      </c>
      <c r="I501" s="20">
        <v>171012</v>
      </c>
      <c r="J501" s="20">
        <v>171637</v>
      </c>
      <c r="K501" s="20">
        <v>146318</v>
      </c>
    </row>
    <row r="502" spans="1:11" x14ac:dyDescent="0.25">
      <c r="A502" s="32">
        <f t="shared" si="16"/>
        <v>7</v>
      </c>
      <c r="B502" s="25">
        <v>42552</v>
      </c>
      <c r="C502" s="20">
        <v>259</v>
      </c>
      <c r="D502" s="20">
        <v>142</v>
      </c>
      <c r="E502" s="20">
        <v>104</v>
      </c>
      <c r="F502" s="20">
        <v>1868</v>
      </c>
      <c r="G502" s="20">
        <v>1123</v>
      </c>
      <c r="H502" s="20">
        <v>813</v>
      </c>
      <c r="I502" s="20">
        <v>34044</v>
      </c>
      <c r="J502" s="20">
        <v>20814</v>
      </c>
      <c r="K502" s="20">
        <v>15246</v>
      </c>
    </row>
    <row r="503" spans="1:11" x14ac:dyDescent="0.25">
      <c r="A503" s="32">
        <f t="shared" si="16"/>
        <v>8</v>
      </c>
      <c r="B503" s="25">
        <v>42583</v>
      </c>
      <c r="C503" s="20">
        <v>72</v>
      </c>
      <c r="D503" s="20">
        <v>41</v>
      </c>
      <c r="E503" s="20">
        <v>33</v>
      </c>
      <c r="F503" s="20">
        <v>562</v>
      </c>
      <c r="G503" s="20">
        <v>253</v>
      </c>
      <c r="H503" s="20">
        <v>201</v>
      </c>
      <c r="I503" s="20">
        <v>6002</v>
      </c>
      <c r="J503" s="20">
        <v>3321</v>
      </c>
      <c r="K503" s="20">
        <v>2585</v>
      </c>
    </row>
    <row r="504" spans="1:11" x14ac:dyDescent="0.25">
      <c r="A504" s="32">
        <f t="shared" si="16"/>
        <v>9</v>
      </c>
      <c r="B504" s="25">
        <v>42614</v>
      </c>
      <c r="C504" s="20">
        <v>33</v>
      </c>
      <c r="D504" s="20">
        <v>20</v>
      </c>
      <c r="E504" s="20">
        <v>16</v>
      </c>
      <c r="F504" s="20">
        <v>379</v>
      </c>
      <c r="G504" s="20">
        <v>196</v>
      </c>
      <c r="H504" s="20">
        <v>160</v>
      </c>
      <c r="I504" s="20">
        <v>7771</v>
      </c>
      <c r="J504" s="20">
        <v>5785</v>
      </c>
      <c r="K504" s="20">
        <v>4455</v>
      </c>
    </row>
    <row r="505" spans="1:11" x14ac:dyDescent="0.25">
      <c r="A505" s="32">
        <f t="shared" si="16"/>
        <v>10</v>
      </c>
      <c r="B505" s="25">
        <v>42644</v>
      </c>
      <c r="C505" s="20">
        <v>35</v>
      </c>
      <c r="D505" s="20">
        <v>26</v>
      </c>
      <c r="E505" s="20">
        <v>20</v>
      </c>
      <c r="F505" s="20">
        <v>180</v>
      </c>
      <c r="G505" s="20">
        <v>134</v>
      </c>
      <c r="H505" s="20">
        <v>105</v>
      </c>
      <c r="I505" s="20">
        <v>7630</v>
      </c>
      <c r="J505" s="20">
        <v>6521</v>
      </c>
      <c r="K505" s="20">
        <v>4768</v>
      </c>
    </row>
    <row r="506" spans="1:11" x14ac:dyDescent="0.25">
      <c r="A506" s="32">
        <f t="shared" si="16"/>
        <v>11</v>
      </c>
      <c r="B506" s="25">
        <v>42675</v>
      </c>
      <c r="C506" s="20">
        <v>26</v>
      </c>
      <c r="D506" s="20">
        <v>22</v>
      </c>
      <c r="E506" s="20">
        <v>17</v>
      </c>
      <c r="F506" s="20">
        <v>432</v>
      </c>
      <c r="G506" s="20">
        <v>350</v>
      </c>
      <c r="H506" s="20">
        <v>283</v>
      </c>
      <c r="I506" s="20">
        <v>7385</v>
      </c>
      <c r="J506" s="20">
        <v>7062</v>
      </c>
      <c r="K506" s="20">
        <v>5312</v>
      </c>
    </row>
    <row r="507" spans="1:11" x14ac:dyDescent="0.25">
      <c r="A507" s="32">
        <f t="shared" si="16"/>
        <v>12</v>
      </c>
      <c r="B507" s="25">
        <v>42705</v>
      </c>
      <c r="C507" s="20">
        <v>27</v>
      </c>
      <c r="D507" s="20">
        <v>24</v>
      </c>
      <c r="E507" s="20">
        <v>20</v>
      </c>
      <c r="F507" s="20">
        <v>419</v>
      </c>
      <c r="G507" s="20">
        <v>357</v>
      </c>
      <c r="H507" s="20">
        <v>301</v>
      </c>
      <c r="I507" s="20">
        <v>7171</v>
      </c>
      <c r="J507" s="20">
        <v>7187</v>
      </c>
      <c r="K507" s="20">
        <v>5568</v>
      </c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1"/>
  <dimension ref="A2:K471"/>
  <sheetViews>
    <sheetView workbookViewId="0">
      <selection activeCell="G433" sqref="G433"/>
    </sheetView>
  </sheetViews>
  <sheetFormatPr defaultRowHeight="15" x14ac:dyDescent="0.25"/>
  <cols>
    <col min="3" max="3" width="18.42578125" style="20" bestFit="1" customWidth="1"/>
    <col min="4" max="4" width="19.7109375" style="20" bestFit="1" customWidth="1"/>
    <col min="5" max="5" width="17.85546875" style="20" bestFit="1" customWidth="1"/>
    <col min="6" max="6" width="18.42578125" style="20" bestFit="1" customWidth="1"/>
    <col min="7" max="7" width="19.7109375" style="20" bestFit="1" customWidth="1"/>
    <col min="8" max="8" width="17.85546875" style="20" bestFit="1" customWidth="1"/>
    <col min="9" max="9" width="18.42578125" style="20" bestFit="1" customWidth="1"/>
    <col min="10" max="10" width="19.7109375" style="20" bestFit="1" customWidth="1"/>
    <col min="11" max="11" width="17.85546875" style="20" bestFit="1" customWidth="1"/>
  </cols>
  <sheetData>
    <row r="2" spans="1:11" x14ac:dyDescent="0.25">
      <c r="C2" s="88" t="str">
        <f t="shared" ref="C2:K2" si="0">MID(C3,1,8)</f>
        <v>07081200</v>
      </c>
      <c r="D2" s="88" t="str">
        <f t="shared" si="0"/>
        <v>07081200</v>
      </c>
      <c r="E2" s="88" t="str">
        <f t="shared" si="0"/>
        <v>07081200</v>
      </c>
      <c r="F2" s="88" t="str">
        <f t="shared" si="0"/>
        <v>07111000</v>
      </c>
      <c r="G2" s="88" t="str">
        <f t="shared" si="0"/>
        <v>07111000</v>
      </c>
      <c r="H2" s="88" t="str">
        <f t="shared" si="0"/>
        <v>07111000</v>
      </c>
      <c r="I2" s="88" t="str">
        <f t="shared" si="0"/>
        <v>07124200</v>
      </c>
      <c r="J2" s="88" t="str">
        <f t="shared" si="0"/>
        <v>07124200</v>
      </c>
      <c r="K2" s="88" t="str">
        <f t="shared" si="0"/>
        <v>07124200</v>
      </c>
    </row>
    <row r="3" spans="1:11" s="1" customFormat="1" x14ac:dyDescent="0.25">
      <c r="B3" s="1" t="s">
        <v>32</v>
      </c>
      <c r="C3" s="90" t="s">
        <v>572</v>
      </c>
      <c r="D3" s="90" t="s">
        <v>573</v>
      </c>
      <c r="E3" s="90" t="s">
        <v>574</v>
      </c>
      <c r="F3" s="90" t="s">
        <v>575</v>
      </c>
      <c r="G3" s="90" t="s">
        <v>576</v>
      </c>
      <c r="H3" s="90" t="s">
        <v>577</v>
      </c>
      <c r="I3" s="90" t="s">
        <v>578</v>
      </c>
      <c r="J3" s="90" t="s">
        <v>579</v>
      </c>
      <c r="K3" s="90" t="s">
        <v>580</v>
      </c>
    </row>
    <row r="4" spans="1:11" x14ac:dyDescent="0.25">
      <c r="A4" s="32">
        <f>MONTH(B4)</f>
        <v>1</v>
      </c>
      <c r="B4" s="25">
        <v>27395</v>
      </c>
      <c r="C4" s="20">
        <v>797</v>
      </c>
      <c r="D4" s="20">
        <v>622</v>
      </c>
      <c r="E4" s="20">
        <v>555</v>
      </c>
      <c r="F4" s="20">
        <v>480</v>
      </c>
      <c r="G4" s="20">
        <v>423</v>
      </c>
      <c r="H4" s="20">
        <v>323</v>
      </c>
      <c r="I4" s="20">
        <v>661</v>
      </c>
      <c r="J4" s="20">
        <v>562</v>
      </c>
      <c r="K4" s="20">
        <v>519</v>
      </c>
    </row>
    <row r="5" spans="1:11" x14ac:dyDescent="0.25">
      <c r="A5" s="32">
        <f t="shared" ref="A5:A68" si="1">MONTH(B5)</f>
        <v>2</v>
      </c>
      <c r="B5" s="25">
        <v>27426</v>
      </c>
      <c r="C5" s="20">
        <v>734</v>
      </c>
      <c r="D5" s="20">
        <v>591</v>
      </c>
      <c r="E5" s="20">
        <v>532</v>
      </c>
      <c r="F5" s="20">
        <v>460</v>
      </c>
      <c r="G5" s="20">
        <v>444</v>
      </c>
      <c r="H5" s="20">
        <v>359</v>
      </c>
      <c r="I5" s="20">
        <v>1329</v>
      </c>
      <c r="J5" s="20">
        <v>1441</v>
      </c>
      <c r="K5" s="20">
        <v>1215</v>
      </c>
    </row>
    <row r="6" spans="1:11" x14ac:dyDescent="0.25">
      <c r="A6" s="32">
        <f t="shared" si="1"/>
        <v>3</v>
      </c>
      <c r="B6" s="25">
        <v>27454</v>
      </c>
      <c r="C6" s="20">
        <v>781</v>
      </c>
      <c r="D6" s="20">
        <v>645</v>
      </c>
      <c r="E6" s="20">
        <v>588</v>
      </c>
      <c r="F6" s="20">
        <v>633</v>
      </c>
      <c r="G6" s="20">
        <v>1031</v>
      </c>
      <c r="H6" s="20">
        <v>1057</v>
      </c>
      <c r="I6" s="20">
        <v>1432</v>
      </c>
      <c r="J6" s="20">
        <v>1584</v>
      </c>
      <c r="K6" s="20">
        <v>1395</v>
      </c>
    </row>
    <row r="7" spans="1:11" x14ac:dyDescent="0.25">
      <c r="A7" s="32">
        <f t="shared" si="1"/>
        <v>4</v>
      </c>
      <c r="B7" s="25">
        <v>27485</v>
      </c>
      <c r="C7" s="20">
        <v>866</v>
      </c>
      <c r="D7" s="20">
        <v>892</v>
      </c>
      <c r="E7" s="20">
        <v>902</v>
      </c>
      <c r="F7" s="20">
        <v>1133</v>
      </c>
      <c r="G7" s="20">
        <v>1012</v>
      </c>
      <c r="H7" s="20">
        <v>629</v>
      </c>
      <c r="I7" s="20">
        <v>1511</v>
      </c>
      <c r="J7" s="20">
        <v>1803</v>
      </c>
      <c r="K7" s="20">
        <v>1585</v>
      </c>
    </row>
    <row r="8" spans="1:11" x14ac:dyDescent="0.25">
      <c r="A8" s="32">
        <f t="shared" si="1"/>
        <v>5</v>
      </c>
      <c r="B8" s="25">
        <v>27515</v>
      </c>
      <c r="C8" s="20">
        <v>4870</v>
      </c>
      <c r="D8" s="20">
        <v>8148</v>
      </c>
      <c r="E8" s="20">
        <v>8644</v>
      </c>
      <c r="F8" s="20">
        <v>3433</v>
      </c>
      <c r="G8" s="20">
        <v>1964</v>
      </c>
      <c r="H8" s="20">
        <v>1150</v>
      </c>
      <c r="I8" s="20">
        <v>4493</v>
      </c>
      <c r="J8" s="20">
        <v>4336</v>
      </c>
      <c r="K8" s="20">
        <v>3648</v>
      </c>
    </row>
    <row r="9" spans="1:11" x14ac:dyDescent="0.25">
      <c r="A9" s="32">
        <f t="shared" si="1"/>
        <v>6</v>
      </c>
      <c r="B9" s="25">
        <v>27546</v>
      </c>
      <c r="C9" s="20">
        <v>13445</v>
      </c>
      <c r="D9" s="20">
        <v>14870</v>
      </c>
      <c r="E9" s="20">
        <v>12746</v>
      </c>
      <c r="F9" s="20">
        <v>5000</v>
      </c>
      <c r="G9" s="20">
        <v>3000</v>
      </c>
      <c r="H9" s="20">
        <v>2720</v>
      </c>
      <c r="I9" s="20">
        <v>9386</v>
      </c>
      <c r="J9" s="20">
        <v>5134</v>
      </c>
      <c r="K9" s="20">
        <v>3614</v>
      </c>
    </row>
    <row r="10" spans="1:11" x14ac:dyDescent="0.25">
      <c r="A10" s="32">
        <f t="shared" si="1"/>
        <v>7</v>
      </c>
      <c r="B10" s="25">
        <v>27576</v>
      </c>
      <c r="C10" s="20">
        <v>12179</v>
      </c>
      <c r="D10" s="20">
        <v>8379</v>
      </c>
      <c r="E10" s="20">
        <v>7027</v>
      </c>
      <c r="F10" s="20">
        <v>4088</v>
      </c>
      <c r="G10" s="20">
        <v>3131</v>
      </c>
      <c r="H10" s="20">
        <v>2780</v>
      </c>
      <c r="I10" s="20">
        <v>9166</v>
      </c>
      <c r="J10" s="20">
        <v>3703</v>
      </c>
      <c r="K10" s="20">
        <v>2805</v>
      </c>
    </row>
    <row r="11" spans="1:11" x14ac:dyDescent="0.25">
      <c r="A11" s="32">
        <f t="shared" si="1"/>
        <v>8</v>
      </c>
      <c r="B11" s="25">
        <v>27607</v>
      </c>
      <c r="C11" s="20">
        <v>3283</v>
      </c>
      <c r="D11" s="20">
        <v>2088</v>
      </c>
      <c r="E11" s="20">
        <v>1727</v>
      </c>
      <c r="F11" s="20">
        <v>1785</v>
      </c>
      <c r="G11" s="20">
        <v>1139</v>
      </c>
      <c r="H11" s="20">
        <v>1019</v>
      </c>
      <c r="I11" s="20">
        <v>2723</v>
      </c>
      <c r="J11" s="20">
        <v>1451</v>
      </c>
      <c r="K11" s="20">
        <v>1342</v>
      </c>
    </row>
    <row r="12" spans="1:11" x14ac:dyDescent="0.25">
      <c r="A12" s="32">
        <f t="shared" si="1"/>
        <v>9</v>
      </c>
      <c r="B12" s="25">
        <v>27638</v>
      </c>
      <c r="C12" s="20">
        <v>1755</v>
      </c>
      <c r="D12" s="20">
        <v>1092</v>
      </c>
      <c r="E12" s="20">
        <v>916</v>
      </c>
      <c r="F12" s="20">
        <v>1309</v>
      </c>
      <c r="G12" s="20">
        <v>927</v>
      </c>
      <c r="H12" s="20">
        <v>809</v>
      </c>
      <c r="I12" s="20">
        <v>1505</v>
      </c>
      <c r="J12" s="20">
        <v>989</v>
      </c>
      <c r="K12" s="20">
        <v>835</v>
      </c>
    </row>
    <row r="13" spans="1:11" x14ac:dyDescent="0.25">
      <c r="A13" s="32">
        <f t="shared" si="1"/>
        <v>10</v>
      </c>
      <c r="B13" s="25">
        <v>27668</v>
      </c>
      <c r="C13" s="20">
        <v>1292</v>
      </c>
      <c r="D13" s="20">
        <v>826</v>
      </c>
      <c r="E13" s="20">
        <v>682</v>
      </c>
      <c r="F13" s="20">
        <v>908</v>
      </c>
      <c r="G13" s="20">
        <v>418</v>
      </c>
      <c r="H13" s="20">
        <v>345</v>
      </c>
      <c r="I13" s="20">
        <v>940</v>
      </c>
      <c r="J13" s="20">
        <v>550</v>
      </c>
      <c r="K13" s="20">
        <v>449</v>
      </c>
    </row>
    <row r="14" spans="1:11" x14ac:dyDescent="0.25">
      <c r="A14" s="32">
        <f t="shared" si="1"/>
        <v>11</v>
      </c>
      <c r="B14" s="25">
        <v>27699</v>
      </c>
      <c r="C14" s="20">
        <v>1029</v>
      </c>
      <c r="D14" s="20">
        <v>735</v>
      </c>
      <c r="E14" s="20">
        <v>601</v>
      </c>
      <c r="F14" s="20">
        <v>680</v>
      </c>
      <c r="G14" s="20">
        <v>254</v>
      </c>
      <c r="H14" s="20">
        <v>193</v>
      </c>
      <c r="I14" s="20">
        <v>1142</v>
      </c>
      <c r="J14" s="20">
        <v>835</v>
      </c>
      <c r="K14" s="20">
        <v>714</v>
      </c>
    </row>
    <row r="15" spans="1:11" x14ac:dyDescent="0.25">
      <c r="A15" s="32">
        <f t="shared" si="1"/>
        <v>12</v>
      </c>
      <c r="B15" s="25">
        <v>27729</v>
      </c>
      <c r="C15" s="20">
        <v>928</v>
      </c>
      <c r="D15" s="20">
        <v>732</v>
      </c>
      <c r="E15" s="20">
        <v>606</v>
      </c>
      <c r="F15" s="20">
        <v>637</v>
      </c>
      <c r="G15" s="20">
        <v>263</v>
      </c>
      <c r="H15" s="20">
        <v>172</v>
      </c>
      <c r="I15" s="20">
        <v>1118</v>
      </c>
      <c r="J15" s="20">
        <v>875</v>
      </c>
      <c r="K15" s="20">
        <v>731</v>
      </c>
    </row>
    <row r="16" spans="1:11" x14ac:dyDescent="0.25">
      <c r="A16" s="32">
        <f t="shared" si="1"/>
        <v>1</v>
      </c>
      <c r="B16" s="25">
        <v>27760</v>
      </c>
      <c r="C16" s="20">
        <v>807</v>
      </c>
      <c r="D16" s="20">
        <v>674</v>
      </c>
      <c r="E16" s="20">
        <v>571</v>
      </c>
      <c r="F16" s="20">
        <v>558</v>
      </c>
      <c r="G16" s="20">
        <v>285</v>
      </c>
      <c r="H16" s="20">
        <v>225</v>
      </c>
      <c r="I16" s="20">
        <v>1328</v>
      </c>
      <c r="J16" s="20">
        <v>1122</v>
      </c>
      <c r="K16" s="20">
        <v>1042</v>
      </c>
    </row>
    <row r="17" spans="1:11" x14ac:dyDescent="0.25">
      <c r="A17" s="32">
        <f t="shared" si="1"/>
        <v>2</v>
      </c>
      <c r="B17" s="25">
        <v>27791</v>
      </c>
      <c r="C17" s="20">
        <v>859</v>
      </c>
      <c r="D17" s="20">
        <v>752</v>
      </c>
      <c r="E17" s="20">
        <v>649</v>
      </c>
      <c r="F17" s="20">
        <v>605</v>
      </c>
      <c r="G17" s="20">
        <v>383</v>
      </c>
      <c r="H17" s="20">
        <v>316</v>
      </c>
      <c r="I17" s="20">
        <v>843</v>
      </c>
      <c r="J17" s="20">
        <v>336</v>
      </c>
      <c r="K17" s="20">
        <v>285</v>
      </c>
    </row>
    <row r="18" spans="1:11" x14ac:dyDescent="0.25">
      <c r="A18" s="32">
        <f t="shared" si="1"/>
        <v>3</v>
      </c>
      <c r="B18" s="25">
        <v>27820</v>
      </c>
      <c r="C18" s="20">
        <v>1051</v>
      </c>
      <c r="D18" s="20">
        <v>964</v>
      </c>
      <c r="E18" s="20">
        <v>839</v>
      </c>
      <c r="F18" s="20">
        <v>712</v>
      </c>
      <c r="G18" s="20">
        <v>325</v>
      </c>
      <c r="H18" s="20">
        <v>192</v>
      </c>
      <c r="I18" s="20">
        <v>723</v>
      </c>
      <c r="J18" s="20">
        <v>568</v>
      </c>
      <c r="K18" s="20">
        <v>381</v>
      </c>
    </row>
    <row r="19" spans="1:11" x14ac:dyDescent="0.25">
      <c r="A19" s="32">
        <f t="shared" si="1"/>
        <v>4</v>
      </c>
      <c r="B19" s="25">
        <v>27851</v>
      </c>
      <c r="C19" s="20">
        <v>2969</v>
      </c>
      <c r="D19" s="20">
        <v>3168</v>
      </c>
      <c r="E19" s="20">
        <v>3005</v>
      </c>
      <c r="F19" s="20">
        <v>1002</v>
      </c>
      <c r="G19" s="20">
        <v>569</v>
      </c>
      <c r="H19" s="20">
        <v>375</v>
      </c>
      <c r="I19" s="20">
        <v>914</v>
      </c>
      <c r="J19" s="20">
        <v>996</v>
      </c>
      <c r="K19" s="20">
        <v>904</v>
      </c>
    </row>
    <row r="20" spans="1:11" x14ac:dyDescent="0.25">
      <c r="A20" s="32">
        <f t="shared" si="1"/>
        <v>5</v>
      </c>
      <c r="B20" s="25">
        <v>27881</v>
      </c>
      <c r="C20" s="20">
        <v>8388</v>
      </c>
      <c r="D20" s="20">
        <v>12775</v>
      </c>
      <c r="E20" s="20">
        <v>11601</v>
      </c>
      <c r="F20" s="20">
        <v>2592</v>
      </c>
      <c r="G20" s="20">
        <v>1304</v>
      </c>
      <c r="H20" s="20">
        <v>835</v>
      </c>
      <c r="I20" s="20">
        <v>2652</v>
      </c>
      <c r="J20" s="20">
        <v>2087</v>
      </c>
      <c r="K20" s="20">
        <v>1716</v>
      </c>
    </row>
    <row r="21" spans="1:11" x14ac:dyDescent="0.25">
      <c r="A21" s="32">
        <f t="shared" si="1"/>
        <v>6</v>
      </c>
      <c r="B21" s="25">
        <v>27912</v>
      </c>
      <c r="C21" s="20">
        <v>11741</v>
      </c>
      <c r="D21" s="20">
        <v>11037</v>
      </c>
      <c r="E21" s="20">
        <v>9428</v>
      </c>
      <c r="F21" s="20">
        <v>3794</v>
      </c>
      <c r="G21" s="20">
        <v>1263</v>
      </c>
      <c r="H21" s="20">
        <v>964</v>
      </c>
      <c r="I21" s="20">
        <v>4786</v>
      </c>
      <c r="J21" s="20">
        <v>1302</v>
      </c>
      <c r="K21" s="20">
        <v>751</v>
      </c>
    </row>
    <row r="22" spans="1:11" x14ac:dyDescent="0.25">
      <c r="A22" s="32">
        <f t="shared" si="1"/>
        <v>7</v>
      </c>
      <c r="B22" s="25">
        <v>27942</v>
      </c>
      <c r="C22" s="20">
        <v>4972</v>
      </c>
      <c r="D22" s="20">
        <v>3267</v>
      </c>
      <c r="E22" s="20">
        <v>2804</v>
      </c>
      <c r="F22" s="20">
        <v>2467</v>
      </c>
      <c r="G22" s="20">
        <v>1912</v>
      </c>
      <c r="H22" s="20">
        <v>1705</v>
      </c>
      <c r="I22" s="20">
        <v>4790</v>
      </c>
      <c r="J22" s="20">
        <v>3114</v>
      </c>
      <c r="K22" s="20">
        <v>2730</v>
      </c>
    </row>
    <row r="23" spans="1:11" x14ac:dyDescent="0.25">
      <c r="A23" s="32">
        <f t="shared" si="1"/>
        <v>8</v>
      </c>
      <c r="B23" s="25">
        <v>27973</v>
      </c>
      <c r="C23" s="20">
        <v>3366</v>
      </c>
      <c r="D23" s="20">
        <v>1976</v>
      </c>
      <c r="E23" s="20">
        <v>1680</v>
      </c>
      <c r="F23" s="20">
        <v>1833</v>
      </c>
      <c r="G23" s="20">
        <v>1382</v>
      </c>
      <c r="H23" s="20">
        <v>1283</v>
      </c>
      <c r="I23" s="20">
        <v>2581</v>
      </c>
      <c r="J23" s="20">
        <v>1990</v>
      </c>
      <c r="K23" s="20">
        <v>1876</v>
      </c>
    </row>
    <row r="24" spans="1:11" x14ac:dyDescent="0.25">
      <c r="A24" s="32">
        <f t="shared" si="1"/>
        <v>9</v>
      </c>
      <c r="B24" s="25">
        <v>28004</v>
      </c>
      <c r="C24" s="20">
        <v>1827</v>
      </c>
      <c r="D24" s="20">
        <v>1111</v>
      </c>
      <c r="E24" s="20">
        <v>943</v>
      </c>
      <c r="F24" s="20">
        <v>1010</v>
      </c>
      <c r="G24" s="20">
        <v>738</v>
      </c>
      <c r="H24" s="20">
        <v>638</v>
      </c>
      <c r="I24" s="20">
        <v>1500</v>
      </c>
      <c r="J24" s="20">
        <v>1191</v>
      </c>
      <c r="K24" s="20">
        <v>1011</v>
      </c>
    </row>
    <row r="25" spans="1:11" x14ac:dyDescent="0.25">
      <c r="A25" s="32">
        <f t="shared" si="1"/>
        <v>10</v>
      </c>
      <c r="B25" s="25">
        <v>28034</v>
      </c>
      <c r="C25" s="20">
        <v>1619</v>
      </c>
      <c r="D25" s="20">
        <v>1010</v>
      </c>
      <c r="E25" s="20">
        <v>803</v>
      </c>
      <c r="F25" s="20">
        <v>1071</v>
      </c>
      <c r="G25" s="20">
        <v>925</v>
      </c>
      <c r="H25" s="20">
        <v>775</v>
      </c>
      <c r="I25" s="20">
        <v>1315</v>
      </c>
      <c r="J25" s="20">
        <v>648</v>
      </c>
      <c r="K25" s="20">
        <v>500</v>
      </c>
    </row>
    <row r="26" spans="1:11" x14ac:dyDescent="0.25">
      <c r="A26" s="32">
        <f t="shared" si="1"/>
        <v>11</v>
      </c>
      <c r="B26" s="25">
        <v>28065</v>
      </c>
      <c r="C26" s="20">
        <v>688</v>
      </c>
      <c r="D26" s="20">
        <v>457</v>
      </c>
      <c r="E26" s="20">
        <v>367</v>
      </c>
      <c r="F26" s="20">
        <v>665</v>
      </c>
      <c r="G26" s="20">
        <v>354</v>
      </c>
      <c r="H26" s="20">
        <v>275</v>
      </c>
      <c r="I26" s="20">
        <v>755</v>
      </c>
      <c r="J26" s="20">
        <v>421</v>
      </c>
      <c r="K26" s="20">
        <v>337</v>
      </c>
    </row>
    <row r="27" spans="1:11" x14ac:dyDescent="0.25">
      <c r="A27" s="32">
        <f t="shared" si="1"/>
        <v>12</v>
      </c>
      <c r="B27" s="25">
        <v>28095</v>
      </c>
      <c r="C27" s="20">
        <v>715</v>
      </c>
      <c r="D27" s="20">
        <v>511</v>
      </c>
      <c r="E27" s="20">
        <v>418</v>
      </c>
      <c r="F27" s="20">
        <v>395</v>
      </c>
      <c r="G27" s="20">
        <v>258</v>
      </c>
      <c r="H27" s="20">
        <v>213</v>
      </c>
      <c r="I27" s="20">
        <v>521</v>
      </c>
      <c r="J27" s="20">
        <v>465</v>
      </c>
      <c r="K27" s="20">
        <v>404</v>
      </c>
    </row>
    <row r="28" spans="1:11" x14ac:dyDescent="0.25">
      <c r="A28" s="32">
        <f t="shared" si="1"/>
        <v>1</v>
      </c>
      <c r="B28" s="25">
        <v>28126</v>
      </c>
      <c r="C28" s="20">
        <v>563</v>
      </c>
      <c r="D28" s="20">
        <v>426</v>
      </c>
      <c r="E28" s="20">
        <v>357</v>
      </c>
      <c r="F28" s="20">
        <v>367</v>
      </c>
      <c r="G28" s="20">
        <v>235</v>
      </c>
      <c r="H28" s="20">
        <v>200</v>
      </c>
      <c r="I28" s="20">
        <v>535</v>
      </c>
      <c r="J28" s="20">
        <v>530</v>
      </c>
      <c r="K28" s="20">
        <v>386</v>
      </c>
    </row>
    <row r="29" spans="1:11" x14ac:dyDescent="0.25">
      <c r="A29" s="32">
        <f t="shared" si="1"/>
        <v>2</v>
      </c>
      <c r="B29" s="25">
        <v>28157</v>
      </c>
      <c r="C29" s="20">
        <v>521</v>
      </c>
      <c r="D29" s="20">
        <v>425</v>
      </c>
      <c r="E29" s="20">
        <v>363</v>
      </c>
      <c r="F29" s="20">
        <v>380</v>
      </c>
      <c r="G29" s="20">
        <v>325</v>
      </c>
      <c r="H29" s="20">
        <v>316</v>
      </c>
      <c r="I29" s="20">
        <v>322</v>
      </c>
      <c r="J29" s="20">
        <v>313</v>
      </c>
      <c r="K29" s="20">
        <v>253</v>
      </c>
    </row>
    <row r="30" spans="1:11" x14ac:dyDescent="0.25">
      <c r="A30" s="32">
        <f t="shared" si="1"/>
        <v>3</v>
      </c>
      <c r="B30" s="25">
        <v>28185</v>
      </c>
      <c r="C30" s="20">
        <v>585</v>
      </c>
      <c r="D30" s="20">
        <v>549</v>
      </c>
      <c r="E30" s="20">
        <v>483</v>
      </c>
      <c r="F30" s="20">
        <v>629</v>
      </c>
      <c r="G30" s="20">
        <v>401</v>
      </c>
      <c r="H30" s="20">
        <v>304</v>
      </c>
      <c r="I30" s="20">
        <v>675</v>
      </c>
      <c r="J30" s="20">
        <v>838</v>
      </c>
      <c r="K30" s="20">
        <v>694</v>
      </c>
    </row>
    <row r="31" spans="1:11" x14ac:dyDescent="0.25">
      <c r="A31" s="32">
        <f t="shared" si="1"/>
        <v>4</v>
      </c>
      <c r="B31" s="25">
        <v>28216</v>
      </c>
      <c r="C31" s="20">
        <v>1525</v>
      </c>
      <c r="D31" s="20">
        <v>1650</v>
      </c>
      <c r="E31" s="20">
        <v>1495</v>
      </c>
      <c r="F31" s="20">
        <v>954</v>
      </c>
      <c r="G31" s="20">
        <v>367</v>
      </c>
      <c r="H31" s="20">
        <v>207</v>
      </c>
      <c r="I31" s="20">
        <v>1142</v>
      </c>
      <c r="J31" s="20">
        <v>1301</v>
      </c>
      <c r="K31" s="20">
        <v>1200</v>
      </c>
    </row>
    <row r="32" spans="1:11" x14ac:dyDescent="0.25">
      <c r="A32" s="32">
        <f t="shared" si="1"/>
        <v>5</v>
      </c>
      <c r="B32" s="25">
        <v>28246</v>
      </c>
      <c r="C32" s="20">
        <v>4579</v>
      </c>
      <c r="D32" s="20">
        <v>4693</v>
      </c>
      <c r="E32" s="20">
        <v>4117</v>
      </c>
      <c r="F32" s="20">
        <v>1503</v>
      </c>
      <c r="G32" s="20">
        <v>493</v>
      </c>
      <c r="H32" s="20">
        <v>314</v>
      </c>
      <c r="I32" s="20">
        <v>1767</v>
      </c>
      <c r="J32" s="20">
        <v>1603</v>
      </c>
      <c r="K32" s="20">
        <v>1350</v>
      </c>
    </row>
    <row r="33" spans="1:11" x14ac:dyDescent="0.25">
      <c r="A33" s="32">
        <f t="shared" si="1"/>
        <v>6</v>
      </c>
      <c r="B33" s="25">
        <v>28277</v>
      </c>
      <c r="C33" s="20">
        <v>5437</v>
      </c>
      <c r="D33" s="20">
        <v>4388</v>
      </c>
      <c r="E33" s="20">
        <v>3588</v>
      </c>
      <c r="F33" s="20">
        <v>107</v>
      </c>
      <c r="G33" s="20">
        <v>76</v>
      </c>
      <c r="H33" s="20">
        <v>64</v>
      </c>
      <c r="I33" s="20">
        <v>3993</v>
      </c>
      <c r="J33" s="20">
        <v>1206</v>
      </c>
      <c r="K33" s="20">
        <v>727</v>
      </c>
    </row>
    <row r="34" spans="1:11" x14ac:dyDescent="0.25">
      <c r="A34" s="32">
        <f t="shared" si="1"/>
        <v>7</v>
      </c>
      <c r="B34" s="25">
        <v>28307</v>
      </c>
      <c r="C34" s="20">
        <v>1984</v>
      </c>
      <c r="D34" s="20">
        <v>1538</v>
      </c>
      <c r="E34" s="20">
        <v>1288</v>
      </c>
      <c r="F34" s="20">
        <v>75</v>
      </c>
      <c r="G34" s="20">
        <v>58</v>
      </c>
      <c r="H34" s="20">
        <v>49</v>
      </c>
      <c r="I34" s="20">
        <v>2755</v>
      </c>
      <c r="J34" s="20">
        <v>1689</v>
      </c>
      <c r="K34" s="20">
        <v>1416</v>
      </c>
    </row>
    <row r="35" spans="1:11" x14ac:dyDescent="0.25">
      <c r="A35" s="32">
        <f t="shared" si="1"/>
        <v>8</v>
      </c>
      <c r="B35" s="25">
        <v>28338</v>
      </c>
      <c r="C35" s="20">
        <v>1383</v>
      </c>
      <c r="D35" s="20">
        <v>1122</v>
      </c>
      <c r="E35" s="20">
        <v>1012</v>
      </c>
      <c r="F35" s="20">
        <v>129</v>
      </c>
      <c r="G35" s="20">
        <v>100</v>
      </c>
      <c r="H35" s="20">
        <v>93</v>
      </c>
      <c r="I35" s="20">
        <v>3685</v>
      </c>
      <c r="J35" s="20">
        <v>1831</v>
      </c>
      <c r="K35" s="20">
        <v>1680</v>
      </c>
    </row>
    <row r="36" spans="1:11" x14ac:dyDescent="0.25">
      <c r="A36" s="32">
        <f t="shared" si="1"/>
        <v>9</v>
      </c>
      <c r="B36" s="25">
        <v>28369</v>
      </c>
      <c r="C36" s="20">
        <v>1012</v>
      </c>
      <c r="D36" s="20">
        <v>866</v>
      </c>
      <c r="E36" s="20">
        <v>815</v>
      </c>
      <c r="F36" s="20">
        <v>36</v>
      </c>
      <c r="G36" s="20">
        <v>28</v>
      </c>
      <c r="H36" s="20">
        <v>23</v>
      </c>
      <c r="I36" s="20">
        <v>1613</v>
      </c>
      <c r="J36" s="20">
        <v>1198</v>
      </c>
      <c r="K36" s="20">
        <v>1079</v>
      </c>
    </row>
    <row r="37" spans="1:11" x14ac:dyDescent="0.25">
      <c r="A37" s="32">
        <f t="shared" si="1"/>
        <v>10</v>
      </c>
      <c r="B37" s="25">
        <v>28399</v>
      </c>
      <c r="C37" s="20">
        <v>1008</v>
      </c>
      <c r="D37" s="20">
        <v>865</v>
      </c>
      <c r="E37" s="20">
        <v>801</v>
      </c>
      <c r="F37" s="20">
        <v>811</v>
      </c>
      <c r="G37" s="20">
        <v>578</v>
      </c>
      <c r="H37" s="20">
        <v>452</v>
      </c>
      <c r="I37" s="20">
        <v>1012</v>
      </c>
      <c r="J37" s="20">
        <v>425</v>
      </c>
      <c r="K37" s="20">
        <v>318</v>
      </c>
    </row>
    <row r="38" spans="1:11" x14ac:dyDescent="0.25">
      <c r="A38" s="32">
        <f t="shared" si="1"/>
        <v>11</v>
      </c>
      <c r="B38" s="25">
        <v>28430</v>
      </c>
      <c r="C38" s="20">
        <v>740</v>
      </c>
      <c r="D38" s="20">
        <v>613</v>
      </c>
      <c r="E38" s="20">
        <v>556</v>
      </c>
      <c r="F38" s="20">
        <v>515</v>
      </c>
      <c r="G38" s="20">
        <v>538</v>
      </c>
      <c r="H38" s="20">
        <v>364</v>
      </c>
      <c r="I38" s="20">
        <v>992</v>
      </c>
      <c r="J38" s="20">
        <v>827</v>
      </c>
      <c r="K38" s="20">
        <v>730</v>
      </c>
    </row>
    <row r="39" spans="1:11" x14ac:dyDescent="0.25">
      <c r="A39" s="32">
        <f t="shared" si="1"/>
        <v>12</v>
      </c>
      <c r="B39" s="25">
        <v>28460</v>
      </c>
      <c r="C39" s="20">
        <v>714</v>
      </c>
      <c r="D39" s="20">
        <v>600</v>
      </c>
      <c r="E39" s="20">
        <v>541</v>
      </c>
      <c r="F39" s="20">
        <v>508</v>
      </c>
      <c r="G39" s="20">
        <v>281</v>
      </c>
      <c r="H39" s="20">
        <v>101</v>
      </c>
      <c r="I39" s="20">
        <v>778</v>
      </c>
      <c r="J39" s="20">
        <v>516</v>
      </c>
      <c r="K39" s="20">
        <v>307</v>
      </c>
    </row>
    <row r="40" spans="1:11" x14ac:dyDescent="0.25">
      <c r="A40" s="32">
        <f t="shared" si="1"/>
        <v>1</v>
      </c>
      <c r="B40" s="25">
        <v>28491</v>
      </c>
      <c r="C40" s="20">
        <v>645</v>
      </c>
      <c r="D40" s="20">
        <v>553</v>
      </c>
      <c r="E40" s="20">
        <v>501</v>
      </c>
      <c r="F40" s="20">
        <v>465</v>
      </c>
      <c r="G40" s="20">
        <v>382</v>
      </c>
      <c r="H40" s="20">
        <v>206</v>
      </c>
      <c r="I40" s="20">
        <v>940</v>
      </c>
      <c r="J40" s="20">
        <v>901</v>
      </c>
      <c r="K40" s="20">
        <v>669</v>
      </c>
    </row>
    <row r="41" spans="1:11" x14ac:dyDescent="0.25">
      <c r="A41" s="32">
        <f t="shared" si="1"/>
        <v>2</v>
      </c>
      <c r="B41" s="25">
        <v>28522</v>
      </c>
      <c r="C41" s="20">
        <v>440</v>
      </c>
      <c r="D41" s="20">
        <v>384</v>
      </c>
      <c r="E41" s="20">
        <v>349</v>
      </c>
      <c r="F41" s="20">
        <v>431</v>
      </c>
      <c r="G41" s="20">
        <v>487</v>
      </c>
      <c r="H41" s="20">
        <v>305</v>
      </c>
      <c r="I41" s="20">
        <v>622</v>
      </c>
      <c r="J41" s="20">
        <v>682</v>
      </c>
      <c r="K41" s="20">
        <v>518</v>
      </c>
    </row>
    <row r="42" spans="1:11" x14ac:dyDescent="0.25">
      <c r="A42" s="32">
        <f t="shared" si="1"/>
        <v>3</v>
      </c>
      <c r="B42" s="25">
        <v>28550</v>
      </c>
      <c r="C42" s="20">
        <v>827</v>
      </c>
      <c r="D42" s="20">
        <v>746</v>
      </c>
      <c r="E42" s="20">
        <v>690</v>
      </c>
      <c r="F42" s="20">
        <v>509</v>
      </c>
      <c r="G42" s="20">
        <v>555</v>
      </c>
      <c r="H42" s="20">
        <v>347</v>
      </c>
      <c r="I42" s="20">
        <v>760</v>
      </c>
      <c r="J42" s="20">
        <v>758</v>
      </c>
      <c r="K42" s="20">
        <v>669</v>
      </c>
    </row>
    <row r="43" spans="1:11" x14ac:dyDescent="0.25">
      <c r="A43" s="32">
        <f t="shared" si="1"/>
        <v>4</v>
      </c>
      <c r="B43" s="25">
        <v>28581</v>
      </c>
      <c r="C43" s="20">
        <v>1332</v>
      </c>
      <c r="D43" s="20">
        <v>1982</v>
      </c>
      <c r="E43" s="20">
        <v>2292</v>
      </c>
      <c r="F43" s="20">
        <v>622</v>
      </c>
      <c r="G43" s="20">
        <v>341</v>
      </c>
      <c r="H43" s="20">
        <v>228</v>
      </c>
      <c r="I43" s="20">
        <v>1049</v>
      </c>
      <c r="J43" s="20">
        <v>769</v>
      </c>
      <c r="K43" s="20">
        <v>629</v>
      </c>
    </row>
    <row r="44" spans="1:11" x14ac:dyDescent="0.25">
      <c r="A44" s="32">
        <f t="shared" si="1"/>
        <v>5</v>
      </c>
      <c r="B44" s="25">
        <v>28611</v>
      </c>
      <c r="C44" s="20">
        <v>7384</v>
      </c>
      <c r="D44" s="20">
        <v>13276</v>
      </c>
      <c r="E44" s="20">
        <v>13971</v>
      </c>
      <c r="F44" s="20">
        <v>1605</v>
      </c>
      <c r="G44" s="20">
        <v>681</v>
      </c>
      <c r="H44" s="20">
        <v>419</v>
      </c>
      <c r="I44" s="20">
        <v>3822</v>
      </c>
      <c r="J44" s="20">
        <v>2205</v>
      </c>
      <c r="K44" s="20">
        <v>1716</v>
      </c>
    </row>
    <row r="45" spans="1:11" x14ac:dyDescent="0.25">
      <c r="A45" s="32">
        <f t="shared" si="1"/>
        <v>6</v>
      </c>
      <c r="B45" s="25">
        <v>28642</v>
      </c>
      <c r="C45" s="20">
        <v>24851</v>
      </c>
      <c r="D45" s="20">
        <v>24627</v>
      </c>
      <c r="E45" s="20">
        <v>21521</v>
      </c>
      <c r="F45" s="20">
        <v>2696</v>
      </c>
      <c r="G45" s="20">
        <v>1264</v>
      </c>
      <c r="H45" s="20">
        <v>1049</v>
      </c>
      <c r="I45" s="20">
        <v>11044</v>
      </c>
      <c r="J45" s="20">
        <v>3413</v>
      </c>
      <c r="K45" s="20">
        <v>2463</v>
      </c>
    </row>
    <row r="46" spans="1:11" x14ac:dyDescent="0.25">
      <c r="A46" s="32">
        <f t="shared" si="1"/>
        <v>7</v>
      </c>
      <c r="B46" s="25">
        <v>28672</v>
      </c>
      <c r="C46" s="20">
        <v>9928</v>
      </c>
      <c r="D46" s="20">
        <v>7247</v>
      </c>
      <c r="E46" s="20">
        <v>6513</v>
      </c>
      <c r="F46" s="20">
        <v>1408</v>
      </c>
      <c r="G46" s="20">
        <v>998</v>
      </c>
      <c r="H46" s="20">
        <v>841</v>
      </c>
      <c r="I46" s="20">
        <v>8327</v>
      </c>
      <c r="J46" s="20">
        <v>6787</v>
      </c>
      <c r="K46" s="20">
        <v>6220</v>
      </c>
    </row>
    <row r="47" spans="1:11" x14ac:dyDescent="0.25">
      <c r="A47" s="32">
        <f t="shared" si="1"/>
        <v>8</v>
      </c>
      <c r="B47" s="25">
        <v>28703</v>
      </c>
      <c r="C47" s="20">
        <v>2895</v>
      </c>
      <c r="D47" s="20">
        <v>1951</v>
      </c>
      <c r="E47" s="20">
        <v>1737</v>
      </c>
      <c r="F47" s="20">
        <v>714</v>
      </c>
      <c r="G47" s="20">
        <v>400</v>
      </c>
      <c r="H47" s="20">
        <v>346</v>
      </c>
      <c r="I47" s="20">
        <v>5280</v>
      </c>
      <c r="J47" s="20">
        <v>3237</v>
      </c>
      <c r="K47" s="20">
        <v>3047</v>
      </c>
    </row>
    <row r="48" spans="1:11" x14ac:dyDescent="0.25">
      <c r="A48" s="32">
        <f t="shared" si="1"/>
        <v>9</v>
      </c>
      <c r="B48" s="25">
        <v>28734</v>
      </c>
      <c r="C48" s="20">
        <v>1444</v>
      </c>
      <c r="D48" s="20">
        <v>1017</v>
      </c>
      <c r="E48" s="20">
        <v>934</v>
      </c>
      <c r="F48" s="20">
        <v>448</v>
      </c>
      <c r="G48" s="20">
        <v>215</v>
      </c>
      <c r="H48" s="20">
        <v>167</v>
      </c>
      <c r="I48" s="20">
        <v>654</v>
      </c>
      <c r="J48" s="20">
        <v>432</v>
      </c>
      <c r="K48" s="20">
        <v>391</v>
      </c>
    </row>
    <row r="49" spans="1:11" x14ac:dyDescent="0.25">
      <c r="A49" s="32">
        <f t="shared" si="1"/>
        <v>10</v>
      </c>
      <c r="B49" s="25">
        <v>28764</v>
      </c>
      <c r="C49" s="20">
        <v>1171</v>
      </c>
      <c r="D49" s="20">
        <v>879</v>
      </c>
      <c r="E49" s="20">
        <v>824</v>
      </c>
      <c r="F49" s="20">
        <v>558</v>
      </c>
      <c r="G49" s="20">
        <v>518</v>
      </c>
      <c r="H49" s="20">
        <v>424</v>
      </c>
      <c r="I49" s="20">
        <v>710</v>
      </c>
      <c r="J49" s="20">
        <v>604</v>
      </c>
      <c r="K49" s="20">
        <v>514</v>
      </c>
    </row>
    <row r="50" spans="1:11" x14ac:dyDescent="0.25">
      <c r="A50" s="32">
        <f t="shared" si="1"/>
        <v>11</v>
      </c>
      <c r="B50" s="25">
        <v>28795</v>
      </c>
      <c r="C50" s="20">
        <v>1075</v>
      </c>
      <c r="D50" s="20">
        <v>860</v>
      </c>
      <c r="E50" s="20">
        <v>799</v>
      </c>
      <c r="F50" s="20">
        <v>547</v>
      </c>
      <c r="G50" s="20">
        <v>799</v>
      </c>
      <c r="H50" s="20">
        <v>737</v>
      </c>
      <c r="I50" s="20">
        <v>918</v>
      </c>
      <c r="J50" s="20">
        <v>888</v>
      </c>
      <c r="K50" s="20">
        <v>727</v>
      </c>
    </row>
    <row r="51" spans="1:11" x14ac:dyDescent="0.25">
      <c r="A51" s="32">
        <f t="shared" si="1"/>
        <v>12</v>
      </c>
      <c r="B51" s="25">
        <v>28825</v>
      </c>
      <c r="C51" s="20">
        <v>934</v>
      </c>
      <c r="D51" s="20">
        <v>784</v>
      </c>
      <c r="E51" s="20">
        <v>721</v>
      </c>
      <c r="F51" s="20">
        <v>486</v>
      </c>
      <c r="G51" s="20">
        <v>640</v>
      </c>
      <c r="H51" s="20">
        <v>578</v>
      </c>
      <c r="I51" s="20">
        <v>1049</v>
      </c>
      <c r="J51" s="20">
        <v>799</v>
      </c>
      <c r="K51" s="20">
        <v>573</v>
      </c>
    </row>
    <row r="52" spans="1:11" x14ac:dyDescent="0.25">
      <c r="A52" s="32">
        <f t="shared" si="1"/>
        <v>1</v>
      </c>
      <c r="B52" s="25">
        <v>28856</v>
      </c>
      <c r="C52" s="20">
        <v>841</v>
      </c>
      <c r="D52" s="20">
        <v>722</v>
      </c>
      <c r="E52" s="20">
        <v>667</v>
      </c>
      <c r="F52" s="20">
        <v>413</v>
      </c>
      <c r="G52" s="20">
        <v>518</v>
      </c>
      <c r="H52" s="20">
        <v>473</v>
      </c>
      <c r="I52" s="20">
        <v>553</v>
      </c>
      <c r="J52" s="20">
        <v>608</v>
      </c>
      <c r="K52" s="20">
        <v>468</v>
      </c>
    </row>
    <row r="53" spans="1:11" x14ac:dyDescent="0.25">
      <c r="A53" s="32">
        <f t="shared" si="1"/>
        <v>2</v>
      </c>
      <c r="B53" s="25">
        <v>28887</v>
      </c>
      <c r="C53" s="20">
        <v>686</v>
      </c>
      <c r="D53" s="20">
        <v>600</v>
      </c>
      <c r="E53" s="20">
        <v>557</v>
      </c>
      <c r="F53" s="20">
        <v>436</v>
      </c>
      <c r="G53" s="20">
        <v>606</v>
      </c>
      <c r="H53" s="20">
        <v>557</v>
      </c>
      <c r="I53" s="20">
        <v>833</v>
      </c>
      <c r="J53" s="20">
        <v>959</v>
      </c>
      <c r="K53" s="20">
        <v>801</v>
      </c>
    </row>
    <row r="54" spans="1:11" x14ac:dyDescent="0.25">
      <c r="A54" s="32">
        <f t="shared" si="1"/>
        <v>3</v>
      </c>
      <c r="B54" s="25">
        <v>28915</v>
      </c>
      <c r="C54" s="20">
        <v>845</v>
      </c>
      <c r="D54" s="20">
        <v>754</v>
      </c>
      <c r="E54" s="20">
        <v>705</v>
      </c>
      <c r="F54" s="20">
        <v>453</v>
      </c>
      <c r="G54" s="20">
        <v>1172</v>
      </c>
      <c r="H54" s="20">
        <v>1099</v>
      </c>
      <c r="I54" s="20">
        <v>597</v>
      </c>
      <c r="J54" s="20">
        <v>531</v>
      </c>
      <c r="K54" s="20">
        <v>472</v>
      </c>
    </row>
    <row r="55" spans="1:11" x14ac:dyDescent="0.25">
      <c r="A55" s="32">
        <f t="shared" si="1"/>
        <v>4</v>
      </c>
      <c r="B55" s="25">
        <v>28946</v>
      </c>
      <c r="C55" s="20">
        <v>1221</v>
      </c>
      <c r="D55" s="20">
        <v>1590</v>
      </c>
      <c r="E55" s="20">
        <v>1657</v>
      </c>
      <c r="F55" s="20">
        <v>1165</v>
      </c>
      <c r="G55" s="20">
        <v>1365</v>
      </c>
      <c r="H55" s="20">
        <v>1195</v>
      </c>
      <c r="I55" s="20">
        <v>865</v>
      </c>
      <c r="J55" s="20">
        <v>1037</v>
      </c>
      <c r="K55" s="20">
        <v>928</v>
      </c>
    </row>
    <row r="56" spans="1:11" x14ac:dyDescent="0.25">
      <c r="A56" s="32">
        <f t="shared" si="1"/>
        <v>5</v>
      </c>
      <c r="B56" s="25">
        <v>28976</v>
      </c>
      <c r="C56" s="20">
        <v>13105</v>
      </c>
      <c r="D56" s="20">
        <v>21794</v>
      </c>
      <c r="E56" s="20">
        <v>22527</v>
      </c>
      <c r="F56" s="20">
        <v>4449</v>
      </c>
      <c r="G56" s="20">
        <v>3128</v>
      </c>
      <c r="H56" s="20">
        <v>2540</v>
      </c>
      <c r="I56" s="20">
        <v>7492</v>
      </c>
      <c r="J56" s="20">
        <v>8174</v>
      </c>
      <c r="K56" s="20">
        <v>7147</v>
      </c>
    </row>
    <row r="57" spans="1:11" x14ac:dyDescent="0.25">
      <c r="A57" s="32">
        <f t="shared" si="1"/>
        <v>6</v>
      </c>
      <c r="B57" s="25">
        <v>29007</v>
      </c>
      <c r="C57" s="20">
        <v>27717</v>
      </c>
      <c r="D57" s="20">
        <v>20982</v>
      </c>
      <c r="E57" s="20">
        <v>16242</v>
      </c>
      <c r="F57" s="20">
        <v>8152</v>
      </c>
      <c r="G57" s="20">
        <v>2649</v>
      </c>
      <c r="H57" s="20">
        <v>1687</v>
      </c>
      <c r="I57" s="20">
        <v>17096</v>
      </c>
      <c r="J57" s="20">
        <v>6548</v>
      </c>
      <c r="K57" s="20">
        <v>5266</v>
      </c>
    </row>
    <row r="58" spans="1:11" x14ac:dyDescent="0.25">
      <c r="A58" s="32">
        <f t="shared" si="1"/>
        <v>7</v>
      </c>
      <c r="B58" s="25">
        <v>29037</v>
      </c>
      <c r="C58" s="20">
        <v>10476</v>
      </c>
      <c r="D58" s="20">
        <v>7459</v>
      </c>
      <c r="E58" s="20">
        <v>6600</v>
      </c>
      <c r="F58" s="20">
        <v>5223</v>
      </c>
      <c r="G58" s="20">
        <v>4246</v>
      </c>
      <c r="H58" s="20">
        <v>3975</v>
      </c>
      <c r="I58" s="20">
        <v>12988</v>
      </c>
      <c r="J58" s="20">
        <v>3169</v>
      </c>
      <c r="K58" s="20">
        <v>2792</v>
      </c>
    </row>
    <row r="59" spans="1:11" x14ac:dyDescent="0.25">
      <c r="A59" s="32">
        <f t="shared" si="1"/>
        <v>8</v>
      </c>
      <c r="B59" s="25">
        <v>29068</v>
      </c>
      <c r="C59" s="20">
        <v>3477</v>
      </c>
      <c r="D59" s="20">
        <v>2326</v>
      </c>
      <c r="E59" s="20">
        <v>2041</v>
      </c>
      <c r="F59" s="20">
        <v>2384</v>
      </c>
      <c r="G59" s="20">
        <v>1814</v>
      </c>
      <c r="H59" s="20">
        <v>1702</v>
      </c>
      <c r="I59" s="20">
        <v>10957</v>
      </c>
      <c r="J59" s="20">
        <v>5972</v>
      </c>
      <c r="K59" s="20">
        <v>5446</v>
      </c>
    </row>
    <row r="60" spans="1:11" x14ac:dyDescent="0.25">
      <c r="A60" s="32">
        <f t="shared" si="1"/>
        <v>9</v>
      </c>
      <c r="B60" s="25">
        <v>29099</v>
      </c>
      <c r="C60" s="20">
        <v>1569</v>
      </c>
      <c r="D60" s="20">
        <v>1117</v>
      </c>
      <c r="E60" s="20">
        <v>1029</v>
      </c>
      <c r="F60" s="20">
        <v>982</v>
      </c>
      <c r="G60" s="20">
        <v>692</v>
      </c>
      <c r="H60" s="20">
        <v>614</v>
      </c>
      <c r="I60" s="20">
        <v>3465</v>
      </c>
      <c r="J60" s="20">
        <v>2429</v>
      </c>
      <c r="K60" s="20">
        <v>2152</v>
      </c>
    </row>
    <row r="61" spans="1:11" x14ac:dyDescent="0.25">
      <c r="A61" s="32">
        <f t="shared" si="1"/>
        <v>10</v>
      </c>
      <c r="B61" s="25">
        <v>29129</v>
      </c>
      <c r="C61" s="20">
        <v>1636</v>
      </c>
      <c r="D61" s="20">
        <v>1263</v>
      </c>
      <c r="E61" s="20">
        <v>1188</v>
      </c>
      <c r="F61" s="20">
        <v>764</v>
      </c>
      <c r="G61" s="20">
        <v>577</v>
      </c>
      <c r="H61" s="20">
        <v>481</v>
      </c>
      <c r="I61" s="20">
        <v>1347</v>
      </c>
      <c r="J61" s="20">
        <v>1377</v>
      </c>
      <c r="K61" s="20">
        <v>1208</v>
      </c>
    </row>
    <row r="62" spans="1:11" x14ac:dyDescent="0.25">
      <c r="A62" s="32">
        <f t="shared" si="1"/>
        <v>11</v>
      </c>
      <c r="B62" s="25">
        <v>29160</v>
      </c>
      <c r="C62" s="20">
        <v>1242</v>
      </c>
      <c r="D62" s="20">
        <v>984</v>
      </c>
      <c r="E62" s="20">
        <v>907</v>
      </c>
      <c r="F62" s="20">
        <v>744</v>
      </c>
      <c r="G62" s="20">
        <v>763</v>
      </c>
      <c r="H62" s="20">
        <v>686</v>
      </c>
      <c r="I62" s="20">
        <v>1573</v>
      </c>
      <c r="J62" s="20">
        <v>1733</v>
      </c>
      <c r="K62" s="20">
        <v>1485</v>
      </c>
    </row>
    <row r="63" spans="1:11" x14ac:dyDescent="0.25">
      <c r="A63" s="32">
        <f t="shared" si="1"/>
        <v>12</v>
      </c>
      <c r="B63" s="25">
        <v>29190</v>
      </c>
      <c r="C63" s="20">
        <v>799</v>
      </c>
      <c r="D63" s="20">
        <v>659</v>
      </c>
      <c r="E63" s="20">
        <v>600</v>
      </c>
      <c r="F63" s="20">
        <v>535</v>
      </c>
      <c r="G63" s="20">
        <v>538</v>
      </c>
      <c r="H63" s="20">
        <v>439</v>
      </c>
      <c r="I63" s="20">
        <v>1474</v>
      </c>
      <c r="J63" s="20">
        <v>1070</v>
      </c>
      <c r="K63" s="20">
        <v>883</v>
      </c>
    </row>
    <row r="64" spans="1:11" x14ac:dyDescent="0.25">
      <c r="A64" s="32">
        <f t="shared" si="1"/>
        <v>1</v>
      </c>
      <c r="B64" s="25">
        <v>29221</v>
      </c>
      <c r="C64" s="20">
        <v>841</v>
      </c>
      <c r="D64" s="20">
        <v>736</v>
      </c>
      <c r="E64" s="20">
        <v>672</v>
      </c>
      <c r="F64" s="20">
        <v>600</v>
      </c>
      <c r="G64" s="20">
        <v>619</v>
      </c>
      <c r="H64" s="20">
        <v>580</v>
      </c>
      <c r="I64" s="20">
        <v>1472</v>
      </c>
      <c r="J64" s="20">
        <v>1172</v>
      </c>
      <c r="K64" s="20">
        <v>1105</v>
      </c>
    </row>
    <row r="65" spans="1:11" x14ac:dyDescent="0.25">
      <c r="A65" s="32">
        <f t="shared" si="1"/>
        <v>2</v>
      </c>
      <c r="B65" s="25">
        <v>29252</v>
      </c>
      <c r="C65" s="20">
        <v>883</v>
      </c>
      <c r="D65" s="20">
        <v>797</v>
      </c>
      <c r="E65" s="20">
        <v>735</v>
      </c>
      <c r="F65" s="20">
        <v>576</v>
      </c>
      <c r="G65" s="20">
        <v>808</v>
      </c>
      <c r="H65" s="20">
        <v>759</v>
      </c>
      <c r="I65" s="20">
        <v>1545</v>
      </c>
      <c r="J65" s="20">
        <v>1188</v>
      </c>
      <c r="K65" s="20">
        <v>893</v>
      </c>
    </row>
    <row r="66" spans="1:11" x14ac:dyDescent="0.25">
      <c r="A66" s="32">
        <f t="shared" si="1"/>
        <v>3</v>
      </c>
      <c r="B66" s="25">
        <v>29281</v>
      </c>
      <c r="C66" s="20">
        <v>875</v>
      </c>
      <c r="D66" s="20">
        <v>805</v>
      </c>
      <c r="E66" s="20">
        <v>746</v>
      </c>
      <c r="F66" s="20">
        <v>605</v>
      </c>
      <c r="G66" s="20">
        <v>791</v>
      </c>
      <c r="H66" s="20">
        <v>727</v>
      </c>
      <c r="I66" s="20">
        <v>1051</v>
      </c>
      <c r="J66" s="20">
        <v>930</v>
      </c>
      <c r="K66" s="20">
        <v>609</v>
      </c>
    </row>
    <row r="67" spans="1:11" x14ac:dyDescent="0.25">
      <c r="A67" s="32">
        <f t="shared" si="1"/>
        <v>4</v>
      </c>
      <c r="B67" s="25">
        <v>29312</v>
      </c>
      <c r="C67" s="20">
        <v>1375</v>
      </c>
      <c r="D67" s="20">
        <v>1609</v>
      </c>
      <c r="E67" s="20">
        <v>1642</v>
      </c>
      <c r="F67" s="20">
        <v>1484</v>
      </c>
      <c r="G67" s="20">
        <v>1364</v>
      </c>
      <c r="H67" s="20">
        <v>1011</v>
      </c>
      <c r="I67" s="20">
        <v>4286</v>
      </c>
      <c r="J67" s="20">
        <v>4132</v>
      </c>
      <c r="K67" s="20">
        <v>4055</v>
      </c>
    </row>
    <row r="68" spans="1:11" x14ac:dyDescent="0.25">
      <c r="A68" s="32">
        <f t="shared" si="1"/>
        <v>5</v>
      </c>
      <c r="B68" s="25">
        <v>29342</v>
      </c>
      <c r="C68" s="20">
        <v>10919</v>
      </c>
      <c r="D68" s="20">
        <v>20943</v>
      </c>
      <c r="E68" s="20">
        <v>22318</v>
      </c>
      <c r="F68" s="20">
        <v>6966</v>
      </c>
      <c r="G68" s="20">
        <v>5183</v>
      </c>
      <c r="H68" s="20">
        <v>4444</v>
      </c>
      <c r="I68" s="20">
        <v>25383</v>
      </c>
      <c r="J68" s="20">
        <v>25104</v>
      </c>
      <c r="K68" s="20">
        <v>21779</v>
      </c>
    </row>
    <row r="69" spans="1:11" x14ac:dyDescent="0.25">
      <c r="A69" s="32">
        <f t="shared" ref="A69:A132" si="2">MONTH(B69)</f>
        <v>6</v>
      </c>
      <c r="B69" s="25">
        <v>29373</v>
      </c>
      <c r="C69" s="20">
        <v>33152</v>
      </c>
      <c r="D69" s="20">
        <v>31063</v>
      </c>
      <c r="E69" s="20">
        <v>26522</v>
      </c>
      <c r="F69" s="20">
        <v>9051</v>
      </c>
      <c r="G69" s="20">
        <v>3014</v>
      </c>
      <c r="H69" s="20">
        <v>2109</v>
      </c>
      <c r="I69" s="20">
        <v>24562</v>
      </c>
      <c r="J69" s="20">
        <v>9702</v>
      </c>
      <c r="K69" s="20">
        <v>6681</v>
      </c>
    </row>
    <row r="70" spans="1:11" x14ac:dyDescent="0.25">
      <c r="A70" s="32">
        <f t="shared" si="2"/>
        <v>7</v>
      </c>
      <c r="B70" s="25">
        <v>29403</v>
      </c>
      <c r="C70" s="20">
        <v>7324</v>
      </c>
      <c r="D70" s="20">
        <v>5398</v>
      </c>
      <c r="E70" s="20">
        <v>4827</v>
      </c>
      <c r="F70" s="20">
        <v>3747</v>
      </c>
      <c r="G70" s="20">
        <v>3028</v>
      </c>
      <c r="H70" s="20">
        <v>2814</v>
      </c>
      <c r="I70" s="20">
        <v>8232</v>
      </c>
      <c r="J70" s="20">
        <v>741</v>
      </c>
      <c r="K70" s="20">
        <v>593</v>
      </c>
    </row>
    <row r="71" spans="1:11" x14ac:dyDescent="0.25">
      <c r="A71" s="32">
        <f t="shared" si="2"/>
        <v>8</v>
      </c>
      <c r="B71" s="25">
        <v>29434</v>
      </c>
      <c r="C71" s="20">
        <v>2290</v>
      </c>
      <c r="D71" s="20">
        <v>1594</v>
      </c>
      <c r="E71" s="20">
        <v>1443</v>
      </c>
      <c r="F71" s="20">
        <v>1688</v>
      </c>
      <c r="G71" s="20">
        <v>1166</v>
      </c>
      <c r="H71" s="20">
        <v>1062</v>
      </c>
      <c r="I71" s="20">
        <v>3031</v>
      </c>
      <c r="J71" s="20">
        <v>2264</v>
      </c>
      <c r="K71" s="20">
        <v>2149</v>
      </c>
    </row>
    <row r="72" spans="1:11" x14ac:dyDescent="0.25">
      <c r="A72" s="32">
        <f t="shared" si="2"/>
        <v>9</v>
      </c>
      <c r="B72" s="25">
        <v>29465</v>
      </c>
      <c r="C72" s="20">
        <v>1499</v>
      </c>
      <c r="D72" s="20">
        <v>1133</v>
      </c>
      <c r="E72" s="20">
        <v>1063</v>
      </c>
      <c r="F72" s="20">
        <v>1355</v>
      </c>
      <c r="G72" s="20">
        <v>900</v>
      </c>
      <c r="H72" s="20">
        <v>787</v>
      </c>
      <c r="I72" s="20">
        <v>1591</v>
      </c>
      <c r="J72" s="20">
        <v>1368</v>
      </c>
      <c r="K72" s="20">
        <v>1247</v>
      </c>
    </row>
    <row r="73" spans="1:11" x14ac:dyDescent="0.25">
      <c r="A73" s="32">
        <f t="shared" si="2"/>
        <v>10</v>
      </c>
      <c r="B73" s="25">
        <v>29495</v>
      </c>
      <c r="C73" s="20">
        <v>1404</v>
      </c>
      <c r="D73" s="20">
        <v>1127</v>
      </c>
      <c r="E73" s="20">
        <v>1073</v>
      </c>
      <c r="F73" s="20">
        <v>946</v>
      </c>
      <c r="G73" s="20">
        <v>619</v>
      </c>
      <c r="H73" s="20">
        <v>516</v>
      </c>
      <c r="I73" s="20">
        <v>1047</v>
      </c>
      <c r="J73" s="20">
        <v>945</v>
      </c>
      <c r="K73" s="20">
        <v>811</v>
      </c>
    </row>
    <row r="74" spans="1:11" x14ac:dyDescent="0.25">
      <c r="A74" s="32">
        <f t="shared" si="2"/>
        <v>11</v>
      </c>
      <c r="B74" s="25">
        <v>29526</v>
      </c>
      <c r="C74" s="20">
        <v>1043</v>
      </c>
      <c r="D74" s="20">
        <v>851</v>
      </c>
      <c r="E74" s="20">
        <v>784</v>
      </c>
      <c r="F74" s="20">
        <v>823</v>
      </c>
      <c r="G74" s="20">
        <v>538</v>
      </c>
      <c r="H74" s="20">
        <v>504</v>
      </c>
      <c r="I74" s="20">
        <v>1466</v>
      </c>
      <c r="J74" s="20">
        <v>1080</v>
      </c>
      <c r="K74" s="20">
        <v>972</v>
      </c>
    </row>
    <row r="75" spans="1:11" x14ac:dyDescent="0.25">
      <c r="A75" s="32">
        <f t="shared" si="2"/>
        <v>12</v>
      </c>
      <c r="B75" s="25">
        <v>29556</v>
      </c>
      <c r="C75" s="20">
        <v>893</v>
      </c>
      <c r="D75" s="20">
        <v>739</v>
      </c>
      <c r="E75" s="20">
        <v>667</v>
      </c>
      <c r="F75" s="20">
        <v>762</v>
      </c>
      <c r="G75" s="20">
        <v>408</v>
      </c>
      <c r="H75" s="20">
        <v>333</v>
      </c>
      <c r="I75" s="20">
        <v>1113</v>
      </c>
      <c r="J75" s="20">
        <v>733</v>
      </c>
      <c r="K75" s="20">
        <v>639</v>
      </c>
    </row>
    <row r="76" spans="1:11" x14ac:dyDescent="0.25">
      <c r="A76" s="32">
        <f t="shared" si="2"/>
        <v>1</v>
      </c>
      <c r="B76" s="25">
        <v>29587</v>
      </c>
      <c r="C76" s="20">
        <v>885</v>
      </c>
      <c r="D76" s="20">
        <v>762</v>
      </c>
      <c r="E76" s="20">
        <v>685</v>
      </c>
      <c r="F76" s="20">
        <v>572</v>
      </c>
      <c r="G76" s="20">
        <v>245</v>
      </c>
      <c r="H76" s="20">
        <v>209</v>
      </c>
      <c r="I76" s="20">
        <v>745</v>
      </c>
      <c r="J76" s="20">
        <v>285</v>
      </c>
      <c r="K76" s="20">
        <v>238</v>
      </c>
    </row>
    <row r="77" spans="1:11" x14ac:dyDescent="0.25">
      <c r="A77" s="32">
        <f t="shared" si="2"/>
        <v>2</v>
      </c>
      <c r="B77" s="25">
        <v>29618</v>
      </c>
      <c r="C77" s="20">
        <v>666</v>
      </c>
      <c r="D77" s="20">
        <v>602</v>
      </c>
      <c r="E77" s="20">
        <v>543</v>
      </c>
      <c r="F77" s="20">
        <v>530</v>
      </c>
      <c r="G77" s="20">
        <v>405</v>
      </c>
      <c r="H77" s="20">
        <v>329</v>
      </c>
      <c r="I77" s="20">
        <v>613</v>
      </c>
      <c r="J77" s="20">
        <v>488</v>
      </c>
      <c r="K77" s="20">
        <v>372</v>
      </c>
    </row>
    <row r="78" spans="1:11" x14ac:dyDescent="0.25">
      <c r="A78" s="32">
        <f t="shared" si="2"/>
        <v>3</v>
      </c>
      <c r="B78" s="25">
        <v>29646</v>
      </c>
      <c r="C78" s="20">
        <v>787</v>
      </c>
      <c r="D78" s="20">
        <v>778</v>
      </c>
      <c r="E78" s="20">
        <v>706</v>
      </c>
      <c r="F78" s="20">
        <v>676</v>
      </c>
      <c r="G78" s="20">
        <v>1260</v>
      </c>
      <c r="H78" s="20">
        <v>1276</v>
      </c>
      <c r="I78" s="20">
        <v>743</v>
      </c>
      <c r="J78" s="20">
        <v>688</v>
      </c>
      <c r="K78" s="20">
        <v>596</v>
      </c>
    </row>
    <row r="79" spans="1:11" x14ac:dyDescent="0.25">
      <c r="A79" s="32">
        <f t="shared" si="2"/>
        <v>4</v>
      </c>
      <c r="B79" s="25">
        <v>29677</v>
      </c>
      <c r="C79" s="20">
        <v>1416</v>
      </c>
      <c r="D79" s="20">
        <v>1483</v>
      </c>
      <c r="E79" s="20">
        <v>1318</v>
      </c>
      <c r="F79" s="20">
        <v>1131</v>
      </c>
      <c r="G79" s="20">
        <v>778</v>
      </c>
      <c r="H79" s="20">
        <v>507</v>
      </c>
      <c r="I79" s="20">
        <v>735</v>
      </c>
      <c r="J79" s="20">
        <v>293</v>
      </c>
      <c r="K79" s="20">
        <v>213</v>
      </c>
    </row>
    <row r="80" spans="1:11" x14ac:dyDescent="0.25">
      <c r="A80" s="32">
        <f t="shared" si="2"/>
        <v>5</v>
      </c>
      <c r="B80" s="25">
        <v>29707</v>
      </c>
      <c r="C80" s="20">
        <v>2832</v>
      </c>
      <c r="D80" s="20">
        <v>2285</v>
      </c>
      <c r="E80" s="20">
        <v>1875</v>
      </c>
      <c r="F80" s="20">
        <v>1515</v>
      </c>
      <c r="G80" s="20">
        <v>1007</v>
      </c>
      <c r="H80" s="20">
        <v>897</v>
      </c>
      <c r="I80" s="20">
        <v>1637</v>
      </c>
      <c r="J80" s="20">
        <v>1094</v>
      </c>
      <c r="K80" s="20">
        <v>935</v>
      </c>
    </row>
    <row r="81" spans="1:11" x14ac:dyDescent="0.25">
      <c r="A81" s="32">
        <f t="shared" si="2"/>
        <v>6</v>
      </c>
      <c r="B81" s="25">
        <v>29738</v>
      </c>
      <c r="C81" s="20">
        <v>6096</v>
      </c>
      <c r="D81" s="20">
        <v>4279</v>
      </c>
      <c r="E81" s="20">
        <v>3487</v>
      </c>
      <c r="F81" s="20">
        <v>2079</v>
      </c>
      <c r="G81" s="20">
        <v>1150</v>
      </c>
      <c r="H81" s="20">
        <v>1010</v>
      </c>
      <c r="I81" s="20">
        <v>3158</v>
      </c>
      <c r="J81" s="20">
        <v>1750</v>
      </c>
      <c r="K81" s="20">
        <v>1582</v>
      </c>
    </row>
    <row r="82" spans="1:11" x14ac:dyDescent="0.25">
      <c r="A82" s="32">
        <f t="shared" si="2"/>
        <v>7</v>
      </c>
      <c r="B82" s="25">
        <v>29768</v>
      </c>
      <c r="C82" s="20">
        <v>3192</v>
      </c>
      <c r="D82" s="20">
        <v>2308</v>
      </c>
      <c r="E82" s="20">
        <v>1963</v>
      </c>
      <c r="F82" s="20">
        <v>1430</v>
      </c>
      <c r="G82" s="20">
        <v>1081</v>
      </c>
      <c r="H82" s="20">
        <v>954</v>
      </c>
      <c r="I82" s="20">
        <v>7194</v>
      </c>
      <c r="J82" s="20">
        <v>4266</v>
      </c>
      <c r="K82" s="20">
        <v>3626</v>
      </c>
    </row>
    <row r="83" spans="1:11" x14ac:dyDescent="0.25">
      <c r="A83" s="32">
        <f t="shared" si="2"/>
        <v>8</v>
      </c>
      <c r="B83" s="25">
        <v>29799</v>
      </c>
      <c r="C83" s="20">
        <v>2582</v>
      </c>
      <c r="D83" s="20">
        <v>1926</v>
      </c>
      <c r="E83" s="20">
        <v>1686</v>
      </c>
      <c r="F83" s="20">
        <v>1833</v>
      </c>
      <c r="G83" s="20">
        <v>1239</v>
      </c>
      <c r="H83" s="20">
        <v>1184</v>
      </c>
      <c r="I83" s="20">
        <v>21045</v>
      </c>
      <c r="J83" s="20">
        <v>15110</v>
      </c>
      <c r="K83" s="20">
        <v>15047</v>
      </c>
    </row>
    <row r="84" spans="1:11" x14ac:dyDescent="0.25">
      <c r="A84" s="32">
        <f t="shared" si="2"/>
        <v>9</v>
      </c>
      <c r="B84" s="25">
        <v>29830</v>
      </c>
      <c r="C84" s="20">
        <v>1917</v>
      </c>
      <c r="D84" s="20">
        <v>1516</v>
      </c>
      <c r="E84" s="20">
        <v>1344</v>
      </c>
      <c r="F84" s="20">
        <v>1125</v>
      </c>
      <c r="G84" s="20">
        <v>451</v>
      </c>
      <c r="H84" s="20">
        <v>419</v>
      </c>
      <c r="I84" s="20">
        <v>13799</v>
      </c>
      <c r="J84" s="20">
        <v>8969</v>
      </c>
      <c r="K84" s="20">
        <v>7893</v>
      </c>
    </row>
    <row r="85" spans="1:11" x14ac:dyDescent="0.25">
      <c r="A85" s="32">
        <f t="shared" si="2"/>
        <v>10</v>
      </c>
      <c r="B85" s="25">
        <v>29860</v>
      </c>
      <c r="C85" s="20">
        <v>1489</v>
      </c>
      <c r="D85" s="20">
        <v>1231</v>
      </c>
      <c r="E85" s="20">
        <v>1048</v>
      </c>
      <c r="F85" s="20">
        <v>851</v>
      </c>
      <c r="G85" s="20">
        <v>340</v>
      </c>
      <c r="H85" s="20">
        <v>286</v>
      </c>
      <c r="I85" s="20">
        <v>2844</v>
      </c>
      <c r="J85" s="20">
        <v>1584</v>
      </c>
      <c r="K85" s="20">
        <v>1217</v>
      </c>
    </row>
    <row r="86" spans="1:11" x14ac:dyDescent="0.25">
      <c r="A86" s="32">
        <f t="shared" si="2"/>
        <v>11</v>
      </c>
      <c r="B86" s="25">
        <v>29891</v>
      </c>
      <c r="C86" s="20">
        <v>1059</v>
      </c>
      <c r="D86" s="20">
        <v>918</v>
      </c>
      <c r="E86" s="20">
        <v>737</v>
      </c>
      <c r="F86" s="20">
        <v>738</v>
      </c>
      <c r="G86" s="20">
        <v>482</v>
      </c>
      <c r="H86" s="20">
        <v>449</v>
      </c>
      <c r="I86" s="20">
        <v>2017</v>
      </c>
      <c r="J86" s="20">
        <v>1073</v>
      </c>
      <c r="K86" s="20">
        <v>867</v>
      </c>
    </row>
    <row r="87" spans="1:11" x14ac:dyDescent="0.25">
      <c r="A87" s="32">
        <f t="shared" si="2"/>
        <v>12</v>
      </c>
      <c r="B87" s="25">
        <v>29921</v>
      </c>
      <c r="C87" s="20">
        <v>1287</v>
      </c>
      <c r="D87" s="20">
        <v>1194</v>
      </c>
      <c r="E87" s="20">
        <v>972</v>
      </c>
      <c r="F87" s="20">
        <v>600</v>
      </c>
      <c r="G87" s="20">
        <v>187</v>
      </c>
      <c r="H87" s="20">
        <v>172</v>
      </c>
      <c r="I87" s="20">
        <v>1866</v>
      </c>
      <c r="J87" s="20">
        <v>842</v>
      </c>
      <c r="K87" s="20">
        <v>731</v>
      </c>
    </row>
    <row r="88" spans="1:11" x14ac:dyDescent="0.25">
      <c r="A88" s="32">
        <f t="shared" si="2"/>
        <v>1</v>
      </c>
      <c r="B88" s="25">
        <v>29952</v>
      </c>
      <c r="C88" s="20">
        <v>1095</v>
      </c>
      <c r="D88" s="20">
        <v>1062</v>
      </c>
      <c r="E88" s="20">
        <v>885</v>
      </c>
      <c r="F88" s="20">
        <v>488</v>
      </c>
      <c r="G88" s="20">
        <v>224</v>
      </c>
      <c r="H88" s="20">
        <v>218</v>
      </c>
      <c r="I88" s="20">
        <v>1684</v>
      </c>
      <c r="J88" s="20">
        <v>982</v>
      </c>
      <c r="K88" s="20">
        <v>840</v>
      </c>
    </row>
    <row r="89" spans="1:11" x14ac:dyDescent="0.25">
      <c r="A89" s="32">
        <f t="shared" si="2"/>
        <v>2</v>
      </c>
      <c r="B89" s="25">
        <v>29983</v>
      </c>
      <c r="C89" s="20">
        <v>748</v>
      </c>
      <c r="D89" s="20">
        <v>739</v>
      </c>
      <c r="E89" s="20">
        <v>633</v>
      </c>
      <c r="F89" s="20">
        <v>459</v>
      </c>
      <c r="G89" s="20">
        <v>271</v>
      </c>
      <c r="H89" s="20">
        <v>264</v>
      </c>
      <c r="I89" s="20">
        <v>1254</v>
      </c>
      <c r="J89" s="20">
        <v>966</v>
      </c>
      <c r="K89" s="20">
        <v>760</v>
      </c>
    </row>
    <row r="90" spans="1:11" x14ac:dyDescent="0.25">
      <c r="A90" s="32">
        <f t="shared" si="2"/>
        <v>3</v>
      </c>
      <c r="B90" s="25">
        <v>30011</v>
      </c>
      <c r="C90" s="20">
        <v>740</v>
      </c>
      <c r="D90" s="20">
        <v>808</v>
      </c>
      <c r="E90" s="20">
        <v>727</v>
      </c>
      <c r="F90" s="20">
        <v>605</v>
      </c>
      <c r="G90" s="20">
        <v>705</v>
      </c>
      <c r="H90" s="20">
        <v>403</v>
      </c>
      <c r="I90" s="20">
        <v>1672</v>
      </c>
      <c r="J90" s="20">
        <v>722</v>
      </c>
      <c r="K90" s="20">
        <v>595</v>
      </c>
    </row>
    <row r="91" spans="1:11" x14ac:dyDescent="0.25">
      <c r="A91" s="32">
        <f t="shared" si="2"/>
        <v>4</v>
      </c>
      <c r="B91" s="25">
        <v>30042</v>
      </c>
      <c r="C91" s="20">
        <v>1416</v>
      </c>
      <c r="D91" s="20">
        <v>1931</v>
      </c>
      <c r="E91" s="20">
        <v>1879</v>
      </c>
      <c r="F91" s="20">
        <v>831</v>
      </c>
      <c r="G91" s="20">
        <v>514</v>
      </c>
      <c r="H91" s="20">
        <v>318</v>
      </c>
      <c r="I91" s="20">
        <v>3765</v>
      </c>
      <c r="J91" s="20">
        <v>1995</v>
      </c>
      <c r="K91" s="20">
        <v>1472</v>
      </c>
    </row>
    <row r="92" spans="1:11" x14ac:dyDescent="0.25">
      <c r="A92" s="32">
        <f t="shared" si="2"/>
        <v>5</v>
      </c>
      <c r="B92" s="25">
        <v>30072</v>
      </c>
      <c r="C92" s="20">
        <v>6582</v>
      </c>
      <c r="D92" s="20">
        <v>10347</v>
      </c>
      <c r="E92" s="20">
        <v>10525</v>
      </c>
      <c r="F92" s="20">
        <v>1801</v>
      </c>
      <c r="G92" s="20">
        <v>803</v>
      </c>
      <c r="H92" s="20">
        <v>483</v>
      </c>
      <c r="I92" s="20">
        <v>4687</v>
      </c>
      <c r="J92" s="20">
        <v>2086</v>
      </c>
      <c r="K92" s="20">
        <v>1467</v>
      </c>
    </row>
    <row r="93" spans="1:11" x14ac:dyDescent="0.25">
      <c r="A93" s="32">
        <f t="shared" si="2"/>
        <v>6</v>
      </c>
      <c r="B93" s="25">
        <v>30103</v>
      </c>
      <c r="C93" s="20">
        <v>17491</v>
      </c>
      <c r="D93" s="20">
        <v>17299</v>
      </c>
      <c r="E93" s="20">
        <v>14920</v>
      </c>
      <c r="F93" s="20">
        <v>3261</v>
      </c>
      <c r="G93" s="20">
        <v>1057</v>
      </c>
      <c r="H93" s="20">
        <v>672</v>
      </c>
      <c r="I93" s="20">
        <v>10594</v>
      </c>
      <c r="J93" s="20">
        <v>5276</v>
      </c>
      <c r="K93" s="20">
        <v>4630</v>
      </c>
    </row>
    <row r="94" spans="1:11" x14ac:dyDescent="0.25">
      <c r="A94" s="32">
        <f t="shared" si="2"/>
        <v>7</v>
      </c>
      <c r="B94" s="25">
        <v>30133</v>
      </c>
      <c r="C94" s="20">
        <v>9316</v>
      </c>
      <c r="D94" s="20">
        <v>6270</v>
      </c>
      <c r="E94" s="20">
        <v>5478</v>
      </c>
      <c r="F94" s="20">
        <v>2152</v>
      </c>
      <c r="G94" s="20">
        <v>1719</v>
      </c>
      <c r="H94" s="20">
        <v>1539</v>
      </c>
      <c r="I94" s="20">
        <v>6865</v>
      </c>
      <c r="J94" s="20">
        <v>5430</v>
      </c>
      <c r="K94" s="20">
        <v>4970</v>
      </c>
    </row>
    <row r="95" spans="1:11" x14ac:dyDescent="0.25">
      <c r="A95" s="32">
        <f t="shared" si="2"/>
        <v>8</v>
      </c>
      <c r="B95" s="25">
        <v>30164</v>
      </c>
      <c r="C95" s="20">
        <v>5143</v>
      </c>
      <c r="D95" s="20">
        <v>3230</v>
      </c>
      <c r="E95" s="20">
        <v>2777</v>
      </c>
      <c r="F95" s="20">
        <v>2614</v>
      </c>
      <c r="G95" s="20">
        <v>2039</v>
      </c>
      <c r="H95" s="20">
        <v>1885</v>
      </c>
      <c r="I95" s="20">
        <v>16417</v>
      </c>
      <c r="J95" s="20">
        <v>11492</v>
      </c>
      <c r="K95" s="20">
        <v>10852</v>
      </c>
    </row>
    <row r="96" spans="1:11" x14ac:dyDescent="0.25">
      <c r="A96" s="32">
        <f t="shared" si="2"/>
        <v>9</v>
      </c>
      <c r="B96" s="25">
        <v>30195</v>
      </c>
      <c r="C96" s="20">
        <v>3045</v>
      </c>
      <c r="D96" s="20">
        <v>1979</v>
      </c>
      <c r="E96" s="20">
        <v>1626</v>
      </c>
      <c r="F96" s="20">
        <v>2846</v>
      </c>
      <c r="G96" s="20">
        <v>845</v>
      </c>
      <c r="H96" s="20">
        <v>686</v>
      </c>
      <c r="I96" s="20">
        <v>12080</v>
      </c>
      <c r="J96" s="20">
        <v>6910</v>
      </c>
      <c r="K96" s="20">
        <v>6016</v>
      </c>
    </row>
    <row r="97" spans="1:11" x14ac:dyDescent="0.25">
      <c r="A97" s="32">
        <f t="shared" si="2"/>
        <v>10</v>
      </c>
      <c r="B97" s="25">
        <v>30225</v>
      </c>
      <c r="C97" s="20">
        <v>2129</v>
      </c>
      <c r="D97" s="20">
        <v>1488</v>
      </c>
      <c r="E97" s="20">
        <v>1192</v>
      </c>
      <c r="F97" s="20">
        <v>1349</v>
      </c>
      <c r="G97" s="20">
        <v>324</v>
      </c>
      <c r="H97" s="20">
        <v>208</v>
      </c>
      <c r="I97" s="20">
        <v>4830</v>
      </c>
      <c r="J97" s="20">
        <v>1821</v>
      </c>
      <c r="K97" s="20">
        <v>1319</v>
      </c>
    </row>
    <row r="98" spans="1:11" x14ac:dyDescent="0.25">
      <c r="A98" s="32">
        <f t="shared" si="2"/>
        <v>11</v>
      </c>
      <c r="B98" s="25">
        <v>30256</v>
      </c>
      <c r="C98" s="20">
        <v>1686</v>
      </c>
      <c r="D98" s="20">
        <v>1303</v>
      </c>
      <c r="E98" s="20">
        <v>1057</v>
      </c>
      <c r="F98" s="20">
        <v>930</v>
      </c>
      <c r="G98" s="20">
        <v>331</v>
      </c>
      <c r="H98" s="20">
        <v>214</v>
      </c>
      <c r="I98" s="20">
        <v>2241</v>
      </c>
      <c r="J98" s="20">
        <v>1253</v>
      </c>
      <c r="K98" s="20">
        <v>932</v>
      </c>
    </row>
    <row r="99" spans="1:11" x14ac:dyDescent="0.25">
      <c r="A99" s="32">
        <f t="shared" si="2"/>
        <v>12</v>
      </c>
      <c r="B99" s="25">
        <v>30286</v>
      </c>
      <c r="C99" s="20">
        <v>1337</v>
      </c>
      <c r="D99" s="20">
        <v>1110</v>
      </c>
      <c r="E99" s="20">
        <v>921</v>
      </c>
      <c r="F99" s="20">
        <v>781</v>
      </c>
      <c r="G99" s="20">
        <v>357</v>
      </c>
      <c r="H99" s="20">
        <v>175</v>
      </c>
      <c r="I99" s="20">
        <v>1861</v>
      </c>
      <c r="J99" s="20">
        <v>826</v>
      </c>
      <c r="K99" s="20">
        <v>640</v>
      </c>
    </row>
    <row r="100" spans="1:11" x14ac:dyDescent="0.25">
      <c r="A100" s="32">
        <f t="shared" si="2"/>
        <v>1</v>
      </c>
      <c r="B100" s="25">
        <v>30317</v>
      </c>
      <c r="C100" s="20">
        <v>1113</v>
      </c>
      <c r="D100" s="20">
        <v>964</v>
      </c>
      <c r="E100" s="20">
        <v>824</v>
      </c>
      <c r="F100" s="20">
        <v>700</v>
      </c>
      <c r="G100" s="20">
        <v>398</v>
      </c>
      <c r="H100" s="20">
        <v>184</v>
      </c>
      <c r="I100" s="20">
        <v>1011</v>
      </c>
      <c r="J100" s="20">
        <v>665</v>
      </c>
      <c r="K100" s="20">
        <v>625</v>
      </c>
    </row>
    <row r="101" spans="1:11" x14ac:dyDescent="0.25">
      <c r="A101" s="32">
        <f t="shared" si="2"/>
        <v>2</v>
      </c>
      <c r="B101" s="25">
        <v>30348</v>
      </c>
      <c r="C101" s="20">
        <v>1006</v>
      </c>
      <c r="D101" s="20">
        <v>910</v>
      </c>
      <c r="E101" s="20">
        <v>796</v>
      </c>
      <c r="F101" s="20">
        <v>611</v>
      </c>
      <c r="G101" s="20">
        <v>304</v>
      </c>
      <c r="H101" s="20">
        <v>218</v>
      </c>
      <c r="I101" s="20">
        <v>2068</v>
      </c>
      <c r="J101" s="20">
        <v>1596</v>
      </c>
      <c r="K101" s="20">
        <v>1373</v>
      </c>
    </row>
    <row r="102" spans="1:11" x14ac:dyDescent="0.25">
      <c r="A102" s="32">
        <f t="shared" si="2"/>
        <v>3</v>
      </c>
      <c r="B102" s="25">
        <v>30376</v>
      </c>
      <c r="C102" s="20">
        <v>1117</v>
      </c>
      <c r="D102" s="20">
        <v>1081</v>
      </c>
      <c r="E102" s="20">
        <v>957</v>
      </c>
      <c r="F102" s="20">
        <v>799</v>
      </c>
      <c r="G102" s="20">
        <v>877</v>
      </c>
      <c r="H102" s="20">
        <v>618</v>
      </c>
      <c r="I102" s="20">
        <v>1976</v>
      </c>
      <c r="J102" s="20">
        <v>1769</v>
      </c>
      <c r="K102" s="20">
        <v>1221</v>
      </c>
    </row>
    <row r="103" spans="1:11" x14ac:dyDescent="0.25">
      <c r="A103" s="32">
        <f t="shared" si="2"/>
        <v>4</v>
      </c>
      <c r="B103" s="25">
        <v>30407</v>
      </c>
      <c r="C103" s="20">
        <v>1073</v>
      </c>
      <c r="D103" s="20">
        <v>1106</v>
      </c>
      <c r="E103" s="20">
        <v>1003</v>
      </c>
      <c r="F103" s="20">
        <v>1262</v>
      </c>
      <c r="G103" s="20">
        <v>1271</v>
      </c>
      <c r="H103" s="20">
        <v>1061</v>
      </c>
      <c r="I103" s="20">
        <v>7218</v>
      </c>
      <c r="J103" s="20">
        <v>6922</v>
      </c>
      <c r="K103" s="20">
        <v>5211</v>
      </c>
    </row>
    <row r="104" spans="1:11" x14ac:dyDescent="0.25">
      <c r="A104" s="32">
        <f t="shared" si="2"/>
        <v>5</v>
      </c>
      <c r="B104" s="25">
        <v>30437</v>
      </c>
      <c r="C104" s="20">
        <v>4298</v>
      </c>
      <c r="D104" s="20">
        <v>5880</v>
      </c>
      <c r="E104" s="20">
        <v>5729</v>
      </c>
      <c r="F104" s="20">
        <v>3001</v>
      </c>
      <c r="G104" s="20">
        <v>1449</v>
      </c>
      <c r="H104" s="20">
        <v>1008</v>
      </c>
      <c r="I104" s="20">
        <v>15430</v>
      </c>
      <c r="J104" s="20">
        <v>7190</v>
      </c>
      <c r="K104" s="20">
        <v>5292</v>
      </c>
    </row>
    <row r="105" spans="1:11" x14ac:dyDescent="0.25">
      <c r="A105" s="32">
        <f t="shared" si="2"/>
        <v>6</v>
      </c>
      <c r="B105" s="25">
        <v>30468</v>
      </c>
      <c r="C105" s="20">
        <v>27597</v>
      </c>
      <c r="D105" s="20">
        <v>27376</v>
      </c>
      <c r="E105" s="20">
        <v>22906</v>
      </c>
      <c r="F105" s="20">
        <v>7940</v>
      </c>
      <c r="G105" s="20">
        <v>2390</v>
      </c>
      <c r="H105" s="20">
        <v>1485</v>
      </c>
      <c r="I105" s="20">
        <v>35025</v>
      </c>
      <c r="J105" s="20">
        <v>13204</v>
      </c>
      <c r="K105" s="20">
        <v>8896</v>
      </c>
    </row>
    <row r="106" spans="1:11" x14ac:dyDescent="0.25">
      <c r="A106" s="32">
        <f t="shared" si="2"/>
        <v>7</v>
      </c>
      <c r="B106" s="25">
        <v>30498</v>
      </c>
      <c r="C106" s="20">
        <v>13708</v>
      </c>
      <c r="D106" s="20">
        <v>8293</v>
      </c>
      <c r="E106" s="20">
        <v>7293</v>
      </c>
      <c r="F106" s="20">
        <v>5363</v>
      </c>
      <c r="G106" s="20">
        <v>1797</v>
      </c>
      <c r="H106" s="20">
        <v>1309</v>
      </c>
      <c r="I106" s="20">
        <v>19266</v>
      </c>
      <c r="J106" s="20">
        <v>5086</v>
      </c>
      <c r="K106" s="20">
        <v>4007</v>
      </c>
    </row>
    <row r="107" spans="1:11" x14ac:dyDescent="0.25">
      <c r="A107" s="32">
        <f t="shared" si="2"/>
        <v>8</v>
      </c>
      <c r="B107" s="25">
        <v>30529</v>
      </c>
      <c r="C107" s="20">
        <v>7266</v>
      </c>
      <c r="D107" s="20">
        <v>4926</v>
      </c>
      <c r="E107" s="20">
        <v>4258</v>
      </c>
      <c r="F107" s="20">
        <v>2777</v>
      </c>
      <c r="G107" s="20">
        <v>972</v>
      </c>
      <c r="H107" s="20">
        <v>833</v>
      </c>
      <c r="I107" s="20">
        <v>10257</v>
      </c>
      <c r="J107" s="20">
        <v>8688</v>
      </c>
      <c r="K107" s="20">
        <v>8452</v>
      </c>
    </row>
    <row r="108" spans="1:11" x14ac:dyDescent="0.25">
      <c r="A108" s="32">
        <f t="shared" si="2"/>
        <v>9</v>
      </c>
      <c r="B108" s="25">
        <v>30560</v>
      </c>
      <c r="C108" s="20">
        <v>2942</v>
      </c>
      <c r="D108" s="20">
        <v>2039</v>
      </c>
      <c r="E108" s="20">
        <v>1780</v>
      </c>
      <c r="F108" s="20">
        <v>1287</v>
      </c>
      <c r="G108" s="20">
        <v>521</v>
      </c>
      <c r="H108" s="20">
        <v>470</v>
      </c>
      <c r="I108" s="20">
        <v>3818</v>
      </c>
      <c r="J108" s="20">
        <v>2394</v>
      </c>
      <c r="K108" s="20">
        <v>2123</v>
      </c>
    </row>
    <row r="109" spans="1:11" x14ac:dyDescent="0.25">
      <c r="A109" s="32">
        <f t="shared" si="2"/>
        <v>10</v>
      </c>
      <c r="B109" s="25">
        <v>30590</v>
      </c>
      <c r="C109" s="20">
        <v>379</v>
      </c>
      <c r="D109" s="20">
        <v>280</v>
      </c>
      <c r="E109" s="20">
        <v>243</v>
      </c>
      <c r="F109" s="20">
        <v>1097</v>
      </c>
      <c r="G109" s="20">
        <v>680</v>
      </c>
      <c r="H109" s="20">
        <v>606</v>
      </c>
      <c r="I109" s="20">
        <v>2158</v>
      </c>
      <c r="J109" s="20">
        <v>1528</v>
      </c>
      <c r="K109" s="20">
        <v>1347</v>
      </c>
    </row>
    <row r="110" spans="1:11" x14ac:dyDescent="0.25">
      <c r="A110" s="32">
        <f t="shared" si="2"/>
        <v>11</v>
      </c>
      <c r="B110" s="25">
        <v>30621</v>
      </c>
      <c r="C110" s="20">
        <v>1447</v>
      </c>
      <c r="D110" s="20">
        <v>1110</v>
      </c>
      <c r="E110" s="20">
        <v>959</v>
      </c>
      <c r="F110" s="20">
        <v>807</v>
      </c>
      <c r="G110" s="20">
        <v>692</v>
      </c>
      <c r="H110" s="20">
        <v>636</v>
      </c>
      <c r="I110" s="20">
        <v>1890</v>
      </c>
      <c r="J110" s="20">
        <v>2107</v>
      </c>
      <c r="K110" s="20">
        <v>1926</v>
      </c>
    </row>
    <row r="111" spans="1:11" x14ac:dyDescent="0.25">
      <c r="A111" s="32">
        <f t="shared" si="2"/>
        <v>12</v>
      </c>
      <c r="B111" s="25">
        <v>30651</v>
      </c>
      <c r="C111" s="20">
        <v>1152</v>
      </c>
      <c r="D111" s="20">
        <v>938</v>
      </c>
      <c r="E111" s="20">
        <v>821</v>
      </c>
      <c r="F111" s="20">
        <v>722</v>
      </c>
      <c r="G111" s="20">
        <v>396</v>
      </c>
      <c r="H111" s="20">
        <v>338</v>
      </c>
      <c r="I111" s="20">
        <v>2475</v>
      </c>
      <c r="J111" s="20">
        <v>2433</v>
      </c>
      <c r="K111" s="20">
        <v>2148</v>
      </c>
    </row>
    <row r="112" spans="1:11" x14ac:dyDescent="0.25">
      <c r="A112" s="32">
        <f t="shared" si="2"/>
        <v>1</v>
      </c>
      <c r="B112" s="25">
        <v>30682</v>
      </c>
      <c r="C112" s="20">
        <v>1060</v>
      </c>
      <c r="D112" s="20">
        <v>895</v>
      </c>
      <c r="E112" s="20">
        <v>796</v>
      </c>
      <c r="F112" s="20">
        <v>700</v>
      </c>
      <c r="G112" s="20">
        <v>405</v>
      </c>
      <c r="H112" s="20">
        <v>343</v>
      </c>
      <c r="I112" s="20">
        <v>2249</v>
      </c>
      <c r="J112" s="20">
        <v>1693</v>
      </c>
      <c r="K112" s="20">
        <v>1790</v>
      </c>
    </row>
    <row r="113" spans="1:11" x14ac:dyDescent="0.25">
      <c r="A113" s="32">
        <f t="shared" si="2"/>
        <v>2</v>
      </c>
      <c r="B113" s="25">
        <v>30713</v>
      </c>
      <c r="C113" s="20">
        <v>907</v>
      </c>
      <c r="D113" s="20">
        <v>784</v>
      </c>
      <c r="E113" s="20">
        <v>706</v>
      </c>
      <c r="F113" s="20">
        <v>668</v>
      </c>
      <c r="G113" s="20">
        <v>343</v>
      </c>
      <c r="H113" s="20">
        <v>315</v>
      </c>
      <c r="I113" s="20">
        <v>1950</v>
      </c>
      <c r="J113" s="20">
        <v>2282</v>
      </c>
      <c r="K113" s="20">
        <v>1884</v>
      </c>
    </row>
    <row r="114" spans="1:11" x14ac:dyDescent="0.25">
      <c r="A114" s="32">
        <f t="shared" si="2"/>
        <v>3</v>
      </c>
      <c r="B114" s="25">
        <v>30742</v>
      </c>
      <c r="C114" s="20">
        <v>1005</v>
      </c>
      <c r="D114" s="20">
        <v>884</v>
      </c>
      <c r="E114" s="20">
        <v>805</v>
      </c>
      <c r="F114" s="20">
        <v>736</v>
      </c>
      <c r="G114" s="20">
        <v>1204</v>
      </c>
      <c r="H114" s="20">
        <v>1108</v>
      </c>
      <c r="I114" s="20">
        <v>1823</v>
      </c>
      <c r="J114" s="20">
        <v>2093</v>
      </c>
      <c r="K114" s="20">
        <v>1912</v>
      </c>
    </row>
    <row r="115" spans="1:11" x14ac:dyDescent="0.25">
      <c r="A115" s="32">
        <f t="shared" si="2"/>
        <v>4</v>
      </c>
      <c r="B115" s="25">
        <v>30773</v>
      </c>
      <c r="C115" s="20">
        <v>1407</v>
      </c>
      <c r="D115" s="20">
        <v>1507</v>
      </c>
      <c r="E115" s="20">
        <v>1487</v>
      </c>
      <c r="F115" s="20">
        <v>1101</v>
      </c>
      <c r="G115" s="20">
        <v>1094</v>
      </c>
      <c r="H115" s="20">
        <v>953</v>
      </c>
      <c r="I115" s="20">
        <v>2341</v>
      </c>
      <c r="J115" s="20">
        <v>2418</v>
      </c>
      <c r="K115" s="20">
        <v>2182</v>
      </c>
    </row>
    <row r="116" spans="1:11" x14ac:dyDescent="0.25">
      <c r="A116" s="32">
        <f t="shared" si="2"/>
        <v>5</v>
      </c>
      <c r="B116" s="25">
        <v>30803</v>
      </c>
      <c r="C116" s="20">
        <v>16876</v>
      </c>
      <c r="D116" s="20">
        <v>20926</v>
      </c>
      <c r="E116" s="20">
        <v>19576</v>
      </c>
      <c r="F116" s="20">
        <v>4951</v>
      </c>
      <c r="G116" s="20">
        <v>3763</v>
      </c>
      <c r="H116" s="20">
        <v>3124</v>
      </c>
      <c r="I116" s="20">
        <v>11560</v>
      </c>
      <c r="J116" s="20">
        <v>7606</v>
      </c>
      <c r="K116" s="20">
        <v>5664</v>
      </c>
    </row>
    <row r="117" spans="1:11" x14ac:dyDescent="0.25">
      <c r="A117" s="32">
        <f t="shared" si="2"/>
        <v>6</v>
      </c>
      <c r="B117" s="25">
        <v>30834</v>
      </c>
      <c r="C117" s="20">
        <v>22268</v>
      </c>
      <c r="D117" s="20">
        <v>17480</v>
      </c>
      <c r="E117" s="20">
        <v>15120</v>
      </c>
      <c r="F117" s="20">
        <v>4017</v>
      </c>
      <c r="G117" s="20">
        <v>1249</v>
      </c>
      <c r="H117" s="20">
        <v>956</v>
      </c>
      <c r="I117" s="20">
        <v>11651</v>
      </c>
      <c r="J117" s="20">
        <v>3460</v>
      </c>
      <c r="K117" s="20">
        <v>2843</v>
      </c>
    </row>
    <row r="118" spans="1:11" x14ac:dyDescent="0.25">
      <c r="A118" s="32">
        <f t="shared" si="2"/>
        <v>7</v>
      </c>
      <c r="B118" s="25">
        <v>30864</v>
      </c>
      <c r="C118" s="20">
        <v>10756</v>
      </c>
      <c r="D118" s="20">
        <v>8024</v>
      </c>
      <c r="E118" s="20">
        <v>7303</v>
      </c>
      <c r="F118" s="20">
        <v>2214</v>
      </c>
      <c r="G118" s="20">
        <v>1742</v>
      </c>
      <c r="H118" s="20">
        <v>1610</v>
      </c>
      <c r="I118" s="20">
        <v>6887</v>
      </c>
      <c r="J118" s="20">
        <v>5840</v>
      </c>
      <c r="K118" s="20">
        <v>5386</v>
      </c>
    </row>
    <row r="119" spans="1:11" x14ac:dyDescent="0.25">
      <c r="A119" s="32">
        <f t="shared" si="2"/>
        <v>8</v>
      </c>
      <c r="B119" s="25">
        <v>30895</v>
      </c>
      <c r="C119" s="20">
        <v>6829</v>
      </c>
      <c r="D119" s="20">
        <v>4808</v>
      </c>
      <c r="E119" s="20">
        <v>4234</v>
      </c>
      <c r="F119" s="20">
        <v>2511</v>
      </c>
      <c r="G119" s="20">
        <v>1949</v>
      </c>
      <c r="H119" s="20">
        <v>1828</v>
      </c>
      <c r="I119" s="20">
        <v>10923</v>
      </c>
      <c r="J119" s="20">
        <v>7974</v>
      </c>
      <c r="K119" s="20">
        <v>7635</v>
      </c>
    </row>
    <row r="120" spans="1:11" x14ac:dyDescent="0.25">
      <c r="A120" s="32">
        <f t="shared" si="2"/>
        <v>9</v>
      </c>
      <c r="B120" s="25">
        <v>30926</v>
      </c>
      <c r="C120" s="20">
        <v>2436</v>
      </c>
      <c r="D120" s="20">
        <v>1686</v>
      </c>
      <c r="E120" s="20">
        <v>1484</v>
      </c>
      <c r="F120" s="20">
        <v>1133</v>
      </c>
      <c r="G120" s="20">
        <v>674</v>
      </c>
      <c r="H120" s="20">
        <v>578</v>
      </c>
      <c r="I120" s="20">
        <v>2618</v>
      </c>
      <c r="J120" s="20">
        <v>1932</v>
      </c>
      <c r="K120" s="20">
        <v>1702</v>
      </c>
    </row>
    <row r="121" spans="1:11" x14ac:dyDescent="0.25">
      <c r="A121" s="32">
        <f t="shared" si="2"/>
        <v>10</v>
      </c>
      <c r="B121" s="25">
        <v>30956</v>
      </c>
      <c r="C121" s="20">
        <v>1852</v>
      </c>
      <c r="D121" s="20">
        <v>1550</v>
      </c>
      <c r="E121" s="20">
        <v>1296</v>
      </c>
      <c r="F121" s="20">
        <v>1190</v>
      </c>
      <c r="G121" s="20">
        <v>1009</v>
      </c>
      <c r="H121" s="20">
        <v>871</v>
      </c>
      <c r="I121" s="20">
        <v>2823</v>
      </c>
      <c r="J121" s="20">
        <v>2289</v>
      </c>
      <c r="K121" s="20">
        <v>1843</v>
      </c>
    </row>
    <row r="122" spans="1:11" x14ac:dyDescent="0.25">
      <c r="A122" s="32">
        <f t="shared" si="2"/>
        <v>11</v>
      </c>
      <c r="B122" s="25">
        <v>30987</v>
      </c>
      <c r="C122" s="20">
        <v>1569</v>
      </c>
      <c r="D122" s="20">
        <v>1428</v>
      </c>
      <c r="E122" s="20">
        <v>1247</v>
      </c>
      <c r="F122" s="20">
        <v>799</v>
      </c>
      <c r="G122" s="20">
        <v>229</v>
      </c>
      <c r="H122" s="20">
        <v>127</v>
      </c>
      <c r="I122" s="20">
        <v>1900</v>
      </c>
      <c r="J122" s="20">
        <v>1606</v>
      </c>
      <c r="K122" s="20">
        <v>1150</v>
      </c>
    </row>
    <row r="123" spans="1:11" x14ac:dyDescent="0.25">
      <c r="A123" s="32">
        <f t="shared" si="2"/>
        <v>12</v>
      </c>
      <c r="B123" s="25">
        <v>31017</v>
      </c>
      <c r="C123" s="20">
        <v>1248</v>
      </c>
      <c r="D123" s="20">
        <v>1163</v>
      </c>
      <c r="E123" s="20">
        <v>1072</v>
      </c>
      <c r="F123" s="20">
        <v>736</v>
      </c>
      <c r="G123" s="20">
        <v>316</v>
      </c>
      <c r="H123" s="20">
        <v>205</v>
      </c>
      <c r="I123" s="20">
        <v>1896</v>
      </c>
      <c r="J123" s="20">
        <v>1312</v>
      </c>
      <c r="K123" s="20">
        <v>1102</v>
      </c>
    </row>
    <row r="124" spans="1:11" x14ac:dyDescent="0.25">
      <c r="A124" s="32">
        <f t="shared" si="2"/>
        <v>1</v>
      </c>
      <c r="B124" s="25">
        <v>31048</v>
      </c>
      <c r="C124" s="20">
        <v>1156</v>
      </c>
      <c r="D124" s="20">
        <v>1109</v>
      </c>
      <c r="E124" s="20">
        <v>1043</v>
      </c>
      <c r="F124" s="20">
        <v>686</v>
      </c>
      <c r="G124" s="20">
        <v>417</v>
      </c>
      <c r="H124" s="20">
        <v>272</v>
      </c>
      <c r="I124" s="20">
        <v>1474</v>
      </c>
      <c r="J124" s="20">
        <v>1215</v>
      </c>
      <c r="K124" s="20">
        <v>1051</v>
      </c>
    </row>
    <row r="125" spans="1:11" x14ac:dyDescent="0.25">
      <c r="A125" s="32">
        <f t="shared" si="2"/>
        <v>2</v>
      </c>
      <c r="B125" s="25">
        <v>31079</v>
      </c>
      <c r="C125" s="20">
        <v>982</v>
      </c>
      <c r="D125" s="20">
        <v>960</v>
      </c>
      <c r="E125" s="20">
        <v>915</v>
      </c>
      <c r="F125" s="20">
        <v>529</v>
      </c>
      <c r="G125" s="20">
        <v>379</v>
      </c>
      <c r="H125" s="20">
        <v>289</v>
      </c>
      <c r="I125" s="20">
        <v>1232</v>
      </c>
      <c r="J125" s="20">
        <v>1273</v>
      </c>
      <c r="K125" s="20">
        <v>997</v>
      </c>
    </row>
    <row r="126" spans="1:11" x14ac:dyDescent="0.25">
      <c r="A126" s="32">
        <f t="shared" si="2"/>
        <v>3</v>
      </c>
      <c r="B126" s="25">
        <v>31107</v>
      </c>
      <c r="C126" s="20">
        <v>1199</v>
      </c>
      <c r="D126" s="20">
        <v>1278</v>
      </c>
      <c r="E126" s="20">
        <v>1237</v>
      </c>
      <c r="F126" s="20">
        <v>801</v>
      </c>
      <c r="G126" s="20">
        <v>809</v>
      </c>
      <c r="H126" s="20">
        <v>630</v>
      </c>
      <c r="I126" s="20">
        <v>1638</v>
      </c>
      <c r="J126" s="20">
        <v>1641</v>
      </c>
      <c r="K126" s="20">
        <v>1020</v>
      </c>
    </row>
    <row r="127" spans="1:11" x14ac:dyDescent="0.25">
      <c r="A127" s="32">
        <f t="shared" si="2"/>
        <v>4</v>
      </c>
      <c r="B127" s="25">
        <v>31138</v>
      </c>
      <c r="C127" s="20">
        <v>3425</v>
      </c>
      <c r="D127" s="20">
        <v>4131</v>
      </c>
      <c r="E127" s="20">
        <v>4220</v>
      </c>
      <c r="F127" s="20">
        <v>1888</v>
      </c>
      <c r="G127" s="20">
        <v>1558</v>
      </c>
      <c r="H127" s="20">
        <v>1116</v>
      </c>
      <c r="I127" s="20">
        <v>4633</v>
      </c>
      <c r="J127" s="20">
        <v>5124</v>
      </c>
      <c r="K127" s="20">
        <v>4624</v>
      </c>
    </row>
    <row r="128" spans="1:11" x14ac:dyDescent="0.25">
      <c r="A128" s="32">
        <f t="shared" si="2"/>
        <v>5</v>
      </c>
      <c r="B128" s="25">
        <v>31168</v>
      </c>
      <c r="C128" s="20">
        <v>12567</v>
      </c>
      <c r="D128" s="20">
        <v>18184</v>
      </c>
      <c r="E128" s="20">
        <v>18096</v>
      </c>
      <c r="F128" s="20">
        <v>5849</v>
      </c>
      <c r="G128" s="20">
        <v>3597</v>
      </c>
      <c r="H128" s="20">
        <v>2860</v>
      </c>
      <c r="I128" s="20">
        <v>17074</v>
      </c>
      <c r="J128" s="20">
        <v>13881</v>
      </c>
      <c r="K128" s="20">
        <v>10688</v>
      </c>
    </row>
    <row r="129" spans="1:11" x14ac:dyDescent="0.25">
      <c r="A129" s="32">
        <f t="shared" si="2"/>
        <v>6</v>
      </c>
      <c r="B129" s="25">
        <v>31199</v>
      </c>
      <c r="C129" s="20">
        <v>25214</v>
      </c>
      <c r="D129" s="20">
        <v>17952</v>
      </c>
      <c r="E129" s="20">
        <v>13842</v>
      </c>
      <c r="F129" s="20">
        <v>7631</v>
      </c>
      <c r="G129" s="20">
        <v>2709</v>
      </c>
      <c r="H129" s="20">
        <v>2091</v>
      </c>
      <c r="I129" s="20">
        <v>16217</v>
      </c>
      <c r="J129" s="20">
        <v>2465</v>
      </c>
      <c r="K129" s="20">
        <v>1362</v>
      </c>
    </row>
    <row r="130" spans="1:11" x14ac:dyDescent="0.25">
      <c r="A130" s="32">
        <f t="shared" si="2"/>
        <v>7</v>
      </c>
      <c r="B130" s="25">
        <v>31229</v>
      </c>
      <c r="C130" s="20">
        <v>8283</v>
      </c>
      <c r="D130" s="20">
        <v>5541</v>
      </c>
      <c r="E130" s="20">
        <v>4788</v>
      </c>
      <c r="F130" s="20">
        <v>4134</v>
      </c>
      <c r="G130" s="20">
        <v>3398</v>
      </c>
      <c r="H130" s="20">
        <v>3067</v>
      </c>
      <c r="I130" s="20">
        <v>9374</v>
      </c>
      <c r="J130" s="20">
        <v>4790</v>
      </c>
      <c r="K130" s="20">
        <v>4340</v>
      </c>
    </row>
    <row r="131" spans="1:11" x14ac:dyDescent="0.25">
      <c r="A131" s="32">
        <f t="shared" si="2"/>
        <v>8</v>
      </c>
      <c r="B131" s="25">
        <v>31260</v>
      </c>
      <c r="C131" s="20">
        <v>3042</v>
      </c>
      <c r="D131" s="20">
        <v>1910</v>
      </c>
      <c r="E131" s="20">
        <v>1676</v>
      </c>
      <c r="F131" s="20">
        <v>2023</v>
      </c>
      <c r="G131" s="20">
        <v>1372</v>
      </c>
      <c r="H131" s="20">
        <v>1234</v>
      </c>
      <c r="I131" s="20">
        <v>4816</v>
      </c>
      <c r="J131" s="20">
        <v>3660</v>
      </c>
      <c r="K131" s="20">
        <v>3463</v>
      </c>
    </row>
    <row r="132" spans="1:11" x14ac:dyDescent="0.25">
      <c r="A132" s="32">
        <f t="shared" si="2"/>
        <v>9</v>
      </c>
      <c r="B132" s="25">
        <v>31291</v>
      </c>
      <c r="C132" s="20">
        <v>2006</v>
      </c>
      <c r="D132" s="20">
        <v>1356</v>
      </c>
      <c r="E132" s="20">
        <v>1220</v>
      </c>
      <c r="F132" s="20">
        <v>1127</v>
      </c>
      <c r="G132" s="20">
        <v>967</v>
      </c>
      <c r="H132" s="20">
        <v>854</v>
      </c>
      <c r="I132" s="20">
        <v>3096</v>
      </c>
      <c r="J132" s="20">
        <v>2390</v>
      </c>
      <c r="K132" s="20">
        <v>2142</v>
      </c>
    </row>
    <row r="133" spans="1:11" x14ac:dyDescent="0.25">
      <c r="A133" s="32">
        <f t="shared" ref="A133:A196" si="3">MONTH(B133)</f>
        <v>10</v>
      </c>
      <c r="B133" s="25">
        <v>31321</v>
      </c>
      <c r="C133" s="20">
        <v>1782</v>
      </c>
      <c r="D133" s="20">
        <v>1465</v>
      </c>
      <c r="E133" s="20">
        <v>1126</v>
      </c>
      <c r="F133" s="20">
        <v>1220</v>
      </c>
      <c r="G133" s="20">
        <v>788</v>
      </c>
      <c r="H133" s="20">
        <v>611</v>
      </c>
      <c r="I133" s="20">
        <v>1962</v>
      </c>
      <c r="J133" s="20">
        <v>1144</v>
      </c>
      <c r="K133" s="20">
        <v>916</v>
      </c>
    </row>
    <row r="134" spans="1:11" x14ac:dyDescent="0.25">
      <c r="A134" s="32">
        <f t="shared" si="3"/>
        <v>11</v>
      </c>
      <c r="B134" s="25">
        <v>31352</v>
      </c>
      <c r="C134" s="20">
        <v>1567</v>
      </c>
      <c r="D134" s="20">
        <v>1222</v>
      </c>
      <c r="E134" s="20">
        <v>973</v>
      </c>
      <c r="F134" s="20">
        <v>960</v>
      </c>
      <c r="G134" s="20">
        <v>496</v>
      </c>
      <c r="H134" s="20">
        <v>492</v>
      </c>
      <c r="I134" s="20">
        <v>1619</v>
      </c>
      <c r="J134" s="20">
        <v>1039</v>
      </c>
      <c r="K134" s="20">
        <v>884</v>
      </c>
    </row>
    <row r="135" spans="1:11" x14ac:dyDescent="0.25">
      <c r="A135" s="32">
        <f t="shared" si="3"/>
        <v>12</v>
      </c>
      <c r="B135" s="25">
        <v>31382</v>
      </c>
      <c r="C135" s="20">
        <v>1173</v>
      </c>
      <c r="D135" s="20">
        <v>961</v>
      </c>
      <c r="E135" s="20">
        <v>793</v>
      </c>
      <c r="F135" s="20">
        <v>912</v>
      </c>
      <c r="G135" s="20">
        <v>370</v>
      </c>
      <c r="H135" s="20">
        <v>328</v>
      </c>
      <c r="I135" s="20">
        <v>1184</v>
      </c>
      <c r="J135" s="20">
        <v>603</v>
      </c>
      <c r="K135" s="20">
        <v>400</v>
      </c>
    </row>
    <row r="136" spans="1:11" x14ac:dyDescent="0.25">
      <c r="A136" s="32">
        <f t="shared" si="3"/>
        <v>1</v>
      </c>
      <c r="B136" s="25">
        <v>31413</v>
      </c>
      <c r="C136" s="20">
        <v>1202</v>
      </c>
      <c r="D136" s="20">
        <v>1047</v>
      </c>
      <c r="E136" s="20">
        <v>891</v>
      </c>
      <c r="F136" s="20">
        <v>930</v>
      </c>
      <c r="G136" s="20">
        <v>573</v>
      </c>
      <c r="H136" s="20">
        <v>491</v>
      </c>
      <c r="I136" s="20">
        <v>994</v>
      </c>
      <c r="J136" s="20">
        <v>680</v>
      </c>
      <c r="K136" s="20">
        <v>573</v>
      </c>
    </row>
    <row r="137" spans="1:11" x14ac:dyDescent="0.25">
      <c r="A137" s="32">
        <f t="shared" si="3"/>
        <v>2</v>
      </c>
      <c r="B137" s="25">
        <v>31444</v>
      </c>
      <c r="C137" s="20">
        <v>1029</v>
      </c>
      <c r="D137" s="20">
        <v>958</v>
      </c>
      <c r="E137" s="20">
        <v>830</v>
      </c>
      <c r="F137" s="20">
        <v>609</v>
      </c>
      <c r="G137" s="20">
        <v>354</v>
      </c>
      <c r="H137" s="20">
        <v>132</v>
      </c>
      <c r="I137" s="20">
        <v>1014</v>
      </c>
      <c r="J137" s="20">
        <v>615</v>
      </c>
      <c r="K137" s="20">
        <v>464</v>
      </c>
    </row>
    <row r="138" spans="1:11" x14ac:dyDescent="0.25">
      <c r="A138" s="32">
        <f t="shared" si="3"/>
        <v>3</v>
      </c>
      <c r="B138" s="25">
        <v>31472</v>
      </c>
      <c r="C138" s="20">
        <v>1292</v>
      </c>
      <c r="D138" s="20">
        <v>1559</v>
      </c>
      <c r="E138" s="20">
        <v>1425</v>
      </c>
      <c r="F138" s="20">
        <v>825</v>
      </c>
      <c r="G138" s="20">
        <v>594</v>
      </c>
      <c r="H138" s="20">
        <v>356</v>
      </c>
      <c r="I138" s="20">
        <v>1184</v>
      </c>
      <c r="J138" s="20">
        <v>677</v>
      </c>
      <c r="K138" s="20">
        <v>500</v>
      </c>
    </row>
    <row r="139" spans="1:11" x14ac:dyDescent="0.25">
      <c r="A139" s="32">
        <f t="shared" si="3"/>
        <v>4</v>
      </c>
      <c r="B139" s="25">
        <v>31503</v>
      </c>
      <c r="C139" s="20">
        <v>3910</v>
      </c>
      <c r="D139" s="20">
        <v>5474</v>
      </c>
      <c r="E139" s="20">
        <v>5408</v>
      </c>
      <c r="F139" s="20">
        <v>1297</v>
      </c>
      <c r="G139" s="20">
        <v>735</v>
      </c>
      <c r="H139" s="20">
        <v>543</v>
      </c>
      <c r="I139" s="20">
        <v>1970</v>
      </c>
      <c r="J139" s="20">
        <v>1249</v>
      </c>
      <c r="K139" s="20">
        <v>987</v>
      </c>
    </row>
    <row r="140" spans="1:11" x14ac:dyDescent="0.25">
      <c r="A140" s="32">
        <f t="shared" si="3"/>
        <v>5</v>
      </c>
      <c r="B140" s="25">
        <v>31533</v>
      </c>
      <c r="C140" s="20">
        <v>10666</v>
      </c>
      <c r="D140" s="20">
        <v>14047</v>
      </c>
      <c r="E140" s="20">
        <v>12074</v>
      </c>
      <c r="F140" s="20">
        <v>2644</v>
      </c>
      <c r="G140" s="20">
        <v>1274</v>
      </c>
      <c r="H140" s="20">
        <v>907</v>
      </c>
      <c r="I140" s="20">
        <v>5915</v>
      </c>
      <c r="J140" s="20">
        <v>2609</v>
      </c>
      <c r="K140" s="20">
        <v>1952</v>
      </c>
    </row>
    <row r="141" spans="1:11" x14ac:dyDescent="0.25">
      <c r="A141" s="32">
        <f t="shared" si="3"/>
        <v>6</v>
      </c>
      <c r="B141" s="25">
        <v>31564</v>
      </c>
      <c r="C141" s="20">
        <v>33088</v>
      </c>
      <c r="D141" s="20">
        <v>23492</v>
      </c>
      <c r="E141" s="20">
        <v>20084</v>
      </c>
      <c r="F141" s="20">
        <v>5225</v>
      </c>
      <c r="G141" s="20">
        <v>2116</v>
      </c>
      <c r="H141" s="20">
        <v>1369</v>
      </c>
      <c r="I141" s="20">
        <v>16933</v>
      </c>
      <c r="J141" s="20">
        <v>5791</v>
      </c>
      <c r="K141" s="20">
        <v>4453</v>
      </c>
    </row>
    <row r="142" spans="1:11" x14ac:dyDescent="0.25">
      <c r="A142" s="32">
        <f t="shared" si="3"/>
        <v>7</v>
      </c>
      <c r="B142" s="25">
        <v>31594</v>
      </c>
      <c r="C142" s="20">
        <v>15900</v>
      </c>
      <c r="D142" s="20">
        <v>11496</v>
      </c>
      <c r="E142" s="20">
        <v>9556</v>
      </c>
      <c r="F142" s="20">
        <v>1894</v>
      </c>
      <c r="G142" s="20">
        <v>1004</v>
      </c>
      <c r="H142" s="20">
        <v>854</v>
      </c>
      <c r="I142" s="20">
        <v>13307</v>
      </c>
      <c r="J142" s="20">
        <v>8210</v>
      </c>
      <c r="K142" s="20">
        <v>7452</v>
      </c>
    </row>
    <row r="143" spans="1:11" x14ac:dyDescent="0.25">
      <c r="A143" s="32">
        <f t="shared" si="3"/>
        <v>8</v>
      </c>
      <c r="B143" s="25">
        <v>31625</v>
      </c>
      <c r="C143" s="20">
        <v>4992</v>
      </c>
      <c r="D143" s="20">
        <v>3420</v>
      </c>
      <c r="E143" s="20">
        <v>2930</v>
      </c>
      <c r="F143" s="20">
        <v>1563</v>
      </c>
      <c r="G143" s="20">
        <v>1163</v>
      </c>
      <c r="H143" s="20">
        <v>1074</v>
      </c>
      <c r="I143" s="20">
        <v>6234</v>
      </c>
      <c r="J143" s="20">
        <v>4912</v>
      </c>
      <c r="K143" s="20">
        <v>4700</v>
      </c>
    </row>
    <row r="144" spans="1:11" x14ac:dyDescent="0.25">
      <c r="A144" s="32">
        <f t="shared" si="3"/>
        <v>9</v>
      </c>
      <c r="B144" s="25">
        <v>31656</v>
      </c>
      <c r="C144" s="20">
        <v>2488</v>
      </c>
      <c r="D144" s="20">
        <v>1684</v>
      </c>
      <c r="E144" s="20">
        <v>1470</v>
      </c>
      <c r="F144" s="20">
        <v>1492</v>
      </c>
      <c r="G144" s="20">
        <v>1107</v>
      </c>
      <c r="H144" s="20">
        <v>956</v>
      </c>
      <c r="I144" s="20">
        <v>3146</v>
      </c>
      <c r="J144" s="20">
        <v>1752</v>
      </c>
      <c r="K144" s="20">
        <v>1419</v>
      </c>
    </row>
    <row r="145" spans="1:11" x14ac:dyDescent="0.25">
      <c r="A145" s="32">
        <f t="shared" si="3"/>
        <v>10</v>
      </c>
      <c r="B145" s="25">
        <v>31686</v>
      </c>
      <c r="C145" s="20">
        <v>2040</v>
      </c>
      <c r="D145" s="20">
        <v>1420</v>
      </c>
      <c r="E145" s="20">
        <v>1151</v>
      </c>
      <c r="F145" s="20">
        <v>1200</v>
      </c>
      <c r="G145" s="20">
        <v>734</v>
      </c>
      <c r="H145" s="20">
        <v>535</v>
      </c>
      <c r="I145" s="20">
        <v>2465</v>
      </c>
      <c r="J145" s="20">
        <v>1627</v>
      </c>
      <c r="K145" s="20">
        <v>1203</v>
      </c>
    </row>
    <row r="146" spans="1:11" x14ac:dyDescent="0.25">
      <c r="A146" s="32">
        <f t="shared" si="3"/>
        <v>11</v>
      </c>
      <c r="B146" s="25">
        <v>31717</v>
      </c>
      <c r="C146" s="20">
        <v>1802</v>
      </c>
      <c r="D146" s="20">
        <v>1416</v>
      </c>
      <c r="E146" s="20">
        <v>1123</v>
      </c>
      <c r="F146" s="20">
        <v>1107</v>
      </c>
      <c r="G146" s="20">
        <v>696</v>
      </c>
      <c r="H146" s="20">
        <v>363</v>
      </c>
      <c r="I146" s="20">
        <v>2114</v>
      </c>
      <c r="J146" s="20">
        <v>1446</v>
      </c>
      <c r="K146" s="20">
        <v>1076</v>
      </c>
    </row>
    <row r="147" spans="1:11" x14ac:dyDescent="0.25">
      <c r="A147" s="32">
        <f t="shared" si="3"/>
        <v>12</v>
      </c>
      <c r="B147" s="25">
        <v>31747</v>
      </c>
      <c r="C147" s="20">
        <v>1315</v>
      </c>
      <c r="D147" s="20">
        <v>1085</v>
      </c>
      <c r="E147" s="20">
        <v>888</v>
      </c>
      <c r="F147" s="20">
        <v>970</v>
      </c>
      <c r="G147" s="20">
        <v>596</v>
      </c>
      <c r="H147" s="20">
        <v>375</v>
      </c>
      <c r="I147" s="20">
        <v>1559</v>
      </c>
      <c r="J147" s="20">
        <v>960</v>
      </c>
      <c r="K147" s="20">
        <v>567</v>
      </c>
    </row>
    <row r="148" spans="1:11" x14ac:dyDescent="0.25">
      <c r="A148" s="32">
        <f t="shared" si="3"/>
        <v>1</v>
      </c>
      <c r="B148" s="25">
        <v>31778</v>
      </c>
      <c r="C148" s="20">
        <v>1092</v>
      </c>
      <c r="D148" s="20">
        <v>930</v>
      </c>
      <c r="E148" s="20">
        <v>782</v>
      </c>
      <c r="F148" s="20">
        <v>833</v>
      </c>
      <c r="G148" s="20">
        <v>853</v>
      </c>
      <c r="H148" s="20">
        <v>435</v>
      </c>
      <c r="I148" s="20">
        <v>1577</v>
      </c>
      <c r="J148" s="20">
        <v>1462</v>
      </c>
      <c r="K148" s="20">
        <v>1105</v>
      </c>
    </row>
    <row r="149" spans="1:11" x14ac:dyDescent="0.25">
      <c r="A149" s="32">
        <f t="shared" si="3"/>
        <v>2</v>
      </c>
      <c r="B149" s="25">
        <v>31809</v>
      </c>
      <c r="C149" s="20">
        <v>882</v>
      </c>
      <c r="D149" s="20">
        <v>774</v>
      </c>
      <c r="E149" s="20">
        <v>665</v>
      </c>
      <c r="F149" s="20">
        <v>781</v>
      </c>
      <c r="G149" s="20">
        <v>1079</v>
      </c>
      <c r="H149" s="20">
        <v>872</v>
      </c>
      <c r="I149" s="20">
        <v>1412</v>
      </c>
      <c r="J149" s="20">
        <v>1823</v>
      </c>
      <c r="K149" s="20">
        <v>1461</v>
      </c>
    </row>
    <row r="150" spans="1:11" x14ac:dyDescent="0.25">
      <c r="A150" s="32">
        <f t="shared" si="3"/>
        <v>3</v>
      </c>
      <c r="B150" s="25">
        <v>31837</v>
      </c>
      <c r="C150" s="20">
        <v>1166</v>
      </c>
      <c r="D150" s="20">
        <v>1083</v>
      </c>
      <c r="E150" s="20">
        <v>960</v>
      </c>
      <c r="F150" s="20">
        <v>839</v>
      </c>
      <c r="G150" s="20">
        <v>1283</v>
      </c>
      <c r="H150" s="20">
        <v>1201</v>
      </c>
      <c r="I150" s="20">
        <v>3435</v>
      </c>
      <c r="J150" s="20">
        <v>4043</v>
      </c>
      <c r="K150" s="20">
        <v>3122</v>
      </c>
    </row>
    <row r="151" spans="1:11" x14ac:dyDescent="0.25">
      <c r="A151" s="32">
        <f t="shared" si="3"/>
        <v>4</v>
      </c>
      <c r="B151" s="25">
        <v>31868</v>
      </c>
      <c r="C151" s="20">
        <v>4239</v>
      </c>
      <c r="D151" s="20">
        <v>4667</v>
      </c>
      <c r="E151" s="20">
        <v>4400</v>
      </c>
      <c r="F151" s="20">
        <v>2148</v>
      </c>
      <c r="G151" s="20">
        <v>2167</v>
      </c>
      <c r="H151" s="20">
        <v>1867</v>
      </c>
      <c r="I151" s="20">
        <v>12109</v>
      </c>
      <c r="J151" s="20">
        <v>9978</v>
      </c>
      <c r="K151" s="20">
        <v>8089</v>
      </c>
    </row>
    <row r="152" spans="1:11" x14ac:dyDescent="0.25">
      <c r="A152" s="32">
        <f t="shared" si="3"/>
        <v>5</v>
      </c>
      <c r="B152" s="25">
        <v>31898</v>
      </c>
      <c r="C152" s="20">
        <v>14293</v>
      </c>
      <c r="D152" s="20">
        <v>18953</v>
      </c>
      <c r="E152" s="20">
        <v>17352</v>
      </c>
      <c r="F152" s="20">
        <v>6202</v>
      </c>
      <c r="G152" s="20">
        <v>4670</v>
      </c>
      <c r="H152" s="20">
        <v>3696</v>
      </c>
      <c r="I152" s="20">
        <v>19575</v>
      </c>
      <c r="J152" s="20">
        <v>13037</v>
      </c>
      <c r="K152" s="20">
        <v>9866</v>
      </c>
    </row>
    <row r="153" spans="1:11" x14ac:dyDescent="0.25">
      <c r="A153" s="32">
        <f t="shared" si="3"/>
        <v>6</v>
      </c>
      <c r="B153" s="25">
        <v>31929</v>
      </c>
      <c r="C153" s="20">
        <v>21896</v>
      </c>
      <c r="D153" s="20">
        <v>16750</v>
      </c>
      <c r="E153" s="20">
        <v>13510</v>
      </c>
      <c r="F153" s="20">
        <v>7573</v>
      </c>
      <c r="G153" s="20">
        <v>2605</v>
      </c>
      <c r="H153" s="20">
        <v>1939</v>
      </c>
      <c r="I153" s="20">
        <v>19024</v>
      </c>
      <c r="J153" s="20">
        <v>4318</v>
      </c>
      <c r="K153" s="20">
        <v>1978</v>
      </c>
    </row>
    <row r="154" spans="1:11" x14ac:dyDescent="0.25">
      <c r="A154" s="32">
        <f t="shared" si="3"/>
        <v>7</v>
      </c>
      <c r="B154" s="25">
        <v>31959</v>
      </c>
      <c r="C154" s="20">
        <v>6450</v>
      </c>
      <c r="D154" s="20">
        <v>4405</v>
      </c>
      <c r="E154" s="20">
        <v>3580</v>
      </c>
      <c r="F154" s="20">
        <v>3017</v>
      </c>
      <c r="G154" s="20">
        <v>2441</v>
      </c>
      <c r="H154" s="20">
        <v>2305</v>
      </c>
      <c r="I154" s="20">
        <v>5595</v>
      </c>
      <c r="J154" s="20">
        <v>4560</v>
      </c>
      <c r="K154" s="20">
        <v>3877</v>
      </c>
    </row>
    <row r="155" spans="1:11" x14ac:dyDescent="0.25">
      <c r="A155" s="32">
        <f t="shared" si="3"/>
        <v>8</v>
      </c>
      <c r="B155" s="25">
        <v>31990</v>
      </c>
      <c r="C155" s="20">
        <v>3434</v>
      </c>
      <c r="D155" s="20">
        <v>2383</v>
      </c>
      <c r="E155" s="20">
        <v>2043</v>
      </c>
      <c r="F155" s="20">
        <v>2043</v>
      </c>
      <c r="G155" s="20">
        <v>1504</v>
      </c>
      <c r="H155" s="20">
        <v>1414</v>
      </c>
      <c r="I155" s="20">
        <v>5764</v>
      </c>
      <c r="J155" s="20">
        <v>4467</v>
      </c>
      <c r="K155" s="20">
        <v>4323</v>
      </c>
    </row>
    <row r="156" spans="1:11" x14ac:dyDescent="0.25">
      <c r="A156" s="32">
        <f t="shared" si="3"/>
        <v>9</v>
      </c>
      <c r="B156" s="25">
        <v>32021</v>
      </c>
      <c r="C156" s="20">
        <v>1915</v>
      </c>
      <c r="D156" s="20">
        <v>1377</v>
      </c>
      <c r="E156" s="20">
        <v>1222</v>
      </c>
      <c r="F156" s="20">
        <v>1089</v>
      </c>
      <c r="G156" s="20">
        <v>682</v>
      </c>
      <c r="H156" s="20">
        <v>597</v>
      </c>
      <c r="I156" s="20">
        <v>2739</v>
      </c>
      <c r="J156" s="20">
        <v>2049</v>
      </c>
      <c r="K156" s="20">
        <v>1841</v>
      </c>
    </row>
    <row r="157" spans="1:11" x14ac:dyDescent="0.25">
      <c r="A157" s="32">
        <f t="shared" si="3"/>
        <v>10</v>
      </c>
      <c r="B157" s="25">
        <v>32051</v>
      </c>
      <c r="C157" s="20">
        <v>1499</v>
      </c>
      <c r="D157" s="20">
        <v>1123</v>
      </c>
      <c r="E157" s="20">
        <v>1013</v>
      </c>
      <c r="F157" s="20">
        <v>997</v>
      </c>
      <c r="G157" s="20">
        <v>576</v>
      </c>
      <c r="H157" s="20">
        <v>489</v>
      </c>
      <c r="I157" s="20">
        <v>1480</v>
      </c>
      <c r="J157" s="20">
        <v>980</v>
      </c>
      <c r="K157" s="20">
        <v>852</v>
      </c>
    </row>
    <row r="158" spans="1:11" x14ac:dyDescent="0.25">
      <c r="A158" s="32">
        <f t="shared" si="3"/>
        <v>11</v>
      </c>
      <c r="B158" s="25">
        <v>32082</v>
      </c>
      <c r="C158" s="20">
        <v>1251</v>
      </c>
      <c r="D158" s="20">
        <v>975</v>
      </c>
      <c r="E158" s="20">
        <v>856</v>
      </c>
      <c r="F158" s="20">
        <v>869</v>
      </c>
      <c r="G158" s="20">
        <v>806</v>
      </c>
      <c r="H158" s="20">
        <v>782</v>
      </c>
      <c r="I158" s="20">
        <v>1505</v>
      </c>
      <c r="J158" s="20">
        <v>1567</v>
      </c>
      <c r="K158" s="20">
        <v>1391</v>
      </c>
    </row>
    <row r="159" spans="1:11" x14ac:dyDescent="0.25">
      <c r="A159" s="32">
        <f t="shared" si="3"/>
        <v>12</v>
      </c>
      <c r="B159" s="25">
        <v>32112</v>
      </c>
      <c r="C159" s="20">
        <v>1021</v>
      </c>
      <c r="D159" s="20">
        <v>847</v>
      </c>
      <c r="E159" s="20">
        <v>734</v>
      </c>
      <c r="F159" s="20">
        <v>886</v>
      </c>
      <c r="G159" s="20">
        <v>708</v>
      </c>
      <c r="H159" s="20">
        <v>618</v>
      </c>
      <c r="I159" s="20">
        <v>1408</v>
      </c>
      <c r="J159" s="20">
        <v>1487</v>
      </c>
      <c r="K159" s="20">
        <v>1418</v>
      </c>
    </row>
    <row r="160" spans="1:11" x14ac:dyDescent="0.25">
      <c r="A160" s="32">
        <f t="shared" si="3"/>
        <v>1</v>
      </c>
      <c r="B160" s="25">
        <v>32143</v>
      </c>
      <c r="C160" s="20">
        <v>940</v>
      </c>
      <c r="D160" s="20">
        <v>817</v>
      </c>
      <c r="E160" s="20">
        <v>717</v>
      </c>
      <c r="F160" s="20">
        <v>672</v>
      </c>
      <c r="G160" s="20">
        <v>529</v>
      </c>
      <c r="H160" s="20">
        <v>505</v>
      </c>
      <c r="I160" s="20">
        <v>945</v>
      </c>
      <c r="J160" s="20">
        <v>777</v>
      </c>
      <c r="K160" s="20">
        <v>732</v>
      </c>
    </row>
    <row r="161" spans="1:11" x14ac:dyDescent="0.25">
      <c r="A161" s="32">
        <f t="shared" si="3"/>
        <v>2</v>
      </c>
      <c r="B161" s="25">
        <v>32174</v>
      </c>
      <c r="C161" s="20">
        <v>881</v>
      </c>
      <c r="D161" s="20">
        <v>792</v>
      </c>
      <c r="E161" s="20">
        <v>707</v>
      </c>
      <c r="F161" s="20">
        <v>626</v>
      </c>
      <c r="G161" s="20">
        <v>649</v>
      </c>
      <c r="H161" s="20">
        <v>668</v>
      </c>
      <c r="I161" s="20">
        <v>1097</v>
      </c>
      <c r="J161" s="20">
        <v>1071</v>
      </c>
      <c r="K161" s="20">
        <v>1000</v>
      </c>
    </row>
    <row r="162" spans="1:11" x14ac:dyDescent="0.25">
      <c r="A162" s="32">
        <f t="shared" si="3"/>
        <v>3</v>
      </c>
      <c r="B162" s="25">
        <v>32203</v>
      </c>
      <c r="C162" s="20">
        <v>950</v>
      </c>
      <c r="D162" s="20">
        <v>894</v>
      </c>
      <c r="E162" s="20">
        <v>813</v>
      </c>
      <c r="F162" s="20">
        <v>720</v>
      </c>
      <c r="G162" s="20">
        <v>590</v>
      </c>
      <c r="H162" s="20">
        <v>517</v>
      </c>
      <c r="I162" s="20">
        <v>1236</v>
      </c>
      <c r="J162" s="20">
        <v>1436</v>
      </c>
      <c r="K162" s="20">
        <v>1288</v>
      </c>
    </row>
    <row r="163" spans="1:11" x14ac:dyDescent="0.25">
      <c r="A163" s="32">
        <f t="shared" si="3"/>
        <v>4</v>
      </c>
      <c r="B163" s="25">
        <v>32234</v>
      </c>
      <c r="C163" s="20">
        <v>1857</v>
      </c>
      <c r="D163" s="20">
        <v>2043</v>
      </c>
      <c r="E163" s="20">
        <v>1998</v>
      </c>
      <c r="F163" s="20">
        <v>1451</v>
      </c>
      <c r="G163" s="20">
        <v>1140</v>
      </c>
      <c r="H163" s="20">
        <v>842</v>
      </c>
      <c r="I163" s="20">
        <v>1200</v>
      </c>
      <c r="J163" s="20">
        <v>602</v>
      </c>
      <c r="K163" s="20">
        <v>445</v>
      </c>
    </row>
    <row r="164" spans="1:11" x14ac:dyDescent="0.25">
      <c r="A164" s="32">
        <f t="shared" si="3"/>
        <v>5</v>
      </c>
      <c r="B164" s="25">
        <v>32264</v>
      </c>
      <c r="C164" s="20">
        <v>6988</v>
      </c>
      <c r="D164" s="20">
        <v>8455</v>
      </c>
      <c r="E164" s="20">
        <v>7799</v>
      </c>
      <c r="F164" s="20">
        <v>3204</v>
      </c>
      <c r="G164" s="20">
        <v>1608</v>
      </c>
      <c r="H164" s="20">
        <v>1093</v>
      </c>
      <c r="I164" s="20">
        <v>2539</v>
      </c>
      <c r="J164" s="20">
        <v>1188</v>
      </c>
      <c r="K164" s="20">
        <v>950</v>
      </c>
    </row>
    <row r="165" spans="1:11" x14ac:dyDescent="0.25">
      <c r="A165" s="32">
        <f t="shared" si="3"/>
        <v>6</v>
      </c>
      <c r="B165" s="25">
        <v>32295</v>
      </c>
      <c r="C165" s="20">
        <v>13806</v>
      </c>
      <c r="D165" s="20">
        <v>11542</v>
      </c>
      <c r="E165" s="20">
        <v>9844</v>
      </c>
      <c r="F165" s="20">
        <v>3913</v>
      </c>
      <c r="G165" s="20">
        <v>1456</v>
      </c>
      <c r="H165" s="20">
        <v>1139</v>
      </c>
      <c r="I165" s="20">
        <v>5240</v>
      </c>
      <c r="J165" s="20">
        <v>3175</v>
      </c>
      <c r="K165" s="20">
        <v>2913</v>
      </c>
    </row>
    <row r="166" spans="1:11" x14ac:dyDescent="0.25">
      <c r="A166" s="32">
        <f t="shared" si="3"/>
        <v>7</v>
      </c>
      <c r="B166" s="25">
        <v>32325</v>
      </c>
      <c r="C166" s="20">
        <v>4659</v>
      </c>
      <c r="D166" s="20">
        <v>3480</v>
      </c>
      <c r="E166" s="20">
        <v>2879</v>
      </c>
      <c r="F166" s="20">
        <v>2205</v>
      </c>
      <c r="G166" s="20">
        <v>1621</v>
      </c>
      <c r="H166" s="20">
        <v>1475</v>
      </c>
      <c r="I166" s="20">
        <v>5714</v>
      </c>
      <c r="J166" s="20">
        <v>4680</v>
      </c>
      <c r="K166" s="20">
        <v>4286</v>
      </c>
    </row>
    <row r="167" spans="1:11" x14ac:dyDescent="0.25">
      <c r="A167" s="32">
        <f t="shared" si="3"/>
        <v>8</v>
      </c>
      <c r="B167" s="25">
        <v>32356</v>
      </c>
      <c r="C167" s="20">
        <v>2777</v>
      </c>
      <c r="D167" s="20">
        <v>2066</v>
      </c>
      <c r="E167" s="20">
        <v>1791</v>
      </c>
      <c r="F167" s="20">
        <v>1785</v>
      </c>
      <c r="G167" s="20">
        <v>1014</v>
      </c>
      <c r="H167" s="20">
        <v>962</v>
      </c>
      <c r="I167" s="20">
        <v>4169</v>
      </c>
      <c r="J167" s="20">
        <v>2372</v>
      </c>
      <c r="K167" s="20">
        <v>2264</v>
      </c>
    </row>
    <row r="168" spans="1:11" x14ac:dyDescent="0.25">
      <c r="A168" s="32">
        <f t="shared" si="3"/>
        <v>9</v>
      </c>
      <c r="B168" s="25">
        <v>32387</v>
      </c>
      <c r="C168" s="20">
        <v>1756</v>
      </c>
      <c r="D168" s="20">
        <v>1371</v>
      </c>
      <c r="E168" s="20">
        <v>1257</v>
      </c>
      <c r="F168" s="20">
        <v>1028</v>
      </c>
      <c r="G168" s="20">
        <v>206</v>
      </c>
      <c r="H168" s="20">
        <v>156</v>
      </c>
      <c r="I168" s="20">
        <v>3100</v>
      </c>
      <c r="J168" s="20">
        <v>1299</v>
      </c>
      <c r="K168" s="20">
        <v>1063</v>
      </c>
    </row>
    <row r="169" spans="1:11" x14ac:dyDescent="0.25">
      <c r="A169" s="32">
        <f t="shared" si="3"/>
        <v>10</v>
      </c>
      <c r="B169" s="25">
        <v>32417</v>
      </c>
      <c r="C169" s="20">
        <v>1411</v>
      </c>
      <c r="D169" s="20">
        <v>1118</v>
      </c>
      <c r="E169" s="20">
        <v>1037</v>
      </c>
      <c r="F169" s="20">
        <v>954</v>
      </c>
      <c r="G169" s="20">
        <v>259</v>
      </c>
      <c r="H169" s="20">
        <v>182</v>
      </c>
      <c r="I169" s="20">
        <v>1944</v>
      </c>
      <c r="J169" s="20">
        <v>575</v>
      </c>
      <c r="K169" s="20">
        <v>365</v>
      </c>
    </row>
    <row r="170" spans="1:11" x14ac:dyDescent="0.25">
      <c r="A170" s="32">
        <f t="shared" si="3"/>
        <v>11</v>
      </c>
      <c r="B170" s="25">
        <v>32448</v>
      </c>
      <c r="C170" s="20">
        <v>1099</v>
      </c>
      <c r="D170" s="20">
        <v>895</v>
      </c>
      <c r="E170" s="20">
        <v>831</v>
      </c>
      <c r="F170" s="20">
        <v>747</v>
      </c>
      <c r="G170" s="20">
        <v>477</v>
      </c>
      <c r="H170" s="20">
        <v>287</v>
      </c>
      <c r="I170" s="20">
        <v>1386</v>
      </c>
      <c r="J170" s="20">
        <v>754</v>
      </c>
      <c r="K170" s="20">
        <v>607</v>
      </c>
    </row>
    <row r="171" spans="1:11" x14ac:dyDescent="0.25">
      <c r="A171" s="32">
        <f t="shared" si="3"/>
        <v>12</v>
      </c>
      <c r="B171" s="25">
        <v>32478</v>
      </c>
      <c r="C171" s="20">
        <v>1029</v>
      </c>
      <c r="D171" s="20">
        <v>890</v>
      </c>
      <c r="E171" s="20">
        <v>823</v>
      </c>
      <c r="F171" s="20">
        <v>566</v>
      </c>
      <c r="G171" s="20">
        <v>406</v>
      </c>
      <c r="H171" s="20">
        <v>208</v>
      </c>
      <c r="I171" s="20">
        <v>940</v>
      </c>
      <c r="J171" s="20">
        <v>394</v>
      </c>
      <c r="K171" s="20">
        <v>355</v>
      </c>
    </row>
    <row r="172" spans="1:11" x14ac:dyDescent="0.25">
      <c r="A172" s="32">
        <f t="shared" si="3"/>
        <v>1</v>
      </c>
      <c r="B172" s="25">
        <v>32509</v>
      </c>
      <c r="C172" s="20">
        <v>952</v>
      </c>
      <c r="D172" s="20">
        <v>882</v>
      </c>
      <c r="E172" s="20">
        <v>828</v>
      </c>
      <c r="F172" s="20">
        <v>572</v>
      </c>
      <c r="G172" s="20">
        <v>710</v>
      </c>
      <c r="H172" s="20">
        <v>308</v>
      </c>
      <c r="I172" s="20">
        <v>1089</v>
      </c>
      <c r="J172" s="20">
        <v>586</v>
      </c>
      <c r="K172" s="20">
        <v>506</v>
      </c>
    </row>
    <row r="173" spans="1:11" x14ac:dyDescent="0.25">
      <c r="A173" s="32">
        <f t="shared" si="3"/>
        <v>2</v>
      </c>
      <c r="B173" s="25">
        <v>32540</v>
      </c>
      <c r="C173" s="20">
        <v>847</v>
      </c>
      <c r="D173" s="20">
        <v>861</v>
      </c>
      <c r="E173" s="20">
        <v>836</v>
      </c>
      <c r="F173" s="20">
        <v>578</v>
      </c>
      <c r="G173" s="20">
        <v>1092</v>
      </c>
      <c r="H173" s="20">
        <v>418</v>
      </c>
      <c r="I173" s="20">
        <v>1561</v>
      </c>
      <c r="J173" s="20">
        <v>1489</v>
      </c>
      <c r="K173" s="20">
        <v>1252</v>
      </c>
    </row>
    <row r="174" spans="1:11" x14ac:dyDescent="0.25">
      <c r="A174" s="32">
        <f t="shared" si="3"/>
        <v>3</v>
      </c>
      <c r="B174" s="25">
        <v>32568</v>
      </c>
      <c r="C174" s="20">
        <v>979</v>
      </c>
      <c r="D174" s="20">
        <v>1343</v>
      </c>
      <c r="E174" s="20">
        <v>1288</v>
      </c>
      <c r="F174" s="20">
        <v>705</v>
      </c>
      <c r="G174" s="20">
        <v>801</v>
      </c>
      <c r="H174" s="20">
        <v>760</v>
      </c>
      <c r="I174" s="20">
        <v>1557</v>
      </c>
      <c r="J174" s="20">
        <v>1152</v>
      </c>
      <c r="K174" s="20">
        <v>797</v>
      </c>
    </row>
    <row r="175" spans="1:11" x14ac:dyDescent="0.25">
      <c r="A175" s="32">
        <f t="shared" si="3"/>
        <v>4</v>
      </c>
      <c r="B175" s="25">
        <v>32599</v>
      </c>
      <c r="C175" s="20">
        <v>3510</v>
      </c>
      <c r="D175" s="20">
        <v>4760</v>
      </c>
      <c r="E175" s="20">
        <v>4542</v>
      </c>
      <c r="F175" s="20">
        <v>1102</v>
      </c>
      <c r="G175" s="20">
        <v>1058</v>
      </c>
      <c r="H175" s="20">
        <v>840</v>
      </c>
      <c r="I175" s="20">
        <v>2136</v>
      </c>
      <c r="J175" s="20">
        <v>1305</v>
      </c>
      <c r="K175" s="20">
        <v>884</v>
      </c>
    </row>
    <row r="176" spans="1:11" x14ac:dyDescent="0.25">
      <c r="A176" s="32">
        <f t="shared" si="3"/>
        <v>5</v>
      </c>
      <c r="B176" s="25">
        <v>32629</v>
      </c>
      <c r="C176" s="20">
        <v>9617</v>
      </c>
      <c r="D176" s="20">
        <v>10136</v>
      </c>
      <c r="E176" s="20">
        <v>9155</v>
      </c>
      <c r="F176" s="20">
        <v>3209</v>
      </c>
      <c r="G176" s="20">
        <v>1537</v>
      </c>
      <c r="H176" s="20">
        <v>979</v>
      </c>
      <c r="I176" s="20">
        <v>3794</v>
      </c>
      <c r="J176" s="20">
        <v>869</v>
      </c>
      <c r="K176" s="20">
        <v>637</v>
      </c>
    </row>
    <row r="177" spans="1:11" x14ac:dyDescent="0.25">
      <c r="A177" s="32">
        <f t="shared" si="3"/>
        <v>6</v>
      </c>
      <c r="B177" s="25">
        <v>32660</v>
      </c>
      <c r="C177" s="20">
        <v>13341</v>
      </c>
      <c r="D177" s="20">
        <v>10766</v>
      </c>
      <c r="E177" s="20">
        <v>8992</v>
      </c>
      <c r="F177" s="20">
        <v>3903</v>
      </c>
      <c r="G177" s="20">
        <v>2197</v>
      </c>
      <c r="H177" s="20">
        <v>2076</v>
      </c>
      <c r="I177" s="20">
        <v>3057</v>
      </c>
      <c r="J177" s="20">
        <v>2473</v>
      </c>
      <c r="K177" s="20">
        <v>2372</v>
      </c>
    </row>
    <row r="178" spans="1:11" x14ac:dyDescent="0.25">
      <c r="A178" s="32">
        <f t="shared" si="3"/>
        <v>7</v>
      </c>
      <c r="B178" s="25">
        <v>32690</v>
      </c>
      <c r="C178" s="20">
        <v>6493</v>
      </c>
      <c r="D178" s="20">
        <v>4805</v>
      </c>
      <c r="E178" s="20">
        <v>4013</v>
      </c>
      <c r="F178" s="20">
        <v>2108</v>
      </c>
      <c r="G178" s="20">
        <v>1558</v>
      </c>
      <c r="H178" s="20">
        <v>1358</v>
      </c>
      <c r="I178" s="20">
        <v>2676</v>
      </c>
      <c r="J178" s="20">
        <v>2283</v>
      </c>
      <c r="K178" s="20">
        <v>2114</v>
      </c>
    </row>
    <row r="179" spans="1:11" x14ac:dyDescent="0.25">
      <c r="A179" s="32">
        <f t="shared" si="3"/>
        <v>8</v>
      </c>
      <c r="B179" s="25">
        <v>32721</v>
      </c>
      <c r="C179" s="20">
        <v>3253</v>
      </c>
      <c r="D179" s="20">
        <v>2235</v>
      </c>
      <c r="E179" s="20">
        <v>1874</v>
      </c>
      <c r="F179" s="20">
        <v>1785</v>
      </c>
      <c r="G179" s="20">
        <v>1132</v>
      </c>
      <c r="H179" s="20">
        <v>1003</v>
      </c>
      <c r="I179" s="20">
        <v>2487</v>
      </c>
      <c r="J179" s="20">
        <v>2074</v>
      </c>
      <c r="K179" s="20">
        <v>2022</v>
      </c>
    </row>
    <row r="180" spans="1:11" x14ac:dyDescent="0.25">
      <c r="A180" s="32">
        <f t="shared" si="3"/>
        <v>9</v>
      </c>
      <c r="B180" s="25">
        <v>32752</v>
      </c>
      <c r="C180" s="20">
        <v>1816</v>
      </c>
      <c r="D180" s="20">
        <v>1317</v>
      </c>
      <c r="E180" s="20">
        <v>1171</v>
      </c>
      <c r="F180" s="20">
        <v>1019</v>
      </c>
      <c r="G180" s="20">
        <v>734</v>
      </c>
      <c r="H180" s="20">
        <v>620</v>
      </c>
      <c r="I180" s="20">
        <v>1698</v>
      </c>
      <c r="J180" s="20">
        <v>1420</v>
      </c>
      <c r="K180" s="20">
        <v>1304</v>
      </c>
    </row>
    <row r="181" spans="1:11" x14ac:dyDescent="0.25">
      <c r="A181" s="32">
        <f t="shared" si="3"/>
        <v>10</v>
      </c>
      <c r="B181" s="25">
        <v>32782</v>
      </c>
      <c r="C181" s="20">
        <v>1602</v>
      </c>
      <c r="D181" s="20">
        <v>1210</v>
      </c>
      <c r="E181" s="20">
        <v>1099</v>
      </c>
      <c r="F181" s="20">
        <v>947</v>
      </c>
      <c r="G181" s="20">
        <v>709</v>
      </c>
      <c r="H181" s="20">
        <v>562</v>
      </c>
      <c r="I181" s="20">
        <v>1480</v>
      </c>
      <c r="J181" s="20">
        <v>1357</v>
      </c>
      <c r="K181" s="20">
        <v>1188</v>
      </c>
    </row>
    <row r="182" spans="1:11" x14ac:dyDescent="0.25">
      <c r="A182" s="32">
        <f t="shared" si="3"/>
        <v>11</v>
      </c>
      <c r="B182" s="25">
        <v>32813</v>
      </c>
      <c r="C182" s="20">
        <v>1193</v>
      </c>
      <c r="D182" s="20">
        <v>907</v>
      </c>
      <c r="E182" s="20">
        <v>814</v>
      </c>
      <c r="F182" s="20">
        <v>645</v>
      </c>
      <c r="G182" s="20">
        <v>277</v>
      </c>
      <c r="H182" s="20">
        <v>184</v>
      </c>
      <c r="I182" s="20">
        <v>1103</v>
      </c>
      <c r="J182" s="20">
        <v>1049</v>
      </c>
      <c r="K182" s="20">
        <v>934</v>
      </c>
    </row>
    <row r="183" spans="1:11" x14ac:dyDescent="0.25">
      <c r="A183" s="32">
        <f t="shared" si="3"/>
        <v>12</v>
      </c>
      <c r="B183" s="25">
        <v>32843</v>
      </c>
      <c r="C183" s="20">
        <v>1063</v>
      </c>
      <c r="D183" s="20">
        <v>830</v>
      </c>
      <c r="E183" s="20">
        <v>737</v>
      </c>
      <c r="F183" s="20">
        <v>540</v>
      </c>
      <c r="G183" s="20">
        <v>505</v>
      </c>
      <c r="H183" s="20">
        <v>447</v>
      </c>
      <c r="I183" s="20">
        <v>1085</v>
      </c>
      <c r="J183" s="20">
        <v>1042</v>
      </c>
      <c r="K183" s="20">
        <v>1011</v>
      </c>
    </row>
    <row r="184" spans="1:11" x14ac:dyDescent="0.25">
      <c r="A184" s="32">
        <f t="shared" si="3"/>
        <v>1</v>
      </c>
      <c r="B184" s="25">
        <v>32874</v>
      </c>
      <c r="C184" s="20">
        <v>959</v>
      </c>
      <c r="D184" s="20">
        <v>775</v>
      </c>
      <c r="E184" s="20">
        <v>690</v>
      </c>
      <c r="F184" s="20">
        <v>552</v>
      </c>
      <c r="G184" s="20">
        <v>522</v>
      </c>
      <c r="H184" s="20">
        <v>495</v>
      </c>
      <c r="I184" s="20">
        <v>780</v>
      </c>
      <c r="J184" s="20">
        <v>928</v>
      </c>
      <c r="K184" s="20">
        <v>906</v>
      </c>
    </row>
    <row r="185" spans="1:11" x14ac:dyDescent="0.25">
      <c r="A185" s="32">
        <f t="shared" si="3"/>
        <v>2</v>
      </c>
      <c r="B185" s="25">
        <v>32905</v>
      </c>
      <c r="C185" s="20">
        <v>819</v>
      </c>
      <c r="D185" s="20">
        <v>682</v>
      </c>
      <c r="E185" s="20">
        <v>613</v>
      </c>
      <c r="F185" s="20">
        <v>528</v>
      </c>
      <c r="G185" s="20">
        <v>676</v>
      </c>
      <c r="H185" s="20">
        <v>621</v>
      </c>
      <c r="I185" s="20">
        <v>805</v>
      </c>
      <c r="J185" s="20">
        <v>1049</v>
      </c>
      <c r="K185" s="20">
        <v>885</v>
      </c>
    </row>
    <row r="186" spans="1:11" x14ac:dyDescent="0.25">
      <c r="A186" s="32">
        <f t="shared" si="3"/>
        <v>3</v>
      </c>
      <c r="B186" s="25">
        <v>32933</v>
      </c>
      <c r="C186" s="20">
        <v>982</v>
      </c>
      <c r="D186" s="20">
        <v>892</v>
      </c>
      <c r="E186" s="20">
        <v>830</v>
      </c>
      <c r="F186" s="20">
        <v>701</v>
      </c>
      <c r="G186" s="20">
        <v>437</v>
      </c>
      <c r="H186" s="20">
        <v>299</v>
      </c>
      <c r="I186" s="20">
        <v>899</v>
      </c>
      <c r="J186" s="20">
        <v>1194</v>
      </c>
      <c r="K186" s="20">
        <v>1058</v>
      </c>
    </row>
    <row r="187" spans="1:11" x14ac:dyDescent="0.25">
      <c r="A187" s="32">
        <f t="shared" si="3"/>
        <v>4</v>
      </c>
      <c r="B187" s="25">
        <v>32964</v>
      </c>
      <c r="C187" s="20">
        <v>494</v>
      </c>
      <c r="D187" s="20">
        <v>542</v>
      </c>
      <c r="E187" s="20">
        <v>504</v>
      </c>
      <c r="F187" s="20">
        <v>1094</v>
      </c>
      <c r="G187" s="20">
        <v>970</v>
      </c>
      <c r="H187" s="20">
        <v>726</v>
      </c>
      <c r="I187" s="20">
        <v>1551</v>
      </c>
      <c r="J187" s="20">
        <v>1596</v>
      </c>
      <c r="K187" s="20">
        <v>1473</v>
      </c>
    </row>
    <row r="188" spans="1:11" x14ac:dyDescent="0.25">
      <c r="A188" s="32">
        <f t="shared" si="3"/>
        <v>5</v>
      </c>
      <c r="B188" s="25">
        <v>32994</v>
      </c>
      <c r="C188" s="20">
        <v>6838</v>
      </c>
      <c r="D188" s="20">
        <v>9265</v>
      </c>
      <c r="E188" s="20">
        <v>8766</v>
      </c>
      <c r="F188" s="20">
        <v>3204</v>
      </c>
      <c r="G188" s="20">
        <v>2345</v>
      </c>
      <c r="H188" s="20">
        <v>2083</v>
      </c>
      <c r="I188" s="20">
        <v>4481</v>
      </c>
      <c r="J188" s="20">
        <v>2684</v>
      </c>
      <c r="K188" s="20">
        <v>1734</v>
      </c>
    </row>
    <row r="189" spans="1:11" x14ac:dyDescent="0.25">
      <c r="A189" s="32">
        <f t="shared" si="3"/>
        <v>6</v>
      </c>
      <c r="B189" s="25">
        <v>33025</v>
      </c>
      <c r="C189" s="20">
        <v>17652</v>
      </c>
      <c r="D189" s="20">
        <v>13663</v>
      </c>
      <c r="E189" s="20">
        <v>11262</v>
      </c>
      <c r="F189" s="20">
        <v>3865</v>
      </c>
      <c r="G189" s="20">
        <v>873</v>
      </c>
      <c r="H189" s="20">
        <v>665</v>
      </c>
      <c r="I189" s="20">
        <v>5355</v>
      </c>
      <c r="J189" s="20">
        <v>1499</v>
      </c>
      <c r="K189" s="20">
        <v>1007</v>
      </c>
    </row>
    <row r="190" spans="1:11" x14ac:dyDescent="0.25">
      <c r="A190" s="32">
        <f t="shared" si="3"/>
        <v>7</v>
      </c>
      <c r="B190" s="25">
        <v>33055</v>
      </c>
      <c r="C190" s="20">
        <v>4975</v>
      </c>
      <c r="D190" s="20">
        <v>3502</v>
      </c>
      <c r="E190" s="20">
        <v>2886</v>
      </c>
      <c r="F190" s="20">
        <v>3191</v>
      </c>
      <c r="G190" s="20">
        <v>2668</v>
      </c>
      <c r="H190" s="20">
        <v>2425</v>
      </c>
      <c r="I190" s="20">
        <v>6672</v>
      </c>
      <c r="J190" s="20">
        <v>5558</v>
      </c>
      <c r="K190" s="20">
        <v>5104</v>
      </c>
    </row>
    <row r="191" spans="1:11" x14ac:dyDescent="0.25">
      <c r="A191" s="32">
        <f t="shared" si="3"/>
        <v>8</v>
      </c>
      <c r="B191" s="25">
        <v>33086</v>
      </c>
      <c r="C191" s="20">
        <v>2447</v>
      </c>
      <c r="D191" s="20">
        <v>1671</v>
      </c>
      <c r="E191" s="20">
        <v>1407</v>
      </c>
      <c r="F191" s="20">
        <v>1807</v>
      </c>
      <c r="G191" s="20">
        <v>1102</v>
      </c>
      <c r="H191" s="20">
        <v>1026</v>
      </c>
      <c r="I191" s="20">
        <v>4100</v>
      </c>
      <c r="J191" s="20">
        <v>3391</v>
      </c>
      <c r="K191" s="20">
        <v>3235</v>
      </c>
    </row>
    <row r="192" spans="1:11" x14ac:dyDescent="0.25">
      <c r="A192" s="32">
        <f t="shared" si="3"/>
        <v>9</v>
      </c>
      <c r="B192" s="25">
        <v>33117</v>
      </c>
      <c r="C192" s="20">
        <v>1588</v>
      </c>
      <c r="D192" s="20">
        <v>1151</v>
      </c>
      <c r="E192" s="20">
        <v>1000</v>
      </c>
      <c r="F192" s="20">
        <v>1019</v>
      </c>
      <c r="G192" s="20">
        <v>577</v>
      </c>
      <c r="H192" s="20">
        <v>513</v>
      </c>
      <c r="I192" s="20">
        <v>2400</v>
      </c>
      <c r="J192" s="20">
        <v>2064</v>
      </c>
      <c r="K192" s="20">
        <v>1867</v>
      </c>
    </row>
    <row r="193" spans="1:11" x14ac:dyDescent="0.25">
      <c r="A193" s="32">
        <f t="shared" si="3"/>
        <v>10</v>
      </c>
      <c r="B193" s="25">
        <v>33147</v>
      </c>
      <c r="C193" s="20">
        <v>1896</v>
      </c>
      <c r="D193" s="20">
        <v>1521</v>
      </c>
      <c r="E193" s="20">
        <v>1206</v>
      </c>
      <c r="F193" s="20">
        <v>987</v>
      </c>
      <c r="G193" s="20">
        <v>325</v>
      </c>
      <c r="H193" s="20">
        <v>168</v>
      </c>
      <c r="I193" s="20">
        <v>2634</v>
      </c>
      <c r="J193" s="20">
        <v>2328</v>
      </c>
      <c r="K193" s="20">
        <v>1989</v>
      </c>
    </row>
    <row r="194" spans="1:11" x14ac:dyDescent="0.25">
      <c r="A194" s="32">
        <f t="shared" si="3"/>
        <v>11</v>
      </c>
      <c r="B194" s="25">
        <v>33178</v>
      </c>
      <c r="C194" s="20">
        <v>1539</v>
      </c>
      <c r="D194" s="20">
        <v>1320</v>
      </c>
      <c r="E194" s="20">
        <v>1047</v>
      </c>
      <c r="F194" s="20">
        <v>703</v>
      </c>
      <c r="G194" s="20">
        <v>431</v>
      </c>
      <c r="H194" s="20">
        <v>287</v>
      </c>
      <c r="I194" s="20">
        <v>2112</v>
      </c>
      <c r="J194" s="20">
        <v>2110</v>
      </c>
      <c r="K194" s="20">
        <v>1751</v>
      </c>
    </row>
    <row r="195" spans="1:11" x14ac:dyDescent="0.25">
      <c r="A195" s="32">
        <f t="shared" si="3"/>
        <v>12</v>
      </c>
      <c r="B195" s="25">
        <v>33208</v>
      </c>
      <c r="C195" s="20">
        <v>958</v>
      </c>
      <c r="D195" s="20">
        <v>884</v>
      </c>
      <c r="E195" s="20">
        <v>732</v>
      </c>
      <c r="F195" s="20">
        <v>548</v>
      </c>
      <c r="G195" s="20">
        <v>318</v>
      </c>
      <c r="H195" s="20">
        <v>257</v>
      </c>
      <c r="I195" s="20">
        <v>1297</v>
      </c>
      <c r="J195" s="20">
        <v>1034</v>
      </c>
      <c r="K195" s="20">
        <v>738</v>
      </c>
    </row>
    <row r="196" spans="1:11" x14ac:dyDescent="0.25">
      <c r="A196" s="32">
        <f t="shared" si="3"/>
        <v>1</v>
      </c>
      <c r="B196" s="25">
        <v>33239</v>
      </c>
      <c r="C196" s="20">
        <v>1057</v>
      </c>
      <c r="D196" s="20">
        <v>1024</v>
      </c>
      <c r="E196" s="20">
        <v>878</v>
      </c>
      <c r="F196" s="20">
        <v>554</v>
      </c>
      <c r="G196" s="20">
        <v>306</v>
      </c>
      <c r="H196" s="20">
        <v>244</v>
      </c>
      <c r="I196" s="20">
        <v>1287</v>
      </c>
      <c r="J196" s="20">
        <v>1202</v>
      </c>
      <c r="K196" s="20">
        <v>965</v>
      </c>
    </row>
    <row r="197" spans="1:11" x14ac:dyDescent="0.25">
      <c r="A197" s="32">
        <f t="shared" ref="A197:A260" si="4">MONTH(B197)</f>
        <v>2</v>
      </c>
      <c r="B197" s="25">
        <v>33270</v>
      </c>
      <c r="C197" s="20">
        <v>924</v>
      </c>
      <c r="D197" s="20">
        <v>933</v>
      </c>
      <c r="E197" s="20">
        <v>821</v>
      </c>
      <c r="F197" s="20">
        <v>533</v>
      </c>
      <c r="G197" s="20">
        <v>499</v>
      </c>
      <c r="H197" s="20">
        <v>341</v>
      </c>
      <c r="I197" s="20">
        <v>1248</v>
      </c>
      <c r="J197" s="20">
        <v>1379</v>
      </c>
      <c r="K197" s="20">
        <v>1199</v>
      </c>
    </row>
    <row r="198" spans="1:11" x14ac:dyDescent="0.25">
      <c r="A198" s="32">
        <f t="shared" si="4"/>
        <v>3</v>
      </c>
      <c r="B198" s="25">
        <v>33298</v>
      </c>
      <c r="C198" s="20">
        <v>1004</v>
      </c>
      <c r="D198" s="20">
        <v>1125</v>
      </c>
      <c r="E198" s="20">
        <v>1011</v>
      </c>
      <c r="F198" s="20">
        <v>701</v>
      </c>
      <c r="G198" s="20">
        <v>762</v>
      </c>
      <c r="H198" s="20">
        <v>627</v>
      </c>
      <c r="I198" s="20">
        <v>1135</v>
      </c>
      <c r="J198" s="20">
        <v>1221</v>
      </c>
      <c r="K198" s="20">
        <v>972</v>
      </c>
    </row>
    <row r="199" spans="1:11" x14ac:dyDescent="0.25">
      <c r="A199" s="32">
        <f t="shared" si="4"/>
        <v>4</v>
      </c>
      <c r="B199" s="25">
        <v>33329</v>
      </c>
      <c r="C199" s="20">
        <v>1186</v>
      </c>
      <c r="D199" s="20">
        <v>1350</v>
      </c>
      <c r="E199" s="20">
        <v>1277</v>
      </c>
      <c r="F199" s="20">
        <v>1102</v>
      </c>
      <c r="G199" s="20">
        <v>938</v>
      </c>
      <c r="H199" s="20">
        <v>789</v>
      </c>
      <c r="I199" s="20">
        <v>1880</v>
      </c>
      <c r="J199" s="20">
        <v>1527</v>
      </c>
      <c r="K199" s="20">
        <v>1173</v>
      </c>
    </row>
    <row r="200" spans="1:11" x14ac:dyDescent="0.25">
      <c r="A200" s="32">
        <f t="shared" si="4"/>
        <v>5</v>
      </c>
      <c r="B200" s="25">
        <v>33359</v>
      </c>
      <c r="C200" s="20">
        <v>8063</v>
      </c>
      <c r="D200" s="20">
        <v>11304</v>
      </c>
      <c r="E200" s="20">
        <v>10095</v>
      </c>
      <c r="F200" s="20">
        <v>3196</v>
      </c>
      <c r="G200" s="20">
        <v>1186</v>
      </c>
      <c r="H200" s="20">
        <v>888</v>
      </c>
      <c r="I200" s="20">
        <v>5905</v>
      </c>
      <c r="J200" s="20">
        <v>3614</v>
      </c>
      <c r="K200" s="20">
        <v>2362</v>
      </c>
    </row>
    <row r="201" spans="1:11" x14ac:dyDescent="0.25">
      <c r="A201" s="32">
        <f t="shared" si="4"/>
        <v>6</v>
      </c>
      <c r="B201" s="25">
        <v>33390</v>
      </c>
      <c r="C201" s="20">
        <v>15166</v>
      </c>
      <c r="D201" s="20">
        <v>10738</v>
      </c>
      <c r="E201" s="20">
        <v>9130</v>
      </c>
      <c r="F201" s="20">
        <v>3866</v>
      </c>
      <c r="G201" s="20">
        <v>1075</v>
      </c>
      <c r="H201" s="20">
        <v>978</v>
      </c>
      <c r="I201" s="20">
        <v>9342</v>
      </c>
      <c r="J201" s="20">
        <v>2504</v>
      </c>
      <c r="K201" s="20">
        <v>1999</v>
      </c>
    </row>
    <row r="202" spans="1:11" x14ac:dyDescent="0.25">
      <c r="A202" s="32">
        <f t="shared" si="4"/>
        <v>7</v>
      </c>
      <c r="B202" s="25">
        <v>33420</v>
      </c>
      <c r="C202" s="20">
        <v>6088</v>
      </c>
      <c r="D202" s="20">
        <v>4420</v>
      </c>
      <c r="E202" s="20">
        <v>3842</v>
      </c>
      <c r="F202" s="20">
        <v>2113</v>
      </c>
      <c r="G202" s="20">
        <v>1576</v>
      </c>
      <c r="H202" s="20">
        <v>1418</v>
      </c>
      <c r="I202" s="20">
        <v>10173</v>
      </c>
      <c r="J202" s="20">
        <v>8739</v>
      </c>
      <c r="K202" s="20">
        <v>7884</v>
      </c>
    </row>
    <row r="203" spans="1:11" x14ac:dyDescent="0.25">
      <c r="A203" s="32">
        <f t="shared" si="4"/>
        <v>8</v>
      </c>
      <c r="B203" s="25">
        <v>33451</v>
      </c>
      <c r="C203" s="20">
        <v>3359</v>
      </c>
      <c r="D203" s="20">
        <v>2214</v>
      </c>
      <c r="E203" s="20">
        <v>1898</v>
      </c>
      <c r="F203" s="20">
        <v>1878</v>
      </c>
      <c r="G203" s="20">
        <v>1290</v>
      </c>
      <c r="H203" s="20">
        <v>1208</v>
      </c>
      <c r="I203" s="20">
        <v>17504</v>
      </c>
      <c r="J203" s="20">
        <v>14038</v>
      </c>
      <c r="K203" s="20">
        <v>13513</v>
      </c>
    </row>
    <row r="204" spans="1:11" x14ac:dyDescent="0.25">
      <c r="A204" s="32">
        <f t="shared" si="4"/>
        <v>9</v>
      </c>
      <c r="B204" s="25">
        <v>33482</v>
      </c>
      <c r="C204" s="20">
        <v>1948</v>
      </c>
      <c r="D204" s="20">
        <v>1301</v>
      </c>
      <c r="E204" s="20">
        <v>1143</v>
      </c>
      <c r="F204" s="20">
        <v>1148</v>
      </c>
      <c r="G204" s="20">
        <v>610</v>
      </c>
      <c r="H204" s="20">
        <v>527</v>
      </c>
      <c r="I204" s="20">
        <v>6008</v>
      </c>
      <c r="J204" s="20">
        <v>5071</v>
      </c>
      <c r="K204" s="20">
        <v>4548</v>
      </c>
    </row>
    <row r="205" spans="1:11" x14ac:dyDescent="0.25">
      <c r="A205" s="32">
        <f t="shared" si="4"/>
        <v>10</v>
      </c>
      <c r="B205" s="25">
        <v>33512</v>
      </c>
      <c r="C205" s="20">
        <v>1331</v>
      </c>
      <c r="D205" s="20">
        <v>934</v>
      </c>
      <c r="E205" s="20">
        <v>840</v>
      </c>
      <c r="F205" s="20">
        <v>952</v>
      </c>
      <c r="G205" s="20">
        <v>622</v>
      </c>
      <c r="H205" s="20">
        <v>517</v>
      </c>
      <c r="I205" s="20">
        <v>2261</v>
      </c>
      <c r="J205" s="20">
        <v>1596</v>
      </c>
      <c r="K205" s="20">
        <v>1370</v>
      </c>
    </row>
    <row r="206" spans="1:11" x14ac:dyDescent="0.25">
      <c r="A206" s="32">
        <f t="shared" si="4"/>
        <v>11</v>
      </c>
      <c r="B206" s="25">
        <v>33543</v>
      </c>
      <c r="C206" s="20">
        <v>1018</v>
      </c>
      <c r="D206" s="20">
        <v>765</v>
      </c>
      <c r="E206" s="20">
        <v>684</v>
      </c>
      <c r="F206" s="20">
        <v>818</v>
      </c>
      <c r="G206" s="20">
        <v>2516</v>
      </c>
      <c r="H206" s="20">
        <v>2245</v>
      </c>
      <c r="I206" s="20">
        <v>1474</v>
      </c>
      <c r="J206" s="20">
        <v>1816</v>
      </c>
      <c r="K206" s="20">
        <v>1611</v>
      </c>
    </row>
    <row r="207" spans="1:11" x14ac:dyDescent="0.25">
      <c r="A207" s="32">
        <f t="shared" si="4"/>
        <v>12</v>
      </c>
      <c r="B207" s="25">
        <v>33573</v>
      </c>
      <c r="C207" s="20">
        <v>970</v>
      </c>
      <c r="D207" s="20">
        <v>777</v>
      </c>
      <c r="E207" s="20">
        <v>693</v>
      </c>
      <c r="F207" s="20">
        <v>724</v>
      </c>
      <c r="G207" s="20">
        <v>668</v>
      </c>
      <c r="H207" s="20">
        <v>633</v>
      </c>
      <c r="I207" s="20">
        <v>1708</v>
      </c>
      <c r="J207" s="20">
        <v>1664</v>
      </c>
      <c r="K207" s="20">
        <v>1592</v>
      </c>
    </row>
    <row r="208" spans="1:11" x14ac:dyDescent="0.25">
      <c r="A208" s="32">
        <f t="shared" si="4"/>
        <v>1</v>
      </c>
      <c r="B208" s="25">
        <v>33604</v>
      </c>
      <c r="C208" s="20">
        <v>966</v>
      </c>
      <c r="D208" s="20">
        <v>802</v>
      </c>
      <c r="E208" s="20">
        <v>722</v>
      </c>
      <c r="F208" s="20">
        <v>594</v>
      </c>
      <c r="G208" s="20">
        <v>587</v>
      </c>
      <c r="H208" s="20">
        <v>570</v>
      </c>
      <c r="I208" s="20">
        <v>1289</v>
      </c>
      <c r="J208" s="20">
        <v>1377</v>
      </c>
      <c r="K208" s="20">
        <v>1297</v>
      </c>
    </row>
    <row r="209" spans="1:11" x14ac:dyDescent="0.25">
      <c r="A209" s="32">
        <f t="shared" si="4"/>
        <v>2</v>
      </c>
      <c r="B209" s="25">
        <v>33635</v>
      </c>
      <c r="C209" s="20">
        <v>855</v>
      </c>
      <c r="D209" s="20">
        <v>731</v>
      </c>
      <c r="E209" s="20">
        <v>662</v>
      </c>
      <c r="F209" s="20">
        <v>536</v>
      </c>
      <c r="G209" s="20">
        <v>2108</v>
      </c>
      <c r="H209" s="20">
        <v>1736</v>
      </c>
      <c r="I209" s="20">
        <v>1057</v>
      </c>
      <c r="J209" s="20">
        <v>975</v>
      </c>
      <c r="K209" s="20">
        <v>868</v>
      </c>
    </row>
    <row r="210" spans="1:11" x14ac:dyDescent="0.25">
      <c r="A210" s="32">
        <f t="shared" si="4"/>
        <v>3</v>
      </c>
      <c r="B210" s="25">
        <v>33664</v>
      </c>
      <c r="C210" s="20">
        <v>924</v>
      </c>
      <c r="D210" s="20">
        <v>822</v>
      </c>
      <c r="E210" s="20">
        <v>747</v>
      </c>
      <c r="F210" s="20">
        <v>704</v>
      </c>
      <c r="G210" s="20">
        <v>1845</v>
      </c>
      <c r="H210" s="20">
        <v>2136</v>
      </c>
      <c r="I210" s="20">
        <v>1323</v>
      </c>
      <c r="J210" s="20">
        <v>1786</v>
      </c>
      <c r="K210" s="20">
        <v>1701</v>
      </c>
    </row>
    <row r="211" spans="1:11" x14ac:dyDescent="0.25">
      <c r="A211" s="32">
        <f t="shared" si="4"/>
        <v>4</v>
      </c>
      <c r="B211" s="25">
        <v>33695</v>
      </c>
      <c r="C211" s="20">
        <v>2495</v>
      </c>
      <c r="D211" s="20">
        <v>3064</v>
      </c>
      <c r="E211" s="20">
        <v>2994</v>
      </c>
      <c r="F211" s="20">
        <v>1106</v>
      </c>
      <c r="G211" s="20">
        <v>1265</v>
      </c>
      <c r="H211" s="20">
        <v>1142</v>
      </c>
      <c r="I211" s="20">
        <v>2222</v>
      </c>
      <c r="J211" s="20">
        <v>2362</v>
      </c>
      <c r="K211" s="20">
        <v>2058</v>
      </c>
    </row>
    <row r="212" spans="1:11" x14ac:dyDescent="0.25">
      <c r="A212" s="32">
        <f t="shared" si="4"/>
        <v>5</v>
      </c>
      <c r="B212" s="25">
        <v>33725</v>
      </c>
      <c r="C212" s="20">
        <v>10110</v>
      </c>
      <c r="D212" s="20">
        <v>10818</v>
      </c>
      <c r="E212" s="20">
        <v>9261</v>
      </c>
      <c r="F212" s="20">
        <v>3193</v>
      </c>
      <c r="G212" s="20">
        <v>2031</v>
      </c>
      <c r="H212" s="20">
        <v>1574</v>
      </c>
      <c r="I212" s="20">
        <v>6335</v>
      </c>
      <c r="J212" s="20">
        <v>5518</v>
      </c>
      <c r="K212" s="20">
        <v>4042</v>
      </c>
    </row>
    <row r="213" spans="1:11" x14ac:dyDescent="0.25">
      <c r="A213" s="32">
        <f t="shared" si="4"/>
        <v>6</v>
      </c>
      <c r="B213" s="25">
        <v>33756</v>
      </c>
      <c r="C213" s="20">
        <v>10938</v>
      </c>
      <c r="D213" s="20">
        <v>8258</v>
      </c>
      <c r="E213" s="20">
        <v>7088</v>
      </c>
      <c r="F213" s="20">
        <v>4056</v>
      </c>
      <c r="G213" s="20">
        <v>1716</v>
      </c>
      <c r="H213" s="20">
        <v>1347</v>
      </c>
      <c r="I213" s="20">
        <v>13462</v>
      </c>
      <c r="J213" s="20">
        <v>3594</v>
      </c>
      <c r="K213" s="20">
        <v>2221</v>
      </c>
    </row>
    <row r="214" spans="1:11" x14ac:dyDescent="0.25">
      <c r="A214" s="32">
        <f t="shared" si="4"/>
        <v>7</v>
      </c>
      <c r="B214" s="25">
        <v>33786</v>
      </c>
      <c r="C214" s="20">
        <v>5865</v>
      </c>
      <c r="D214" s="20">
        <v>4076</v>
      </c>
      <c r="E214" s="20">
        <v>3408</v>
      </c>
      <c r="F214" s="20">
        <v>2156</v>
      </c>
      <c r="G214" s="20">
        <v>1626</v>
      </c>
      <c r="H214" s="20">
        <v>1526</v>
      </c>
      <c r="I214" s="20">
        <v>9043</v>
      </c>
      <c r="J214" s="20">
        <v>6882</v>
      </c>
      <c r="K214" s="20">
        <v>5905</v>
      </c>
    </row>
    <row r="215" spans="1:11" x14ac:dyDescent="0.25">
      <c r="A215" s="32">
        <f t="shared" si="4"/>
        <v>8</v>
      </c>
      <c r="B215" s="25">
        <v>33817</v>
      </c>
      <c r="C215" s="20">
        <v>3315</v>
      </c>
      <c r="D215" s="20">
        <v>2185</v>
      </c>
      <c r="E215" s="20">
        <v>1830</v>
      </c>
      <c r="F215" s="20">
        <v>1870</v>
      </c>
      <c r="G215" s="20">
        <v>681</v>
      </c>
      <c r="H215" s="20">
        <v>580</v>
      </c>
      <c r="I215" s="20">
        <v>11726</v>
      </c>
      <c r="J215" s="20">
        <v>8525</v>
      </c>
      <c r="K215" s="20">
        <v>8103</v>
      </c>
    </row>
    <row r="216" spans="1:11" x14ac:dyDescent="0.25">
      <c r="A216" s="32">
        <f t="shared" si="4"/>
        <v>9</v>
      </c>
      <c r="B216" s="25">
        <v>33848</v>
      </c>
      <c r="C216" s="20">
        <v>2210</v>
      </c>
      <c r="D216" s="20">
        <v>1388</v>
      </c>
      <c r="E216" s="20">
        <v>1167</v>
      </c>
      <c r="F216" s="20">
        <v>1250</v>
      </c>
      <c r="G216" s="20">
        <v>352</v>
      </c>
      <c r="H216" s="20">
        <v>251</v>
      </c>
      <c r="I216" s="20">
        <v>2539</v>
      </c>
      <c r="J216" s="20">
        <v>706</v>
      </c>
      <c r="K216" s="20">
        <v>528</v>
      </c>
    </row>
    <row r="217" spans="1:11" x14ac:dyDescent="0.25">
      <c r="A217" s="32">
        <f t="shared" si="4"/>
        <v>10</v>
      </c>
      <c r="B217" s="25">
        <v>33878</v>
      </c>
      <c r="C217" s="20">
        <v>1721</v>
      </c>
      <c r="D217" s="20">
        <v>1148</v>
      </c>
      <c r="E217" s="20">
        <v>979</v>
      </c>
      <c r="F217" s="20">
        <v>981</v>
      </c>
      <c r="G217" s="20">
        <v>477</v>
      </c>
      <c r="H217" s="20">
        <v>419</v>
      </c>
      <c r="I217" s="20">
        <v>1256</v>
      </c>
      <c r="J217" s="20">
        <v>938</v>
      </c>
      <c r="K217" s="20">
        <v>828</v>
      </c>
    </row>
    <row r="218" spans="1:11" x14ac:dyDescent="0.25">
      <c r="A218" s="32">
        <f t="shared" si="4"/>
        <v>11</v>
      </c>
      <c r="B218" s="25">
        <v>33909</v>
      </c>
      <c r="C218" s="20">
        <v>1581</v>
      </c>
      <c r="D218" s="20">
        <v>1162</v>
      </c>
      <c r="E218" s="20">
        <v>963</v>
      </c>
      <c r="F218" s="20">
        <v>719</v>
      </c>
      <c r="G218" s="20">
        <v>1105</v>
      </c>
      <c r="H218" s="20">
        <v>973</v>
      </c>
      <c r="I218" s="20">
        <v>1478</v>
      </c>
      <c r="J218" s="20">
        <v>1714</v>
      </c>
      <c r="K218" s="20">
        <v>1562</v>
      </c>
    </row>
    <row r="219" spans="1:11" x14ac:dyDescent="0.25">
      <c r="A219" s="32">
        <f t="shared" si="4"/>
        <v>12</v>
      </c>
      <c r="B219" s="25">
        <v>33939</v>
      </c>
      <c r="C219" s="20">
        <v>978</v>
      </c>
      <c r="D219" s="20">
        <v>769</v>
      </c>
      <c r="E219" s="20">
        <v>646</v>
      </c>
      <c r="F219" s="20">
        <v>703</v>
      </c>
      <c r="G219" s="20">
        <v>653</v>
      </c>
      <c r="H219" s="20">
        <v>595</v>
      </c>
      <c r="I219" s="20">
        <v>1363</v>
      </c>
      <c r="J219" s="20">
        <v>1352</v>
      </c>
      <c r="K219" s="20">
        <v>1259</v>
      </c>
    </row>
    <row r="220" spans="1:11" x14ac:dyDescent="0.25">
      <c r="A220" s="32">
        <f t="shared" si="4"/>
        <v>1</v>
      </c>
      <c r="B220" s="25">
        <v>33970</v>
      </c>
      <c r="C220" s="20">
        <v>902</v>
      </c>
      <c r="D220" s="20">
        <v>745</v>
      </c>
      <c r="E220" s="20">
        <v>640</v>
      </c>
      <c r="F220" s="20">
        <v>649</v>
      </c>
      <c r="G220" s="20">
        <v>603</v>
      </c>
      <c r="H220" s="20">
        <v>554</v>
      </c>
      <c r="I220" s="20">
        <v>1142</v>
      </c>
      <c r="J220" s="20">
        <v>844</v>
      </c>
      <c r="K220" s="20">
        <v>769</v>
      </c>
    </row>
    <row r="221" spans="1:11" x14ac:dyDescent="0.25">
      <c r="A221" s="32">
        <f t="shared" si="4"/>
        <v>2</v>
      </c>
      <c r="B221" s="25">
        <v>34001</v>
      </c>
      <c r="C221" s="20">
        <v>805</v>
      </c>
      <c r="D221" s="20">
        <v>710</v>
      </c>
      <c r="E221" s="20">
        <v>617</v>
      </c>
      <c r="F221" s="20">
        <v>551</v>
      </c>
      <c r="G221" s="20">
        <v>580</v>
      </c>
      <c r="H221" s="20">
        <v>521</v>
      </c>
      <c r="I221" s="20">
        <v>1091</v>
      </c>
      <c r="J221" s="20">
        <v>1184</v>
      </c>
      <c r="K221" s="20">
        <v>994</v>
      </c>
    </row>
    <row r="222" spans="1:11" x14ac:dyDescent="0.25">
      <c r="A222" s="32">
        <f t="shared" si="4"/>
        <v>3</v>
      </c>
      <c r="B222" s="25">
        <v>34029</v>
      </c>
      <c r="C222" s="20">
        <v>948</v>
      </c>
      <c r="D222" s="20">
        <v>1008</v>
      </c>
      <c r="E222" s="20">
        <v>918</v>
      </c>
      <c r="F222" s="20">
        <v>719</v>
      </c>
      <c r="G222" s="20">
        <v>1279</v>
      </c>
      <c r="H222" s="20">
        <v>1168</v>
      </c>
      <c r="I222" s="20">
        <v>1442</v>
      </c>
      <c r="J222" s="20">
        <v>1566</v>
      </c>
      <c r="K222" s="20">
        <v>1459</v>
      </c>
    </row>
    <row r="223" spans="1:11" x14ac:dyDescent="0.25">
      <c r="A223" s="32">
        <f t="shared" si="4"/>
        <v>4</v>
      </c>
      <c r="B223" s="25">
        <v>34060</v>
      </c>
      <c r="C223" s="20">
        <v>1480</v>
      </c>
      <c r="D223" s="20">
        <v>2309</v>
      </c>
      <c r="E223" s="20">
        <v>2016</v>
      </c>
      <c r="F223" s="20">
        <v>1372</v>
      </c>
      <c r="G223" s="20">
        <v>1845</v>
      </c>
      <c r="H223" s="20">
        <v>1777</v>
      </c>
      <c r="I223" s="20">
        <v>3983</v>
      </c>
      <c r="J223" s="20">
        <v>3987</v>
      </c>
      <c r="K223" s="20">
        <v>3521</v>
      </c>
    </row>
    <row r="224" spans="1:11" x14ac:dyDescent="0.25">
      <c r="A224" s="32">
        <f t="shared" si="4"/>
        <v>5</v>
      </c>
      <c r="B224" s="25">
        <v>34090</v>
      </c>
      <c r="C224" s="20">
        <v>10817</v>
      </c>
      <c r="D224" s="20">
        <v>20358</v>
      </c>
      <c r="E224" s="20">
        <v>20195</v>
      </c>
      <c r="F224" s="20">
        <v>4507</v>
      </c>
      <c r="G224" s="20">
        <v>3096</v>
      </c>
      <c r="H224" s="20">
        <v>2564</v>
      </c>
      <c r="I224" s="20">
        <v>12809</v>
      </c>
      <c r="J224" s="20">
        <v>13654</v>
      </c>
      <c r="K224" s="20">
        <v>11400</v>
      </c>
    </row>
    <row r="225" spans="1:11" x14ac:dyDescent="0.25">
      <c r="A225" s="32">
        <f t="shared" si="4"/>
        <v>6</v>
      </c>
      <c r="B225" s="25">
        <v>34121</v>
      </c>
      <c r="C225" s="20">
        <v>20516</v>
      </c>
      <c r="D225" s="20">
        <v>19326</v>
      </c>
      <c r="E225" s="20">
        <v>15797</v>
      </c>
      <c r="F225" s="20">
        <v>5324</v>
      </c>
      <c r="G225" s="20">
        <v>2497</v>
      </c>
      <c r="H225" s="20">
        <v>1927</v>
      </c>
      <c r="I225" s="20">
        <v>15372</v>
      </c>
      <c r="J225" s="20">
        <v>4427</v>
      </c>
      <c r="K225" s="20">
        <v>2736</v>
      </c>
    </row>
    <row r="226" spans="1:11" x14ac:dyDescent="0.25">
      <c r="A226" s="32">
        <f t="shared" si="4"/>
        <v>7</v>
      </c>
      <c r="B226" s="25">
        <v>34151</v>
      </c>
      <c r="C226" s="20">
        <v>8316</v>
      </c>
      <c r="D226" s="20">
        <v>5888</v>
      </c>
      <c r="E226" s="20">
        <v>5015</v>
      </c>
      <c r="F226" s="20">
        <v>2608</v>
      </c>
      <c r="G226" s="20">
        <v>1893</v>
      </c>
      <c r="H226" s="20">
        <v>1802</v>
      </c>
      <c r="I226" s="20">
        <v>10033</v>
      </c>
      <c r="J226" s="20">
        <v>6080</v>
      </c>
      <c r="K226" s="20">
        <v>5498</v>
      </c>
    </row>
    <row r="227" spans="1:11" x14ac:dyDescent="0.25">
      <c r="A227" s="32">
        <f t="shared" si="4"/>
        <v>8</v>
      </c>
      <c r="B227" s="25">
        <v>34182</v>
      </c>
      <c r="C227" s="20">
        <v>3239</v>
      </c>
      <c r="D227" s="20">
        <v>2089</v>
      </c>
      <c r="E227" s="20">
        <v>1768</v>
      </c>
      <c r="F227" s="20">
        <v>1803</v>
      </c>
      <c r="G227" s="20">
        <v>961</v>
      </c>
      <c r="H227" s="20">
        <v>892</v>
      </c>
      <c r="I227" s="20">
        <v>7603</v>
      </c>
      <c r="J227" s="20">
        <v>5086</v>
      </c>
      <c r="K227" s="20">
        <v>4942</v>
      </c>
    </row>
    <row r="228" spans="1:11" x14ac:dyDescent="0.25">
      <c r="A228" s="32">
        <f t="shared" si="4"/>
        <v>9</v>
      </c>
      <c r="B228" s="25">
        <v>34213</v>
      </c>
      <c r="C228" s="20">
        <v>2173</v>
      </c>
      <c r="D228" s="20">
        <v>1423</v>
      </c>
      <c r="E228" s="20">
        <v>1215</v>
      </c>
      <c r="F228" s="20">
        <v>1189</v>
      </c>
      <c r="G228" s="20">
        <v>246</v>
      </c>
      <c r="H228" s="20">
        <v>169</v>
      </c>
      <c r="I228" s="20">
        <v>4300</v>
      </c>
      <c r="J228" s="20">
        <v>2838</v>
      </c>
      <c r="K228" s="20">
        <v>2447</v>
      </c>
    </row>
    <row r="229" spans="1:11" x14ac:dyDescent="0.25">
      <c r="A229" s="32">
        <f t="shared" si="4"/>
        <v>10</v>
      </c>
      <c r="B229" s="25">
        <v>34243</v>
      </c>
      <c r="C229" s="20">
        <v>1860</v>
      </c>
      <c r="D229" s="20">
        <v>1350</v>
      </c>
      <c r="E229" s="20">
        <v>1094</v>
      </c>
      <c r="F229" s="20">
        <v>1078</v>
      </c>
      <c r="G229" s="20">
        <v>361</v>
      </c>
      <c r="H229" s="20">
        <v>271</v>
      </c>
      <c r="I229" s="20">
        <v>2144</v>
      </c>
      <c r="J229" s="20">
        <v>1216</v>
      </c>
      <c r="K229" s="20">
        <v>1008</v>
      </c>
    </row>
    <row r="230" spans="1:11" x14ac:dyDescent="0.25">
      <c r="A230" s="32">
        <f t="shared" si="4"/>
        <v>11</v>
      </c>
      <c r="B230" s="25">
        <v>34274</v>
      </c>
      <c r="C230" s="20">
        <v>1394</v>
      </c>
      <c r="D230" s="20">
        <v>1203</v>
      </c>
      <c r="E230" s="20">
        <v>934</v>
      </c>
      <c r="F230" s="20">
        <v>919</v>
      </c>
      <c r="G230" s="20">
        <v>719</v>
      </c>
      <c r="H230" s="20">
        <v>472</v>
      </c>
      <c r="I230" s="20">
        <v>1615</v>
      </c>
      <c r="J230" s="20">
        <v>1654</v>
      </c>
      <c r="K230" s="20">
        <v>1481</v>
      </c>
    </row>
    <row r="231" spans="1:11" x14ac:dyDescent="0.25">
      <c r="A231" s="32">
        <f t="shared" si="4"/>
        <v>12</v>
      </c>
      <c r="B231" s="25">
        <v>34304</v>
      </c>
      <c r="C231" s="20">
        <v>1133</v>
      </c>
      <c r="D231" s="20">
        <v>1082</v>
      </c>
      <c r="E231" s="20">
        <v>852</v>
      </c>
      <c r="F231" s="20">
        <v>700</v>
      </c>
      <c r="G231" s="20">
        <v>535</v>
      </c>
      <c r="H231" s="20">
        <v>425</v>
      </c>
      <c r="I231" s="20">
        <v>1206</v>
      </c>
      <c r="J231" s="20">
        <v>848</v>
      </c>
      <c r="K231" s="20">
        <v>807</v>
      </c>
    </row>
    <row r="232" spans="1:11" x14ac:dyDescent="0.25">
      <c r="A232" s="32">
        <f t="shared" si="4"/>
        <v>1</v>
      </c>
      <c r="B232" s="25">
        <v>34335</v>
      </c>
      <c r="C232" s="20">
        <v>1020</v>
      </c>
      <c r="D232" s="20">
        <v>1015</v>
      </c>
      <c r="E232" s="20">
        <v>830</v>
      </c>
      <c r="F232" s="20">
        <v>616</v>
      </c>
      <c r="G232" s="20">
        <v>387</v>
      </c>
      <c r="H232" s="20">
        <v>344</v>
      </c>
      <c r="I232" s="20">
        <v>1097</v>
      </c>
      <c r="J232" s="20">
        <v>807</v>
      </c>
      <c r="K232" s="20">
        <v>723</v>
      </c>
    </row>
    <row r="233" spans="1:11" x14ac:dyDescent="0.25">
      <c r="A233" s="32">
        <f t="shared" si="4"/>
        <v>2</v>
      </c>
      <c r="B233" s="25">
        <v>34366</v>
      </c>
      <c r="C233" s="20">
        <v>805</v>
      </c>
      <c r="D233" s="20">
        <v>845</v>
      </c>
      <c r="E233" s="20">
        <v>713</v>
      </c>
      <c r="F233" s="20">
        <v>567</v>
      </c>
      <c r="G233" s="20">
        <v>576</v>
      </c>
      <c r="H233" s="20">
        <v>485</v>
      </c>
      <c r="I233" s="20">
        <v>887</v>
      </c>
      <c r="J233" s="20">
        <v>729</v>
      </c>
      <c r="K233" s="20">
        <v>627</v>
      </c>
    </row>
    <row r="234" spans="1:11" x14ac:dyDescent="0.25">
      <c r="A234" s="32">
        <f t="shared" si="4"/>
        <v>3</v>
      </c>
      <c r="B234" s="25">
        <v>34394</v>
      </c>
      <c r="C234" s="20">
        <v>926</v>
      </c>
      <c r="D234" s="20">
        <v>1024</v>
      </c>
      <c r="E234" s="20">
        <v>874</v>
      </c>
      <c r="F234" s="20">
        <v>706</v>
      </c>
      <c r="G234" s="20">
        <v>1021</v>
      </c>
      <c r="H234" s="20">
        <v>912</v>
      </c>
      <c r="I234" s="20">
        <v>1565</v>
      </c>
      <c r="J234" s="20">
        <v>1354</v>
      </c>
      <c r="K234" s="20">
        <v>975</v>
      </c>
    </row>
    <row r="235" spans="1:11" x14ac:dyDescent="0.25">
      <c r="A235" s="32">
        <f t="shared" si="4"/>
        <v>4</v>
      </c>
      <c r="B235" s="25">
        <v>34425</v>
      </c>
      <c r="C235" s="20">
        <v>1561</v>
      </c>
      <c r="D235" s="20">
        <v>1856</v>
      </c>
      <c r="E235" s="20">
        <v>1706</v>
      </c>
      <c r="F235" s="20">
        <v>1135</v>
      </c>
      <c r="G235" s="20">
        <v>985</v>
      </c>
      <c r="H235" s="20">
        <v>883</v>
      </c>
      <c r="I235" s="20">
        <v>4336</v>
      </c>
      <c r="J235" s="20">
        <v>3343</v>
      </c>
      <c r="K235" s="20">
        <v>3209</v>
      </c>
    </row>
    <row r="236" spans="1:11" x14ac:dyDescent="0.25">
      <c r="A236" s="32">
        <f t="shared" si="4"/>
        <v>5</v>
      </c>
      <c r="B236" s="25">
        <v>34455</v>
      </c>
      <c r="C236" s="20">
        <v>9842</v>
      </c>
      <c r="D236" s="20">
        <v>11220</v>
      </c>
      <c r="E236" s="20">
        <v>10925</v>
      </c>
      <c r="F236" s="20">
        <v>4388</v>
      </c>
      <c r="G236" s="20">
        <v>3032</v>
      </c>
      <c r="H236" s="20">
        <v>2620</v>
      </c>
      <c r="I236" s="20">
        <v>25093</v>
      </c>
      <c r="J236" s="20">
        <v>19121</v>
      </c>
      <c r="K236" s="20">
        <v>15231</v>
      </c>
    </row>
    <row r="237" spans="1:11" x14ac:dyDescent="0.25">
      <c r="A237" s="32">
        <f t="shared" si="4"/>
        <v>6</v>
      </c>
      <c r="B237" s="25">
        <v>34486</v>
      </c>
      <c r="C237" s="20">
        <v>14639</v>
      </c>
      <c r="D237" s="20">
        <v>10760</v>
      </c>
      <c r="E237" s="20">
        <v>7978</v>
      </c>
      <c r="F237" s="20">
        <v>5072</v>
      </c>
      <c r="G237" s="20">
        <v>2095</v>
      </c>
      <c r="H237" s="20">
        <v>1760</v>
      </c>
      <c r="I237" s="20">
        <v>21057</v>
      </c>
      <c r="J237" s="20">
        <v>5327</v>
      </c>
      <c r="K237" s="20">
        <v>3137</v>
      </c>
    </row>
    <row r="238" spans="1:11" x14ac:dyDescent="0.25">
      <c r="A238" s="32">
        <f t="shared" si="4"/>
        <v>7</v>
      </c>
      <c r="B238" s="25">
        <v>34516</v>
      </c>
      <c r="C238" s="20">
        <v>3574</v>
      </c>
      <c r="D238" s="20">
        <v>2402</v>
      </c>
      <c r="E238" s="20">
        <v>2127</v>
      </c>
      <c r="F238" s="20">
        <v>2128</v>
      </c>
      <c r="G238" s="20">
        <v>1617</v>
      </c>
      <c r="H238" s="20">
        <v>1541</v>
      </c>
      <c r="I238" s="20">
        <v>5106</v>
      </c>
      <c r="J238" s="20">
        <v>4146</v>
      </c>
      <c r="K238" s="20">
        <v>3748</v>
      </c>
    </row>
    <row r="239" spans="1:11" x14ac:dyDescent="0.25">
      <c r="A239" s="32">
        <f t="shared" si="4"/>
        <v>8</v>
      </c>
      <c r="B239" s="25">
        <v>34547</v>
      </c>
      <c r="C239" s="20">
        <v>2019</v>
      </c>
      <c r="D239" s="20">
        <v>1440</v>
      </c>
      <c r="E239" s="20">
        <v>1331</v>
      </c>
      <c r="F239" s="20">
        <v>1786</v>
      </c>
      <c r="G239" s="20">
        <v>1291</v>
      </c>
      <c r="H239" s="20">
        <v>1241</v>
      </c>
      <c r="I239" s="20">
        <v>5849</v>
      </c>
      <c r="J239" s="20">
        <v>4627</v>
      </c>
      <c r="K239" s="20">
        <v>4451</v>
      </c>
    </row>
    <row r="240" spans="1:11" x14ac:dyDescent="0.25">
      <c r="A240" s="32">
        <f t="shared" si="4"/>
        <v>9</v>
      </c>
      <c r="B240" s="25">
        <v>34578</v>
      </c>
      <c r="C240" s="20">
        <v>1535</v>
      </c>
      <c r="D240" s="20">
        <v>1205</v>
      </c>
      <c r="E240" s="20">
        <v>1130</v>
      </c>
      <c r="F240" s="20">
        <v>1071</v>
      </c>
      <c r="G240" s="20">
        <v>808</v>
      </c>
      <c r="H240" s="20">
        <v>754</v>
      </c>
      <c r="I240" s="20">
        <v>2634</v>
      </c>
      <c r="J240" s="20">
        <v>1986</v>
      </c>
      <c r="K240" s="20">
        <v>1839</v>
      </c>
    </row>
    <row r="241" spans="1:11" x14ac:dyDescent="0.25">
      <c r="A241" s="32">
        <f t="shared" si="4"/>
        <v>10</v>
      </c>
      <c r="B241" s="25">
        <v>34608</v>
      </c>
      <c r="C241" s="20">
        <v>1350</v>
      </c>
      <c r="D241" s="20">
        <v>1061</v>
      </c>
      <c r="E241" s="20">
        <v>971</v>
      </c>
      <c r="F241" s="20">
        <v>1410</v>
      </c>
      <c r="G241" s="20">
        <v>492</v>
      </c>
      <c r="H241" s="20">
        <v>409</v>
      </c>
      <c r="I241" s="20">
        <v>1960</v>
      </c>
      <c r="J241" s="20">
        <v>1470</v>
      </c>
      <c r="K241" s="20">
        <v>1237</v>
      </c>
    </row>
    <row r="242" spans="1:11" x14ac:dyDescent="0.25">
      <c r="A242" s="32">
        <f t="shared" si="4"/>
        <v>11</v>
      </c>
      <c r="B242" s="25">
        <v>34639</v>
      </c>
      <c r="C242" s="20">
        <v>1160</v>
      </c>
      <c r="D242" s="20">
        <v>923</v>
      </c>
      <c r="E242" s="20">
        <v>819</v>
      </c>
      <c r="F242" s="20">
        <v>1037</v>
      </c>
      <c r="G242" s="20">
        <v>484</v>
      </c>
      <c r="H242" s="20">
        <v>245</v>
      </c>
      <c r="I242" s="20">
        <v>1450</v>
      </c>
      <c r="J242" s="20">
        <v>1186</v>
      </c>
      <c r="K242" s="20">
        <v>973</v>
      </c>
    </row>
    <row r="243" spans="1:11" x14ac:dyDescent="0.25">
      <c r="A243" s="32">
        <f t="shared" si="4"/>
        <v>12</v>
      </c>
      <c r="B243" s="25">
        <v>34669</v>
      </c>
      <c r="C243" s="20">
        <v>952</v>
      </c>
      <c r="D243" s="20">
        <v>795</v>
      </c>
      <c r="E243" s="20">
        <v>699</v>
      </c>
      <c r="F243" s="20">
        <v>869</v>
      </c>
      <c r="G243" s="20">
        <v>746</v>
      </c>
      <c r="H243" s="20">
        <v>481</v>
      </c>
      <c r="I243" s="20">
        <v>1428</v>
      </c>
      <c r="J243" s="20">
        <v>855</v>
      </c>
      <c r="K243" s="20">
        <v>738</v>
      </c>
    </row>
    <row r="244" spans="1:11" x14ac:dyDescent="0.25">
      <c r="A244" s="32">
        <f t="shared" si="4"/>
        <v>1</v>
      </c>
      <c r="B244" s="25">
        <v>34700</v>
      </c>
      <c r="C244" s="20">
        <v>801</v>
      </c>
      <c r="D244" s="20">
        <v>702</v>
      </c>
      <c r="E244" s="20">
        <v>621</v>
      </c>
      <c r="F244" s="20">
        <v>827</v>
      </c>
      <c r="G244" s="20">
        <v>793</v>
      </c>
      <c r="H244" s="20">
        <v>504</v>
      </c>
      <c r="I244" s="20">
        <v>1244</v>
      </c>
      <c r="J244" s="20">
        <v>833</v>
      </c>
      <c r="K244" s="20">
        <v>1213</v>
      </c>
    </row>
    <row r="245" spans="1:11" x14ac:dyDescent="0.25">
      <c r="A245" s="32">
        <f t="shared" si="4"/>
        <v>2</v>
      </c>
      <c r="B245" s="25">
        <v>34731</v>
      </c>
      <c r="C245" s="20">
        <v>692</v>
      </c>
      <c r="D245" s="20">
        <v>648</v>
      </c>
      <c r="E245" s="20">
        <v>586</v>
      </c>
      <c r="F245" s="20">
        <v>815</v>
      </c>
      <c r="G245" s="20">
        <v>430</v>
      </c>
      <c r="H245" s="20">
        <v>241</v>
      </c>
      <c r="I245" s="20">
        <v>924</v>
      </c>
      <c r="J245" s="20">
        <v>856</v>
      </c>
      <c r="K245" s="20">
        <v>652</v>
      </c>
    </row>
    <row r="246" spans="1:11" x14ac:dyDescent="0.25">
      <c r="A246" s="32">
        <f t="shared" si="4"/>
        <v>3</v>
      </c>
      <c r="B246" s="25">
        <v>34759</v>
      </c>
      <c r="C246" s="20">
        <v>938</v>
      </c>
      <c r="D246" s="20">
        <v>1079</v>
      </c>
      <c r="E246" s="20">
        <v>1090</v>
      </c>
      <c r="F246" s="20">
        <v>926</v>
      </c>
      <c r="G246" s="20">
        <v>1128</v>
      </c>
      <c r="H246" s="20">
        <v>1019</v>
      </c>
      <c r="I246" s="20">
        <v>1190</v>
      </c>
      <c r="J246" s="20">
        <v>1273</v>
      </c>
      <c r="K246" s="20">
        <v>1057</v>
      </c>
    </row>
    <row r="247" spans="1:11" x14ac:dyDescent="0.25">
      <c r="A247" s="32">
        <f t="shared" si="4"/>
        <v>4</v>
      </c>
      <c r="B247" s="25">
        <v>34790</v>
      </c>
      <c r="C247" s="20">
        <v>1220</v>
      </c>
      <c r="D247" s="20">
        <v>1942</v>
      </c>
      <c r="E247" s="20">
        <v>1778</v>
      </c>
      <c r="F247" s="20">
        <v>1252</v>
      </c>
      <c r="G247" s="20">
        <v>1360</v>
      </c>
      <c r="H247" s="20">
        <v>1295</v>
      </c>
      <c r="I247" s="20">
        <v>1853</v>
      </c>
      <c r="J247" s="20">
        <v>1870</v>
      </c>
      <c r="K247" s="20">
        <v>1623</v>
      </c>
    </row>
    <row r="248" spans="1:11" x14ac:dyDescent="0.25">
      <c r="A248" s="32">
        <f t="shared" si="4"/>
        <v>5</v>
      </c>
      <c r="B248" s="25">
        <v>34820</v>
      </c>
      <c r="C248" s="20">
        <v>6124</v>
      </c>
      <c r="D248" s="20">
        <v>9529</v>
      </c>
      <c r="E248" s="20">
        <v>9964</v>
      </c>
      <c r="F248" s="20">
        <v>3771</v>
      </c>
      <c r="G248" s="20">
        <v>3032</v>
      </c>
      <c r="H248" s="20">
        <v>2602</v>
      </c>
      <c r="I248" s="20">
        <v>6659</v>
      </c>
      <c r="J248" s="20">
        <v>5387</v>
      </c>
      <c r="K248" s="20">
        <v>4082</v>
      </c>
    </row>
    <row r="249" spans="1:11" x14ac:dyDescent="0.25">
      <c r="A249" s="32">
        <f t="shared" si="4"/>
        <v>6</v>
      </c>
      <c r="B249" s="25">
        <v>34851</v>
      </c>
      <c r="C249" s="20">
        <v>27052</v>
      </c>
      <c r="D249" s="20">
        <v>44095</v>
      </c>
      <c r="E249" s="20">
        <v>38955</v>
      </c>
      <c r="F249" s="20">
        <v>9523</v>
      </c>
      <c r="G249" s="20">
        <v>3828</v>
      </c>
      <c r="H249" s="20">
        <v>2962</v>
      </c>
      <c r="I249" s="20">
        <v>21912</v>
      </c>
      <c r="J249" s="20">
        <v>11131</v>
      </c>
      <c r="K249" s="20">
        <v>6946</v>
      </c>
    </row>
    <row r="250" spans="1:11" x14ac:dyDescent="0.25">
      <c r="A250" s="32">
        <f t="shared" si="4"/>
        <v>7</v>
      </c>
      <c r="B250" s="25">
        <v>34881</v>
      </c>
      <c r="C250" s="20">
        <v>20066</v>
      </c>
      <c r="D250" s="20">
        <v>10073</v>
      </c>
      <c r="E250" s="20">
        <v>7465</v>
      </c>
      <c r="F250" s="20">
        <v>7672</v>
      </c>
      <c r="G250" s="20">
        <v>3736</v>
      </c>
      <c r="H250" s="20">
        <v>3230</v>
      </c>
      <c r="I250" s="20">
        <v>17165</v>
      </c>
      <c r="J250" s="20">
        <v>3605</v>
      </c>
      <c r="K250" s="20">
        <v>2832</v>
      </c>
    </row>
    <row r="251" spans="1:11" x14ac:dyDescent="0.25">
      <c r="A251" s="32">
        <f t="shared" si="4"/>
        <v>8</v>
      </c>
      <c r="B251" s="25">
        <v>34912</v>
      </c>
      <c r="C251" s="20">
        <v>6839</v>
      </c>
      <c r="D251" s="20">
        <v>4028</v>
      </c>
      <c r="E251" s="20">
        <v>3385</v>
      </c>
      <c r="F251" s="20">
        <v>3731</v>
      </c>
      <c r="G251" s="20">
        <v>3018</v>
      </c>
      <c r="H251" s="20">
        <v>2888</v>
      </c>
      <c r="I251" s="20">
        <v>6200</v>
      </c>
      <c r="J251" s="20">
        <v>4848</v>
      </c>
      <c r="K251" s="20">
        <v>4718</v>
      </c>
    </row>
    <row r="252" spans="1:11" x14ac:dyDescent="0.25">
      <c r="A252" s="32">
        <f t="shared" si="4"/>
        <v>9</v>
      </c>
      <c r="B252" s="25">
        <v>34943</v>
      </c>
      <c r="C252" s="20">
        <v>3134</v>
      </c>
      <c r="D252" s="20">
        <v>1730</v>
      </c>
      <c r="E252" s="20">
        <v>1470</v>
      </c>
      <c r="F252" s="20">
        <v>2122</v>
      </c>
      <c r="G252" s="20">
        <v>1596</v>
      </c>
      <c r="H252" s="20">
        <v>1498</v>
      </c>
      <c r="I252" s="20">
        <v>5098</v>
      </c>
      <c r="J252" s="20">
        <v>4145</v>
      </c>
      <c r="K252" s="20">
        <v>3773</v>
      </c>
    </row>
    <row r="253" spans="1:11" x14ac:dyDescent="0.25">
      <c r="A253" s="32">
        <f t="shared" si="4"/>
        <v>10</v>
      </c>
      <c r="B253" s="25">
        <v>34973</v>
      </c>
      <c r="C253" s="20">
        <v>2218</v>
      </c>
      <c r="D253" s="20">
        <v>1340</v>
      </c>
      <c r="E253" s="20">
        <v>1069</v>
      </c>
      <c r="F253" s="20">
        <v>1255</v>
      </c>
      <c r="G253" s="20">
        <v>872</v>
      </c>
      <c r="H253" s="20">
        <v>817</v>
      </c>
      <c r="I253" s="20">
        <v>3023</v>
      </c>
      <c r="J253" s="20">
        <v>417</v>
      </c>
      <c r="K253" s="20">
        <v>215</v>
      </c>
    </row>
    <row r="254" spans="1:11" x14ac:dyDescent="0.25">
      <c r="A254" s="32">
        <f t="shared" si="4"/>
        <v>11</v>
      </c>
      <c r="B254" s="25">
        <v>35004</v>
      </c>
      <c r="C254" s="20">
        <v>1672</v>
      </c>
      <c r="D254" s="20">
        <v>1082</v>
      </c>
      <c r="E254" s="20">
        <v>871</v>
      </c>
      <c r="F254" s="20">
        <v>989</v>
      </c>
      <c r="G254" s="20">
        <v>804</v>
      </c>
      <c r="H254" s="20">
        <v>740</v>
      </c>
      <c r="I254" s="20">
        <v>1749</v>
      </c>
      <c r="J254" s="20">
        <v>1048</v>
      </c>
      <c r="K254" s="20">
        <v>822</v>
      </c>
    </row>
    <row r="255" spans="1:11" x14ac:dyDescent="0.25">
      <c r="A255" s="32">
        <f t="shared" si="4"/>
        <v>12</v>
      </c>
      <c r="B255" s="25">
        <v>35034</v>
      </c>
      <c r="C255" s="20">
        <v>1146</v>
      </c>
      <c r="D255" s="20">
        <v>777</v>
      </c>
      <c r="E255" s="20">
        <v>668</v>
      </c>
      <c r="F255" s="20">
        <v>720</v>
      </c>
      <c r="G255" s="20">
        <v>354</v>
      </c>
      <c r="H255" s="20">
        <v>324</v>
      </c>
      <c r="I255" s="20">
        <v>1226</v>
      </c>
      <c r="J255" s="20">
        <v>531</v>
      </c>
      <c r="K255" s="20">
        <v>368</v>
      </c>
    </row>
    <row r="256" spans="1:11" x14ac:dyDescent="0.25">
      <c r="A256" s="32">
        <f t="shared" si="4"/>
        <v>1</v>
      </c>
      <c r="B256" s="25">
        <v>35065</v>
      </c>
      <c r="C256" s="20">
        <v>1166</v>
      </c>
      <c r="D256" s="20">
        <v>833</v>
      </c>
      <c r="E256" s="20">
        <v>761</v>
      </c>
      <c r="F256" s="20">
        <v>621</v>
      </c>
      <c r="G256" s="20">
        <v>421</v>
      </c>
      <c r="H256" s="20">
        <v>416</v>
      </c>
      <c r="I256" s="20">
        <v>1273</v>
      </c>
      <c r="J256" s="20">
        <v>615</v>
      </c>
      <c r="K256" s="20">
        <v>524</v>
      </c>
    </row>
    <row r="257" spans="1:11" x14ac:dyDescent="0.25">
      <c r="A257" s="32">
        <f t="shared" si="4"/>
        <v>2</v>
      </c>
      <c r="B257" s="25">
        <v>35096</v>
      </c>
      <c r="C257" s="20">
        <v>1148</v>
      </c>
      <c r="D257" s="20">
        <v>871</v>
      </c>
      <c r="E257" s="20">
        <v>825</v>
      </c>
      <c r="F257" s="20">
        <v>568</v>
      </c>
      <c r="G257" s="20">
        <v>546</v>
      </c>
      <c r="H257" s="20">
        <v>552</v>
      </c>
      <c r="I257" s="20">
        <v>1154</v>
      </c>
      <c r="J257" s="20">
        <v>612</v>
      </c>
      <c r="K257" s="20">
        <v>403</v>
      </c>
    </row>
    <row r="258" spans="1:11" x14ac:dyDescent="0.25">
      <c r="A258" s="32">
        <f t="shared" si="4"/>
        <v>3</v>
      </c>
      <c r="B258" s="25">
        <v>35125</v>
      </c>
      <c r="C258" s="20">
        <v>1230</v>
      </c>
      <c r="D258" s="20">
        <v>1073</v>
      </c>
      <c r="E258" s="20">
        <v>1047</v>
      </c>
      <c r="F258" s="20">
        <v>717</v>
      </c>
      <c r="G258" s="20">
        <v>739</v>
      </c>
      <c r="H258" s="20">
        <v>631</v>
      </c>
      <c r="I258" s="20">
        <v>1210</v>
      </c>
      <c r="J258" s="20">
        <v>747</v>
      </c>
      <c r="K258" s="20">
        <v>564</v>
      </c>
    </row>
    <row r="259" spans="1:11" x14ac:dyDescent="0.25">
      <c r="A259" s="32">
        <f t="shared" si="4"/>
        <v>4</v>
      </c>
      <c r="B259" s="25">
        <v>35156</v>
      </c>
      <c r="C259" s="20">
        <v>2293</v>
      </c>
      <c r="D259" s="20">
        <v>2947</v>
      </c>
      <c r="E259" s="20">
        <v>3419</v>
      </c>
      <c r="F259" s="20">
        <v>1115</v>
      </c>
      <c r="G259" s="20">
        <v>786</v>
      </c>
      <c r="H259" s="20">
        <v>586</v>
      </c>
      <c r="I259" s="20">
        <v>1761</v>
      </c>
      <c r="J259" s="20">
        <v>963</v>
      </c>
      <c r="K259" s="20">
        <v>717</v>
      </c>
    </row>
    <row r="260" spans="1:11" x14ac:dyDescent="0.25">
      <c r="A260" s="32">
        <f t="shared" si="4"/>
        <v>5</v>
      </c>
      <c r="B260" s="25">
        <v>35186</v>
      </c>
      <c r="C260" s="20">
        <v>22807</v>
      </c>
      <c r="D260" s="20">
        <v>33367</v>
      </c>
      <c r="E260" s="20">
        <v>32454</v>
      </c>
      <c r="F260" s="20">
        <v>3218</v>
      </c>
      <c r="G260" s="20">
        <v>1702</v>
      </c>
      <c r="H260" s="20">
        <v>1303</v>
      </c>
      <c r="I260" s="20">
        <v>4265</v>
      </c>
      <c r="J260" s="20">
        <v>2640</v>
      </c>
      <c r="K260" s="20">
        <v>2158</v>
      </c>
    </row>
    <row r="261" spans="1:11" x14ac:dyDescent="0.25">
      <c r="A261" s="32">
        <f t="shared" ref="A261:A324" si="5">MONTH(B261)</f>
        <v>6</v>
      </c>
      <c r="B261" s="25">
        <v>35217</v>
      </c>
      <c r="C261" s="20">
        <v>25354</v>
      </c>
      <c r="D261" s="20">
        <v>17672</v>
      </c>
      <c r="E261" s="20">
        <v>13488</v>
      </c>
      <c r="F261" s="20">
        <v>3961</v>
      </c>
      <c r="G261" s="20">
        <v>3070</v>
      </c>
      <c r="H261" s="20">
        <v>2884</v>
      </c>
      <c r="I261" s="20">
        <v>2838</v>
      </c>
      <c r="J261" s="20">
        <v>2336</v>
      </c>
      <c r="K261" s="20">
        <v>2191</v>
      </c>
    </row>
    <row r="262" spans="1:11" x14ac:dyDescent="0.25">
      <c r="A262" s="32">
        <f t="shared" si="5"/>
        <v>7</v>
      </c>
      <c r="B262" s="25">
        <v>35247</v>
      </c>
      <c r="C262" s="20">
        <v>7291</v>
      </c>
      <c r="D262" s="20">
        <v>5235</v>
      </c>
      <c r="E262" s="20">
        <v>4448</v>
      </c>
      <c r="F262" s="20">
        <v>2153</v>
      </c>
      <c r="G262" s="20">
        <v>1585</v>
      </c>
      <c r="H262" s="20">
        <v>1440</v>
      </c>
      <c r="I262" s="20">
        <v>3669</v>
      </c>
      <c r="J262" s="20">
        <v>2913</v>
      </c>
      <c r="K262" s="20">
        <v>2561</v>
      </c>
    </row>
    <row r="263" spans="1:11" x14ac:dyDescent="0.25">
      <c r="A263" s="32">
        <f t="shared" si="5"/>
        <v>8</v>
      </c>
      <c r="B263" s="25">
        <v>35278</v>
      </c>
      <c r="C263" s="20">
        <v>2627</v>
      </c>
      <c r="D263" s="20">
        <v>1721</v>
      </c>
      <c r="E263" s="20">
        <v>1466</v>
      </c>
      <c r="F263" s="20">
        <v>1802</v>
      </c>
      <c r="G263" s="20">
        <v>1371</v>
      </c>
      <c r="H263" s="20">
        <v>1314</v>
      </c>
      <c r="I263" s="20">
        <v>2430</v>
      </c>
      <c r="J263" s="20">
        <v>1516</v>
      </c>
      <c r="K263" s="20">
        <v>1422</v>
      </c>
    </row>
    <row r="264" spans="1:11" x14ac:dyDescent="0.25">
      <c r="A264" s="32">
        <f t="shared" si="5"/>
        <v>9</v>
      </c>
      <c r="B264" s="25">
        <v>35309</v>
      </c>
      <c r="C264" s="20">
        <v>1918</v>
      </c>
      <c r="D264" s="20">
        <v>1366</v>
      </c>
      <c r="E264" s="20">
        <v>1210</v>
      </c>
      <c r="F264" s="20">
        <v>1264</v>
      </c>
      <c r="G264" s="20">
        <v>884</v>
      </c>
      <c r="H264" s="20">
        <v>772</v>
      </c>
      <c r="I264" s="20">
        <v>1831</v>
      </c>
      <c r="J264" s="20">
        <v>1489</v>
      </c>
      <c r="K264" s="20">
        <v>1337</v>
      </c>
    </row>
    <row r="265" spans="1:11" x14ac:dyDescent="0.25">
      <c r="A265" s="32">
        <f t="shared" si="5"/>
        <v>10</v>
      </c>
      <c r="B265" s="25">
        <v>35339</v>
      </c>
      <c r="C265" s="20">
        <v>1859</v>
      </c>
      <c r="D265" s="20">
        <v>1355</v>
      </c>
      <c r="E265" s="20">
        <v>1140</v>
      </c>
      <c r="F265" s="20">
        <v>778</v>
      </c>
      <c r="G265" s="20">
        <v>633</v>
      </c>
      <c r="H265" s="20">
        <v>545</v>
      </c>
      <c r="I265" s="20">
        <v>1382</v>
      </c>
      <c r="J265" s="20">
        <v>1345</v>
      </c>
      <c r="K265" s="20">
        <v>1172</v>
      </c>
    </row>
    <row r="266" spans="1:11" x14ac:dyDescent="0.25">
      <c r="A266" s="32">
        <f t="shared" si="5"/>
        <v>11</v>
      </c>
      <c r="B266" s="25">
        <v>35370</v>
      </c>
      <c r="C266" s="20">
        <v>1484</v>
      </c>
      <c r="D266" s="20">
        <v>1244</v>
      </c>
      <c r="E266" s="20">
        <v>999</v>
      </c>
      <c r="F266" s="20">
        <v>637</v>
      </c>
      <c r="G266" s="20">
        <v>503</v>
      </c>
      <c r="H266" s="20">
        <v>464</v>
      </c>
      <c r="I266" s="20">
        <v>1117</v>
      </c>
      <c r="J266" s="20">
        <v>1063</v>
      </c>
      <c r="K266" s="20">
        <v>965</v>
      </c>
    </row>
    <row r="267" spans="1:11" x14ac:dyDescent="0.25">
      <c r="A267" s="32">
        <f t="shared" si="5"/>
        <v>12</v>
      </c>
      <c r="B267" s="25">
        <v>35400</v>
      </c>
      <c r="C267" s="20">
        <v>1232</v>
      </c>
      <c r="D267" s="20">
        <v>1147</v>
      </c>
      <c r="E267" s="20">
        <v>906</v>
      </c>
      <c r="F267" s="20">
        <v>568</v>
      </c>
      <c r="G267" s="20">
        <v>218</v>
      </c>
      <c r="H267" s="20">
        <v>196</v>
      </c>
      <c r="I267" s="20">
        <v>1033</v>
      </c>
      <c r="J267" s="20">
        <v>876</v>
      </c>
      <c r="K267" s="20">
        <v>754</v>
      </c>
    </row>
    <row r="268" spans="1:11" x14ac:dyDescent="0.25">
      <c r="A268" s="32">
        <f t="shared" si="5"/>
        <v>1</v>
      </c>
      <c r="B268" s="25">
        <v>35431</v>
      </c>
      <c r="C268" s="20">
        <v>1089</v>
      </c>
      <c r="D268" s="20">
        <v>1054</v>
      </c>
      <c r="E268" s="20">
        <v>860</v>
      </c>
      <c r="F268" s="20">
        <v>522</v>
      </c>
      <c r="G268" s="20">
        <v>224</v>
      </c>
      <c r="H268" s="20">
        <v>213</v>
      </c>
      <c r="I268" s="20">
        <v>1089</v>
      </c>
      <c r="J268" s="20">
        <v>1195</v>
      </c>
      <c r="K268" s="20">
        <v>1110</v>
      </c>
    </row>
    <row r="269" spans="1:11" x14ac:dyDescent="0.25">
      <c r="A269" s="32">
        <f t="shared" si="5"/>
        <v>2</v>
      </c>
      <c r="B269" s="25">
        <v>35462</v>
      </c>
      <c r="C269" s="20">
        <v>974</v>
      </c>
      <c r="D269" s="20">
        <v>961</v>
      </c>
      <c r="E269" s="20">
        <v>806</v>
      </c>
      <c r="F269" s="20">
        <v>497</v>
      </c>
      <c r="G269" s="20">
        <v>461</v>
      </c>
      <c r="H269" s="20">
        <v>362</v>
      </c>
      <c r="I269" s="20">
        <v>897</v>
      </c>
      <c r="J269" s="20">
        <v>1142</v>
      </c>
      <c r="K269" s="20">
        <v>1006</v>
      </c>
    </row>
    <row r="270" spans="1:11" x14ac:dyDescent="0.25">
      <c r="A270" s="32">
        <f t="shared" si="5"/>
        <v>3</v>
      </c>
      <c r="B270" s="25">
        <v>35490</v>
      </c>
      <c r="C270" s="20">
        <v>1083</v>
      </c>
      <c r="D270" s="20">
        <v>1226</v>
      </c>
      <c r="E270" s="20">
        <v>1105</v>
      </c>
      <c r="F270" s="20">
        <v>839</v>
      </c>
      <c r="G270" s="20">
        <v>956</v>
      </c>
      <c r="H270" s="20">
        <v>748</v>
      </c>
      <c r="I270" s="20">
        <v>1492</v>
      </c>
      <c r="J270" s="20">
        <v>1382</v>
      </c>
      <c r="K270" s="20">
        <v>933</v>
      </c>
    </row>
    <row r="271" spans="1:11" x14ac:dyDescent="0.25">
      <c r="A271" s="32">
        <f t="shared" si="5"/>
        <v>4</v>
      </c>
      <c r="B271" s="25">
        <v>35521</v>
      </c>
      <c r="C271" s="20">
        <v>1749</v>
      </c>
      <c r="D271" s="20">
        <v>2463</v>
      </c>
      <c r="E271" s="20">
        <v>2331</v>
      </c>
      <c r="F271" s="20">
        <v>1156</v>
      </c>
      <c r="G271" s="20">
        <v>1273</v>
      </c>
      <c r="H271" s="20">
        <v>1166</v>
      </c>
      <c r="I271" s="20">
        <v>2531</v>
      </c>
      <c r="J271" s="20">
        <v>1438</v>
      </c>
      <c r="K271" s="20">
        <v>1205</v>
      </c>
    </row>
    <row r="272" spans="1:11" x14ac:dyDescent="0.25">
      <c r="A272" s="32">
        <f t="shared" si="5"/>
        <v>5</v>
      </c>
      <c r="B272" s="25">
        <v>35551</v>
      </c>
      <c r="C272" s="20">
        <v>12259</v>
      </c>
      <c r="D272" s="20">
        <v>20730</v>
      </c>
      <c r="E272" s="20">
        <v>23390</v>
      </c>
      <c r="F272" s="20">
        <v>4951</v>
      </c>
      <c r="G272" s="20">
        <v>3421</v>
      </c>
      <c r="H272" s="20">
        <v>2832</v>
      </c>
      <c r="I272" s="20">
        <v>14345</v>
      </c>
      <c r="J272" s="20">
        <v>6412</v>
      </c>
      <c r="K272" s="20">
        <v>3830</v>
      </c>
    </row>
    <row r="273" spans="1:11" x14ac:dyDescent="0.25">
      <c r="A273" s="32">
        <f t="shared" si="5"/>
        <v>6</v>
      </c>
      <c r="B273" s="25">
        <v>35582</v>
      </c>
      <c r="C273" s="20">
        <v>37889</v>
      </c>
      <c r="D273" s="20">
        <v>35919</v>
      </c>
      <c r="E273" s="20">
        <v>30349</v>
      </c>
      <c r="F273" s="20">
        <v>7978</v>
      </c>
      <c r="G273" s="20">
        <v>3367</v>
      </c>
      <c r="H273" s="20">
        <v>2808</v>
      </c>
      <c r="I273" s="20">
        <v>19994</v>
      </c>
      <c r="J273" s="20">
        <v>8098</v>
      </c>
      <c r="K273" s="20">
        <v>7078</v>
      </c>
    </row>
    <row r="274" spans="1:11" x14ac:dyDescent="0.25">
      <c r="A274" s="32">
        <f t="shared" si="5"/>
        <v>7</v>
      </c>
      <c r="B274" s="25">
        <v>35612</v>
      </c>
      <c r="C274" s="20">
        <v>9488</v>
      </c>
      <c r="D274" s="20">
        <v>5304</v>
      </c>
      <c r="E274" s="20">
        <v>4659</v>
      </c>
      <c r="F274" s="20">
        <v>3015</v>
      </c>
      <c r="G274" s="20">
        <v>2177</v>
      </c>
      <c r="H274" s="20">
        <v>2062</v>
      </c>
      <c r="I274" s="20">
        <v>8515</v>
      </c>
      <c r="J274" s="20">
        <v>6863</v>
      </c>
      <c r="K274" s="20">
        <v>6207</v>
      </c>
    </row>
    <row r="275" spans="1:11" x14ac:dyDescent="0.25">
      <c r="A275" s="32">
        <f t="shared" si="5"/>
        <v>8</v>
      </c>
      <c r="B275" s="25">
        <v>35643</v>
      </c>
      <c r="C275" s="20">
        <v>7959</v>
      </c>
      <c r="D275" s="20">
        <v>5014</v>
      </c>
      <c r="E275" s="20">
        <v>4314</v>
      </c>
      <c r="F275" s="20">
        <v>2799</v>
      </c>
      <c r="G275" s="20">
        <v>929</v>
      </c>
      <c r="H275" s="20">
        <v>747</v>
      </c>
      <c r="I275" s="20">
        <v>9632</v>
      </c>
      <c r="J275" s="20">
        <v>7561</v>
      </c>
      <c r="K275" s="20">
        <v>7311</v>
      </c>
    </row>
    <row r="276" spans="1:11" x14ac:dyDescent="0.25">
      <c r="A276" s="32">
        <f t="shared" si="5"/>
        <v>9</v>
      </c>
      <c r="B276" s="25">
        <v>35674</v>
      </c>
      <c r="C276" s="20">
        <v>2898</v>
      </c>
      <c r="D276" s="20">
        <v>1800</v>
      </c>
      <c r="E276" s="20">
        <v>1568</v>
      </c>
      <c r="F276" s="20">
        <v>2906</v>
      </c>
      <c r="G276" s="20">
        <v>1113</v>
      </c>
      <c r="H276" s="20">
        <v>750</v>
      </c>
      <c r="I276" s="20">
        <v>3406</v>
      </c>
      <c r="J276" s="20">
        <v>2602</v>
      </c>
      <c r="K276" s="20">
        <v>2340</v>
      </c>
    </row>
    <row r="277" spans="1:11" x14ac:dyDescent="0.25">
      <c r="A277" s="32">
        <f t="shared" si="5"/>
        <v>10</v>
      </c>
      <c r="B277" s="25">
        <v>35704</v>
      </c>
      <c r="C277" s="20">
        <v>2015</v>
      </c>
      <c r="D277" s="20">
        <v>1338</v>
      </c>
      <c r="E277" s="20">
        <v>1145</v>
      </c>
      <c r="F277" s="20">
        <v>1908</v>
      </c>
      <c r="G277" s="20">
        <v>1076</v>
      </c>
      <c r="H277" s="20">
        <v>775</v>
      </c>
      <c r="I277" s="20">
        <v>2243</v>
      </c>
      <c r="J277" s="20">
        <v>1725</v>
      </c>
      <c r="K277" s="20">
        <v>1465</v>
      </c>
    </row>
    <row r="278" spans="1:11" x14ac:dyDescent="0.25">
      <c r="A278" s="32">
        <f t="shared" si="5"/>
        <v>11</v>
      </c>
      <c r="B278" s="25">
        <v>35735</v>
      </c>
      <c r="C278" s="20">
        <v>1682</v>
      </c>
      <c r="D278" s="20">
        <v>1231</v>
      </c>
      <c r="E278" s="20">
        <v>1026</v>
      </c>
      <c r="F278" s="20">
        <v>1142</v>
      </c>
      <c r="G278" s="20">
        <v>1964</v>
      </c>
      <c r="H278" s="20">
        <v>1848</v>
      </c>
      <c r="I278" s="20">
        <v>1797</v>
      </c>
      <c r="J278" s="20">
        <v>2828</v>
      </c>
      <c r="K278" s="20">
        <v>2018</v>
      </c>
    </row>
    <row r="279" spans="1:11" x14ac:dyDescent="0.25">
      <c r="A279" s="32">
        <f t="shared" si="5"/>
        <v>12</v>
      </c>
      <c r="B279" s="25">
        <v>35765</v>
      </c>
      <c r="C279" s="20">
        <v>1200</v>
      </c>
      <c r="D279" s="20">
        <v>942</v>
      </c>
      <c r="E279" s="20">
        <v>802</v>
      </c>
      <c r="F279" s="20">
        <v>960</v>
      </c>
      <c r="G279" s="20">
        <v>1242</v>
      </c>
      <c r="H279" s="20">
        <v>1106</v>
      </c>
      <c r="I279" s="20">
        <v>1930</v>
      </c>
      <c r="J279" s="20">
        <v>1600</v>
      </c>
      <c r="K279" s="20">
        <v>1266</v>
      </c>
    </row>
    <row r="280" spans="1:11" x14ac:dyDescent="0.25">
      <c r="A280" s="32">
        <f t="shared" si="5"/>
        <v>1</v>
      </c>
      <c r="B280" s="25">
        <v>35796</v>
      </c>
      <c r="C280" s="20">
        <v>1093</v>
      </c>
      <c r="D280" s="20">
        <v>901</v>
      </c>
      <c r="E280" s="20">
        <v>784</v>
      </c>
      <c r="F280" s="20">
        <v>645</v>
      </c>
      <c r="G280" s="20">
        <v>691</v>
      </c>
      <c r="H280" s="20">
        <v>624</v>
      </c>
      <c r="I280" s="20">
        <v>1841</v>
      </c>
      <c r="J280" s="20">
        <v>1440</v>
      </c>
      <c r="K280" s="20">
        <v>1296</v>
      </c>
    </row>
    <row r="281" spans="1:11" x14ac:dyDescent="0.25">
      <c r="A281" s="32">
        <f t="shared" si="5"/>
        <v>2</v>
      </c>
      <c r="B281" s="25">
        <v>35827</v>
      </c>
      <c r="C281" s="20">
        <v>1020</v>
      </c>
      <c r="D281" s="20">
        <v>891</v>
      </c>
      <c r="E281" s="20">
        <v>786</v>
      </c>
      <c r="F281" s="20">
        <v>563</v>
      </c>
      <c r="G281" s="20">
        <v>441</v>
      </c>
      <c r="H281" s="20">
        <v>455</v>
      </c>
      <c r="I281" s="20">
        <v>1301</v>
      </c>
      <c r="J281" s="20">
        <v>1404</v>
      </c>
      <c r="K281" s="20">
        <v>1259</v>
      </c>
    </row>
    <row r="282" spans="1:11" x14ac:dyDescent="0.25">
      <c r="A282" s="32">
        <f t="shared" si="5"/>
        <v>3</v>
      </c>
      <c r="B282" s="25">
        <v>35855</v>
      </c>
      <c r="C282" s="20">
        <v>1242</v>
      </c>
      <c r="D282" s="20">
        <v>1192</v>
      </c>
      <c r="E282" s="20">
        <v>1071</v>
      </c>
      <c r="F282" s="20">
        <v>674</v>
      </c>
      <c r="G282" s="20">
        <v>941</v>
      </c>
      <c r="H282" s="20">
        <v>948</v>
      </c>
      <c r="I282" s="20">
        <v>1440</v>
      </c>
      <c r="J282" s="20">
        <v>1377</v>
      </c>
      <c r="K282" s="20">
        <v>1084</v>
      </c>
    </row>
    <row r="283" spans="1:11" x14ac:dyDescent="0.25">
      <c r="A283" s="32">
        <f t="shared" si="5"/>
        <v>4</v>
      </c>
      <c r="B283" s="25">
        <v>35886</v>
      </c>
      <c r="C283" s="20">
        <v>2110</v>
      </c>
      <c r="D283" s="20">
        <v>2289</v>
      </c>
      <c r="E283" s="20">
        <v>2192</v>
      </c>
      <c r="F283" s="20">
        <v>1396</v>
      </c>
      <c r="G283" s="20">
        <v>1667</v>
      </c>
      <c r="H283" s="20">
        <v>1625</v>
      </c>
      <c r="I283" s="20">
        <v>2467</v>
      </c>
      <c r="J283" s="20">
        <v>2462</v>
      </c>
      <c r="K283" s="20">
        <v>1803</v>
      </c>
    </row>
    <row r="284" spans="1:11" x14ac:dyDescent="0.25">
      <c r="A284" s="32">
        <f t="shared" si="5"/>
        <v>5</v>
      </c>
      <c r="B284" s="25">
        <v>35916</v>
      </c>
      <c r="C284" s="20">
        <v>6779</v>
      </c>
      <c r="D284" s="20">
        <v>8996</v>
      </c>
      <c r="E284" s="20">
        <v>7945</v>
      </c>
      <c r="F284" s="20">
        <v>6187</v>
      </c>
      <c r="G284" s="20">
        <v>3310</v>
      </c>
      <c r="H284" s="20">
        <v>2481</v>
      </c>
      <c r="I284" s="20">
        <v>5554</v>
      </c>
      <c r="J284" s="20">
        <v>4032</v>
      </c>
      <c r="K284" s="20">
        <v>2616</v>
      </c>
    </row>
    <row r="285" spans="1:11" x14ac:dyDescent="0.25">
      <c r="A285" s="32">
        <f t="shared" si="5"/>
        <v>6</v>
      </c>
      <c r="B285" s="25">
        <v>35947</v>
      </c>
      <c r="C285" s="20">
        <v>10045</v>
      </c>
      <c r="D285" s="20">
        <v>7423</v>
      </c>
      <c r="E285" s="20">
        <v>6600</v>
      </c>
      <c r="F285" s="20">
        <v>4814</v>
      </c>
      <c r="G285" s="20">
        <v>799</v>
      </c>
      <c r="H285" s="20">
        <v>554</v>
      </c>
      <c r="I285" s="20">
        <v>4856</v>
      </c>
      <c r="J285" s="20">
        <v>767</v>
      </c>
      <c r="K285" s="20">
        <v>486</v>
      </c>
    </row>
    <row r="286" spans="1:11" x14ac:dyDescent="0.25">
      <c r="A286" s="32">
        <f t="shared" si="5"/>
        <v>7</v>
      </c>
      <c r="B286" s="25">
        <v>35977</v>
      </c>
      <c r="C286" s="20">
        <v>9168</v>
      </c>
      <c r="D286" s="20">
        <v>6775</v>
      </c>
      <c r="E286" s="20">
        <v>5858</v>
      </c>
      <c r="F286" s="20">
        <v>4227</v>
      </c>
      <c r="G286" s="20">
        <v>3407</v>
      </c>
      <c r="H286" s="20">
        <v>2972</v>
      </c>
      <c r="I286" s="20">
        <v>8416</v>
      </c>
      <c r="J286" s="20">
        <v>5782</v>
      </c>
      <c r="K286" s="20">
        <v>4519</v>
      </c>
    </row>
    <row r="287" spans="1:11" x14ac:dyDescent="0.25">
      <c r="A287" s="32">
        <f t="shared" si="5"/>
        <v>8</v>
      </c>
      <c r="B287" s="25">
        <v>36008</v>
      </c>
      <c r="C287" s="20">
        <v>4067</v>
      </c>
      <c r="D287" s="20">
        <v>2879</v>
      </c>
      <c r="E287" s="20">
        <v>2412</v>
      </c>
      <c r="F287" s="20">
        <v>2235</v>
      </c>
      <c r="G287" s="20">
        <v>1734</v>
      </c>
      <c r="H287" s="20">
        <v>1596</v>
      </c>
      <c r="I287" s="20">
        <v>7763</v>
      </c>
      <c r="J287" s="20">
        <v>6187</v>
      </c>
      <c r="K287" s="20">
        <v>6009</v>
      </c>
    </row>
    <row r="288" spans="1:11" x14ac:dyDescent="0.25">
      <c r="A288" s="32">
        <f t="shared" si="5"/>
        <v>9</v>
      </c>
      <c r="B288" s="25">
        <v>36039</v>
      </c>
      <c r="C288" s="20">
        <v>2078</v>
      </c>
      <c r="D288" s="20">
        <v>1480</v>
      </c>
      <c r="E288" s="20">
        <v>1257</v>
      </c>
      <c r="F288" s="20">
        <v>1361</v>
      </c>
      <c r="G288" s="20">
        <v>898</v>
      </c>
      <c r="H288" s="20">
        <v>739</v>
      </c>
      <c r="I288" s="20">
        <v>3082</v>
      </c>
      <c r="J288" s="20">
        <v>2743</v>
      </c>
      <c r="K288" s="20">
        <v>2500</v>
      </c>
    </row>
    <row r="289" spans="1:11" x14ac:dyDescent="0.25">
      <c r="A289" s="32">
        <f t="shared" si="5"/>
        <v>10</v>
      </c>
      <c r="B289" s="25">
        <v>36069</v>
      </c>
      <c r="C289" s="20">
        <v>1831</v>
      </c>
      <c r="D289" s="20">
        <v>1362</v>
      </c>
      <c r="E289" s="20">
        <v>1111</v>
      </c>
      <c r="F289" s="20">
        <v>1260</v>
      </c>
      <c r="G289" s="20">
        <v>1066</v>
      </c>
      <c r="H289" s="20">
        <v>830</v>
      </c>
      <c r="I289" s="20">
        <v>2553</v>
      </c>
      <c r="J289" s="20">
        <v>2420</v>
      </c>
      <c r="K289" s="20">
        <v>2027</v>
      </c>
    </row>
    <row r="290" spans="1:11" x14ac:dyDescent="0.25">
      <c r="A290" s="32">
        <f t="shared" si="5"/>
        <v>11</v>
      </c>
      <c r="B290" s="25">
        <v>36100</v>
      </c>
      <c r="C290" s="20">
        <v>1381</v>
      </c>
      <c r="D290" s="20">
        <v>1143</v>
      </c>
      <c r="E290" s="20">
        <v>938</v>
      </c>
      <c r="F290" s="20">
        <v>1089</v>
      </c>
      <c r="G290" s="20">
        <v>692</v>
      </c>
      <c r="H290" s="20">
        <v>291</v>
      </c>
      <c r="I290" s="20">
        <v>2335</v>
      </c>
      <c r="J290" s="20">
        <v>3673</v>
      </c>
      <c r="K290" s="20">
        <v>2230</v>
      </c>
    </row>
    <row r="291" spans="1:11" x14ac:dyDescent="0.25">
      <c r="A291" s="32">
        <f t="shared" si="5"/>
        <v>12</v>
      </c>
      <c r="B291" s="25">
        <v>36130</v>
      </c>
      <c r="C291" s="20">
        <v>1107</v>
      </c>
      <c r="D291" s="20">
        <v>982</v>
      </c>
      <c r="E291" s="20">
        <v>828</v>
      </c>
      <c r="F291" s="20">
        <v>866</v>
      </c>
      <c r="G291" s="20">
        <v>603</v>
      </c>
      <c r="H291" s="20">
        <v>314</v>
      </c>
      <c r="I291" s="20">
        <v>1476</v>
      </c>
      <c r="J291" s="20">
        <v>1213</v>
      </c>
      <c r="K291" s="20">
        <v>915</v>
      </c>
    </row>
    <row r="292" spans="1:11" x14ac:dyDescent="0.25">
      <c r="A292" s="32">
        <f t="shared" si="5"/>
        <v>1</v>
      </c>
      <c r="B292" s="25">
        <v>36161</v>
      </c>
      <c r="C292" s="20">
        <v>859</v>
      </c>
      <c r="D292" s="20">
        <v>796</v>
      </c>
      <c r="E292" s="20">
        <v>689</v>
      </c>
      <c r="F292" s="20">
        <v>679</v>
      </c>
      <c r="G292" s="20">
        <v>648</v>
      </c>
      <c r="H292" s="20">
        <v>542</v>
      </c>
      <c r="I292" s="20">
        <v>1337</v>
      </c>
      <c r="J292" s="20">
        <v>1300</v>
      </c>
      <c r="K292" s="20">
        <v>1143</v>
      </c>
    </row>
    <row r="293" spans="1:11" x14ac:dyDescent="0.25">
      <c r="A293" s="32">
        <f t="shared" si="5"/>
        <v>2</v>
      </c>
      <c r="B293" s="25">
        <v>36192</v>
      </c>
      <c r="C293" s="20">
        <v>702</v>
      </c>
      <c r="D293" s="20">
        <v>677</v>
      </c>
      <c r="E293" s="20">
        <v>600</v>
      </c>
      <c r="F293" s="20">
        <v>549</v>
      </c>
      <c r="G293" s="20">
        <v>684</v>
      </c>
      <c r="H293" s="20">
        <v>522</v>
      </c>
      <c r="I293" s="20">
        <v>946</v>
      </c>
      <c r="J293" s="20">
        <v>606</v>
      </c>
      <c r="K293" s="20">
        <v>525</v>
      </c>
    </row>
    <row r="294" spans="1:11" x14ac:dyDescent="0.25">
      <c r="A294" s="32">
        <f t="shared" si="5"/>
        <v>3</v>
      </c>
      <c r="B294" s="25">
        <v>36220</v>
      </c>
      <c r="C294" s="20">
        <v>1129</v>
      </c>
      <c r="D294" s="20">
        <v>1268</v>
      </c>
      <c r="E294" s="20">
        <v>1188</v>
      </c>
      <c r="F294" s="20">
        <v>710</v>
      </c>
      <c r="G294" s="20">
        <v>819</v>
      </c>
      <c r="H294" s="20">
        <v>582</v>
      </c>
      <c r="I294" s="20">
        <v>996</v>
      </c>
      <c r="J294" s="20">
        <v>592</v>
      </c>
      <c r="K294" s="20">
        <v>448</v>
      </c>
    </row>
    <row r="295" spans="1:11" x14ac:dyDescent="0.25">
      <c r="A295" s="32">
        <f t="shared" si="5"/>
        <v>4</v>
      </c>
      <c r="B295" s="25">
        <v>36251</v>
      </c>
      <c r="C295" s="20">
        <v>2033</v>
      </c>
      <c r="D295" s="20">
        <v>2643</v>
      </c>
      <c r="E295" s="20">
        <v>2590</v>
      </c>
      <c r="F295" s="20">
        <v>853</v>
      </c>
      <c r="G295" s="20">
        <v>611</v>
      </c>
      <c r="H295" s="20">
        <v>551</v>
      </c>
      <c r="I295" s="20">
        <v>3277</v>
      </c>
      <c r="J295" s="20">
        <v>1819</v>
      </c>
      <c r="K295" s="20">
        <v>1766</v>
      </c>
    </row>
    <row r="296" spans="1:11" x14ac:dyDescent="0.25">
      <c r="A296" s="32">
        <f t="shared" si="5"/>
        <v>5</v>
      </c>
      <c r="B296" s="25">
        <v>36281</v>
      </c>
      <c r="C296" s="20">
        <v>8293</v>
      </c>
      <c r="D296" s="20">
        <v>12887</v>
      </c>
      <c r="E296" s="20">
        <v>13028</v>
      </c>
      <c r="F296" s="20">
        <v>2594</v>
      </c>
      <c r="G296" s="20">
        <v>2023</v>
      </c>
      <c r="H296" s="20">
        <v>1842</v>
      </c>
      <c r="I296" s="20">
        <v>33648</v>
      </c>
      <c r="J296" s="20">
        <v>25303</v>
      </c>
      <c r="K296" s="20">
        <v>19045</v>
      </c>
    </row>
    <row r="297" spans="1:11" x14ac:dyDescent="0.25">
      <c r="A297" s="32">
        <f t="shared" si="5"/>
        <v>6</v>
      </c>
      <c r="B297" s="25">
        <v>36312</v>
      </c>
      <c r="C297" s="20">
        <v>22443</v>
      </c>
      <c r="D297" s="20">
        <v>17124</v>
      </c>
      <c r="E297" s="20">
        <v>13847</v>
      </c>
      <c r="F297" s="20">
        <v>4743</v>
      </c>
      <c r="G297" s="20">
        <v>1048</v>
      </c>
      <c r="H297" s="20">
        <v>735</v>
      </c>
      <c r="I297" s="20">
        <v>19456</v>
      </c>
      <c r="J297" s="20">
        <v>3658</v>
      </c>
      <c r="K297" s="20">
        <v>2510</v>
      </c>
    </row>
    <row r="298" spans="1:11" x14ac:dyDescent="0.25">
      <c r="A298" s="32">
        <f t="shared" si="5"/>
        <v>7</v>
      </c>
      <c r="B298" s="25">
        <v>36342</v>
      </c>
      <c r="C298" s="20">
        <v>9675</v>
      </c>
      <c r="D298" s="20">
        <v>6473</v>
      </c>
      <c r="E298" s="20">
        <v>5495</v>
      </c>
      <c r="F298" s="20">
        <v>3796</v>
      </c>
      <c r="G298" s="20">
        <v>2251</v>
      </c>
      <c r="H298" s="20">
        <v>1966</v>
      </c>
      <c r="I298" s="20">
        <v>12248</v>
      </c>
      <c r="J298" s="20">
        <v>9847</v>
      </c>
      <c r="K298" s="20">
        <v>9039</v>
      </c>
    </row>
    <row r="299" spans="1:11" x14ac:dyDescent="0.25">
      <c r="A299" s="32">
        <f t="shared" si="5"/>
        <v>8</v>
      </c>
      <c r="B299" s="25">
        <v>36373</v>
      </c>
      <c r="C299" s="20">
        <v>4293</v>
      </c>
      <c r="D299" s="20">
        <v>2700</v>
      </c>
      <c r="E299" s="20">
        <v>2250</v>
      </c>
      <c r="F299" s="20">
        <v>3003</v>
      </c>
      <c r="G299" s="20">
        <v>1177</v>
      </c>
      <c r="H299" s="20">
        <v>742</v>
      </c>
      <c r="I299" s="20">
        <v>12571</v>
      </c>
      <c r="J299" s="20">
        <v>9001</v>
      </c>
      <c r="K299" s="20">
        <v>8636</v>
      </c>
    </row>
    <row r="300" spans="1:11" x14ac:dyDescent="0.25">
      <c r="A300" s="32">
        <f t="shared" si="5"/>
        <v>9</v>
      </c>
      <c r="B300" s="25">
        <v>36404</v>
      </c>
      <c r="C300" s="20">
        <v>2739</v>
      </c>
      <c r="D300" s="20">
        <v>1805</v>
      </c>
      <c r="E300" s="20">
        <v>1495</v>
      </c>
      <c r="F300" s="20">
        <v>1281</v>
      </c>
      <c r="G300" s="20">
        <v>562</v>
      </c>
      <c r="H300" s="20">
        <v>359</v>
      </c>
      <c r="I300" s="20">
        <v>4106</v>
      </c>
      <c r="J300" s="20">
        <v>2439</v>
      </c>
      <c r="K300" s="20">
        <v>2106</v>
      </c>
    </row>
    <row r="301" spans="1:11" x14ac:dyDescent="0.25">
      <c r="A301" s="32">
        <f t="shared" si="5"/>
        <v>10</v>
      </c>
      <c r="B301" s="25">
        <v>36434</v>
      </c>
      <c r="C301" s="20">
        <v>1968</v>
      </c>
      <c r="D301" s="20">
        <v>1358</v>
      </c>
      <c r="E301" s="20">
        <v>1086</v>
      </c>
      <c r="F301" s="20">
        <v>1146</v>
      </c>
      <c r="G301" s="20">
        <v>508</v>
      </c>
      <c r="H301" s="20">
        <v>368</v>
      </c>
      <c r="I301" s="20">
        <v>2781</v>
      </c>
      <c r="J301" s="20">
        <v>1977</v>
      </c>
      <c r="K301" s="20">
        <v>1635</v>
      </c>
    </row>
    <row r="302" spans="1:11" x14ac:dyDescent="0.25">
      <c r="A302" s="32">
        <f t="shared" si="5"/>
        <v>11</v>
      </c>
      <c r="B302" s="25">
        <v>36465</v>
      </c>
      <c r="C302" s="20">
        <v>1329</v>
      </c>
      <c r="D302" s="20">
        <v>953</v>
      </c>
      <c r="E302" s="20">
        <v>772</v>
      </c>
      <c r="F302" s="20">
        <v>807</v>
      </c>
      <c r="G302" s="20">
        <v>358</v>
      </c>
      <c r="H302" s="20">
        <v>262</v>
      </c>
      <c r="I302" s="20">
        <v>2015</v>
      </c>
      <c r="J302" s="20">
        <v>881</v>
      </c>
      <c r="K302" s="20">
        <v>558</v>
      </c>
    </row>
    <row r="303" spans="1:11" x14ac:dyDescent="0.25">
      <c r="A303" s="32">
        <f t="shared" si="5"/>
        <v>12</v>
      </c>
      <c r="B303" s="25">
        <v>36495</v>
      </c>
      <c r="C303" s="20">
        <v>1160</v>
      </c>
      <c r="D303" s="20">
        <v>889</v>
      </c>
      <c r="E303" s="20">
        <v>739</v>
      </c>
      <c r="F303" s="20">
        <v>845</v>
      </c>
      <c r="G303" s="20">
        <v>477</v>
      </c>
      <c r="H303" s="20">
        <v>364</v>
      </c>
      <c r="I303" s="20">
        <v>1696</v>
      </c>
      <c r="J303" s="20">
        <v>1209</v>
      </c>
      <c r="K303" s="20">
        <v>1107</v>
      </c>
    </row>
    <row r="304" spans="1:11" x14ac:dyDescent="0.25">
      <c r="A304" s="32">
        <f t="shared" si="5"/>
        <v>1</v>
      </c>
      <c r="B304" s="25">
        <v>36526</v>
      </c>
      <c r="C304" s="20">
        <v>1018</v>
      </c>
      <c r="D304" s="20">
        <v>841</v>
      </c>
      <c r="E304" s="20">
        <v>719</v>
      </c>
      <c r="F304" s="20">
        <v>715</v>
      </c>
      <c r="G304" s="20">
        <v>473</v>
      </c>
      <c r="H304" s="20">
        <v>343</v>
      </c>
      <c r="I304" s="20">
        <v>1565</v>
      </c>
      <c r="J304" s="20">
        <v>768</v>
      </c>
      <c r="K304" s="20">
        <v>679</v>
      </c>
    </row>
    <row r="305" spans="1:11" x14ac:dyDescent="0.25">
      <c r="A305" s="32">
        <f t="shared" si="5"/>
        <v>2</v>
      </c>
      <c r="B305" s="25">
        <v>36557</v>
      </c>
      <c r="C305" s="20">
        <v>1002</v>
      </c>
      <c r="D305" s="20">
        <v>897</v>
      </c>
      <c r="E305" s="20">
        <v>793</v>
      </c>
      <c r="F305" s="20">
        <v>610</v>
      </c>
      <c r="G305" s="20">
        <v>521</v>
      </c>
      <c r="H305" s="20">
        <v>368</v>
      </c>
      <c r="I305" s="20">
        <v>1371</v>
      </c>
      <c r="J305" s="20">
        <v>831</v>
      </c>
      <c r="K305" s="20">
        <v>640</v>
      </c>
    </row>
    <row r="306" spans="1:11" x14ac:dyDescent="0.25">
      <c r="A306" s="32">
        <f t="shared" si="5"/>
        <v>3</v>
      </c>
      <c r="B306" s="25">
        <v>36586</v>
      </c>
      <c r="C306" s="20">
        <v>1020</v>
      </c>
      <c r="D306" s="20">
        <v>964</v>
      </c>
      <c r="E306" s="20">
        <v>917</v>
      </c>
      <c r="F306" s="20">
        <v>704</v>
      </c>
      <c r="G306" s="20">
        <v>520</v>
      </c>
      <c r="H306" s="20">
        <v>408</v>
      </c>
      <c r="I306" s="20">
        <v>1870</v>
      </c>
      <c r="J306" s="20">
        <v>1576</v>
      </c>
      <c r="K306" s="20">
        <v>1259</v>
      </c>
    </row>
    <row r="307" spans="1:11" x14ac:dyDescent="0.25">
      <c r="A307" s="32">
        <f t="shared" si="5"/>
        <v>4</v>
      </c>
      <c r="B307" s="25">
        <v>36617</v>
      </c>
      <c r="C307" s="20">
        <v>3029</v>
      </c>
      <c r="D307" s="20">
        <v>3910</v>
      </c>
      <c r="E307" s="20">
        <v>3962</v>
      </c>
      <c r="F307" s="20">
        <v>1127</v>
      </c>
      <c r="G307" s="20">
        <v>818</v>
      </c>
      <c r="H307" s="20">
        <v>606</v>
      </c>
      <c r="I307" s="20">
        <v>4897</v>
      </c>
      <c r="J307" s="20">
        <v>3428</v>
      </c>
      <c r="K307" s="20">
        <v>2781</v>
      </c>
    </row>
    <row r="308" spans="1:11" x14ac:dyDescent="0.25">
      <c r="A308" s="32">
        <f t="shared" si="5"/>
        <v>5</v>
      </c>
      <c r="B308" s="25">
        <v>36647</v>
      </c>
      <c r="C308" s="20">
        <v>13173</v>
      </c>
      <c r="D308" s="20">
        <v>20550</v>
      </c>
      <c r="E308" s="20">
        <v>19588</v>
      </c>
      <c r="F308" s="20">
        <v>2257</v>
      </c>
      <c r="G308" s="20">
        <v>871</v>
      </c>
      <c r="H308" s="20">
        <v>648</v>
      </c>
      <c r="I308" s="20">
        <v>6204</v>
      </c>
      <c r="J308" s="20">
        <v>1352</v>
      </c>
      <c r="K308" s="20">
        <v>912</v>
      </c>
    </row>
    <row r="309" spans="1:11" x14ac:dyDescent="0.25">
      <c r="A309" s="32">
        <f t="shared" si="5"/>
        <v>6</v>
      </c>
      <c r="B309" s="25">
        <v>36678</v>
      </c>
      <c r="C309" s="20">
        <v>10224</v>
      </c>
      <c r="D309" s="20">
        <v>6390</v>
      </c>
      <c r="E309" s="20">
        <v>4908</v>
      </c>
      <c r="F309" s="20">
        <v>1420</v>
      </c>
      <c r="G309" s="20">
        <v>1140</v>
      </c>
      <c r="H309" s="20">
        <v>1051</v>
      </c>
      <c r="I309" s="20">
        <v>4380</v>
      </c>
      <c r="J309" s="20">
        <v>3368</v>
      </c>
      <c r="K309" s="20">
        <v>3232</v>
      </c>
    </row>
    <row r="310" spans="1:11" x14ac:dyDescent="0.25">
      <c r="A310" s="32">
        <f t="shared" si="5"/>
        <v>7</v>
      </c>
      <c r="B310" s="25">
        <v>36708</v>
      </c>
      <c r="C310" s="20">
        <v>4482</v>
      </c>
      <c r="D310" s="20">
        <v>3151</v>
      </c>
      <c r="E310" s="20">
        <v>2685</v>
      </c>
      <c r="F310" s="20">
        <v>881</v>
      </c>
      <c r="G310" s="20">
        <v>661</v>
      </c>
      <c r="H310" s="20">
        <v>583</v>
      </c>
      <c r="I310" s="20">
        <v>2245</v>
      </c>
      <c r="J310" s="20">
        <v>1913</v>
      </c>
      <c r="K310" s="20">
        <v>1789</v>
      </c>
    </row>
    <row r="311" spans="1:11" x14ac:dyDescent="0.25">
      <c r="A311" s="32">
        <f t="shared" si="5"/>
        <v>8</v>
      </c>
      <c r="B311" s="25">
        <v>36739</v>
      </c>
      <c r="C311" s="20">
        <v>2471</v>
      </c>
      <c r="D311" s="20">
        <v>1638</v>
      </c>
      <c r="E311" s="20">
        <v>1433</v>
      </c>
      <c r="F311" s="20">
        <v>977</v>
      </c>
      <c r="G311" s="20">
        <v>708</v>
      </c>
      <c r="H311" s="20">
        <v>643</v>
      </c>
      <c r="I311" s="20">
        <v>1747</v>
      </c>
      <c r="J311" s="20">
        <v>1357</v>
      </c>
      <c r="K311" s="20">
        <v>1319</v>
      </c>
    </row>
    <row r="312" spans="1:11" x14ac:dyDescent="0.25">
      <c r="A312" s="32">
        <f t="shared" si="5"/>
        <v>9</v>
      </c>
      <c r="B312" s="25">
        <v>36770</v>
      </c>
      <c r="C312" s="20">
        <v>2166</v>
      </c>
      <c r="D312" s="20">
        <v>1406</v>
      </c>
      <c r="E312" s="20">
        <v>1237</v>
      </c>
      <c r="F312" s="20">
        <v>773</v>
      </c>
      <c r="G312" s="20">
        <v>467</v>
      </c>
      <c r="H312" s="20">
        <v>400</v>
      </c>
      <c r="I312" s="20">
        <v>940</v>
      </c>
      <c r="J312" s="20">
        <v>753</v>
      </c>
      <c r="K312" s="20">
        <v>695</v>
      </c>
    </row>
    <row r="313" spans="1:11" x14ac:dyDescent="0.25">
      <c r="A313" s="32">
        <f t="shared" si="5"/>
        <v>10</v>
      </c>
      <c r="B313" s="25">
        <v>36800</v>
      </c>
      <c r="C313" s="20">
        <v>1747</v>
      </c>
      <c r="D313" s="20">
        <v>1167</v>
      </c>
      <c r="E313" s="20">
        <v>977</v>
      </c>
      <c r="F313" s="20">
        <v>801</v>
      </c>
      <c r="G313" s="20">
        <v>774</v>
      </c>
      <c r="H313" s="20">
        <v>615</v>
      </c>
      <c r="I313" s="20">
        <v>1406</v>
      </c>
      <c r="J313" s="20">
        <v>1464</v>
      </c>
      <c r="K313" s="20">
        <v>1250</v>
      </c>
    </row>
    <row r="314" spans="1:11" x14ac:dyDescent="0.25">
      <c r="A314" s="32">
        <f t="shared" si="5"/>
        <v>11</v>
      </c>
      <c r="B314" s="25">
        <v>36831</v>
      </c>
      <c r="C314" s="20">
        <v>1202</v>
      </c>
      <c r="D314" s="20">
        <v>903</v>
      </c>
      <c r="E314" s="20">
        <v>748</v>
      </c>
      <c r="F314" s="20">
        <v>568</v>
      </c>
      <c r="G314" s="20">
        <v>609</v>
      </c>
      <c r="H314" s="20">
        <v>520</v>
      </c>
      <c r="I314" s="20">
        <v>1083</v>
      </c>
      <c r="J314" s="20">
        <v>1274</v>
      </c>
      <c r="K314" s="20">
        <v>1124</v>
      </c>
    </row>
    <row r="315" spans="1:11" x14ac:dyDescent="0.25">
      <c r="A315" s="32">
        <f t="shared" si="5"/>
        <v>12</v>
      </c>
      <c r="B315" s="25">
        <v>36861</v>
      </c>
      <c r="C315" s="20">
        <v>1014</v>
      </c>
      <c r="D315" s="20">
        <v>815</v>
      </c>
      <c r="E315" s="20">
        <v>700</v>
      </c>
      <c r="F315" s="20">
        <v>527</v>
      </c>
      <c r="G315" s="20">
        <v>496</v>
      </c>
      <c r="H315" s="20">
        <v>400</v>
      </c>
      <c r="I315" s="20">
        <v>1002</v>
      </c>
      <c r="J315" s="20">
        <v>1208</v>
      </c>
      <c r="K315" s="20">
        <v>1137</v>
      </c>
    </row>
    <row r="316" spans="1:11" x14ac:dyDescent="0.25">
      <c r="A316" s="32">
        <f t="shared" si="5"/>
        <v>1</v>
      </c>
      <c r="B316" s="25">
        <v>36892</v>
      </c>
      <c r="C316" s="20">
        <v>857</v>
      </c>
      <c r="D316" s="20">
        <v>728</v>
      </c>
      <c r="E316" s="20">
        <v>644</v>
      </c>
      <c r="F316" s="20">
        <v>513</v>
      </c>
      <c r="G316" s="20">
        <v>469</v>
      </c>
      <c r="H316" s="20">
        <v>401</v>
      </c>
      <c r="I316" s="20">
        <v>1006</v>
      </c>
      <c r="J316" s="20">
        <v>1105</v>
      </c>
      <c r="K316" s="20">
        <v>1151</v>
      </c>
    </row>
    <row r="317" spans="1:11" x14ac:dyDescent="0.25">
      <c r="A317" s="32">
        <f t="shared" si="5"/>
        <v>2</v>
      </c>
      <c r="B317" s="25">
        <v>36923</v>
      </c>
      <c r="C317" s="20">
        <v>799</v>
      </c>
      <c r="D317" s="20">
        <v>715</v>
      </c>
      <c r="E317" s="20">
        <v>646</v>
      </c>
      <c r="F317" s="20">
        <v>490</v>
      </c>
      <c r="G317" s="20">
        <v>988</v>
      </c>
      <c r="H317" s="20">
        <v>717</v>
      </c>
      <c r="I317" s="20">
        <v>980</v>
      </c>
      <c r="J317" s="20">
        <v>1222</v>
      </c>
      <c r="K317" s="20">
        <v>988</v>
      </c>
    </row>
    <row r="318" spans="1:11" x14ac:dyDescent="0.25">
      <c r="A318" s="32">
        <f t="shared" si="5"/>
        <v>3</v>
      </c>
      <c r="B318" s="25">
        <v>36951</v>
      </c>
      <c r="C318" s="20">
        <v>873</v>
      </c>
      <c r="D318" s="20">
        <v>835</v>
      </c>
      <c r="E318" s="20">
        <v>805</v>
      </c>
      <c r="F318" s="20">
        <v>634</v>
      </c>
      <c r="G318" s="20">
        <v>842</v>
      </c>
      <c r="H318" s="20">
        <v>321</v>
      </c>
      <c r="I318" s="20">
        <v>1303</v>
      </c>
      <c r="J318" s="20">
        <v>1432</v>
      </c>
      <c r="K318" s="20">
        <v>1218</v>
      </c>
    </row>
    <row r="319" spans="1:11" x14ac:dyDescent="0.25">
      <c r="A319" s="32">
        <f t="shared" si="5"/>
        <v>4</v>
      </c>
      <c r="B319" s="25">
        <v>36982</v>
      </c>
      <c r="C319" s="20">
        <v>2045</v>
      </c>
      <c r="D319" s="20">
        <v>2673</v>
      </c>
      <c r="E319" s="20">
        <v>2695</v>
      </c>
      <c r="F319" s="20">
        <v>1226</v>
      </c>
      <c r="G319" s="20">
        <v>1222</v>
      </c>
      <c r="H319" s="20">
        <v>824</v>
      </c>
      <c r="I319" s="20">
        <v>1454</v>
      </c>
      <c r="J319" s="20">
        <v>958</v>
      </c>
      <c r="K319" s="20">
        <v>630</v>
      </c>
    </row>
    <row r="320" spans="1:11" x14ac:dyDescent="0.25">
      <c r="A320" s="32">
        <f t="shared" si="5"/>
        <v>5</v>
      </c>
      <c r="B320" s="25">
        <v>37012</v>
      </c>
      <c r="C320" s="20">
        <v>12491</v>
      </c>
      <c r="D320" s="20">
        <v>17150</v>
      </c>
      <c r="E320" s="20">
        <v>15551</v>
      </c>
      <c r="F320" s="20">
        <v>5104</v>
      </c>
      <c r="G320" s="20">
        <v>3353</v>
      </c>
      <c r="H320" s="20">
        <v>2552</v>
      </c>
      <c r="I320" s="20">
        <v>6008</v>
      </c>
      <c r="J320" s="20">
        <v>2674</v>
      </c>
      <c r="K320" s="20">
        <v>1790</v>
      </c>
    </row>
    <row r="321" spans="1:11" x14ac:dyDescent="0.25">
      <c r="A321" s="32">
        <f t="shared" si="5"/>
        <v>6</v>
      </c>
      <c r="B321" s="25">
        <v>37043</v>
      </c>
      <c r="C321" s="20">
        <v>12261</v>
      </c>
      <c r="D321" s="20">
        <v>7749</v>
      </c>
      <c r="E321" s="20">
        <v>6204</v>
      </c>
      <c r="F321" s="20">
        <v>4223</v>
      </c>
      <c r="G321" s="20">
        <v>2394</v>
      </c>
      <c r="H321" s="20">
        <v>2103</v>
      </c>
      <c r="I321" s="20">
        <v>6129</v>
      </c>
      <c r="J321" s="20">
        <v>2752</v>
      </c>
      <c r="K321" s="20">
        <v>2427</v>
      </c>
    </row>
    <row r="322" spans="1:11" x14ac:dyDescent="0.25">
      <c r="A322" s="32">
        <f t="shared" si="5"/>
        <v>7</v>
      </c>
      <c r="B322" s="25">
        <v>37073</v>
      </c>
      <c r="C322" s="20">
        <v>5292</v>
      </c>
      <c r="D322" s="20">
        <v>3620</v>
      </c>
      <c r="E322" s="20">
        <v>3059</v>
      </c>
      <c r="F322" s="20">
        <v>2491</v>
      </c>
      <c r="G322" s="20">
        <v>2068</v>
      </c>
      <c r="H322" s="20">
        <v>1898</v>
      </c>
      <c r="I322" s="20">
        <v>3348</v>
      </c>
      <c r="J322" s="20">
        <v>2775</v>
      </c>
      <c r="K322" s="20">
        <v>2471</v>
      </c>
    </row>
    <row r="323" spans="1:11" x14ac:dyDescent="0.25">
      <c r="A323" s="32">
        <f t="shared" si="5"/>
        <v>8</v>
      </c>
      <c r="B323" s="25">
        <v>37104</v>
      </c>
      <c r="C323" s="20">
        <v>3471</v>
      </c>
      <c r="D323" s="20">
        <v>2267</v>
      </c>
      <c r="E323" s="20">
        <v>1895</v>
      </c>
      <c r="F323" s="20">
        <v>1698</v>
      </c>
      <c r="G323" s="20">
        <v>1136</v>
      </c>
      <c r="H323" s="20">
        <v>1077</v>
      </c>
      <c r="I323" s="20">
        <v>3584</v>
      </c>
      <c r="J323" s="20">
        <v>2813</v>
      </c>
      <c r="K323" s="20">
        <v>2631</v>
      </c>
    </row>
    <row r="324" spans="1:11" x14ac:dyDescent="0.25">
      <c r="A324" s="32">
        <f t="shared" si="5"/>
        <v>9</v>
      </c>
      <c r="B324" s="25">
        <v>37135</v>
      </c>
      <c r="C324" s="20">
        <v>1905</v>
      </c>
      <c r="D324" s="20">
        <v>1263</v>
      </c>
      <c r="E324" s="20">
        <v>1061</v>
      </c>
      <c r="F324" s="20">
        <v>922</v>
      </c>
      <c r="G324" s="20">
        <v>659</v>
      </c>
      <c r="H324" s="20">
        <v>597</v>
      </c>
      <c r="I324" s="20">
        <v>1426</v>
      </c>
      <c r="J324" s="20">
        <v>1148</v>
      </c>
      <c r="K324" s="20">
        <v>1030</v>
      </c>
    </row>
    <row r="325" spans="1:11" x14ac:dyDescent="0.25">
      <c r="A325" s="32">
        <f t="shared" ref="A325:A388" si="6">MONTH(B325)</f>
        <v>10</v>
      </c>
      <c r="B325" s="25">
        <v>37165</v>
      </c>
      <c r="C325" s="20">
        <v>1454</v>
      </c>
      <c r="D325" s="20">
        <v>990</v>
      </c>
      <c r="E325" s="20">
        <v>838</v>
      </c>
      <c r="F325" s="20">
        <v>841</v>
      </c>
      <c r="G325" s="20">
        <v>574</v>
      </c>
      <c r="H325" s="20">
        <v>491</v>
      </c>
      <c r="I325" s="20">
        <v>1008</v>
      </c>
      <c r="J325" s="20">
        <v>828</v>
      </c>
      <c r="K325" s="20">
        <v>709</v>
      </c>
    </row>
    <row r="326" spans="1:11" x14ac:dyDescent="0.25">
      <c r="A326" s="32">
        <f t="shared" si="6"/>
        <v>11</v>
      </c>
      <c r="B326" s="25">
        <v>37196</v>
      </c>
      <c r="C326" s="20">
        <v>1236</v>
      </c>
      <c r="D326" s="20">
        <v>890</v>
      </c>
      <c r="E326" s="20">
        <v>756</v>
      </c>
      <c r="F326" s="20">
        <v>734</v>
      </c>
      <c r="G326" s="20">
        <v>494</v>
      </c>
      <c r="H326" s="20">
        <v>448</v>
      </c>
      <c r="I326" s="20">
        <v>910</v>
      </c>
      <c r="J326" s="20">
        <v>966</v>
      </c>
      <c r="K326" s="20">
        <v>844</v>
      </c>
    </row>
    <row r="327" spans="1:11" x14ac:dyDescent="0.25">
      <c r="A327" s="32">
        <f t="shared" si="6"/>
        <v>12</v>
      </c>
      <c r="B327" s="25">
        <v>37226</v>
      </c>
      <c r="C327" s="20">
        <v>1031</v>
      </c>
      <c r="D327" s="20">
        <v>781</v>
      </c>
      <c r="E327" s="20">
        <v>669</v>
      </c>
      <c r="F327" s="20">
        <v>632</v>
      </c>
      <c r="G327" s="20">
        <v>349</v>
      </c>
      <c r="H327" s="20">
        <v>310</v>
      </c>
      <c r="I327" s="20">
        <v>692</v>
      </c>
      <c r="J327" s="20">
        <v>718</v>
      </c>
      <c r="K327" s="20">
        <v>656</v>
      </c>
    </row>
    <row r="328" spans="1:11" x14ac:dyDescent="0.25">
      <c r="A328" s="32">
        <f t="shared" si="6"/>
        <v>1</v>
      </c>
      <c r="B328" s="25">
        <v>37257</v>
      </c>
      <c r="C328" s="20">
        <v>956</v>
      </c>
      <c r="D328" s="20">
        <v>762</v>
      </c>
      <c r="E328" s="20">
        <v>665</v>
      </c>
      <c r="F328" s="20">
        <v>428</v>
      </c>
      <c r="G328" s="20">
        <v>270</v>
      </c>
      <c r="H328" s="20">
        <v>246</v>
      </c>
      <c r="I328" s="20">
        <v>764</v>
      </c>
      <c r="J328" s="20">
        <v>876</v>
      </c>
      <c r="K328" s="20">
        <v>816</v>
      </c>
    </row>
    <row r="329" spans="1:11" x14ac:dyDescent="0.25">
      <c r="A329" s="32">
        <f t="shared" si="6"/>
        <v>2</v>
      </c>
      <c r="B329" s="25">
        <v>37288</v>
      </c>
      <c r="C329" s="20">
        <v>780</v>
      </c>
      <c r="D329" s="20">
        <v>655</v>
      </c>
      <c r="E329" s="20">
        <v>581</v>
      </c>
      <c r="F329" s="20">
        <v>509</v>
      </c>
      <c r="G329" s="20">
        <v>451</v>
      </c>
      <c r="H329" s="20">
        <v>400</v>
      </c>
      <c r="I329" s="20">
        <v>787</v>
      </c>
      <c r="J329" s="20">
        <v>953</v>
      </c>
      <c r="K329" s="20">
        <v>798</v>
      </c>
    </row>
    <row r="330" spans="1:11" x14ac:dyDescent="0.25">
      <c r="A330" s="32">
        <f t="shared" si="6"/>
        <v>3</v>
      </c>
      <c r="B330" s="25">
        <v>37316</v>
      </c>
      <c r="C330" s="20">
        <v>992</v>
      </c>
      <c r="D330" s="20">
        <v>890</v>
      </c>
      <c r="E330" s="20">
        <v>797</v>
      </c>
      <c r="F330" s="20">
        <v>559</v>
      </c>
      <c r="G330" s="20">
        <v>435</v>
      </c>
      <c r="H330" s="20">
        <v>314</v>
      </c>
      <c r="I330" s="20">
        <v>817</v>
      </c>
      <c r="J330" s="20">
        <v>1047</v>
      </c>
      <c r="K330" s="20">
        <v>929</v>
      </c>
    </row>
    <row r="331" spans="1:11" x14ac:dyDescent="0.25">
      <c r="A331" s="32">
        <f t="shared" si="6"/>
        <v>4</v>
      </c>
      <c r="B331" s="25">
        <v>37347</v>
      </c>
      <c r="C331" s="20">
        <v>2326</v>
      </c>
      <c r="D331" s="20">
        <v>2612</v>
      </c>
      <c r="E331" s="20">
        <v>2466</v>
      </c>
      <c r="F331" s="20">
        <v>682</v>
      </c>
      <c r="G331" s="20">
        <v>382</v>
      </c>
      <c r="H331" s="20">
        <v>246</v>
      </c>
      <c r="I331" s="20">
        <v>657</v>
      </c>
      <c r="J331" s="20">
        <v>303</v>
      </c>
      <c r="K331" s="20">
        <v>189</v>
      </c>
    </row>
    <row r="332" spans="1:11" x14ac:dyDescent="0.25">
      <c r="A332" s="32">
        <f t="shared" si="6"/>
        <v>5</v>
      </c>
      <c r="B332" s="25">
        <v>37377</v>
      </c>
      <c r="C332" s="20">
        <v>4078</v>
      </c>
      <c r="D332" s="20">
        <v>4673</v>
      </c>
      <c r="E332" s="20">
        <v>4184</v>
      </c>
      <c r="F332" s="20">
        <v>697</v>
      </c>
      <c r="G332" s="20">
        <v>356</v>
      </c>
      <c r="H332" s="20">
        <v>268</v>
      </c>
      <c r="I332" s="20">
        <v>885</v>
      </c>
      <c r="J332" s="20">
        <v>389</v>
      </c>
      <c r="K332" s="20">
        <v>299</v>
      </c>
    </row>
    <row r="333" spans="1:11" x14ac:dyDescent="0.25">
      <c r="A333" s="32">
        <f t="shared" si="6"/>
        <v>6</v>
      </c>
      <c r="B333" s="25">
        <v>37408</v>
      </c>
      <c r="C333" s="20">
        <v>3760</v>
      </c>
      <c r="D333" s="20">
        <v>3151</v>
      </c>
      <c r="E333" s="20">
        <v>2655</v>
      </c>
      <c r="F333" s="20">
        <v>432</v>
      </c>
      <c r="G333" s="20">
        <v>293</v>
      </c>
      <c r="H333" s="20">
        <v>242</v>
      </c>
      <c r="I333" s="20">
        <v>566</v>
      </c>
      <c r="J333" s="20">
        <v>461</v>
      </c>
      <c r="K333" s="20">
        <v>431</v>
      </c>
    </row>
    <row r="334" spans="1:11" x14ac:dyDescent="0.25">
      <c r="A334" s="32">
        <f t="shared" si="6"/>
        <v>7</v>
      </c>
      <c r="B334" s="25">
        <v>37438</v>
      </c>
      <c r="C334" s="20">
        <v>1454</v>
      </c>
      <c r="D334" s="20">
        <v>1175</v>
      </c>
      <c r="E334" s="20">
        <v>1045</v>
      </c>
      <c r="F334" s="20">
        <v>330</v>
      </c>
      <c r="G334" s="20">
        <v>242</v>
      </c>
      <c r="H334" s="20">
        <v>215</v>
      </c>
      <c r="I334" s="20">
        <v>768</v>
      </c>
      <c r="J334" s="20">
        <v>699</v>
      </c>
      <c r="K334" s="20">
        <v>644</v>
      </c>
    </row>
    <row r="335" spans="1:11" x14ac:dyDescent="0.25">
      <c r="A335" s="32">
        <f t="shared" si="6"/>
        <v>8</v>
      </c>
      <c r="B335" s="25">
        <v>37469</v>
      </c>
      <c r="C335" s="20">
        <v>764</v>
      </c>
      <c r="D335" s="20">
        <v>669</v>
      </c>
      <c r="E335" s="20">
        <v>639</v>
      </c>
      <c r="F335" s="20">
        <v>232</v>
      </c>
      <c r="G335" s="20">
        <v>169</v>
      </c>
      <c r="H335" s="20">
        <v>159</v>
      </c>
      <c r="I335" s="20">
        <v>499</v>
      </c>
      <c r="J335" s="20">
        <v>447</v>
      </c>
      <c r="K335" s="20">
        <v>437</v>
      </c>
    </row>
    <row r="336" spans="1:11" x14ac:dyDescent="0.25">
      <c r="A336" s="32">
        <f t="shared" si="6"/>
        <v>9</v>
      </c>
      <c r="B336" s="25">
        <v>37500</v>
      </c>
      <c r="C336" s="20">
        <v>878</v>
      </c>
      <c r="D336" s="20">
        <v>797</v>
      </c>
      <c r="E336" s="20">
        <v>760</v>
      </c>
      <c r="F336" s="20">
        <v>614</v>
      </c>
      <c r="G336" s="20">
        <v>596</v>
      </c>
      <c r="H336" s="20">
        <v>532</v>
      </c>
      <c r="I336" s="20">
        <v>1064</v>
      </c>
      <c r="J336" s="20">
        <v>969</v>
      </c>
      <c r="K336" s="20">
        <v>891</v>
      </c>
    </row>
    <row r="337" spans="1:11" x14ac:dyDescent="0.25">
      <c r="A337" s="32">
        <f t="shared" si="6"/>
        <v>10</v>
      </c>
      <c r="B337" s="25">
        <v>37530</v>
      </c>
      <c r="C337" s="20">
        <v>1230</v>
      </c>
      <c r="D337" s="20">
        <v>1049</v>
      </c>
      <c r="E337" s="20">
        <v>924</v>
      </c>
      <c r="F337" s="20">
        <v>662</v>
      </c>
      <c r="G337" s="20">
        <v>792</v>
      </c>
      <c r="H337" s="20">
        <v>673</v>
      </c>
      <c r="I337" s="20">
        <v>1006</v>
      </c>
      <c r="J337" s="20">
        <v>1029</v>
      </c>
      <c r="K337" s="20">
        <v>878</v>
      </c>
    </row>
    <row r="338" spans="1:11" x14ac:dyDescent="0.25">
      <c r="A338" s="32">
        <f t="shared" si="6"/>
        <v>11</v>
      </c>
      <c r="B338" s="25">
        <v>37561</v>
      </c>
      <c r="C338" s="20">
        <v>988</v>
      </c>
      <c r="D338" s="20">
        <v>865</v>
      </c>
      <c r="E338" s="20">
        <v>736</v>
      </c>
      <c r="F338" s="20">
        <v>519</v>
      </c>
      <c r="G338" s="20">
        <v>482</v>
      </c>
      <c r="H338" s="20">
        <v>376</v>
      </c>
      <c r="I338" s="20">
        <v>756</v>
      </c>
      <c r="J338" s="20">
        <v>828</v>
      </c>
      <c r="K338" s="20">
        <v>745</v>
      </c>
    </row>
    <row r="339" spans="1:11" x14ac:dyDescent="0.25">
      <c r="A339" s="32">
        <f t="shared" si="6"/>
        <v>12</v>
      </c>
      <c r="B339" s="25">
        <v>37591</v>
      </c>
      <c r="C339" s="20">
        <v>883</v>
      </c>
      <c r="D339" s="20">
        <v>807</v>
      </c>
      <c r="E339" s="20">
        <v>686</v>
      </c>
      <c r="F339" s="20">
        <v>409</v>
      </c>
      <c r="G339" s="20">
        <v>465</v>
      </c>
      <c r="H339" s="20">
        <v>381</v>
      </c>
      <c r="I339" s="20">
        <v>631</v>
      </c>
      <c r="J339" s="20">
        <v>649</v>
      </c>
      <c r="K339" s="20">
        <v>642</v>
      </c>
    </row>
    <row r="340" spans="1:11" x14ac:dyDescent="0.25">
      <c r="A340" s="32">
        <f t="shared" si="6"/>
        <v>1</v>
      </c>
      <c r="B340" s="25">
        <v>37622</v>
      </c>
      <c r="C340" s="20">
        <v>780</v>
      </c>
      <c r="D340" s="20">
        <v>730</v>
      </c>
      <c r="E340" s="20">
        <v>629</v>
      </c>
      <c r="F340" s="20">
        <v>406</v>
      </c>
      <c r="G340" s="20">
        <v>484</v>
      </c>
      <c r="H340" s="20">
        <v>444</v>
      </c>
      <c r="I340" s="20">
        <v>735</v>
      </c>
      <c r="J340" s="20">
        <v>787</v>
      </c>
      <c r="K340" s="20">
        <v>688</v>
      </c>
    </row>
    <row r="341" spans="1:11" x14ac:dyDescent="0.25">
      <c r="A341" s="32">
        <f t="shared" si="6"/>
        <v>2</v>
      </c>
      <c r="B341" s="25">
        <v>37653</v>
      </c>
      <c r="C341" s="20">
        <v>676</v>
      </c>
      <c r="D341" s="20">
        <v>644</v>
      </c>
      <c r="E341" s="20">
        <v>562</v>
      </c>
      <c r="F341" s="20">
        <v>415</v>
      </c>
      <c r="G341" s="20">
        <v>619</v>
      </c>
      <c r="H341" s="20">
        <v>544</v>
      </c>
      <c r="I341" s="20">
        <v>629</v>
      </c>
      <c r="J341" s="20">
        <v>861</v>
      </c>
      <c r="K341" s="20">
        <v>706</v>
      </c>
    </row>
    <row r="342" spans="1:11" x14ac:dyDescent="0.25">
      <c r="A342" s="32">
        <f t="shared" si="6"/>
        <v>3</v>
      </c>
      <c r="B342" s="25">
        <v>37681</v>
      </c>
      <c r="C342" s="20">
        <v>801</v>
      </c>
      <c r="D342" s="20">
        <v>813</v>
      </c>
      <c r="E342" s="20">
        <v>755</v>
      </c>
      <c r="F342" s="20">
        <v>519</v>
      </c>
      <c r="G342" s="20">
        <v>1822</v>
      </c>
      <c r="H342" s="20">
        <v>1583</v>
      </c>
      <c r="I342" s="20">
        <v>964</v>
      </c>
      <c r="J342" s="20">
        <v>1072</v>
      </c>
      <c r="K342" s="20">
        <v>955</v>
      </c>
    </row>
    <row r="343" spans="1:11" x14ac:dyDescent="0.25">
      <c r="A343" s="32">
        <f t="shared" si="6"/>
        <v>4</v>
      </c>
      <c r="B343" s="25">
        <v>37712</v>
      </c>
      <c r="C343" s="20">
        <v>1756</v>
      </c>
      <c r="D343" s="20">
        <v>2530</v>
      </c>
      <c r="E343" s="20">
        <v>2597</v>
      </c>
      <c r="F343" s="20">
        <v>1024</v>
      </c>
      <c r="G343" s="20">
        <v>1058</v>
      </c>
      <c r="H343" s="20">
        <v>773</v>
      </c>
      <c r="I343" s="20">
        <v>1434</v>
      </c>
      <c r="J343" s="20">
        <v>1070</v>
      </c>
      <c r="K343" s="20">
        <v>671</v>
      </c>
    </row>
    <row r="344" spans="1:11" x14ac:dyDescent="0.25">
      <c r="A344" s="32">
        <f t="shared" si="6"/>
        <v>5</v>
      </c>
      <c r="B344" s="25">
        <v>37742</v>
      </c>
      <c r="C344" s="20">
        <v>9939</v>
      </c>
      <c r="D344" s="20">
        <v>19252</v>
      </c>
      <c r="E344" s="20">
        <v>19113</v>
      </c>
      <c r="F344" s="20">
        <v>3646</v>
      </c>
      <c r="G344" s="20">
        <v>1925</v>
      </c>
      <c r="H344" s="20">
        <v>1396</v>
      </c>
      <c r="I344" s="20">
        <v>3683</v>
      </c>
      <c r="J344" s="20">
        <v>1996</v>
      </c>
      <c r="K344" s="20">
        <v>829</v>
      </c>
    </row>
    <row r="345" spans="1:11" x14ac:dyDescent="0.25">
      <c r="A345" s="32">
        <f t="shared" si="6"/>
        <v>6</v>
      </c>
      <c r="B345" s="25">
        <v>37773</v>
      </c>
      <c r="C345" s="20">
        <v>13217</v>
      </c>
      <c r="D345" s="20">
        <v>10574</v>
      </c>
      <c r="E345" s="20">
        <v>7917</v>
      </c>
      <c r="F345" s="20">
        <v>3977</v>
      </c>
      <c r="G345" s="20">
        <v>1233</v>
      </c>
      <c r="H345" s="20">
        <v>1062</v>
      </c>
      <c r="I345" s="20">
        <v>7137</v>
      </c>
      <c r="J345" s="20">
        <v>5039</v>
      </c>
      <c r="K345" s="20">
        <v>4703</v>
      </c>
    </row>
    <row r="346" spans="1:11" x14ac:dyDescent="0.25">
      <c r="A346" s="32">
        <f t="shared" si="6"/>
        <v>7</v>
      </c>
      <c r="B346" s="25">
        <v>37803</v>
      </c>
      <c r="C346" s="20">
        <v>4147</v>
      </c>
      <c r="D346" s="20">
        <v>2571</v>
      </c>
      <c r="E346" s="20">
        <v>2161</v>
      </c>
      <c r="F346" s="20">
        <v>1825</v>
      </c>
      <c r="G346" s="20">
        <v>1425</v>
      </c>
      <c r="H346" s="20">
        <v>1292</v>
      </c>
      <c r="I346" s="20">
        <v>2844</v>
      </c>
      <c r="J346" s="20">
        <v>2306</v>
      </c>
      <c r="K346" s="20">
        <v>2068</v>
      </c>
    </row>
    <row r="347" spans="1:11" x14ac:dyDescent="0.25">
      <c r="A347" s="32">
        <f t="shared" si="6"/>
        <v>8</v>
      </c>
      <c r="B347" s="25">
        <v>37834</v>
      </c>
      <c r="C347" s="20">
        <v>2037</v>
      </c>
      <c r="D347" s="20">
        <v>1296</v>
      </c>
      <c r="E347" s="20">
        <v>1110</v>
      </c>
      <c r="F347" s="20">
        <v>1394</v>
      </c>
      <c r="G347" s="20">
        <v>997</v>
      </c>
      <c r="H347" s="20">
        <v>914</v>
      </c>
      <c r="I347" s="20">
        <v>3134</v>
      </c>
      <c r="J347" s="20">
        <v>2504</v>
      </c>
      <c r="K347" s="20">
        <v>2410</v>
      </c>
    </row>
    <row r="348" spans="1:11" x14ac:dyDescent="0.25">
      <c r="A348" s="32">
        <f t="shared" si="6"/>
        <v>9</v>
      </c>
      <c r="B348" s="25">
        <v>37865</v>
      </c>
      <c r="C348" s="20">
        <v>1945</v>
      </c>
      <c r="D348" s="20">
        <v>1210</v>
      </c>
      <c r="E348" s="20">
        <v>1002</v>
      </c>
      <c r="F348" s="20">
        <v>1573</v>
      </c>
      <c r="G348" s="20">
        <v>1288</v>
      </c>
      <c r="H348" s="20">
        <v>1123</v>
      </c>
      <c r="I348" s="20">
        <v>7101</v>
      </c>
      <c r="J348" s="20">
        <v>5738</v>
      </c>
      <c r="K348" s="20">
        <v>5255</v>
      </c>
    </row>
    <row r="349" spans="1:11" x14ac:dyDescent="0.25">
      <c r="A349" s="32">
        <f t="shared" si="6"/>
        <v>10</v>
      </c>
      <c r="B349" s="25">
        <v>37895</v>
      </c>
      <c r="C349" s="20">
        <v>1228</v>
      </c>
      <c r="D349" s="20">
        <v>776</v>
      </c>
      <c r="E349" s="20">
        <v>646</v>
      </c>
      <c r="F349" s="20">
        <v>816</v>
      </c>
      <c r="G349" s="20">
        <v>500</v>
      </c>
      <c r="H349" s="20">
        <v>424</v>
      </c>
      <c r="I349" s="20">
        <v>2180</v>
      </c>
      <c r="J349" s="20">
        <v>1925</v>
      </c>
      <c r="K349" s="20">
        <v>1668</v>
      </c>
    </row>
    <row r="350" spans="1:11" x14ac:dyDescent="0.25">
      <c r="A350" s="32">
        <f t="shared" si="6"/>
        <v>11</v>
      </c>
      <c r="B350" s="25">
        <v>37926</v>
      </c>
      <c r="C350" s="20">
        <v>998</v>
      </c>
      <c r="D350" s="20">
        <v>679</v>
      </c>
      <c r="E350" s="20">
        <v>581</v>
      </c>
      <c r="F350" s="20">
        <v>686</v>
      </c>
      <c r="G350" s="20">
        <v>416</v>
      </c>
      <c r="H350" s="20">
        <v>370</v>
      </c>
      <c r="I350" s="20">
        <v>1418</v>
      </c>
      <c r="J350" s="20">
        <v>1479</v>
      </c>
      <c r="K350" s="20">
        <v>1339</v>
      </c>
    </row>
    <row r="351" spans="1:11" x14ac:dyDescent="0.25">
      <c r="A351" s="32">
        <f t="shared" si="6"/>
        <v>12</v>
      </c>
      <c r="B351" s="25">
        <v>37956</v>
      </c>
      <c r="C351" s="20">
        <v>1020</v>
      </c>
      <c r="D351" s="20">
        <v>769</v>
      </c>
      <c r="E351" s="20">
        <v>664</v>
      </c>
      <c r="F351" s="20">
        <v>582</v>
      </c>
      <c r="G351" s="20">
        <v>271</v>
      </c>
      <c r="H351" s="20">
        <v>236</v>
      </c>
      <c r="I351" s="20">
        <v>1131</v>
      </c>
      <c r="J351" s="20">
        <v>1254</v>
      </c>
      <c r="K351" s="20">
        <v>1232</v>
      </c>
    </row>
    <row r="352" spans="1:11" x14ac:dyDescent="0.25">
      <c r="A352" s="32">
        <f t="shared" si="6"/>
        <v>1</v>
      </c>
      <c r="B352" s="25">
        <v>37987</v>
      </c>
      <c r="C352" s="20">
        <v>940</v>
      </c>
      <c r="D352" s="20">
        <v>800</v>
      </c>
      <c r="E352" s="20">
        <v>701</v>
      </c>
      <c r="F352" s="20">
        <v>522</v>
      </c>
      <c r="G352" s="20">
        <v>272</v>
      </c>
      <c r="H352" s="20">
        <v>248</v>
      </c>
      <c r="I352" s="20">
        <v>1045</v>
      </c>
      <c r="J352" s="20">
        <v>1075</v>
      </c>
      <c r="K352" s="20">
        <v>982</v>
      </c>
    </row>
    <row r="353" spans="1:11" x14ac:dyDescent="0.25">
      <c r="A353" s="32">
        <f t="shared" si="6"/>
        <v>2</v>
      </c>
      <c r="B353" s="25">
        <v>38018</v>
      </c>
      <c r="C353" s="20">
        <v>734</v>
      </c>
      <c r="D353" s="20">
        <v>705</v>
      </c>
      <c r="E353" s="20">
        <v>625</v>
      </c>
      <c r="F353" s="20">
        <v>432</v>
      </c>
      <c r="G353" s="20">
        <v>254</v>
      </c>
      <c r="H353" s="20">
        <v>233</v>
      </c>
      <c r="I353" s="20">
        <v>1069</v>
      </c>
      <c r="J353" s="20">
        <v>1378</v>
      </c>
      <c r="K353" s="20">
        <v>1145</v>
      </c>
    </row>
    <row r="354" spans="1:11" x14ac:dyDescent="0.25">
      <c r="A354" s="32">
        <f t="shared" si="6"/>
        <v>3</v>
      </c>
      <c r="B354" s="25">
        <v>38047</v>
      </c>
      <c r="C354" s="20">
        <v>1208</v>
      </c>
      <c r="D354" s="20">
        <v>1274</v>
      </c>
      <c r="E354" s="20">
        <v>1148</v>
      </c>
      <c r="F354" s="20">
        <v>746</v>
      </c>
      <c r="G354" s="20">
        <v>552</v>
      </c>
      <c r="H354" s="20">
        <v>378</v>
      </c>
      <c r="I354" s="20">
        <v>1408</v>
      </c>
      <c r="J354" s="20">
        <v>1628</v>
      </c>
      <c r="K354" s="20">
        <v>1519</v>
      </c>
    </row>
    <row r="355" spans="1:11" x14ac:dyDescent="0.25">
      <c r="A355" s="32">
        <f t="shared" si="6"/>
        <v>4</v>
      </c>
      <c r="B355" s="25">
        <v>38078</v>
      </c>
      <c r="C355" s="20">
        <v>2340</v>
      </c>
      <c r="D355" s="20">
        <v>2785</v>
      </c>
      <c r="E355" s="20">
        <v>2691</v>
      </c>
      <c r="F355" s="20">
        <v>1083</v>
      </c>
      <c r="G355" s="20">
        <v>860</v>
      </c>
      <c r="H355" s="20">
        <v>781</v>
      </c>
      <c r="I355" s="20">
        <v>10241</v>
      </c>
      <c r="J355" s="20">
        <v>6831</v>
      </c>
      <c r="K355" s="20">
        <v>5581</v>
      </c>
    </row>
    <row r="356" spans="1:11" x14ac:dyDescent="0.25">
      <c r="A356" s="32">
        <f t="shared" si="6"/>
        <v>5</v>
      </c>
      <c r="B356" s="25">
        <v>38108</v>
      </c>
      <c r="C356" s="20">
        <v>6293</v>
      </c>
      <c r="D356" s="20">
        <v>6545</v>
      </c>
      <c r="E356" s="20">
        <v>5777</v>
      </c>
      <c r="F356" s="20">
        <v>3820</v>
      </c>
      <c r="G356" s="20">
        <v>2789</v>
      </c>
      <c r="H356" s="20">
        <v>2464</v>
      </c>
      <c r="I356" s="20">
        <v>18851</v>
      </c>
      <c r="J356" s="20">
        <v>11122</v>
      </c>
      <c r="K356" s="20">
        <v>8012</v>
      </c>
    </row>
    <row r="357" spans="1:11" x14ac:dyDescent="0.25">
      <c r="A357" s="32">
        <f t="shared" si="6"/>
        <v>6</v>
      </c>
      <c r="B357" s="25">
        <v>38139</v>
      </c>
      <c r="C357" s="20">
        <v>7120</v>
      </c>
      <c r="D357" s="20">
        <v>5717</v>
      </c>
      <c r="E357" s="20">
        <v>5077</v>
      </c>
      <c r="F357" s="20">
        <v>3011</v>
      </c>
      <c r="G357" s="20">
        <v>1849</v>
      </c>
      <c r="H357" s="20">
        <v>1761</v>
      </c>
      <c r="I357" s="20">
        <v>8723</v>
      </c>
      <c r="J357" s="20">
        <v>5129</v>
      </c>
      <c r="K357" s="20">
        <v>4876</v>
      </c>
    </row>
    <row r="358" spans="1:11" x14ac:dyDescent="0.25">
      <c r="A358" s="32">
        <f t="shared" si="6"/>
        <v>7</v>
      </c>
      <c r="B358" s="25">
        <v>38169</v>
      </c>
      <c r="C358" s="20">
        <v>4069</v>
      </c>
      <c r="D358" s="20">
        <v>2889</v>
      </c>
      <c r="E358" s="20">
        <v>2478</v>
      </c>
      <c r="F358" s="20">
        <v>2231</v>
      </c>
      <c r="G358" s="20">
        <v>1812</v>
      </c>
      <c r="H358" s="20">
        <v>1644</v>
      </c>
      <c r="I358" s="20">
        <v>10128</v>
      </c>
      <c r="J358" s="20">
        <v>8052</v>
      </c>
      <c r="K358" s="20">
        <v>7414</v>
      </c>
    </row>
    <row r="359" spans="1:11" x14ac:dyDescent="0.25">
      <c r="A359" s="32">
        <f t="shared" si="6"/>
        <v>8</v>
      </c>
      <c r="B359" s="25">
        <v>38200</v>
      </c>
      <c r="C359" s="20">
        <v>1787</v>
      </c>
      <c r="D359" s="20">
        <v>1249</v>
      </c>
      <c r="E359" s="20">
        <v>1060</v>
      </c>
      <c r="F359" s="20">
        <v>1509</v>
      </c>
      <c r="G359" s="20">
        <v>1016</v>
      </c>
      <c r="H359" s="20">
        <v>901</v>
      </c>
      <c r="I359" s="20">
        <v>16213</v>
      </c>
      <c r="J359" s="20">
        <v>12646</v>
      </c>
      <c r="K359" s="20">
        <v>12225</v>
      </c>
    </row>
    <row r="360" spans="1:11" x14ac:dyDescent="0.25">
      <c r="A360" s="32">
        <f t="shared" si="6"/>
        <v>9</v>
      </c>
      <c r="B360" s="25">
        <v>38231</v>
      </c>
      <c r="C360" s="20">
        <v>1236</v>
      </c>
      <c r="D360" s="20">
        <v>875</v>
      </c>
      <c r="E360" s="20">
        <v>770</v>
      </c>
      <c r="F360" s="20">
        <v>1875</v>
      </c>
      <c r="G360" s="20">
        <v>1500</v>
      </c>
      <c r="H360" s="20">
        <v>1271</v>
      </c>
      <c r="I360" s="20">
        <v>2737</v>
      </c>
      <c r="J360" s="20">
        <v>2370</v>
      </c>
      <c r="K360" s="20">
        <v>2220</v>
      </c>
    </row>
    <row r="361" spans="1:11" x14ac:dyDescent="0.25">
      <c r="A361" s="32">
        <f t="shared" si="6"/>
        <v>10</v>
      </c>
      <c r="B361" s="25">
        <v>38261</v>
      </c>
      <c r="C361" s="20">
        <v>1382</v>
      </c>
      <c r="D361" s="20">
        <v>991</v>
      </c>
      <c r="E361" s="20">
        <v>835</v>
      </c>
      <c r="F361" s="20">
        <v>1141</v>
      </c>
      <c r="G361" s="20">
        <v>745</v>
      </c>
      <c r="H361" s="20">
        <v>613</v>
      </c>
      <c r="I361" s="20">
        <v>2194</v>
      </c>
      <c r="J361" s="20">
        <v>1900</v>
      </c>
      <c r="K361" s="20">
        <v>1648</v>
      </c>
    </row>
    <row r="362" spans="1:11" x14ac:dyDescent="0.25">
      <c r="A362" s="32">
        <f t="shared" si="6"/>
        <v>11</v>
      </c>
      <c r="B362" s="25">
        <v>38292</v>
      </c>
      <c r="C362" s="20">
        <v>1232</v>
      </c>
      <c r="D362" s="20">
        <v>944</v>
      </c>
      <c r="E362" s="20">
        <v>788</v>
      </c>
      <c r="F362" s="20">
        <v>839</v>
      </c>
      <c r="G362" s="20">
        <v>467</v>
      </c>
      <c r="H362" s="20">
        <v>426</v>
      </c>
      <c r="I362" s="20">
        <v>1843</v>
      </c>
      <c r="J362" s="20">
        <v>2029</v>
      </c>
      <c r="K362" s="20">
        <v>1780</v>
      </c>
    </row>
    <row r="363" spans="1:11" x14ac:dyDescent="0.25">
      <c r="A363" s="32">
        <f t="shared" si="6"/>
        <v>12</v>
      </c>
      <c r="B363" s="25">
        <v>38322</v>
      </c>
      <c r="C363" s="20">
        <v>1020</v>
      </c>
      <c r="D363" s="20">
        <v>836</v>
      </c>
      <c r="E363" s="20">
        <v>708</v>
      </c>
      <c r="F363" s="20">
        <v>748</v>
      </c>
      <c r="G363" s="20">
        <v>330</v>
      </c>
      <c r="H363" s="20">
        <v>286</v>
      </c>
      <c r="I363" s="20">
        <v>1751</v>
      </c>
      <c r="J363" s="20">
        <v>1853</v>
      </c>
      <c r="K363" s="20">
        <v>1809</v>
      </c>
    </row>
    <row r="364" spans="1:11" x14ac:dyDescent="0.25">
      <c r="A364" s="32">
        <f t="shared" si="6"/>
        <v>1</v>
      </c>
      <c r="B364" s="25">
        <v>38353</v>
      </c>
      <c r="C364" s="20">
        <v>976</v>
      </c>
      <c r="D364" s="20">
        <v>836</v>
      </c>
      <c r="E364" s="20">
        <v>724</v>
      </c>
      <c r="F364" s="20">
        <v>738</v>
      </c>
      <c r="G364" s="20">
        <v>636</v>
      </c>
      <c r="H364" s="20">
        <v>512</v>
      </c>
      <c r="I364" s="20">
        <v>1857</v>
      </c>
      <c r="J364" s="20">
        <v>2832</v>
      </c>
      <c r="K364" s="20">
        <v>2804</v>
      </c>
    </row>
    <row r="365" spans="1:11" x14ac:dyDescent="0.25">
      <c r="A365" s="32">
        <f t="shared" si="6"/>
        <v>2</v>
      </c>
      <c r="B365" s="25">
        <v>38384</v>
      </c>
      <c r="C365" s="20">
        <v>770</v>
      </c>
      <c r="D365" s="20">
        <v>688</v>
      </c>
      <c r="E365" s="20">
        <v>604</v>
      </c>
      <c r="F365" s="20">
        <v>565</v>
      </c>
      <c r="G365" s="20">
        <v>681</v>
      </c>
      <c r="H365" s="20">
        <v>531</v>
      </c>
      <c r="I365" s="20">
        <v>1950</v>
      </c>
      <c r="J365" s="20">
        <v>1732</v>
      </c>
      <c r="K365" s="20">
        <v>1554</v>
      </c>
    </row>
    <row r="366" spans="1:11" x14ac:dyDescent="0.25">
      <c r="A366" s="32">
        <f t="shared" si="6"/>
        <v>3</v>
      </c>
      <c r="B366" s="25">
        <v>38412</v>
      </c>
      <c r="C366" s="20">
        <v>807</v>
      </c>
      <c r="D366" s="20">
        <v>745</v>
      </c>
      <c r="E366" s="20">
        <v>663</v>
      </c>
      <c r="F366" s="20">
        <v>913</v>
      </c>
      <c r="G366" s="20">
        <v>1291</v>
      </c>
      <c r="H366" s="20">
        <v>1152</v>
      </c>
      <c r="I366" s="20">
        <v>2362</v>
      </c>
      <c r="J366" s="20">
        <v>3115</v>
      </c>
      <c r="K366" s="20">
        <v>2558</v>
      </c>
    </row>
    <row r="367" spans="1:11" x14ac:dyDescent="0.25">
      <c r="A367" s="32">
        <f t="shared" si="6"/>
        <v>4</v>
      </c>
      <c r="B367" s="25">
        <v>38443</v>
      </c>
      <c r="C367" s="20">
        <v>1687</v>
      </c>
      <c r="D367" s="20">
        <v>1888</v>
      </c>
      <c r="E367" s="20">
        <v>1787</v>
      </c>
      <c r="F367" s="20">
        <v>1896</v>
      </c>
      <c r="G367" s="20">
        <v>2224</v>
      </c>
      <c r="H367" s="20">
        <v>2046</v>
      </c>
      <c r="I367" s="20">
        <v>8396</v>
      </c>
      <c r="J367" s="20">
        <v>8841</v>
      </c>
      <c r="K367" s="20">
        <v>7548</v>
      </c>
    </row>
    <row r="368" spans="1:11" x14ac:dyDescent="0.25">
      <c r="A368" s="32">
        <f t="shared" si="6"/>
        <v>5</v>
      </c>
      <c r="B368" s="25">
        <v>38473</v>
      </c>
      <c r="C368" s="20">
        <v>7776</v>
      </c>
      <c r="D368" s="20">
        <v>8211</v>
      </c>
      <c r="E368" s="20">
        <v>7030</v>
      </c>
      <c r="F368" s="20">
        <v>6548</v>
      </c>
      <c r="G368" s="20">
        <v>4688</v>
      </c>
      <c r="H368" s="20">
        <v>3870</v>
      </c>
      <c r="I368" s="20">
        <v>20456</v>
      </c>
      <c r="J368" s="20">
        <v>16406</v>
      </c>
      <c r="K368" s="20">
        <v>10862</v>
      </c>
    </row>
    <row r="369" spans="1:11" x14ac:dyDescent="0.25">
      <c r="A369" s="32">
        <f t="shared" si="6"/>
        <v>6</v>
      </c>
      <c r="B369" s="25">
        <v>38504</v>
      </c>
      <c r="C369" s="20">
        <v>10910</v>
      </c>
      <c r="D369" s="20">
        <v>9535</v>
      </c>
      <c r="E369" s="20">
        <v>8543</v>
      </c>
      <c r="F369" s="20">
        <v>5804</v>
      </c>
      <c r="G369" s="20">
        <v>1515</v>
      </c>
      <c r="H369" s="20">
        <v>992</v>
      </c>
      <c r="I369" s="20">
        <v>19420</v>
      </c>
      <c r="J369" s="20">
        <v>5010</v>
      </c>
      <c r="K369" s="20">
        <v>3399</v>
      </c>
    </row>
    <row r="370" spans="1:11" x14ac:dyDescent="0.25">
      <c r="A370" s="32">
        <f t="shared" si="6"/>
        <v>7</v>
      </c>
      <c r="B370" s="25">
        <v>38534</v>
      </c>
      <c r="C370" s="20">
        <v>4257</v>
      </c>
      <c r="D370" s="20">
        <v>3359</v>
      </c>
      <c r="E370" s="20">
        <v>2950</v>
      </c>
      <c r="F370" s="20">
        <v>2702</v>
      </c>
      <c r="G370" s="20">
        <v>2091</v>
      </c>
      <c r="H370" s="20">
        <v>1913</v>
      </c>
      <c r="I370" s="20">
        <v>7125</v>
      </c>
      <c r="J370" s="20">
        <v>5629</v>
      </c>
      <c r="K370" s="20">
        <v>4980</v>
      </c>
    </row>
    <row r="371" spans="1:11" x14ac:dyDescent="0.25">
      <c r="A371" s="32">
        <f t="shared" si="6"/>
        <v>8</v>
      </c>
      <c r="B371" s="25">
        <v>38565</v>
      </c>
      <c r="C371" s="20">
        <v>2157</v>
      </c>
      <c r="D371" s="20">
        <v>1648</v>
      </c>
      <c r="E371" s="20">
        <v>1486</v>
      </c>
      <c r="F371" s="20">
        <v>1845</v>
      </c>
      <c r="G371" s="20">
        <v>1371</v>
      </c>
      <c r="H371" s="20">
        <v>1277</v>
      </c>
      <c r="I371" s="20">
        <v>6403</v>
      </c>
      <c r="J371" s="20">
        <v>4892</v>
      </c>
      <c r="K371" s="20">
        <v>4629</v>
      </c>
    </row>
    <row r="372" spans="1:11" x14ac:dyDescent="0.25">
      <c r="A372" s="32">
        <f t="shared" si="6"/>
        <v>9</v>
      </c>
      <c r="B372" s="25">
        <v>38596</v>
      </c>
      <c r="C372" s="20">
        <v>1200</v>
      </c>
      <c r="D372" s="20">
        <v>954</v>
      </c>
      <c r="E372" s="20">
        <v>883</v>
      </c>
      <c r="F372" s="20">
        <v>867</v>
      </c>
      <c r="G372" s="20">
        <v>645</v>
      </c>
      <c r="H372" s="20">
        <v>564</v>
      </c>
      <c r="I372" s="20">
        <v>2644</v>
      </c>
      <c r="J372" s="20">
        <v>2118</v>
      </c>
      <c r="K372" s="20">
        <v>1917</v>
      </c>
    </row>
    <row r="373" spans="1:11" x14ac:dyDescent="0.25">
      <c r="A373" s="32">
        <f t="shared" si="6"/>
        <v>10</v>
      </c>
      <c r="B373" s="25">
        <v>38626</v>
      </c>
      <c r="C373" s="20">
        <v>1563</v>
      </c>
      <c r="D373" s="20">
        <v>1544</v>
      </c>
      <c r="E373" s="20">
        <v>1264</v>
      </c>
      <c r="F373" s="20">
        <v>1265</v>
      </c>
      <c r="G373" s="20">
        <v>784</v>
      </c>
      <c r="H373" s="20">
        <v>616</v>
      </c>
      <c r="I373" s="20">
        <v>2428</v>
      </c>
      <c r="J373" s="20">
        <v>2086</v>
      </c>
      <c r="K373" s="20">
        <v>1789</v>
      </c>
    </row>
    <row r="374" spans="1:11" x14ac:dyDescent="0.25">
      <c r="A374" s="32">
        <f t="shared" si="6"/>
        <v>11</v>
      </c>
      <c r="B374" s="25">
        <v>38657</v>
      </c>
      <c r="C374" s="20">
        <v>1267</v>
      </c>
      <c r="D374" s="20">
        <v>1403</v>
      </c>
      <c r="E374" s="20">
        <v>1123</v>
      </c>
      <c r="F374" s="20">
        <v>829</v>
      </c>
      <c r="G374" s="20">
        <v>225</v>
      </c>
      <c r="H374" s="20">
        <v>189</v>
      </c>
      <c r="I374" s="20">
        <v>1747</v>
      </c>
      <c r="J374" s="20">
        <v>1808</v>
      </c>
      <c r="K374" s="20">
        <v>1555</v>
      </c>
    </row>
    <row r="375" spans="1:11" x14ac:dyDescent="0.25">
      <c r="A375" s="32">
        <f t="shared" si="6"/>
        <v>12</v>
      </c>
      <c r="B375" s="25">
        <v>38687</v>
      </c>
      <c r="C375" s="20">
        <v>1144</v>
      </c>
      <c r="D375" s="20">
        <v>1281</v>
      </c>
      <c r="E375" s="20">
        <v>1074</v>
      </c>
      <c r="F375" s="20">
        <v>641</v>
      </c>
      <c r="G375" s="20">
        <v>231</v>
      </c>
      <c r="H375" s="20">
        <v>188</v>
      </c>
      <c r="I375" s="20">
        <v>1388</v>
      </c>
      <c r="J375" s="20">
        <v>919</v>
      </c>
      <c r="K375" s="20">
        <v>752</v>
      </c>
    </row>
    <row r="376" spans="1:11" x14ac:dyDescent="0.25">
      <c r="A376" s="32">
        <f t="shared" si="6"/>
        <v>1</v>
      </c>
      <c r="B376" s="25">
        <v>38718</v>
      </c>
      <c r="C376" s="20">
        <v>1097</v>
      </c>
      <c r="D376" s="20">
        <v>1203</v>
      </c>
      <c r="E376" s="20">
        <v>1042</v>
      </c>
      <c r="F376" s="20">
        <v>601</v>
      </c>
      <c r="G376" s="20">
        <v>361</v>
      </c>
      <c r="H376" s="20">
        <v>285</v>
      </c>
      <c r="I376" s="20">
        <v>1339</v>
      </c>
      <c r="J376" s="20">
        <v>1430</v>
      </c>
      <c r="K376" s="20">
        <v>1277</v>
      </c>
    </row>
    <row r="377" spans="1:11" x14ac:dyDescent="0.25">
      <c r="A377" s="32">
        <f t="shared" si="6"/>
        <v>2</v>
      </c>
      <c r="B377" s="25">
        <v>38749</v>
      </c>
      <c r="C377" s="20">
        <v>958</v>
      </c>
      <c r="D377" s="20">
        <v>1036</v>
      </c>
      <c r="E377" s="20">
        <v>918</v>
      </c>
      <c r="F377" s="20">
        <v>541</v>
      </c>
      <c r="G377" s="20">
        <v>382</v>
      </c>
      <c r="H377" s="20">
        <v>289</v>
      </c>
      <c r="I377" s="20">
        <v>1206</v>
      </c>
      <c r="J377" s="20">
        <v>1268</v>
      </c>
      <c r="K377" s="20">
        <v>1058</v>
      </c>
    </row>
    <row r="378" spans="1:11" x14ac:dyDescent="0.25">
      <c r="A378" s="32">
        <f t="shared" si="6"/>
        <v>3</v>
      </c>
      <c r="B378" s="25">
        <v>38777</v>
      </c>
      <c r="C378" s="20">
        <v>1025</v>
      </c>
      <c r="D378" s="20">
        <v>1197</v>
      </c>
      <c r="E378" s="20">
        <v>1119</v>
      </c>
      <c r="F378" s="20">
        <v>591</v>
      </c>
      <c r="G378" s="20">
        <v>317</v>
      </c>
      <c r="H378" s="20">
        <v>189</v>
      </c>
      <c r="I378" s="20">
        <v>1061</v>
      </c>
      <c r="J378" s="20">
        <v>1007</v>
      </c>
      <c r="K378" s="20">
        <v>866</v>
      </c>
    </row>
    <row r="379" spans="1:11" x14ac:dyDescent="0.25">
      <c r="A379" s="32">
        <f t="shared" si="6"/>
        <v>4</v>
      </c>
      <c r="B379" s="25">
        <v>38808</v>
      </c>
      <c r="C379" s="20">
        <v>3266</v>
      </c>
      <c r="D379" s="20">
        <v>4739</v>
      </c>
      <c r="E379" s="20">
        <v>4879</v>
      </c>
      <c r="F379" s="20">
        <v>768</v>
      </c>
      <c r="G379" s="20">
        <v>367</v>
      </c>
      <c r="H379" s="20">
        <v>190</v>
      </c>
      <c r="I379" s="20">
        <v>1236</v>
      </c>
      <c r="J379" s="20">
        <v>569</v>
      </c>
      <c r="K379" s="20">
        <v>384</v>
      </c>
    </row>
    <row r="380" spans="1:11" x14ac:dyDescent="0.25">
      <c r="A380" s="32">
        <f t="shared" si="6"/>
        <v>5</v>
      </c>
      <c r="B380" s="25">
        <v>38838</v>
      </c>
      <c r="C380" s="20">
        <v>10553</v>
      </c>
      <c r="D380" s="20">
        <v>17434</v>
      </c>
      <c r="E380" s="20">
        <v>17222</v>
      </c>
      <c r="F380" s="20">
        <v>1422</v>
      </c>
      <c r="G380" s="20">
        <v>774</v>
      </c>
      <c r="H380" s="20">
        <v>613</v>
      </c>
      <c r="I380" s="20">
        <v>2884</v>
      </c>
      <c r="J380" s="20">
        <v>1520</v>
      </c>
      <c r="K380" s="20">
        <v>1208</v>
      </c>
    </row>
    <row r="381" spans="1:11" x14ac:dyDescent="0.25">
      <c r="A381" s="32">
        <f t="shared" si="6"/>
        <v>6</v>
      </c>
      <c r="B381" s="25">
        <v>38869</v>
      </c>
      <c r="C381" s="20">
        <v>11928</v>
      </c>
      <c r="D381" s="20">
        <v>9161</v>
      </c>
      <c r="E381" s="20">
        <v>7837</v>
      </c>
      <c r="F381" s="20">
        <v>1016</v>
      </c>
      <c r="G381" s="20">
        <v>708</v>
      </c>
      <c r="H381" s="20">
        <v>580</v>
      </c>
      <c r="I381" s="20">
        <v>2307</v>
      </c>
      <c r="J381" s="20">
        <v>1829</v>
      </c>
      <c r="K381" s="20">
        <v>1742</v>
      </c>
    </row>
    <row r="382" spans="1:11" x14ac:dyDescent="0.25">
      <c r="A382" s="32">
        <f t="shared" si="6"/>
        <v>7</v>
      </c>
      <c r="B382" s="25">
        <v>38899</v>
      </c>
      <c r="C382" s="20">
        <v>6119</v>
      </c>
      <c r="D382" s="20">
        <v>4185</v>
      </c>
      <c r="E382" s="20">
        <v>3696</v>
      </c>
      <c r="F382" s="20">
        <v>1474</v>
      </c>
      <c r="G382" s="20">
        <v>1129</v>
      </c>
      <c r="H382" s="20">
        <v>983</v>
      </c>
      <c r="I382" s="20">
        <v>4969</v>
      </c>
      <c r="J382" s="20">
        <v>4035</v>
      </c>
      <c r="K382" s="20">
        <v>3697</v>
      </c>
    </row>
    <row r="383" spans="1:11" x14ac:dyDescent="0.25">
      <c r="A383" s="32">
        <f t="shared" si="6"/>
        <v>8</v>
      </c>
      <c r="B383" s="25">
        <v>38930</v>
      </c>
      <c r="C383" s="20">
        <v>3022</v>
      </c>
      <c r="D383" s="20">
        <v>1937</v>
      </c>
      <c r="E383" s="20">
        <v>1695</v>
      </c>
      <c r="F383" s="20">
        <v>1561</v>
      </c>
      <c r="G383" s="20">
        <v>1208</v>
      </c>
      <c r="H383" s="20">
        <v>1140</v>
      </c>
      <c r="I383" s="20">
        <v>8418</v>
      </c>
      <c r="J383" s="20">
        <v>6448</v>
      </c>
      <c r="K383" s="20">
        <v>6187</v>
      </c>
    </row>
    <row r="384" spans="1:11" x14ac:dyDescent="0.25">
      <c r="A384" s="32">
        <f t="shared" si="6"/>
        <v>9</v>
      </c>
      <c r="B384" s="25">
        <v>38961</v>
      </c>
      <c r="C384" s="20">
        <v>2085</v>
      </c>
      <c r="D384" s="20">
        <v>1401</v>
      </c>
      <c r="E384" s="20">
        <v>1184</v>
      </c>
      <c r="F384" s="20">
        <v>1045</v>
      </c>
      <c r="G384" s="20">
        <v>515</v>
      </c>
      <c r="H384" s="20">
        <v>447</v>
      </c>
      <c r="I384" s="20">
        <v>4413</v>
      </c>
      <c r="J384" s="20">
        <v>3972</v>
      </c>
      <c r="K384" s="20">
        <v>3672</v>
      </c>
    </row>
    <row r="385" spans="1:11" x14ac:dyDescent="0.25">
      <c r="A385" s="32">
        <f t="shared" si="6"/>
        <v>10</v>
      </c>
      <c r="B385" s="25">
        <v>38991</v>
      </c>
      <c r="C385" s="20">
        <v>2370</v>
      </c>
      <c r="D385" s="20">
        <v>1754</v>
      </c>
      <c r="E385" s="20">
        <v>1353</v>
      </c>
      <c r="F385" s="20">
        <v>1146</v>
      </c>
      <c r="G385" s="20">
        <v>519</v>
      </c>
      <c r="H385" s="20">
        <v>345</v>
      </c>
      <c r="I385" s="20">
        <v>4497</v>
      </c>
      <c r="J385" s="20">
        <v>4133</v>
      </c>
      <c r="K385" s="20">
        <v>3368</v>
      </c>
    </row>
    <row r="386" spans="1:11" x14ac:dyDescent="0.25">
      <c r="A386" s="32">
        <f t="shared" si="6"/>
        <v>11</v>
      </c>
      <c r="B386" s="25">
        <v>39022</v>
      </c>
      <c r="C386" s="20">
        <v>1626</v>
      </c>
      <c r="D386" s="20">
        <v>1400</v>
      </c>
      <c r="E386" s="20">
        <v>1101</v>
      </c>
      <c r="F386" s="20">
        <v>612</v>
      </c>
      <c r="G386" s="20">
        <v>132</v>
      </c>
      <c r="H386" s="20">
        <v>67</v>
      </c>
      <c r="I386" s="20">
        <v>2809</v>
      </c>
      <c r="J386" s="20">
        <v>1084</v>
      </c>
      <c r="K386" s="20">
        <v>654</v>
      </c>
    </row>
    <row r="387" spans="1:11" x14ac:dyDescent="0.25">
      <c r="A387" s="32">
        <f t="shared" si="6"/>
        <v>12</v>
      </c>
      <c r="B387" s="25">
        <v>39052</v>
      </c>
      <c r="C387" s="20">
        <v>1373</v>
      </c>
      <c r="D387" s="20">
        <v>1299</v>
      </c>
      <c r="E387" s="20">
        <v>1068</v>
      </c>
      <c r="F387" s="20">
        <v>551</v>
      </c>
      <c r="G387" s="20">
        <v>242</v>
      </c>
      <c r="H387" s="20">
        <v>159</v>
      </c>
      <c r="I387" s="20">
        <v>2309</v>
      </c>
      <c r="J387" s="20">
        <v>2039</v>
      </c>
      <c r="K387" s="20">
        <v>1868</v>
      </c>
    </row>
    <row r="388" spans="1:11" x14ac:dyDescent="0.25">
      <c r="A388" s="32">
        <f t="shared" si="6"/>
        <v>1</v>
      </c>
      <c r="B388" s="25">
        <v>39083</v>
      </c>
      <c r="C388" s="20">
        <v>1307</v>
      </c>
      <c r="D388" s="20">
        <v>1327</v>
      </c>
      <c r="E388" s="20">
        <v>1134</v>
      </c>
      <c r="F388" s="20">
        <v>463</v>
      </c>
      <c r="G388" s="20">
        <v>276</v>
      </c>
      <c r="H388" s="20">
        <v>191</v>
      </c>
      <c r="I388" s="20">
        <v>2458</v>
      </c>
      <c r="J388" s="20">
        <v>2935</v>
      </c>
      <c r="K388" s="20">
        <v>3195</v>
      </c>
    </row>
    <row r="389" spans="1:11" x14ac:dyDescent="0.25">
      <c r="A389" s="32">
        <f t="shared" ref="A389:A452" si="7">MONTH(B389)</f>
        <v>2</v>
      </c>
      <c r="B389" s="25">
        <v>39114</v>
      </c>
      <c r="C389" s="20">
        <v>924</v>
      </c>
      <c r="D389" s="20">
        <v>1000</v>
      </c>
      <c r="E389" s="20">
        <v>884</v>
      </c>
      <c r="F389" s="20">
        <v>400</v>
      </c>
      <c r="G389" s="20">
        <v>397</v>
      </c>
      <c r="H389" s="20">
        <v>301</v>
      </c>
      <c r="I389" s="20">
        <v>2882</v>
      </c>
      <c r="J389" s="20">
        <v>2438</v>
      </c>
      <c r="K389" s="20">
        <v>2749</v>
      </c>
    </row>
    <row r="390" spans="1:11" x14ac:dyDescent="0.25">
      <c r="A390" s="32">
        <f t="shared" si="7"/>
        <v>3</v>
      </c>
      <c r="B390" s="25">
        <v>39142</v>
      </c>
      <c r="C390" s="20">
        <v>1446</v>
      </c>
      <c r="D390" s="20">
        <v>1712</v>
      </c>
      <c r="E390" s="20">
        <v>1585</v>
      </c>
      <c r="F390" s="20">
        <v>589</v>
      </c>
      <c r="G390" s="20">
        <v>661</v>
      </c>
      <c r="H390" s="20">
        <v>492</v>
      </c>
      <c r="I390" s="20">
        <v>4631</v>
      </c>
      <c r="J390" s="20">
        <v>4589</v>
      </c>
      <c r="K390" s="20">
        <v>3756</v>
      </c>
    </row>
    <row r="391" spans="1:11" x14ac:dyDescent="0.25">
      <c r="A391" s="32">
        <f t="shared" si="7"/>
        <v>4</v>
      </c>
      <c r="B391" s="25">
        <v>39173</v>
      </c>
      <c r="C391" s="20">
        <v>2968</v>
      </c>
      <c r="D391" s="20">
        <v>3689</v>
      </c>
      <c r="E391" s="20">
        <v>3568</v>
      </c>
      <c r="F391" s="20">
        <v>862</v>
      </c>
      <c r="G391" s="20">
        <v>776</v>
      </c>
      <c r="H391" s="20">
        <v>707</v>
      </c>
      <c r="I391" s="20">
        <v>6141</v>
      </c>
      <c r="J391" s="20">
        <v>5754</v>
      </c>
      <c r="K391" s="20">
        <v>5042</v>
      </c>
    </row>
    <row r="392" spans="1:11" x14ac:dyDescent="0.25">
      <c r="A392" s="32">
        <f t="shared" si="7"/>
        <v>5</v>
      </c>
      <c r="B392" s="25">
        <v>39203</v>
      </c>
      <c r="C392" s="20">
        <v>10767</v>
      </c>
      <c r="D392" s="20">
        <v>16893</v>
      </c>
      <c r="E392" s="20">
        <v>16581</v>
      </c>
      <c r="F392" s="20">
        <v>4197</v>
      </c>
      <c r="G392" s="20">
        <v>2825</v>
      </c>
      <c r="H392" s="20">
        <v>2527</v>
      </c>
      <c r="I392" s="20">
        <v>14359</v>
      </c>
      <c r="J392" s="20">
        <v>13684</v>
      </c>
      <c r="K392" s="20">
        <v>11200</v>
      </c>
    </row>
    <row r="393" spans="1:11" x14ac:dyDescent="0.25">
      <c r="A393" s="32">
        <f t="shared" si="7"/>
        <v>6</v>
      </c>
      <c r="B393" s="25">
        <v>39234</v>
      </c>
      <c r="C393" s="20">
        <v>10953</v>
      </c>
      <c r="D393" s="20">
        <v>8587</v>
      </c>
      <c r="E393" s="20">
        <v>6977</v>
      </c>
      <c r="F393" s="20">
        <v>5522</v>
      </c>
      <c r="G393" s="20">
        <v>2408</v>
      </c>
      <c r="H393" s="20">
        <v>2027</v>
      </c>
      <c r="I393" s="20">
        <v>14075</v>
      </c>
      <c r="J393" s="20">
        <v>2407</v>
      </c>
      <c r="K393" s="20">
        <v>1759</v>
      </c>
    </row>
    <row r="394" spans="1:11" x14ac:dyDescent="0.25">
      <c r="A394" s="32">
        <f t="shared" si="7"/>
        <v>7</v>
      </c>
      <c r="B394" s="25">
        <v>39264</v>
      </c>
      <c r="C394" s="20">
        <v>5216</v>
      </c>
      <c r="D394" s="20">
        <v>3469</v>
      </c>
      <c r="E394" s="20">
        <v>3004</v>
      </c>
      <c r="F394" s="20">
        <v>3017</v>
      </c>
      <c r="G394" s="20">
        <v>2196</v>
      </c>
      <c r="H394" s="20">
        <v>1469</v>
      </c>
      <c r="I394" s="20">
        <v>7103</v>
      </c>
      <c r="J394" s="20">
        <v>4901</v>
      </c>
      <c r="K394" s="20">
        <v>4510</v>
      </c>
    </row>
    <row r="395" spans="1:11" x14ac:dyDescent="0.25">
      <c r="A395" s="32">
        <f t="shared" si="7"/>
        <v>8</v>
      </c>
      <c r="B395" s="25">
        <v>39295</v>
      </c>
      <c r="C395" s="20">
        <v>4739</v>
      </c>
      <c r="D395" s="20">
        <v>3057</v>
      </c>
      <c r="E395" s="20">
        <v>2616</v>
      </c>
      <c r="F395" s="20">
        <v>2184</v>
      </c>
      <c r="G395" s="20">
        <v>854</v>
      </c>
      <c r="H395" s="20">
        <v>668</v>
      </c>
      <c r="I395" s="20">
        <v>8944</v>
      </c>
      <c r="J395" s="20">
        <v>4901</v>
      </c>
      <c r="K395" s="20">
        <v>4669</v>
      </c>
    </row>
    <row r="396" spans="1:11" x14ac:dyDescent="0.25">
      <c r="A396" s="32">
        <f t="shared" si="7"/>
        <v>9</v>
      </c>
      <c r="B396" s="25">
        <v>39326</v>
      </c>
      <c r="C396" s="20">
        <v>2380</v>
      </c>
      <c r="D396" s="20">
        <v>1609</v>
      </c>
      <c r="E396" s="20">
        <v>1380</v>
      </c>
      <c r="F396" s="20">
        <v>1170</v>
      </c>
      <c r="G396" s="20">
        <v>527</v>
      </c>
      <c r="H396" s="20">
        <v>404</v>
      </c>
      <c r="I396" s="20">
        <v>3907</v>
      </c>
      <c r="J396" s="20">
        <v>3004</v>
      </c>
      <c r="K396" s="20">
        <v>2731</v>
      </c>
    </row>
    <row r="397" spans="1:11" x14ac:dyDescent="0.25">
      <c r="A397" s="32">
        <f t="shared" si="7"/>
        <v>10</v>
      </c>
      <c r="B397" s="25">
        <v>39356</v>
      </c>
      <c r="C397" s="20">
        <v>2055</v>
      </c>
      <c r="D397" s="20">
        <v>1510</v>
      </c>
      <c r="E397" s="20">
        <v>1258</v>
      </c>
      <c r="F397" s="20">
        <v>1194</v>
      </c>
      <c r="G397" s="20">
        <v>481</v>
      </c>
      <c r="H397" s="20">
        <v>326</v>
      </c>
      <c r="I397" s="20">
        <v>2737</v>
      </c>
      <c r="J397" s="20">
        <v>1470</v>
      </c>
      <c r="K397" s="20">
        <v>1248</v>
      </c>
    </row>
    <row r="398" spans="1:11" x14ac:dyDescent="0.25">
      <c r="A398" s="32">
        <f t="shared" si="7"/>
        <v>11</v>
      </c>
      <c r="B398" s="25">
        <v>39387</v>
      </c>
      <c r="C398" s="20">
        <v>1494</v>
      </c>
      <c r="D398" s="20">
        <v>1165</v>
      </c>
      <c r="E398" s="20">
        <v>970</v>
      </c>
      <c r="F398" s="20">
        <v>815</v>
      </c>
      <c r="G398" s="20">
        <v>442</v>
      </c>
      <c r="H398" s="20">
        <v>297</v>
      </c>
      <c r="I398" s="20">
        <v>1787</v>
      </c>
      <c r="J398" s="20">
        <v>1006</v>
      </c>
      <c r="K398" s="20">
        <v>795</v>
      </c>
    </row>
    <row r="399" spans="1:11" x14ac:dyDescent="0.25">
      <c r="A399" s="32">
        <f t="shared" si="7"/>
        <v>12</v>
      </c>
      <c r="B399" s="25">
        <v>39417</v>
      </c>
      <c r="C399" s="20">
        <v>1262</v>
      </c>
      <c r="D399" s="20">
        <v>1006</v>
      </c>
      <c r="E399" s="20">
        <v>861</v>
      </c>
      <c r="F399" s="20">
        <v>861</v>
      </c>
      <c r="G399" s="20">
        <v>986</v>
      </c>
      <c r="H399" s="20">
        <v>818</v>
      </c>
      <c r="I399" s="20">
        <v>1624</v>
      </c>
      <c r="J399" s="20">
        <v>1408</v>
      </c>
      <c r="K399" s="20">
        <v>1304</v>
      </c>
    </row>
    <row r="400" spans="1:11" x14ac:dyDescent="0.25">
      <c r="A400" s="32">
        <f t="shared" si="7"/>
        <v>1</v>
      </c>
      <c r="B400" s="25">
        <v>39448</v>
      </c>
      <c r="C400" s="20">
        <v>1277</v>
      </c>
      <c r="D400" s="20">
        <v>1060</v>
      </c>
      <c r="E400" s="20">
        <v>925</v>
      </c>
      <c r="F400" s="20">
        <v>778</v>
      </c>
      <c r="G400" s="20">
        <v>962</v>
      </c>
      <c r="H400" s="20">
        <v>883</v>
      </c>
      <c r="I400" s="20">
        <v>1626</v>
      </c>
      <c r="J400" s="20">
        <v>1159</v>
      </c>
      <c r="K400" s="20">
        <v>1099</v>
      </c>
    </row>
    <row r="401" spans="1:11" x14ac:dyDescent="0.25">
      <c r="A401" s="32">
        <f t="shared" si="7"/>
        <v>2</v>
      </c>
      <c r="B401" s="25">
        <v>39479</v>
      </c>
      <c r="C401" s="20">
        <v>1037</v>
      </c>
      <c r="D401" s="20">
        <v>887</v>
      </c>
      <c r="E401" s="20">
        <v>786</v>
      </c>
      <c r="F401" s="20">
        <v>930</v>
      </c>
      <c r="G401" s="20">
        <v>791</v>
      </c>
      <c r="H401" s="20">
        <v>651</v>
      </c>
      <c r="I401" s="20">
        <v>1726</v>
      </c>
      <c r="J401" s="20">
        <v>1548</v>
      </c>
      <c r="K401" s="20">
        <v>1300</v>
      </c>
    </row>
    <row r="402" spans="1:11" x14ac:dyDescent="0.25">
      <c r="A402" s="32">
        <f t="shared" si="7"/>
        <v>3</v>
      </c>
      <c r="B402" s="25">
        <v>39508</v>
      </c>
      <c r="C402" s="20">
        <v>994</v>
      </c>
      <c r="D402" s="20">
        <v>875</v>
      </c>
      <c r="E402" s="20">
        <v>789</v>
      </c>
      <c r="F402" s="20">
        <v>1148</v>
      </c>
      <c r="G402" s="20">
        <v>1403</v>
      </c>
      <c r="H402" s="20">
        <v>1272</v>
      </c>
      <c r="I402" s="20">
        <v>2465</v>
      </c>
      <c r="J402" s="20">
        <v>2620</v>
      </c>
      <c r="K402" s="20">
        <v>2421</v>
      </c>
    </row>
    <row r="403" spans="1:11" x14ac:dyDescent="0.25">
      <c r="A403" s="32">
        <f t="shared" si="7"/>
        <v>4</v>
      </c>
      <c r="B403" s="25">
        <v>39539</v>
      </c>
      <c r="C403" s="20">
        <v>1603</v>
      </c>
      <c r="D403" s="20">
        <v>1807</v>
      </c>
      <c r="E403" s="20">
        <v>1805</v>
      </c>
      <c r="F403" s="20">
        <v>1307</v>
      </c>
      <c r="G403" s="20">
        <v>1138</v>
      </c>
      <c r="H403" s="20">
        <v>982</v>
      </c>
      <c r="I403" s="20">
        <v>4322</v>
      </c>
      <c r="J403" s="20">
        <v>3345</v>
      </c>
      <c r="K403" s="20">
        <v>2809</v>
      </c>
    </row>
    <row r="404" spans="1:11" x14ac:dyDescent="0.25">
      <c r="A404" s="32">
        <f t="shared" si="7"/>
        <v>5</v>
      </c>
      <c r="B404" s="25">
        <v>39569</v>
      </c>
      <c r="C404" s="20">
        <v>11244</v>
      </c>
      <c r="D404" s="20">
        <v>20430</v>
      </c>
      <c r="E404" s="20">
        <v>21004</v>
      </c>
      <c r="F404" s="20">
        <v>3586</v>
      </c>
      <c r="G404" s="20">
        <v>2177</v>
      </c>
      <c r="H404" s="20">
        <v>1671</v>
      </c>
      <c r="I404" s="20">
        <v>9320</v>
      </c>
      <c r="J404" s="20">
        <v>5676</v>
      </c>
      <c r="K404" s="20">
        <v>4492</v>
      </c>
    </row>
    <row r="405" spans="1:11" x14ac:dyDescent="0.25">
      <c r="A405" s="32">
        <f t="shared" si="7"/>
        <v>6</v>
      </c>
      <c r="B405" s="25">
        <v>39600</v>
      </c>
      <c r="C405" s="20">
        <v>23532</v>
      </c>
      <c r="D405" s="20">
        <v>23014</v>
      </c>
      <c r="E405" s="20">
        <v>19649</v>
      </c>
      <c r="F405" s="20">
        <v>5599</v>
      </c>
      <c r="G405" s="20">
        <v>1568</v>
      </c>
      <c r="H405" s="20">
        <v>1333</v>
      </c>
      <c r="I405" s="20">
        <v>12080</v>
      </c>
      <c r="J405" s="20">
        <v>1148</v>
      </c>
      <c r="K405" s="20">
        <v>664</v>
      </c>
    </row>
    <row r="406" spans="1:11" x14ac:dyDescent="0.25">
      <c r="A406" s="32">
        <f t="shared" si="7"/>
        <v>7</v>
      </c>
      <c r="B406" s="25">
        <v>39630</v>
      </c>
      <c r="C406" s="20">
        <v>9678</v>
      </c>
      <c r="D406" s="20">
        <v>6523</v>
      </c>
      <c r="E406" s="20">
        <v>5642</v>
      </c>
      <c r="F406" s="20">
        <v>2920</v>
      </c>
      <c r="G406" s="20">
        <v>2024</v>
      </c>
      <c r="H406" s="20">
        <v>1813</v>
      </c>
      <c r="I406" s="20">
        <v>7030</v>
      </c>
      <c r="J406" s="20">
        <v>6053</v>
      </c>
      <c r="K406" s="20">
        <v>5666</v>
      </c>
    </row>
    <row r="407" spans="1:11" x14ac:dyDescent="0.25">
      <c r="A407" s="32">
        <f t="shared" si="7"/>
        <v>8</v>
      </c>
      <c r="B407" s="25">
        <v>39661</v>
      </c>
      <c r="C407" s="20">
        <v>4130</v>
      </c>
      <c r="D407" s="20">
        <v>2643</v>
      </c>
      <c r="E407" s="20">
        <v>2234</v>
      </c>
      <c r="F407" s="20">
        <v>1837</v>
      </c>
      <c r="G407" s="20">
        <v>1400</v>
      </c>
      <c r="H407" s="20">
        <v>1332</v>
      </c>
      <c r="I407" s="20">
        <v>9126</v>
      </c>
      <c r="J407" s="20">
        <v>7137</v>
      </c>
      <c r="K407" s="20">
        <v>6972</v>
      </c>
    </row>
    <row r="408" spans="1:11" x14ac:dyDescent="0.25">
      <c r="A408" s="32">
        <f t="shared" si="7"/>
        <v>9</v>
      </c>
      <c r="B408" s="25">
        <v>39692</v>
      </c>
      <c r="C408" s="20">
        <v>1939</v>
      </c>
      <c r="D408" s="20">
        <v>1247</v>
      </c>
      <c r="E408" s="20">
        <v>1061</v>
      </c>
      <c r="F408" s="20">
        <v>1987</v>
      </c>
      <c r="G408" s="20">
        <v>876</v>
      </c>
      <c r="H408" s="20">
        <v>795</v>
      </c>
      <c r="I408" s="20">
        <v>4082</v>
      </c>
      <c r="J408" s="20">
        <v>3241</v>
      </c>
      <c r="K408" s="20">
        <v>3025</v>
      </c>
    </row>
    <row r="409" spans="1:11" x14ac:dyDescent="0.25">
      <c r="A409" s="32">
        <f t="shared" si="7"/>
        <v>10</v>
      </c>
      <c r="B409" s="25">
        <v>39722</v>
      </c>
      <c r="C409" s="20">
        <v>1653</v>
      </c>
      <c r="D409" s="20">
        <v>1126</v>
      </c>
      <c r="E409" s="20">
        <v>944</v>
      </c>
      <c r="F409" s="20">
        <v>1309</v>
      </c>
      <c r="G409" s="20">
        <v>753</v>
      </c>
      <c r="H409" s="20">
        <v>627</v>
      </c>
      <c r="I409" s="20">
        <v>2723</v>
      </c>
      <c r="J409" s="20">
        <v>2029</v>
      </c>
      <c r="K409" s="20">
        <v>1465</v>
      </c>
    </row>
    <row r="410" spans="1:11" x14ac:dyDescent="0.25">
      <c r="A410" s="32">
        <f t="shared" si="7"/>
        <v>11</v>
      </c>
      <c r="B410" s="25">
        <v>39753</v>
      </c>
      <c r="C410" s="20">
        <v>1375</v>
      </c>
      <c r="D410" s="20">
        <v>1000</v>
      </c>
      <c r="E410" s="20">
        <v>832</v>
      </c>
      <c r="F410" s="20">
        <v>823</v>
      </c>
      <c r="G410" s="20">
        <v>407</v>
      </c>
      <c r="H410" s="20">
        <v>366</v>
      </c>
      <c r="I410" s="20">
        <v>2132</v>
      </c>
      <c r="J410" s="20">
        <v>2187</v>
      </c>
      <c r="K410" s="20">
        <v>1964</v>
      </c>
    </row>
    <row r="411" spans="1:11" x14ac:dyDescent="0.25">
      <c r="A411" s="32">
        <f t="shared" si="7"/>
        <v>12</v>
      </c>
      <c r="B411" s="25">
        <v>39783</v>
      </c>
      <c r="C411" s="20">
        <v>1248</v>
      </c>
      <c r="D411" s="20">
        <v>976</v>
      </c>
      <c r="E411" s="20">
        <v>824</v>
      </c>
      <c r="F411" s="20">
        <v>726</v>
      </c>
      <c r="G411" s="20">
        <v>436</v>
      </c>
      <c r="H411" s="20">
        <v>407</v>
      </c>
      <c r="I411" s="20">
        <v>2091</v>
      </c>
      <c r="J411" s="20">
        <v>2070</v>
      </c>
      <c r="K411" s="20">
        <v>1989</v>
      </c>
    </row>
    <row r="412" spans="1:11" x14ac:dyDescent="0.25">
      <c r="A412" s="32">
        <f t="shared" si="7"/>
        <v>1</v>
      </c>
      <c r="B412" s="25">
        <v>39814</v>
      </c>
      <c r="C412" s="20">
        <v>1152</v>
      </c>
      <c r="D412" s="20">
        <v>942</v>
      </c>
      <c r="E412" s="20">
        <v>816</v>
      </c>
      <c r="F412" s="20">
        <v>692</v>
      </c>
      <c r="G412" s="20">
        <v>385</v>
      </c>
      <c r="H412" s="20">
        <v>382</v>
      </c>
      <c r="I412" s="20">
        <v>1987</v>
      </c>
      <c r="J412" s="20">
        <v>1880</v>
      </c>
      <c r="K412" s="20">
        <v>1747</v>
      </c>
    </row>
    <row r="413" spans="1:11" x14ac:dyDescent="0.25">
      <c r="A413" s="32">
        <f t="shared" si="7"/>
        <v>2</v>
      </c>
      <c r="B413" s="25">
        <v>39845</v>
      </c>
      <c r="C413" s="20">
        <v>1085</v>
      </c>
      <c r="D413" s="20">
        <v>923</v>
      </c>
      <c r="E413" s="20">
        <v>816</v>
      </c>
      <c r="F413" s="20">
        <v>599</v>
      </c>
      <c r="G413" s="20">
        <v>617</v>
      </c>
      <c r="H413" s="20">
        <v>547</v>
      </c>
      <c r="I413" s="20">
        <v>1615</v>
      </c>
      <c r="J413" s="20">
        <v>1718</v>
      </c>
      <c r="K413" s="20">
        <v>1570</v>
      </c>
    </row>
    <row r="414" spans="1:11" x14ac:dyDescent="0.25">
      <c r="A414" s="32">
        <f t="shared" si="7"/>
        <v>3</v>
      </c>
      <c r="B414" s="25">
        <v>39873</v>
      </c>
      <c r="C414" s="20">
        <v>1238</v>
      </c>
      <c r="D414" s="20">
        <v>1328</v>
      </c>
      <c r="E414" s="20">
        <v>1266</v>
      </c>
      <c r="F414" s="20">
        <v>652</v>
      </c>
      <c r="G414" s="20">
        <v>363</v>
      </c>
      <c r="H414" s="20">
        <v>273</v>
      </c>
      <c r="I414" s="20">
        <v>1833</v>
      </c>
      <c r="J414" s="20">
        <v>1716</v>
      </c>
      <c r="K414" s="20">
        <v>1613</v>
      </c>
    </row>
    <row r="415" spans="1:11" x14ac:dyDescent="0.25">
      <c r="A415" s="32">
        <f t="shared" si="7"/>
        <v>4</v>
      </c>
      <c r="B415" s="25">
        <v>39904</v>
      </c>
      <c r="C415" s="20">
        <v>2679</v>
      </c>
      <c r="D415" s="20">
        <v>3464</v>
      </c>
      <c r="E415" s="20">
        <v>3528</v>
      </c>
      <c r="F415" s="20">
        <v>1020</v>
      </c>
      <c r="G415" s="20">
        <v>840</v>
      </c>
      <c r="H415" s="20">
        <v>768</v>
      </c>
      <c r="I415" s="20">
        <v>3025</v>
      </c>
      <c r="J415" s="20">
        <v>1458</v>
      </c>
      <c r="K415" s="20">
        <v>1131</v>
      </c>
    </row>
    <row r="416" spans="1:11" x14ac:dyDescent="0.25">
      <c r="A416" s="32">
        <f t="shared" si="7"/>
        <v>5</v>
      </c>
      <c r="B416" s="25">
        <v>39934</v>
      </c>
      <c r="C416" s="20">
        <v>12686</v>
      </c>
      <c r="D416" s="20">
        <v>18991</v>
      </c>
      <c r="E416" s="20">
        <v>19460</v>
      </c>
      <c r="F416" s="20">
        <v>4739</v>
      </c>
      <c r="G416" s="20">
        <v>2701</v>
      </c>
      <c r="H416" s="20">
        <v>2284</v>
      </c>
      <c r="I416" s="20">
        <v>10959</v>
      </c>
      <c r="J416" s="20">
        <v>4219</v>
      </c>
      <c r="K416" s="20">
        <v>3529</v>
      </c>
    </row>
    <row r="417" spans="1:11" x14ac:dyDescent="0.25">
      <c r="A417" s="32">
        <f t="shared" si="7"/>
        <v>6</v>
      </c>
      <c r="B417" s="25">
        <v>39965</v>
      </c>
      <c r="C417" s="20">
        <v>12952</v>
      </c>
      <c r="D417" s="20">
        <v>11540</v>
      </c>
      <c r="E417" s="20">
        <v>8704</v>
      </c>
      <c r="F417" s="20">
        <v>4479</v>
      </c>
      <c r="G417" s="20">
        <v>2656</v>
      </c>
      <c r="H417" s="20">
        <v>2262</v>
      </c>
      <c r="I417" s="20">
        <v>10739</v>
      </c>
      <c r="J417" s="20">
        <v>4564</v>
      </c>
      <c r="K417" s="20">
        <v>3823</v>
      </c>
    </row>
    <row r="418" spans="1:11" x14ac:dyDescent="0.25">
      <c r="A418" s="32">
        <f t="shared" si="7"/>
        <v>7</v>
      </c>
      <c r="B418" s="25">
        <v>39995</v>
      </c>
      <c r="C418" s="20">
        <v>5232</v>
      </c>
      <c r="D418" s="20">
        <v>2647</v>
      </c>
      <c r="E418" s="20">
        <v>2318</v>
      </c>
      <c r="F418" s="20">
        <v>2087</v>
      </c>
      <c r="G418" s="20">
        <v>1150</v>
      </c>
      <c r="H418" s="20">
        <v>1087</v>
      </c>
      <c r="I418" s="20">
        <v>6448</v>
      </c>
      <c r="J418" s="20">
        <v>3985</v>
      </c>
      <c r="K418" s="20">
        <v>2541</v>
      </c>
    </row>
    <row r="419" spans="1:11" x14ac:dyDescent="0.25">
      <c r="A419" s="32">
        <f t="shared" si="7"/>
        <v>8</v>
      </c>
      <c r="B419" s="25">
        <v>40026</v>
      </c>
      <c r="C419" s="20">
        <v>2347</v>
      </c>
      <c r="D419" s="20">
        <v>1415</v>
      </c>
      <c r="E419" s="20">
        <v>1199</v>
      </c>
      <c r="F419" s="20">
        <v>914</v>
      </c>
      <c r="G419" s="20">
        <v>708</v>
      </c>
      <c r="H419" s="20">
        <v>675</v>
      </c>
      <c r="I419" s="20">
        <v>2166</v>
      </c>
      <c r="J419" s="20">
        <v>1776</v>
      </c>
      <c r="K419" s="20">
        <v>1687</v>
      </c>
    </row>
    <row r="420" spans="1:11" x14ac:dyDescent="0.25">
      <c r="A420" s="32">
        <f t="shared" si="7"/>
        <v>9</v>
      </c>
      <c r="B420" s="25">
        <v>40057</v>
      </c>
      <c r="C420" s="20">
        <v>1765</v>
      </c>
      <c r="D420" s="20">
        <v>1077</v>
      </c>
      <c r="E420" s="20">
        <v>913</v>
      </c>
      <c r="F420" s="20">
        <v>867</v>
      </c>
      <c r="G420" s="20">
        <v>626</v>
      </c>
      <c r="H420" s="20">
        <v>596</v>
      </c>
      <c r="I420" s="20">
        <v>2471</v>
      </c>
      <c r="J420" s="20">
        <v>2192</v>
      </c>
      <c r="K420" s="20">
        <v>2006</v>
      </c>
    </row>
    <row r="421" spans="1:11" x14ac:dyDescent="0.25">
      <c r="A421" s="32">
        <f t="shared" si="7"/>
        <v>10</v>
      </c>
      <c r="B421" s="25">
        <v>40087</v>
      </c>
      <c r="C421" s="20">
        <v>1857</v>
      </c>
      <c r="D421" s="20">
        <v>1257</v>
      </c>
      <c r="E421" s="20">
        <v>956</v>
      </c>
      <c r="F421" s="20">
        <v>766</v>
      </c>
      <c r="G421" s="20">
        <v>710</v>
      </c>
      <c r="H421" s="20">
        <v>591</v>
      </c>
      <c r="I421" s="20">
        <v>2356</v>
      </c>
      <c r="J421" s="20">
        <v>2594</v>
      </c>
      <c r="K421" s="20">
        <v>1774</v>
      </c>
    </row>
    <row r="422" spans="1:11" x14ac:dyDescent="0.25">
      <c r="A422" s="32">
        <f t="shared" si="7"/>
        <v>11</v>
      </c>
      <c r="B422" s="25">
        <v>40118</v>
      </c>
      <c r="C422" s="20">
        <v>1349</v>
      </c>
      <c r="D422" s="20">
        <v>1048</v>
      </c>
      <c r="E422" s="20">
        <v>797</v>
      </c>
      <c r="F422" s="20">
        <v>658</v>
      </c>
      <c r="G422" s="20">
        <v>548</v>
      </c>
      <c r="H422" s="20">
        <v>479</v>
      </c>
      <c r="I422" s="20">
        <v>1863</v>
      </c>
      <c r="J422" s="20">
        <v>1317</v>
      </c>
      <c r="K422" s="20">
        <v>1142</v>
      </c>
    </row>
    <row r="423" spans="1:11" x14ac:dyDescent="0.25">
      <c r="A423" s="32">
        <f t="shared" si="7"/>
        <v>12</v>
      </c>
      <c r="B423" s="25">
        <v>40148</v>
      </c>
      <c r="C423" s="20">
        <v>1206</v>
      </c>
      <c r="D423" s="20">
        <v>1005</v>
      </c>
      <c r="E423" s="20">
        <v>790</v>
      </c>
      <c r="F423" s="20">
        <v>379</v>
      </c>
      <c r="G423" s="20">
        <v>251</v>
      </c>
      <c r="H423" s="20">
        <v>208</v>
      </c>
      <c r="I423" s="20">
        <v>1745</v>
      </c>
      <c r="J423" s="20">
        <v>1398</v>
      </c>
      <c r="K423" s="20">
        <v>1363</v>
      </c>
    </row>
    <row r="424" spans="1:11" x14ac:dyDescent="0.25">
      <c r="A424" s="32">
        <f t="shared" si="7"/>
        <v>1</v>
      </c>
      <c r="B424" s="25">
        <v>40179</v>
      </c>
      <c r="C424" s="20">
        <v>1051</v>
      </c>
      <c r="D424" s="20">
        <v>905</v>
      </c>
      <c r="E424" s="20">
        <v>740</v>
      </c>
      <c r="F424" s="20">
        <v>520</v>
      </c>
      <c r="G424" s="20">
        <v>424</v>
      </c>
      <c r="H424" s="20">
        <v>411</v>
      </c>
      <c r="I424" s="20">
        <v>1400</v>
      </c>
      <c r="J424" s="20">
        <v>1147</v>
      </c>
      <c r="K424" s="20">
        <v>1110</v>
      </c>
    </row>
    <row r="425" spans="1:11" x14ac:dyDescent="0.25">
      <c r="A425" s="32">
        <f t="shared" si="7"/>
        <v>2</v>
      </c>
      <c r="B425" s="25">
        <v>40210</v>
      </c>
      <c r="C425" s="20">
        <v>865</v>
      </c>
      <c r="D425" s="20">
        <v>762</v>
      </c>
      <c r="E425" s="20">
        <v>641</v>
      </c>
      <c r="F425" s="20">
        <v>474</v>
      </c>
      <c r="G425" s="20">
        <v>443</v>
      </c>
      <c r="H425" s="20">
        <v>408</v>
      </c>
      <c r="I425" s="20">
        <v>1065</v>
      </c>
      <c r="J425" s="20">
        <v>1364</v>
      </c>
      <c r="K425" s="20">
        <v>1197</v>
      </c>
    </row>
    <row r="426" spans="1:11" x14ac:dyDescent="0.25">
      <c r="A426" s="32">
        <f t="shared" si="7"/>
        <v>3</v>
      </c>
      <c r="B426" s="25">
        <v>40238</v>
      </c>
      <c r="C426" s="20">
        <v>970</v>
      </c>
      <c r="D426" s="20">
        <v>874</v>
      </c>
      <c r="E426" s="20">
        <v>754</v>
      </c>
      <c r="F426" s="20">
        <v>520</v>
      </c>
      <c r="G426" s="20">
        <v>718</v>
      </c>
      <c r="H426" s="20">
        <v>660</v>
      </c>
      <c r="I426" s="20">
        <v>2896</v>
      </c>
      <c r="J426" s="20">
        <v>4538</v>
      </c>
      <c r="K426" s="20">
        <v>3823</v>
      </c>
    </row>
    <row r="427" spans="1:11" x14ac:dyDescent="0.25">
      <c r="A427" s="32">
        <f t="shared" si="7"/>
        <v>4</v>
      </c>
      <c r="B427" s="25">
        <v>40269</v>
      </c>
      <c r="C427" s="20">
        <v>2668</v>
      </c>
      <c r="D427" s="20">
        <v>3066</v>
      </c>
      <c r="E427" s="20">
        <v>2937</v>
      </c>
      <c r="F427" s="20">
        <v>1997</v>
      </c>
      <c r="G427" s="20">
        <v>1767</v>
      </c>
      <c r="H427" s="20">
        <v>1378</v>
      </c>
      <c r="I427" s="20">
        <v>5738</v>
      </c>
      <c r="J427" s="20">
        <v>5015</v>
      </c>
      <c r="K427" s="20">
        <v>3735</v>
      </c>
    </row>
    <row r="428" spans="1:11" x14ac:dyDescent="0.25">
      <c r="A428" s="32">
        <f t="shared" si="7"/>
        <v>5</v>
      </c>
      <c r="B428" s="25">
        <v>40299</v>
      </c>
      <c r="C428" s="20">
        <v>7774</v>
      </c>
      <c r="D428" s="20">
        <v>12368</v>
      </c>
      <c r="E428" s="20">
        <v>11902</v>
      </c>
      <c r="F428" s="20">
        <v>3582</v>
      </c>
      <c r="G428" s="20">
        <v>2325</v>
      </c>
      <c r="H428" s="20">
        <v>1812</v>
      </c>
      <c r="I428" s="20">
        <v>7825</v>
      </c>
      <c r="J428" s="20">
        <v>4852</v>
      </c>
      <c r="K428" s="20">
        <v>3091</v>
      </c>
    </row>
    <row r="429" spans="1:11" x14ac:dyDescent="0.25">
      <c r="A429" s="32">
        <f t="shared" si="7"/>
        <v>6</v>
      </c>
      <c r="B429" s="25">
        <v>40330</v>
      </c>
      <c r="C429" s="20">
        <v>15775</v>
      </c>
      <c r="D429" s="20">
        <v>12257</v>
      </c>
      <c r="E429" s="20">
        <v>9654</v>
      </c>
      <c r="F429" s="20">
        <v>4987</v>
      </c>
      <c r="G429" s="20">
        <v>1835</v>
      </c>
      <c r="H429" s="20">
        <v>1656</v>
      </c>
      <c r="I429" s="20">
        <v>11227</v>
      </c>
      <c r="J429" s="20">
        <v>2784</v>
      </c>
      <c r="K429" s="20">
        <v>1897</v>
      </c>
    </row>
    <row r="430" spans="1:11" x14ac:dyDescent="0.25">
      <c r="A430" s="32">
        <f t="shared" si="7"/>
        <v>7</v>
      </c>
      <c r="B430" s="25">
        <v>40360</v>
      </c>
      <c r="C430" s="20">
        <v>4752</v>
      </c>
      <c r="D430" s="20">
        <v>3436</v>
      </c>
      <c r="E430" s="20">
        <v>2960</v>
      </c>
      <c r="F430" s="20">
        <v>1853</v>
      </c>
      <c r="G430" s="20">
        <v>1438</v>
      </c>
      <c r="H430" s="20">
        <v>1299</v>
      </c>
      <c r="I430" s="20">
        <v>5201</v>
      </c>
      <c r="J430" s="20">
        <v>3807</v>
      </c>
      <c r="K430" s="20">
        <v>3381</v>
      </c>
    </row>
    <row r="431" spans="1:11" x14ac:dyDescent="0.25">
      <c r="A431" s="32">
        <f t="shared" si="7"/>
        <v>8</v>
      </c>
      <c r="B431" s="25">
        <v>40391</v>
      </c>
      <c r="C431" s="20">
        <v>3640</v>
      </c>
      <c r="D431" s="20">
        <v>2435</v>
      </c>
      <c r="E431" s="20">
        <v>2075</v>
      </c>
      <c r="F431" s="20">
        <v>1835</v>
      </c>
      <c r="G431" s="20">
        <v>1268</v>
      </c>
      <c r="H431" s="20">
        <v>1160</v>
      </c>
      <c r="I431" s="20">
        <v>9233</v>
      </c>
      <c r="J431" s="20">
        <v>7590</v>
      </c>
      <c r="K431" s="20">
        <v>7359</v>
      </c>
    </row>
    <row r="432" spans="1:11" x14ac:dyDescent="0.25">
      <c r="A432" s="32">
        <f t="shared" si="7"/>
        <v>9</v>
      </c>
      <c r="B432" s="25">
        <v>40422</v>
      </c>
      <c r="C432" s="20">
        <v>1362</v>
      </c>
      <c r="D432" s="20">
        <v>928</v>
      </c>
      <c r="E432" s="20">
        <v>824</v>
      </c>
      <c r="F432" s="20">
        <v>1104</v>
      </c>
      <c r="G432" s="20">
        <v>827</v>
      </c>
      <c r="H432" s="20">
        <v>721</v>
      </c>
      <c r="I432" s="20">
        <v>2087</v>
      </c>
      <c r="J432" s="20">
        <v>1761</v>
      </c>
      <c r="K432" s="20">
        <v>1626</v>
      </c>
    </row>
    <row r="433" spans="1:11" x14ac:dyDescent="0.25">
      <c r="A433" s="32">
        <f t="shared" si="7"/>
        <v>10</v>
      </c>
      <c r="B433" s="25">
        <v>40452</v>
      </c>
      <c r="C433" s="20">
        <v>1383</v>
      </c>
      <c r="D433" s="20">
        <v>1019</v>
      </c>
      <c r="E433" s="20">
        <v>910</v>
      </c>
      <c r="F433" s="20">
        <v>944</v>
      </c>
      <c r="G433" s="20">
        <v>731</v>
      </c>
      <c r="H433" s="20">
        <v>582</v>
      </c>
      <c r="I433" s="20">
        <v>1936</v>
      </c>
      <c r="J433" s="20">
        <v>1874</v>
      </c>
      <c r="K433" s="20">
        <v>1661</v>
      </c>
    </row>
    <row r="434" spans="1:11" x14ac:dyDescent="0.25">
      <c r="A434" s="32">
        <f t="shared" si="7"/>
        <v>11</v>
      </c>
      <c r="B434" s="25">
        <v>40483</v>
      </c>
      <c r="C434" s="20">
        <v>1349</v>
      </c>
      <c r="D434" s="20">
        <v>1156</v>
      </c>
      <c r="E434" s="20">
        <v>986</v>
      </c>
      <c r="F434" s="20">
        <v>699</v>
      </c>
      <c r="G434" s="20">
        <v>434</v>
      </c>
      <c r="H434" s="20">
        <v>347</v>
      </c>
      <c r="I434" s="20">
        <v>1577</v>
      </c>
      <c r="J434" s="20">
        <v>1216</v>
      </c>
      <c r="K434" s="20">
        <v>916</v>
      </c>
    </row>
    <row r="435" spans="1:11" x14ac:dyDescent="0.25">
      <c r="A435" s="32">
        <f t="shared" si="7"/>
        <v>12</v>
      </c>
      <c r="B435" s="25">
        <v>40513</v>
      </c>
      <c r="C435" s="20">
        <v>1242</v>
      </c>
      <c r="D435" s="20">
        <v>1166</v>
      </c>
      <c r="E435" s="20">
        <v>1005</v>
      </c>
      <c r="F435" s="20">
        <v>624</v>
      </c>
      <c r="G435" s="20">
        <v>534</v>
      </c>
      <c r="H435" s="20">
        <v>457</v>
      </c>
      <c r="I435" s="20">
        <v>1430</v>
      </c>
      <c r="J435" s="20">
        <v>1386</v>
      </c>
      <c r="K435" s="20">
        <v>1360</v>
      </c>
    </row>
    <row r="436" spans="1:11" x14ac:dyDescent="0.25">
      <c r="A436" s="32">
        <f t="shared" si="7"/>
        <v>1</v>
      </c>
      <c r="B436" s="25">
        <v>40544</v>
      </c>
      <c r="C436" s="20">
        <v>1172</v>
      </c>
      <c r="D436" s="20">
        <v>1144</v>
      </c>
      <c r="E436" s="20">
        <v>1003</v>
      </c>
      <c r="F436" s="20">
        <v>588</v>
      </c>
      <c r="G436" s="20">
        <v>504</v>
      </c>
      <c r="H436" s="20">
        <v>462</v>
      </c>
      <c r="I436" s="20">
        <v>1396</v>
      </c>
      <c r="J436" s="20">
        <v>1157</v>
      </c>
      <c r="K436" s="20">
        <v>1146</v>
      </c>
    </row>
    <row r="437" spans="1:11" x14ac:dyDescent="0.25">
      <c r="A437" s="32">
        <f t="shared" si="7"/>
        <v>2</v>
      </c>
      <c r="B437" s="25">
        <v>40575</v>
      </c>
      <c r="C437" s="20">
        <v>1129</v>
      </c>
      <c r="D437" s="20">
        <v>1123</v>
      </c>
      <c r="E437" s="20">
        <v>1003</v>
      </c>
      <c r="F437" s="20">
        <v>561</v>
      </c>
      <c r="G437" s="20">
        <v>571</v>
      </c>
      <c r="H437" s="20">
        <v>499</v>
      </c>
      <c r="I437" s="20">
        <v>1222</v>
      </c>
      <c r="J437" s="20">
        <v>1277</v>
      </c>
      <c r="K437" s="20">
        <v>1023</v>
      </c>
    </row>
    <row r="438" spans="1:11" x14ac:dyDescent="0.25">
      <c r="A438" s="32">
        <f t="shared" si="7"/>
        <v>3</v>
      </c>
      <c r="B438" s="25">
        <v>40603</v>
      </c>
      <c r="C438" s="20">
        <v>1127</v>
      </c>
      <c r="D438" s="20">
        <v>1189</v>
      </c>
      <c r="E438" s="20">
        <v>1107</v>
      </c>
      <c r="F438" s="20">
        <v>595</v>
      </c>
      <c r="G438" s="20">
        <v>445</v>
      </c>
      <c r="H438" s="20">
        <v>371</v>
      </c>
      <c r="I438" s="20">
        <v>1375</v>
      </c>
      <c r="J438" s="20">
        <v>806</v>
      </c>
      <c r="K438" s="20">
        <v>688</v>
      </c>
    </row>
    <row r="439" spans="1:11" x14ac:dyDescent="0.25">
      <c r="A439" s="32">
        <f t="shared" si="7"/>
        <v>4</v>
      </c>
      <c r="B439" s="25">
        <v>40634</v>
      </c>
      <c r="C439" s="20">
        <v>1585</v>
      </c>
      <c r="D439" s="20">
        <v>2563</v>
      </c>
      <c r="E439" s="20">
        <v>2709</v>
      </c>
      <c r="F439" s="20">
        <v>683</v>
      </c>
      <c r="G439" s="20">
        <v>483</v>
      </c>
      <c r="H439" s="20">
        <v>430</v>
      </c>
      <c r="I439" s="20">
        <v>1325</v>
      </c>
      <c r="J439" s="20">
        <v>1081</v>
      </c>
      <c r="K439" s="20">
        <v>1084</v>
      </c>
    </row>
    <row r="440" spans="1:11" x14ac:dyDescent="0.25">
      <c r="A440" s="32">
        <f t="shared" si="7"/>
        <v>5</v>
      </c>
      <c r="B440" s="25">
        <v>40664</v>
      </c>
      <c r="C440" s="20">
        <v>5885</v>
      </c>
      <c r="D440" s="20">
        <v>14989</v>
      </c>
      <c r="E440" s="20">
        <v>15831</v>
      </c>
      <c r="F440" s="20">
        <v>1385</v>
      </c>
      <c r="G440" s="20">
        <v>731</v>
      </c>
      <c r="H440" s="20">
        <v>575</v>
      </c>
      <c r="I440" s="20">
        <v>2559</v>
      </c>
      <c r="J440" s="20">
        <v>2180</v>
      </c>
      <c r="K440" s="20">
        <v>1958</v>
      </c>
    </row>
    <row r="441" spans="1:11" x14ac:dyDescent="0.25">
      <c r="A441" s="32">
        <f t="shared" si="7"/>
        <v>6</v>
      </c>
      <c r="B441" s="25">
        <v>40695</v>
      </c>
      <c r="C441" s="20">
        <v>30417</v>
      </c>
      <c r="D441" s="20">
        <v>28166</v>
      </c>
      <c r="E441" s="20">
        <v>24759</v>
      </c>
      <c r="F441" s="20">
        <v>2664</v>
      </c>
      <c r="G441" s="20">
        <v>1412</v>
      </c>
      <c r="H441" s="20">
        <v>1148</v>
      </c>
      <c r="I441" s="20">
        <v>5617</v>
      </c>
      <c r="J441" s="20">
        <v>5095</v>
      </c>
      <c r="K441" s="20">
        <v>4999</v>
      </c>
    </row>
    <row r="442" spans="1:11" x14ac:dyDescent="0.25">
      <c r="A442" s="32">
        <f t="shared" si="7"/>
        <v>7</v>
      </c>
      <c r="B442" s="25">
        <v>40725</v>
      </c>
      <c r="C442" s="20">
        <v>17698</v>
      </c>
      <c r="D442" s="20">
        <v>12619</v>
      </c>
      <c r="E442" s="20">
        <v>11061</v>
      </c>
      <c r="F442" s="20">
        <v>957</v>
      </c>
      <c r="G442" s="20">
        <v>641</v>
      </c>
      <c r="H442" s="20">
        <v>553</v>
      </c>
      <c r="I442" s="20">
        <v>2624</v>
      </c>
      <c r="J442" s="20">
        <v>2551</v>
      </c>
      <c r="K442" s="20">
        <v>2422</v>
      </c>
    </row>
    <row r="443" spans="1:11" x14ac:dyDescent="0.25">
      <c r="A443" s="32">
        <f t="shared" si="7"/>
        <v>8</v>
      </c>
      <c r="B443" s="25">
        <v>40756</v>
      </c>
      <c r="C443" s="20">
        <v>4598</v>
      </c>
      <c r="D443" s="20">
        <v>3081</v>
      </c>
      <c r="E443" s="20">
        <v>2658</v>
      </c>
      <c r="F443" s="20">
        <v>1406</v>
      </c>
      <c r="G443" s="20">
        <v>1123</v>
      </c>
      <c r="H443" s="20">
        <v>1101</v>
      </c>
      <c r="I443" s="20">
        <v>1900</v>
      </c>
      <c r="J443" s="20">
        <v>1725</v>
      </c>
      <c r="K443" s="20">
        <v>1708</v>
      </c>
    </row>
    <row r="444" spans="1:11" x14ac:dyDescent="0.25">
      <c r="A444" s="32">
        <f t="shared" si="7"/>
        <v>9</v>
      </c>
      <c r="B444" s="25">
        <v>40787</v>
      </c>
      <c r="C444" s="20">
        <v>1971</v>
      </c>
      <c r="D444" s="20">
        <v>1303</v>
      </c>
      <c r="E444" s="20">
        <v>1120</v>
      </c>
      <c r="F444" s="20">
        <v>938</v>
      </c>
      <c r="G444" s="20">
        <v>798</v>
      </c>
      <c r="H444" s="20">
        <v>721</v>
      </c>
      <c r="I444" s="20">
        <v>2436</v>
      </c>
      <c r="J444" s="20">
        <v>2300</v>
      </c>
      <c r="K444" s="20">
        <v>2149</v>
      </c>
    </row>
    <row r="445" spans="1:11" x14ac:dyDescent="0.25">
      <c r="A445" s="32">
        <f t="shared" si="7"/>
        <v>10</v>
      </c>
      <c r="B445" s="25">
        <v>40817</v>
      </c>
      <c r="C445" s="20">
        <v>1736</v>
      </c>
      <c r="D445" s="20">
        <v>1198</v>
      </c>
      <c r="E445" s="20">
        <v>995</v>
      </c>
      <c r="F445" s="20">
        <v>872</v>
      </c>
      <c r="G445" s="20">
        <v>862</v>
      </c>
      <c r="H445" s="20">
        <v>695</v>
      </c>
      <c r="I445" s="20">
        <v>1803</v>
      </c>
      <c r="J445" s="20">
        <v>1945</v>
      </c>
      <c r="K445" s="20">
        <v>1664</v>
      </c>
    </row>
    <row r="446" spans="1:11" x14ac:dyDescent="0.25">
      <c r="A446" s="32">
        <f t="shared" si="7"/>
        <v>11</v>
      </c>
      <c r="B446" s="25">
        <v>40848</v>
      </c>
      <c r="C446" s="20">
        <v>1365</v>
      </c>
      <c r="D446" s="20">
        <v>1003</v>
      </c>
      <c r="E446" s="20">
        <v>827</v>
      </c>
      <c r="F446" s="20">
        <v>479</v>
      </c>
      <c r="G446" s="20">
        <v>472</v>
      </c>
      <c r="H446" s="20">
        <v>399</v>
      </c>
      <c r="I446" s="20">
        <v>1527</v>
      </c>
      <c r="J446" s="20">
        <v>2055</v>
      </c>
      <c r="K446" s="20">
        <v>1739</v>
      </c>
    </row>
    <row r="447" spans="1:11" x14ac:dyDescent="0.25">
      <c r="A447" s="32">
        <f t="shared" si="7"/>
        <v>12</v>
      </c>
      <c r="B447" s="25">
        <v>40878</v>
      </c>
      <c r="C447" s="20">
        <v>1176</v>
      </c>
      <c r="D447" s="20">
        <v>908</v>
      </c>
      <c r="E447" s="20">
        <v>774</v>
      </c>
      <c r="F447" s="20">
        <v>583</v>
      </c>
      <c r="G447" s="20">
        <v>1259</v>
      </c>
      <c r="H447" s="20">
        <v>1365</v>
      </c>
      <c r="I447" s="20">
        <v>1363</v>
      </c>
      <c r="J447" s="20">
        <v>1732</v>
      </c>
      <c r="K447" s="20">
        <v>1702</v>
      </c>
    </row>
    <row r="448" spans="1:11" x14ac:dyDescent="0.25">
      <c r="A448" s="32">
        <f t="shared" si="7"/>
        <v>1</v>
      </c>
      <c r="B448" s="25">
        <v>40909</v>
      </c>
      <c r="C448" s="20">
        <v>1236</v>
      </c>
      <c r="D448" s="20">
        <v>994</v>
      </c>
      <c r="E448" s="20">
        <v>871</v>
      </c>
      <c r="F448" s="20">
        <v>647</v>
      </c>
      <c r="G448" s="20">
        <v>1434</v>
      </c>
      <c r="H448" s="20">
        <v>1528</v>
      </c>
      <c r="I448" s="20">
        <v>1194</v>
      </c>
      <c r="J448" s="20">
        <v>2051</v>
      </c>
      <c r="K448" s="20">
        <v>1473</v>
      </c>
    </row>
    <row r="449" spans="1:11" x14ac:dyDescent="0.25">
      <c r="A449" s="32">
        <f t="shared" si="7"/>
        <v>2</v>
      </c>
      <c r="B449" s="25">
        <v>40940</v>
      </c>
      <c r="C449" s="20">
        <v>980</v>
      </c>
      <c r="D449" s="20">
        <v>824</v>
      </c>
      <c r="E449" s="20">
        <v>744</v>
      </c>
      <c r="F449" s="20">
        <v>434</v>
      </c>
      <c r="G449" s="20">
        <v>2248</v>
      </c>
      <c r="H449" s="20">
        <v>2237</v>
      </c>
      <c r="I449" s="20">
        <v>1152</v>
      </c>
      <c r="J449" s="20">
        <v>1651</v>
      </c>
      <c r="K449" s="20">
        <v>1516</v>
      </c>
    </row>
    <row r="450" spans="1:11" x14ac:dyDescent="0.25">
      <c r="A450" s="32">
        <f t="shared" si="7"/>
        <v>3</v>
      </c>
      <c r="B450" s="25">
        <v>40969</v>
      </c>
      <c r="C450" s="20">
        <v>1755</v>
      </c>
      <c r="D450" s="20">
        <v>1876</v>
      </c>
      <c r="E450" s="20">
        <v>1737</v>
      </c>
      <c r="F450" s="20">
        <v>551</v>
      </c>
      <c r="G450" s="20">
        <v>644</v>
      </c>
      <c r="H450" s="20">
        <v>615</v>
      </c>
      <c r="I450" s="20">
        <v>1317</v>
      </c>
      <c r="J450" s="20">
        <v>1803</v>
      </c>
      <c r="K450" s="20">
        <v>1525</v>
      </c>
    </row>
    <row r="451" spans="1:11" x14ac:dyDescent="0.25">
      <c r="A451" s="32">
        <f t="shared" si="7"/>
        <v>4</v>
      </c>
      <c r="B451" s="25">
        <v>41000</v>
      </c>
      <c r="C451" s="20">
        <v>2928</v>
      </c>
      <c r="D451" s="20">
        <v>3335</v>
      </c>
      <c r="E451" s="20">
        <v>2966</v>
      </c>
      <c r="F451" s="20">
        <v>1053</v>
      </c>
      <c r="G451" s="20">
        <v>554</v>
      </c>
      <c r="H451" s="20">
        <v>471</v>
      </c>
      <c r="I451" s="20">
        <v>2983</v>
      </c>
      <c r="J451" s="20">
        <v>1450</v>
      </c>
      <c r="K451" s="20">
        <v>1244</v>
      </c>
    </row>
    <row r="452" spans="1:11" x14ac:dyDescent="0.25">
      <c r="A452" s="32">
        <f t="shared" si="7"/>
        <v>5</v>
      </c>
      <c r="B452" s="25">
        <v>41030</v>
      </c>
      <c r="C452" s="20">
        <v>4754</v>
      </c>
      <c r="D452" s="20">
        <v>4302</v>
      </c>
      <c r="E452" s="20">
        <v>3618</v>
      </c>
      <c r="F452" s="20">
        <v>2085</v>
      </c>
      <c r="G452" s="20">
        <v>723</v>
      </c>
      <c r="H452" s="20">
        <v>642</v>
      </c>
      <c r="I452" s="20">
        <v>5042</v>
      </c>
      <c r="J452" s="20">
        <v>2077</v>
      </c>
      <c r="K452" s="20">
        <v>1724</v>
      </c>
    </row>
    <row r="453" spans="1:11" x14ac:dyDescent="0.25">
      <c r="A453" s="32">
        <f t="shared" ref="A453:A471" si="8">MONTH(B453)</f>
        <v>6</v>
      </c>
      <c r="B453" s="25">
        <v>41061</v>
      </c>
      <c r="C453" s="20">
        <v>3208</v>
      </c>
      <c r="D453" s="20">
        <v>2528</v>
      </c>
      <c r="E453" s="20">
        <v>2120</v>
      </c>
      <c r="F453" s="20">
        <v>1234</v>
      </c>
      <c r="G453" s="20">
        <v>418</v>
      </c>
      <c r="H453" s="20">
        <v>386</v>
      </c>
      <c r="I453" s="20">
        <v>3515</v>
      </c>
      <c r="J453" s="20">
        <v>1937</v>
      </c>
      <c r="K453" s="20">
        <v>1698</v>
      </c>
    </row>
    <row r="454" spans="1:11" x14ac:dyDescent="0.25">
      <c r="A454" s="32">
        <f t="shared" si="8"/>
        <v>7</v>
      </c>
      <c r="B454" s="25">
        <v>41091</v>
      </c>
      <c r="C454" s="20">
        <v>1642</v>
      </c>
      <c r="D454" s="20">
        <v>1305</v>
      </c>
      <c r="E454" s="20">
        <v>1174</v>
      </c>
      <c r="F454" s="20">
        <v>883</v>
      </c>
      <c r="G454" s="20">
        <v>679</v>
      </c>
      <c r="H454" s="20">
        <v>615</v>
      </c>
      <c r="I454" s="20">
        <v>1738</v>
      </c>
      <c r="J454" s="20">
        <v>1472</v>
      </c>
      <c r="K454" s="20">
        <v>1310</v>
      </c>
    </row>
    <row r="455" spans="1:11" x14ac:dyDescent="0.25">
      <c r="A455" s="32">
        <f t="shared" si="8"/>
        <v>8</v>
      </c>
      <c r="B455" s="25">
        <v>41122</v>
      </c>
      <c r="C455" s="20">
        <v>1654</v>
      </c>
      <c r="D455" s="20">
        <v>1368</v>
      </c>
      <c r="E455" s="20">
        <v>1279</v>
      </c>
      <c r="F455" s="20">
        <v>727</v>
      </c>
      <c r="G455" s="20">
        <v>521</v>
      </c>
      <c r="H455" s="20">
        <v>480</v>
      </c>
      <c r="I455" s="20">
        <v>1051</v>
      </c>
      <c r="J455" s="20">
        <v>857</v>
      </c>
      <c r="K455" s="20">
        <v>825</v>
      </c>
    </row>
    <row r="456" spans="1:11" x14ac:dyDescent="0.25">
      <c r="A456" s="32">
        <f t="shared" si="8"/>
        <v>9</v>
      </c>
      <c r="B456" s="25">
        <v>41153</v>
      </c>
      <c r="C456" s="20">
        <v>1269</v>
      </c>
      <c r="D456" s="20">
        <v>1046</v>
      </c>
      <c r="E456" s="20">
        <v>968</v>
      </c>
      <c r="F456" s="20">
        <v>685</v>
      </c>
      <c r="G456" s="20">
        <v>503</v>
      </c>
      <c r="H456" s="20">
        <v>445</v>
      </c>
      <c r="I456" s="20">
        <v>766</v>
      </c>
      <c r="J456" s="20">
        <v>713</v>
      </c>
      <c r="K456" s="20">
        <v>657</v>
      </c>
    </row>
    <row r="457" spans="1:11" x14ac:dyDescent="0.25">
      <c r="A457" s="32">
        <f t="shared" si="8"/>
        <v>10</v>
      </c>
      <c r="B457" s="25">
        <v>41183</v>
      </c>
      <c r="C457" s="20">
        <v>1246</v>
      </c>
      <c r="D457" s="20">
        <v>1007</v>
      </c>
      <c r="E457" s="20">
        <v>886</v>
      </c>
      <c r="F457" s="20">
        <v>642</v>
      </c>
      <c r="G457" s="20">
        <v>521</v>
      </c>
      <c r="H457" s="20">
        <v>423</v>
      </c>
      <c r="I457" s="20">
        <v>976</v>
      </c>
      <c r="J457" s="20">
        <v>958</v>
      </c>
      <c r="K457" s="20">
        <v>819</v>
      </c>
    </row>
    <row r="458" spans="1:11" x14ac:dyDescent="0.25">
      <c r="A458" s="32">
        <f t="shared" si="8"/>
        <v>11</v>
      </c>
      <c r="B458" s="25">
        <v>41214</v>
      </c>
      <c r="C458" s="20">
        <v>1075</v>
      </c>
      <c r="D458" s="20">
        <v>872</v>
      </c>
      <c r="E458" s="20">
        <v>740</v>
      </c>
      <c r="F458" s="20">
        <v>350</v>
      </c>
      <c r="G458" s="20">
        <v>239</v>
      </c>
      <c r="H458" s="20">
        <v>195</v>
      </c>
      <c r="I458" s="20">
        <v>772</v>
      </c>
      <c r="J458" s="20">
        <v>817</v>
      </c>
      <c r="K458" s="20">
        <v>716</v>
      </c>
    </row>
    <row r="459" spans="1:11" x14ac:dyDescent="0.25">
      <c r="A459" s="32">
        <f t="shared" si="8"/>
        <v>12</v>
      </c>
      <c r="B459" s="25">
        <v>41244</v>
      </c>
      <c r="C459" s="20">
        <v>875</v>
      </c>
      <c r="D459" s="20">
        <v>742</v>
      </c>
      <c r="E459" s="20">
        <v>633</v>
      </c>
      <c r="F459" s="20">
        <v>360</v>
      </c>
      <c r="G459" s="20">
        <v>270</v>
      </c>
      <c r="H459" s="20">
        <v>227</v>
      </c>
      <c r="I459" s="20">
        <v>785</v>
      </c>
      <c r="J459" s="20">
        <v>904</v>
      </c>
      <c r="K459" s="20">
        <v>895</v>
      </c>
    </row>
    <row r="460" spans="1:11" x14ac:dyDescent="0.25">
      <c r="A460" s="32">
        <f t="shared" si="8"/>
        <v>1</v>
      </c>
      <c r="B460" s="25">
        <v>41275</v>
      </c>
      <c r="C460" s="20">
        <v>646</v>
      </c>
      <c r="D460" s="20">
        <v>565</v>
      </c>
      <c r="E460" s="20">
        <v>491</v>
      </c>
      <c r="F460" s="20">
        <v>366</v>
      </c>
      <c r="G460" s="20">
        <v>482</v>
      </c>
      <c r="H460" s="20">
        <v>514</v>
      </c>
      <c r="I460" s="20">
        <v>942</v>
      </c>
      <c r="J460" s="20">
        <v>1072</v>
      </c>
      <c r="K460" s="20">
        <v>983</v>
      </c>
    </row>
    <row r="461" spans="1:11" x14ac:dyDescent="0.25">
      <c r="A461" s="32">
        <f t="shared" si="8"/>
        <v>2</v>
      </c>
      <c r="B461" s="25">
        <v>41306</v>
      </c>
      <c r="C461" s="20">
        <v>593</v>
      </c>
      <c r="D461" s="20">
        <v>532</v>
      </c>
      <c r="E461" s="20">
        <v>471</v>
      </c>
      <c r="F461" s="20">
        <v>381</v>
      </c>
      <c r="G461" s="20">
        <v>459</v>
      </c>
      <c r="H461" s="20">
        <v>447</v>
      </c>
      <c r="I461" s="20">
        <v>698</v>
      </c>
      <c r="J461" s="20">
        <v>1132</v>
      </c>
      <c r="K461" s="20">
        <v>854</v>
      </c>
    </row>
    <row r="462" spans="1:11" x14ac:dyDescent="0.25">
      <c r="A462" s="32">
        <f t="shared" si="8"/>
        <v>3</v>
      </c>
      <c r="B462" s="25">
        <v>41334</v>
      </c>
      <c r="C462" s="20">
        <v>698</v>
      </c>
      <c r="D462" s="20">
        <v>653</v>
      </c>
      <c r="E462" s="20">
        <v>586</v>
      </c>
      <c r="F462" s="20">
        <v>423</v>
      </c>
      <c r="G462" s="20">
        <v>395</v>
      </c>
      <c r="H462" s="20">
        <v>220</v>
      </c>
      <c r="I462" s="20">
        <v>843</v>
      </c>
      <c r="J462" s="20">
        <v>1054</v>
      </c>
      <c r="K462" s="20">
        <v>881</v>
      </c>
    </row>
    <row r="463" spans="1:11" x14ac:dyDescent="0.25">
      <c r="A463" s="32">
        <f t="shared" si="8"/>
        <v>4</v>
      </c>
      <c r="B463" s="25">
        <v>41365</v>
      </c>
      <c r="C463" s="20">
        <v>1163</v>
      </c>
      <c r="D463" s="20">
        <v>1226</v>
      </c>
      <c r="E463" s="20">
        <v>1169</v>
      </c>
      <c r="F463" s="20">
        <v>557</v>
      </c>
      <c r="G463" s="20">
        <v>289</v>
      </c>
      <c r="H463" s="20">
        <v>157</v>
      </c>
      <c r="I463" s="20">
        <v>859</v>
      </c>
      <c r="J463" s="20">
        <v>949</v>
      </c>
      <c r="K463" s="20">
        <v>734</v>
      </c>
    </row>
    <row r="464" spans="1:11" x14ac:dyDescent="0.25">
      <c r="A464" s="32">
        <f t="shared" si="8"/>
        <v>5</v>
      </c>
      <c r="B464" s="25">
        <v>41395</v>
      </c>
      <c r="C464" s="20">
        <v>10032</v>
      </c>
      <c r="D464" s="20">
        <v>17556</v>
      </c>
      <c r="E464" s="20">
        <v>17215</v>
      </c>
      <c r="F464" s="20">
        <v>1632</v>
      </c>
      <c r="G464" s="20">
        <v>997</v>
      </c>
      <c r="H464" s="20">
        <v>734</v>
      </c>
      <c r="I464" s="20">
        <v>1718</v>
      </c>
      <c r="J464" s="20">
        <v>765</v>
      </c>
      <c r="K464" s="20">
        <v>543</v>
      </c>
    </row>
    <row r="465" spans="1:11" x14ac:dyDescent="0.25">
      <c r="A465" s="32">
        <f t="shared" si="8"/>
        <v>6</v>
      </c>
      <c r="B465" s="25">
        <v>41426</v>
      </c>
      <c r="C465" s="20">
        <v>15987</v>
      </c>
      <c r="D465" s="20">
        <v>13045</v>
      </c>
      <c r="E465" s="20">
        <v>10727</v>
      </c>
      <c r="F465" s="20">
        <v>1646</v>
      </c>
      <c r="G465" s="20">
        <v>1350</v>
      </c>
      <c r="H465" s="20">
        <v>1193</v>
      </c>
      <c r="I465" s="20">
        <v>3251</v>
      </c>
      <c r="J465" s="20">
        <v>1544</v>
      </c>
      <c r="K465" s="20">
        <v>1404</v>
      </c>
    </row>
    <row r="466" spans="1:11" x14ac:dyDescent="0.25">
      <c r="A466" s="32">
        <f t="shared" si="8"/>
        <v>7</v>
      </c>
      <c r="B466" s="25">
        <v>41456</v>
      </c>
      <c r="C466" s="20">
        <v>3934</v>
      </c>
      <c r="D466" s="20">
        <v>2770</v>
      </c>
      <c r="E466" s="20">
        <v>2349</v>
      </c>
      <c r="F466" s="20">
        <v>1228</v>
      </c>
      <c r="G466" s="20">
        <v>989</v>
      </c>
      <c r="H466" s="20">
        <v>876</v>
      </c>
      <c r="I466" s="20">
        <v>5419</v>
      </c>
      <c r="J466" s="20">
        <v>4698</v>
      </c>
      <c r="K466" s="20">
        <v>4259</v>
      </c>
    </row>
    <row r="467" spans="1:11" x14ac:dyDescent="0.25">
      <c r="A467" s="32">
        <f t="shared" si="8"/>
        <v>8</v>
      </c>
      <c r="B467" s="25">
        <v>41487</v>
      </c>
      <c r="C467" s="20">
        <v>2061</v>
      </c>
      <c r="D467" s="20">
        <v>1354</v>
      </c>
      <c r="E467" s="20">
        <v>1142</v>
      </c>
      <c r="F467" s="20">
        <v>1256</v>
      </c>
      <c r="G467" s="20">
        <v>927</v>
      </c>
      <c r="H467" s="20">
        <v>844</v>
      </c>
      <c r="I467" s="20">
        <v>12105</v>
      </c>
      <c r="J467" s="20">
        <v>9333</v>
      </c>
      <c r="K467" s="20">
        <v>8885</v>
      </c>
    </row>
    <row r="468" spans="1:11" x14ac:dyDescent="0.25">
      <c r="A468" s="32">
        <f t="shared" si="8"/>
        <v>9</v>
      </c>
      <c r="B468" s="25">
        <v>41518</v>
      </c>
      <c r="C468" s="20">
        <v>3328</v>
      </c>
      <c r="D468" s="20">
        <v>2393</v>
      </c>
      <c r="E468" s="20">
        <v>1824</v>
      </c>
      <c r="F468" s="20">
        <v>2021</v>
      </c>
      <c r="G468" s="20">
        <v>1770</v>
      </c>
      <c r="H468" s="20">
        <v>1530</v>
      </c>
      <c r="I468" s="20">
        <v>6204</v>
      </c>
      <c r="J468" s="20">
        <v>5261</v>
      </c>
      <c r="K468" s="20">
        <v>4777</v>
      </c>
    </row>
    <row r="469" spans="1:11" x14ac:dyDescent="0.25">
      <c r="A469" s="32">
        <f t="shared" si="8"/>
        <v>10</v>
      </c>
      <c r="B469" s="25">
        <v>41548</v>
      </c>
      <c r="C469" s="20">
        <v>2380</v>
      </c>
      <c r="D469" s="20">
        <v>1849</v>
      </c>
      <c r="E469" s="20">
        <v>1359</v>
      </c>
      <c r="F469" s="20">
        <v>1025</v>
      </c>
      <c r="G469" s="20">
        <v>782</v>
      </c>
      <c r="H469" s="20">
        <v>641</v>
      </c>
      <c r="I469" s="20">
        <v>3066</v>
      </c>
      <c r="J469" s="20">
        <v>2646</v>
      </c>
      <c r="K469" s="20">
        <v>2247</v>
      </c>
    </row>
    <row r="470" spans="1:11" x14ac:dyDescent="0.25">
      <c r="A470" s="32">
        <f t="shared" si="8"/>
        <v>11</v>
      </c>
      <c r="B470" s="25">
        <v>41579</v>
      </c>
      <c r="C470" s="20">
        <v>1589</v>
      </c>
      <c r="D470" s="20">
        <v>1328</v>
      </c>
      <c r="E470" s="20">
        <v>1030</v>
      </c>
      <c r="F470" s="20">
        <v>604</v>
      </c>
      <c r="G470" s="20">
        <v>601</v>
      </c>
      <c r="H470" s="20">
        <v>566</v>
      </c>
      <c r="I470" s="20">
        <v>2341</v>
      </c>
      <c r="J470" s="20">
        <v>1887</v>
      </c>
      <c r="K470" s="20">
        <v>1484</v>
      </c>
    </row>
    <row r="471" spans="1:11" x14ac:dyDescent="0.25">
      <c r="A471" s="32">
        <f t="shared" si="8"/>
        <v>12</v>
      </c>
      <c r="B471" s="25">
        <v>41609</v>
      </c>
      <c r="C471" s="20">
        <v>1144</v>
      </c>
      <c r="D471" s="20">
        <v>1026</v>
      </c>
      <c r="E471" s="20">
        <v>832</v>
      </c>
      <c r="F471" s="20">
        <v>590</v>
      </c>
      <c r="G471" s="20">
        <v>306</v>
      </c>
      <c r="H471" s="20">
        <v>290</v>
      </c>
      <c r="I471" s="20">
        <v>1855</v>
      </c>
      <c r="J471" s="20">
        <v>1553</v>
      </c>
      <c r="K471" s="20">
        <v>1349</v>
      </c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32"/>
  <dimension ref="A2:N435"/>
  <sheetViews>
    <sheetView topLeftCell="E1" workbookViewId="0">
      <selection activeCell="O11" sqref="O11"/>
    </sheetView>
  </sheetViews>
  <sheetFormatPr defaultRowHeight="15" x14ac:dyDescent="0.25"/>
  <cols>
    <col min="3" max="3" width="18.42578125" style="20" bestFit="1" customWidth="1"/>
    <col min="4" max="4" width="19.7109375" style="20" bestFit="1" customWidth="1"/>
    <col min="5" max="5" width="17.85546875" style="20" bestFit="1" customWidth="1"/>
    <col min="6" max="6" width="18.42578125" style="20" bestFit="1" customWidth="1"/>
    <col min="7" max="7" width="19.7109375" style="20" bestFit="1" customWidth="1"/>
    <col min="8" max="8" width="17.85546875" style="20" bestFit="1" customWidth="1"/>
    <col min="9" max="9" width="18.42578125" style="20" bestFit="1" customWidth="1"/>
    <col min="10" max="10" width="19.7109375" style="20" bestFit="1" customWidth="1"/>
    <col min="11" max="11" width="17.85546875" style="20" bestFit="1" customWidth="1"/>
  </cols>
  <sheetData>
    <row r="2" spans="1:14" x14ac:dyDescent="0.25">
      <c r="C2" s="88" t="str">
        <f t="shared" ref="C2:N2" si="0">MID(C3,1,8)</f>
        <v>08217500</v>
      </c>
      <c r="D2" s="88" t="str">
        <f t="shared" si="0"/>
        <v>08217500</v>
      </c>
      <c r="E2" s="88" t="str">
        <f t="shared" si="0"/>
        <v>08217500</v>
      </c>
      <c r="F2" s="88" t="str">
        <f t="shared" si="0"/>
        <v>08219500</v>
      </c>
      <c r="G2" s="88" t="str">
        <f t="shared" si="0"/>
        <v>08219500</v>
      </c>
      <c r="H2" s="88" t="str">
        <f t="shared" si="0"/>
        <v>08219500</v>
      </c>
      <c r="I2" s="88" t="str">
        <f t="shared" si="0"/>
        <v>08220500</v>
      </c>
      <c r="J2" s="88" t="str">
        <f t="shared" si="0"/>
        <v>08220500</v>
      </c>
      <c r="K2" s="88" t="str">
        <f t="shared" si="0"/>
        <v>08220500</v>
      </c>
      <c r="L2" s="88" t="str">
        <f t="shared" si="0"/>
        <v>08245000</v>
      </c>
      <c r="M2" s="88" t="str">
        <f t="shared" si="0"/>
        <v>08245000</v>
      </c>
      <c r="N2" s="88" t="str">
        <f t="shared" si="0"/>
        <v>08245000</v>
      </c>
    </row>
    <row r="3" spans="1:14" s="1" customFormat="1" x14ac:dyDescent="0.25">
      <c r="B3" s="1" t="s">
        <v>32</v>
      </c>
      <c r="C3" s="90" t="s">
        <v>581</v>
      </c>
      <c r="D3" s="90" t="s">
        <v>582</v>
      </c>
      <c r="E3" s="90" t="s">
        <v>583</v>
      </c>
      <c r="F3" s="90" t="s">
        <v>584</v>
      </c>
      <c r="G3" s="90" t="s">
        <v>585</v>
      </c>
      <c r="H3" s="90" t="s">
        <v>586</v>
      </c>
      <c r="I3" s="90" t="s">
        <v>587</v>
      </c>
      <c r="J3" s="90" t="s">
        <v>588</v>
      </c>
      <c r="K3" s="90" t="s">
        <v>589</v>
      </c>
      <c r="L3" s="1" t="s">
        <v>590</v>
      </c>
      <c r="M3" s="1" t="s">
        <v>591</v>
      </c>
      <c r="N3" s="1" t="s">
        <v>592</v>
      </c>
    </row>
    <row r="4" spans="1:14" x14ac:dyDescent="0.25">
      <c r="A4" s="32">
        <f>MONTH(B4)</f>
        <v>1</v>
      </c>
      <c r="B4" s="25">
        <v>27395</v>
      </c>
      <c r="C4" s="20">
        <v>6482</v>
      </c>
      <c r="D4" s="20">
        <v>5497</v>
      </c>
      <c r="E4" s="20">
        <v>4408</v>
      </c>
      <c r="F4" s="20">
        <v>1664</v>
      </c>
      <c r="G4" s="20">
        <v>1832</v>
      </c>
      <c r="H4" s="20">
        <v>1651</v>
      </c>
      <c r="I4" s="20">
        <v>312</v>
      </c>
      <c r="J4" s="20">
        <v>308</v>
      </c>
      <c r="K4" s="20">
        <v>292</v>
      </c>
      <c r="L4">
        <v>756</v>
      </c>
      <c r="M4">
        <v>594</v>
      </c>
      <c r="N4">
        <v>426</v>
      </c>
    </row>
    <row r="5" spans="1:14" x14ac:dyDescent="0.25">
      <c r="A5" s="32">
        <f t="shared" ref="A5:A68" si="1">MONTH(B5)</f>
        <v>2</v>
      </c>
      <c r="B5" s="25">
        <v>27426</v>
      </c>
      <c r="C5" s="20">
        <v>5521</v>
      </c>
      <c r="D5" s="20">
        <v>4836</v>
      </c>
      <c r="E5" s="20">
        <v>3959</v>
      </c>
      <c r="F5" s="20">
        <v>1626</v>
      </c>
      <c r="G5" s="20">
        <v>1787</v>
      </c>
      <c r="H5" s="20">
        <v>1567</v>
      </c>
      <c r="I5" s="20">
        <v>315</v>
      </c>
      <c r="J5" s="20">
        <v>310</v>
      </c>
      <c r="K5" s="20">
        <v>292</v>
      </c>
      <c r="L5">
        <v>519</v>
      </c>
      <c r="M5">
        <v>430</v>
      </c>
      <c r="N5">
        <v>317</v>
      </c>
    </row>
    <row r="6" spans="1:14" x14ac:dyDescent="0.25">
      <c r="A6" s="32">
        <f t="shared" si="1"/>
        <v>3</v>
      </c>
      <c r="B6" s="25">
        <v>27454</v>
      </c>
      <c r="C6" s="20">
        <v>8414</v>
      </c>
      <c r="D6" s="20">
        <v>7522</v>
      </c>
      <c r="E6" s="20">
        <v>6268</v>
      </c>
      <c r="F6" s="20">
        <v>2249</v>
      </c>
      <c r="G6" s="20">
        <v>3083</v>
      </c>
      <c r="H6" s="20">
        <v>2800</v>
      </c>
      <c r="I6" s="20">
        <v>407</v>
      </c>
      <c r="J6" s="20">
        <v>613</v>
      </c>
      <c r="K6" s="20">
        <v>672</v>
      </c>
      <c r="L6">
        <v>549</v>
      </c>
      <c r="M6">
        <v>475</v>
      </c>
      <c r="N6">
        <v>385</v>
      </c>
    </row>
    <row r="7" spans="1:14" x14ac:dyDescent="0.25">
      <c r="A7" s="32">
        <f t="shared" si="1"/>
        <v>4</v>
      </c>
      <c r="B7" s="25">
        <v>27485</v>
      </c>
      <c r="C7" s="20">
        <v>13271</v>
      </c>
      <c r="D7" s="20">
        <v>23941</v>
      </c>
      <c r="E7" s="20">
        <v>25467</v>
      </c>
      <c r="F7" s="20">
        <v>7680</v>
      </c>
      <c r="G7" s="20">
        <v>20913</v>
      </c>
      <c r="H7" s="20">
        <v>21619</v>
      </c>
      <c r="I7" s="20">
        <v>1051</v>
      </c>
      <c r="J7" s="20">
        <v>2167</v>
      </c>
      <c r="K7" s="20">
        <v>2095</v>
      </c>
      <c r="L7">
        <v>661</v>
      </c>
      <c r="M7">
        <v>1322</v>
      </c>
      <c r="N7">
        <v>1626</v>
      </c>
    </row>
    <row r="8" spans="1:14" x14ac:dyDescent="0.25">
      <c r="A8" s="32">
        <f t="shared" si="1"/>
        <v>5</v>
      </c>
      <c r="B8" s="25">
        <v>27515</v>
      </c>
      <c r="C8" s="20">
        <v>86643</v>
      </c>
      <c r="D8" s="20">
        <v>145300</v>
      </c>
      <c r="E8" s="20">
        <v>138369</v>
      </c>
      <c r="F8" s="20">
        <v>49296</v>
      </c>
      <c r="G8" s="20">
        <v>100317</v>
      </c>
      <c r="H8" s="20">
        <v>99282</v>
      </c>
      <c r="I8" s="20">
        <v>6151</v>
      </c>
      <c r="J8" s="20">
        <v>9399</v>
      </c>
      <c r="K8" s="20">
        <v>9140</v>
      </c>
      <c r="L8">
        <v>15632</v>
      </c>
      <c r="M8">
        <v>32937</v>
      </c>
      <c r="N8">
        <v>33406</v>
      </c>
    </row>
    <row r="9" spans="1:14" x14ac:dyDescent="0.25">
      <c r="A9" s="32">
        <f t="shared" si="1"/>
        <v>6</v>
      </c>
      <c r="B9" s="25">
        <v>27546</v>
      </c>
      <c r="C9" s="20">
        <v>202003</v>
      </c>
      <c r="D9" s="20">
        <v>234525</v>
      </c>
      <c r="E9" s="20">
        <v>212507</v>
      </c>
      <c r="F9" s="20">
        <v>80221</v>
      </c>
      <c r="G9" s="20">
        <v>73001</v>
      </c>
      <c r="H9" s="20">
        <v>60406</v>
      </c>
      <c r="I9" s="20">
        <v>7855</v>
      </c>
      <c r="J9" s="20">
        <v>6504</v>
      </c>
      <c r="K9" s="20">
        <v>4854</v>
      </c>
      <c r="L9">
        <v>39771</v>
      </c>
      <c r="M9">
        <v>38379</v>
      </c>
      <c r="N9">
        <v>31777</v>
      </c>
    </row>
    <row r="10" spans="1:14" x14ac:dyDescent="0.25">
      <c r="A10" s="32">
        <f t="shared" si="1"/>
        <v>7</v>
      </c>
      <c r="B10" s="25">
        <v>27576</v>
      </c>
      <c r="C10" s="20">
        <v>119689</v>
      </c>
      <c r="D10" s="20">
        <v>70497</v>
      </c>
      <c r="E10" s="20">
        <v>55655</v>
      </c>
      <c r="F10" s="20">
        <v>36036</v>
      </c>
      <c r="G10" s="20">
        <v>10883</v>
      </c>
      <c r="H10" s="20">
        <v>7351</v>
      </c>
      <c r="I10" s="20">
        <v>3451</v>
      </c>
      <c r="J10" s="20">
        <v>707</v>
      </c>
      <c r="K10" s="20">
        <v>518</v>
      </c>
      <c r="L10">
        <v>24802</v>
      </c>
      <c r="M10">
        <v>10417</v>
      </c>
      <c r="N10">
        <v>7317</v>
      </c>
    </row>
    <row r="11" spans="1:14" x14ac:dyDescent="0.25">
      <c r="A11" s="32">
        <f t="shared" si="1"/>
        <v>8</v>
      </c>
      <c r="B11" s="25">
        <v>27607</v>
      </c>
      <c r="C11" s="20">
        <v>32067</v>
      </c>
      <c r="D11" s="20">
        <v>14655</v>
      </c>
      <c r="E11" s="20">
        <v>11223</v>
      </c>
      <c r="F11" s="20">
        <v>8138</v>
      </c>
      <c r="G11" s="20">
        <v>3060</v>
      </c>
      <c r="H11" s="20">
        <v>2384</v>
      </c>
      <c r="I11" s="20">
        <v>1061</v>
      </c>
      <c r="J11" s="20">
        <v>807</v>
      </c>
      <c r="K11" s="20">
        <v>773</v>
      </c>
      <c r="L11">
        <v>3084</v>
      </c>
      <c r="M11">
        <v>1141</v>
      </c>
      <c r="N11">
        <v>811</v>
      </c>
    </row>
    <row r="12" spans="1:14" x14ac:dyDescent="0.25">
      <c r="A12" s="32">
        <f t="shared" si="1"/>
        <v>9</v>
      </c>
      <c r="B12" s="25">
        <v>27638</v>
      </c>
      <c r="C12" s="20">
        <v>16005</v>
      </c>
      <c r="D12" s="20">
        <v>7746</v>
      </c>
      <c r="E12" s="20">
        <v>6338</v>
      </c>
      <c r="F12" s="20">
        <v>3785</v>
      </c>
      <c r="G12" s="20">
        <v>2642</v>
      </c>
      <c r="H12" s="20">
        <v>2339</v>
      </c>
      <c r="I12" s="20">
        <v>651</v>
      </c>
      <c r="J12" s="20">
        <v>581</v>
      </c>
      <c r="K12" s="20">
        <v>521</v>
      </c>
      <c r="L12">
        <v>2040</v>
      </c>
      <c r="M12">
        <v>859</v>
      </c>
      <c r="N12">
        <v>690</v>
      </c>
    </row>
    <row r="13" spans="1:14" x14ac:dyDescent="0.25">
      <c r="A13" s="32">
        <f t="shared" si="1"/>
        <v>10</v>
      </c>
      <c r="B13" s="25">
        <v>27668</v>
      </c>
      <c r="C13" s="20">
        <v>11876</v>
      </c>
      <c r="D13" s="20">
        <v>6983</v>
      </c>
      <c r="E13" s="20">
        <v>5712</v>
      </c>
      <c r="F13" s="20">
        <v>2460</v>
      </c>
      <c r="G13" s="20">
        <v>2157</v>
      </c>
      <c r="H13" s="20">
        <v>1739</v>
      </c>
      <c r="I13" s="20">
        <v>491</v>
      </c>
      <c r="J13" s="20">
        <v>526</v>
      </c>
      <c r="K13" s="20">
        <v>424</v>
      </c>
      <c r="L13">
        <v>1115</v>
      </c>
      <c r="M13">
        <v>612</v>
      </c>
      <c r="N13">
        <v>485</v>
      </c>
    </row>
    <row r="14" spans="1:14" x14ac:dyDescent="0.25">
      <c r="A14" s="32">
        <f t="shared" si="1"/>
        <v>11</v>
      </c>
      <c r="B14" s="25">
        <v>27699</v>
      </c>
      <c r="C14" s="20">
        <v>10222</v>
      </c>
      <c r="D14" s="20">
        <v>7145</v>
      </c>
      <c r="E14" s="20">
        <v>5898</v>
      </c>
      <c r="F14" s="20">
        <v>2452</v>
      </c>
      <c r="G14" s="20">
        <v>1898</v>
      </c>
      <c r="H14" s="20">
        <v>1675</v>
      </c>
      <c r="I14" s="20">
        <v>435</v>
      </c>
      <c r="J14" s="20">
        <v>366</v>
      </c>
      <c r="K14" s="20">
        <v>357</v>
      </c>
      <c r="L14">
        <v>901</v>
      </c>
      <c r="M14">
        <v>494</v>
      </c>
      <c r="N14">
        <v>366</v>
      </c>
    </row>
    <row r="15" spans="1:14" x14ac:dyDescent="0.25">
      <c r="A15" s="32">
        <f t="shared" si="1"/>
        <v>12</v>
      </c>
      <c r="B15" s="25">
        <v>27729</v>
      </c>
      <c r="C15" s="20">
        <v>9061</v>
      </c>
      <c r="D15" s="20">
        <v>6760</v>
      </c>
      <c r="E15" s="20">
        <v>5491</v>
      </c>
      <c r="F15" s="20">
        <v>2434</v>
      </c>
      <c r="G15" s="20">
        <v>2259</v>
      </c>
      <c r="H15" s="20">
        <v>1957</v>
      </c>
      <c r="I15" s="20">
        <v>392</v>
      </c>
      <c r="J15" s="20">
        <v>338</v>
      </c>
      <c r="K15" s="20">
        <v>317</v>
      </c>
      <c r="L15">
        <v>823</v>
      </c>
      <c r="M15">
        <v>460</v>
      </c>
      <c r="N15">
        <v>314</v>
      </c>
    </row>
    <row r="16" spans="1:14" x14ac:dyDescent="0.25">
      <c r="A16" s="32">
        <f t="shared" si="1"/>
        <v>1</v>
      </c>
      <c r="B16" s="25">
        <v>27760</v>
      </c>
      <c r="C16" s="20">
        <v>7990</v>
      </c>
      <c r="D16" s="20">
        <v>6312</v>
      </c>
      <c r="E16" s="20">
        <v>5321</v>
      </c>
      <c r="F16" s="20">
        <v>2343</v>
      </c>
      <c r="G16" s="20">
        <v>1823</v>
      </c>
      <c r="H16" s="20">
        <v>1483</v>
      </c>
      <c r="I16" s="20">
        <v>360</v>
      </c>
      <c r="J16" s="20">
        <v>306</v>
      </c>
      <c r="K16" s="20">
        <v>285</v>
      </c>
      <c r="L16">
        <v>811</v>
      </c>
      <c r="M16">
        <v>486</v>
      </c>
      <c r="N16">
        <v>340</v>
      </c>
    </row>
    <row r="17" spans="1:14" x14ac:dyDescent="0.25">
      <c r="A17" s="32">
        <f t="shared" si="1"/>
        <v>2</v>
      </c>
      <c r="B17" s="25">
        <v>27791</v>
      </c>
      <c r="C17" s="20">
        <v>8091</v>
      </c>
      <c r="D17" s="20">
        <v>6748</v>
      </c>
      <c r="E17" s="20">
        <v>5850</v>
      </c>
      <c r="F17" s="20">
        <v>2606</v>
      </c>
      <c r="G17" s="20">
        <v>3000</v>
      </c>
      <c r="H17" s="20">
        <v>2400</v>
      </c>
      <c r="I17" s="20">
        <v>360</v>
      </c>
      <c r="J17" s="20">
        <v>466</v>
      </c>
      <c r="K17" s="20">
        <v>433</v>
      </c>
      <c r="L17">
        <v>765</v>
      </c>
      <c r="M17">
        <v>695</v>
      </c>
      <c r="N17">
        <v>539</v>
      </c>
    </row>
    <row r="18" spans="1:14" x14ac:dyDescent="0.25">
      <c r="A18" s="32">
        <f t="shared" si="1"/>
        <v>3</v>
      </c>
      <c r="B18" s="25">
        <v>27820</v>
      </c>
      <c r="C18" s="20">
        <v>9264</v>
      </c>
      <c r="D18" s="20">
        <v>8189</v>
      </c>
      <c r="E18" s="20">
        <v>7420</v>
      </c>
      <c r="F18" s="20">
        <v>5020</v>
      </c>
      <c r="G18" s="20">
        <v>6998</v>
      </c>
      <c r="H18" s="20">
        <v>6441</v>
      </c>
      <c r="I18" s="20">
        <v>565</v>
      </c>
      <c r="J18" s="20">
        <v>781</v>
      </c>
      <c r="K18" s="20">
        <v>715</v>
      </c>
      <c r="L18">
        <v>793</v>
      </c>
      <c r="M18">
        <v>1158</v>
      </c>
      <c r="N18">
        <v>1012</v>
      </c>
    </row>
    <row r="19" spans="1:14" x14ac:dyDescent="0.25">
      <c r="A19" s="32">
        <f t="shared" si="1"/>
        <v>4</v>
      </c>
      <c r="B19" s="25">
        <v>27851</v>
      </c>
      <c r="C19" s="20">
        <v>20251</v>
      </c>
      <c r="D19" s="20">
        <v>23511</v>
      </c>
      <c r="E19" s="20">
        <v>21264</v>
      </c>
      <c r="F19" s="20">
        <v>13319</v>
      </c>
      <c r="G19" s="20">
        <v>22203</v>
      </c>
      <c r="H19" s="20">
        <v>19765</v>
      </c>
      <c r="I19" s="20">
        <v>1541</v>
      </c>
      <c r="J19" s="20">
        <v>1993</v>
      </c>
      <c r="K19" s="20">
        <v>1735</v>
      </c>
      <c r="L19">
        <v>1673</v>
      </c>
      <c r="M19">
        <v>3277</v>
      </c>
      <c r="N19">
        <v>3067</v>
      </c>
    </row>
    <row r="20" spans="1:14" x14ac:dyDescent="0.25">
      <c r="A20" s="32">
        <f t="shared" si="1"/>
        <v>5</v>
      </c>
      <c r="B20" s="25">
        <v>27881</v>
      </c>
      <c r="C20" s="20">
        <v>91749</v>
      </c>
      <c r="D20" s="20">
        <v>108172</v>
      </c>
      <c r="E20" s="20">
        <v>97346</v>
      </c>
      <c r="F20" s="20">
        <v>54433</v>
      </c>
      <c r="G20" s="20">
        <v>61509</v>
      </c>
      <c r="H20" s="20">
        <v>53508</v>
      </c>
      <c r="I20" s="20">
        <v>6552</v>
      </c>
      <c r="J20" s="20">
        <v>6631</v>
      </c>
      <c r="K20" s="20">
        <v>5563</v>
      </c>
      <c r="L20">
        <v>18071</v>
      </c>
      <c r="M20">
        <v>20511</v>
      </c>
      <c r="N20">
        <v>18270</v>
      </c>
    </row>
    <row r="21" spans="1:14" x14ac:dyDescent="0.25">
      <c r="A21" s="32">
        <f t="shared" si="1"/>
        <v>6</v>
      </c>
      <c r="B21" s="25">
        <v>27912</v>
      </c>
      <c r="C21" s="20">
        <v>107919</v>
      </c>
      <c r="D21" s="20">
        <v>74032</v>
      </c>
      <c r="E21" s="20">
        <v>58708</v>
      </c>
      <c r="F21" s="20">
        <v>50998</v>
      </c>
      <c r="G21" s="20">
        <v>19787</v>
      </c>
      <c r="H21" s="20">
        <v>13361</v>
      </c>
      <c r="I21" s="20">
        <v>6087</v>
      </c>
      <c r="J21" s="20">
        <v>1747</v>
      </c>
      <c r="K21" s="20">
        <v>1041</v>
      </c>
      <c r="L21">
        <v>28431</v>
      </c>
      <c r="M21">
        <v>15495</v>
      </c>
      <c r="N21">
        <v>11770</v>
      </c>
    </row>
    <row r="22" spans="1:14" x14ac:dyDescent="0.25">
      <c r="A22" s="32">
        <f t="shared" si="1"/>
        <v>7</v>
      </c>
      <c r="B22" s="25">
        <v>27942</v>
      </c>
      <c r="C22" s="20">
        <v>35501</v>
      </c>
      <c r="D22" s="20">
        <v>19313</v>
      </c>
      <c r="E22" s="20">
        <v>15301</v>
      </c>
      <c r="F22" s="20">
        <v>10693</v>
      </c>
      <c r="G22" s="20">
        <v>2577</v>
      </c>
      <c r="H22" s="20">
        <v>2107</v>
      </c>
      <c r="I22" s="20">
        <v>1718</v>
      </c>
      <c r="J22" s="20">
        <v>835</v>
      </c>
      <c r="K22" s="20">
        <v>787</v>
      </c>
      <c r="L22">
        <v>6396</v>
      </c>
      <c r="M22">
        <v>1727</v>
      </c>
      <c r="N22">
        <v>1273</v>
      </c>
    </row>
    <row r="23" spans="1:14" x14ac:dyDescent="0.25">
      <c r="A23" s="32">
        <f t="shared" si="1"/>
        <v>8</v>
      </c>
      <c r="B23" s="25">
        <v>27973</v>
      </c>
      <c r="C23" s="20">
        <v>25685</v>
      </c>
      <c r="D23" s="20">
        <v>12740</v>
      </c>
      <c r="E23" s="20">
        <v>11250</v>
      </c>
      <c r="F23" s="20">
        <v>5609</v>
      </c>
      <c r="G23" s="20">
        <v>3724</v>
      </c>
      <c r="H23" s="20">
        <v>3567</v>
      </c>
      <c r="I23" s="20">
        <v>986</v>
      </c>
      <c r="J23" s="20">
        <v>843</v>
      </c>
      <c r="K23" s="20">
        <v>810</v>
      </c>
      <c r="L23">
        <v>1873</v>
      </c>
      <c r="M23">
        <v>672</v>
      </c>
      <c r="N23">
        <v>588</v>
      </c>
    </row>
    <row r="24" spans="1:14" x14ac:dyDescent="0.25">
      <c r="A24" s="32">
        <f t="shared" si="1"/>
        <v>9</v>
      </c>
      <c r="B24" s="25">
        <v>28004</v>
      </c>
      <c r="C24" s="20">
        <v>18966</v>
      </c>
      <c r="D24" s="20">
        <v>11418</v>
      </c>
      <c r="E24" s="20">
        <v>10014</v>
      </c>
      <c r="F24" s="20">
        <v>7095</v>
      </c>
      <c r="G24" s="20">
        <v>6293</v>
      </c>
      <c r="H24" s="20">
        <v>5641</v>
      </c>
      <c r="I24" s="20">
        <v>570</v>
      </c>
      <c r="J24" s="20">
        <v>490</v>
      </c>
      <c r="K24" s="20">
        <v>451</v>
      </c>
      <c r="L24">
        <v>1545</v>
      </c>
      <c r="M24">
        <v>1032</v>
      </c>
      <c r="N24">
        <v>901</v>
      </c>
    </row>
    <row r="25" spans="1:14" x14ac:dyDescent="0.25">
      <c r="A25" s="32">
        <f t="shared" si="1"/>
        <v>10</v>
      </c>
      <c r="B25" s="25">
        <v>28034</v>
      </c>
      <c r="C25" s="20">
        <v>14395</v>
      </c>
      <c r="D25" s="20">
        <v>8320</v>
      </c>
      <c r="E25" s="20">
        <v>6276</v>
      </c>
      <c r="F25" s="20">
        <v>3779</v>
      </c>
      <c r="G25" s="20">
        <v>1995</v>
      </c>
      <c r="H25" s="20">
        <v>1803</v>
      </c>
      <c r="I25" s="20">
        <v>453</v>
      </c>
      <c r="J25" s="20">
        <v>394</v>
      </c>
      <c r="K25" s="20">
        <v>366</v>
      </c>
      <c r="L25">
        <v>1432</v>
      </c>
      <c r="M25">
        <v>567</v>
      </c>
      <c r="N25">
        <v>432</v>
      </c>
    </row>
    <row r="26" spans="1:14" x14ac:dyDescent="0.25">
      <c r="A26" s="32">
        <f t="shared" si="1"/>
        <v>11</v>
      </c>
      <c r="B26" s="25">
        <v>28065</v>
      </c>
      <c r="C26" s="20">
        <v>8321</v>
      </c>
      <c r="D26" s="20">
        <v>5342</v>
      </c>
      <c r="E26" s="20">
        <v>4219</v>
      </c>
      <c r="F26" s="20">
        <v>2001</v>
      </c>
      <c r="G26" s="20">
        <v>1067</v>
      </c>
      <c r="H26" s="20">
        <v>978</v>
      </c>
      <c r="I26" s="20">
        <v>347</v>
      </c>
      <c r="J26" s="20">
        <v>285</v>
      </c>
      <c r="K26" s="20">
        <v>274</v>
      </c>
      <c r="L26">
        <v>654</v>
      </c>
      <c r="M26">
        <v>264</v>
      </c>
      <c r="N26">
        <v>207</v>
      </c>
    </row>
    <row r="27" spans="1:14" x14ac:dyDescent="0.25">
      <c r="A27" s="32">
        <f t="shared" si="1"/>
        <v>12</v>
      </c>
      <c r="B27" s="25">
        <v>28095</v>
      </c>
      <c r="C27" s="20">
        <v>4952</v>
      </c>
      <c r="D27" s="20">
        <v>3546</v>
      </c>
      <c r="E27" s="20">
        <v>2922</v>
      </c>
      <c r="F27" s="20">
        <v>1109</v>
      </c>
      <c r="G27" s="20">
        <v>725</v>
      </c>
      <c r="H27" s="20">
        <v>682</v>
      </c>
      <c r="I27" s="20">
        <v>148</v>
      </c>
      <c r="J27" s="20">
        <v>138</v>
      </c>
      <c r="K27" s="20">
        <v>134</v>
      </c>
      <c r="L27">
        <v>287</v>
      </c>
      <c r="M27">
        <v>142</v>
      </c>
      <c r="N27">
        <v>115</v>
      </c>
    </row>
    <row r="28" spans="1:14" x14ac:dyDescent="0.25">
      <c r="A28" s="32">
        <f t="shared" si="1"/>
        <v>1</v>
      </c>
      <c r="B28" s="25">
        <v>28126</v>
      </c>
      <c r="C28" s="20">
        <v>4238</v>
      </c>
      <c r="D28" s="20">
        <v>3255</v>
      </c>
      <c r="E28" s="20">
        <v>2793</v>
      </c>
      <c r="F28" s="20">
        <v>837</v>
      </c>
      <c r="G28" s="20">
        <v>576</v>
      </c>
      <c r="H28" s="20">
        <v>557</v>
      </c>
      <c r="I28" s="20">
        <v>75</v>
      </c>
      <c r="J28" s="20">
        <v>69</v>
      </c>
      <c r="K28" s="20">
        <v>69</v>
      </c>
      <c r="L28">
        <v>276</v>
      </c>
      <c r="M28">
        <v>143</v>
      </c>
      <c r="N28">
        <v>116</v>
      </c>
    </row>
    <row r="29" spans="1:14" x14ac:dyDescent="0.25">
      <c r="A29" s="32">
        <f t="shared" si="1"/>
        <v>2</v>
      </c>
      <c r="B29" s="25">
        <v>28157</v>
      </c>
      <c r="C29" s="20">
        <v>4760</v>
      </c>
      <c r="D29" s="20">
        <v>4084</v>
      </c>
      <c r="E29" s="20">
        <v>3622</v>
      </c>
      <c r="F29" s="20">
        <v>1053</v>
      </c>
      <c r="G29" s="20">
        <v>836</v>
      </c>
      <c r="H29" s="20">
        <v>803</v>
      </c>
      <c r="I29" s="20">
        <v>127</v>
      </c>
      <c r="J29" s="20">
        <v>125</v>
      </c>
      <c r="K29" s="20">
        <v>122</v>
      </c>
      <c r="L29">
        <v>310</v>
      </c>
      <c r="M29">
        <v>214</v>
      </c>
      <c r="N29">
        <v>183</v>
      </c>
    </row>
    <row r="30" spans="1:14" x14ac:dyDescent="0.25">
      <c r="A30" s="32">
        <f t="shared" si="1"/>
        <v>3</v>
      </c>
      <c r="B30" s="25">
        <v>28185</v>
      </c>
      <c r="C30" s="20">
        <v>6401</v>
      </c>
      <c r="D30" s="20">
        <v>5972</v>
      </c>
      <c r="E30" s="20">
        <v>5396</v>
      </c>
      <c r="F30" s="20">
        <v>1779</v>
      </c>
      <c r="G30" s="20">
        <v>1469</v>
      </c>
      <c r="H30" s="20">
        <v>1418</v>
      </c>
      <c r="I30" s="20">
        <v>240</v>
      </c>
      <c r="J30" s="20">
        <v>247</v>
      </c>
      <c r="K30" s="20">
        <v>238</v>
      </c>
      <c r="L30">
        <v>310</v>
      </c>
      <c r="M30">
        <v>224</v>
      </c>
      <c r="N30">
        <v>191</v>
      </c>
    </row>
    <row r="31" spans="1:14" x14ac:dyDescent="0.25">
      <c r="A31" s="32">
        <f t="shared" si="1"/>
        <v>4</v>
      </c>
      <c r="B31" s="25">
        <v>28216</v>
      </c>
      <c r="C31" s="20">
        <v>19912</v>
      </c>
      <c r="D31" s="20">
        <v>19952</v>
      </c>
      <c r="E31" s="20">
        <v>17164</v>
      </c>
      <c r="F31" s="20">
        <v>6536</v>
      </c>
      <c r="G31" s="20">
        <v>5856</v>
      </c>
      <c r="H31" s="20">
        <v>5000</v>
      </c>
      <c r="I31" s="20">
        <v>917</v>
      </c>
      <c r="J31" s="20">
        <v>748</v>
      </c>
      <c r="K31" s="20">
        <v>690</v>
      </c>
      <c r="L31">
        <v>2804</v>
      </c>
      <c r="M31">
        <v>3132</v>
      </c>
      <c r="N31">
        <v>2683</v>
      </c>
    </row>
    <row r="32" spans="1:14" x14ac:dyDescent="0.25">
      <c r="A32" s="32">
        <f t="shared" si="1"/>
        <v>5</v>
      </c>
      <c r="B32" s="25">
        <v>28246</v>
      </c>
      <c r="C32" s="20">
        <v>30291</v>
      </c>
      <c r="D32" s="20">
        <v>22749</v>
      </c>
      <c r="E32" s="20">
        <v>17629</v>
      </c>
      <c r="F32" s="20">
        <v>12962</v>
      </c>
      <c r="G32" s="20">
        <v>5457</v>
      </c>
      <c r="H32" s="20">
        <v>4018</v>
      </c>
      <c r="I32" s="20">
        <v>1603</v>
      </c>
      <c r="J32" s="20">
        <v>577</v>
      </c>
      <c r="K32" s="20">
        <v>507</v>
      </c>
      <c r="L32">
        <v>8423</v>
      </c>
      <c r="M32">
        <v>5189</v>
      </c>
      <c r="N32">
        <v>4018</v>
      </c>
    </row>
    <row r="33" spans="1:14" x14ac:dyDescent="0.25">
      <c r="A33" s="32">
        <f t="shared" si="1"/>
        <v>6</v>
      </c>
      <c r="B33" s="25">
        <v>28277</v>
      </c>
      <c r="C33" s="20">
        <v>25535</v>
      </c>
      <c r="D33" s="20">
        <v>16496</v>
      </c>
      <c r="E33" s="20">
        <v>13482</v>
      </c>
      <c r="F33" s="20">
        <v>6720</v>
      </c>
      <c r="G33" s="20">
        <v>3777</v>
      </c>
      <c r="H33" s="20">
        <v>3226</v>
      </c>
      <c r="I33" s="20">
        <v>596</v>
      </c>
      <c r="J33" s="20">
        <v>479</v>
      </c>
      <c r="K33" s="20">
        <v>456</v>
      </c>
      <c r="L33">
        <v>5322</v>
      </c>
      <c r="M33">
        <v>2618</v>
      </c>
      <c r="N33">
        <v>2097</v>
      </c>
    </row>
    <row r="34" spans="1:14" x14ac:dyDescent="0.25">
      <c r="A34" s="32">
        <f t="shared" si="1"/>
        <v>7</v>
      </c>
      <c r="B34" s="25">
        <v>28307</v>
      </c>
      <c r="C34" s="20">
        <v>12974</v>
      </c>
      <c r="D34" s="20">
        <v>8602</v>
      </c>
      <c r="E34" s="20">
        <v>7681</v>
      </c>
      <c r="F34" s="20">
        <v>4276</v>
      </c>
      <c r="G34" s="20">
        <v>3699</v>
      </c>
      <c r="H34" s="20">
        <v>3575</v>
      </c>
      <c r="I34" s="20">
        <v>621</v>
      </c>
      <c r="J34" s="20">
        <v>550</v>
      </c>
      <c r="K34" s="20">
        <v>531</v>
      </c>
      <c r="L34">
        <v>1990</v>
      </c>
      <c r="M34">
        <v>1266</v>
      </c>
      <c r="N34">
        <v>1166</v>
      </c>
    </row>
    <row r="35" spans="1:14" x14ac:dyDescent="0.25">
      <c r="A35" s="32">
        <f t="shared" si="1"/>
        <v>8</v>
      </c>
      <c r="B35" s="25">
        <v>28338</v>
      </c>
      <c r="C35" s="20">
        <v>13127</v>
      </c>
      <c r="D35" s="20">
        <v>8716</v>
      </c>
      <c r="E35" s="20">
        <v>8047</v>
      </c>
      <c r="F35" s="20">
        <v>5393</v>
      </c>
      <c r="G35" s="20">
        <v>5113</v>
      </c>
      <c r="H35" s="20">
        <v>5075</v>
      </c>
      <c r="I35" s="20">
        <v>529</v>
      </c>
      <c r="J35" s="20">
        <v>480</v>
      </c>
      <c r="K35" s="20">
        <v>472</v>
      </c>
      <c r="L35">
        <v>3801</v>
      </c>
      <c r="M35">
        <v>3041</v>
      </c>
      <c r="N35">
        <v>2931</v>
      </c>
    </row>
    <row r="36" spans="1:14" x14ac:dyDescent="0.25">
      <c r="A36" s="32">
        <f t="shared" si="1"/>
        <v>9</v>
      </c>
      <c r="B36" s="25">
        <v>28369</v>
      </c>
      <c r="C36" s="20">
        <v>12639</v>
      </c>
      <c r="D36" s="20">
        <v>7899</v>
      </c>
      <c r="E36" s="20">
        <v>6850</v>
      </c>
      <c r="F36" s="20">
        <v>3431</v>
      </c>
      <c r="G36" s="20">
        <v>3249</v>
      </c>
      <c r="H36" s="20">
        <v>2992</v>
      </c>
      <c r="I36" s="20">
        <v>373</v>
      </c>
      <c r="J36" s="20">
        <v>338</v>
      </c>
      <c r="K36" s="20">
        <v>316</v>
      </c>
      <c r="L36">
        <v>3007</v>
      </c>
      <c r="M36">
        <v>2598</v>
      </c>
      <c r="N36">
        <v>2418</v>
      </c>
    </row>
    <row r="37" spans="1:14" x14ac:dyDescent="0.25">
      <c r="A37" s="32">
        <f t="shared" si="1"/>
        <v>10</v>
      </c>
      <c r="B37" s="25">
        <v>28399</v>
      </c>
      <c r="C37" s="20">
        <v>10344</v>
      </c>
      <c r="D37" s="20">
        <v>6527</v>
      </c>
      <c r="E37" s="20">
        <v>5131</v>
      </c>
      <c r="F37" s="20">
        <v>4752</v>
      </c>
      <c r="G37" s="20">
        <v>5013</v>
      </c>
      <c r="H37" s="20">
        <v>4049</v>
      </c>
      <c r="I37" s="20">
        <v>321</v>
      </c>
      <c r="J37" s="20">
        <v>324</v>
      </c>
      <c r="K37" s="20">
        <v>269</v>
      </c>
      <c r="L37">
        <v>2318</v>
      </c>
      <c r="M37">
        <v>1794</v>
      </c>
      <c r="N37">
        <v>1426</v>
      </c>
    </row>
    <row r="38" spans="1:14" x14ac:dyDescent="0.25">
      <c r="A38" s="32">
        <f t="shared" si="1"/>
        <v>11</v>
      </c>
      <c r="B38" s="25">
        <v>28430</v>
      </c>
      <c r="C38" s="20">
        <v>9819</v>
      </c>
      <c r="D38" s="20">
        <v>8032</v>
      </c>
      <c r="E38" s="20">
        <v>6981</v>
      </c>
      <c r="F38" s="20">
        <v>1849</v>
      </c>
      <c r="G38" s="20">
        <v>2102</v>
      </c>
      <c r="H38" s="20">
        <v>2019</v>
      </c>
      <c r="I38" s="20">
        <v>259</v>
      </c>
      <c r="J38" s="20">
        <v>315</v>
      </c>
      <c r="K38" s="20">
        <v>310</v>
      </c>
      <c r="L38">
        <v>727</v>
      </c>
      <c r="M38">
        <v>593</v>
      </c>
      <c r="N38">
        <v>503</v>
      </c>
    </row>
    <row r="39" spans="1:14" x14ac:dyDescent="0.25">
      <c r="A39" s="32">
        <f t="shared" si="1"/>
        <v>12</v>
      </c>
      <c r="B39" s="25">
        <v>28460</v>
      </c>
      <c r="C39" s="20">
        <v>6679</v>
      </c>
      <c r="D39" s="20">
        <v>4876</v>
      </c>
      <c r="E39" s="20">
        <v>4034</v>
      </c>
      <c r="F39" s="20">
        <v>1654</v>
      </c>
      <c r="G39" s="20">
        <v>1444</v>
      </c>
      <c r="H39" s="20">
        <v>1374</v>
      </c>
      <c r="I39" s="20">
        <v>239</v>
      </c>
      <c r="J39" s="20">
        <v>234</v>
      </c>
      <c r="K39" s="20">
        <v>225</v>
      </c>
      <c r="L39">
        <v>575</v>
      </c>
      <c r="M39">
        <v>440</v>
      </c>
      <c r="N39">
        <v>338</v>
      </c>
    </row>
    <row r="40" spans="1:14" x14ac:dyDescent="0.25">
      <c r="A40" s="32">
        <f t="shared" si="1"/>
        <v>1</v>
      </c>
      <c r="B40" s="25">
        <v>28491</v>
      </c>
      <c r="C40" s="20">
        <v>6025</v>
      </c>
      <c r="D40" s="20">
        <v>4591</v>
      </c>
      <c r="E40" s="20">
        <v>3916</v>
      </c>
      <c r="F40" s="20">
        <v>1638</v>
      </c>
      <c r="G40" s="20">
        <v>1541</v>
      </c>
      <c r="H40" s="20">
        <v>1487</v>
      </c>
      <c r="I40" s="20">
        <v>227</v>
      </c>
      <c r="J40" s="20">
        <v>237</v>
      </c>
      <c r="K40" s="20">
        <v>237</v>
      </c>
      <c r="L40">
        <v>563</v>
      </c>
      <c r="M40">
        <v>434</v>
      </c>
      <c r="N40">
        <v>319</v>
      </c>
    </row>
    <row r="41" spans="1:14" x14ac:dyDescent="0.25">
      <c r="A41" s="32">
        <f t="shared" si="1"/>
        <v>2</v>
      </c>
      <c r="B41" s="25">
        <v>28522</v>
      </c>
      <c r="C41" s="20">
        <v>5327</v>
      </c>
      <c r="D41" s="20">
        <v>4379</v>
      </c>
      <c r="E41" s="20">
        <v>3819</v>
      </c>
      <c r="F41" s="20">
        <v>1662</v>
      </c>
      <c r="G41" s="20">
        <v>1684</v>
      </c>
      <c r="H41" s="20">
        <v>1519</v>
      </c>
      <c r="I41" s="20">
        <v>223</v>
      </c>
      <c r="J41" s="20">
        <v>259</v>
      </c>
      <c r="K41" s="20">
        <v>248</v>
      </c>
      <c r="L41">
        <v>497</v>
      </c>
      <c r="M41">
        <v>414</v>
      </c>
      <c r="N41">
        <v>307</v>
      </c>
    </row>
    <row r="42" spans="1:14" x14ac:dyDescent="0.25">
      <c r="A42" s="32">
        <f t="shared" si="1"/>
        <v>3</v>
      </c>
      <c r="B42" s="25">
        <v>28550</v>
      </c>
      <c r="C42" s="20">
        <v>8769</v>
      </c>
      <c r="D42" s="20">
        <v>8295</v>
      </c>
      <c r="E42" s="20">
        <v>7796</v>
      </c>
      <c r="F42" s="20">
        <v>2614</v>
      </c>
      <c r="G42" s="20">
        <v>3532</v>
      </c>
      <c r="H42" s="20">
        <v>3234</v>
      </c>
      <c r="I42" s="20">
        <v>304</v>
      </c>
      <c r="J42" s="20">
        <v>389</v>
      </c>
      <c r="K42" s="20">
        <v>399</v>
      </c>
      <c r="L42">
        <v>579</v>
      </c>
      <c r="M42">
        <v>655</v>
      </c>
      <c r="N42">
        <v>608</v>
      </c>
    </row>
    <row r="43" spans="1:14" x14ac:dyDescent="0.25">
      <c r="A43" s="32">
        <f t="shared" si="1"/>
        <v>4</v>
      </c>
      <c r="B43" s="25">
        <v>28581</v>
      </c>
      <c r="C43" s="20">
        <v>15391</v>
      </c>
      <c r="D43" s="20">
        <v>20224</v>
      </c>
      <c r="E43" s="20">
        <v>19377</v>
      </c>
      <c r="F43" s="20">
        <v>8166</v>
      </c>
      <c r="G43" s="20">
        <v>10657</v>
      </c>
      <c r="H43" s="20">
        <v>9309</v>
      </c>
      <c r="I43" s="20">
        <v>683</v>
      </c>
      <c r="J43" s="20">
        <v>847</v>
      </c>
      <c r="K43" s="20">
        <v>682</v>
      </c>
      <c r="L43">
        <v>3020</v>
      </c>
      <c r="M43">
        <v>4388</v>
      </c>
      <c r="N43">
        <v>4110</v>
      </c>
    </row>
    <row r="44" spans="1:14" x14ac:dyDescent="0.25">
      <c r="A44" s="32">
        <f t="shared" si="1"/>
        <v>5</v>
      </c>
      <c r="B44" s="25">
        <v>28611</v>
      </c>
      <c r="C44" s="20">
        <v>56700</v>
      </c>
      <c r="D44" s="20">
        <v>70421</v>
      </c>
      <c r="E44" s="20">
        <v>67019</v>
      </c>
      <c r="F44" s="20">
        <v>24883</v>
      </c>
      <c r="G44" s="20">
        <v>29984</v>
      </c>
      <c r="H44" s="20">
        <v>24983</v>
      </c>
      <c r="I44" s="20">
        <v>2241</v>
      </c>
      <c r="J44" s="20">
        <v>1721</v>
      </c>
      <c r="K44" s="20">
        <v>1221</v>
      </c>
      <c r="L44">
        <v>12749</v>
      </c>
      <c r="M44">
        <v>13960</v>
      </c>
      <c r="N44">
        <v>12022</v>
      </c>
    </row>
    <row r="45" spans="1:14" x14ac:dyDescent="0.25">
      <c r="A45" s="32">
        <f t="shared" si="1"/>
        <v>6</v>
      </c>
      <c r="B45" s="25">
        <v>28642</v>
      </c>
      <c r="C45" s="20">
        <v>117342</v>
      </c>
      <c r="D45" s="20">
        <v>87068</v>
      </c>
      <c r="E45" s="20">
        <v>74277</v>
      </c>
      <c r="F45" s="20">
        <v>41390</v>
      </c>
      <c r="G45" s="20">
        <v>19412</v>
      </c>
      <c r="H45" s="20">
        <v>11713</v>
      </c>
      <c r="I45" s="20">
        <v>2527</v>
      </c>
      <c r="J45" s="20">
        <v>1147</v>
      </c>
      <c r="K45" s="20">
        <v>793</v>
      </c>
      <c r="L45">
        <v>33856</v>
      </c>
      <c r="M45">
        <v>20754</v>
      </c>
      <c r="N45">
        <v>15641</v>
      </c>
    </row>
    <row r="46" spans="1:14" x14ac:dyDescent="0.25">
      <c r="A46" s="32">
        <f t="shared" si="1"/>
        <v>7</v>
      </c>
      <c r="B46" s="25">
        <v>28672</v>
      </c>
      <c r="C46" s="20">
        <v>33519</v>
      </c>
      <c r="D46" s="20">
        <v>17396</v>
      </c>
      <c r="E46" s="20">
        <v>13910</v>
      </c>
      <c r="F46" s="20">
        <v>7200</v>
      </c>
      <c r="G46" s="20">
        <v>3586</v>
      </c>
      <c r="H46" s="20">
        <v>3002</v>
      </c>
      <c r="I46" s="20">
        <v>805</v>
      </c>
      <c r="J46" s="20">
        <v>683</v>
      </c>
      <c r="K46" s="20">
        <v>654</v>
      </c>
      <c r="L46">
        <v>7088</v>
      </c>
      <c r="M46">
        <v>2438</v>
      </c>
      <c r="N46">
        <v>1715</v>
      </c>
    </row>
    <row r="47" spans="1:14" x14ac:dyDescent="0.25">
      <c r="A47" s="32">
        <f t="shared" si="1"/>
        <v>8</v>
      </c>
      <c r="B47" s="25">
        <v>28703</v>
      </c>
      <c r="C47" s="20">
        <v>11063</v>
      </c>
      <c r="D47" s="20">
        <v>6085</v>
      </c>
      <c r="E47" s="20">
        <v>5410</v>
      </c>
      <c r="F47" s="20">
        <v>2650</v>
      </c>
      <c r="G47" s="20">
        <v>2321</v>
      </c>
      <c r="H47" s="20">
        <v>2282</v>
      </c>
      <c r="I47" s="20">
        <v>332</v>
      </c>
      <c r="J47" s="20">
        <v>304</v>
      </c>
      <c r="K47" s="20">
        <v>298</v>
      </c>
      <c r="L47">
        <v>941</v>
      </c>
      <c r="M47">
        <v>496</v>
      </c>
      <c r="N47">
        <v>457</v>
      </c>
    </row>
    <row r="48" spans="1:14" x14ac:dyDescent="0.25">
      <c r="A48" s="32">
        <f t="shared" si="1"/>
        <v>9</v>
      </c>
      <c r="B48" s="25">
        <v>28734</v>
      </c>
      <c r="C48" s="20">
        <v>9625</v>
      </c>
      <c r="D48" s="20">
        <v>7180</v>
      </c>
      <c r="E48" s="20">
        <v>6805</v>
      </c>
      <c r="F48" s="20">
        <v>2285</v>
      </c>
      <c r="G48" s="20">
        <v>2166</v>
      </c>
      <c r="H48" s="20">
        <v>1979</v>
      </c>
      <c r="I48" s="20">
        <v>189</v>
      </c>
      <c r="J48" s="20">
        <v>176</v>
      </c>
      <c r="K48" s="20">
        <v>163</v>
      </c>
      <c r="L48">
        <v>462</v>
      </c>
      <c r="M48">
        <v>408</v>
      </c>
      <c r="N48">
        <v>387</v>
      </c>
    </row>
    <row r="49" spans="1:14" x14ac:dyDescent="0.25">
      <c r="A49" s="32">
        <f t="shared" si="1"/>
        <v>10</v>
      </c>
      <c r="B49" s="25">
        <v>28764</v>
      </c>
      <c r="C49" s="20">
        <v>8551</v>
      </c>
      <c r="D49" s="20">
        <v>8825</v>
      </c>
      <c r="E49" s="20">
        <v>7790</v>
      </c>
      <c r="F49" s="20">
        <v>2624</v>
      </c>
      <c r="G49" s="20">
        <v>2926</v>
      </c>
      <c r="H49" s="20">
        <v>2304</v>
      </c>
      <c r="I49" s="20">
        <v>245</v>
      </c>
      <c r="J49" s="20">
        <v>289</v>
      </c>
      <c r="K49" s="20">
        <v>228</v>
      </c>
      <c r="L49">
        <v>333</v>
      </c>
      <c r="M49">
        <v>408</v>
      </c>
      <c r="N49">
        <v>327</v>
      </c>
    </row>
    <row r="50" spans="1:14" x14ac:dyDescent="0.25">
      <c r="A50" s="32">
        <f t="shared" si="1"/>
        <v>11</v>
      </c>
      <c r="B50" s="25">
        <v>28795</v>
      </c>
      <c r="C50" s="20">
        <v>8115</v>
      </c>
      <c r="D50" s="20">
        <v>10728</v>
      </c>
      <c r="E50" s="20">
        <v>10931</v>
      </c>
      <c r="F50" s="20">
        <v>2144</v>
      </c>
      <c r="G50" s="20">
        <v>3105</v>
      </c>
      <c r="H50" s="20">
        <v>3066</v>
      </c>
      <c r="I50" s="20">
        <v>250</v>
      </c>
      <c r="J50" s="20">
        <v>359</v>
      </c>
      <c r="K50" s="20">
        <v>356</v>
      </c>
      <c r="L50">
        <v>559</v>
      </c>
      <c r="M50">
        <v>885</v>
      </c>
      <c r="N50">
        <v>729</v>
      </c>
    </row>
    <row r="51" spans="1:14" x14ac:dyDescent="0.25">
      <c r="A51" s="32">
        <f t="shared" si="1"/>
        <v>12</v>
      </c>
      <c r="B51" s="25">
        <v>28825</v>
      </c>
      <c r="C51" s="20">
        <v>7631</v>
      </c>
      <c r="D51" s="20">
        <v>7211</v>
      </c>
      <c r="E51" s="20">
        <v>6692</v>
      </c>
      <c r="F51" s="20">
        <v>2144</v>
      </c>
      <c r="G51" s="20">
        <v>2245</v>
      </c>
      <c r="H51" s="20">
        <v>1949</v>
      </c>
      <c r="I51" s="20">
        <v>297</v>
      </c>
      <c r="J51" s="20">
        <v>318</v>
      </c>
      <c r="K51" s="20">
        <v>302</v>
      </c>
      <c r="L51">
        <v>491</v>
      </c>
      <c r="M51">
        <v>665</v>
      </c>
      <c r="N51">
        <v>380</v>
      </c>
    </row>
    <row r="52" spans="1:14" x14ac:dyDescent="0.25">
      <c r="A52" s="32">
        <f t="shared" si="1"/>
        <v>1</v>
      </c>
      <c r="B52" s="25">
        <v>28856</v>
      </c>
      <c r="C52" s="20">
        <v>7292</v>
      </c>
      <c r="D52" s="20">
        <v>7183</v>
      </c>
      <c r="E52" s="20">
        <v>6636</v>
      </c>
      <c r="F52" s="20">
        <v>1982</v>
      </c>
      <c r="G52" s="20">
        <v>2111</v>
      </c>
      <c r="H52" s="20">
        <v>1849</v>
      </c>
      <c r="I52" s="20">
        <v>289</v>
      </c>
      <c r="J52" s="20">
        <v>310</v>
      </c>
      <c r="K52" s="20">
        <v>295</v>
      </c>
      <c r="L52">
        <v>481</v>
      </c>
      <c r="M52">
        <v>641</v>
      </c>
      <c r="N52">
        <v>387</v>
      </c>
    </row>
    <row r="53" spans="1:14" x14ac:dyDescent="0.25">
      <c r="A53" s="32">
        <f t="shared" si="1"/>
        <v>2</v>
      </c>
      <c r="B53" s="25">
        <v>28887</v>
      </c>
      <c r="C53" s="20">
        <v>6258</v>
      </c>
      <c r="D53" s="20">
        <v>6302</v>
      </c>
      <c r="E53" s="20">
        <v>5851</v>
      </c>
      <c r="F53" s="20">
        <v>2085</v>
      </c>
      <c r="G53" s="20">
        <v>2285</v>
      </c>
      <c r="H53" s="20">
        <v>2016</v>
      </c>
      <c r="I53" s="20">
        <v>272</v>
      </c>
      <c r="J53" s="20">
        <v>291</v>
      </c>
      <c r="K53" s="20">
        <v>278</v>
      </c>
      <c r="L53">
        <v>656</v>
      </c>
      <c r="M53">
        <v>863</v>
      </c>
      <c r="N53">
        <v>556</v>
      </c>
    </row>
    <row r="54" spans="1:14" x14ac:dyDescent="0.25">
      <c r="A54" s="32">
        <f t="shared" si="1"/>
        <v>3</v>
      </c>
      <c r="B54" s="25">
        <v>28915</v>
      </c>
      <c r="C54" s="20">
        <v>9321</v>
      </c>
      <c r="D54" s="20">
        <v>9517</v>
      </c>
      <c r="E54" s="20">
        <v>8920</v>
      </c>
      <c r="F54" s="20">
        <v>3243</v>
      </c>
      <c r="G54" s="20">
        <v>4466</v>
      </c>
      <c r="H54" s="20">
        <v>3862</v>
      </c>
      <c r="I54" s="20">
        <v>398</v>
      </c>
      <c r="J54" s="20">
        <v>474</v>
      </c>
      <c r="K54" s="20">
        <v>499</v>
      </c>
      <c r="L54">
        <v>713</v>
      </c>
      <c r="M54">
        <v>925</v>
      </c>
      <c r="N54">
        <v>636</v>
      </c>
    </row>
    <row r="55" spans="1:14" x14ac:dyDescent="0.25">
      <c r="A55" s="32">
        <f t="shared" si="1"/>
        <v>4</v>
      </c>
      <c r="B55" s="25">
        <v>28946</v>
      </c>
      <c r="C55" s="20">
        <v>27433</v>
      </c>
      <c r="D55" s="20">
        <v>50614</v>
      </c>
      <c r="E55" s="20">
        <v>53439</v>
      </c>
      <c r="F55" s="20">
        <v>19246</v>
      </c>
      <c r="G55" s="20">
        <v>45882</v>
      </c>
      <c r="H55" s="20">
        <v>46152</v>
      </c>
      <c r="I55" s="20">
        <v>1637</v>
      </c>
      <c r="J55" s="20">
        <v>4104</v>
      </c>
      <c r="K55" s="20">
        <v>4611</v>
      </c>
      <c r="L55">
        <v>1833</v>
      </c>
      <c r="M55">
        <v>5081</v>
      </c>
      <c r="N55">
        <v>5561</v>
      </c>
    </row>
    <row r="56" spans="1:14" x14ac:dyDescent="0.25">
      <c r="A56" s="32">
        <f t="shared" si="1"/>
        <v>5</v>
      </c>
      <c r="B56" s="25">
        <v>28976</v>
      </c>
      <c r="C56" s="20">
        <v>136976</v>
      </c>
      <c r="D56" s="20">
        <v>302580</v>
      </c>
      <c r="E56" s="20">
        <v>317236</v>
      </c>
      <c r="F56" s="20">
        <v>63333</v>
      </c>
      <c r="G56" s="20">
        <v>120459</v>
      </c>
      <c r="H56" s="20">
        <v>128313</v>
      </c>
      <c r="I56" s="20">
        <v>5980</v>
      </c>
      <c r="J56" s="20">
        <v>9981</v>
      </c>
      <c r="K56" s="20">
        <v>10280</v>
      </c>
      <c r="L56">
        <v>15157</v>
      </c>
      <c r="M56">
        <v>44319</v>
      </c>
      <c r="N56">
        <v>52898</v>
      </c>
    </row>
    <row r="57" spans="1:14" x14ac:dyDescent="0.25">
      <c r="A57" s="32">
        <f t="shared" si="1"/>
        <v>6</v>
      </c>
      <c r="B57" s="25">
        <v>29007</v>
      </c>
      <c r="C57" s="20">
        <v>236651</v>
      </c>
      <c r="D57" s="20">
        <v>268599</v>
      </c>
      <c r="E57" s="20">
        <v>260316</v>
      </c>
      <c r="F57" s="20">
        <v>103896</v>
      </c>
      <c r="G57" s="20">
        <v>98701</v>
      </c>
      <c r="H57" s="20">
        <v>91325</v>
      </c>
      <c r="I57" s="20">
        <v>10876</v>
      </c>
      <c r="J57" s="20">
        <v>10680</v>
      </c>
      <c r="K57" s="20">
        <v>9767</v>
      </c>
      <c r="L57">
        <v>41826</v>
      </c>
      <c r="M57">
        <v>48936</v>
      </c>
      <c r="N57">
        <v>44126</v>
      </c>
    </row>
    <row r="58" spans="1:14" x14ac:dyDescent="0.25">
      <c r="A58" s="32">
        <f t="shared" si="1"/>
        <v>7</v>
      </c>
      <c r="B58" s="25">
        <v>29037</v>
      </c>
      <c r="C58" s="20">
        <v>105989</v>
      </c>
      <c r="D58" s="20">
        <v>66031</v>
      </c>
      <c r="E58" s="20">
        <v>55220</v>
      </c>
      <c r="F58" s="20">
        <v>37724</v>
      </c>
      <c r="G58" s="20">
        <v>16485</v>
      </c>
      <c r="H58" s="20">
        <v>11921</v>
      </c>
      <c r="I58" s="20">
        <v>3368</v>
      </c>
      <c r="J58" s="20">
        <v>1014</v>
      </c>
      <c r="K58" s="20">
        <v>657</v>
      </c>
      <c r="L58">
        <v>25889</v>
      </c>
      <c r="M58">
        <v>11106</v>
      </c>
      <c r="N58">
        <v>8440</v>
      </c>
    </row>
    <row r="59" spans="1:14" x14ac:dyDescent="0.25">
      <c r="A59" s="32">
        <f t="shared" si="1"/>
        <v>8</v>
      </c>
      <c r="B59" s="25">
        <v>29068</v>
      </c>
      <c r="C59" s="20">
        <v>34980</v>
      </c>
      <c r="D59" s="20">
        <v>13467</v>
      </c>
      <c r="E59" s="20">
        <v>10914</v>
      </c>
      <c r="F59" s="20">
        <v>7974</v>
      </c>
      <c r="G59" s="20">
        <v>2033</v>
      </c>
      <c r="H59" s="20">
        <v>1643</v>
      </c>
      <c r="I59" s="20">
        <v>1125</v>
      </c>
      <c r="J59" s="20">
        <v>218</v>
      </c>
      <c r="K59" s="20">
        <v>171</v>
      </c>
      <c r="L59">
        <v>4767</v>
      </c>
      <c r="M59">
        <v>1201</v>
      </c>
      <c r="N59">
        <v>891</v>
      </c>
    </row>
    <row r="60" spans="1:14" x14ac:dyDescent="0.25">
      <c r="A60" s="32">
        <f t="shared" si="1"/>
        <v>9</v>
      </c>
      <c r="B60" s="25">
        <v>29099</v>
      </c>
      <c r="C60" s="20">
        <v>15953</v>
      </c>
      <c r="D60" s="20">
        <v>6924</v>
      </c>
      <c r="E60" s="20">
        <v>5520</v>
      </c>
      <c r="F60" s="20">
        <v>3057</v>
      </c>
      <c r="G60" s="20">
        <v>1373</v>
      </c>
      <c r="H60" s="20">
        <v>1192</v>
      </c>
      <c r="I60" s="20">
        <v>468</v>
      </c>
      <c r="J60" s="20">
        <v>311</v>
      </c>
      <c r="K60" s="20">
        <v>280</v>
      </c>
      <c r="L60">
        <v>893</v>
      </c>
      <c r="M60">
        <v>227</v>
      </c>
      <c r="N60">
        <v>173</v>
      </c>
    </row>
    <row r="61" spans="1:14" x14ac:dyDescent="0.25">
      <c r="A61" s="32">
        <f t="shared" si="1"/>
        <v>10</v>
      </c>
      <c r="B61" s="25">
        <v>29129</v>
      </c>
      <c r="C61" s="20">
        <v>13517</v>
      </c>
      <c r="D61" s="20">
        <v>8191</v>
      </c>
      <c r="E61" s="20">
        <v>6921</v>
      </c>
      <c r="F61" s="20">
        <v>2874</v>
      </c>
      <c r="G61" s="20">
        <v>3256</v>
      </c>
      <c r="H61" s="20">
        <v>2498</v>
      </c>
      <c r="I61" s="20">
        <v>456</v>
      </c>
      <c r="J61" s="20">
        <v>533</v>
      </c>
      <c r="K61" s="20">
        <v>415</v>
      </c>
      <c r="L61">
        <v>412</v>
      </c>
      <c r="M61">
        <v>241</v>
      </c>
      <c r="N61">
        <v>176</v>
      </c>
    </row>
    <row r="62" spans="1:14" x14ac:dyDescent="0.25">
      <c r="A62" s="32">
        <f t="shared" si="1"/>
        <v>11</v>
      </c>
      <c r="B62" s="25">
        <v>29160</v>
      </c>
      <c r="C62" s="20">
        <v>8674</v>
      </c>
      <c r="D62" s="20">
        <v>6263</v>
      </c>
      <c r="E62" s="20">
        <v>5395</v>
      </c>
      <c r="F62" s="20">
        <v>2321</v>
      </c>
      <c r="G62" s="20">
        <v>2212</v>
      </c>
      <c r="H62" s="20">
        <v>1653</v>
      </c>
      <c r="I62" s="20">
        <v>379</v>
      </c>
      <c r="J62" s="20">
        <v>312</v>
      </c>
      <c r="K62" s="20">
        <v>278</v>
      </c>
      <c r="L62">
        <v>246</v>
      </c>
      <c r="M62">
        <v>209</v>
      </c>
      <c r="N62">
        <v>128</v>
      </c>
    </row>
    <row r="63" spans="1:14" x14ac:dyDescent="0.25">
      <c r="A63" s="32">
        <f t="shared" si="1"/>
        <v>12</v>
      </c>
      <c r="B63" s="25">
        <v>29190</v>
      </c>
      <c r="C63" s="20">
        <v>9054</v>
      </c>
      <c r="D63" s="20">
        <v>7415</v>
      </c>
      <c r="E63" s="20">
        <v>6528</v>
      </c>
      <c r="F63" s="20">
        <v>2420</v>
      </c>
      <c r="G63" s="20">
        <v>2381</v>
      </c>
      <c r="H63" s="20">
        <v>1692</v>
      </c>
      <c r="I63" s="20">
        <v>354</v>
      </c>
      <c r="J63" s="20">
        <v>265</v>
      </c>
      <c r="K63" s="20">
        <v>225</v>
      </c>
      <c r="L63">
        <v>400</v>
      </c>
      <c r="M63">
        <v>340</v>
      </c>
      <c r="N63">
        <v>241</v>
      </c>
    </row>
    <row r="64" spans="1:14" x14ac:dyDescent="0.25">
      <c r="A64" s="32">
        <f t="shared" si="1"/>
        <v>1</v>
      </c>
      <c r="B64" s="25">
        <v>29221</v>
      </c>
      <c r="C64" s="20">
        <v>8467</v>
      </c>
      <c r="D64" s="20">
        <v>7146</v>
      </c>
      <c r="E64" s="20">
        <v>6325</v>
      </c>
      <c r="F64" s="20">
        <v>2434</v>
      </c>
      <c r="G64" s="20">
        <v>2592</v>
      </c>
      <c r="H64" s="20">
        <v>1940</v>
      </c>
      <c r="I64" s="20">
        <v>349</v>
      </c>
      <c r="J64" s="20">
        <v>268</v>
      </c>
      <c r="K64" s="20">
        <v>230</v>
      </c>
      <c r="L64">
        <v>309</v>
      </c>
      <c r="M64">
        <v>269</v>
      </c>
      <c r="N64">
        <v>210</v>
      </c>
    </row>
    <row r="65" spans="1:14" x14ac:dyDescent="0.25">
      <c r="A65" s="32">
        <f t="shared" si="1"/>
        <v>2</v>
      </c>
      <c r="B65" s="25">
        <v>29252</v>
      </c>
      <c r="C65" s="20">
        <v>8077</v>
      </c>
      <c r="D65" s="20">
        <v>7027</v>
      </c>
      <c r="E65" s="20">
        <v>6252</v>
      </c>
      <c r="F65" s="20">
        <v>2450</v>
      </c>
      <c r="G65" s="20">
        <v>2626</v>
      </c>
      <c r="H65" s="20">
        <v>2100</v>
      </c>
      <c r="I65" s="20">
        <v>342</v>
      </c>
      <c r="J65" s="20">
        <v>293</v>
      </c>
      <c r="K65" s="20">
        <v>264</v>
      </c>
      <c r="L65">
        <v>805</v>
      </c>
      <c r="M65">
        <v>720</v>
      </c>
      <c r="N65">
        <v>594</v>
      </c>
    </row>
    <row r="66" spans="1:14" x14ac:dyDescent="0.25">
      <c r="A66" s="32">
        <f t="shared" si="1"/>
        <v>3</v>
      </c>
      <c r="B66" s="25">
        <v>29281</v>
      </c>
      <c r="C66" s="20">
        <v>8099</v>
      </c>
      <c r="D66" s="20">
        <v>7135</v>
      </c>
      <c r="E66" s="20">
        <v>6398</v>
      </c>
      <c r="F66" s="20">
        <v>2747</v>
      </c>
      <c r="G66" s="20">
        <v>2975</v>
      </c>
      <c r="H66" s="20">
        <v>2533</v>
      </c>
      <c r="I66" s="20">
        <v>358</v>
      </c>
      <c r="J66" s="20">
        <v>365</v>
      </c>
      <c r="K66" s="20">
        <v>346</v>
      </c>
      <c r="L66">
        <v>899</v>
      </c>
      <c r="M66">
        <v>823</v>
      </c>
      <c r="N66">
        <v>703</v>
      </c>
    </row>
    <row r="67" spans="1:14" x14ac:dyDescent="0.25">
      <c r="A67" s="32">
        <f t="shared" si="1"/>
        <v>4</v>
      </c>
      <c r="B67" s="25">
        <v>29312</v>
      </c>
      <c r="C67" s="20">
        <v>18481</v>
      </c>
      <c r="D67" s="20">
        <v>20736</v>
      </c>
      <c r="E67" s="20">
        <v>20625</v>
      </c>
      <c r="F67" s="20">
        <v>10064</v>
      </c>
      <c r="G67" s="20">
        <v>19705</v>
      </c>
      <c r="H67" s="20">
        <v>20037</v>
      </c>
      <c r="I67" s="20">
        <v>1186</v>
      </c>
      <c r="J67" s="20">
        <v>2633</v>
      </c>
      <c r="K67" s="20">
        <v>2773</v>
      </c>
      <c r="L67">
        <v>1897</v>
      </c>
      <c r="M67">
        <v>2899</v>
      </c>
      <c r="N67">
        <v>3515</v>
      </c>
    </row>
    <row r="68" spans="1:14" x14ac:dyDescent="0.25">
      <c r="A68" s="32">
        <f t="shared" si="1"/>
        <v>5</v>
      </c>
      <c r="B68" s="25">
        <v>29342</v>
      </c>
      <c r="C68" s="20">
        <v>79176</v>
      </c>
      <c r="D68" s="20">
        <v>161202</v>
      </c>
      <c r="E68" s="20">
        <v>161598</v>
      </c>
      <c r="F68" s="20">
        <v>43516</v>
      </c>
      <c r="G68" s="20">
        <v>106136</v>
      </c>
      <c r="H68" s="20">
        <v>116275</v>
      </c>
      <c r="I68" s="20">
        <v>5591</v>
      </c>
      <c r="J68" s="20">
        <v>8655</v>
      </c>
      <c r="K68" s="20">
        <v>8879</v>
      </c>
      <c r="L68">
        <v>10836</v>
      </c>
      <c r="M68">
        <v>27263</v>
      </c>
      <c r="N68">
        <v>30276</v>
      </c>
    </row>
    <row r="69" spans="1:14" x14ac:dyDescent="0.25">
      <c r="A69" s="32">
        <f t="shared" ref="A69:A132" si="2">MONTH(B69)</f>
        <v>6</v>
      </c>
      <c r="B69" s="25">
        <v>29373</v>
      </c>
      <c r="C69" s="20">
        <v>189144</v>
      </c>
      <c r="D69" s="20">
        <v>177228</v>
      </c>
      <c r="E69" s="20">
        <v>162475</v>
      </c>
      <c r="F69" s="20">
        <v>85771</v>
      </c>
      <c r="G69" s="20">
        <v>93576</v>
      </c>
      <c r="H69" s="20">
        <v>86886</v>
      </c>
      <c r="I69" s="20">
        <v>7825</v>
      </c>
      <c r="J69" s="20">
        <v>7363</v>
      </c>
      <c r="K69" s="20">
        <v>6323</v>
      </c>
      <c r="L69">
        <v>46731</v>
      </c>
      <c r="M69">
        <v>46965</v>
      </c>
      <c r="N69">
        <v>41637</v>
      </c>
    </row>
    <row r="70" spans="1:14" x14ac:dyDescent="0.25">
      <c r="A70" s="32">
        <f t="shared" si="2"/>
        <v>7</v>
      </c>
      <c r="B70" s="25">
        <v>29403</v>
      </c>
      <c r="C70" s="20">
        <v>51242</v>
      </c>
      <c r="D70" s="20">
        <v>36536</v>
      </c>
      <c r="E70" s="20">
        <v>30182</v>
      </c>
      <c r="F70" s="20">
        <v>17522</v>
      </c>
      <c r="G70" s="20">
        <v>13054</v>
      </c>
      <c r="H70" s="20">
        <v>10180</v>
      </c>
      <c r="I70" s="20">
        <v>1864</v>
      </c>
      <c r="J70" s="20">
        <v>651</v>
      </c>
      <c r="K70" s="20">
        <v>393</v>
      </c>
      <c r="L70">
        <v>15580</v>
      </c>
      <c r="M70">
        <v>9675</v>
      </c>
      <c r="N70">
        <v>7463</v>
      </c>
    </row>
    <row r="71" spans="1:14" x14ac:dyDescent="0.25">
      <c r="A71" s="32">
        <f t="shared" si="2"/>
        <v>8</v>
      </c>
      <c r="B71" s="25">
        <v>29434</v>
      </c>
      <c r="C71" s="20">
        <v>23384</v>
      </c>
      <c r="D71" s="20">
        <v>12861</v>
      </c>
      <c r="E71" s="20">
        <v>10499</v>
      </c>
      <c r="F71" s="20">
        <v>6081</v>
      </c>
      <c r="G71" s="20">
        <v>2031</v>
      </c>
      <c r="H71" s="20">
        <v>1034</v>
      </c>
      <c r="I71" s="20">
        <v>785</v>
      </c>
      <c r="J71" s="20">
        <v>312</v>
      </c>
      <c r="K71" s="20">
        <v>292</v>
      </c>
      <c r="L71">
        <v>2816</v>
      </c>
      <c r="M71">
        <v>884</v>
      </c>
      <c r="N71">
        <v>583</v>
      </c>
    </row>
    <row r="72" spans="1:14" x14ac:dyDescent="0.25">
      <c r="A72" s="32">
        <f t="shared" si="2"/>
        <v>9</v>
      </c>
      <c r="B72" s="25">
        <v>29465</v>
      </c>
      <c r="C72" s="20">
        <v>22819</v>
      </c>
      <c r="D72" s="20">
        <v>12299</v>
      </c>
      <c r="E72" s="20">
        <v>9721</v>
      </c>
      <c r="F72" s="20">
        <v>4731</v>
      </c>
      <c r="G72" s="20">
        <v>1807</v>
      </c>
      <c r="H72" s="20">
        <v>1249</v>
      </c>
      <c r="I72" s="20">
        <v>409</v>
      </c>
      <c r="J72" s="20">
        <v>285</v>
      </c>
      <c r="K72" s="20">
        <v>261</v>
      </c>
      <c r="L72">
        <v>2092</v>
      </c>
      <c r="M72">
        <v>600</v>
      </c>
      <c r="N72">
        <v>368</v>
      </c>
    </row>
    <row r="73" spans="1:14" x14ac:dyDescent="0.25">
      <c r="A73" s="32">
        <f t="shared" si="2"/>
        <v>10</v>
      </c>
      <c r="B73" s="25">
        <v>29495</v>
      </c>
      <c r="C73" s="20">
        <v>13852</v>
      </c>
      <c r="D73" s="20">
        <v>8893</v>
      </c>
      <c r="E73" s="20">
        <v>7355</v>
      </c>
      <c r="F73" s="20">
        <v>2983</v>
      </c>
      <c r="G73" s="20">
        <v>1990</v>
      </c>
      <c r="H73" s="20">
        <v>1647</v>
      </c>
      <c r="I73" s="20">
        <v>337</v>
      </c>
      <c r="J73" s="20">
        <v>322</v>
      </c>
      <c r="K73" s="20">
        <v>285</v>
      </c>
      <c r="L73">
        <v>709</v>
      </c>
      <c r="M73">
        <v>315</v>
      </c>
      <c r="N73">
        <v>238</v>
      </c>
    </row>
    <row r="74" spans="1:14" x14ac:dyDescent="0.25">
      <c r="A74" s="32">
        <f t="shared" si="2"/>
        <v>11</v>
      </c>
      <c r="B74" s="25">
        <v>29526</v>
      </c>
      <c r="C74" s="20">
        <v>10070</v>
      </c>
      <c r="D74" s="20">
        <v>7804</v>
      </c>
      <c r="E74" s="20">
        <v>6334</v>
      </c>
      <c r="F74" s="20">
        <v>2212</v>
      </c>
      <c r="G74" s="20">
        <v>1303</v>
      </c>
      <c r="H74" s="20">
        <v>1168</v>
      </c>
      <c r="I74" s="20">
        <v>339</v>
      </c>
      <c r="J74" s="20">
        <v>274</v>
      </c>
      <c r="K74" s="20">
        <v>259</v>
      </c>
      <c r="L74">
        <v>687</v>
      </c>
      <c r="M74">
        <v>348</v>
      </c>
      <c r="N74">
        <v>249</v>
      </c>
    </row>
    <row r="75" spans="1:14" x14ac:dyDescent="0.25">
      <c r="A75" s="32">
        <f t="shared" si="2"/>
        <v>12</v>
      </c>
      <c r="B75" s="25">
        <v>29556</v>
      </c>
      <c r="C75" s="20">
        <v>9593</v>
      </c>
      <c r="D75" s="20">
        <v>8634</v>
      </c>
      <c r="E75" s="20">
        <v>7387</v>
      </c>
      <c r="F75" s="20">
        <v>2087</v>
      </c>
      <c r="G75" s="20">
        <v>1444</v>
      </c>
      <c r="H75" s="20">
        <v>1296</v>
      </c>
      <c r="I75" s="20">
        <v>317</v>
      </c>
      <c r="J75" s="20">
        <v>266</v>
      </c>
      <c r="K75" s="20">
        <v>253</v>
      </c>
      <c r="L75">
        <v>474</v>
      </c>
      <c r="M75">
        <v>295</v>
      </c>
      <c r="N75">
        <v>195</v>
      </c>
    </row>
    <row r="76" spans="1:14" x14ac:dyDescent="0.25">
      <c r="A76" s="32">
        <f t="shared" si="2"/>
        <v>1</v>
      </c>
      <c r="B76" s="25">
        <v>29587</v>
      </c>
      <c r="C76" s="20">
        <v>8765</v>
      </c>
      <c r="D76" s="20">
        <v>7731</v>
      </c>
      <c r="E76" s="20">
        <v>6828</v>
      </c>
      <c r="F76" s="20">
        <v>2017</v>
      </c>
      <c r="G76" s="20">
        <v>1321</v>
      </c>
      <c r="H76" s="20">
        <v>1146</v>
      </c>
      <c r="I76" s="20">
        <v>275</v>
      </c>
      <c r="J76" s="20">
        <v>223</v>
      </c>
      <c r="K76" s="20">
        <v>214</v>
      </c>
      <c r="L76">
        <v>278</v>
      </c>
      <c r="M76">
        <v>204</v>
      </c>
      <c r="N76">
        <v>132</v>
      </c>
    </row>
    <row r="77" spans="1:14" x14ac:dyDescent="0.25">
      <c r="A77" s="32">
        <f t="shared" si="2"/>
        <v>2</v>
      </c>
      <c r="B77" s="25">
        <v>29618</v>
      </c>
      <c r="C77" s="20">
        <v>8569</v>
      </c>
      <c r="D77" s="20">
        <v>7978</v>
      </c>
      <c r="E77" s="20">
        <v>7412</v>
      </c>
      <c r="F77" s="20">
        <v>1769</v>
      </c>
      <c r="G77" s="20">
        <v>1222</v>
      </c>
      <c r="H77" s="20">
        <v>1045</v>
      </c>
      <c r="I77" s="20">
        <v>253</v>
      </c>
      <c r="J77" s="20">
        <v>213</v>
      </c>
      <c r="K77" s="20">
        <v>201</v>
      </c>
      <c r="L77">
        <v>261</v>
      </c>
      <c r="M77">
        <v>202</v>
      </c>
      <c r="N77">
        <v>138</v>
      </c>
    </row>
    <row r="78" spans="1:14" x14ac:dyDescent="0.25">
      <c r="A78" s="32">
        <f t="shared" si="2"/>
        <v>3</v>
      </c>
      <c r="B78" s="25">
        <v>29646</v>
      </c>
      <c r="C78" s="20">
        <v>7353</v>
      </c>
      <c r="D78" s="20">
        <v>7375</v>
      </c>
      <c r="E78" s="20">
        <v>7221</v>
      </c>
      <c r="F78" s="20">
        <v>2521</v>
      </c>
      <c r="G78" s="20">
        <v>2307</v>
      </c>
      <c r="H78" s="20">
        <v>2168</v>
      </c>
      <c r="I78" s="20">
        <v>276</v>
      </c>
      <c r="J78" s="20">
        <v>313</v>
      </c>
      <c r="K78" s="20">
        <v>291</v>
      </c>
      <c r="L78">
        <v>466</v>
      </c>
      <c r="M78">
        <v>454</v>
      </c>
      <c r="N78">
        <v>349</v>
      </c>
    </row>
    <row r="79" spans="1:14" x14ac:dyDescent="0.25">
      <c r="A79" s="32">
        <f t="shared" si="2"/>
        <v>4</v>
      </c>
      <c r="B79" s="25">
        <v>29677</v>
      </c>
      <c r="C79" s="20">
        <v>22885</v>
      </c>
      <c r="D79" s="20">
        <v>27050</v>
      </c>
      <c r="E79" s="20">
        <v>24464</v>
      </c>
      <c r="F79" s="20">
        <v>9741</v>
      </c>
      <c r="G79" s="20">
        <v>7296</v>
      </c>
      <c r="H79" s="20">
        <v>5854</v>
      </c>
      <c r="I79" s="20">
        <v>787</v>
      </c>
      <c r="J79" s="20">
        <v>641</v>
      </c>
      <c r="K79" s="20">
        <v>567</v>
      </c>
      <c r="L79">
        <v>3957</v>
      </c>
      <c r="M79">
        <v>3957</v>
      </c>
      <c r="N79">
        <v>3110</v>
      </c>
    </row>
    <row r="80" spans="1:14" x14ac:dyDescent="0.25">
      <c r="A80" s="32">
        <f t="shared" si="2"/>
        <v>5</v>
      </c>
      <c r="B80" s="25">
        <v>29707</v>
      </c>
      <c r="C80" s="20">
        <v>48000</v>
      </c>
      <c r="D80" s="20">
        <v>48048</v>
      </c>
      <c r="E80" s="20">
        <v>39936</v>
      </c>
      <c r="F80" s="20">
        <v>23364</v>
      </c>
      <c r="G80" s="20">
        <v>10467</v>
      </c>
      <c r="H80" s="20">
        <v>8318</v>
      </c>
      <c r="I80" s="20">
        <v>1369</v>
      </c>
      <c r="J80" s="20">
        <v>871</v>
      </c>
      <c r="K80" s="20">
        <v>828</v>
      </c>
      <c r="L80">
        <v>10950</v>
      </c>
      <c r="M80">
        <v>6680</v>
      </c>
      <c r="N80">
        <v>4960</v>
      </c>
    </row>
    <row r="81" spans="1:14" x14ac:dyDescent="0.25">
      <c r="A81" s="32">
        <f t="shared" si="2"/>
        <v>6</v>
      </c>
      <c r="B81" s="25">
        <v>29738</v>
      </c>
      <c r="C81" s="20">
        <v>64366</v>
      </c>
      <c r="D81" s="20">
        <v>33277</v>
      </c>
      <c r="E81" s="20">
        <v>26969</v>
      </c>
      <c r="F81" s="20">
        <v>18988</v>
      </c>
      <c r="G81" s="20">
        <v>12779</v>
      </c>
      <c r="H81" s="20">
        <v>11697</v>
      </c>
      <c r="I81" s="20">
        <v>1218</v>
      </c>
      <c r="J81" s="20">
        <v>949</v>
      </c>
      <c r="K81" s="20">
        <v>911</v>
      </c>
      <c r="L81">
        <v>17064</v>
      </c>
      <c r="M81">
        <v>6706</v>
      </c>
      <c r="N81">
        <v>5307</v>
      </c>
    </row>
    <row r="82" spans="1:14" x14ac:dyDescent="0.25">
      <c r="A82" s="32">
        <f t="shared" si="2"/>
        <v>7</v>
      </c>
      <c r="B82" s="25">
        <v>29768</v>
      </c>
      <c r="C82" s="20">
        <v>36684</v>
      </c>
      <c r="D82" s="20">
        <v>15004</v>
      </c>
      <c r="E82" s="20">
        <v>12729</v>
      </c>
      <c r="F82" s="20">
        <v>6232</v>
      </c>
      <c r="G82" s="20">
        <v>5247</v>
      </c>
      <c r="H82" s="20">
        <v>4954</v>
      </c>
      <c r="I82" s="20">
        <v>992</v>
      </c>
      <c r="J82" s="20">
        <v>895</v>
      </c>
      <c r="K82" s="20">
        <v>838</v>
      </c>
      <c r="L82">
        <v>3266</v>
      </c>
      <c r="M82">
        <v>2074</v>
      </c>
      <c r="N82">
        <v>1901</v>
      </c>
    </row>
    <row r="83" spans="1:14" x14ac:dyDescent="0.25">
      <c r="A83" s="32">
        <f t="shared" si="2"/>
        <v>8</v>
      </c>
      <c r="B83" s="25">
        <v>29799</v>
      </c>
      <c r="C83" s="20">
        <v>28359</v>
      </c>
      <c r="D83" s="20">
        <v>12875</v>
      </c>
      <c r="E83" s="20">
        <v>11485</v>
      </c>
      <c r="F83" s="20">
        <v>5038</v>
      </c>
      <c r="G83" s="20">
        <v>4358</v>
      </c>
      <c r="H83" s="20">
        <v>4247</v>
      </c>
      <c r="I83" s="20">
        <v>763</v>
      </c>
      <c r="J83" s="20">
        <v>617</v>
      </c>
      <c r="K83" s="20">
        <v>597</v>
      </c>
      <c r="L83">
        <v>1672</v>
      </c>
      <c r="M83">
        <v>1262</v>
      </c>
      <c r="N83">
        <v>1207</v>
      </c>
    </row>
    <row r="84" spans="1:14" x14ac:dyDescent="0.25">
      <c r="A84" s="32">
        <f t="shared" si="2"/>
        <v>9</v>
      </c>
      <c r="B84" s="25">
        <v>29830</v>
      </c>
      <c r="C84" s="20">
        <v>22179</v>
      </c>
      <c r="D84" s="20">
        <v>12420</v>
      </c>
      <c r="E84" s="20">
        <v>10912</v>
      </c>
      <c r="F84" s="20">
        <v>5155</v>
      </c>
      <c r="G84" s="20">
        <v>4634</v>
      </c>
      <c r="H84" s="20">
        <v>4268</v>
      </c>
      <c r="I84" s="20">
        <v>705</v>
      </c>
      <c r="J84" s="20">
        <v>687</v>
      </c>
      <c r="K84" s="20">
        <v>654</v>
      </c>
      <c r="L84">
        <v>2464</v>
      </c>
      <c r="M84">
        <v>1377</v>
      </c>
      <c r="N84">
        <v>1284</v>
      </c>
    </row>
    <row r="85" spans="1:14" x14ac:dyDescent="0.25">
      <c r="A85" s="32">
        <f t="shared" si="2"/>
        <v>10</v>
      </c>
      <c r="B85" s="25">
        <v>29860</v>
      </c>
      <c r="C85" s="20">
        <v>21733</v>
      </c>
      <c r="D85" s="20">
        <v>23624</v>
      </c>
      <c r="E85" s="20">
        <v>16539</v>
      </c>
      <c r="F85" s="20">
        <v>9430</v>
      </c>
      <c r="G85" s="20">
        <v>12306</v>
      </c>
      <c r="H85" s="20">
        <v>8742</v>
      </c>
      <c r="I85" s="20">
        <v>691</v>
      </c>
      <c r="J85" s="20">
        <v>833</v>
      </c>
      <c r="K85" s="20">
        <v>651</v>
      </c>
      <c r="L85">
        <v>4226</v>
      </c>
      <c r="M85">
        <v>3841</v>
      </c>
      <c r="N85">
        <v>2185</v>
      </c>
    </row>
    <row r="86" spans="1:14" x14ac:dyDescent="0.25">
      <c r="A86" s="32">
        <f t="shared" si="2"/>
        <v>11</v>
      </c>
      <c r="B86" s="25">
        <v>29891</v>
      </c>
      <c r="C86" s="20">
        <v>12148</v>
      </c>
      <c r="D86" s="20">
        <v>13812</v>
      </c>
      <c r="E86" s="20">
        <v>10046</v>
      </c>
      <c r="F86" s="20">
        <v>4134</v>
      </c>
      <c r="G86" s="20">
        <v>4204</v>
      </c>
      <c r="H86" s="20">
        <v>2418</v>
      </c>
      <c r="I86" s="20">
        <v>428</v>
      </c>
      <c r="J86" s="20">
        <v>368</v>
      </c>
      <c r="K86" s="20">
        <v>346</v>
      </c>
      <c r="L86">
        <v>1602</v>
      </c>
      <c r="M86">
        <v>1440</v>
      </c>
      <c r="N86">
        <v>772</v>
      </c>
    </row>
    <row r="87" spans="1:14" x14ac:dyDescent="0.25">
      <c r="A87" s="32">
        <f t="shared" si="2"/>
        <v>12</v>
      </c>
      <c r="B87" s="25">
        <v>29921</v>
      </c>
      <c r="C87" s="20">
        <v>10481</v>
      </c>
      <c r="D87" s="20">
        <v>11676</v>
      </c>
      <c r="E87" s="20">
        <v>9464</v>
      </c>
      <c r="F87" s="20">
        <v>2953</v>
      </c>
      <c r="G87" s="20">
        <v>3000</v>
      </c>
      <c r="H87" s="20">
        <v>2076</v>
      </c>
      <c r="I87" s="20">
        <v>289</v>
      </c>
      <c r="J87" s="20">
        <v>227</v>
      </c>
      <c r="K87" s="20">
        <v>211</v>
      </c>
      <c r="L87">
        <v>947</v>
      </c>
      <c r="M87">
        <v>938</v>
      </c>
      <c r="N87">
        <v>629</v>
      </c>
    </row>
    <row r="88" spans="1:14" x14ac:dyDescent="0.25">
      <c r="A88" s="32">
        <f t="shared" si="2"/>
        <v>1</v>
      </c>
      <c r="B88" s="25">
        <v>29952</v>
      </c>
      <c r="C88" s="20">
        <v>11030</v>
      </c>
      <c r="D88" s="20">
        <v>12012</v>
      </c>
      <c r="E88" s="20">
        <v>10357</v>
      </c>
      <c r="F88" s="20">
        <v>2475</v>
      </c>
      <c r="G88" s="20">
        <v>2554</v>
      </c>
      <c r="H88" s="20">
        <v>1970</v>
      </c>
      <c r="I88" s="20">
        <v>298</v>
      </c>
      <c r="J88" s="20">
        <v>248</v>
      </c>
      <c r="K88" s="20">
        <v>237</v>
      </c>
      <c r="L88">
        <v>818</v>
      </c>
      <c r="M88">
        <v>839</v>
      </c>
      <c r="N88">
        <v>636</v>
      </c>
    </row>
    <row r="89" spans="1:14" x14ac:dyDescent="0.25">
      <c r="A89" s="32">
        <f t="shared" si="2"/>
        <v>2</v>
      </c>
      <c r="B89" s="25">
        <v>29983</v>
      </c>
      <c r="C89" s="20">
        <v>7860</v>
      </c>
      <c r="D89" s="20">
        <v>8512</v>
      </c>
      <c r="E89" s="20">
        <v>7671</v>
      </c>
      <c r="F89" s="20">
        <v>2204</v>
      </c>
      <c r="G89" s="20">
        <v>2349</v>
      </c>
      <c r="H89" s="20">
        <v>1889</v>
      </c>
      <c r="I89" s="20">
        <v>246</v>
      </c>
      <c r="J89" s="20">
        <v>246</v>
      </c>
      <c r="K89" s="20">
        <v>252</v>
      </c>
      <c r="L89">
        <v>641</v>
      </c>
      <c r="M89">
        <v>663</v>
      </c>
      <c r="N89">
        <v>538</v>
      </c>
    </row>
    <row r="90" spans="1:14" x14ac:dyDescent="0.25">
      <c r="A90" s="32">
        <f t="shared" si="2"/>
        <v>3</v>
      </c>
      <c r="B90" s="25">
        <v>30011</v>
      </c>
      <c r="C90" s="20">
        <v>9087</v>
      </c>
      <c r="D90" s="20">
        <v>10350</v>
      </c>
      <c r="E90" s="20">
        <v>9351</v>
      </c>
      <c r="F90" s="20">
        <v>3656</v>
      </c>
      <c r="G90" s="20">
        <v>4775</v>
      </c>
      <c r="H90" s="20">
        <v>4230</v>
      </c>
      <c r="I90" s="20">
        <v>415</v>
      </c>
      <c r="J90" s="20">
        <v>494</v>
      </c>
      <c r="K90" s="20">
        <v>469</v>
      </c>
      <c r="L90">
        <v>755</v>
      </c>
      <c r="M90">
        <v>816</v>
      </c>
      <c r="N90">
        <v>719</v>
      </c>
    </row>
    <row r="91" spans="1:14" x14ac:dyDescent="0.25">
      <c r="A91" s="32">
        <f t="shared" si="2"/>
        <v>4</v>
      </c>
      <c r="B91" s="25">
        <v>30042</v>
      </c>
      <c r="C91" s="20">
        <v>19757</v>
      </c>
      <c r="D91" s="20">
        <v>22582</v>
      </c>
      <c r="E91" s="20">
        <v>20211</v>
      </c>
      <c r="F91" s="20">
        <v>11179</v>
      </c>
      <c r="G91" s="20">
        <v>18266</v>
      </c>
      <c r="H91" s="20">
        <v>16523</v>
      </c>
      <c r="I91" s="20">
        <v>1281</v>
      </c>
      <c r="J91" s="20">
        <v>1846</v>
      </c>
      <c r="K91" s="20">
        <v>1409</v>
      </c>
      <c r="L91">
        <v>2073</v>
      </c>
      <c r="M91">
        <v>4928</v>
      </c>
      <c r="N91">
        <v>5802</v>
      </c>
    </row>
    <row r="92" spans="1:14" x14ac:dyDescent="0.25">
      <c r="A92" s="32">
        <f t="shared" si="2"/>
        <v>5</v>
      </c>
      <c r="B92" s="25">
        <v>30072</v>
      </c>
      <c r="C92" s="20">
        <v>70454</v>
      </c>
      <c r="D92" s="20">
        <v>107795</v>
      </c>
      <c r="E92" s="20">
        <v>103426</v>
      </c>
      <c r="F92" s="20">
        <v>38214</v>
      </c>
      <c r="G92" s="20">
        <v>58200</v>
      </c>
      <c r="H92" s="20">
        <v>46583</v>
      </c>
      <c r="I92" s="20">
        <v>4477</v>
      </c>
      <c r="J92" s="20">
        <v>4795</v>
      </c>
      <c r="K92" s="20">
        <v>3049</v>
      </c>
      <c r="L92">
        <v>13939</v>
      </c>
      <c r="M92">
        <v>21452</v>
      </c>
      <c r="N92">
        <v>18623</v>
      </c>
    </row>
    <row r="93" spans="1:14" x14ac:dyDescent="0.25">
      <c r="A93" s="32">
        <f t="shared" si="2"/>
        <v>6</v>
      </c>
      <c r="B93" s="25">
        <v>30103</v>
      </c>
      <c r="C93" s="20">
        <v>129439</v>
      </c>
      <c r="D93" s="20">
        <v>100574</v>
      </c>
      <c r="E93" s="20">
        <v>87501</v>
      </c>
      <c r="F93" s="20">
        <v>56865</v>
      </c>
      <c r="G93" s="20">
        <v>21495</v>
      </c>
      <c r="H93" s="20">
        <v>13818</v>
      </c>
      <c r="I93" s="20">
        <v>6066</v>
      </c>
      <c r="J93" s="20">
        <v>2075</v>
      </c>
      <c r="K93" s="20">
        <v>1153</v>
      </c>
      <c r="L93">
        <v>36538</v>
      </c>
      <c r="M93">
        <v>24371</v>
      </c>
      <c r="N93">
        <v>18963</v>
      </c>
    </row>
    <row r="94" spans="1:14" x14ac:dyDescent="0.25">
      <c r="A94" s="32">
        <f t="shared" si="2"/>
        <v>7</v>
      </c>
      <c r="B94" s="25">
        <v>30133</v>
      </c>
      <c r="C94" s="20">
        <v>51497</v>
      </c>
      <c r="D94" s="20">
        <v>22710</v>
      </c>
      <c r="E94" s="20">
        <v>18075</v>
      </c>
      <c r="F94" s="20">
        <v>16366</v>
      </c>
      <c r="G94" s="20">
        <v>3961</v>
      </c>
      <c r="H94" s="20">
        <v>3306</v>
      </c>
      <c r="I94" s="20">
        <v>2295</v>
      </c>
      <c r="J94" s="20">
        <v>1675</v>
      </c>
      <c r="K94" s="20">
        <v>1572</v>
      </c>
      <c r="L94">
        <v>20748</v>
      </c>
      <c r="M94">
        <v>5706</v>
      </c>
      <c r="N94">
        <v>4087</v>
      </c>
    </row>
    <row r="95" spans="1:14" x14ac:dyDescent="0.25">
      <c r="A95" s="32">
        <f t="shared" si="2"/>
        <v>8</v>
      </c>
      <c r="B95" s="25">
        <v>30164</v>
      </c>
      <c r="C95" s="20">
        <v>38652</v>
      </c>
      <c r="D95" s="20">
        <v>19055</v>
      </c>
      <c r="E95" s="20">
        <v>16930</v>
      </c>
      <c r="F95" s="20">
        <v>10124</v>
      </c>
      <c r="G95" s="20">
        <v>7654</v>
      </c>
      <c r="H95" s="20">
        <v>7502</v>
      </c>
      <c r="I95" s="20">
        <v>2690</v>
      </c>
      <c r="J95" s="20">
        <v>2257</v>
      </c>
      <c r="K95" s="20">
        <v>2208</v>
      </c>
      <c r="L95">
        <v>6589</v>
      </c>
      <c r="M95">
        <v>2958</v>
      </c>
      <c r="N95">
        <v>2715</v>
      </c>
    </row>
    <row r="96" spans="1:14" x14ac:dyDescent="0.25">
      <c r="A96" s="32">
        <f t="shared" si="2"/>
        <v>9</v>
      </c>
      <c r="B96" s="25">
        <v>30195</v>
      </c>
      <c r="C96" s="20">
        <v>47594</v>
      </c>
      <c r="D96" s="20">
        <v>30746</v>
      </c>
      <c r="E96" s="20">
        <v>24511</v>
      </c>
      <c r="F96" s="20">
        <v>17076</v>
      </c>
      <c r="G96" s="20">
        <v>16820</v>
      </c>
      <c r="H96" s="20">
        <v>14942</v>
      </c>
      <c r="I96" s="20">
        <v>2932</v>
      </c>
      <c r="J96" s="20">
        <v>3111</v>
      </c>
      <c r="K96" s="20">
        <v>2771</v>
      </c>
      <c r="L96">
        <v>10119</v>
      </c>
      <c r="M96">
        <v>6527</v>
      </c>
      <c r="N96">
        <v>5626</v>
      </c>
    </row>
    <row r="97" spans="1:14" x14ac:dyDescent="0.25">
      <c r="A97" s="32">
        <f t="shared" si="2"/>
        <v>10</v>
      </c>
      <c r="B97" s="25">
        <v>30225</v>
      </c>
      <c r="C97" s="20">
        <v>32800</v>
      </c>
      <c r="D97" s="20">
        <v>22534</v>
      </c>
      <c r="E97" s="20">
        <v>17122</v>
      </c>
      <c r="F97" s="20">
        <v>11988</v>
      </c>
      <c r="G97" s="20">
        <v>9123</v>
      </c>
      <c r="H97" s="20">
        <v>7121</v>
      </c>
      <c r="I97" s="20">
        <v>1853</v>
      </c>
      <c r="J97" s="20">
        <v>2007</v>
      </c>
      <c r="K97" s="20">
        <v>1718</v>
      </c>
      <c r="L97">
        <v>3656</v>
      </c>
      <c r="M97">
        <v>1649</v>
      </c>
      <c r="N97">
        <v>1079</v>
      </c>
    </row>
    <row r="98" spans="1:14" x14ac:dyDescent="0.25">
      <c r="A98" s="32">
        <f t="shared" si="2"/>
        <v>11</v>
      </c>
      <c r="B98" s="25">
        <v>30256</v>
      </c>
      <c r="C98" s="20">
        <v>14466</v>
      </c>
      <c r="D98" s="20">
        <v>11703</v>
      </c>
      <c r="E98" s="20">
        <v>9793</v>
      </c>
      <c r="F98" s="20">
        <v>5074</v>
      </c>
      <c r="G98" s="20">
        <v>5723</v>
      </c>
      <c r="H98" s="20">
        <v>5054</v>
      </c>
      <c r="I98" s="20">
        <v>912</v>
      </c>
      <c r="J98" s="20">
        <v>1228</v>
      </c>
      <c r="K98" s="20">
        <v>1268</v>
      </c>
      <c r="L98">
        <v>1271</v>
      </c>
      <c r="M98">
        <v>1227</v>
      </c>
      <c r="N98">
        <v>881</v>
      </c>
    </row>
    <row r="99" spans="1:14" x14ac:dyDescent="0.25">
      <c r="A99" s="32">
        <f t="shared" si="2"/>
        <v>12</v>
      </c>
      <c r="B99" s="25">
        <v>30286</v>
      </c>
      <c r="C99" s="20">
        <v>12400</v>
      </c>
      <c r="D99" s="20">
        <v>10614</v>
      </c>
      <c r="E99" s="20">
        <v>9114</v>
      </c>
      <c r="F99" s="20">
        <v>4134</v>
      </c>
      <c r="G99" s="20">
        <v>4605</v>
      </c>
      <c r="H99" s="20">
        <v>4002</v>
      </c>
      <c r="I99" s="20">
        <v>708</v>
      </c>
      <c r="J99" s="20">
        <v>663</v>
      </c>
      <c r="K99" s="20">
        <v>652</v>
      </c>
      <c r="L99">
        <v>900</v>
      </c>
      <c r="M99">
        <v>985</v>
      </c>
      <c r="N99">
        <v>822</v>
      </c>
    </row>
    <row r="100" spans="1:14" x14ac:dyDescent="0.25">
      <c r="A100" s="32">
        <f t="shared" si="2"/>
        <v>1</v>
      </c>
      <c r="B100" s="25">
        <v>30317</v>
      </c>
      <c r="C100" s="20">
        <v>9191</v>
      </c>
      <c r="D100" s="20">
        <v>8254</v>
      </c>
      <c r="E100" s="20">
        <v>7408</v>
      </c>
      <c r="F100" s="20">
        <v>3130</v>
      </c>
      <c r="G100" s="20">
        <v>3684</v>
      </c>
      <c r="H100" s="20">
        <v>3443</v>
      </c>
      <c r="I100" s="20">
        <v>436</v>
      </c>
      <c r="J100" s="20">
        <v>466</v>
      </c>
      <c r="K100" s="20">
        <v>447</v>
      </c>
      <c r="L100">
        <v>26</v>
      </c>
      <c r="M100">
        <v>28</v>
      </c>
      <c r="N100">
        <v>25</v>
      </c>
    </row>
    <row r="101" spans="1:14" x14ac:dyDescent="0.25">
      <c r="A101" s="32">
        <f t="shared" si="2"/>
        <v>2</v>
      </c>
      <c r="B101" s="25">
        <v>30348</v>
      </c>
      <c r="C101" s="20">
        <v>8786</v>
      </c>
      <c r="D101" s="20">
        <v>8109</v>
      </c>
      <c r="E101" s="20">
        <v>7459</v>
      </c>
      <c r="F101" s="20">
        <v>2880</v>
      </c>
      <c r="G101" s="20">
        <v>3758</v>
      </c>
      <c r="H101" s="20">
        <v>3586</v>
      </c>
      <c r="I101" s="20">
        <v>355</v>
      </c>
      <c r="J101" s="20">
        <v>442</v>
      </c>
      <c r="K101" s="20">
        <v>424</v>
      </c>
      <c r="L101">
        <v>616</v>
      </c>
      <c r="M101">
        <v>647</v>
      </c>
      <c r="N101">
        <v>610</v>
      </c>
    </row>
    <row r="102" spans="1:14" x14ac:dyDescent="0.25">
      <c r="A102" s="32">
        <f t="shared" si="2"/>
        <v>3</v>
      </c>
      <c r="B102" s="25">
        <v>30376</v>
      </c>
      <c r="C102" s="20">
        <v>10094</v>
      </c>
      <c r="D102" s="20">
        <v>9721</v>
      </c>
      <c r="E102" s="20">
        <v>9085</v>
      </c>
      <c r="F102" s="20">
        <v>4707</v>
      </c>
      <c r="G102" s="20">
        <v>7479</v>
      </c>
      <c r="H102" s="20">
        <v>7531</v>
      </c>
      <c r="I102" s="20">
        <v>455</v>
      </c>
      <c r="J102" s="20">
        <v>673</v>
      </c>
      <c r="K102" s="20">
        <v>687</v>
      </c>
      <c r="L102">
        <v>749</v>
      </c>
      <c r="M102">
        <v>885</v>
      </c>
      <c r="N102">
        <v>899</v>
      </c>
    </row>
    <row r="103" spans="1:14" x14ac:dyDescent="0.25">
      <c r="A103" s="32">
        <f t="shared" si="2"/>
        <v>4</v>
      </c>
      <c r="B103" s="25">
        <v>30407</v>
      </c>
      <c r="C103" s="20">
        <v>13747</v>
      </c>
      <c r="D103" s="20">
        <v>16235</v>
      </c>
      <c r="E103" s="20">
        <v>15644</v>
      </c>
      <c r="F103" s="20">
        <v>7904</v>
      </c>
      <c r="G103" s="20">
        <v>13389</v>
      </c>
      <c r="H103" s="20">
        <v>13761</v>
      </c>
      <c r="I103" s="20">
        <v>986</v>
      </c>
      <c r="J103" s="20">
        <v>1496</v>
      </c>
      <c r="K103" s="20">
        <v>1414</v>
      </c>
      <c r="L103">
        <v>1105</v>
      </c>
      <c r="M103">
        <v>1851</v>
      </c>
      <c r="N103">
        <v>2100</v>
      </c>
    </row>
    <row r="104" spans="1:14" x14ac:dyDescent="0.25">
      <c r="A104" s="32">
        <f t="shared" si="2"/>
        <v>5</v>
      </c>
      <c r="B104" s="25">
        <v>30437</v>
      </c>
      <c r="C104" s="20">
        <v>70436</v>
      </c>
      <c r="D104" s="20">
        <v>86566</v>
      </c>
      <c r="E104" s="20">
        <v>80156</v>
      </c>
      <c r="F104" s="20">
        <v>32676</v>
      </c>
      <c r="G104" s="20">
        <v>48916</v>
      </c>
      <c r="H104" s="20">
        <v>46563</v>
      </c>
      <c r="I104" s="20">
        <v>4425</v>
      </c>
      <c r="J104" s="20">
        <v>5186</v>
      </c>
      <c r="K104" s="20">
        <v>4850</v>
      </c>
      <c r="L104">
        <v>9825</v>
      </c>
      <c r="M104">
        <v>14816</v>
      </c>
      <c r="N104">
        <v>13971</v>
      </c>
    </row>
    <row r="105" spans="1:14" x14ac:dyDescent="0.25">
      <c r="A105" s="32">
        <f t="shared" si="2"/>
        <v>6</v>
      </c>
      <c r="B105" s="25">
        <v>30468</v>
      </c>
      <c r="C105" s="20">
        <v>157177</v>
      </c>
      <c r="D105" s="20">
        <v>153562</v>
      </c>
      <c r="E105" s="20">
        <v>139573</v>
      </c>
      <c r="F105" s="20">
        <v>73643</v>
      </c>
      <c r="G105" s="20">
        <v>40577</v>
      </c>
      <c r="H105" s="20">
        <v>31814</v>
      </c>
      <c r="I105" s="20">
        <v>9233</v>
      </c>
      <c r="J105" s="20">
        <v>4903</v>
      </c>
      <c r="K105" s="20">
        <v>3629</v>
      </c>
      <c r="L105">
        <v>37913</v>
      </c>
      <c r="M105">
        <v>25819</v>
      </c>
      <c r="N105">
        <v>22482</v>
      </c>
    </row>
    <row r="106" spans="1:14" x14ac:dyDescent="0.25">
      <c r="A106" s="32">
        <f t="shared" si="2"/>
        <v>7</v>
      </c>
      <c r="B106" s="25">
        <v>30498</v>
      </c>
      <c r="C106" s="20">
        <v>71685</v>
      </c>
      <c r="D106" s="20">
        <v>39140</v>
      </c>
      <c r="E106" s="20">
        <v>32903</v>
      </c>
      <c r="F106" s="20">
        <v>23280</v>
      </c>
      <c r="G106" s="20">
        <v>7613</v>
      </c>
      <c r="H106" s="20">
        <v>5890</v>
      </c>
      <c r="I106" s="20">
        <v>3406</v>
      </c>
      <c r="J106" s="20">
        <v>1141</v>
      </c>
      <c r="K106" s="20">
        <v>1015</v>
      </c>
      <c r="L106">
        <v>21879</v>
      </c>
      <c r="M106">
        <v>7111</v>
      </c>
      <c r="N106">
        <v>5645</v>
      </c>
    </row>
    <row r="107" spans="1:14" x14ac:dyDescent="0.25">
      <c r="A107" s="32">
        <f t="shared" si="2"/>
        <v>8</v>
      </c>
      <c r="B107" s="25">
        <v>30529</v>
      </c>
      <c r="C107" s="20">
        <v>38734</v>
      </c>
      <c r="D107" s="20">
        <v>21730</v>
      </c>
      <c r="E107" s="20">
        <v>19096</v>
      </c>
      <c r="F107" s="20">
        <v>9507</v>
      </c>
      <c r="G107" s="20">
        <v>5647</v>
      </c>
      <c r="H107" s="20">
        <v>5305</v>
      </c>
      <c r="I107" s="20">
        <v>2043</v>
      </c>
      <c r="J107" s="20">
        <v>1681</v>
      </c>
      <c r="K107" s="20">
        <v>1628</v>
      </c>
      <c r="L107">
        <v>5150</v>
      </c>
      <c r="M107">
        <v>2163</v>
      </c>
      <c r="N107">
        <v>1839</v>
      </c>
    </row>
    <row r="108" spans="1:14" x14ac:dyDescent="0.25">
      <c r="A108" s="32">
        <f t="shared" si="2"/>
        <v>9</v>
      </c>
      <c r="B108" s="25">
        <v>30560</v>
      </c>
      <c r="C108" s="20">
        <v>19756</v>
      </c>
      <c r="D108" s="20">
        <v>14284</v>
      </c>
      <c r="E108" s="20">
        <v>12585</v>
      </c>
      <c r="F108" s="20">
        <v>3989</v>
      </c>
      <c r="G108" s="20">
        <v>2928</v>
      </c>
      <c r="H108" s="20">
        <v>2521</v>
      </c>
      <c r="I108" s="20">
        <v>760</v>
      </c>
      <c r="J108" s="20">
        <v>644</v>
      </c>
      <c r="K108" s="20">
        <v>578</v>
      </c>
      <c r="L108">
        <v>1326</v>
      </c>
      <c r="M108">
        <v>655</v>
      </c>
      <c r="N108">
        <v>553</v>
      </c>
    </row>
    <row r="109" spans="1:14" x14ac:dyDescent="0.25">
      <c r="A109" s="32">
        <f t="shared" si="2"/>
        <v>10</v>
      </c>
      <c r="B109" s="25">
        <v>30590</v>
      </c>
      <c r="C109" s="20">
        <v>22877</v>
      </c>
      <c r="D109" s="20">
        <v>14916</v>
      </c>
      <c r="E109" s="20">
        <v>10981</v>
      </c>
      <c r="F109" s="20">
        <v>5835</v>
      </c>
      <c r="G109" s="20">
        <v>2655</v>
      </c>
      <c r="H109" s="20">
        <v>1826</v>
      </c>
      <c r="I109" s="20">
        <v>665</v>
      </c>
      <c r="J109" s="20">
        <v>333</v>
      </c>
      <c r="K109" s="20">
        <v>268</v>
      </c>
      <c r="L109">
        <v>2717</v>
      </c>
      <c r="M109">
        <v>1342</v>
      </c>
      <c r="N109">
        <v>910</v>
      </c>
    </row>
    <row r="110" spans="1:14" x14ac:dyDescent="0.25">
      <c r="A110" s="32">
        <f t="shared" si="2"/>
        <v>11</v>
      </c>
      <c r="B110" s="25">
        <v>30621</v>
      </c>
      <c r="C110" s="20">
        <v>11210</v>
      </c>
      <c r="D110" s="20">
        <v>8138</v>
      </c>
      <c r="E110" s="20">
        <v>6603</v>
      </c>
      <c r="F110" s="20">
        <v>2803</v>
      </c>
      <c r="G110" s="20">
        <v>1816</v>
      </c>
      <c r="H110" s="20">
        <v>1550</v>
      </c>
      <c r="I110" s="20">
        <v>489</v>
      </c>
      <c r="J110" s="20">
        <v>355</v>
      </c>
      <c r="K110" s="20">
        <v>333</v>
      </c>
      <c r="L110">
        <v>1148</v>
      </c>
      <c r="M110">
        <v>716</v>
      </c>
      <c r="N110">
        <v>558</v>
      </c>
    </row>
    <row r="111" spans="1:14" x14ac:dyDescent="0.25">
      <c r="A111" s="32">
        <f t="shared" si="2"/>
        <v>12</v>
      </c>
      <c r="B111" s="25">
        <v>30651</v>
      </c>
      <c r="C111" s="20">
        <v>11642</v>
      </c>
      <c r="D111" s="20">
        <v>9162</v>
      </c>
      <c r="E111" s="20">
        <v>7823</v>
      </c>
      <c r="F111" s="20">
        <v>2789</v>
      </c>
      <c r="G111" s="20">
        <v>1841</v>
      </c>
      <c r="H111" s="20">
        <v>1517</v>
      </c>
      <c r="I111" s="20">
        <v>430</v>
      </c>
      <c r="J111" s="20">
        <v>245</v>
      </c>
      <c r="K111" s="20">
        <v>221</v>
      </c>
      <c r="L111">
        <v>699</v>
      </c>
      <c r="M111">
        <v>526</v>
      </c>
      <c r="N111">
        <v>426</v>
      </c>
    </row>
    <row r="112" spans="1:14" x14ac:dyDescent="0.25">
      <c r="A112" s="32">
        <f t="shared" si="2"/>
        <v>1</v>
      </c>
      <c r="B112" s="25">
        <v>30682</v>
      </c>
      <c r="C112" s="20">
        <v>8579</v>
      </c>
      <c r="D112" s="20">
        <v>7086</v>
      </c>
      <c r="E112" s="20">
        <v>6348</v>
      </c>
      <c r="F112" s="20">
        <v>2142</v>
      </c>
      <c r="G112" s="20">
        <v>1594</v>
      </c>
      <c r="H112" s="20">
        <v>1405</v>
      </c>
      <c r="I112" s="20">
        <v>338</v>
      </c>
      <c r="J112" s="20">
        <v>226</v>
      </c>
      <c r="K112" s="20">
        <v>211</v>
      </c>
      <c r="L112">
        <v>422</v>
      </c>
      <c r="M112">
        <v>344</v>
      </c>
      <c r="N112">
        <v>292</v>
      </c>
    </row>
    <row r="113" spans="1:14" x14ac:dyDescent="0.25">
      <c r="A113" s="32">
        <f t="shared" si="2"/>
        <v>2</v>
      </c>
      <c r="B113" s="25">
        <v>30713</v>
      </c>
      <c r="C113" s="20">
        <v>10843</v>
      </c>
      <c r="D113" s="20">
        <v>9206</v>
      </c>
      <c r="E113" s="20">
        <v>8479</v>
      </c>
      <c r="F113" s="20">
        <v>2281</v>
      </c>
      <c r="G113" s="20">
        <v>2026</v>
      </c>
      <c r="H113" s="20">
        <v>1850</v>
      </c>
      <c r="I113" s="20">
        <v>374</v>
      </c>
      <c r="J113" s="20">
        <v>277</v>
      </c>
      <c r="K113" s="20">
        <v>262</v>
      </c>
      <c r="L113">
        <v>441</v>
      </c>
      <c r="M113">
        <v>372</v>
      </c>
      <c r="N113">
        <v>326</v>
      </c>
    </row>
    <row r="114" spans="1:14" x14ac:dyDescent="0.25">
      <c r="A114" s="32">
        <f t="shared" si="2"/>
        <v>3</v>
      </c>
      <c r="B114" s="25">
        <v>30742</v>
      </c>
      <c r="C114" s="20">
        <v>8855</v>
      </c>
      <c r="D114" s="20">
        <v>7881</v>
      </c>
      <c r="E114" s="20">
        <v>7420</v>
      </c>
      <c r="F114" s="20">
        <v>4348</v>
      </c>
      <c r="G114" s="20">
        <v>4905</v>
      </c>
      <c r="H114" s="20">
        <v>4822</v>
      </c>
      <c r="I114" s="20">
        <v>492</v>
      </c>
      <c r="J114" s="20">
        <v>431</v>
      </c>
      <c r="K114" s="20">
        <v>430</v>
      </c>
      <c r="L114">
        <v>639</v>
      </c>
      <c r="M114">
        <v>581</v>
      </c>
      <c r="N114">
        <v>543</v>
      </c>
    </row>
    <row r="115" spans="1:14" x14ac:dyDescent="0.25">
      <c r="A115" s="32">
        <f t="shared" si="2"/>
        <v>4</v>
      </c>
      <c r="B115" s="25">
        <v>30773</v>
      </c>
      <c r="C115" s="20">
        <v>18409</v>
      </c>
      <c r="D115" s="20">
        <v>21723</v>
      </c>
      <c r="E115" s="20">
        <v>22017</v>
      </c>
      <c r="F115" s="20">
        <v>10054</v>
      </c>
      <c r="G115" s="20">
        <v>17564</v>
      </c>
      <c r="H115" s="20">
        <v>19153</v>
      </c>
      <c r="I115" s="20">
        <v>1446</v>
      </c>
      <c r="J115" s="20">
        <v>2445</v>
      </c>
      <c r="K115" s="20">
        <v>2435</v>
      </c>
      <c r="L115">
        <v>2025</v>
      </c>
      <c r="M115">
        <v>3179</v>
      </c>
      <c r="N115">
        <v>3457</v>
      </c>
    </row>
    <row r="116" spans="1:14" x14ac:dyDescent="0.25">
      <c r="A116" s="32">
        <f t="shared" si="2"/>
        <v>5</v>
      </c>
      <c r="B116" s="25">
        <v>30803</v>
      </c>
      <c r="C116" s="20">
        <v>157710</v>
      </c>
      <c r="D116" s="20">
        <v>204392</v>
      </c>
      <c r="E116" s="20">
        <v>197611</v>
      </c>
      <c r="F116" s="20">
        <v>78838</v>
      </c>
      <c r="G116" s="20">
        <v>94684</v>
      </c>
      <c r="H116" s="20">
        <v>92083</v>
      </c>
      <c r="I116" s="20">
        <v>11010</v>
      </c>
      <c r="J116" s="20">
        <v>12045</v>
      </c>
      <c r="K116" s="20">
        <v>11616</v>
      </c>
      <c r="L116">
        <v>31510</v>
      </c>
      <c r="M116">
        <v>39135</v>
      </c>
      <c r="N116">
        <v>39041</v>
      </c>
    </row>
    <row r="117" spans="1:14" x14ac:dyDescent="0.25">
      <c r="A117" s="32">
        <f t="shared" si="2"/>
        <v>6</v>
      </c>
      <c r="B117" s="25">
        <v>30834</v>
      </c>
      <c r="C117" s="20">
        <v>127646</v>
      </c>
      <c r="D117" s="20">
        <v>111563</v>
      </c>
      <c r="E117" s="20">
        <v>100713</v>
      </c>
      <c r="F117" s="20">
        <v>44783</v>
      </c>
      <c r="G117" s="20">
        <v>25661</v>
      </c>
      <c r="H117" s="20">
        <v>21541</v>
      </c>
      <c r="I117" s="20">
        <v>5671</v>
      </c>
      <c r="J117" s="20">
        <v>2733</v>
      </c>
      <c r="K117" s="20">
        <v>2155</v>
      </c>
      <c r="L117">
        <v>30315</v>
      </c>
      <c r="M117">
        <v>21190</v>
      </c>
      <c r="N117">
        <v>18765</v>
      </c>
    </row>
    <row r="118" spans="1:14" x14ac:dyDescent="0.25">
      <c r="A118" s="32">
        <f t="shared" si="2"/>
        <v>7</v>
      </c>
      <c r="B118" s="25">
        <v>30864</v>
      </c>
      <c r="C118" s="20">
        <v>63124</v>
      </c>
      <c r="D118" s="20">
        <v>33329</v>
      </c>
      <c r="E118" s="20">
        <v>26765</v>
      </c>
      <c r="F118" s="20">
        <v>9892</v>
      </c>
      <c r="G118" s="20">
        <v>3947</v>
      </c>
      <c r="H118" s="20">
        <v>3284</v>
      </c>
      <c r="I118" s="20">
        <v>1898</v>
      </c>
      <c r="J118" s="20">
        <v>645</v>
      </c>
      <c r="K118" s="20">
        <v>571</v>
      </c>
      <c r="L118">
        <v>10091</v>
      </c>
      <c r="M118">
        <v>3956</v>
      </c>
      <c r="N118">
        <v>3340</v>
      </c>
    </row>
    <row r="119" spans="1:14" x14ac:dyDescent="0.25">
      <c r="A119" s="32">
        <f t="shared" si="2"/>
        <v>8</v>
      </c>
      <c r="B119" s="25">
        <v>30895</v>
      </c>
      <c r="C119" s="20">
        <v>49467</v>
      </c>
      <c r="D119" s="20">
        <v>22903</v>
      </c>
      <c r="E119" s="20">
        <v>19539</v>
      </c>
      <c r="F119" s="20">
        <v>7815</v>
      </c>
      <c r="G119" s="20">
        <v>4533</v>
      </c>
      <c r="H119" s="20">
        <v>4181</v>
      </c>
      <c r="I119" s="20">
        <v>1305</v>
      </c>
      <c r="J119" s="20">
        <v>1015</v>
      </c>
      <c r="K119" s="20">
        <v>976</v>
      </c>
      <c r="L119">
        <v>3927</v>
      </c>
      <c r="M119">
        <v>1983</v>
      </c>
      <c r="N119">
        <v>1724</v>
      </c>
    </row>
    <row r="120" spans="1:14" x14ac:dyDescent="0.25">
      <c r="A120" s="32">
        <f t="shared" si="2"/>
        <v>9</v>
      </c>
      <c r="B120" s="25">
        <v>30926</v>
      </c>
      <c r="C120" s="20">
        <v>36321</v>
      </c>
      <c r="D120" s="20">
        <v>20267</v>
      </c>
      <c r="E120" s="20">
        <v>17398</v>
      </c>
      <c r="F120" s="20">
        <v>6978</v>
      </c>
      <c r="G120" s="20">
        <v>3998</v>
      </c>
      <c r="H120" s="20">
        <v>3266</v>
      </c>
      <c r="I120" s="20">
        <v>837</v>
      </c>
      <c r="J120" s="20">
        <v>664</v>
      </c>
      <c r="K120" s="20">
        <v>595</v>
      </c>
      <c r="L120">
        <v>2589</v>
      </c>
      <c r="M120">
        <v>1113</v>
      </c>
      <c r="N120">
        <v>904</v>
      </c>
    </row>
    <row r="121" spans="1:14" x14ac:dyDescent="0.25">
      <c r="A121" s="32">
        <f t="shared" si="2"/>
        <v>10</v>
      </c>
      <c r="B121" s="25">
        <v>30956</v>
      </c>
      <c r="C121" s="20">
        <v>29680</v>
      </c>
      <c r="D121" s="20">
        <v>26207</v>
      </c>
      <c r="E121" s="20">
        <v>20242</v>
      </c>
      <c r="F121" s="20">
        <v>8182</v>
      </c>
      <c r="G121" s="20">
        <v>6022</v>
      </c>
      <c r="H121" s="20">
        <v>4009</v>
      </c>
      <c r="I121" s="20">
        <v>847</v>
      </c>
      <c r="J121" s="20">
        <v>665</v>
      </c>
      <c r="K121" s="20">
        <v>476</v>
      </c>
      <c r="L121">
        <v>2951</v>
      </c>
      <c r="M121">
        <v>2322</v>
      </c>
      <c r="N121">
        <v>1449</v>
      </c>
    </row>
    <row r="122" spans="1:14" x14ac:dyDescent="0.25">
      <c r="A122" s="32">
        <f t="shared" si="2"/>
        <v>11</v>
      </c>
      <c r="B122" s="25">
        <v>30987</v>
      </c>
      <c r="C122" s="20">
        <v>15094</v>
      </c>
      <c r="D122" s="20">
        <v>13011</v>
      </c>
      <c r="E122" s="20">
        <v>10822</v>
      </c>
      <c r="F122" s="20">
        <v>4487</v>
      </c>
      <c r="G122" s="20">
        <v>3684</v>
      </c>
      <c r="H122" s="20">
        <v>2979</v>
      </c>
      <c r="I122" s="20">
        <v>617</v>
      </c>
      <c r="J122" s="20">
        <v>346</v>
      </c>
      <c r="K122" s="20">
        <v>276</v>
      </c>
      <c r="L122">
        <v>1244</v>
      </c>
      <c r="M122">
        <v>1031</v>
      </c>
      <c r="N122">
        <v>832</v>
      </c>
    </row>
    <row r="123" spans="1:14" x14ac:dyDescent="0.25">
      <c r="A123" s="32">
        <f t="shared" si="2"/>
        <v>12</v>
      </c>
      <c r="B123" s="25">
        <v>31017</v>
      </c>
      <c r="C123" s="20">
        <v>10806</v>
      </c>
      <c r="D123" s="20">
        <v>8839</v>
      </c>
      <c r="E123" s="20">
        <v>7802</v>
      </c>
      <c r="F123" s="20">
        <v>3872</v>
      </c>
      <c r="G123" s="20">
        <v>3736</v>
      </c>
      <c r="H123" s="20">
        <v>3140</v>
      </c>
      <c r="I123" s="20">
        <v>513</v>
      </c>
      <c r="J123" s="20">
        <v>354</v>
      </c>
      <c r="K123" s="20">
        <v>303</v>
      </c>
      <c r="L123">
        <v>870</v>
      </c>
      <c r="M123">
        <v>774</v>
      </c>
      <c r="N123">
        <v>747</v>
      </c>
    </row>
    <row r="124" spans="1:14" x14ac:dyDescent="0.25">
      <c r="A124" s="32">
        <f t="shared" si="2"/>
        <v>1</v>
      </c>
      <c r="B124" s="25">
        <v>31048</v>
      </c>
      <c r="C124" s="20">
        <v>10127</v>
      </c>
      <c r="D124" s="20">
        <v>8679</v>
      </c>
      <c r="E124" s="20">
        <v>7848</v>
      </c>
      <c r="F124" s="20">
        <v>3047</v>
      </c>
      <c r="G124" s="20">
        <v>3163</v>
      </c>
      <c r="H124" s="20">
        <v>2712</v>
      </c>
      <c r="I124" s="20">
        <v>466</v>
      </c>
      <c r="J124" s="20">
        <v>372</v>
      </c>
      <c r="K124" s="20">
        <v>330</v>
      </c>
      <c r="L124">
        <v>627</v>
      </c>
      <c r="M124">
        <v>598</v>
      </c>
      <c r="N124">
        <v>597</v>
      </c>
    </row>
    <row r="125" spans="1:14" x14ac:dyDescent="0.25">
      <c r="A125" s="32">
        <f t="shared" si="2"/>
        <v>2</v>
      </c>
      <c r="B125" s="25">
        <v>31079</v>
      </c>
      <c r="C125" s="20">
        <v>7694</v>
      </c>
      <c r="D125" s="20">
        <v>6848</v>
      </c>
      <c r="E125" s="20">
        <v>6294</v>
      </c>
      <c r="F125" s="20">
        <v>2253</v>
      </c>
      <c r="G125" s="20">
        <v>2402</v>
      </c>
      <c r="H125" s="20">
        <v>2037</v>
      </c>
      <c r="I125" s="20">
        <v>445</v>
      </c>
      <c r="J125" s="20">
        <v>394</v>
      </c>
      <c r="K125" s="20">
        <v>365</v>
      </c>
      <c r="L125">
        <v>231</v>
      </c>
      <c r="M125">
        <v>224</v>
      </c>
      <c r="N125">
        <v>224</v>
      </c>
    </row>
    <row r="126" spans="1:14" x14ac:dyDescent="0.25">
      <c r="A126" s="32">
        <f t="shared" si="2"/>
        <v>3</v>
      </c>
      <c r="B126" s="25">
        <v>31107</v>
      </c>
      <c r="C126" s="20">
        <v>10872</v>
      </c>
      <c r="D126" s="20">
        <v>10078</v>
      </c>
      <c r="E126" s="20">
        <v>9404</v>
      </c>
      <c r="F126" s="20">
        <v>4409</v>
      </c>
      <c r="G126" s="20">
        <v>7337</v>
      </c>
      <c r="H126" s="20">
        <v>7680</v>
      </c>
      <c r="I126" s="20">
        <v>599</v>
      </c>
      <c r="J126" s="20">
        <v>1093</v>
      </c>
      <c r="K126" s="20">
        <v>1092</v>
      </c>
      <c r="L126">
        <v>402</v>
      </c>
      <c r="M126">
        <v>490</v>
      </c>
      <c r="N126">
        <v>514</v>
      </c>
    </row>
    <row r="127" spans="1:14" x14ac:dyDescent="0.25">
      <c r="A127" s="32">
        <f t="shared" si="2"/>
        <v>4</v>
      </c>
      <c r="B127" s="25">
        <v>31138</v>
      </c>
      <c r="C127" s="20">
        <v>40697</v>
      </c>
      <c r="D127" s="20">
        <v>59133</v>
      </c>
      <c r="E127" s="20">
        <v>55918</v>
      </c>
      <c r="F127" s="20">
        <v>28312</v>
      </c>
      <c r="G127" s="20">
        <v>55322</v>
      </c>
      <c r="H127" s="20">
        <v>55407</v>
      </c>
      <c r="I127" s="20">
        <v>2999</v>
      </c>
      <c r="J127" s="20">
        <v>4151</v>
      </c>
      <c r="K127" s="20">
        <v>3983</v>
      </c>
      <c r="L127">
        <v>4640</v>
      </c>
      <c r="M127">
        <v>9136</v>
      </c>
      <c r="N127">
        <v>9869</v>
      </c>
    </row>
    <row r="128" spans="1:14" x14ac:dyDescent="0.25">
      <c r="A128" s="32">
        <f t="shared" si="2"/>
        <v>5</v>
      </c>
      <c r="B128" s="25">
        <v>31168</v>
      </c>
      <c r="C128" s="20">
        <v>143810</v>
      </c>
      <c r="D128" s="20">
        <v>204354</v>
      </c>
      <c r="E128" s="20">
        <v>192705</v>
      </c>
      <c r="F128" s="20">
        <v>71319</v>
      </c>
      <c r="G128" s="20">
        <v>75669</v>
      </c>
      <c r="H128" s="20">
        <v>66683</v>
      </c>
      <c r="I128" s="20">
        <v>11937</v>
      </c>
      <c r="J128" s="20">
        <v>13190</v>
      </c>
      <c r="K128" s="20">
        <v>11400</v>
      </c>
      <c r="L128">
        <v>19016</v>
      </c>
      <c r="M128">
        <v>29494</v>
      </c>
      <c r="N128">
        <v>27611</v>
      </c>
    </row>
    <row r="129" spans="1:14" x14ac:dyDescent="0.25">
      <c r="A129" s="32">
        <f t="shared" si="2"/>
        <v>6</v>
      </c>
      <c r="B129" s="25">
        <v>31199</v>
      </c>
      <c r="C129" s="20">
        <v>208925</v>
      </c>
      <c r="D129" s="20">
        <v>201822</v>
      </c>
      <c r="E129" s="20">
        <v>179049</v>
      </c>
      <c r="F129" s="20">
        <v>94500</v>
      </c>
      <c r="G129" s="20">
        <v>29862</v>
      </c>
      <c r="H129" s="20">
        <v>19562</v>
      </c>
      <c r="I129" s="20">
        <v>12673</v>
      </c>
      <c r="J129" s="20">
        <v>3118</v>
      </c>
      <c r="K129" s="20">
        <v>1812</v>
      </c>
      <c r="L129">
        <v>50807</v>
      </c>
      <c r="M129">
        <v>23270</v>
      </c>
      <c r="N129">
        <v>16512</v>
      </c>
    </row>
    <row r="130" spans="1:14" x14ac:dyDescent="0.25">
      <c r="A130" s="32">
        <f t="shared" si="2"/>
        <v>7</v>
      </c>
      <c r="B130" s="25">
        <v>31229</v>
      </c>
      <c r="C130" s="20">
        <v>70350</v>
      </c>
      <c r="D130" s="20">
        <v>34401</v>
      </c>
      <c r="E130" s="20">
        <v>26803</v>
      </c>
      <c r="F130" s="20">
        <v>20944</v>
      </c>
      <c r="G130" s="20">
        <v>9550</v>
      </c>
      <c r="H130" s="20">
        <v>8336</v>
      </c>
      <c r="I130" s="20">
        <v>3342</v>
      </c>
      <c r="J130" s="20">
        <v>2232</v>
      </c>
      <c r="K130" s="20">
        <v>2092</v>
      </c>
      <c r="L130">
        <v>19775</v>
      </c>
      <c r="M130">
        <v>5359</v>
      </c>
      <c r="N130">
        <v>3896</v>
      </c>
    </row>
    <row r="131" spans="1:14" x14ac:dyDescent="0.25">
      <c r="A131" s="32">
        <f t="shared" si="2"/>
        <v>8</v>
      </c>
      <c r="B131" s="25">
        <v>31260</v>
      </c>
      <c r="C131" s="20">
        <v>30886</v>
      </c>
      <c r="D131" s="20">
        <v>15350</v>
      </c>
      <c r="E131" s="20">
        <v>12540</v>
      </c>
      <c r="F131" s="20">
        <v>9642</v>
      </c>
      <c r="G131" s="20">
        <v>5496</v>
      </c>
      <c r="H131" s="20">
        <v>5130</v>
      </c>
      <c r="I131" s="20">
        <v>1831</v>
      </c>
      <c r="J131" s="20">
        <v>1327</v>
      </c>
      <c r="K131" s="20">
        <v>1273</v>
      </c>
      <c r="L131">
        <v>5154</v>
      </c>
      <c r="M131">
        <v>1479</v>
      </c>
      <c r="N131">
        <v>1175</v>
      </c>
    </row>
    <row r="132" spans="1:14" x14ac:dyDescent="0.25">
      <c r="A132" s="32">
        <f t="shared" si="2"/>
        <v>9</v>
      </c>
      <c r="B132" s="25">
        <v>31291</v>
      </c>
      <c r="C132" s="20">
        <v>36015</v>
      </c>
      <c r="D132" s="20">
        <v>28920</v>
      </c>
      <c r="E132" s="20">
        <v>22077</v>
      </c>
      <c r="F132" s="20">
        <v>9013</v>
      </c>
      <c r="G132" s="20">
        <v>7219</v>
      </c>
      <c r="H132" s="20">
        <v>6039</v>
      </c>
      <c r="I132" s="20">
        <v>1232</v>
      </c>
      <c r="J132" s="20">
        <v>1064</v>
      </c>
      <c r="K132" s="20">
        <v>931</v>
      </c>
      <c r="L132">
        <v>4479</v>
      </c>
      <c r="M132">
        <v>2186</v>
      </c>
      <c r="N132">
        <v>1648</v>
      </c>
    </row>
    <row r="133" spans="1:14" x14ac:dyDescent="0.25">
      <c r="A133" s="32">
        <f t="shared" ref="A133:A196" si="3">MONTH(B133)</f>
        <v>10</v>
      </c>
      <c r="B133" s="25">
        <v>31321</v>
      </c>
      <c r="C133" s="20">
        <v>34764</v>
      </c>
      <c r="D133" s="20">
        <v>35146</v>
      </c>
      <c r="E133" s="20">
        <v>26629</v>
      </c>
      <c r="F133" s="20">
        <v>10177</v>
      </c>
      <c r="G133" s="20">
        <v>6279</v>
      </c>
      <c r="H133" s="20">
        <v>3776</v>
      </c>
      <c r="I133" s="20">
        <v>1258</v>
      </c>
      <c r="J133" s="20">
        <v>906</v>
      </c>
      <c r="K133" s="20">
        <v>664</v>
      </c>
      <c r="L133">
        <v>0</v>
      </c>
      <c r="M133">
        <v>0</v>
      </c>
      <c r="N133">
        <v>0</v>
      </c>
    </row>
    <row r="134" spans="1:14" x14ac:dyDescent="0.25">
      <c r="A134" s="32">
        <f t="shared" si="3"/>
        <v>11</v>
      </c>
      <c r="B134" s="25">
        <v>31352</v>
      </c>
      <c r="C134" s="20">
        <v>20558</v>
      </c>
      <c r="D134" s="20">
        <v>25184</v>
      </c>
      <c r="E134" s="20">
        <v>22059</v>
      </c>
      <c r="F134" s="20">
        <v>6282</v>
      </c>
      <c r="G134" s="20">
        <v>4630</v>
      </c>
      <c r="H134" s="20">
        <v>3355</v>
      </c>
      <c r="I134" s="20">
        <v>783</v>
      </c>
      <c r="J134" s="20">
        <v>506</v>
      </c>
      <c r="K134" s="20">
        <v>437</v>
      </c>
      <c r="L134">
        <v>21160</v>
      </c>
      <c r="M134">
        <v>16589</v>
      </c>
      <c r="N134">
        <v>12379</v>
      </c>
    </row>
    <row r="135" spans="1:14" x14ac:dyDescent="0.25">
      <c r="A135" s="32">
        <f t="shared" si="3"/>
        <v>12</v>
      </c>
      <c r="B135" s="25">
        <v>31382</v>
      </c>
      <c r="C135" s="20">
        <v>13460</v>
      </c>
      <c r="D135" s="20">
        <v>15344</v>
      </c>
      <c r="E135" s="20">
        <v>14375</v>
      </c>
      <c r="F135" s="20">
        <v>5242</v>
      </c>
      <c r="G135" s="20">
        <v>4807</v>
      </c>
      <c r="H135" s="20">
        <v>3832</v>
      </c>
      <c r="I135" s="20">
        <v>623</v>
      </c>
      <c r="J135" s="20">
        <v>434</v>
      </c>
      <c r="K135" s="20">
        <v>370</v>
      </c>
      <c r="L135">
        <v>856</v>
      </c>
      <c r="M135">
        <v>762</v>
      </c>
      <c r="N135">
        <v>636</v>
      </c>
    </row>
    <row r="136" spans="1:14" x14ac:dyDescent="0.25">
      <c r="A136" s="32">
        <f t="shared" si="3"/>
        <v>1</v>
      </c>
      <c r="B136" s="25">
        <v>31413</v>
      </c>
      <c r="C136" s="20">
        <v>12634</v>
      </c>
      <c r="D136" s="20">
        <v>13708</v>
      </c>
      <c r="E136" s="20">
        <v>13203</v>
      </c>
      <c r="F136" s="20">
        <v>5447</v>
      </c>
      <c r="G136" s="20">
        <v>5594</v>
      </c>
      <c r="H136" s="20">
        <v>4924</v>
      </c>
      <c r="I136" s="20">
        <v>617</v>
      </c>
      <c r="J136" s="20">
        <v>487</v>
      </c>
      <c r="K136" s="20">
        <v>440</v>
      </c>
      <c r="L136">
        <v>520</v>
      </c>
      <c r="M136">
        <v>496</v>
      </c>
      <c r="N136">
        <v>441</v>
      </c>
    </row>
    <row r="137" spans="1:14" x14ac:dyDescent="0.25">
      <c r="A137" s="32">
        <f t="shared" si="3"/>
        <v>2</v>
      </c>
      <c r="B137" s="25">
        <v>31444</v>
      </c>
      <c r="C137" s="20">
        <v>11213</v>
      </c>
      <c r="D137" s="20">
        <v>12189</v>
      </c>
      <c r="E137" s="20">
        <v>12020</v>
      </c>
      <c r="F137" s="20">
        <v>4348</v>
      </c>
      <c r="G137" s="20">
        <v>4813</v>
      </c>
      <c r="H137" s="20">
        <v>4387</v>
      </c>
      <c r="I137" s="20">
        <v>607</v>
      </c>
      <c r="J137" s="20">
        <v>683</v>
      </c>
      <c r="K137" s="20">
        <v>605</v>
      </c>
      <c r="L137">
        <v>1125</v>
      </c>
      <c r="M137">
        <v>1109</v>
      </c>
      <c r="N137">
        <v>1043</v>
      </c>
    </row>
    <row r="138" spans="1:14" x14ac:dyDescent="0.25">
      <c r="A138" s="32">
        <f t="shared" si="3"/>
        <v>3</v>
      </c>
      <c r="B138" s="25">
        <v>31472</v>
      </c>
      <c r="C138" s="20">
        <v>12980</v>
      </c>
      <c r="D138" s="20">
        <v>16861</v>
      </c>
      <c r="E138" s="20">
        <v>17173</v>
      </c>
      <c r="F138" s="20">
        <v>7028</v>
      </c>
      <c r="G138" s="20">
        <v>10528</v>
      </c>
      <c r="H138" s="20">
        <v>10366</v>
      </c>
      <c r="I138" s="20">
        <v>986</v>
      </c>
      <c r="J138" s="20">
        <v>1201</v>
      </c>
      <c r="K138" s="20">
        <v>1010</v>
      </c>
      <c r="L138">
        <v>1390</v>
      </c>
      <c r="M138">
        <v>2050</v>
      </c>
      <c r="N138">
        <v>2053</v>
      </c>
    </row>
    <row r="139" spans="1:14" x14ac:dyDescent="0.25">
      <c r="A139" s="32">
        <f t="shared" si="3"/>
        <v>4</v>
      </c>
      <c r="B139" s="25">
        <v>31503</v>
      </c>
      <c r="C139" s="20">
        <v>36374</v>
      </c>
      <c r="D139" s="20">
        <v>50014</v>
      </c>
      <c r="E139" s="20">
        <v>50051</v>
      </c>
      <c r="F139" s="20">
        <v>20125</v>
      </c>
      <c r="G139" s="20">
        <v>35078</v>
      </c>
      <c r="H139" s="20">
        <v>32703</v>
      </c>
      <c r="I139" s="20">
        <v>2555</v>
      </c>
      <c r="J139" s="20">
        <v>3163</v>
      </c>
      <c r="K139" s="20">
        <v>2925</v>
      </c>
      <c r="L139">
        <v>3343</v>
      </c>
      <c r="M139">
        <v>6218</v>
      </c>
      <c r="N139">
        <v>6479</v>
      </c>
    </row>
    <row r="140" spans="1:14" x14ac:dyDescent="0.25">
      <c r="A140" s="32">
        <f t="shared" si="3"/>
        <v>5</v>
      </c>
      <c r="B140" s="25">
        <v>31533</v>
      </c>
      <c r="C140" s="20">
        <v>126792</v>
      </c>
      <c r="D140" s="20">
        <v>157349</v>
      </c>
      <c r="E140" s="20">
        <v>151897</v>
      </c>
      <c r="F140" s="20">
        <v>62486</v>
      </c>
      <c r="G140" s="20">
        <v>73546</v>
      </c>
      <c r="H140" s="20">
        <v>61986</v>
      </c>
      <c r="I140" s="20">
        <v>9190</v>
      </c>
      <c r="J140" s="20">
        <v>10164</v>
      </c>
      <c r="K140" s="20">
        <v>7297</v>
      </c>
      <c r="L140">
        <v>17088</v>
      </c>
      <c r="M140">
        <v>21394</v>
      </c>
      <c r="N140">
        <v>18899</v>
      </c>
    </row>
    <row r="141" spans="1:14" x14ac:dyDescent="0.25">
      <c r="A141" s="32">
        <f t="shared" si="3"/>
        <v>6</v>
      </c>
      <c r="B141" s="25">
        <v>31564</v>
      </c>
      <c r="C141" s="20">
        <v>194019</v>
      </c>
      <c r="D141" s="20">
        <v>129605</v>
      </c>
      <c r="E141" s="20">
        <v>109815</v>
      </c>
      <c r="F141" s="20">
        <v>84120</v>
      </c>
      <c r="G141" s="20">
        <v>35330</v>
      </c>
      <c r="H141" s="20">
        <v>23554</v>
      </c>
      <c r="I141" s="20">
        <v>9908</v>
      </c>
      <c r="J141" s="20">
        <v>3309</v>
      </c>
      <c r="K141" s="20">
        <v>1992</v>
      </c>
      <c r="L141">
        <v>41354</v>
      </c>
      <c r="M141">
        <v>23117</v>
      </c>
      <c r="N141">
        <v>16872</v>
      </c>
    </row>
    <row r="142" spans="1:14" x14ac:dyDescent="0.25">
      <c r="A142" s="32">
        <f t="shared" si="3"/>
        <v>7</v>
      </c>
      <c r="B142" s="25">
        <v>31594</v>
      </c>
      <c r="C142" s="20">
        <v>101282</v>
      </c>
      <c r="D142" s="20">
        <v>39196</v>
      </c>
      <c r="E142" s="20">
        <v>30587</v>
      </c>
      <c r="F142" s="20">
        <v>31278</v>
      </c>
      <c r="G142" s="20">
        <v>12136</v>
      </c>
      <c r="H142" s="20">
        <v>9790</v>
      </c>
      <c r="I142" s="20">
        <v>3433</v>
      </c>
      <c r="J142" s="20">
        <v>2321</v>
      </c>
      <c r="K142" s="20">
        <v>2173</v>
      </c>
      <c r="L142">
        <v>19076</v>
      </c>
      <c r="M142">
        <v>6734</v>
      </c>
      <c r="N142">
        <v>4922</v>
      </c>
    </row>
    <row r="143" spans="1:14" x14ac:dyDescent="0.25">
      <c r="A143" s="32">
        <f t="shared" si="3"/>
        <v>8</v>
      </c>
      <c r="B143" s="25">
        <v>31625</v>
      </c>
      <c r="C143" s="20">
        <v>36493</v>
      </c>
      <c r="D143" s="20">
        <v>15072</v>
      </c>
      <c r="E143" s="20">
        <v>12846</v>
      </c>
      <c r="F143" s="20">
        <v>7938</v>
      </c>
      <c r="G143" s="20">
        <v>4890</v>
      </c>
      <c r="H143" s="20">
        <v>4437</v>
      </c>
      <c r="I143" s="20">
        <v>1434</v>
      </c>
      <c r="J143" s="20">
        <v>1150</v>
      </c>
      <c r="K143" s="20">
        <v>1100</v>
      </c>
      <c r="L143">
        <v>4068</v>
      </c>
      <c r="M143">
        <v>1684</v>
      </c>
      <c r="N143">
        <v>1330</v>
      </c>
    </row>
    <row r="144" spans="1:14" x14ac:dyDescent="0.25">
      <c r="A144" s="32">
        <f t="shared" si="3"/>
        <v>9</v>
      </c>
      <c r="B144" s="25">
        <v>31656</v>
      </c>
      <c r="C144" s="20">
        <v>30528</v>
      </c>
      <c r="D144" s="20">
        <v>19630</v>
      </c>
      <c r="E144" s="20">
        <v>16607</v>
      </c>
      <c r="F144" s="20">
        <v>8152</v>
      </c>
      <c r="G144" s="20">
        <v>6636</v>
      </c>
      <c r="H144" s="20">
        <v>5486</v>
      </c>
      <c r="I144" s="20">
        <v>1208</v>
      </c>
      <c r="J144" s="20">
        <v>1023</v>
      </c>
      <c r="K144" s="20">
        <v>901</v>
      </c>
      <c r="L144">
        <v>4185</v>
      </c>
      <c r="M144">
        <v>2482</v>
      </c>
      <c r="N144">
        <v>1854</v>
      </c>
    </row>
    <row r="145" spans="1:14" x14ac:dyDescent="0.25">
      <c r="A145" s="32">
        <f t="shared" si="3"/>
        <v>10</v>
      </c>
      <c r="B145" s="25">
        <v>31686</v>
      </c>
      <c r="C145" s="20">
        <v>31821</v>
      </c>
      <c r="D145" s="20">
        <v>38217</v>
      </c>
      <c r="E145" s="20">
        <v>29212</v>
      </c>
      <c r="F145" s="20">
        <v>10808</v>
      </c>
      <c r="G145" s="20">
        <v>11629</v>
      </c>
      <c r="H145" s="20">
        <v>7944</v>
      </c>
      <c r="I145" s="20">
        <v>1347</v>
      </c>
      <c r="J145" s="20">
        <v>1932</v>
      </c>
      <c r="K145" s="20">
        <v>1394</v>
      </c>
      <c r="L145">
        <v>3943</v>
      </c>
      <c r="M145">
        <v>4286</v>
      </c>
      <c r="N145">
        <v>2945</v>
      </c>
    </row>
    <row r="146" spans="1:14" x14ac:dyDescent="0.25">
      <c r="A146" s="32">
        <f t="shared" si="3"/>
        <v>11</v>
      </c>
      <c r="B146" s="25">
        <v>31717</v>
      </c>
      <c r="C146" s="20">
        <v>22033</v>
      </c>
      <c r="D146" s="20">
        <v>31199</v>
      </c>
      <c r="E146" s="20">
        <v>23575</v>
      </c>
      <c r="F146" s="20">
        <v>9065</v>
      </c>
      <c r="G146" s="20">
        <v>15465</v>
      </c>
      <c r="H146" s="20">
        <v>11177</v>
      </c>
      <c r="I146" s="20">
        <v>1022</v>
      </c>
      <c r="J146" s="20">
        <v>1919</v>
      </c>
      <c r="K146" s="20">
        <v>1244</v>
      </c>
      <c r="L146">
        <v>1830</v>
      </c>
      <c r="M146">
        <v>3327</v>
      </c>
      <c r="N146">
        <v>2738</v>
      </c>
    </row>
    <row r="147" spans="1:14" x14ac:dyDescent="0.25">
      <c r="A147" s="32">
        <f t="shared" si="3"/>
        <v>12</v>
      </c>
      <c r="B147" s="25">
        <v>31747</v>
      </c>
      <c r="C147" s="20">
        <v>14116</v>
      </c>
      <c r="D147" s="20">
        <v>18153</v>
      </c>
      <c r="E147" s="20">
        <v>14751</v>
      </c>
      <c r="F147" s="20">
        <v>5849</v>
      </c>
      <c r="G147" s="20">
        <v>9774</v>
      </c>
      <c r="H147" s="20">
        <v>8428</v>
      </c>
      <c r="I147" s="20">
        <v>793</v>
      </c>
      <c r="J147" s="20">
        <v>1295</v>
      </c>
      <c r="K147" s="20">
        <v>887</v>
      </c>
      <c r="L147">
        <v>605</v>
      </c>
      <c r="M147">
        <v>930</v>
      </c>
      <c r="N147">
        <v>895</v>
      </c>
    </row>
    <row r="148" spans="1:14" x14ac:dyDescent="0.25">
      <c r="A148" s="32">
        <f t="shared" si="3"/>
        <v>1</v>
      </c>
      <c r="B148" s="25">
        <v>31778</v>
      </c>
      <c r="C148" s="20">
        <v>9591</v>
      </c>
      <c r="D148" s="20">
        <v>11375</v>
      </c>
      <c r="E148" s="20">
        <v>9792</v>
      </c>
      <c r="F148" s="20">
        <v>3987</v>
      </c>
      <c r="G148" s="20">
        <v>6212</v>
      </c>
      <c r="H148" s="20">
        <v>5526</v>
      </c>
      <c r="I148" s="20">
        <v>469</v>
      </c>
      <c r="J148" s="20">
        <v>682</v>
      </c>
      <c r="K148" s="20">
        <v>546</v>
      </c>
      <c r="L148">
        <v>621</v>
      </c>
      <c r="M148">
        <v>818</v>
      </c>
      <c r="N148">
        <v>825</v>
      </c>
    </row>
    <row r="149" spans="1:14" x14ac:dyDescent="0.25">
      <c r="A149" s="32">
        <f t="shared" si="3"/>
        <v>2</v>
      </c>
      <c r="B149" s="25">
        <v>31809</v>
      </c>
      <c r="C149" s="20">
        <v>9270</v>
      </c>
      <c r="D149" s="20">
        <v>10419</v>
      </c>
      <c r="E149" s="20">
        <v>9270</v>
      </c>
      <c r="F149" s="20">
        <v>3285</v>
      </c>
      <c r="G149" s="20">
        <v>6081</v>
      </c>
      <c r="H149" s="20">
        <v>5332</v>
      </c>
      <c r="I149" s="20">
        <v>382</v>
      </c>
      <c r="J149" s="20">
        <v>675</v>
      </c>
      <c r="K149" s="20">
        <v>542</v>
      </c>
      <c r="L149">
        <v>617</v>
      </c>
      <c r="M149">
        <v>753</v>
      </c>
      <c r="N149">
        <v>811</v>
      </c>
    </row>
    <row r="150" spans="1:14" x14ac:dyDescent="0.25">
      <c r="A150" s="32">
        <f t="shared" si="3"/>
        <v>3</v>
      </c>
      <c r="B150" s="25">
        <v>31837</v>
      </c>
      <c r="C150" s="20">
        <v>9953</v>
      </c>
      <c r="D150" s="20">
        <v>10879</v>
      </c>
      <c r="E150" s="20">
        <v>9883</v>
      </c>
      <c r="F150" s="20">
        <v>4628</v>
      </c>
      <c r="G150" s="20">
        <v>11524</v>
      </c>
      <c r="H150" s="20">
        <v>11116</v>
      </c>
      <c r="I150" s="20">
        <v>497</v>
      </c>
      <c r="J150" s="20">
        <v>1234</v>
      </c>
      <c r="K150" s="20">
        <v>975</v>
      </c>
      <c r="L150">
        <v>760</v>
      </c>
      <c r="M150">
        <v>986</v>
      </c>
      <c r="N150">
        <v>1119</v>
      </c>
    </row>
    <row r="151" spans="1:14" x14ac:dyDescent="0.25">
      <c r="A151" s="32">
        <f t="shared" si="3"/>
        <v>4</v>
      </c>
      <c r="B151" s="25">
        <v>31868</v>
      </c>
      <c r="C151" s="20">
        <v>45726</v>
      </c>
      <c r="D151" s="20">
        <v>76225</v>
      </c>
      <c r="E151" s="20">
        <v>71698</v>
      </c>
      <c r="F151" s="20">
        <v>20968</v>
      </c>
      <c r="G151" s="20">
        <v>32207</v>
      </c>
      <c r="H151" s="20">
        <v>31704</v>
      </c>
      <c r="I151" s="20">
        <v>3523</v>
      </c>
      <c r="J151" s="20">
        <v>5041</v>
      </c>
      <c r="K151" s="20">
        <v>4886</v>
      </c>
      <c r="L151">
        <v>3553</v>
      </c>
      <c r="M151">
        <v>6907</v>
      </c>
      <c r="N151">
        <v>7277</v>
      </c>
    </row>
    <row r="152" spans="1:14" x14ac:dyDescent="0.25">
      <c r="A152" s="32">
        <f t="shared" si="3"/>
        <v>5</v>
      </c>
      <c r="B152" s="25">
        <v>31898</v>
      </c>
      <c r="C152" s="20">
        <v>152984</v>
      </c>
      <c r="D152" s="20">
        <v>262979</v>
      </c>
      <c r="E152" s="20">
        <v>251965</v>
      </c>
      <c r="F152" s="20">
        <v>62536</v>
      </c>
      <c r="G152" s="20">
        <v>59597</v>
      </c>
      <c r="H152" s="20">
        <v>51842</v>
      </c>
      <c r="I152" s="20">
        <v>11276</v>
      </c>
      <c r="J152" s="20">
        <v>12144</v>
      </c>
      <c r="K152" s="20">
        <v>10148</v>
      </c>
      <c r="L152">
        <v>16686</v>
      </c>
      <c r="M152">
        <v>22826</v>
      </c>
      <c r="N152">
        <v>20524</v>
      </c>
    </row>
    <row r="153" spans="1:14" x14ac:dyDescent="0.25">
      <c r="A153" s="32">
        <f t="shared" si="3"/>
        <v>6</v>
      </c>
      <c r="B153" s="25">
        <v>31929</v>
      </c>
      <c r="C153" s="20">
        <v>225538</v>
      </c>
      <c r="D153" s="20">
        <v>219448</v>
      </c>
      <c r="E153" s="20">
        <v>189226</v>
      </c>
      <c r="F153" s="20">
        <v>70210</v>
      </c>
      <c r="G153" s="20">
        <v>21133</v>
      </c>
      <c r="H153" s="20">
        <v>13972</v>
      </c>
      <c r="I153" s="20">
        <v>9330</v>
      </c>
      <c r="J153" s="20">
        <v>1717</v>
      </c>
      <c r="K153" s="20">
        <v>1054</v>
      </c>
      <c r="L153">
        <v>35358</v>
      </c>
      <c r="M153">
        <v>15840</v>
      </c>
      <c r="N153">
        <v>11032</v>
      </c>
    </row>
    <row r="154" spans="1:14" x14ac:dyDescent="0.25">
      <c r="A154" s="32">
        <f t="shared" si="3"/>
        <v>7</v>
      </c>
      <c r="B154" s="25">
        <v>31959</v>
      </c>
      <c r="C154" s="20">
        <v>75931</v>
      </c>
      <c r="D154" s="20">
        <v>40395</v>
      </c>
      <c r="E154" s="20">
        <v>30296</v>
      </c>
      <c r="F154" s="20">
        <v>14051</v>
      </c>
      <c r="G154" s="20">
        <v>4314</v>
      </c>
      <c r="H154" s="20">
        <v>3513</v>
      </c>
      <c r="I154" s="20">
        <v>2055</v>
      </c>
      <c r="J154" s="20">
        <v>1243</v>
      </c>
      <c r="K154" s="20">
        <v>1196</v>
      </c>
      <c r="L154">
        <v>7975</v>
      </c>
      <c r="M154">
        <v>2177</v>
      </c>
      <c r="N154">
        <v>1523</v>
      </c>
    </row>
    <row r="155" spans="1:14" x14ac:dyDescent="0.25">
      <c r="A155" s="32">
        <f t="shared" si="3"/>
        <v>8</v>
      </c>
      <c r="B155" s="25">
        <v>31990</v>
      </c>
      <c r="C155" s="20">
        <v>36765</v>
      </c>
      <c r="D155" s="20">
        <v>19228</v>
      </c>
      <c r="E155" s="20">
        <v>13897</v>
      </c>
      <c r="F155" s="20">
        <v>6924</v>
      </c>
      <c r="G155" s="20">
        <v>4819</v>
      </c>
      <c r="H155" s="20">
        <v>4598</v>
      </c>
      <c r="I155" s="20">
        <v>1206</v>
      </c>
      <c r="J155" s="20">
        <v>946</v>
      </c>
      <c r="K155" s="20">
        <v>913</v>
      </c>
      <c r="L155">
        <v>2789</v>
      </c>
      <c r="M155">
        <v>1241</v>
      </c>
      <c r="N155">
        <v>1060</v>
      </c>
    </row>
    <row r="156" spans="1:14" x14ac:dyDescent="0.25">
      <c r="A156" s="32">
        <f t="shared" si="3"/>
        <v>9</v>
      </c>
      <c r="B156" s="25">
        <v>32021</v>
      </c>
      <c r="C156" s="20">
        <v>20535</v>
      </c>
      <c r="D156" s="20">
        <v>10247</v>
      </c>
      <c r="E156" s="20">
        <v>8481</v>
      </c>
      <c r="F156" s="20">
        <v>3909</v>
      </c>
      <c r="G156" s="20">
        <v>2760</v>
      </c>
      <c r="H156" s="20">
        <v>2521</v>
      </c>
      <c r="I156" s="20">
        <v>610</v>
      </c>
      <c r="J156" s="20">
        <v>517</v>
      </c>
      <c r="K156" s="20">
        <v>487</v>
      </c>
      <c r="L156">
        <v>940</v>
      </c>
      <c r="M156">
        <v>400</v>
      </c>
      <c r="N156">
        <v>351</v>
      </c>
    </row>
    <row r="157" spans="1:14" x14ac:dyDescent="0.25">
      <c r="A157" s="32">
        <f t="shared" si="3"/>
        <v>10</v>
      </c>
      <c r="B157" s="25">
        <v>32051</v>
      </c>
      <c r="C157" s="20">
        <v>19458</v>
      </c>
      <c r="D157" s="20">
        <v>11675</v>
      </c>
      <c r="E157" s="20">
        <v>9534</v>
      </c>
      <c r="F157" s="20">
        <v>2793</v>
      </c>
      <c r="G157" s="20">
        <v>2849</v>
      </c>
      <c r="H157" s="20">
        <v>2271</v>
      </c>
      <c r="I157" s="20">
        <v>493</v>
      </c>
      <c r="J157" s="20">
        <v>520</v>
      </c>
      <c r="K157" s="20">
        <v>424</v>
      </c>
      <c r="L157">
        <v>748</v>
      </c>
      <c r="M157">
        <v>565</v>
      </c>
      <c r="N157">
        <v>444</v>
      </c>
    </row>
    <row r="158" spans="1:14" x14ac:dyDescent="0.25">
      <c r="A158" s="32">
        <f t="shared" si="3"/>
        <v>11</v>
      </c>
      <c r="B158" s="25">
        <v>32082</v>
      </c>
      <c r="C158" s="20">
        <v>12503</v>
      </c>
      <c r="D158" s="20">
        <v>10865</v>
      </c>
      <c r="E158" s="20">
        <v>8577</v>
      </c>
      <c r="F158" s="20">
        <v>2932</v>
      </c>
      <c r="G158" s="20">
        <v>3002</v>
      </c>
      <c r="H158" s="20">
        <v>2680</v>
      </c>
      <c r="I158" s="20">
        <v>415</v>
      </c>
      <c r="J158" s="20">
        <v>522</v>
      </c>
      <c r="K158" s="20">
        <v>500</v>
      </c>
      <c r="L158">
        <v>751</v>
      </c>
      <c r="M158">
        <v>760</v>
      </c>
      <c r="N158">
        <v>582</v>
      </c>
    </row>
    <row r="159" spans="1:14" x14ac:dyDescent="0.25">
      <c r="A159" s="32">
        <f t="shared" si="3"/>
        <v>12</v>
      </c>
      <c r="B159" s="25">
        <v>32112</v>
      </c>
      <c r="C159" s="20">
        <v>8859</v>
      </c>
      <c r="D159" s="20">
        <v>7760</v>
      </c>
      <c r="E159" s="20">
        <v>6210</v>
      </c>
      <c r="F159" s="20">
        <v>2471</v>
      </c>
      <c r="G159" s="20">
        <v>2293</v>
      </c>
      <c r="H159" s="20">
        <v>1703</v>
      </c>
      <c r="I159" s="20">
        <v>319</v>
      </c>
      <c r="J159" s="20">
        <v>278</v>
      </c>
      <c r="K159" s="20">
        <v>266</v>
      </c>
      <c r="L159">
        <v>396</v>
      </c>
      <c r="M159">
        <v>408</v>
      </c>
      <c r="N159">
        <v>314</v>
      </c>
    </row>
    <row r="160" spans="1:14" x14ac:dyDescent="0.25">
      <c r="A160" s="32">
        <f t="shared" si="3"/>
        <v>1</v>
      </c>
      <c r="B160" s="25">
        <v>32143</v>
      </c>
      <c r="C160" s="20">
        <v>7923</v>
      </c>
      <c r="D160" s="20">
        <v>7154</v>
      </c>
      <c r="E160" s="20">
        <v>6085</v>
      </c>
      <c r="F160" s="20">
        <v>2614</v>
      </c>
      <c r="G160" s="20">
        <v>2564</v>
      </c>
      <c r="H160" s="20">
        <v>2042</v>
      </c>
      <c r="I160" s="20">
        <v>358</v>
      </c>
      <c r="J160" s="20">
        <v>324</v>
      </c>
      <c r="K160" s="20">
        <v>308</v>
      </c>
      <c r="L160">
        <v>410</v>
      </c>
      <c r="M160">
        <v>415</v>
      </c>
      <c r="N160">
        <v>353</v>
      </c>
    </row>
    <row r="161" spans="1:14" x14ac:dyDescent="0.25">
      <c r="A161" s="32">
        <f t="shared" si="3"/>
        <v>2</v>
      </c>
      <c r="B161" s="25">
        <v>32174</v>
      </c>
      <c r="C161" s="20">
        <v>9546</v>
      </c>
      <c r="D161" s="20">
        <v>9116</v>
      </c>
      <c r="E161" s="20">
        <v>8219</v>
      </c>
      <c r="F161" s="20">
        <v>2789</v>
      </c>
      <c r="G161" s="20">
        <v>3073</v>
      </c>
      <c r="H161" s="20">
        <v>2663</v>
      </c>
      <c r="I161" s="20">
        <v>379</v>
      </c>
      <c r="J161" s="20">
        <v>373</v>
      </c>
      <c r="K161" s="20">
        <v>362</v>
      </c>
      <c r="L161">
        <v>267</v>
      </c>
      <c r="M161">
        <v>270</v>
      </c>
      <c r="N161">
        <v>240</v>
      </c>
    </row>
    <row r="162" spans="1:14" x14ac:dyDescent="0.25">
      <c r="A162" s="32">
        <f t="shared" si="3"/>
        <v>3</v>
      </c>
      <c r="B162" s="25">
        <v>32203</v>
      </c>
      <c r="C162" s="20">
        <v>11430</v>
      </c>
      <c r="D162" s="20">
        <v>11716</v>
      </c>
      <c r="E162" s="20">
        <v>10870</v>
      </c>
      <c r="F162" s="20">
        <v>3701</v>
      </c>
      <c r="G162" s="20">
        <v>4700</v>
      </c>
      <c r="H162" s="20">
        <v>4360</v>
      </c>
      <c r="I162" s="20">
        <v>467</v>
      </c>
      <c r="J162" s="20">
        <v>662</v>
      </c>
      <c r="K162" s="20">
        <v>658</v>
      </c>
      <c r="L162">
        <v>453</v>
      </c>
      <c r="M162">
        <v>573</v>
      </c>
      <c r="N162">
        <v>570</v>
      </c>
    </row>
    <row r="163" spans="1:14" x14ac:dyDescent="0.25">
      <c r="A163" s="32">
        <f t="shared" si="3"/>
        <v>4</v>
      </c>
      <c r="B163" s="25">
        <v>32234</v>
      </c>
      <c r="C163" s="20">
        <v>23571</v>
      </c>
      <c r="D163" s="20">
        <v>29181</v>
      </c>
      <c r="E163" s="20">
        <v>27979</v>
      </c>
      <c r="F163" s="20">
        <v>9053</v>
      </c>
      <c r="G163" s="20">
        <v>11362</v>
      </c>
      <c r="H163" s="20">
        <v>10511</v>
      </c>
      <c r="I163" s="20">
        <v>988</v>
      </c>
      <c r="J163" s="20">
        <v>1165</v>
      </c>
      <c r="K163" s="20">
        <v>1023</v>
      </c>
      <c r="L163">
        <v>2550</v>
      </c>
      <c r="M163">
        <v>3315</v>
      </c>
      <c r="N163">
        <v>3228</v>
      </c>
    </row>
    <row r="164" spans="1:14" x14ac:dyDescent="0.25">
      <c r="A164" s="32">
        <f t="shared" si="3"/>
        <v>5</v>
      </c>
      <c r="B164" s="25">
        <v>32264</v>
      </c>
      <c r="C164" s="20">
        <v>58967</v>
      </c>
      <c r="D164" s="20">
        <v>71822</v>
      </c>
      <c r="E164" s="20">
        <v>68520</v>
      </c>
      <c r="F164" s="20">
        <v>25476</v>
      </c>
      <c r="G164" s="20">
        <v>30597</v>
      </c>
      <c r="H164" s="20">
        <v>26801</v>
      </c>
      <c r="I164" s="20">
        <v>1964</v>
      </c>
      <c r="J164" s="20">
        <v>2072</v>
      </c>
      <c r="K164" s="20">
        <v>1752</v>
      </c>
      <c r="L164">
        <v>12581</v>
      </c>
      <c r="M164">
        <v>13852</v>
      </c>
      <c r="N164">
        <v>12229</v>
      </c>
    </row>
    <row r="165" spans="1:14" x14ac:dyDescent="0.25">
      <c r="A165" s="32">
        <f t="shared" si="3"/>
        <v>6</v>
      </c>
      <c r="B165" s="25">
        <v>32295</v>
      </c>
      <c r="C165" s="20">
        <v>80227</v>
      </c>
      <c r="D165" s="20">
        <v>55998</v>
      </c>
      <c r="E165" s="20">
        <v>48537</v>
      </c>
      <c r="F165" s="20">
        <v>20652</v>
      </c>
      <c r="G165" s="20">
        <v>7497</v>
      </c>
      <c r="H165" s="20">
        <v>5266</v>
      </c>
      <c r="I165" s="20">
        <v>1734</v>
      </c>
      <c r="J165" s="20">
        <v>588</v>
      </c>
      <c r="K165" s="20">
        <v>392</v>
      </c>
      <c r="L165">
        <v>19190</v>
      </c>
      <c r="M165">
        <v>10267</v>
      </c>
      <c r="N165">
        <v>8041</v>
      </c>
    </row>
    <row r="166" spans="1:14" x14ac:dyDescent="0.25">
      <c r="A166" s="32">
        <f t="shared" si="3"/>
        <v>7</v>
      </c>
      <c r="B166" s="25">
        <v>32325</v>
      </c>
      <c r="C166" s="20">
        <v>30727</v>
      </c>
      <c r="D166" s="20">
        <v>13704</v>
      </c>
      <c r="E166" s="20">
        <v>11768</v>
      </c>
      <c r="F166" s="20">
        <v>5746</v>
      </c>
      <c r="G166" s="20">
        <v>2379</v>
      </c>
      <c r="H166" s="20">
        <v>2074</v>
      </c>
      <c r="I166" s="20">
        <v>864</v>
      </c>
      <c r="J166" s="20">
        <v>558</v>
      </c>
      <c r="K166" s="20">
        <v>537</v>
      </c>
      <c r="L166">
        <v>4966</v>
      </c>
      <c r="M166">
        <v>1679</v>
      </c>
      <c r="N166">
        <v>1291</v>
      </c>
    </row>
    <row r="167" spans="1:14" x14ac:dyDescent="0.25">
      <c r="A167" s="32">
        <f t="shared" si="3"/>
        <v>8</v>
      </c>
      <c r="B167" s="25">
        <v>32356</v>
      </c>
      <c r="C167" s="20">
        <v>28881</v>
      </c>
      <c r="D167" s="20">
        <v>16635</v>
      </c>
      <c r="E167" s="20">
        <v>15365</v>
      </c>
      <c r="F167" s="20">
        <v>4941</v>
      </c>
      <c r="G167" s="20">
        <v>3978</v>
      </c>
      <c r="H167" s="20">
        <v>3834</v>
      </c>
      <c r="I167" s="20">
        <v>746</v>
      </c>
      <c r="J167" s="20">
        <v>661</v>
      </c>
      <c r="K167" s="20">
        <v>644</v>
      </c>
      <c r="L167">
        <v>3188</v>
      </c>
      <c r="M167">
        <v>1639</v>
      </c>
      <c r="N167">
        <v>1530</v>
      </c>
    </row>
    <row r="168" spans="1:14" x14ac:dyDescent="0.25">
      <c r="A168" s="32">
        <f t="shared" si="3"/>
        <v>9</v>
      </c>
      <c r="B168" s="25">
        <v>32387</v>
      </c>
      <c r="C168" s="20">
        <v>26967</v>
      </c>
      <c r="D168" s="20">
        <v>15668</v>
      </c>
      <c r="E168" s="20">
        <v>13079</v>
      </c>
      <c r="F168" s="20">
        <v>3388</v>
      </c>
      <c r="G168" s="20">
        <v>2961</v>
      </c>
      <c r="H168" s="20">
        <v>2690</v>
      </c>
      <c r="I168" s="20">
        <v>384</v>
      </c>
      <c r="J168" s="20">
        <v>369</v>
      </c>
      <c r="K168" s="20">
        <v>352</v>
      </c>
      <c r="L168">
        <v>1961</v>
      </c>
      <c r="M168">
        <v>1128</v>
      </c>
      <c r="N168">
        <v>1033</v>
      </c>
    </row>
    <row r="169" spans="1:14" x14ac:dyDescent="0.25">
      <c r="A169" s="32">
        <f t="shared" si="3"/>
        <v>10</v>
      </c>
      <c r="B169" s="25">
        <v>32417</v>
      </c>
      <c r="C169" s="20">
        <v>19445</v>
      </c>
      <c r="D169" s="20">
        <v>12211</v>
      </c>
      <c r="E169" s="20">
        <v>9061</v>
      </c>
      <c r="F169" s="20">
        <v>2604</v>
      </c>
      <c r="G169" s="20">
        <v>1943</v>
      </c>
      <c r="H169" s="20">
        <v>1724</v>
      </c>
      <c r="I169" s="20">
        <v>358</v>
      </c>
      <c r="J169" s="20">
        <v>314</v>
      </c>
      <c r="K169" s="20">
        <v>287</v>
      </c>
      <c r="L169">
        <v>794</v>
      </c>
      <c r="M169">
        <v>397</v>
      </c>
      <c r="N169">
        <v>353</v>
      </c>
    </row>
    <row r="170" spans="1:14" x14ac:dyDescent="0.25">
      <c r="A170" s="32">
        <f t="shared" si="3"/>
        <v>11</v>
      </c>
      <c r="B170" s="25">
        <v>32448</v>
      </c>
      <c r="C170" s="20">
        <v>11014</v>
      </c>
      <c r="D170" s="20">
        <v>8272</v>
      </c>
      <c r="E170" s="20">
        <v>6840</v>
      </c>
      <c r="F170" s="20">
        <v>2331</v>
      </c>
      <c r="G170" s="20">
        <v>2853</v>
      </c>
      <c r="H170" s="20">
        <v>2890</v>
      </c>
      <c r="I170" s="20">
        <v>298</v>
      </c>
      <c r="J170" s="20">
        <v>409</v>
      </c>
      <c r="K170" s="20">
        <v>395</v>
      </c>
      <c r="L170">
        <v>544</v>
      </c>
      <c r="M170">
        <v>358</v>
      </c>
      <c r="N170">
        <v>381</v>
      </c>
    </row>
    <row r="171" spans="1:14" x14ac:dyDescent="0.25">
      <c r="A171" s="32">
        <f t="shared" si="3"/>
        <v>12</v>
      </c>
      <c r="B171" s="25">
        <v>32478</v>
      </c>
      <c r="C171" s="20">
        <v>12413</v>
      </c>
      <c r="D171" s="20">
        <v>10079</v>
      </c>
      <c r="E171" s="20">
        <v>8627</v>
      </c>
      <c r="F171" s="20">
        <v>2761</v>
      </c>
      <c r="G171" s="20">
        <v>2256</v>
      </c>
      <c r="H171" s="20">
        <v>2192</v>
      </c>
      <c r="I171" s="20">
        <v>268</v>
      </c>
      <c r="J171" s="20">
        <v>286</v>
      </c>
      <c r="K171" s="20">
        <v>278</v>
      </c>
      <c r="L171">
        <v>737</v>
      </c>
      <c r="M171">
        <v>391</v>
      </c>
      <c r="N171">
        <v>382</v>
      </c>
    </row>
    <row r="172" spans="1:14" x14ac:dyDescent="0.25">
      <c r="A172" s="32">
        <f t="shared" si="3"/>
        <v>1</v>
      </c>
      <c r="B172" s="25">
        <v>32509</v>
      </c>
      <c r="C172" s="20">
        <v>10343</v>
      </c>
      <c r="D172" s="20">
        <v>8854</v>
      </c>
      <c r="E172" s="20">
        <v>7830</v>
      </c>
      <c r="F172" s="20">
        <v>2539</v>
      </c>
      <c r="G172" s="20">
        <v>2222</v>
      </c>
      <c r="H172" s="20">
        <v>1965</v>
      </c>
      <c r="I172" s="20">
        <v>283</v>
      </c>
      <c r="J172" s="20">
        <v>269</v>
      </c>
      <c r="K172" s="20">
        <v>262</v>
      </c>
      <c r="L172">
        <v>600</v>
      </c>
      <c r="M172">
        <v>331</v>
      </c>
      <c r="N172">
        <v>308</v>
      </c>
    </row>
    <row r="173" spans="1:14" x14ac:dyDescent="0.25">
      <c r="A173" s="32">
        <f t="shared" si="3"/>
        <v>2</v>
      </c>
      <c r="B173" s="25">
        <v>32540</v>
      </c>
      <c r="C173" s="20">
        <v>9679</v>
      </c>
      <c r="D173" s="20">
        <v>8527</v>
      </c>
      <c r="E173" s="20">
        <v>7704</v>
      </c>
      <c r="F173" s="20">
        <v>2717</v>
      </c>
      <c r="G173" s="20">
        <v>2538</v>
      </c>
      <c r="H173" s="20">
        <v>2320</v>
      </c>
      <c r="I173" s="20">
        <v>298</v>
      </c>
      <c r="J173" s="20">
        <v>291</v>
      </c>
      <c r="K173" s="20">
        <v>286</v>
      </c>
      <c r="L173">
        <v>754</v>
      </c>
      <c r="M173">
        <v>440</v>
      </c>
      <c r="N173">
        <v>403</v>
      </c>
    </row>
    <row r="174" spans="1:14" x14ac:dyDescent="0.25">
      <c r="A174" s="32">
        <f t="shared" si="3"/>
        <v>3</v>
      </c>
      <c r="B174" s="25">
        <v>32568</v>
      </c>
      <c r="C174" s="20">
        <v>15666</v>
      </c>
      <c r="D174" s="20">
        <v>19567</v>
      </c>
      <c r="E174" s="20">
        <v>20193</v>
      </c>
      <c r="F174" s="20">
        <v>8027</v>
      </c>
      <c r="G174" s="20">
        <v>13188</v>
      </c>
      <c r="H174" s="20">
        <v>13766</v>
      </c>
      <c r="I174" s="20">
        <v>686</v>
      </c>
      <c r="J174" s="20">
        <v>1101</v>
      </c>
      <c r="K174" s="20">
        <v>1067</v>
      </c>
      <c r="L174">
        <v>1459</v>
      </c>
      <c r="M174">
        <v>1708</v>
      </c>
      <c r="N174">
        <v>1751</v>
      </c>
    </row>
    <row r="175" spans="1:14" x14ac:dyDescent="0.25">
      <c r="A175" s="32">
        <f t="shared" si="3"/>
        <v>4</v>
      </c>
      <c r="B175" s="25">
        <v>32599</v>
      </c>
      <c r="C175" s="20">
        <v>42452</v>
      </c>
      <c r="D175" s="20">
        <v>54848</v>
      </c>
      <c r="E175" s="20">
        <v>52089</v>
      </c>
      <c r="F175" s="20">
        <v>23909</v>
      </c>
      <c r="G175" s="20">
        <v>31847</v>
      </c>
      <c r="H175" s="20">
        <v>30938</v>
      </c>
      <c r="I175" s="20">
        <v>2180</v>
      </c>
      <c r="J175" s="20">
        <v>2498</v>
      </c>
      <c r="K175" s="20">
        <v>2383</v>
      </c>
      <c r="L175">
        <v>7247</v>
      </c>
      <c r="M175">
        <v>9254</v>
      </c>
      <c r="N175">
        <v>8725</v>
      </c>
    </row>
    <row r="176" spans="1:14" x14ac:dyDescent="0.25">
      <c r="A176" s="32">
        <f t="shared" si="3"/>
        <v>5</v>
      </c>
      <c r="B176" s="25">
        <v>32629</v>
      </c>
      <c r="C176" s="20">
        <v>89850</v>
      </c>
      <c r="D176" s="20">
        <v>108898</v>
      </c>
      <c r="E176" s="20">
        <v>101980</v>
      </c>
      <c r="F176" s="20">
        <v>43201</v>
      </c>
      <c r="G176" s="20">
        <v>40566</v>
      </c>
      <c r="H176" s="20">
        <v>35900</v>
      </c>
      <c r="I176" s="20">
        <v>4122</v>
      </c>
      <c r="J176" s="20">
        <v>3871</v>
      </c>
      <c r="K176" s="20">
        <v>3376</v>
      </c>
      <c r="L176">
        <v>19585</v>
      </c>
      <c r="M176">
        <v>18547</v>
      </c>
      <c r="N176">
        <v>17548</v>
      </c>
    </row>
    <row r="177" spans="1:14" x14ac:dyDescent="0.25">
      <c r="A177" s="32">
        <f t="shared" si="3"/>
        <v>6</v>
      </c>
      <c r="B177" s="25">
        <v>32660</v>
      </c>
      <c r="C177" s="20">
        <v>74254</v>
      </c>
      <c r="D177" s="20">
        <v>51829</v>
      </c>
      <c r="E177" s="20">
        <v>44552</v>
      </c>
      <c r="F177" s="20">
        <v>23596</v>
      </c>
      <c r="G177" s="20">
        <v>6914</v>
      </c>
      <c r="H177" s="20">
        <v>5073</v>
      </c>
      <c r="I177" s="20">
        <v>2590</v>
      </c>
      <c r="J177" s="20">
        <v>570</v>
      </c>
      <c r="K177" s="20">
        <v>386</v>
      </c>
      <c r="L177">
        <v>14771</v>
      </c>
      <c r="M177">
        <v>7858</v>
      </c>
      <c r="N177">
        <v>6012</v>
      </c>
    </row>
    <row r="178" spans="1:14" x14ac:dyDescent="0.25">
      <c r="A178" s="32">
        <f t="shared" si="3"/>
        <v>7</v>
      </c>
      <c r="B178" s="25">
        <v>32690</v>
      </c>
      <c r="C178" s="20">
        <v>27012</v>
      </c>
      <c r="D178" s="20">
        <v>16018</v>
      </c>
      <c r="E178" s="20">
        <v>13479</v>
      </c>
      <c r="F178" s="20">
        <v>5810</v>
      </c>
      <c r="G178" s="20">
        <v>3393</v>
      </c>
      <c r="H178" s="20">
        <v>3161</v>
      </c>
      <c r="I178" s="20">
        <v>1127</v>
      </c>
      <c r="J178" s="20">
        <v>946</v>
      </c>
      <c r="K178" s="20">
        <v>904</v>
      </c>
      <c r="L178">
        <v>3524</v>
      </c>
      <c r="M178">
        <v>1195</v>
      </c>
      <c r="N178">
        <v>1015</v>
      </c>
    </row>
    <row r="179" spans="1:14" x14ac:dyDescent="0.25">
      <c r="A179" s="32">
        <f t="shared" si="3"/>
        <v>8</v>
      </c>
      <c r="B179" s="25">
        <v>32721</v>
      </c>
      <c r="C179" s="20">
        <v>20420</v>
      </c>
      <c r="D179" s="20">
        <v>11354</v>
      </c>
      <c r="E179" s="20">
        <v>10190</v>
      </c>
      <c r="F179" s="20">
        <v>4637</v>
      </c>
      <c r="G179" s="20">
        <v>3631</v>
      </c>
      <c r="H179" s="20">
        <v>3515</v>
      </c>
      <c r="I179" s="20">
        <v>951</v>
      </c>
      <c r="J179" s="20">
        <v>829</v>
      </c>
      <c r="K179" s="20">
        <v>799</v>
      </c>
      <c r="L179">
        <v>2767</v>
      </c>
      <c r="M179">
        <v>1522</v>
      </c>
      <c r="N179">
        <v>1566</v>
      </c>
    </row>
    <row r="180" spans="1:14" x14ac:dyDescent="0.25">
      <c r="A180" s="32">
        <f t="shared" si="3"/>
        <v>9</v>
      </c>
      <c r="B180" s="25">
        <v>32752</v>
      </c>
      <c r="C180" s="20">
        <v>15676</v>
      </c>
      <c r="D180" s="20">
        <v>10581</v>
      </c>
      <c r="E180" s="20">
        <v>8888</v>
      </c>
      <c r="F180" s="20">
        <v>3610</v>
      </c>
      <c r="G180" s="20">
        <v>3599</v>
      </c>
      <c r="H180" s="20">
        <v>3209</v>
      </c>
      <c r="I180" s="20">
        <v>501</v>
      </c>
      <c r="J180" s="20">
        <v>512</v>
      </c>
      <c r="K180" s="20">
        <v>462</v>
      </c>
      <c r="L180">
        <v>1765</v>
      </c>
      <c r="M180">
        <v>1426</v>
      </c>
      <c r="N180">
        <v>1539</v>
      </c>
    </row>
    <row r="181" spans="1:14" x14ac:dyDescent="0.25">
      <c r="A181" s="32">
        <f t="shared" si="3"/>
        <v>10</v>
      </c>
      <c r="B181" s="25">
        <v>32782</v>
      </c>
      <c r="C181" s="20">
        <v>15643</v>
      </c>
      <c r="D181" s="20">
        <v>11044</v>
      </c>
      <c r="E181" s="20">
        <v>7822</v>
      </c>
      <c r="F181" s="20">
        <v>5643</v>
      </c>
      <c r="G181" s="20">
        <v>4943</v>
      </c>
      <c r="H181" s="20">
        <v>3668</v>
      </c>
      <c r="I181" s="20">
        <v>493</v>
      </c>
      <c r="J181" s="20">
        <v>512</v>
      </c>
      <c r="K181" s="20">
        <v>411</v>
      </c>
      <c r="L181">
        <v>2836</v>
      </c>
      <c r="M181">
        <v>1821</v>
      </c>
      <c r="N181">
        <v>1256</v>
      </c>
    </row>
    <row r="182" spans="1:14" x14ac:dyDescent="0.25">
      <c r="A182" s="32">
        <f t="shared" si="3"/>
        <v>11</v>
      </c>
      <c r="B182" s="25">
        <v>32813</v>
      </c>
      <c r="C182" s="20">
        <v>8888</v>
      </c>
      <c r="D182" s="20">
        <v>6142</v>
      </c>
      <c r="E182" s="20">
        <v>4595</v>
      </c>
      <c r="F182" s="20">
        <v>2390</v>
      </c>
      <c r="G182" s="20">
        <v>1644</v>
      </c>
      <c r="H182" s="20">
        <v>1341</v>
      </c>
      <c r="I182" s="20">
        <v>303</v>
      </c>
      <c r="J182" s="20">
        <v>301</v>
      </c>
      <c r="K182" s="20">
        <v>288</v>
      </c>
      <c r="L182">
        <v>482</v>
      </c>
      <c r="M182">
        <v>253</v>
      </c>
      <c r="N182">
        <v>155</v>
      </c>
    </row>
    <row r="183" spans="1:14" x14ac:dyDescent="0.25">
      <c r="A183" s="32">
        <f t="shared" si="3"/>
        <v>12</v>
      </c>
      <c r="B183" s="25">
        <v>32843</v>
      </c>
      <c r="C183" s="20">
        <v>6846</v>
      </c>
      <c r="D183" s="20">
        <v>5189</v>
      </c>
      <c r="E183" s="20">
        <v>4210</v>
      </c>
      <c r="F183" s="20">
        <v>1759</v>
      </c>
      <c r="G183" s="20">
        <v>1275</v>
      </c>
      <c r="H183" s="20">
        <v>1045</v>
      </c>
      <c r="I183" s="20">
        <v>112</v>
      </c>
      <c r="J183" s="20">
        <v>109</v>
      </c>
      <c r="K183" s="20">
        <v>103</v>
      </c>
      <c r="L183">
        <v>134</v>
      </c>
      <c r="M183">
        <v>83</v>
      </c>
      <c r="N183">
        <v>53</v>
      </c>
    </row>
    <row r="184" spans="1:14" x14ac:dyDescent="0.25">
      <c r="A184" s="32">
        <f t="shared" si="3"/>
        <v>1</v>
      </c>
      <c r="B184" s="25">
        <v>32874</v>
      </c>
      <c r="C184" s="20">
        <v>5730</v>
      </c>
      <c r="D184" s="20">
        <v>4670</v>
      </c>
      <c r="E184" s="20">
        <v>3994</v>
      </c>
      <c r="F184" s="20">
        <v>1607</v>
      </c>
      <c r="G184" s="20">
        <v>1276</v>
      </c>
      <c r="H184" s="20">
        <v>1099</v>
      </c>
      <c r="I184" s="20">
        <v>63</v>
      </c>
      <c r="J184" s="20">
        <v>61</v>
      </c>
      <c r="K184" s="20">
        <v>59</v>
      </c>
      <c r="L184">
        <v>395</v>
      </c>
      <c r="M184">
        <v>293</v>
      </c>
      <c r="N184">
        <v>195</v>
      </c>
    </row>
    <row r="185" spans="1:14" x14ac:dyDescent="0.25">
      <c r="A185" s="32">
        <f t="shared" si="3"/>
        <v>2</v>
      </c>
      <c r="B185" s="25">
        <v>32905</v>
      </c>
      <c r="C185" s="20">
        <v>7174</v>
      </c>
      <c r="D185" s="20">
        <v>6177</v>
      </c>
      <c r="E185" s="20">
        <v>5474</v>
      </c>
      <c r="F185" s="20">
        <v>1678</v>
      </c>
      <c r="G185" s="20">
        <v>1503</v>
      </c>
      <c r="H185" s="20">
        <v>1341</v>
      </c>
      <c r="I185" s="20">
        <v>140</v>
      </c>
      <c r="J185" s="20">
        <v>167</v>
      </c>
      <c r="K185" s="20">
        <v>167</v>
      </c>
      <c r="L185">
        <v>367</v>
      </c>
      <c r="M185">
        <v>290</v>
      </c>
      <c r="N185">
        <v>213</v>
      </c>
    </row>
    <row r="186" spans="1:14" x14ac:dyDescent="0.25">
      <c r="A186" s="32">
        <f t="shared" si="3"/>
        <v>3</v>
      </c>
      <c r="B186" s="25">
        <v>32933</v>
      </c>
      <c r="C186" s="20">
        <v>10433</v>
      </c>
      <c r="D186" s="20">
        <v>11539</v>
      </c>
      <c r="E186" s="20">
        <v>10996</v>
      </c>
      <c r="F186" s="20">
        <v>3285</v>
      </c>
      <c r="G186" s="20">
        <v>5121</v>
      </c>
      <c r="H186" s="20">
        <v>4878</v>
      </c>
      <c r="I186" s="20">
        <v>284</v>
      </c>
      <c r="J186" s="20">
        <v>379</v>
      </c>
      <c r="K186" s="20">
        <v>366</v>
      </c>
      <c r="L186">
        <v>486</v>
      </c>
      <c r="M186">
        <v>646</v>
      </c>
      <c r="N186">
        <v>609</v>
      </c>
    </row>
    <row r="187" spans="1:14" x14ac:dyDescent="0.25">
      <c r="A187" s="32">
        <f t="shared" si="3"/>
        <v>4</v>
      </c>
      <c r="B187" s="25">
        <v>32964</v>
      </c>
      <c r="C187" s="20">
        <v>20965</v>
      </c>
      <c r="D187" s="20">
        <v>27800</v>
      </c>
      <c r="E187" s="20">
        <v>25305</v>
      </c>
      <c r="F187" s="20">
        <v>9299</v>
      </c>
      <c r="G187" s="20">
        <v>14860</v>
      </c>
      <c r="H187" s="20">
        <v>13660</v>
      </c>
      <c r="I187" s="20">
        <v>744</v>
      </c>
      <c r="J187" s="20">
        <v>1032</v>
      </c>
      <c r="K187" s="20">
        <v>914</v>
      </c>
      <c r="L187">
        <v>1979</v>
      </c>
      <c r="M187">
        <v>2947</v>
      </c>
      <c r="N187">
        <v>2678</v>
      </c>
    </row>
    <row r="188" spans="1:14" x14ac:dyDescent="0.25">
      <c r="A188" s="32">
        <f t="shared" si="3"/>
        <v>5</v>
      </c>
      <c r="B188" s="25">
        <v>32994</v>
      </c>
      <c r="C188" s="20">
        <v>83985</v>
      </c>
      <c r="D188" s="20">
        <v>104225</v>
      </c>
      <c r="E188" s="20">
        <v>95407</v>
      </c>
      <c r="F188" s="20">
        <v>35943</v>
      </c>
      <c r="G188" s="20">
        <v>37560</v>
      </c>
      <c r="H188" s="20">
        <v>31702</v>
      </c>
      <c r="I188" s="20">
        <v>3646</v>
      </c>
      <c r="J188" s="20">
        <v>3584</v>
      </c>
      <c r="K188" s="20">
        <v>3008</v>
      </c>
      <c r="L188">
        <v>13033</v>
      </c>
      <c r="M188">
        <v>13659</v>
      </c>
      <c r="N188">
        <v>12212</v>
      </c>
    </row>
    <row r="189" spans="1:14" x14ac:dyDescent="0.25">
      <c r="A189" s="32">
        <f t="shared" si="3"/>
        <v>6</v>
      </c>
      <c r="B189" s="25">
        <v>33025</v>
      </c>
      <c r="C189" s="20">
        <v>119176</v>
      </c>
      <c r="D189" s="20">
        <v>77584</v>
      </c>
      <c r="E189" s="20">
        <v>61972</v>
      </c>
      <c r="F189" s="20">
        <v>31228</v>
      </c>
      <c r="G189" s="20">
        <v>9962</v>
      </c>
      <c r="H189" s="20">
        <v>6121</v>
      </c>
      <c r="I189" s="20">
        <v>2128</v>
      </c>
      <c r="J189" s="20">
        <v>519</v>
      </c>
      <c r="K189" s="20">
        <v>287</v>
      </c>
      <c r="L189">
        <v>21074</v>
      </c>
      <c r="M189">
        <v>9547</v>
      </c>
      <c r="N189">
        <v>7144</v>
      </c>
    </row>
    <row r="190" spans="1:14" x14ac:dyDescent="0.25">
      <c r="A190" s="32">
        <f t="shared" si="3"/>
        <v>7</v>
      </c>
      <c r="B190" s="25">
        <v>33055</v>
      </c>
      <c r="C190" s="20">
        <v>40365</v>
      </c>
      <c r="D190" s="20">
        <v>21151</v>
      </c>
      <c r="E190" s="20">
        <v>16227</v>
      </c>
      <c r="F190" s="20">
        <v>6657</v>
      </c>
      <c r="G190" s="20">
        <v>3122</v>
      </c>
      <c r="H190" s="20">
        <v>2630</v>
      </c>
      <c r="I190" s="20">
        <v>914</v>
      </c>
      <c r="J190" s="20">
        <v>719</v>
      </c>
      <c r="K190" s="20">
        <v>674</v>
      </c>
      <c r="L190">
        <v>3784</v>
      </c>
      <c r="M190">
        <v>1358</v>
      </c>
      <c r="N190">
        <v>1025</v>
      </c>
    </row>
    <row r="191" spans="1:14" x14ac:dyDescent="0.25">
      <c r="A191" s="32">
        <f t="shared" si="3"/>
        <v>8</v>
      </c>
      <c r="B191" s="25">
        <v>33086</v>
      </c>
      <c r="C191" s="20">
        <v>21673</v>
      </c>
      <c r="D191" s="20">
        <v>11747</v>
      </c>
      <c r="E191" s="20">
        <v>10013</v>
      </c>
      <c r="F191" s="20">
        <v>4306</v>
      </c>
      <c r="G191" s="20">
        <v>3057</v>
      </c>
      <c r="H191" s="20">
        <v>2924</v>
      </c>
      <c r="I191" s="20">
        <v>608</v>
      </c>
      <c r="J191" s="20">
        <v>494</v>
      </c>
      <c r="K191" s="20">
        <v>474</v>
      </c>
      <c r="L191">
        <v>1871</v>
      </c>
      <c r="M191">
        <v>911</v>
      </c>
      <c r="N191">
        <v>812</v>
      </c>
    </row>
    <row r="192" spans="1:14" x14ac:dyDescent="0.25">
      <c r="A192" s="32">
        <f t="shared" si="3"/>
        <v>9</v>
      </c>
      <c r="B192" s="25">
        <v>33117</v>
      </c>
      <c r="C192" s="20">
        <v>19074</v>
      </c>
      <c r="D192" s="20">
        <v>14630</v>
      </c>
      <c r="E192" s="20">
        <v>12074</v>
      </c>
      <c r="F192" s="20">
        <v>4437</v>
      </c>
      <c r="G192" s="20">
        <v>3891</v>
      </c>
      <c r="H192" s="20">
        <v>3408</v>
      </c>
      <c r="I192" s="20">
        <v>541</v>
      </c>
      <c r="J192" s="20">
        <v>453</v>
      </c>
      <c r="K192" s="20">
        <v>391</v>
      </c>
      <c r="L192">
        <v>2486</v>
      </c>
      <c r="M192">
        <v>1561</v>
      </c>
      <c r="N192">
        <v>1325</v>
      </c>
    </row>
    <row r="193" spans="1:14" x14ac:dyDescent="0.25">
      <c r="A193" s="32">
        <f t="shared" si="3"/>
        <v>10</v>
      </c>
      <c r="B193" s="25">
        <v>33147</v>
      </c>
      <c r="C193" s="20">
        <v>29813</v>
      </c>
      <c r="D193" s="20">
        <v>25669</v>
      </c>
      <c r="E193" s="20">
        <v>18275</v>
      </c>
      <c r="F193" s="20">
        <v>7674</v>
      </c>
      <c r="G193" s="20">
        <v>4980</v>
      </c>
      <c r="H193" s="20">
        <v>3614</v>
      </c>
      <c r="I193" s="20">
        <v>713</v>
      </c>
      <c r="J193" s="20">
        <v>637</v>
      </c>
      <c r="K193" s="20">
        <v>517</v>
      </c>
      <c r="L193">
        <v>3911</v>
      </c>
      <c r="M193">
        <v>2108</v>
      </c>
      <c r="N193">
        <v>1255</v>
      </c>
    </row>
    <row r="194" spans="1:14" x14ac:dyDescent="0.25">
      <c r="A194" s="32">
        <f t="shared" si="3"/>
        <v>11</v>
      </c>
      <c r="B194" s="25">
        <v>33178</v>
      </c>
      <c r="C194" s="20">
        <v>16555</v>
      </c>
      <c r="D194" s="20">
        <v>14767</v>
      </c>
      <c r="E194" s="20">
        <v>11539</v>
      </c>
      <c r="F194" s="20">
        <v>5161</v>
      </c>
      <c r="G194" s="20">
        <v>4877</v>
      </c>
      <c r="H194" s="20">
        <v>3989</v>
      </c>
      <c r="I194" s="20">
        <v>703</v>
      </c>
      <c r="J194" s="20">
        <v>684</v>
      </c>
      <c r="K194" s="20">
        <v>648</v>
      </c>
      <c r="L194">
        <v>3279</v>
      </c>
      <c r="M194">
        <v>3004</v>
      </c>
      <c r="N194">
        <v>2190</v>
      </c>
    </row>
    <row r="195" spans="1:14" x14ac:dyDescent="0.25">
      <c r="A195" s="32">
        <f t="shared" si="3"/>
        <v>12</v>
      </c>
      <c r="B195" s="25">
        <v>33208</v>
      </c>
      <c r="C195" s="20">
        <v>12370</v>
      </c>
      <c r="D195" s="20">
        <v>11393</v>
      </c>
      <c r="E195" s="20">
        <v>9599</v>
      </c>
      <c r="F195" s="20">
        <v>3790</v>
      </c>
      <c r="G195" s="20">
        <v>4582</v>
      </c>
      <c r="H195" s="20">
        <v>3817</v>
      </c>
      <c r="I195" s="20">
        <v>542</v>
      </c>
      <c r="J195" s="20">
        <v>407</v>
      </c>
      <c r="K195" s="20">
        <v>332</v>
      </c>
      <c r="L195">
        <v>0</v>
      </c>
      <c r="M195">
        <v>0</v>
      </c>
      <c r="N195">
        <v>0</v>
      </c>
    </row>
    <row r="196" spans="1:14" x14ac:dyDescent="0.25">
      <c r="A196" s="32">
        <f t="shared" si="3"/>
        <v>1</v>
      </c>
      <c r="B196" s="25">
        <v>33239</v>
      </c>
      <c r="C196" s="20">
        <v>9691</v>
      </c>
      <c r="D196" s="20">
        <v>9187</v>
      </c>
      <c r="E196" s="20">
        <v>8160</v>
      </c>
      <c r="F196" s="20">
        <v>2650</v>
      </c>
      <c r="G196" s="20">
        <v>3122</v>
      </c>
      <c r="H196" s="20">
        <v>2896</v>
      </c>
      <c r="I196" s="20">
        <v>472</v>
      </c>
      <c r="J196" s="20">
        <v>368</v>
      </c>
      <c r="K196" s="20">
        <v>324</v>
      </c>
      <c r="L196">
        <v>659</v>
      </c>
      <c r="M196">
        <v>755</v>
      </c>
      <c r="N196">
        <v>709</v>
      </c>
    </row>
    <row r="197" spans="1:14" x14ac:dyDescent="0.25">
      <c r="A197" s="32">
        <f t="shared" ref="A197:A260" si="4">MONTH(B197)</f>
        <v>2</v>
      </c>
      <c r="B197" s="25">
        <v>33270</v>
      </c>
      <c r="C197" s="20">
        <v>8326</v>
      </c>
      <c r="D197" s="20">
        <v>8293</v>
      </c>
      <c r="E197" s="20">
        <v>7835</v>
      </c>
      <c r="F197" s="20">
        <v>2596</v>
      </c>
      <c r="G197" s="20">
        <v>3473</v>
      </c>
      <c r="H197" s="20">
        <v>3268</v>
      </c>
      <c r="I197" s="20">
        <v>340</v>
      </c>
      <c r="J197" s="20">
        <v>421</v>
      </c>
      <c r="K197" s="20">
        <v>371</v>
      </c>
      <c r="L197">
        <v>486</v>
      </c>
      <c r="M197">
        <v>545</v>
      </c>
      <c r="N197">
        <v>526</v>
      </c>
    </row>
    <row r="198" spans="1:14" x14ac:dyDescent="0.25">
      <c r="A198" s="32">
        <f t="shared" si="4"/>
        <v>3</v>
      </c>
      <c r="B198" s="25">
        <v>33298</v>
      </c>
      <c r="C198" s="20">
        <v>9339</v>
      </c>
      <c r="D198" s="20">
        <v>9526</v>
      </c>
      <c r="E198" s="20">
        <v>9190</v>
      </c>
      <c r="F198" s="20">
        <v>3967</v>
      </c>
      <c r="G198" s="20">
        <v>7109</v>
      </c>
      <c r="H198" s="20">
        <v>6899</v>
      </c>
      <c r="I198" s="20">
        <v>769</v>
      </c>
      <c r="J198" s="20">
        <v>1870</v>
      </c>
      <c r="K198" s="20">
        <v>1643</v>
      </c>
      <c r="L198">
        <v>761</v>
      </c>
      <c r="M198">
        <v>922</v>
      </c>
      <c r="N198">
        <v>906</v>
      </c>
    </row>
    <row r="199" spans="1:14" x14ac:dyDescent="0.25">
      <c r="A199" s="32">
        <f t="shared" si="4"/>
        <v>4</v>
      </c>
      <c r="B199" s="25">
        <v>33329</v>
      </c>
      <c r="C199" s="20">
        <v>35292</v>
      </c>
      <c r="D199" s="20">
        <v>47997</v>
      </c>
      <c r="E199" s="20">
        <v>45280</v>
      </c>
      <c r="F199" s="20">
        <v>15656</v>
      </c>
      <c r="G199" s="20">
        <v>32862</v>
      </c>
      <c r="H199" s="20">
        <v>33379</v>
      </c>
      <c r="I199" s="20">
        <v>2196</v>
      </c>
      <c r="J199" s="20">
        <v>3094</v>
      </c>
      <c r="K199" s="20">
        <v>2967</v>
      </c>
      <c r="L199">
        <v>3550</v>
      </c>
      <c r="M199">
        <v>6440</v>
      </c>
      <c r="N199">
        <v>6837</v>
      </c>
    </row>
    <row r="200" spans="1:14" x14ac:dyDescent="0.25">
      <c r="A200" s="32">
        <f t="shared" si="4"/>
        <v>5</v>
      </c>
      <c r="B200" s="25">
        <v>33359</v>
      </c>
      <c r="C200" s="20">
        <v>110831</v>
      </c>
      <c r="D200" s="20">
        <v>156715</v>
      </c>
      <c r="E200" s="20">
        <v>150619</v>
      </c>
      <c r="F200" s="20">
        <v>57779</v>
      </c>
      <c r="G200" s="20">
        <v>72050</v>
      </c>
      <c r="H200" s="20">
        <v>66619</v>
      </c>
      <c r="I200" s="20">
        <v>8243</v>
      </c>
      <c r="J200" s="20">
        <v>9570</v>
      </c>
      <c r="K200" s="20">
        <v>8630</v>
      </c>
      <c r="L200">
        <v>22121</v>
      </c>
      <c r="M200">
        <v>29067</v>
      </c>
      <c r="N200">
        <v>27872</v>
      </c>
    </row>
    <row r="201" spans="1:14" x14ac:dyDescent="0.25">
      <c r="A201" s="32">
        <f t="shared" si="4"/>
        <v>6</v>
      </c>
      <c r="B201" s="25">
        <v>33390</v>
      </c>
      <c r="C201" s="20">
        <v>99145</v>
      </c>
      <c r="D201" s="20">
        <v>85364</v>
      </c>
      <c r="E201" s="20">
        <v>76937</v>
      </c>
      <c r="F201" s="20">
        <v>40888</v>
      </c>
      <c r="G201" s="20">
        <v>18645</v>
      </c>
      <c r="H201" s="20">
        <v>14515</v>
      </c>
      <c r="I201" s="20">
        <v>5998</v>
      </c>
      <c r="J201" s="20">
        <v>2381</v>
      </c>
      <c r="K201" s="20">
        <v>1757</v>
      </c>
      <c r="L201">
        <v>27962</v>
      </c>
      <c r="M201">
        <v>18287</v>
      </c>
      <c r="N201">
        <v>15127</v>
      </c>
    </row>
    <row r="202" spans="1:14" x14ac:dyDescent="0.25">
      <c r="A202" s="32">
        <f t="shared" si="4"/>
        <v>7</v>
      </c>
      <c r="B202" s="25">
        <v>33420</v>
      </c>
      <c r="C202" s="20">
        <v>37471</v>
      </c>
      <c r="D202" s="20">
        <v>16675</v>
      </c>
      <c r="E202" s="20">
        <v>13714</v>
      </c>
      <c r="F202" s="20">
        <v>9261</v>
      </c>
      <c r="G202" s="20">
        <v>2908</v>
      </c>
      <c r="H202" s="20">
        <v>2408</v>
      </c>
      <c r="I202" s="20">
        <v>1767</v>
      </c>
      <c r="J202" s="20">
        <v>777</v>
      </c>
      <c r="K202" s="20">
        <v>726</v>
      </c>
      <c r="L202">
        <v>7170</v>
      </c>
      <c r="M202">
        <v>1986</v>
      </c>
      <c r="N202">
        <v>1506</v>
      </c>
    </row>
    <row r="203" spans="1:14" x14ac:dyDescent="0.25">
      <c r="A203" s="32">
        <f t="shared" si="4"/>
        <v>8</v>
      </c>
      <c r="B203" s="25">
        <v>33451</v>
      </c>
      <c r="C203" s="20">
        <v>23622</v>
      </c>
      <c r="D203" s="20">
        <v>10465</v>
      </c>
      <c r="E203" s="20">
        <v>9094</v>
      </c>
      <c r="F203" s="20">
        <v>7045</v>
      </c>
      <c r="G203" s="20">
        <v>3297</v>
      </c>
      <c r="H203" s="20">
        <v>2987</v>
      </c>
      <c r="I203" s="20">
        <v>1486</v>
      </c>
      <c r="J203" s="20">
        <v>1125</v>
      </c>
      <c r="K203" s="20">
        <v>1089</v>
      </c>
      <c r="L203">
        <v>5045</v>
      </c>
      <c r="M203">
        <v>1599</v>
      </c>
      <c r="N203">
        <v>1261</v>
      </c>
    </row>
    <row r="204" spans="1:14" x14ac:dyDescent="0.25">
      <c r="A204" s="32">
        <f t="shared" si="4"/>
        <v>9</v>
      </c>
      <c r="B204" s="25">
        <v>33482</v>
      </c>
      <c r="C204" s="20">
        <v>32775</v>
      </c>
      <c r="D204" s="20">
        <v>18420</v>
      </c>
      <c r="E204" s="20">
        <v>14585</v>
      </c>
      <c r="F204" s="20">
        <v>7272</v>
      </c>
      <c r="G204" s="20">
        <v>3854</v>
      </c>
      <c r="H204" s="20">
        <v>3112</v>
      </c>
      <c r="I204" s="20">
        <v>1071</v>
      </c>
      <c r="J204" s="20">
        <v>773</v>
      </c>
      <c r="K204" s="20">
        <v>685</v>
      </c>
      <c r="L204">
        <v>4083</v>
      </c>
      <c r="M204">
        <v>1601</v>
      </c>
      <c r="N204">
        <v>1135</v>
      </c>
    </row>
    <row r="205" spans="1:14" x14ac:dyDescent="0.25">
      <c r="A205" s="32">
        <f t="shared" si="4"/>
        <v>10</v>
      </c>
      <c r="B205" s="25">
        <v>33512</v>
      </c>
      <c r="C205" s="20">
        <v>11958</v>
      </c>
      <c r="D205" s="20">
        <v>7366</v>
      </c>
      <c r="E205" s="20">
        <v>5943</v>
      </c>
      <c r="F205" s="20">
        <v>3888</v>
      </c>
      <c r="G205" s="20">
        <v>2558</v>
      </c>
      <c r="H205" s="20">
        <v>2049</v>
      </c>
      <c r="I205" s="20">
        <v>774</v>
      </c>
      <c r="J205" s="20">
        <v>703</v>
      </c>
      <c r="K205" s="20">
        <v>620</v>
      </c>
      <c r="L205">
        <v>533</v>
      </c>
      <c r="M205">
        <v>243</v>
      </c>
      <c r="N205">
        <v>176</v>
      </c>
    </row>
    <row r="206" spans="1:14" x14ac:dyDescent="0.25">
      <c r="A206" s="32">
        <f t="shared" si="4"/>
        <v>11</v>
      </c>
      <c r="B206" s="25">
        <v>33543</v>
      </c>
      <c r="C206" s="20">
        <v>10923</v>
      </c>
      <c r="D206" s="20">
        <v>9951</v>
      </c>
      <c r="E206" s="20">
        <v>9372</v>
      </c>
      <c r="F206" s="20">
        <v>2961</v>
      </c>
      <c r="G206" s="20">
        <v>4196</v>
      </c>
      <c r="H206" s="20">
        <v>4065</v>
      </c>
      <c r="I206" s="20">
        <v>590</v>
      </c>
      <c r="J206" s="20">
        <v>841</v>
      </c>
      <c r="K206" s="20">
        <v>939</v>
      </c>
      <c r="L206">
        <v>628</v>
      </c>
      <c r="M206">
        <v>514</v>
      </c>
      <c r="N206">
        <v>430</v>
      </c>
    </row>
    <row r="207" spans="1:14" x14ac:dyDescent="0.25">
      <c r="A207" s="32">
        <f t="shared" si="4"/>
        <v>12</v>
      </c>
      <c r="B207" s="25">
        <v>33573</v>
      </c>
      <c r="C207" s="20">
        <v>10191</v>
      </c>
      <c r="D207" s="20">
        <v>8897</v>
      </c>
      <c r="E207" s="20">
        <v>8132</v>
      </c>
      <c r="F207" s="20">
        <v>3237</v>
      </c>
      <c r="G207" s="20">
        <v>3545</v>
      </c>
      <c r="H207" s="20">
        <v>2988</v>
      </c>
      <c r="I207" s="20">
        <v>381</v>
      </c>
      <c r="J207" s="20">
        <v>308</v>
      </c>
      <c r="K207" s="20">
        <v>300</v>
      </c>
      <c r="L207">
        <v>646</v>
      </c>
      <c r="M207">
        <v>656</v>
      </c>
      <c r="N207">
        <v>547</v>
      </c>
    </row>
    <row r="208" spans="1:14" x14ac:dyDescent="0.25">
      <c r="A208" s="32">
        <f t="shared" si="4"/>
        <v>1</v>
      </c>
      <c r="B208" s="25">
        <v>33604</v>
      </c>
      <c r="C208" s="20">
        <v>9284</v>
      </c>
      <c r="D208" s="20">
        <v>8541</v>
      </c>
      <c r="E208" s="20">
        <v>7956</v>
      </c>
      <c r="F208" s="20">
        <v>3237</v>
      </c>
      <c r="G208" s="20">
        <v>3570</v>
      </c>
      <c r="H208" s="20">
        <v>3195</v>
      </c>
      <c r="I208" s="20">
        <v>307</v>
      </c>
      <c r="J208" s="20">
        <v>255</v>
      </c>
      <c r="K208" s="20">
        <v>249</v>
      </c>
      <c r="L208">
        <v>646</v>
      </c>
      <c r="M208">
        <v>659</v>
      </c>
      <c r="N208">
        <v>568</v>
      </c>
    </row>
    <row r="209" spans="1:14" x14ac:dyDescent="0.25">
      <c r="A209" s="32">
        <f t="shared" si="4"/>
        <v>2</v>
      </c>
      <c r="B209" s="25">
        <v>33635</v>
      </c>
      <c r="C209" s="20">
        <v>9101</v>
      </c>
      <c r="D209" s="20">
        <v>8555</v>
      </c>
      <c r="E209" s="20">
        <v>8100</v>
      </c>
      <c r="F209" s="20">
        <v>3098</v>
      </c>
      <c r="G209" s="20">
        <v>3566</v>
      </c>
      <c r="H209" s="20">
        <v>3389</v>
      </c>
      <c r="I209" s="20">
        <v>305</v>
      </c>
      <c r="J209" s="20">
        <v>262</v>
      </c>
      <c r="K209" s="20">
        <v>256</v>
      </c>
      <c r="L209">
        <v>660</v>
      </c>
      <c r="M209">
        <v>674</v>
      </c>
      <c r="N209">
        <v>599</v>
      </c>
    </row>
    <row r="210" spans="1:14" x14ac:dyDescent="0.25">
      <c r="A210" s="32">
        <f t="shared" si="4"/>
        <v>3</v>
      </c>
      <c r="B210" s="25">
        <v>33664</v>
      </c>
      <c r="C210" s="20">
        <v>10356</v>
      </c>
      <c r="D210" s="20">
        <v>10884</v>
      </c>
      <c r="E210" s="20">
        <v>10563</v>
      </c>
      <c r="F210" s="20">
        <v>4169</v>
      </c>
      <c r="G210" s="20">
        <v>5853</v>
      </c>
      <c r="H210" s="20">
        <v>6670</v>
      </c>
      <c r="I210" s="20">
        <v>520</v>
      </c>
      <c r="J210" s="20">
        <v>542</v>
      </c>
      <c r="K210" s="20">
        <v>543</v>
      </c>
      <c r="L210">
        <v>669</v>
      </c>
      <c r="M210">
        <v>820</v>
      </c>
      <c r="N210">
        <v>799</v>
      </c>
    </row>
    <row r="211" spans="1:14" x14ac:dyDescent="0.25">
      <c r="A211" s="32">
        <f t="shared" si="4"/>
        <v>4</v>
      </c>
      <c r="B211" s="25">
        <v>33695</v>
      </c>
      <c r="C211" s="20">
        <v>25955</v>
      </c>
      <c r="D211" s="20">
        <v>33093</v>
      </c>
      <c r="E211" s="20">
        <v>31821</v>
      </c>
      <c r="F211" s="20">
        <v>15142</v>
      </c>
      <c r="G211" s="20">
        <v>25469</v>
      </c>
      <c r="H211" s="20">
        <v>24621</v>
      </c>
      <c r="I211" s="20">
        <v>1474</v>
      </c>
      <c r="J211" s="20">
        <v>2263</v>
      </c>
      <c r="K211" s="20">
        <v>2268</v>
      </c>
      <c r="L211">
        <v>3726</v>
      </c>
      <c r="M211">
        <v>8305</v>
      </c>
      <c r="N211">
        <v>8551</v>
      </c>
    </row>
    <row r="212" spans="1:14" x14ac:dyDescent="0.25">
      <c r="A212" s="32">
        <f t="shared" si="4"/>
        <v>5</v>
      </c>
      <c r="B212" s="25">
        <v>33725</v>
      </c>
      <c r="C212" s="20">
        <v>88676</v>
      </c>
      <c r="D212" s="20">
        <v>89119</v>
      </c>
      <c r="E212" s="20">
        <v>78922</v>
      </c>
      <c r="F212" s="20">
        <v>43814</v>
      </c>
      <c r="G212" s="20">
        <v>36366</v>
      </c>
      <c r="H212" s="20">
        <v>29355</v>
      </c>
      <c r="I212" s="20">
        <v>4891</v>
      </c>
      <c r="J212" s="20">
        <v>4387</v>
      </c>
      <c r="K212" s="20">
        <v>3629</v>
      </c>
      <c r="L212">
        <v>19598</v>
      </c>
      <c r="M212">
        <v>20833</v>
      </c>
      <c r="N212">
        <v>18520</v>
      </c>
    </row>
    <row r="213" spans="1:14" x14ac:dyDescent="0.25">
      <c r="A213" s="32">
        <f t="shared" si="4"/>
        <v>6</v>
      </c>
      <c r="B213" s="25">
        <v>33756</v>
      </c>
      <c r="C213" s="20">
        <v>79726</v>
      </c>
      <c r="D213" s="20">
        <v>50227</v>
      </c>
      <c r="E213" s="20">
        <v>44726</v>
      </c>
      <c r="F213" s="20">
        <v>22455</v>
      </c>
      <c r="G213" s="20">
        <v>7612</v>
      </c>
      <c r="H213" s="20">
        <v>5838</v>
      </c>
      <c r="I213" s="20">
        <v>3543</v>
      </c>
      <c r="J213" s="20">
        <v>921</v>
      </c>
      <c r="K213" s="20">
        <v>641</v>
      </c>
      <c r="L213">
        <v>19333</v>
      </c>
      <c r="M213">
        <v>8777</v>
      </c>
      <c r="N213">
        <v>7289</v>
      </c>
    </row>
    <row r="214" spans="1:14" x14ac:dyDescent="0.25">
      <c r="A214" s="32">
        <f t="shared" si="4"/>
        <v>7</v>
      </c>
      <c r="B214" s="25">
        <v>33786</v>
      </c>
      <c r="C214" s="20">
        <v>35790</v>
      </c>
      <c r="D214" s="20">
        <v>17072</v>
      </c>
      <c r="E214" s="20">
        <v>14924</v>
      </c>
      <c r="F214" s="20">
        <v>6811</v>
      </c>
      <c r="G214" s="20">
        <v>4053</v>
      </c>
      <c r="H214" s="20">
        <v>3644</v>
      </c>
      <c r="I214" s="20">
        <v>1156</v>
      </c>
      <c r="J214" s="20">
        <v>956</v>
      </c>
      <c r="K214" s="20">
        <v>892</v>
      </c>
      <c r="L214">
        <v>6594</v>
      </c>
      <c r="M214">
        <v>2361</v>
      </c>
      <c r="N214">
        <v>2005</v>
      </c>
    </row>
    <row r="215" spans="1:14" x14ac:dyDescent="0.25">
      <c r="A215" s="32">
        <f t="shared" si="4"/>
        <v>8</v>
      </c>
      <c r="B215" s="25">
        <v>33817</v>
      </c>
      <c r="C215" s="20">
        <v>26807</v>
      </c>
      <c r="D215" s="20">
        <v>15494</v>
      </c>
      <c r="E215" s="20">
        <v>14422</v>
      </c>
      <c r="F215" s="20">
        <v>7490</v>
      </c>
      <c r="G215" s="20">
        <v>4958</v>
      </c>
      <c r="H215" s="20">
        <v>4764</v>
      </c>
      <c r="I215" s="20">
        <v>948</v>
      </c>
      <c r="J215" s="20">
        <v>706</v>
      </c>
      <c r="K215" s="20">
        <v>685</v>
      </c>
      <c r="L215">
        <v>5073</v>
      </c>
      <c r="M215">
        <v>2394</v>
      </c>
      <c r="N215">
        <v>2192</v>
      </c>
    </row>
    <row r="216" spans="1:14" x14ac:dyDescent="0.25">
      <c r="A216" s="32">
        <f t="shared" si="4"/>
        <v>9</v>
      </c>
      <c r="B216" s="25">
        <v>33848</v>
      </c>
      <c r="C216" s="20">
        <v>21154</v>
      </c>
      <c r="D216" s="20">
        <v>11042</v>
      </c>
      <c r="E216" s="20">
        <v>9794</v>
      </c>
      <c r="F216" s="20">
        <v>6742</v>
      </c>
      <c r="G216" s="20">
        <v>3310</v>
      </c>
      <c r="H216" s="20">
        <v>2764</v>
      </c>
      <c r="I216" s="20">
        <v>722</v>
      </c>
      <c r="J216" s="20">
        <v>420</v>
      </c>
      <c r="K216" s="20">
        <v>367</v>
      </c>
      <c r="L216">
        <v>1709</v>
      </c>
      <c r="M216">
        <v>631</v>
      </c>
      <c r="N216">
        <v>516</v>
      </c>
    </row>
    <row r="217" spans="1:14" x14ac:dyDescent="0.25">
      <c r="A217" s="32">
        <f t="shared" si="4"/>
        <v>10</v>
      </c>
      <c r="B217" s="25">
        <v>33878</v>
      </c>
      <c r="C217" s="20">
        <v>13363</v>
      </c>
      <c r="D217" s="20">
        <v>7550</v>
      </c>
      <c r="E217" s="20">
        <v>6641</v>
      </c>
      <c r="F217" s="20">
        <v>4235</v>
      </c>
      <c r="G217" s="20">
        <v>3337</v>
      </c>
      <c r="H217" s="20">
        <v>2677</v>
      </c>
      <c r="I217" s="20">
        <v>567</v>
      </c>
      <c r="J217" s="20">
        <v>508</v>
      </c>
      <c r="K217" s="20">
        <v>426</v>
      </c>
      <c r="L217">
        <v>546</v>
      </c>
      <c r="M217">
        <v>290</v>
      </c>
      <c r="N217">
        <v>231</v>
      </c>
    </row>
    <row r="218" spans="1:14" x14ac:dyDescent="0.25">
      <c r="A218" s="32">
        <f t="shared" si="4"/>
        <v>11</v>
      </c>
      <c r="B218" s="25">
        <v>33909</v>
      </c>
      <c r="C218" s="20">
        <v>9266</v>
      </c>
      <c r="D218" s="20">
        <v>5977</v>
      </c>
      <c r="E218" s="20">
        <v>5356</v>
      </c>
      <c r="F218" s="20">
        <v>2577</v>
      </c>
      <c r="G218" s="20">
        <v>2647</v>
      </c>
      <c r="H218" s="20">
        <v>1928</v>
      </c>
      <c r="I218" s="20">
        <v>459</v>
      </c>
      <c r="J218" s="20">
        <v>426</v>
      </c>
      <c r="K218" s="20">
        <v>383</v>
      </c>
      <c r="L218">
        <v>735</v>
      </c>
      <c r="M218">
        <v>680</v>
      </c>
      <c r="N218">
        <v>476</v>
      </c>
    </row>
    <row r="219" spans="1:14" x14ac:dyDescent="0.25">
      <c r="A219" s="32">
        <f t="shared" si="4"/>
        <v>12</v>
      </c>
      <c r="B219" s="25">
        <v>33939</v>
      </c>
      <c r="C219" s="20">
        <v>8377</v>
      </c>
      <c r="D219" s="20">
        <v>5688</v>
      </c>
      <c r="E219" s="20">
        <v>5035</v>
      </c>
      <c r="F219" s="20">
        <v>2630</v>
      </c>
      <c r="G219" s="20">
        <v>2693</v>
      </c>
      <c r="H219" s="20">
        <v>1923</v>
      </c>
      <c r="I219" s="20">
        <v>384</v>
      </c>
      <c r="J219" s="20">
        <v>295</v>
      </c>
      <c r="K219" s="20">
        <v>266</v>
      </c>
      <c r="L219">
        <v>669</v>
      </c>
      <c r="M219">
        <v>699</v>
      </c>
      <c r="N219">
        <v>534</v>
      </c>
    </row>
    <row r="220" spans="1:14" x14ac:dyDescent="0.25">
      <c r="A220" s="32">
        <f t="shared" si="4"/>
        <v>1</v>
      </c>
      <c r="B220" s="25">
        <v>33970</v>
      </c>
      <c r="C220" s="20">
        <v>8747</v>
      </c>
      <c r="D220" s="20">
        <v>6228</v>
      </c>
      <c r="E220" s="20">
        <v>5589</v>
      </c>
      <c r="F220" s="20">
        <v>2692</v>
      </c>
      <c r="G220" s="20">
        <v>2652</v>
      </c>
      <c r="H220" s="20">
        <v>2065</v>
      </c>
      <c r="I220" s="20">
        <v>346</v>
      </c>
      <c r="J220" s="20">
        <v>270</v>
      </c>
      <c r="K220" s="20">
        <v>252</v>
      </c>
      <c r="L220">
        <v>661</v>
      </c>
      <c r="M220">
        <v>662</v>
      </c>
      <c r="N220">
        <v>541</v>
      </c>
    </row>
    <row r="221" spans="1:14" x14ac:dyDescent="0.25">
      <c r="A221" s="32">
        <f t="shared" si="4"/>
        <v>2</v>
      </c>
      <c r="B221" s="25">
        <v>34001</v>
      </c>
      <c r="C221" s="20">
        <v>8059</v>
      </c>
      <c r="D221" s="20">
        <v>5915</v>
      </c>
      <c r="E221" s="20">
        <v>5375</v>
      </c>
      <c r="F221" s="20">
        <v>2630</v>
      </c>
      <c r="G221" s="20">
        <v>2554</v>
      </c>
      <c r="H221" s="20">
        <v>2109</v>
      </c>
      <c r="I221" s="20">
        <v>313</v>
      </c>
      <c r="J221" s="20">
        <v>254</v>
      </c>
      <c r="K221" s="20">
        <v>240</v>
      </c>
      <c r="L221">
        <v>648</v>
      </c>
      <c r="M221">
        <v>628</v>
      </c>
      <c r="N221">
        <v>530</v>
      </c>
    </row>
    <row r="222" spans="1:14" x14ac:dyDescent="0.25">
      <c r="A222" s="32">
        <f t="shared" si="4"/>
        <v>3</v>
      </c>
      <c r="B222" s="25">
        <v>34029</v>
      </c>
      <c r="C222" s="20">
        <v>8981</v>
      </c>
      <c r="D222" s="20">
        <v>10328</v>
      </c>
      <c r="E222" s="20">
        <v>10364</v>
      </c>
      <c r="F222" s="20">
        <v>3709</v>
      </c>
      <c r="G222" s="20">
        <v>6135</v>
      </c>
      <c r="H222" s="20">
        <v>6272</v>
      </c>
      <c r="I222" s="20">
        <v>481</v>
      </c>
      <c r="J222" s="20">
        <v>716</v>
      </c>
      <c r="K222" s="20">
        <v>765</v>
      </c>
      <c r="L222">
        <v>653</v>
      </c>
      <c r="M222">
        <v>800</v>
      </c>
      <c r="N222">
        <v>768</v>
      </c>
    </row>
    <row r="223" spans="1:14" x14ac:dyDescent="0.25">
      <c r="A223" s="32">
        <f t="shared" si="4"/>
        <v>4</v>
      </c>
      <c r="B223" s="25">
        <v>34060</v>
      </c>
      <c r="C223" s="20">
        <v>17405</v>
      </c>
      <c r="D223" s="20">
        <v>22157</v>
      </c>
      <c r="E223" s="20">
        <v>22000</v>
      </c>
      <c r="F223" s="20">
        <v>12823</v>
      </c>
      <c r="G223" s="20">
        <v>25915</v>
      </c>
      <c r="H223" s="20">
        <v>27505</v>
      </c>
      <c r="I223" s="20">
        <v>1153</v>
      </c>
      <c r="J223" s="20">
        <v>1939</v>
      </c>
      <c r="K223" s="20">
        <v>1904</v>
      </c>
      <c r="L223">
        <v>1185</v>
      </c>
      <c r="M223">
        <v>2684</v>
      </c>
      <c r="N223">
        <v>2959</v>
      </c>
    </row>
    <row r="224" spans="1:14" x14ac:dyDescent="0.25">
      <c r="A224" s="32">
        <f t="shared" si="4"/>
        <v>5</v>
      </c>
      <c r="B224" s="25">
        <v>34090</v>
      </c>
      <c r="C224" s="20">
        <v>123580</v>
      </c>
      <c r="D224" s="20">
        <v>193650</v>
      </c>
      <c r="E224" s="20">
        <v>188707</v>
      </c>
      <c r="F224" s="20">
        <v>56165</v>
      </c>
      <c r="G224" s="20">
        <v>92672</v>
      </c>
      <c r="H224" s="20">
        <v>89808</v>
      </c>
      <c r="I224" s="20">
        <v>7335</v>
      </c>
      <c r="J224" s="20">
        <v>11215</v>
      </c>
      <c r="K224" s="20">
        <v>11061</v>
      </c>
      <c r="L224">
        <v>21151</v>
      </c>
      <c r="M224">
        <v>43931</v>
      </c>
      <c r="N224">
        <v>45898</v>
      </c>
    </row>
    <row r="225" spans="1:14" x14ac:dyDescent="0.25">
      <c r="A225" s="32">
        <f t="shared" si="4"/>
        <v>6</v>
      </c>
      <c r="B225" s="25">
        <v>34121</v>
      </c>
      <c r="C225" s="20">
        <v>144094</v>
      </c>
      <c r="D225" s="20">
        <v>139483</v>
      </c>
      <c r="E225" s="20">
        <v>122624</v>
      </c>
      <c r="F225" s="20">
        <v>66239</v>
      </c>
      <c r="G225" s="20">
        <v>47295</v>
      </c>
      <c r="H225" s="20">
        <v>39081</v>
      </c>
      <c r="I225" s="20">
        <v>7464</v>
      </c>
      <c r="J225" s="20">
        <v>4553</v>
      </c>
      <c r="K225" s="20">
        <v>3307</v>
      </c>
      <c r="L225">
        <v>36677</v>
      </c>
      <c r="M225">
        <v>30222</v>
      </c>
      <c r="N225">
        <v>25637</v>
      </c>
    </row>
    <row r="226" spans="1:14" x14ac:dyDescent="0.25">
      <c r="A226" s="32">
        <f t="shared" si="4"/>
        <v>7</v>
      </c>
      <c r="B226" s="25">
        <v>34151</v>
      </c>
      <c r="C226" s="20">
        <v>48328</v>
      </c>
      <c r="D226" s="20">
        <v>25276</v>
      </c>
      <c r="E226" s="20">
        <v>20298</v>
      </c>
      <c r="F226" s="20">
        <v>14121</v>
      </c>
      <c r="G226" s="20">
        <v>4363</v>
      </c>
      <c r="H226" s="20">
        <v>2683</v>
      </c>
      <c r="I226" s="20">
        <v>1904</v>
      </c>
      <c r="J226" s="20">
        <v>295</v>
      </c>
      <c r="K226" s="20">
        <v>185</v>
      </c>
      <c r="L226">
        <v>15313</v>
      </c>
      <c r="M226">
        <v>6186</v>
      </c>
      <c r="N226">
        <v>4135</v>
      </c>
    </row>
    <row r="227" spans="1:14" x14ac:dyDescent="0.25">
      <c r="A227" s="32">
        <f t="shared" si="4"/>
        <v>8</v>
      </c>
      <c r="B227" s="25">
        <v>34182</v>
      </c>
      <c r="C227" s="20">
        <v>28050</v>
      </c>
      <c r="D227" s="20">
        <v>15119</v>
      </c>
      <c r="E227" s="20">
        <v>13127</v>
      </c>
      <c r="F227" s="20">
        <v>10312</v>
      </c>
      <c r="G227" s="20">
        <v>5156</v>
      </c>
      <c r="H227" s="20">
        <v>4517</v>
      </c>
      <c r="I227" s="20">
        <v>1295</v>
      </c>
      <c r="J227" s="20">
        <v>966</v>
      </c>
      <c r="K227" s="20">
        <v>927</v>
      </c>
      <c r="L227">
        <v>6645</v>
      </c>
      <c r="M227">
        <v>2372</v>
      </c>
      <c r="N227">
        <v>1814</v>
      </c>
    </row>
    <row r="228" spans="1:14" x14ac:dyDescent="0.25">
      <c r="A228" s="32">
        <f t="shared" si="4"/>
        <v>9</v>
      </c>
      <c r="B228" s="25">
        <v>34213</v>
      </c>
      <c r="C228" s="20">
        <v>25608</v>
      </c>
      <c r="D228" s="20">
        <v>12855</v>
      </c>
      <c r="E228" s="20">
        <v>11319</v>
      </c>
      <c r="F228" s="20">
        <v>9499</v>
      </c>
      <c r="G228" s="20">
        <v>3543</v>
      </c>
      <c r="H228" s="20">
        <v>2802</v>
      </c>
      <c r="I228" s="20">
        <v>1008</v>
      </c>
      <c r="J228" s="20">
        <v>603</v>
      </c>
      <c r="K228" s="20">
        <v>551</v>
      </c>
      <c r="L228">
        <v>4433</v>
      </c>
      <c r="M228">
        <v>1130</v>
      </c>
      <c r="N228">
        <v>754</v>
      </c>
    </row>
    <row r="229" spans="1:14" x14ac:dyDescent="0.25">
      <c r="A229" s="32">
        <f t="shared" si="4"/>
        <v>10</v>
      </c>
      <c r="B229" s="25">
        <v>34243</v>
      </c>
      <c r="C229" s="20">
        <v>14143</v>
      </c>
      <c r="D229" s="20">
        <v>8938</v>
      </c>
      <c r="E229" s="20">
        <v>7354</v>
      </c>
      <c r="F229" s="20">
        <v>4409</v>
      </c>
      <c r="G229" s="20">
        <v>2760</v>
      </c>
      <c r="H229" s="20">
        <v>1993</v>
      </c>
      <c r="I229" s="20">
        <v>558</v>
      </c>
      <c r="J229" s="20">
        <v>439</v>
      </c>
      <c r="K229" s="20">
        <v>355</v>
      </c>
      <c r="L229">
        <v>1506</v>
      </c>
      <c r="M229">
        <v>706</v>
      </c>
      <c r="N229">
        <v>426</v>
      </c>
    </row>
    <row r="230" spans="1:14" x14ac:dyDescent="0.25">
      <c r="A230" s="32">
        <f t="shared" si="4"/>
        <v>11</v>
      </c>
      <c r="B230" s="25">
        <v>34274</v>
      </c>
      <c r="C230" s="20">
        <v>10446</v>
      </c>
      <c r="D230" s="20">
        <v>7385</v>
      </c>
      <c r="E230" s="20">
        <v>5818</v>
      </c>
      <c r="F230" s="20">
        <v>2648</v>
      </c>
      <c r="G230" s="20">
        <v>1888</v>
      </c>
      <c r="H230" s="20">
        <v>1470</v>
      </c>
      <c r="I230" s="20">
        <v>457</v>
      </c>
      <c r="J230" s="20">
        <v>385</v>
      </c>
      <c r="K230" s="20">
        <v>366</v>
      </c>
      <c r="L230">
        <v>691</v>
      </c>
      <c r="M230">
        <v>435</v>
      </c>
      <c r="N230">
        <v>267</v>
      </c>
    </row>
    <row r="231" spans="1:14" x14ac:dyDescent="0.25">
      <c r="A231" s="32">
        <f t="shared" si="4"/>
        <v>12</v>
      </c>
      <c r="B231" s="25">
        <v>34304</v>
      </c>
      <c r="C231" s="20">
        <v>7590</v>
      </c>
      <c r="D231" s="20">
        <v>5829</v>
      </c>
      <c r="E231" s="20">
        <v>4653</v>
      </c>
      <c r="F231" s="20">
        <v>2858</v>
      </c>
      <c r="G231" s="20">
        <v>2129</v>
      </c>
      <c r="H231" s="20">
        <v>1560</v>
      </c>
      <c r="I231" s="20">
        <v>351</v>
      </c>
      <c r="J231" s="20">
        <v>230</v>
      </c>
      <c r="K231" s="20">
        <v>195</v>
      </c>
      <c r="L231">
        <v>650</v>
      </c>
      <c r="M231">
        <v>545</v>
      </c>
      <c r="N231">
        <v>395</v>
      </c>
    </row>
    <row r="232" spans="1:14" x14ac:dyDescent="0.25">
      <c r="A232" s="32">
        <f t="shared" si="4"/>
        <v>1</v>
      </c>
      <c r="B232" s="25">
        <v>34335</v>
      </c>
      <c r="C232" s="20">
        <v>7048</v>
      </c>
      <c r="D232" s="20">
        <v>5871</v>
      </c>
      <c r="E232" s="20">
        <v>4905</v>
      </c>
      <c r="F232" s="20">
        <v>2729</v>
      </c>
      <c r="G232" s="20">
        <v>2178</v>
      </c>
      <c r="H232" s="20">
        <v>1867</v>
      </c>
      <c r="I232" s="20">
        <v>348</v>
      </c>
      <c r="J232" s="20">
        <v>267</v>
      </c>
      <c r="K232" s="20">
        <v>251</v>
      </c>
      <c r="L232">
        <v>410</v>
      </c>
      <c r="M232">
        <v>374</v>
      </c>
      <c r="N232">
        <v>303</v>
      </c>
    </row>
    <row r="233" spans="1:14" x14ac:dyDescent="0.25">
      <c r="A233" s="32">
        <f t="shared" si="4"/>
        <v>2</v>
      </c>
      <c r="B233" s="25">
        <v>34366</v>
      </c>
      <c r="C233" s="20">
        <v>6325</v>
      </c>
      <c r="D233" s="20">
        <v>5699</v>
      </c>
      <c r="E233" s="20">
        <v>5035</v>
      </c>
      <c r="F233" s="20">
        <v>2243</v>
      </c>
      <c r="G233" s="20">
        <v>2016</v>
      </c>
      <c r="H233" s="20">
        <v>1788</v>
      </c>
      <c r="I233" s="20">
        <v>310</v>
      </c>
      <c r="J233" s="20">
        <v>289</v>
      </c>
      <c r="K233" s="20">
        <v>268</v>
      </c>
      <c r="L233">
        <v>717</v>
      </c>
      <c r="M233">
        <v>673</v>
      </c>
      <c r="N233">
        <v>576</v>
      </c>
    </row>
    <row r="234" spans="1:14" x14ac:dyDescent="0.25">
      <c r="A234" s="32">
        <f t="shared" si="4"/>
        <v>3</v>
      </c>
      <c r="B234" s="25">
        <v>34394</v>
      </c>
      <c r="C234" s="20">
        <v>9202</v>
      </c>
      <c r="D234" s="20">
        <v>10398</v>
      </c>
      <c r="E234" s="20">
        <v>9487</v>
      </c>
      <c r="F234" s="20">
        <v>4358</v>
      </c>
      <c r="G234" s="20">
        <v>6755</v>
      </c>
      <c r="H234" s="20">
        <v>6350</v>
      </c>
      <c r="I234" s="20">
        <v>517</v>
      </c>
      <c r="J234" s="20">
        <v>649</v>
      </c>
      <c r="K234" s="20">
        <v>590</v>
      </c>
      <c r="L234">
        <v>836</v>
      </c>
      <c r="M234">
        <v>1211</v>
      </c>
      <c r="N234">
        <v>1235</v>
      </c>
    </row>
    <row r="235" spans="1:14" x14ac:dyDescent="0.25">
      <c r="A235" s="32">
        <f t="shared" si="4"/>
        <v>4</v>
      </c>
      <c r="B235" s="25">
        <v>34425</v>
      </c>
      <c r="C235" s="20">
        <v>20360</v>
      </c>
      <c r="D235" s="20">
        <v>25450</v>
      </c>
      <c r="E235" s="20">
        <v>24208</v>
      </c>
      <c r="F235" s="20">
        <v>12141</v>
      </c>
      <c r="G235" s="20">
        <v>19899</v>
      </c>
      <c r="H235" s="20">
        <v>18916</v>
      </c>
      <c r="I235" s="20">
        <v>1205</v>
      </c>
      <c r="J235" s="20">
        <v>1597</v>
      </c>
      <c r="K235" s="20">
        <v>1489</v>
      </c>
      <c r="L235">
        <v>3015</v>
      </c>
      <c r="M235">
        <v>5451</v>
      </c>
      <c r="N235">
        <v>5716</v>
      </c>
    </row>
    <row r="236" spans="1:14" x14ac:dyDescent="0.25">
      <c r="A236" s="32">
        <f t="shared" si="4"/>
        <v>5</v>
      </c>
      <c r="B236" s="25">
        <v>34455</v>
      </c>
      <c r="C236" s="20">
        <v>104055</v>
      </c>
      <c r="D236" s="20">
        <v>104887</v>
      </c>
      <c r="E236" s="20">
        <v>88343</v>
      </c>
      <c r="F236" s="20">
        <v>49851</v>
      </c>
      <c r="G236" s="20">
        <v>52892</v>
      </c>
      <c r="H236" s="20">
        <v>46312</v>
      </c>
      <c r="I236" s="20">
        <v>7022</v>
      </c>
      <c r="J236" s="20">
        <v>7099</v>
      </c>
      <c r="K236" s="20">
        <v>6186</v>
      </c>
      <c r="L236">
        <v>20227</v>
      </c>
      <c r="M236">
        <v>25729</v>
      </c>
      <c r="N236">
        <v>23099</v>
      </c>
    </row>
    <row r="237" spans="1:14" x14ac:dyDescent="0.25">
      <c r="A237" s="32">
        <f t="shared" si="4"/>
        <v>6</v>
      </c>
      <c r="B237" s="25">
        <v>34486</v>
      </c>
      <c r="C237" s="20">
        <v>95650</v>
      </c>
      <c r="D237" s="20">
        <v>49260</v>
      </c>
      <c r="E237" s="20">
        <v>39503</v>
      </c>
      <c r="F237" s="20">
        <v>40001</v>
      </c>
      <c r="G237" s="20">
        <v>13640</v>
      </c>
      <c r="H237" s="20">
        <v>9600</v>
      </c>
      <c r="I237" s="20">
        <v>5102</v>
      </c>
      <c r="J237" s="20">
        <v>1209</v>
      </c>
      <c r="K237" s="20">
        <v>760</v>
      </c>
      <c r="L237">
        <v>33389</v>
      </c>
      <c r="M237">
        <v>13322</v>
      </c>
      <c r="N237">
        <v>10351</v>
      </c>
    </row>
    <row r="238" spans="1:14" x14ac:dyDescent="0.25">
      <c r="A238" s="32">
        <f t="shared" si="4"/>
        <v>7</v>
      </c>
      <c r="B238" s="25">
        <v>34516</v>
      </c>
      <c r="C238" s="20">
        <v>23940</v>
      </c>
      <c r="D238" s="20">
        <v>12353</v>
      </c>
      <c r="E238" s="20">
        <v>10510</v>
      </c>
      <c r="F238" s="20">
        <v>5623</v>
      </c>
      <c r="G238" s="20">
        <v>2103</v>
      </c>
      <c r="H238" s="20">
        <v>1676</v>
      </c>
      <c r="I238" s="20">
        <v>1333</v>
      </c>
      <c r="J238" s="20">
        <v>817</v>
      </c>
      <c r="K238" s="20">
        <v>782</v>
      </c>
      <c r="L238">
        <v>3959</v>
      </c>
      <c r="M238">
        <v>1405</v>
      </c>
      <c r="N238">
        <v>1061</v>
      </c>
    </row>
    <row r="239" spans="1:14" x14ac:dyDescent="0.25">
      <c r="A239" s="32">
        <f t="shared" si="4"/>
        <v>8</v>
      </c>
      <c r="B239" s="25">
        <v>34547</v>
      </c>
      <c r="C239" s="20">
        <v>14195</v>
      </c>
      <c r="D239" s="20">
        <v>10817</v>
      </c>
      <c r="E239" s="20">
        <v>10362</v>
      </c>
      <c r="F239" s="20">
        <v>4265</v>
      </c>
      <c r="G239" s="20">
        <v>3177</v>
      </c>
      <c r="H239" s="20">
        <v>3079</v>
      </c>
      <c r="I239" s="20">
        <v>1016</v>
      </c>
      <c r="J239" s="20">
        <v>858</v>
      </c>
      <c r="K239" s="20">
        <v>838</v>
      </c>
      <c r="L239">
        <v>1595</v>
      </c>
      <c r="M239">
        <v>853</v>
      </c>
      <c r="N239">
        <v>775</v>
      </c>
    </row>
    <row r="240" spans="1:14" x14ac:dyDescent="0.25">
      <c r="A240" s="32">
        <f t="shared" si="4"/>
        <v>9</v>
      </c>
      <c r="B240" s="25">
        <v>34578</v>
      </c>
      <c r="C240" s="20">
        <v>20575</v>
      </c>
      <c r="D240" s="20">
        <v>16604</v>
      </c>
      <c r="E240" s="20">
        <v>14238</v>
      </c>
      <c r="F240" s="20">
        <v>6534</v>
      </c>
      <c r="G240" s="20">
        <v>5750</v>
      </c>
      <c r="H240" s="20">
        <v>5005</v>
      </c>
      <c r="I240" s="20">
        <v>916</v>
      </c>
      <c r="J240" s="20">
        <v>837</v>
      </c>
      <c r="K240" s="20">
        <v>737</v>
      </c>
      <c r="L240">
        <v>2813</v>
      </c>
      <c r="M240">
        <v>1632</v>
      </c>
      <c r="N240">
        <v>1384</v>
      </c>
    </row>
    <row r="241" spans="1:14" x14ac:dyDescent="0.25">
      <c r="A241" s="32">
        <f t="shared" si="4"/>
        <v>10</v>
      </c>
      <c r="B241" s="25">
        <v>34608</v>
      </c>
      <c r="C241" s="20">
        <v>23386</v>
      </c>
      <c r="D241" s="20">
        <v>18849</v>
      </c>
      <c r="E241" s="20">
        <v>12488</v>
      </c>
      <c r="F241" s="20">
        <v>6040</v>
      </c>
      <c r="G241" s="20">
        <v>5925</v>
      </c>
      <c r="H241" s="20">
        <v>4325</v>
      </c>
      <c r="I241" s="20">
        <v>800</v>
      </c>
      <c r="J241" s="20">
        <v>963</v>
      </c>
      <c r="K241" s="20">
        <v>788</v>
      </c>
      <c r="L241">
        <v>1997</v>
      </c>
      <c r="M241">
        <v>1486</v>
      </c>
      <c r="N241">
        <v>921</v>
      </c>
    </row>
    <row r="242" spans="1:14" x14ac:dyDescent="0.25">
      <c r="A242" s="32">
        <f t="shared" si="4"/>
        <v>11</v>
      </c>
      <c r="B242" s="25">
        <v>34639</v>
      </c>
      <c r="C242" s="20">
        <v>12722</v>
      </c>
      <c r="D242" s="20">
        <v>12315</v>
      </c>
      <c r="E242" s="20">
        <v>8842</v>
      </c>
      <c r="F242" s="20">
        <v>4247</v>
      </c>
      <c r="G242" s="20">
        <v>7003</v>
      </c>
      <c r="H242" s="20">
        <v>5585</v>
      </c>
      <c r="I242" s="20">
        <v>603</v>
      </c>
      <c r="J242" s="20">
        <v>715</v>
      </c>
      <c r="K242" s="20">
        <v>685</v>
      </c>
      <c r="L242">
        <v>1059</v>
      </c>
      <c r="M242">
        <v>1557</v>
      </c>
      <c r="N242">
        <v>1252</v>
      </c>
    </row>
    <row r="243" spans="1:14" x14ac:dyDescent="0.25">
      <c r="A243" s="32">
        <f t="shared" si="4"/>
        <v>12</v>
      </c>
      <c r="B243" s="25">
        <v>34669</v>
      </c>
      <c r="C243" s="20">
        <v>11816</v>
      </c>
      <c r="D243" s="20">
        <v>12052</v>
      </c>
      <c r="E243" s="20">
        <v>9547</v>
      </c>
      <c r="F243" s="20">
        <v>3737</v>
      </c>
      <c r="G243" s="20">
        <v>5815</v>
      </c>
      <c r="H243" s="20">
        <v>5000</v>
      </c>
      <c r="I243" s="20">
        <v>586</v>
      </c>
      <c r="J243" s="20">
        <v>503</v>
      </c>
      <c r="K243" s="20">
        <v>428</v>
      </c>
      <c r="L243">
        <v>1090</v>
      </c>
      <c r="M243">
        <v>1573</v>
      </c>
      <c r="N243">
        <v>1473</v>
      </c>
    </row>
    <row r="244" spans="1:14" x14ac:dyDescent="0.25">
      <c r="A244" s="32">
        <f t="shared" si="4"/>
        <v>1</v>
      </c>
      <c r="B244" s="25">
        <v>34700</v>
      </c>
      <c r="C244" s="20">
        <v>8220</v>
      </c>
      <c r="D244" s="20">
        <v>8524</v>
      </c>
      <c r="E244" s="20">
        <v>7291</v>
      </c>
      <c r="F244" s="20">
        <v>2892</v>
      </c>
      <c r="G244" s="20">
        <v>3924</v>
      </c>
      <c r="H244" s="20">
        <v>3638</v>
      </c>
      <c r="I244" s="20">
        <v>511</v>
      </c>
      <c r="J244" s="20">
        <v>532</v>
      </c>
      <c r="K244" s="20">
        <v>489</v>
      </c>
      <c r="L244">
        <v>663</v>
      </c>
      <c r="M244">
        <v>853</v>
      </c>
      <c r="N244">
        <v>826</v>
      </c>
    </row>
    <row r="245" spans="1:14" x14ac:dyDescent="0.25">
      <c r="A245" s="32">
        <f t="shared" si="4"/>
        <v>2</v>
      </c>
      <c r="B245" s="25">
        <v>34731</v>
      </c>
      <c r="C245" s="20">
        <v>8417</v>
      </c>
      <c r="D245" s="20">
        <v>9612</v>
      </c>
      <c r="E245" s="20">
        <v>8653</v>
      </c>
      <c r="F245" s="20">
        <v>2844</v>
      </c>
      <c r="G245" s="20">
        <v>3973</v>
      </c>
      <c r="H245" s="20">
        <v>4110</v>
      </c>
      <c r="I245" s="20">
        <v>520</v>
      </c>
      <c r="J245" s="20">
        <v>927</v>
      </c>
      <c r="K245" s="20">
        <v>875</v>
      </c>
      <c r="L245">
        <v>763</v>
      </c>
      <c r="M245">
        <v>934</v>
      </c>
      <c r="N245">
        <v>918</v>
      </c>
    </row>
    <row r="246" spans="1:14" x14ac:dyDescent="0.25">
      <c r="A246" s="32">
        <f t="shared" si="4"/>
        <v>3</v>
      </c>
      <c r="B246" s="25">
        <v>34759</v>
      </c>
      <c r="C246" s="20">
        <v>14184</v>
      </c>
      <c r="D246" s="20">
        <v>23134</v>
      </c>
      <c r="E246" s="20">
        <v>21361</v>
      </c>
      <c r="F246" s="20">
        <v>6325</v>
      </c>
      <c r="G246" s="20">
        <v>14579</v>
      </c>
      <c r="H246" s="20">
        <v>15231</v>
      </c>
      <c r="I246" s="20">
        <v>686</v>
      </c>
      <c r="J246" s="20">
        <v>2046</v>
      </c>
      <c r="K246" s="20">
        <v>1900</v>
      </c>
      <c r="L246">
        <v>1374</v>
      </c>
      <c r="M246">
        <v>1958</v>
      </c>
      <c r="N246">
        <v>2031</v>
      </c>
    </row>
    <row r="247" spans="1:14" x14ac:dyDescent="0.25">
      <c r="A247" s="32">
        <f t="shared" si="4"/>
        <v>4</v>
      </c>
      <c r="B247" s="25">
        <v>34790</v>
      </c>
      <c r="C247" s="20">
        <v>18377</v>
      </c>
      <c r="D247" s="20">
        <v>25709</v>
      </c>
      <c r="E247" s="20">
        <v>23192</v>
      </c>
      <c r="F247" s="20">
        <v>10233</v>
      </c>
      <c r="G247" s="20">
        <v>23925</v>
      </c>
      <c r="H247" s="20">
        <v>24252</v>
      </c>
      <c r="I247" s="20">
        <v>1168</v>
      </c>
      <c r="J247" s="20">
        <v>1633</v>
      </c>
      <c r="K247" s="20">
        <v>1605</v>
      </c>
      <c r="L247">
        <v>1450</v>
      </c>
      <c r="M247">
        <v>3218</v>
      </c>
      <c r="N247">
        <v>3383</v>
      </c>
    </row>
    <row r="248" spans="1:14" x14ac:dyDescent="0.25">
      <c r="A248" s="32">
        <f t="shared" si="4"/>
        <v>5</v>
      </c>
      <c r="B248" s="25">
        <v>34820</v>
      </c>
      <c r="C248" s="20">
        <v>67709</v>
      </c>
      <c r="D248" s="20">
        <v>102511</v>
      </c>
      <c r="E248" s="20">
        <v>100412</v>
      </c>
      <c r="F248" s="20">
        <v>35973</v>
      </c>
      <c r="G248" s="20">
        <v>87486</v>
      </c>
      <c r="H248" s="20">
        <v>89968</v>
      </c>
      <c r="I248" s="20">
        <v>5752</v>
      </c>
      <c r="J248" s="20">
        <v>11009</v>
      </c>
      <c r="K248" s="20">
        <v>11452</v>
      </c>
      <c r="L248">
        <v>8560</v>
      </c>
      <c r="M248">
        <v>22650</v>
      </c>
      <c r="N248">
        <v>26134</v>
      </c>
    </row>
    <row r="249" spans="1:14" x14ac:dyDescent="0.25">
      <c r="A249" s="32">
        <f t="shared" si="4"/>
        <v>6</v>
      </c>
      <c r="B249" s="25">
        <v>34851</v>
      </c>
      <c r="C249" s="20">
        <v>231267</v>
      </c>
      <c r="D249" s="20">
        <v>205365</v>
      </c>
      <c r="E249" s="20">
        <v>176919</v>
      </c>
      <c r="F249" s="20">
        <v>89061</v>
      </c>
      <c r="G249" s="20">
        <v>76860</v>
      </c>
      <c r="H249" s="20">
        <v>66885</v>
      </c>
      <c r="I249" s="20">
        <v>12248</v>
      </c>
      <c r="J249" s="20">
        <v>10852</v>
      </c>
      <c r="K249" s="20">
        <v>9051</v>
      </c>
      <c r="L249">
        <v>40594</v>
      </c>
      <c r="M249">
        <v>42380</v>
      </c>
      <c r="N249">
        <v>37184</v>
      </c>
    </row>
    <row r="250" spans="1:14" x14ac:dyDescent="0.25">
      <c r="A250" s="32">
        <f t="shared" si="4"/>
        <v>7</v>
      </c>
      <c r="B250" s="25">
        <v>34881</v>
      </c>
      <c r="C250" s="20">
        <v>125915</v>
      </c>
      <c r="D250" s="20">
        <v>63209</v>
      </c>
      <c r="E250" s="20">
        <v>49485</v>
      </c>
      <c r="F250" s="20">
        <v>41302</v>
      </c>
      <c r="G250" s="20">
        <v>15653</v>
      </c>
      <c r="H250" s="20">
        <v>11110</v>
      </c>
      <c r="I250" s="20">
        <v>4762</v>
      </c>
      <c r="J250" s="20">
        <v>1348</v>
      </c>
      <c r="K250" s="20">
        <v>814</v>
      </c>
      <c r="L250">
        <v>30934</v>
      </c>
      <c r="M250">
        <v>14384</v>
      </c>
      <c r="N250">
        <v>10734</v>
      </c>
    </row>
    <row r="251" spans="1:14" x14ac:dyDescent="0.25">
      <c r="A251" s="32">
        <f t="shared" si="4"/>
        <v>8</v>
      </c>
      <c r="B251" s="25">
        <v>34912</v>
      </c>
      <c r="C251" s="20">
        <v>44666</v>
      </c>
      <c r="D251" s="20">
        <v>20770</v>
      </c>
      <c r="E251" s="20">
        <v>17554</v>
      </c>
      <c r="F251" s="20">
        <v>9114</v>
      </c>
      <c r="G251" s="20">
        <v>1923</v>
      </c>
      <c r="H251" s="20">
        <v>1504</v>
      </c>
      <c r="I251" s="20">
        <v>1579</v>
      </c>
      <c r="J251" s="20">
        <v>652</v>
      </c>
      <c r="K251" s="20">
        <v>630</v>
      </c>
      <c r="L251">
        <v>6204</v>
      </c>
      <c r="M251">
        <v>1470</v>
      </c>
      <c r="N251">
        <v>999</v>
      </c>
    </row>
    <row r="252" spans="1:14" x14ac:dyDescent="0.25">
      <c r="A252" s="32">
        <f t="shared" si="4"/>
        <v>9</v>
      </c>
      <c r="B252" s="25">
        <v>34943</v>
      </c>
      <c r="C252" s="20">
        <v>25868</v>
      </c>
      <c r="D252" s="20">
        <v>16944</v>
      </c>
      <c r="E252" s="20">
        <v>14874</v>
      </c>
      <c r="F252" s="20">
        <v>5155</v>
      </c>
      <c r="G252" s="20">
        <v>2748</v>
      </c>
      <c r="H252" s="20">
        <v>2346</v>
      </c>
      <c r="I252" s="20">
        <v>972</v>
      </c>
      <c r="J252" s="20">
        <v>828</v>
      </c>
      <c r="K252" s="20">
        <v>746</v>
      </c>
      <c r="L252">
        <v>2453</v>
      </c>
      <c r="M252">
        <v>733</v>
      </c>
      <c r="N252">
        <v>554</v>
      </c>
    </row>
    <row r="253" spans="1:14" x14ac:dyDescent="0.25">
      <c r="A253" s="32">
        <f t="shared" si="4"/>
        <v>10</v>
      </c>
      <c r="B253" s="25">
        <v>34973</v>
      </c>
      <c r="C253" s="20">
        <v>18493</v>
      </c>
      <c r="D253" s="20">
        <v>10356</v>
      </c>
      <c r="E253" s="20">
        <v>8692</v>
      </c>
      <c r="F253" s="20">
        <v>4507</v>
      </c>
      <c r="G253" s="20">
        <v>1577</v>
      </c>
      <c r="H253" s="20">
        <v>1194</v>
      </c>
      <c r="I253" s="20">
        <v>653</v>
      </c>
      <c r="J253" s="20">
        <v>410</v>
      </c>
      <c r="K253" s="20">
        <v>381</v>
      </c>
      <c r="L253">
        <v>948</v>
      </c>
      <c r="M253">
        <v>319</v>
      </c>
      <c r="N253">
        <v>221</v>
      </c>
    </row>
    <row r="254" spans="1:14" x14ac:dyDescent="0.25">
      <c r="A254" s="32">
        <f t="shared" si="4"/>
        <v>11</v>
      </c>
      <c r="B254" s="25">
        <v>35004</v>
      </c>
      <c r="C254" s="20">
        <v>12171</v>
      </c>
      <c r="D254" s="20">
        <v>8118</v>
      </c>
      <c r="E254" s="20">
        <v>7047</v>
      </c>
      <c r="F254" s="20">
        <v>2467</v>
      </c>
      <c r="G254" s="20">
        <v>1475</v>
      </c>
      <c r="H254" s="20">
        <v>1273</v>
      </c>
      <c r="I254" s="20">
        <v>524</v>
      </c>
      <c r="J254" s="20">
        <v>430</v>
      </c>
      <c r="K254" s="20">
        <v>415</v>
      </c>
      <c r="L254">
        <v>600</v>
      </c>
      <c r="M254">
        <v>340</v>
      </c>
      <c r="N254">
        <v>274</v>
      </c>
    </row>
    <row r="255" spans="1:14" x14ac:dyDescent="0.25">
      <c r="A255" s="32">
        <f t="shared" si="4"/>
        <v>12</v>
      </c>
      <c r="B255" s="25">
        <v>35034</v>
      </c>
      <c r="C255" s="20">
        <v>9990</v>
      </c>
      <c r="D255" s="20">
        <v>6953</v>
      </c>
      <c r="E255" s="20">
        <v>5934</v>
      </c>
      <c r="F255" s="20">
        <v>2529</v>
      </c>
      <c r="G255" s="20">
        <v>1386</v>
      </c>
      <c r="H255" s="20">
        <v>1168</v>
      </c>
      <c r="I255" s="20">
        <v>461</v>
      </c>
      <c r="J255" s="20">
        <v>282</v>
      </c>
      <c r="K255" s="20">
        <v>267</v>
      </c>
      <c r="L255">
        <v>421</v>
      </c>
      <c r="M255">
        <v>251</v>
      </c>
      <c r="N255">
        <v>204</v>
      </c>
    </row>
    <row r="256" spans="1:14" x14ac:dyDescent="0.25">
      <c r="A256" s="32">
        <f t="shared" si="4"/>
        <v>1</v>
      </c>
      <c r="B256" s="25">
        <v>35065</v>
      </c>
      <c r="C256" s="20">
        <v>7704</v>
      </c>
      <c r="D256" s="20">
        <v>5801</v>
      </c>
      <c r="E256" s="20">
        <v>5100</v>
      </c>
      <c r="F256" s="20">
        <v>2517</v>
      </c>
      <c r="G256" s="20">
        <v>1618</v>
      </c>
      <c r="H256" s="20">
        <v>1450</v>
      </c>
      <c r="I256" s="20">
        <v>386</v>
      </c>
      <c r="J256" s="20">
        <v>262</v>
      </c>
      <c r="K256" s="20">
        <v>259</v>
      </c>
      <c r="L256">
        <v>561</v>
      </c>
      <c r="M256">
        <v>389</v>
      </c>
      <c r="N256">
        <v>335</v>
      </c>
    </row>
    <row r="257" spans="1:14" x14ac:dyDescent="0.25">
      <c r="A257" s="32">
        <f t="shared" si="4"/>
        <v>2</v>
      </c>
      <c r="B257" s="25">
        <v>35096</v>
      </c>
      <c r="C257" s="20">
        <v>8326</v>
      </c>
      <c r="D257" s="20">
        <v>6861</v>
      </c>
      <c r="E257" s="20">
        <v>6111</v>
      </c>
      <c r="F257" s="20">
        <v>2436</v>
      </c>
      <c r="G257" s="20">
        <v>2019</v>
      </c>
      <c r="H257" s="20">
        <v>1861</v>
      </c>
      <c r="I257" s="20">
        <v>356</v>
      </c>
      <c r="J257" s="20">
        <v>255</v>
      </c>
      <c r="K257" s="20">
        <v>236</v>
      </c>
      <c r="L257">
        <v>645</v>
      </c>
      <c r="M257">
        <v>504</v>
      </c>
      <c r="N257">
        <v>464</v>
      </c>
    </row>
    <row r="258" spans="1:14" x14ac:dyDescent="0.25">
      <c r="A258" s="32">
        <f t="shared" si="4"/>
        <v>3</v>
      </c>
      <c r="B258" s="25">
        <v>35125</v>
      </c>
      <c r="C258" s="20">
        <v>10934</v>
      </c>
      <c r="D258" s="20">
        <v>9961</v>
      </c>
      <c r="E258" s="20">
        <v>8714</v>
      </c>
      <c r="F258" s="20">
        <v>3148</v>
      </c>
      <c r="G258" s="20">
        <v>3006</v>
      </c>
      <c r="H258" s="20">
        <v>3009</v>
      </c>
      <c r="I258" s="20">
        <v>441</v>
      </c>
      <c r="J258" s="20">
        <v>396</v>
      </c>
      <c r="K258" s="20">
        <v>422</v>
      </c>
      <c r="L258">
        <v>603</v>
      </c>
      <c r="M258">
        <v>558</v>
      </c>
      <c r="N258">
        <v>479</v>
      </c>
    </row>
    <row r="259" spans="1:14" x14ac:dyDescent="0.25">
      <c r="A259" s="32">
        <f t="shared" si="4"/>
        <v>4</v>
      </c>
      <c r="B259" s="25">
        <v>35156</v>
      </c>
      <c r="C259" s="20">
        <v>22053</v>
      </c>
      <c r="D259" s="20">
        <v>21634</v>
      </c>
      <c r="E259" s="20">
        <v>18988</v>
      </c>
      <c r="F259" s="20">
        <v>10110</v>
      </c>
      <c r="G259" s="20">
        <v>11667</v>
      </c>
      <c r="H259" s="20">
        <v>11040</v>
      </c>
      <c r="I259" s="20">
        <v>1373</v>
      </c>
      <c r="J259" s="20">
        <v>1324</v>
      </c>
      <c r="K259" s="20">
        <v>1103</v>
      </c>
      <c r="L259">
        <v>3546</v>
      </c>
      <c r="M259">
        <v>4698</v>
      </c>
      <c r="N259">
        <v>4876</v>
      </c>
    </row>
    <row r="260" spans="1:14" x14ac:dyDescent="0.25">
      <c r="A260" s="32">
        <f t="shared" si="4"/>
        <v>5</v>
      </c>
      <c r="B260" s="25">
        <v>35186</v>
      </c>
      <c r="C260" s="20">
        <v>84364</v>
      </c>
      <c r="D260" s="20">
        <v>67997</v>
      </c>
      <c r="E260" s="20">
        <v>54415</v>
      </c>
      <c r="F260" s="20">
        <v>35566</v>
      </c>
      <c r="G260" s="20">
        <v>22229</v>
      </c>
      <c r="H260" s="20">
        <v>18068</v>
      </c>
      <c r="I260" s="20">
        <v>3154</v>
      </c>
      <c r="J260" s="20">
        <v>1299</v>
      </c>
      <c r="K260" s="20">
        <v>987</v>
      </c>
      <c r="L260">
        <v>24829</v>
      </c>
      <c r="M260">
        <v>20111</v>
      </c>
      <c r="N260">
        <v>17480</v>
      </c>
    </row>
    <row r="261" spans="1:14" x14ac:dyDescent="0.25">
      <c r="A261" s="32">
        <f t="shared" ref="A261:A324" si="5">MONTH(B261)</f>
        <v>6</v>
      </c>
      <c r="B261" s="25">
        <v>35217</v>
      </c>
      <c r="C261" s="20">
        <v>38860</v>
      </c>
      <c r="D261" s="20">
        <v>27629</v>
      </c>
      <c r="E261" s="20">
        <v>23666</v>
      </c>
      <c r="F261" s="20">
        <v>8164</v>
      </c>
      <c r="G261" s="20">
        <v>4294</v>
      </c>
      <c r="H261" s="20">
        <v>3568</v>
      </c>
      <c r="I261" s="20">
        <v>932</v>
      </c>
      <c r="J261" s="20">
        <v>615</v>
      </c>
      <c r="K261" s="20">
        <v>579</v>
      </c>
      <c r="L261">
        <v>8562</v>
      </c>
      <c r="M261">
        <v>5000</v>
      </c>
      <c r="N261">
        <v>4007</v>
      </c>
    </row>
    <row r="262" spans="1:14" x14ac:dyDescent="0.25">
      <c r="A262" s="32">
        <f t="shared" si="5"/>
        <v>7</v>
      </c>
      <c r="B262" s="25">
        <v>35247</v>
      </c>
      <c r="C262" s="20">
        <v>20986</v>
      </c>
      <c r="D262" s="20">
        <v>15152</v>
      </c>
      <c r="E262" s="20">
        <v>13788</v>
      </c>
      <c r="F262" s="20">
        <v>4241</v>
      </c>
      <c r="G262" s="20">
        <v>3070</v>
      </c>
      <c r="H262" s="20">
        <v>2884</v>
      </c>
      <c r="I262" s="20">
        <v>594</v>
      </c>
      <c r="J262" s="20">
        <v>506</v>
      </c>
      <c r="K262" s="20">
        <v>482</v>
      </c>
      <c r="L262">
        <v>3049</v>
      </c>
      <c r="M262">
        <v>1576</v>
      </c>
      <c r="N262">
        <v>1314</v>
      </c>
    </row>
    <row r="263" spans="1:14" x14ac:dyDescent="0.25">
      <c r="A263" s="32">
        <f t="shared" si="5"/>
        <v>8</v>
      </c>
      <c r="B263" s="25">
        <v>35278</v>
      </c>
      <c r="C263" s="20">
        <v>11679</v>
      </c>
      <c r="D263" s="20">
        <v>9600</v>
      </c>
      <c r="E263" s="20">
        <v>9133</v>
      </c>
      <c r="F263" s="20">
        <v>2783</v>
      </c>
      <c r="G263" s="20">
        <v>2374</v>
      </c>
      <c r="H263" s="20">
        <v>2338</v>
      </c>
      <c r="I263" s="20">
        <v>451</v>
      </c>
      <c r="J263" s="20">
        <v>399</v>
      </c>
      <c r="K263" s="20">
        <v>392</v>
      </c>
      <c r="L263">
        <v>366</v>
      </c>
      <c r="M263">
        <v>275</v>
      </c>
      <c r="N263">
        <v>262</v>
      </c>
    </row>
    <row r="264" spans="1:14" x14ac:dyDescent="0.25">
      <c r="A264" s="32">
        <f t="shared" si="5"/>
        <v>9</v>
      </c>
      <c r="B264" s="25">
        <v>35309</v>
      </c>
      <c r="C264" s="20">
        <v>13158</v>
      </c>
      <c r="D264" s="20">
        <v>10526</v>
      </c>
      <c r="E264" s="20">
        <v>9342</v>
      </c>
      <c r="F264" s="20">
        <v>2779</v>
      </c>
      <c r="G264" s="20">
        <v>2476</v>
      </c>
      <c r="H264" s="20">
        <v>2204</v>
      </c>
      <c r="I264" s="20">
        <v>389</v>
      </c>
      <c r="J264" s="20">
        <v>328</v>
      </c>
      <c r="K264" s="20">
        <v>303</v>
      </c>
      <c r="L264">
        <v>0</v>
      </c>
      <c r="M264">
        <v>0</v>
      </c>
      <c r="N264">
        <v>0</v>
      </c>
    </row>
    <row r="265" spans="1:14" x14ac:dyDescent="0.25">
      <c r="A265" s="32">
        <f t="shared" si="5"/>
        <v>10</v>
      </c>
      <c r="B265" s="25">
        <v>35339</v>
      </c>
      <c r="C265" s="20">
        <v>17519</v>
      </c>
      <c r="D265" s="20">
        <v>12474</v>
      </c>
      <c r="E265" s="20">
        <v>8549</v>
      </c>
      <c r="F265" s="20">
        <v>2993</v>
      </c>
      <c r="G265" s="20">
        <v>3370</v>
      </c>
      <c r="H265" s="20">
        <v>2646</v>
      </c>
      <c r="I265" s="20">
        <v>398</v>
      </c>
      <c r="J265" s="20">
        <v>440</v>
      </c>
      <c r="K265" s="20">
        <v>362</v>
      </c>
      <c r="L265">
        <v>3520</v>
      </c>
      <c r="M265">
        <v>2732</v>
      </c>
      <c r="N265">
        <v>2105</v>
      </c>
    </row>
    <row r="266" spans="1:14" x14ac:dyDescent="0.25">
      <c r="A266" s="32">
        <f t="shared" si="5"/>
        <v>11</v>
      </c>
      <c r="B266" s="25">
        <v>35370</v>
      </c>
      <c r="C266" s="20">
        <v>12052</v>
      </c>
      <c r="D266" s="20">
        <v>8376</v>
      </c>
      <c r="E266" s="20">
        <v>6122</v>
      </c>
      <c r="F266" s="20">
        <v>2598</v>
      </c>
      <c r="G266" s="20">
        <v>4747</v>
      </c>
      <c r="H266" s="20">
        <v>5383</v>
      </c>
      <c r="I266" s="20">
        <v>435</v>
      </c>
      <c r="J266" s="20">
        <v>779</v>
      </c>
      <c r="K266" s="20">
        <v>837</v>
      </c>
      <c r="L266">
        <v>725</v>
      </c>
      <c r="M266">
        <v>701</v>
      </c>
      <c r="N266">
        <v>541</v>
      </c>
    </row>
    <row r="267" spans="1:14" x14ac:dyDescent="0.25">
      <c r="A267" s="32">
        <f t="shared" si="5"/>
        <v>12</v>
      </c>
      <c r="B267" s="25">
        <v>35400</v>
      </c>
      <c r="C267" s="20">
        <v>9940</v>
      </c>
      <c r="D267" s="20">
        <v>7485</v>
      </c>
      <c r="E267" s="20">
        <v>5497</v>
      </c>
      <c r="F267" s="20">
        <v>2648</v>
      </c>
      <c r="G267" s="20">
        <v>4118</v>
      </c>
      <c r="H267" s="20">
        <v>4086</v>
      </c>
      <c r="I267" s="20">
        <v>332</v>
      </c>
      <c r="J267" s="20">
        <v>368</v>
      </c>
      <c r="K267" s="20">
        <v>349</v>
      </c>
      <c r="L267">
        <v>751</v>
      </c>
      <c r="M267">
        <v>556</v>
      </c>
      <c r="N267">
        <v>398</v>
      </c>
    </row>
    <row r="268" spans="1:14" x14ac:dyDescent="0.25">
      <c r="A268" s="32">
        <f t="shared" si="5"/>
        <v>1</v>
      </c>
      <c r="B268" s="25">
        <v>35431</v>
      </c>
      <c r="C268" s="20">
        <v>8583</v>
      </c>
      <c r="D268" s="20">
        <v>7012</v>
      </c>
      <c r="E268" s="20">
        <v>5545</v>
      </c>
      <c r="F268" s="20">
        <v>2539</v>
      </c>
      <c r="G268" s="20">
        <v>5357</v>
      </c>
      <c r="H268" s="20">
        <v>5413</v>
      </c>
      <c r="I268" s="20">
        <v>310</v>
      </c>
      <c r="J268" s="20">
        <v>360</v>
      </c>
      <c r="K268" s="20">
        <v>353</v>
      </c>
      <c r="L268">
        <v>746</v>
      </c>
      <c r="M268">
        <v>663</v>
      </c>
      <c r="N268">
        <v>495</v>
      </c>
    </row>
    <row r="269" spans="1:14" x14ac:dyDescent="0.25">
      <c r="A269" s="32">
        <f t="shared" si="5"/>
        <v>2</v>
      </c>
      <c r="B269" s="25">
        <v>35462</v>
      </c>
      <c r="C269" s="20">
        <v>7169</v>
      </c>
      <c r="D269" s="20">
        <v>6086</v>
      </c>
      <c r="E269" s="20">
        <v>4961</v>
      </c>
      <c r="F269" s="20">
        <v>2267</v>
      </c>
      <c r="G269" s="20">
        <v>4359</v>
      </c>
      <c r="H269" s="20">
        <v>4185</v>
      </c>
      <c r="I269" s="20">
        <v>284</v>
      </c>
      <c r="J269" s="20">
        <v>305</v>
      </c>
      <c r="K269" s="20">
        <v>296</v>
      </c>
      <c r="L269">
        <v>642</v>
      </c>
      <c r="M269">
        <v>635</v>
      </c>
      <c r="N269">
        <v>486</v>
      </c>
    </row>
    <row r="270" spans="1:14" x14ac:dyDescent="0.25">
      <c r="A270" s="32">
        <f t="shared" si="5"/>
        <v>3</v>
      </c>
      <c r="B270" s="25">
        <v>35490</v>
      </c>
      <c r="C270" s="20">
        <v>15283</v>
      </c>
      <c r="D270" s="20">
        <v>19960</v>
      </c>
      <c r="E270" s="20">
        <v>17468</v>
      </c>
      <c r="F270" s="20">
        <v>6450</v>
      </c>
      <c r="G270" s="20">
        <v>12739</v>
      </c>
      <c r="H270" s="20">
        <v>14145</v>
      </c>
      <c r="I270" s="20">
        <v>646</v>
      </c>
      <c r="J270" s="20">
        <v>1054</v>
      </c>
      <c r="K270" s="20">
        <v>1031</v>
      </c>
      <c r="L270">
        <v>1100</v>
      </c>
      <c r="M270">
        <v>2178</v>
      </c>
      <c r="N270">
        <v>2175</v>
      </c>
    </row>
    <row r="271" spans="1:14" x14ac:dyDescent="0.25">
      <c r="A271" s="32">
        <f t="shared" si="5"/>
        <v>4</v>
      </c>
      <c r="B271" s="25">
        <v>35521</v>
      </c>
      <c r="C271" s="20">
        <v>24541</v>
      </c>
      <c r="D271" s="20">
        <v>37621</v>
      </c>
      <c r="E271" s="20">
        <v>32836</v>
      </c>
      <c r="F271" s="20">
        <v>13569</v>
      </c>
      <c r="G271" s="20">
        <v>24886</v>
      </c>
      <c r="H271" s="20">
        <v>27450</v>
      </c>
      <c r="I271" s="20">
        <v>1108</v>
      </c>
      <c r="J271" s="20">
        <v>1652</v>
      </c>
      <c r="K271" s="20">
        <v>1656</v>
      </c>
      <c r="L271">
        <v>2679</v>
      </c>
      <c r="M271">
        <v>4900</v>
      </c>
      <c r="N271">
        <v>5165</v>
      </c>
    </row>
    <row r="272" spans="1:14" x14ac:dyDescent="0.25">
      <c r="A272" s="32">
        <f t="shared" si="5"/>
        <v>5</v>
      </c>
      <c r="B272" s="25">
        <v>35551</v>
      </c>
      <c r="C272" s="20">
        <v>129466</v>
      </c>
      <c r="D272" s="20">
        <v>195235</v>
      </c>
      <c r="E272" s="20">
        <v>179699</v>
      </c>
      <c r="F272" s="20">
        <v>59465</v>
      </c>
      <c r="G272" s="20">
        <v>100793</v>
      </c>
      <c r="H272" s="20">
        <v>94014</v>
      </c>
      <c r="I272" s="20">
        <v>7393</v>
      </c>
      <c r="J272" s="20">
        <v>12635</v>
      </c>
      <c r="K272" s="20">
        <v>12213</v>
      </c>
      <c r="L272">
        <v>18298</v>
      </c>
      <c r="M272">
        <v>30521</v>
      </c>
      <c r="N272">
        <v>31070</v>
      </c>
    </row>
    <row r="273" spans="1:14" x14ac:dyDescent="0.25">
      <c r="A273" s="32">
        <f t="shared" si="5"/>
        <v>6</v>
      </c>
      <c r="B273" s="25">
        <v>35582</v>
      </c>
      <c r="C273" s="20">
        <v>184638</v>
      </c>
      <c r="D273" s="20">
        <v>155834</v>
      </c>
      <c r="E273" s="20">
        <v>128323</v>
      </c>
      <c r="F273" s="20">
        <v>65007</v>
      </c>
      <c r="G273" s="20">
        <v>41149</v>
      </c>
      <c r="H273" s="20">
        <v>32438</v>
      </c>
      <c r="I273" s="20">
        <v>6524</v>
      </c>
      <c r="J273" s="20">
        <v>3882</v>
      </c>
      <c r="K273" s="20">
        <v>2877</v>
      </c>
      <c r="L273">
        <v>37949</v>
      </c>
      <c r="M273">
        <v>29904</v>
      </c>
      <c r="N273">
        <v>24781</v>
      </c>
    </row>
    <row r="274" spans="1:14" x14ac:dyDescent="0.25">
      <c r="A274" s="32">
        <f t="shared" si="5"/>
        <v>7</v>
      </c>
      <c r="B274" s="25">
        <v>35612</v>
      </c>
      <c r="C274" s="20">
        <v>66979</v>
      </c>
      <c r="D274" s="20">
        <v>32820</v>
      </c>
      <c r="E274" s="20">
        <v>24179</v>
      </c>
      <c r="F274" s="20">
        <v>12700</v>
      </c>
      <c r="G274" s="20">
        <v>2654</v>
      </c>
      <c r="H274" s="20">
        <v>1905</v>
      </c>
      <c r="I274" s="20">
        <v>1503</v>
      </c>
      <c r="J274" s="20">
        <v>266</v>
      </c>
      <c r="K274" s="20">
        <v>212</v>
      </c>
      <c r="L274">
        <v>11145</v>
      </c>
      <c r="M274">
        <v>3644</v>
      </c>
      <c r="N274">
        <v>2441</v>
      </c>
    </row>
    <row r="275" spans="1:14" x14ac:dyDescent="0.25">
      <c r="A275" s="32">
        <f t="shared" si="5"/>
        <v>8</v>
      </c>
      <c r="B275" s="25">
        <v>35643</v>
      </c>
      <c r="C275" s="20">
        <v>49545</v>
      </c>
      <c r="D275" s="20">
        <v>25268</v>
      </c>
      <c r="E275" s="20">
        <v>20214</v>
      </c>
      <c r="F275" s="20">
        <v>8275</v>
      </c>
      <c r="G275" s="20">
        <v>2929</v>
      </c>
      <c r="H275" s="20">
        <v>2458</v>
      </c>
      <c r="I275" s="20">
        <v>1513</v>
      </c>
      <c r="J275" s="20">
        <v>829</v>
      </c>
      <c r="K275" s="20">
        <v>793</v>
      </c>
      <c r="L275">
        <v>5490</v>
      </c>
      <c r="M275">
        <v>1834</v>
      </c>
      <c r="N275">
        <v>1389</v>
      </c>
    </row>
    <row r="276" spans="1:14" x14ac:dyDescent="0.25">
      <c r="A276" s="32">
        <f t="shared" si="5"/>
        <v>9</v>
      </c>
      <c r="B276" s="25">
        <v>35674</v>
      </c>
      <c r="C276" s="20">
        <v>45737</v>
      </c>
      <c r="D276" s="20">
        <v>33662</v>
      </c>
      <c r="E276" s="20">
        <v>24972</v>
      </c>
      <c r="F276" s="20">
        <v>11042</v>
      </c>
      <c r="G276" s="20">
        <v>6095</v>
      </c>
      <c r="H276" s="20">
        <v>4660</v>
      </c>
      <c r="I276" s="20">
        <v>1206</v>
      </c>
      <c r="J276" s="20">
        <v>856</v>
      </c>
      <c r="K276" s="20">
        <v>728</v>
      </c>
      <c r="L276">
        <v>5142</v>
      </c>
      <c r="M276">
        <v>2540</v>
      </c>
      <c r="N276">
        <v>1939</v>
      </c>
    </row>
    <row r="277" spans="1:14" x14ac:dyDescent="0.25">
      <c r="A277" s="32">
        <f t="shared" si="5"/>
        <v>10</v>
      </c>
      <c r="B277" s="25">
        <v>35704</v>
      </c>
      <c r="C277" s="20">
        <v>46697</v>
      </c>
      <c r="D277" s="20">
        <v>38151</v>
      </c>
      <c r="E277" s="20">
        <v>26944</v>
      </c>
      <c r="F277" s="20">
        <v>15344</v>
      </c>
      <c r="G277" s="20">
        <v>10679</v>
      </c>
      <c r="H277" s="20">
        <v>6843</v>
      </c>
      <c r="I277" s="20">
        <v>1063</v>
      </c>
      <c r="J277" s="20">
        <v>659</v>
      </c>
      <c r="K277" s="20">
        <v>435</v>
      </c>
      <c r="L277">
        <v>3428</v>
      </c>
      <c r="M277">
        <v>2516</v>
      </c>
      <c r="N277">
        <v>1741</v>
      </c>
    </row>
    <row r="278" spans="1:14" x14ac:dyDescent="0.25">
      <c r="A278" s="32">
        <f t="shared" si="5"/>
        <v>11</v>
      </c>
      <c r="B278" s="25">
        <v>35735</v>
      </c>
      <c r="C278" s="20">
        <v>20848</v>
      </c>
      <c r="D278" s="20">
        <v>17992</v>
      </c>
      <c r="E278" s="20">
        <v>14156</v>
      </c>
      <c r="F278" s="20">
        <v>5018</v>
      </c>
      <c r="G278" s="20">
        <v>4481</v>
      </c>
      <c r="H278" s="20">
        <v>3307</v>
      </c>
      <c r="I278" s="20">
        <v>685</v>
      </c>
      <c r="J278" s="20">
        <v>448</v>
      </c>
      <c r="K278" s="20">
        <v>308</v>
      </c>
      <c r="L278">
        <v>971</v>
      </c>
      <c r="M278">
        <v>857</v>
      </c>
      <c r="N278">
        <v>657</v>
      </c>
    </row>
    <row r="279" spans="1:14" x14ac:dyDescent="0.25">
      <c r="A279" s="32">
        <f t="shared" si="5"/>
        <v>12</v>
      </c>
      <c r="B279" s="25">
        <v>35765</v>
      </c>
      <c r="C279" s="20">
        <v>14085</v>
      </c>
      <c r="D279" s="20">
        <v>13240</v>
      </c>
      <c r="E279" s="20">
        <v>11043</v>
      </c>
      <c r="F279" s="20">
        <v>3642</v>
      </c>
      <c r="G279" s="20">
        <v>3722</v>
      </c>
      <c r="H279" s="20">
        <v>2877</v>
      </c>
      <c r="I279" s="20">
        <v>501</v>
      </c>
      <c r="J279" s="20">
        <v>378</v>
      </c>
      <c r="K279" s="20">
        <v>272</v>
      </c>
      <c r="L279">
        <v>1169</v>
      </c>
      <c r="M279">
        <v>1141</v>
      </c>
      <c r="N279">
        <v>1002</v>
      </c>
    </row>
    <row r="280" spans="1:14" x14ac:dyDescent="0.25">
      <c r="A280" s="32">
        <f t="shared" si="5"/>
        <v>1</v>
      </c>
      <c r="B280" s="25">
        <v>35796</v>
      </c>
      <c r="C280" s="20">
        <v>9184</v>
      </c>
      <c r="D280" s="20">
        <v>9037</v>
      </c>
      <c r="E280" s="20">
        <v>7990</v>
      </c>
      <c r="F280" s="20">
        <v>3162</v>
      </c>
      <c r="G280" s="20">
        <v>3301</v>
      </c>
      <c r="H280" s="20">
        <v>2783</v>
      </c>
      <c r="I280" s="20">
        <v>408</v>
      </c>
      <c r="J280" s="20">
        <v>337</v>
      </c>
      <c r="K280" s="20">
        <v>266</v>
      </c>
      <c r="L280">
        <v>653</v>
      </c>
      <c r="M280">
        <v>656</v>
      </c>
      <c r="N280">
        <v>609</v>
      </c>
    </row>
    <row r="281" spans="1:14" x14ac:dyDescent="0.25">
      <c r="A281" s="32">
        <f t="shared" si="5"/>
        <v>2</v>
      </c>
      <c r="B281" s="25">
        <v>35827</v>
      </c>
      <c r="C281" s="20">
        <v>8450</v>
      </c>
      <c r="D281" s="20">
        <v>8551</v>
      </c>
      <c r="E281" s="20">
        <v>7732</v>
      </c>
      <c r="F281" s="20">
        <v>2402</v>
      </c>
      <c r="G281" s="20">
        <v>2488</v>
      </c>
      <c r="H281" s="20">
        <v>2210</v>
      </c>
      <c r="I281" s="20">
        <v>355</v>
      </c>
      <c r="J281" s="20">
        <v>305</v>
      </c>
      <c r="K281" s="20">
        <v>257</v>
      </c>
      <c r="L281">
        <v>539</v>
      </c>
      <c r="M281">
        <v>543</v>
      </c>
      <c r="N281">
        <v>515</v>
      </c>
    </row>
    <row r="282" spans="1:14" x14ac:dyDescent="0.25">
      <c r="A282" s="32">
        <f t="shared" si="5"/>
        <v>3</v>
      </c>
      <c r="B282" s="25">
        <v>35855</v>
      </c>
      <c r="C282" s="20">
        <v>14607</v>
      </c>
      <c r="D282" s="20">
        <v>19500</v>
      </c>
      <c r="E282" s="20">
        <v>17558</v>
      </c>
      <c r="F282" s="20">
        <v>3215</v>
      </c>
      <c r="G282" s="20">
        <v>5150</v>
      </c>
      <c r="H282" s="20">
        <v>5044</v>
      </c>
      <c r="I282" s="20">
        <v>534</v>
      </c>
      <c r="J282" s="20">
        <v>848</v>
      </c>
      <c r="K282" s="20">
        <v>799</v>
      </c>
      <c r="L282">
        <v>1003</v>
      </c>
      <c r="M282">
        <v>1395</v>
      </c>
      <c r="N282">
        <v>1348</v>
      </c>
    </row>
    <row r="283" spans="1:14" x14ac:dyDescent="0.25">
      <c r="A283" s="32">
        <f t="shared" si="5"/>
        <v>4</v>
      </c>
      <c r="B283" s="25">
        <v>35886</v>
      </c>
      <c r="C283" s="20">
        <v>21777</v>
      </c>
      <c r="D283" s="20">
        <v>31032</v>
      </c>
      <c r="E283" s="20">
        <v>27570</v>
      </c>
      <c r="F283" s="20">
        <v>8868</v>
      </c>
      <c r="G283" s="20">
        <v>15093</v>
      </c>
      <c r="H283" s="20">
        <v>15324</v>
      </c>
      <c r="I283" s="20">
        <v>1000</v>
      </c>
      <c r="J283" s="20">
        <v>1411</v>
      </c>
      <c r="K283" s="20">
        <v>1362</v>
      </c>
      <c r="L283">
        <v>1987</v>
      </c>
      <c r="M283">
        <v>3630</v>
      </c>
      <c r="N283">
        <v>4125</v>
      </c>
    </row>
    <row r="284" spans="1:14" x14ac:dyDescent="0.25">
      <c r="A284" s="32">
        <f t="shared" si="5"/>
        <v>5</v>
      </c>
      <c r="B284" s="25">
        <v>35916</v>
      </c>
      <c r="C284" s="20">
        <v>103111</v>
      </c>
      <c r="D284" s="20">
        <v>120537</v>
      </c>
      <c r="E284" s="20">
        <v>108988</v>
      </c>
      <c r="F284" s="20">
        <v>47961</v>
      </c>
      <c r="G284" s="20">
        <v>63452</v>
      </c>
      <c r="H284" s="20">
        <v>59088</v>
      </c>
      <c r="I284" s="20">
        <v>7071</v>
      </c>
      <c r="J284" s="20">
        <v>8054</v>
      </c>
      <c r="K284" s="20">
        <v>7142</v>
      </c>
      <c r="L284">
        <v>18274</v>
      </c>
      <c r="M284">
        <v>23957</v>
      </c>
      <c r="N284">
        <v>22331</v>
      </c>
    </row>
    <row r="285" spans="1:14" x14ac:dyDescent="0.25">
      <c r="A285" s="32">
        <f t="shared" si="5"/>
        <v>6</v>
      </c>
      <c r="B285" s="25">
        <v>35947</v>
      </c>
      <c r="C285" s="20">
        <v>95474</v>
      </c>
      <c r="D285" s="20">
        <v>64349</v>
      </c>
      <c r="E285" s="20">
        <v>54038</v>
      </c>
      <c r="F285" s="20">
        <v>31750</v>
      </c>
      <c r="G285" s="20">
        <v>14351</v>
      </c>
      <c r="H285" s="20">
        <v>10922</v>
      </c>
      <c r="I285" s="20">
        <v>3731</v>
      </c>
      <c r="J285" s="20">
        <v>1392</v>
      </c>
      <c r="K285" s="20">
        <v>963</v>
      </c>
      <c r="L285">
        <v>23123</v>
      </c>
      <c r="M285">
        <v>15307</v>
      </c>
      <c r="N285">
        <v>12764</v>
      </c>
    </row>
    <row r="286" spans="1:14" x14ac:dyDescent="0.25">
      <c r="A286" s="32">
        <f t="shared" si="5"/>
        <v>7</v>
      </c>
      <c r="B286" s="25">
        <v>35977</v>
      </c>
      <c r="C286" s="20">
        <v>45488</v>
      </c>
      <c r="D286" s="20">
        <v>24791</v>
      </c>
      <c r="E286" s="20">
        <v>21288</v>
      </c>
      <c r="F286" s="20">
        <v>9380</v>
      </c>
      <c r="G286" s="20">
        <v>2983</v>
      </c>
      <c r="H286" s="20">
        <v>2476</v>
      </c>
      <c r="I286" s="20">
        <v>2210</v>
      </c>
      <c r="J286" s="20">
        <v>1023</v>
      </c>
      <c r="K286" s="20">
        <v>946</v>
      </c>
      <c r="L286">
        <v>8165</v>
      </c>
      <c r="M286">
        <v>2637</v>
      </c>
      <c r="N286">
        <v>1984</v>
      </c>
    </row>
    <row r="287" spans="1:14" x14ac:dyDescent="0.25">
      <c r="A287" s="32">
        <f t="shared" si="5"/>
        <v>8</v>
      </c>
      <c r="B287" s="25">
        <v>36008</v>
      </c>
      <c r="C287" s="20">
        <v>29557</v>
      </c>
      <c r="D287" s="20">
        <v>20069</v>
      </c>
      <c r="E287" s="20">
        <v>18828</v>
      </c>
      <c r="F287" s="20">
        <v>5508</v>
      </c>
      <c r="G287" s="20">
        <v>3035</v>
      </c>
      <c r="H287" s="20">
        <v>2864</v>
      </c>
      <c r="I287" s="20">
        <v>1254</v>
      </c>
      <c r="J287" s="20">
        <v>1016</v>
      </c>
      <c r="K287" s="20">
        <v>986</v>
      </c>
      <c r="L287">
        <v>2000</v>
      </c>
      <c r="M287">
        <v>732</v>
      </c>
      <c r="N287">
        <v>580</v>
      </c>
    </row>
    <row r="288" spans="1:14" x14ac:dyDescent="0.25">
      <c r="A288" s="32">
        <f t="shared" si="5"/>
        <v>9</v>
      </c>
      <c r="B288" s="25">
        <v>36039</v>
      </c>
      <c r="C288" s="20">
        <v>23023</v>
      </c>
      <c r="D288" s="20">
        <v>16070</v>
      </c>
      <c r="E288" s="20">
        <v>14113</v>
      </c>
      <c r="F288" s="20">
        <v>3134</v>
      </c>
      <c r="G288" s="20">
        <v>2517</v>
      </c>
      <c r="H288" s="20">
        <v>2341</v>
      </c>
      <c r="I288" s="20">
        <v>724</v>
      </c>
      <c r="J288" s="20">
        <v>670</v>
      </c>
      <c r="K288" s="20">
        <v>624</v>
      </c>
      <c r="L288">
        <v>1391</v>
      </c>
      <c r="M288">
        <v>741</v>
      </c>
      <c r="N288">
        <v>650</v>
      </c>
    </row>
    <row r="289" spans="1:14" x14ac:dyDescent="0.25">
      <c r="A289" s="32">
        <f t="shared" si="5"/>
        <v>10</v>
      </c>
      <c r="B289" s="25">
        <v>36069</v>
      </c>
      <c r="C289" s="20">
        <v>21911</v>
      </c>
      <c r="D289" s="20">
        <v>20815</v>
      </c>
      <c r="E289" s="20">
        <v>14549</v>
      </c>
      <c r="F289" s="20">
        <v>4689</v>
      </c>
      <c r="G289" s="20">
        <v>8398</v>
      </c>
      <c r="H289" s="20">
        <v>6283</v>
      </c>
      <c r="I289" s="20">
        <v>662</v>
      </c>
      <c r="J289" s="20">
        <v>1279</v>
      </c>
      <c r="K289" s="20">
        <v>996</v>
      </c>
      <c r="L289">
        <v>1280</v>
      </c>
      <c r="M289">
        <v>2484</v>
      </c>
      <c r="N289">
        <v>1595</v>
      </c>
    </row>
    <row r="290" spans="1:14" x14ac:dyDescent="0.25">
      <c r="A290" s="32">
        <f t="shared" si="5"/>
        <v>11</v>
      </c>
      <c r="B290" s="25">
        <v>36100</v>
      </c>
      <c r="C290" s="20">
        <v>16262</v>
      </c>
      <c r="D290" s="20">
        <v>20230</v>
      </c>
      <c r="E290" s="20">
        <v>14164</v>
      </c>
      <c r="F290" s="20">
        <v>4584</v>
      </c>
      <c r="G290" s="20">
        <v>12230</v>
      </c>
      <c r="H290" s="20">
        <v>7866</v>
      </c>
      <c r="I290" s="20">
        <v>632</v>
      </c>
      <c r="J290" s="20">
        <v>1220</v>
      </c>
      <c r="K290" s="20">
        <v>1195</v>
      </c>
      <c r="L290">
        <v>1295</v>
      </c>
      <c r="M290">
        <v>3620</v>
      </c>
      <c r="N290">
        <v>1963</v>
      </c>
    </row>
    <row r="291" spans="1:14" x14ac:dyDescent="0.25">
      <c r="A291" s="32">
        <f t="shared" si="5"/>
        <v>12</v>
      </c>
      <c r="B291" s="25">
        <v>36130</v>
      </c>
      <c r="C291" s="20">
        <v>13509</v>
      </c>
      <c r="D291" s="20">
        <v>15927</v>
      </c>
      <c r="E291" s="20">
        <v>12658</v>
      </c>
      <c r="F291" s="20">
        <v>3174</v>
      </c>
      <c r="G291" s="20">
        <v>9173</v>
      </c>
      <c r="H291" s="20">
        <v>6573</v>
      </c>
      <c r="I291" s="20">
        <v>431</v>
      </c>
      <c r="J291" s="20">
        <v>927</v>
      </c>
      <c r="K291" s="20">
        <v>652</v>
      </c>
      <c r="L291">
        <v>898</v>
      </c>
      <c r="M291">
        <v>2018</v>
      </c>
      <c r="N291">
        <v>1581</v>
      </c>
    </row>
    <row r="292" spans="1:14" x14ac:dyDescent="0.25">
      <c r="A292" s="32">
        <f t="shared" si="5"/>
        <v>1</v>
      </c>
      <c r="B292" s="25">
        <v>36161</v>
      </c>
      <c r="C292" s="20">
        <v>10268</v>
      </c>
      <c r="D292" s="20">
        <v>11747</v>
      </c>
      <c r="E292" s="20">
        <v>10206</v>
      </c>
      <c r="F292" s="20">
        <v>2688</v>
      </c>
      <c r="G292" s="20">
        <v>6475</v>
      </c>
      <c r="H292" s="20">
        <v>5365</v>
      </c>
      <c r="I292" s="20">
        <v>375</v>
      </c>
      <c r="J292" s="20">
        <v>842</v>
      </c>
      <c r="K292" s="20">
        <v>642</v>
      </c>
      <c r="L292">
        <v>590</v>
      </c>
      <c r="M292">
        <v>1071</v>
      </c>
      <c r="N292">
        <v>956</v>
      </c>
    </row>
    <row r="293" spans="1:14" x14ac:dyDescent="0.25">
      <c r="A293" s="32">
        <f t="shared" si="5"/>
        <v>2</v>
      </c>
      <c r="B293" s="25">
        <v>36192</v>
      </c>
      <c r="C293" s="20">
        <v>8385</v>
      </c>
      <c r="D293" s="20">
        <v>9701</v>
      </c>
      <c r="E293" s="20">
        <v>8754</v>
      </c>
      <c r="F293" s="20">
        <v>2410</v>
      </c>
      <c r="G293" s="20">
        <v>7146</v>
      </c>
      <c r="H293" s="20">
        <v>6820</v>
      </c>
      <c r="I293" s="20">
        <v>328</v>
      </c>
      <c r="J293" s="20">
        <v>738</v>
      </c>
      <c r="K293" s="20">
        <v>605</v>
      </c>
      <c r="L293">
        <v>517</v>
      </c>
      <c r="M293">
        <v>960</v>
      </c>
      <c r="N293">
        <v>904</v>
      </c>
    </row>
    <row r="294" spans="1:14" x14ac:dyDescent="0.25">
      <c r="A294" s="32">
        <f t="shared" si="5"/>
        <v>3</v>
      </c>
      <c r="B294" s="25">
        <v>36220</v>
      </c>
      <c r="C294" s="20">
        <v>14847</v>
      </c>
      <c r="D294" s="20">
        <v>18321</v>
      </c>
      <c r="E294" s="20">
        <v>17104</v>
      </c>
      <c r="F294" s="20">
        <v>5524</v>
      </c>
      <c r="G294" s="20">
        <v>11308</v>
      </c>
      <c r="H294" s="20">
        <v>11241</v>
      </c>
      <c r="I294" s="20">
        <v>540</v>
      </c>
      <c r="J294" s="20">
        <v>900</v>
      </c>
      <c r="K294" s="20">
        <v>822</v>
      </c>
      <c r="L294">
        <v>1447</v>
      </c>
      <c r="M294">
        <v>2500</v>
      </c>
      <c r="N294">
        <v>2539</v>
      </c>
    </row>
    <row r="295" spans="1:14" x14ac:dyDescent="0.25">
      <c r="A295" s="32">
        <f t="shared" si="5"/>
        <v>4</v>
      </c>
      <c r="B295" s="25">
        <v>36251</v>
      </c>
      <c r="C295" s="20">
        <v>27884</v>
      </c>
      <c r="D295" s="20">
        <v>44670</v>
      </c>
      <c r="E295" s="20">
        <v>40850</v>
      </c>
      <c r="F295" s="20">
        <v>10967</v>
      </c>
      <c r="G295" s="20">
        <v>28920</v>
      </c>
      <c r="H295" s="20">
        <v>27330</v>
      </c>
      <c r="I295" s="20">
        <v>1176</v>
      </c>
      <c r="J295" s="20">
        <v>2411</v>
      </c>
      <c r="K295" s="20">
        <v>2144</v>
      </c>
      <c r="L295">
        <v>2600</v>
      </c>
      <c r="M295">
        <v>7992</v>
      </c>
      <c r="N295">
        <v>8752</v>
      </c>
    </row>
    <row r="296" spans="1:14" x14ac:dyDescent="0.25">
      <c r="A296" s="32">
        <f t="shared" si="5"/>
        <v>5</v>
      </c>
      <c r="B296" s="25">
        <v>36281</v>
      </c>
      <c r="C296" s="20">
        <v>127508</v>
      </c>
      <c r="D296" s="20">
        <v>158237</v>
      </c>
      <c r="E296" s="20">
        <v>147909</v>
      </c>
      <c r="F296" s="20">
        <v>44653</v>
      </c>
      <c r="G296" s="20">
        <v>68007</v>
      </c>
      <c r="H296" s="20">
        <v>65327</v>
      </c>
      <c r="I296" s="20">
        <v>6282</v>
      </c>
      <c r="J296" s="20">
        <v>8883</v>
      </c>
      <c r="K296" s="20">
        <v>8211</v>
      </c>
      <c r="L296">
        <v>13361</v>
      </c>
      <c r="M296">
        <v>19641</v>
      </c>
      <c r="N296">
        <v>19507</v>
      </c>
    </row>
    <row r="297" spans="1:14" x14ac:dyDescent="0.25">
      <c r="A297" s="32">
        <f t="shared" si="5"/>
        <v>6</v>
      </c>
      <c r="B297" s="25">
        <v>36312</v>
      </c>
      <c r="C297" s="20">
        <v>207833</v>
      </c>
      <c r="D297" s="20">
        <v>151718</v>
      </c>
      <c r="E297" s="20">
        <v>124700</v>
      </c>
      <c r="F297" s="20">
        <v>55736</v>
      </c>
      <c r="G297" s="20">
        <v>28202</v>
      </c>
      <c r="H297" s="20">
        <v>22071</v>
      </c>
      <c r="I297" s="20">
        <v>7613</v>
      </c>
      <c r="J297" s="20">
        <v>3845</v>
      </c>
      <c r="K297" s="20">
        <v>2916</v>
      </c>
      <c r="L297">
        <v>34288</v>
      </c>
      <c r="M297">
        <v>20196</v>
      </c>
      <c r="N297">
        <v>15430</v>
      </c>
    </row>
    <row r="298" spans="1:14" x14ac:dyDescent="0.25">
      <c r="A298" s="32">
        <f t="shared" si="5"/>
        <v>7</v>
      </c>
      <c r="B298" s="25">
        <v>36342</v>
      </c>
      <c r="C298" s="20">
        <v>85022</v>
      </c>
      <c r="D298" s="20">
        <v>32393</v>
      </c>
      <c r="E298" s="20">
        <v>24571</v>
      </c>
      <c r="F298" s="20">
        <v>13335</v>
      </c>
      <c r="G298" s="20">
        <v>2520</v>
      </c>
      <c r="H298" s="20">
        <v>1854</v>
      </c>
      <c r="I298" s="20">
        <v>2989</v>
      </c>
      <c r="J298" s="20">
        <v>568</v>
      </c>
      <c r="K298" s="20">
        <v>460</v>
      </c>
      <c r="L298">
        <v>11629</v>
      </c>
      <c r="M298">
        <v>2698</v>
      </c>
      <c r="N298">
        <v>1965</v>
      </c>
    </row>
    <row r="299" spans="1:14" x14ac:dyDescent="0.25">
      <c r="A299" s="32">
        <f t="shared" si="5"/>
        <v>8</v>
      </c>
      <c r="B299" s="25">
        <v>36373</v>
      </c>
      <c r="C299" s="20">
        <v>87362</v>
      </c>
      <c r="D299" s="20">
        <v>44118</v>
      </c>
      <c r="E299" s="20">
        <v>36867</v>
      </c>
      <c r="F299" s="20">
        <v>15545</v>
      </c>
      <c r="G299" s="20">
        <v>6031</v>
      </c>
      <c r="H299" s="20">
        <v>4897</v>
      </c>
      <c r="I299" s="20">
        <v>3108</v>
      </c>
      <c r="J299" s="20">
        <v>1262</v>
      </c>
      <c r="K299" s="20">
        <v>1103</v>
      </c>
      <c r="L299">
        <v>8480</v>
      </c>
      <c r="M299">
        <v>3095</v>
      </c>
      <c r="N299">
        <v>2408</v>
      </c>
    </row>
    <row r="300" spans="1:14" x14ac:dyDescent="0.25">
      <c r="A300" s="32">
        <f t="shared" si="5"/>
        <v>9</v>
      </c>
      <c r="B300" s="25">
        <v>36404</v>
      </c>
      <c r="C300" s="20">
        <v>54483</v>
      </c>
      <c r="D300" s="20">
        <v>34433</v>
      </c>
      <c r="E300" s="20">
        <v>28277</v>
      </c>
      <c r="F300" s="20">
        <v>13182</v>
      </c>
      <c r="G300" s="20">
        <v>8384</v>
      </c>
      <c r="H300" s="20">
        <v>6393</v>
      </c>
      <c r="I300" s="20">
        <v>1601</v>
      </c>
      <c r="J300" s="20">
        <v>857</v>
      </c>
      <c r="K300" s="20">
        <v>661</v>
      </c>
      <c r="L300">
        <v>2853</v>
      </c>
      <c r="M300">
        <v>1658</v>
      </c>
      <c r="N300">
        <v>1292</v>
      </c>
    </row>
    <row r="301" spans="1:14" x14ac:dyDescent="0.25">
      <c r="A301" s="32">
        <f t="shared" si="5"/>
        <v>10</v>
      </c>
      <c r="B301" s="25">
        <v>36434</v>
      </c>
      <c r="C301" s="20">
        <v>23621</v>
      </c>
      <c r="D301" s="20">
        <v>16818</v>
      </c>
      <c r="E301" s="20">
        <v>14078</v>
      </c>
      <c r="F301" s="20">
        <v>5635</v>
      </c>
      <c r="G301" s="20">
        <v>3883</v>
      </c>
      <c r="H301" s="20">
        <v>3212</v>
      </c>
      <c r="I301" s="20">
        <v>885</v>
      </c>
      <c r="J301" s="20">
        <v>469</v>
      </c>
      <c r="K301" s="20">
        <v>381</v>
      </c>
      <c r="L301">
        <v>543</v>
      </c>
      <c r="M301">
        <v>387</v>
      </c>
      <c r="N301">
        <v>320</v>
      </c>
    </row>
    <row r="302" spans="1:14" x14ac:dyDescent="0.25">
      <c r="A302" s="32">
        <f t="shared" si="5"/>
        <v>11</v>
      </c>
      <c r="B302" s="25">
        <v>36465</v>
      </c>
      <c r="C302" s="20">
        <v>13729</v>
      </c>
      <c r="D302" s="20">
        <v>10393</v>
      </c>
      <c r="E302" s="20">
        <v>9212</v>
      </c>
      <c r="F302" s="20">
        <v>2366</v>
      </c>
      <c r="G302" s="20">
        <v>1741</v>
      </c>
      <c r="H302" s="20">
        <v>1578</v>
      </c>
      <c r="I302" s="20">
        <v>490</v>
      </c>
      <c r="J302" s="20">
        <v>325</v>
      </c>
      <c r="K302" s="20">
        <v>298</v>
      </c>
      <c r="L302">
        <v>162</v>
      </c>
      <c r="M302">
        <v>118</v>
      </c>
      <c r="N302">
        <v>103</v>
      </c>
    </row>
    <row r="303" spans="1:14" x14ac:dyDescent="0.25">
      <c r="A303" s="32">
        <f t="shared" si="5"/>
        <v>12</v>
      </c>
      <c r="B303" s="25">
        <v>36495</v>
      </c>
      <c r="C303" s="20">
        <v>6611</v>
      </c>
      <c r="D303" s="20">
        <v>5295</v>
      </c>
      <c r="E303" s="20">
        <v>4826</v>
      </c>
      <c r="F303" s="20">
        <v>2003</v>
      </c>
      <c r="G303" s="20">
        <v>1584</v>
      </c>
      <c r="H303" s="20">
        <v>1464</v>
      </c>
      <c r="I303" s="20">
        <v>326</v>
      </c>
      <c r="J303" s="20">
        <v>253</v>
      </c>
      <c r="K303" s="20">
        <v>234</v>
      </c>
      <c r="L303">
        <v>261</v>
      </c>
      <c r="M303">
        <v>204</v>
      </c>
      <c r="N303">
        <v>184</v>
      </c>
    </row>
    <row r="304" spans="1:14" x14ac:dyDescent="0.25">
      <c r="A304" s="32">
        <f t="shared" si="5"/>
        <v>1</v>
      </c>
      <c r="B304" s="25">
        <v>36526</v>
      </c>
      <c r="C304" s="20">
        <v>8338</v>
      </c>
      <c r="D304" s="20">
        <v>7054</v>
      </c>
      <c r="E304" s="20">
        <v>6612</v>
      </c>
      <c r="F304" s="20">
        <v>2104</v>
      </c>
      <c r="G304" s="20">
        <v>1913</v>
      </c>
      <c r="H304" s="20">
        <v>1868</v>
      </c>
      <c r="I304" s="20">
        <v>290</v>
      </c>
      <c r="J304" s="20">
        <v>241</v>
      </c>
      <c r="K304" s="20">
        <v>215</v>
      </c>
      <c r="L304">
        <v>231</v>
      </c>
      <c r="M304">
        <v>192</v>
      </c>
      <c r="N304">
        <v>178</v>
      </c>
    </row>
    <row r="305" spans="1:14" x14ac:dyDescent="0.25">
      <c r="A305" s="32">
        <f t="shared" si="5"/>
        <v>2</v>
      </c>
      <c r="B305" s="25">
        <v>36557</v>
      </c>
      <c r="C305" s="20">
        <v>7557</v>
      </c>
      <c r="D305" s="20">
        <v>7353</v>
      </c>
      <c r="E305" s="20">
        <v>6764</v>
      </c>
      <c r="F305" s="20">
        <v>1932</v>
      </c>
      <c r="G305" s="20">
        <v>2038</v>
      </c>
      <c r="H305" s="20">
        <v>1942</v>
      </c>
      <c r="I305" s="20">
        <v>297</v>
      </c>
      <c r="J305" s="20">
        <v>299</v>
      </c>
      <c r="K305" s="20">
        <v>263</v>
      </c>
      <c r="L305">
        <v>481</v>
      </c>
      <c r="M305">
        <v>452</v>
      </c>
      <c r="N305">
        <v>440</v>
      </c>
    </row>
    <row r="306" spans="1:14" x14ac:dyDescent="0.25">
      <c r="A306" s="32">
        <f t="shared" si="5"/>
        <v>3</v>
      </c>
      <c r="B306" s="25">
        <v>36586</v>
      </c>
      <c r="C306" s="20">
        <v>6022</v>
      </c>
      <c r="D306" s="20">
        <v>5902</v>
      </c>
      <c r="E306" s="20">
        <v>6124</v>
      </c>
      <c r="F306" s="20">
        <v>3162</v>
      </c>
      <c r="G306" s="20">
        <v>3548</v>
      </c>
      <c r="H306" s="20">
        <v>3576</v>
      </c>
      <c r="I306" s="20">
        <v>383</v>
      </c>
      <c r="J306" s="20">
        <v>383</v>
      </c>
      <c r="K306" s="20">
        <v>376</v>
      </c>
      <c r="L306">
        <v>638</v>
      </c>
      <c r="M306">
        <v>917</v>
      </c>
      <c r="N306">
        <v>1334</v>
      </c>
    </row>
    <row r="307" spans="1:14" x14ac:dyDescent="0.25">
      <c r="A307" s="32">
        <f t="shared" si="5"/>
        <v>4</v>
      </c>
      <c r="B307" s="25">
        <v>36617</v>
      </c>
      <c r="C307" s="20">
        <v>37945</v>
      </c>
      <c r="D307" s="20">
        <v>44320</v>
      </c>
      <c r="E307" s="20">
        <v>39918</v>
      </c>
      <c r="F307" s="20">
        <v>13089</v>
      </c>
      <c r="G307" s="20">
        <v>19764</v>
      </c>
      <c r="H307" s="20">
        <v>18586</v>
      </c>
      <c r="I307" s="20">
        <v>1940</v>
      </c>
      <c r="J307" s="20">
        <v>2243</v>
      </c>
      <c r="K307" s="20">
        <v>2004</v>
      </c>
      <c r="L307">
        <v>3190</v>
      </c>
      <c r="M307">
        <v>5078</v>
      </c>
      <c r="N307">
        <v>4635</v>
      </c>
    </row>
    <row r="308" spans="1:14" x14ac:dyDescent="0.25">
      <c r="A308" s="32">
        <f t="shared" si="5"/>
        <v>5</v>
      </c>
      <c r="B308" s="25">
        <v>36647</v>
      </c>
      <c r="C308" s="20">
        <v>102295</v>
      </c>
      <c r="D308" s="20">
        <v>104750</v>
      </c>
      <c r="E308" s="20">
        <v>89917</v>
      </c>
      <c r="F308" s="20">
        <v>27103</v>
      </c>
      <c r="G308" s="20">
        <v>22658</v>
      </c>
      <c r="H308" s="20">
        <v>18240</v>
      </c>
      <c r="I308" s="20">
        <v>3600</v>
      </c>
      <c r="J308" s="20">
        <v>2534</v>
      </c>
      <c r="K308" s="20">
        <v>1775</v>
      </c>
      <c r="L308">
        <v>17831</v>
      </c>
      <c r="M308">
        <v>15620</v>
      </c>
      <c r="N308">
        <v>12642</v>
      </c>
    </row>
    <row r="309" spans="1:14" x14ac:dyDescent="0.25">
      <c r="A309" s="32">
        <f t="shared" si="5"/>
        <v>6</v>
      </c>
      <c r="B309" s="25">
        <v>36678</v>
      </c>
      <c r="C309" s="20">
        <v>43423</v>
      </c>
      <c r="D309" s="20">
        <v>28616</v>
      </c>
      <c r="E309" s="20">
        <v>22840</v>
      </c>
      <c r="F309" s="20">
        <v>7387</v>
      </c>
      <c r="G309" s="20">
        <v>2785</v>
      </c>
      <c r="H309" s="20">
        <v>2076</v>
      </c>
      <c r="I309" s="20">
        <v>1029</v>
      </c>
      <c r="J309" s="20">
        <v>216</v>
      </c>
      <c r="K309" s="20">
        <v>172</v>
      </c>
      <c r="L309">
        <v>7596</v>
      </c>
      <c r="M309">
        <v>3631</v>
      </c>
      <c r="N309">
        <v>2833</v>
      </c>
    </row>
    <row r="310" spans="1:14" x14ac:dyDescent="0.25">
      <c r="A310" s="32">
        <f t="shared" si="5"/>
        <v>7</v>
      </c>
      <c r="B310" s="25">
        <v>36708</v>
      </c>
      <c r="C310" s="20">
        <v>17994</v>
      </c>
      <c r="D310" s="20">
        <v>10419</v>
      </c>
      <c r="E310" s="20">
        <v>8745</v>
      </c>
      <c r="F310" s="20">
        <v>2815</v>
      </c>
      <c r="G310" s="20">
        <v>1641</v>
      </c>
      <c r="H310" s="20">
        <v>1453</v>
      </c>
      <c r="I310" s="20">
        <v>438</v>
      </c>
      <c r="J310" s="20">
        <v>374</v>
      </c>
      <c r="K310" s="20">
        <v>354</v>
      </c>
      <c r="L310">
        <v>950</v>
      </c>
      <c r="M310">
        <v>457</v>
      </c>
      <c r="N310">
        <v>374</v>
      </c>
    </row>
    <row r="311" spans="1:14" x14ac:dyDescent="0.25">
      <c r="A311" s="32">
        <f t="shared" si="5"/>
        <v>8</v>
      </c>
      <c r="B311" s="25">
        <v>36739</v>
      </c>
      <c r="C311" s="20">
        <v>15365</v>
      </c>
      <c r="D311" s="20">
        <v>12661</v>
      </c>
      <c r="E311" s="20">
        <v>12292</v>
      </c>
      <c r="F311" s="20">
        <v>2666</v>
      </c>
      <c r="G311" s="20">
        <v>2263</v>
      </c>
      <c r="H311" s="20">
        <v>2215</v>
      </c>
      <c r="I311" s="20">
        <v>313</v>
      </c>
      <c r="J311" s="20">
        <v>281</v>
      </c>
      <c r="K311" s="20">
        <v>276</v>
      </c>
      <c r="L311">
        <v>1426</v>
      </c>
      <c r="M311">
        <v>1142</v>
      </c>
      <c r="N311">
        <v>1105</v>
      </c>
    </row>
    <row r="312" spans="1:14" x14ac:dyDescent="0.25">
      <c r="A312" s="32">
        <f t="shared" si="5"/>
        <v>9</v>
      </c>
      <c r="B312" s="25">
        <v>36770</v>
      </c>
      <c r="C312" s="20">
        <v>14443</v>
      </c>
      <c r="D312" s="20">
        <v>11988</v>
      </c>
      <c r="E312" s="20">
        <v>11063</v>
      </c>
      <c r="F312" s="20">
        <v>2285</v>
      </c>
      <c r="G312" s="20">
        <v>2088</v>
      </c>
      <c r="H312" s="20">
        <v>1903</v>
      </c>
      <c r="I312" s="20">
        <v>264</v>
      </c>
      <c r="J312" s="20">
        <v>252</v>
      </c>
      <c r="K312" s="20">
        <v>229</v>
      </c>
      <c r="L312">
        <v>571</v>
      </c>
      <c r="M312">
        <v>480</v>
      </c>
      <c r="N312">
        <v>459</v>
      </c>
    </row>
    <row r="313" spans="1:14" x14ac:dyDescent="0.25">
      <c r="A313" s="32">
        <f t="shared" si="5"/>
        <v>10</v>
      </c>
      <c r="B313" s="25">
        <v>36800</v>
      </c>
      <c r="C313" s="20">
        <v>17001</v>
      </c>
      <c r="D313" s="20">
        <v>21710</v>
      </c>
      <c r="E313" s="20">
        <v>15760</v>
      </c>
      <c r="F313" s="20">
        <v>4007</v>
      </c>
      <c r="G313" s="20">
        <v>5594</v>
      </c>
      <c r="H313" s="20">
        <v>4211</v>
      </c>
      <c r="I313" s="20">
        <v>347</v>
      </c>
      <c r="J313" s="20">
        <v>553</v>
      </c>
      <c r="K313" s="20">
        <v>426</v>
      </c>
      <c r="L313">
        <v>1266</v>
      </c>
      <c r="M313">
        <v>1571</v>
      </c>
      <c r="N313">
        <v>1180</v>
      </c>
    </row>
    <row r="314" spans="1:14" x14ac:dyDescent="0.25">
      <c r="A314" s="32">
        <f t="shared" si="5"/>
        <v>11</v>
      </c>
      <c r="B314" s="25">
        <v>36831</v>
      </c>
      <c r="C314" s="20">
        <v>12487</v>
      </c>
      <c r="D314" s="20">
        <v>18706</v>
      </c>
      <c r="E314" s="20">
        <v>10989</v>
      </c>
      <c r="F314" s="20">
        <v>2128</v>
      </c>
      <c r="G314" s="20">
        <v>3128</v>
      </c>
      <c r="H314" s="20">
        <v>1977</v>
      </c>
      <c r="I314" s="20">
        <v>307</v>
      </c>
      <c r="J314" s="20">
        <v>445</v>
      </c>
      <c r="K314" s="20">
        <v>425</v>
      </c>
      <c r="L314">
        <v>819</v>
      </c>
      <c r="M314">
        <v>1523</v>
      </c>
      <c r="N314">
        <v>613</v>
      </c>
    </row>
    <row r="315" spans="1:14" x14ac:dyDescent="0.25">
      <c r="A315" s="32">
        <f t="shared" si="5"/>
        <v>12</v>
      </c>
      <c r="B315" s="25">
        <v>36861</v>
      </c>
      <c r="C315" s="20">
        <v>9902</v>
      </c>
      <c r="D315" s="20">
        <v>13645</v>
      </c>
      <c r="E315" s="20">
        <v>9565</v>
      </c>
      <c r="F315" s="20">
        <v>1968</v>
      </c>
      <c r="G315" s="20">
        <v>2777</v>
      </c>
      <c r="H315" s="20">
        <v>1677</v>
      </c>
      <c r="I315" s="20">
        <v>258</v>
      </c>
      <c r="J315" s="20">
        <v>347</v>
      </c>
      <c r="K315" s="20">
        <v>313</v>
      </c>
      <c r="L315">
        <v>594</v>
      </c>
      <c r="M315">
        <v>1036</v>
      </c>
      <c r="N315">
        <v>566</v>
      </c>
    </row>
    <row r="316" spans="1:14" x14ac:dyDescent="0.25">
      <c r="A316" s="32">
        <f t="shared" si="5"/>
        <v>1</v>
      </c>
      <c r="B316" s="25">
        <v>36892</v>
      </c>
      <c r="C316" s="20">
        <v>7956</v>
      </c>
      <c r="D316" s="20">
        <v>10096</v>
      </c>
      <c r="E316" s="20">
        <v>7884</v>
      </c>
      <c r="F316" s="20">
        <v>1847</v>
      </c>
      <c r="G316" s="20">
        <v>2824</v>
      </c>
      <c r="H316" s="20">
        <v>1897</v>
      </c>
      <c r="I316" s="20">
        <v>239</v>
      </c>
      <c r="J316" s="20">
        <v>276</v>
      </c>
      <c r="K316" s="20">
        <v>252</v>
      </c>
      <c r="L316">
        <v>459</v>
      </c>
      <c r="M316">
        <v>733</v>
      </c>
      <c r="N316">
        <v>478</v>
      </c>
    </row>
    <row r="317" spans="1:14" x14ac:dyDescent="0.25">
      <c r="A317" s="32">
        <f t="shared" si="5"/>
        <v>2</v>
      </c>
      <c r="B317" s="25">
        <v>36923</v>
      </c>
      <c r="C317" s="20">
        <v>8079</v>
      </c>
      <c r="D317" s="20">
        <v>9784</v>
      </c>
      <c r="E317" s="20">
        <v>8022</v>
      </c>
      <c r="F317" s="20">
        <v>1866</v>
      </c>
      <c r="G317" s="20">
        <v>2607</v>
      </c>
      <c r="H317" s="20">
        <v>1998</v>
      </c>
      <c r="I317" s="20">
        <v>286</v>
      </c>
      <c r="J317" s="20">
        <v>327</v>
      </c>
      <c r="K317" s="20">
        <v>299</v>
      </c>
      <c r="L317">
        <v>550</v>
      </c>
      <c r="M317">
        <v>807</v>
      </c>
      <c r="N317">
        <v>579</v>
      </c>
    </row>
    <row r="318" spans="1:14" x14ac:dyDescent="0.25">
      <c r="A318" s="32">
        <f t="shared" si="5"/>
        <v>3</v>
      </c>
      <c r="B318" s="25">
        <v>36951</v>
      </c>
      <c r="C318" s="20">
        <v>14683</v>
      </c>
      <c r="D318" s="20">
        <v>19220</v>
      </c>
      <c r="E318" s="20">
        <v>16915</v>
      </c>
      <c r="F318" s="20">
        <v>3447</v>
      </c>
      <c r="G318" s="20">
        <v>5336</v>
      </c>
      <c r="H318" s="20">
        <v>4688</v>
      </c>
      <c r="I318" s="20">
        <v>379</v>
      </c>
      <c r="J318" s="20">
        <v>690</v>
      </c>
      <c r="K318" s="20">
        <v>705</v>
      </c>
      <c r="L318">
        <v>630</v>
      </c>
      <c r="M318">
        <v>898</v>
      </c>
      <c r="N318">
        <v>714</v>
      </c>
    </row>
    <row r="319" spans="1:14" x14ac:dyDescent="0.25">
      <c r="A319" s="32">
        <f t="shared" si="5"/>
        <v>4</v>
      </c>
      <c r="B319" s="25">
        <v>36982</v>
      </c>
      <c r="C319" s="20">
        <v>34111</v>
      </c>
      <c r="D319" s="20">
        <v>75863</v>
      </c>
      <c r="E319" s="20">
        <v>70814</v>
      </c>
      <c r="F319" s="20">
        <v>17314</v>
      </c>
      <c r="G319" s="20">
        <v>45068</v>
      </c>
      <c r="H319" s="20">
        <v>45103</v>
      </c>
      <c r="I319" s="20">
        <v>1386</v>
      </c>
      <c r="J319" s="20">
        <v>3096</v>
      </c>
      <c r="K319" s="20">
        <v>2944</v>
      </c>
      <c r="L319">
        <v>2785</v>
      </c>
      <c r="M319">
        <v>8160</v>
      </c>
      <c r="N319">
        <v>9522</v>
      </c>
    </row>
    <row r="320" spans="1:14" x14ac:dyDescent="0.25">
      <c r="A320" s="32">
        <f t="shared" si="5"/>
        <v>5</v>
      </c>
      <c r="B320" s="25">
        <v>37012</v>
      </c>
      <c r="C320" s="20">
        <v>180449</v>
      </c>
      <c r="D320" s="20">
        <v>225561</v>
      </c>
      <c r="E320" s="20">
        <v>209321</v>
      </c>
      <c r="F320" s="20">
        <v>68462</v>
      </c>
      <c r="G320" s="20">
        <v>81744</v>
      </c>
      <c r="H320" s="20">
        <v>74829</v>
      </c>
      <c r="I320" s="20">
        <v>7452</v>
      </c>
      <c r="J320" s="20">
        <v>9166</v>
      </c>
      <c r="K320" s="20">
        <v>8257</v>
      </c>
      <c r="L320">
        <v>27725</v>
      </c>
      <c r="M320">
        <v>33575</v>
      </c>
      <c r="N320">
        <v>30525</v>
      </c>
    </row>
    <row r="321" spans="1:14" x14ac:dyDescent="0.25">
      <c r="A321" s="32">
        <f t="shared" si="5"/>
        <v>6</v>
      </c>
      <c r="B321" s="25">
        <v>37043</v>
      </c>
      <c r="C321" s="20">
        <v>129342</v>
      </c>
      <c r="D321" s="20">
        <v>79416</v>
      </c>
      <c r="E321" s="20">
        <v>63895</v>
      </c>
      <c r="F321" s="20">
        <v>34140</v>
      </c>
      <c r="G321" s="20">
        <v>13758</v>
      </c>
      <c r="H321" s="20">
        <v>9832</v>
      </c>
      <c r="I321" s="20">
        <v>4074</v>
      </c>
      <c r="J321" s="20">
        <v>1438</v>
      </c>
      <c r="K321" s="20">
        <v>896</v>
      </c>
      <c r="L321">
        <v>21109</v>
      </c>
      <c r="M321">
        <v>10491</v>
      </c>
      <c r="N321">
        <v>8148</v>
      </c>
    </row>
    <row r="322" spans="1:14" x14ac:dyDescent="0.25">
      <c r="A322" s="32">
        <f t="shared" si="5"/>
        <v>7</v>
      </c>
      <c r="B322" s="25">
        <v>37073</v>
      </c>
      <c r="C322" s="20">
        <v>42341</v>
      </c>
      <c r="D322" s="20">
        <v>20874</v>
      </c>
      <c r="E322" s="20">
        <v>16809</v>
      </c>
      <c r="F322" s="20">
        <v>7504</v>
      </c>
      <c r="G322" s="20">
        <v>2799</v>
      </c>
      <c r="H322" s="20">
        <v>2266</v>
      </c>
      <c r="I322" s="20">
        <v>1434</v>
      </c>
      <c r="J322" s="20">
        <v>667</v>
      </c>
      <c r="K322" s="20">
        <v>618</v>
      </c>
      <c r="L322">
        <v>4873</v>
      </c>
      <c r="M322">
        <v>1667</v>
      </c>
      <c r="N322">
        <v>1174</v>
      </c>
    </row>
    <row r="323" spans="1:14" x14ac:dyDescent="0.25">
      <c r="A323" s="32">
        <f t="shared" si="5"/>
        <v>8</v>
      </c>
      <c r="B323" s="25">
        <v>37104</v>
      </c>
      <c r="C323" s="20">
        <v>34946</v>
      </c>
      <c r="D323" s="20">
        <v>18067</v>
      </c>
      <c r="E323" s="20">
        <v>16110</v>
      </c>
      <c r="F323" s="20">
        <v>5665</v>
      </c>
      <c r="G323" s="20">
        <v>2782</v>
      </c>
      <c r="H323" s="20">
        <v>2447</v>
      </c>
      <c r="I323" s="20">
        <v>1129</v>
      </c>
      <c r="J323" s="20">
        <v>804</v>
      </c>
      <c r="K323" s="20">
        <v>765</v>
      </c>
      <c r="L323">
        <v>4124</v>
      </c>
      <c r="M323">
        <v>1485</v>
      </c>
      <c r="N323">
        <v>1093</v>
      </c>
    </row>
    <row r="324" spans="1:14" x14ac:dyDescent="0.25">
      <c r="A324" s="32">
        <f t="shared" si="5"/>
        <v>9</v>
      </c>
      <c r="B324" s="25">
        <v>37135</v>
      </c>
      <c r="C324" s="20">
        <v>17400</v>
      </c>
      <c r="D324" s="20">
        <v>10875</v>
      </c>
      <c r="E324" s="20">
        <v>9883</v>
      </c>
      <c r="F324" s="20">
        <v>3106</v>
      </c>
      <c r="G324" s="20">
        <v>1569</v>
      </c>
      <c r="H324" s="20">
        <v>1385</v>
      </c>
      <c r="I324" s="20">
        <v>578</v>
      </c>
      <c r="J324" s="20">
        <v>406</v>
      </c>
      <c r="K324" s="20">
        <v>379</v>
      </c>
      <c r="L324">
        <v>1091</v>
      </c>
      <c r="M324">
        <v>397</v>
      </c>
      <c r="N324">
        <v>332</v>
      </c>
    </row>
    <row r="325" spans="1:14" x14ac:dyDescent="0.25">
      <c r="A325" s="32">
        <f t="shared" ref="A325:A388" si="6">MONTH(B325)</f>
        <v>10</v>
      </c>
      <c r="B325" s="25">
        <v>37165</v>
      </c>
      <c r="C325" s="20">
        <v>13456</v>
      </c>
      <c r="D325" s="20">
        <v>9433</v>
      </c>
      <c r="E325" s="20">
        <v>8693</v>
      </c>
      <c r="F325" s="20">
        <v>2418</v>
      </c>
      <c r="G325" s="20">
        <v>1852</v>
      </c>
      <c r="H325" s="20">
        <v>1584</v>
      </c>
      <c r="I325" s="20">
        <v>428</v>
      </c>
      <c r="J325" s="20">
        <v>374</v>
      </c>
      <c r="K325" s="20">
        <v>331</v>
      </c>
      <c r="L325">
        <v>684</v>
      </c>
      <c r="M325">
        <v>380</v>
      </c>
      <c r="N325">
        <v>323</v>
      </c>
    </row>
    <row r="326" spans="1:14" x14ac:dyDescent="0.25">
      <c r="A326" s="32">
        <f t="shared" si="6"/>
        <v>11</v>
      </c>
      <c r="B326" s="25">
        <v>37196</v>
      </c>
      <c r="C326" s="20">
        <v>10141</v>
      </c>
      <c r="D326" s="20">
        <v>7383</v>
      </c>
      <c r="E326" s="20">
        <v>6926</v>
      </c>
      <c r="F326" s="20">
        <v>1565</v>
      </c>
      <c r="G326" s="20">
        <v>1288</v>
      </c>
      <c r="H326" s="20">
        <v>1202</v>
      </c>
      <c r="I326" s="20">
        <v>356</v>
      </c>
      <c r="J326" s="20">
        <v>317</v>
      </c>
      <c r="K326" s="20">
        <v>308</v>
      </c>
      <c r="L326">
        <v>559</v>
      </c>
      <c r="M326">
        <v>316</v>
      </c>
      <c r="N326">
        <v>272</v>
      </c>
    </row>
    <row r="327" spans="1:14" x14ac:dyDescent="0.25">
      <c r="A327" s="32">
        <f t="shared" si="6"/>
        <v>12</v>
      </c>
      <c r="B327" s="25">
        <v>37226</v>
      </c>
      <c r="C327" s="20">
        <v>9320</v>
      </c>
      <c r="D327" s="20">
        <v>6887</v>
      </c>
      <c r="E327" s="20">
        <v>6440</v>
      </c>
      <c r="F327" s="20">
        <v>1486</v>
      </c>
      <c r="G327" s="20">
        <v>1036</v>
      </c>
      <c r="H327" s="20">
        <v>939</v>
      </c>
      <c r="I327" s="20">
        <v>295</v>
      </c>
      <c r="J327" s="20">
        <v>235</v>
      </c>
      <c r="K327" s="20">
        <v>226</v>
      </c>
      <c r="L327">
        <v>414</v>
      </c>
      <c r="M327">
        <v>202</v>
      </c>
      <c r="N327">
        <v>164</v>
      </c>
    </row>
    <row r="328" spans="1:14" x14ac:dyDescent="0.25">
      <c r="A328" s="32">
        <f t="shared" si="6"/>
        <v>1</v>
      </c>
      <c r="B328" s="25">
        <v>37257</v>
      </c>
      <c r="C328" s="20">
        <v>8171</v>
      </c>
      <c r="D328" s="20">
        <v>6128</v>
      </c>
      <c r="E328" s="20">
        <v>5777</v>
      </c>
      <c r="F328" s="20">
        <v>1628</v>
      </c>
      <c r="G328" s="20">
        <v>1166</v>
      </c>
      <c r="H328" s="20">
        <v>1070</v>
      </c>
      <c r="I328" s="20">
        <v>323</v>
      </c>
      <c r="J328" s="20">
        <v>274</v>
      </c>
      <c r="K328" s="20">
        <v>266</v>
      </c>
      <c r="L328">
        <v>296</v>
      </c>
      <c r="M328">
        <v>154</v>
      </c>
      <c r="N328">
        <v>126</v>
      </c>
    </row>
    <row r="329" spans="1:14" x14ac:dyDescent="0.25">
      <c r="A329" s="32">
        <f t="shared" si="6"/>
        <v>2</v>
      </c>
      <c r="B329" s="25">
        <v>37288</v>
      </c>
      <c r="C329" s="20">
        <v>7083</v>
      </c>
      <c r="D329" s="20">
        <v>5468</v>
      </c>
      <c r="E329" s="20">
        <v>5121</v>
      </c>
      <c r="F329" s="20">
        <v>1692</v>
      </c>
      <c r="G329" s="20">
        <v>1425</v>
      </c>
      <c r="H329" s="20">
        <v>1327</v>
      </c>
      <c r="I329" s="20">
        <v>342</v>
      </c>
      <c r="J329" s="20">
        <v>299</v>
      </c>
      <c r="K329" s="20">
        <v>290</v>
      </c>
      <c r="L329">
        <v>209</v>
      </c>
      <c r="M329">
        <v>124</v>
      </c>
      <c r="N329">
        <v>106</v>
      </c>
    </row>
    <row r="330" spans="1:14" x14ac:dyDescent="0.25">
      <c r="A330" s="32">
        <f t="shared" si="6"/>
        <v>3</v>
      </c>
      <c r="B330" s="25">
        <v>37316</v>
      </c>
      <c r="C330" s="20">
        <v>9992</v>
      </c>
      <c r="D330" s="20">
        <v>8423</v>
      </c>
      <c r="E330" s="20">
        <v>7854</v>
      </c>
      <c r="F330" s="20">
        <v>2394</v>
      </c>
      <c r="G330" s="20">
        <v>1877</v>
      </c>
      <c r="H330" s="20">
        <v>1748</v>
      </c>
      <c r="I330" s="20">
        <v>450</v>
      </c>
      <c r="J330" s="20">
        <v>416</v>
      </c>
      <c r="K330" s="20">
        <v>403</v>
      </c>
      <c r="L330">
        <v>351</v>
      </c>
      <c r="M330">
        <v>291</v>
      </c>
      <c r="N330">
        <v>271</v>
      </c>
    </row>
    <row r="331" spans="1:14" x14ac:dyDescent="0.25">
      <c r="A331" s="32">
        <f t="shared" si="6"/>
        <v>4</v>
      </c>
      <c r="B331" s="25">
        <v>37347</v>
      </c>
      <c r="C331" s="20">
        <v>17825</v>
      </c>
      <c r="D331" s="20">
        <v>17379</v>
      </c>
      <c r="E331" s="20">
        <v>14599</v>
      </c>
      <c r="F331" s="20">
        <v>7662</v>
      </c>
      <c r="G331" s="20">
        <v>4873</v>
      </c>
      <c r="H331" s="20">
        <v>4398</v>
      </c>
      <c r="I331" s="20">
        <v>1113</v>
      </c>
      <c r="J331" s="20">
        <v>888</v>
      </c>
      <c r="K331" s="20">
        <v>810</v>
      </c>
      <c r="L331">
        <v>3481</v>
      </c>
      <c r="M331">
        <v>2332</v>
      </c>
      <c r="N331">
        <v>1653</v>
      </c>
    </row>
    <row r="332" spans="1:14" x14ac:dyDescent="0.25">
      <c r="A332" s="32">
        <f t="shared" si="6"/>
        <v>5</v>
      </c>
      <c r="B332" s="25">
        <v>37377</v>
      </c>
      <c r="C332" s="20">
        <v>24186</v>
      </c>
      <c r="D332" s="20">
        <v>18672</v>
      </c>
      <c r="E332" s="20">
        <v>15165</v>
      </c>
      <c r="F332" s="20">
        <v>8380</v>
      </c>
      <c r="G332" s="20">
        <v>6319</v>
      </c>
      <c r="H332" s="20">
        <v>5983</v>
      </c>
      <c r="I332" s="20">
        <v>897</v>
      </c>
      <c r="J332" s="20">
        <v>747</v>
      </c>
      <c r="K332" s="20">
        <v>722</v>
      </c>
      <c r="L332">
        <v>7407</v>
      </c>
      <c r="M332">
        <v>3792</v>
      </c>
      <c r="N332">
        <v>2800</v>
      </c>
    </row>
    <row r="333" spans="1:14" x14ac:dyDescent="0.25">
      <c r="A333" s="32">
        <f t="shared" si="6"/>
        <v>6</v>
      </c>
      <c r="B333" s="25">
        <v>37408</v>
      </c>
      <c r="C333" s="20">
        <v>12495</v>
      </c>
      <c r="D333" s="20">
        <v>8409</v>
      </c>
      <c r="E333" s="20">
        <v>7335</v>
      </c>
      <c r="F333" s="20">
        <v>3037</v>
      </c>
      <c r="G333" s="20">
        <v>2764</v>
      </c>
      <c r="H333" s="20">
        <v>2730</v>
      </c>
      <c r="I333" s="20">
        <v>359</v>
      </c>
      <c r="J333" s="20">
        <v>321</v>
      </c>
      <c r="K333" s="20">
        <v>315</v>
      </c>
      <c r="L333">
        <v>2750</v>
      </c>
      <c r="M333">
        <v>1763</v>
      </c>
      <c r="N333">
        <v>1606</v>
      </c>
    </row>
    <row r="334" spans="1:14" x14ac:dyDescent="0.25">
      <c r="A334" s="32">
        <f t="shared" si="6"/>
        <v>7</v>
      </c>
      <c r="B334" s="25">
        <v>37438</v>
      </c>
      <c r="C334" s="20">
        <v>7535</v>
      </c>
      <c r="D334" s="20">
        <v>6473</v>
      </c>
      <c r="E334" s="20">
        <v>6231</v>
      </c>
      <c r="F334" s="20">
        <v>1773</v>
      </c>
      <c r="G334" s="20">
        <v>1757</v>
      </c>
      <c r="H334" s="20">
        <v>1739</v>
      </c>
      <c r="I334" s="20">
        <v>171</v>
      </c>
      <c r="J334" s="20">
        <v>178</v>
      </c>
      <c r="K334" s="20">
        <v>175</v>
      </c>
      <c r="L334">
        <v>395</v>
      </c>
      <c r="M334">
        <v>398</v>
      </c>
      <c r="N334">
        <v>391</v>
      </c>
    </row>
    <row r="335" spans="1:14" x14ac:dyDescent="0.25">
      <c r="A335" s="32">
        <f t="shared" si="6"/>
        <v>8</v>
      </c>
      <c r="B335" s="25">
        <v>37469</v>
      </c>
      <c r="C335" s="20">
        <v>5510</v>
      </c>
      <c r="D335" s="20">
        <v>4953</v>
      </c>
      <c r="E335" s="20">
        <v>4772</v>
      </c>
      <c r="F335" s="20">
        <v>1398</v>
      </c>
      <c r="G335" s="20">
        <v>1388</v>
      </c>
      <c r="H335" s="20">
        <v>1381</v>
      </c>
      <c r="I335" s="20">
        <v>136</v>
      </c>
      <c r="J335" s="20">
        <v>132</v>
      </c>
      <c r="K335" s="20">
        <v>132</v>
      </c>
      <c r="L335">
        <v>158</v>
      </c>
      <c r="M335">
        <v>158</v>
      </c>
      <c r="N335">
        <v>156</v>
      </c>
    </row>
    <row r="336" spans="1:14" x14ac:dyDescent="0.25">
      <c r="A336" s="32">
        <f t="shared" si="6"/>
        <v>9</v>
      </c>
      <c r="B336" s="25">
        <v>37500</v>
      </c>
      <c r="C336" s="20">
        <v>8657</v>
      </c>
      <c r="D336" s="20">
        <v>8224</v>
      </c>
      <c r="E336" s="20">
        <v>7203</v>
      </c>
      <c r="F336" s="20">
        <v>1991</v>
      </c>
      <c r="G336" s="20">
        <v>2061</v>
      </c>
      <c r="H336" s="20">
        <v>1957</v>
      </c>
      <c r="I336" s="20">
        <v>199</v>
      </c>
      <c r="J336" s="20">
        <v>207</v>
      </c>
      <c r="K336" s="20">
        <v>191</v>
      </c>
      <c r="L336">
        <v>508</v>
      </c>
      <c r="M336">
        <v>544</v>
      </c>
      <c r="N336">
        <v>513</v>
      </c>
    </row>
    <row r="337" spans="1:14" x14ac:dyDescent="0.25">
      <c r="A337" s="32">
        <f t="shared" si="6"/>
        <v>10</v>
      </c>
      <c r="B337" s="25">
        <v>37530</v>
      </c>
      <c r="C337" s="20">
        <v>10554</v>
      </c>
      <c r="D337" s="20">
        <v>9636</v>
      </c>
      <c r="E337" s="20">
        <v>7219</v>
      </c>
      <c r="F337" s="20">
        <v>3193</v>
      </c>
      <c r="G337" s="20">
        <v>3333</v>
      </c>
      <c r="H337" s="20">
        <v>3126</v>
      </c>
      <c r="I337" s="20">
        <v>269</v>
      </c>
      <c r="J337" s="20">
        <v>284</v>
      </c>
      <c r="K337" s="20">
        <v>264</v>
      </c>
      <c r="L337">
        <v>873</v>
      </c>
      <c r="M337">
        <v>931</v>
      </c>
      <c r="N337">
        <v>869</v>
      </c>
    </row>
    <row r="338" spans="1:14" x14ac:dyDescent="0.25">
      <c r="A338" s="32">
        <f t="shared" si="6"/>
        <v>11</v>
      </c>
      <c r="B338" s="25">
        <v>37561</v>
      </c>
      <c r="C338" s="20">
        <v>6046</v>
      </c>
      <c r="D338" s="20">
        <v>4934</v>
      </c>
      <c r="E338" s="20">
        <v>3531</v>
      </c>
      <c r="F338" s="20">
        <v>1666</v>
      </c>
      <c r="G338" s="20">
        <v>1641</v>
      </c>
      <c r="H338" s="20">
        <v>1596</v>
      </c>
      <c r="I338" s="20">
        <v>213</v>
      </c>
      <c r="J338" s="20">
        <v>218</v>
      </c>
      <c r="K338" s="20">
        <v>209</v>
      </c>
      <c r="L338">
        <v>596</v>
      </c>
      <c r="M338">
        <v>671</v>
      </c>
      <c r="N338">
        <v>654</v>
      </c>
    </row>
    <row r="339" spans="1:14" x14ac:dyDescent="0.25">
      <c r="A339" s="32">
        <f t="shared" si="6"/>
        <v>12</v>
      </c>
      <c r="B339" s="25">
        <v>37591</v>
      </c>
      <c r="C339" s="20">
        <v>6090</v>
      </c>
      <c r="D339" s="20">
        <v>5225</v>
      </c>
      <c r="E339" s="20">
        <v>3678</v>
      </c>
      <c r="F339" s="20">
        <v>1190</v>
      </c>
      <c r="G339" s="20">
        <v>1220</v>
      </c>
      <c r="H339" s="20">
        <v>1208</v>
      </c>
      <c r="I339" s="20">
        <v>164</v>
      </c>
      <c r="J339" s="20">
        <v>171</v>
      </c>
      <c r="K339" s="20">
        <v>168</v>
      </c>
      <c r="L339">
        <v>484</v>
      </c>
      <c r="M339">
        <v>505</v>
      </c>
      <c r="N339">
        <v>494</v>
      </c>
    </row>
    <row r="340" spans="1:14" x14ac:dyDescent="0.25">
      <c r="A340" s="32">
        <f t="shared" si="6"/>
        <v>1</v>
      </c>
      <c r="B340" s="25">
        <v>37622</v>
      </c>
      <c r="C340" s="20">
        <v>5485</v>
      </c>
      <c r="D340" s="20">
        <v>5046</v>
      </c>
      <c r="E340" s="20">
        <v>3861</v>
      </c>
      <c r="F340" s="20">
        <v>1307</v>
      </c>
      <c r="G340" s="20">
        <v>1351</v>
      </c>
      <c r="H340" s="20">
        <v>1342</v>
      </c>
      <c r="I340" s="20">
        <v>148</v>
      </c>
      <c r="J340" s="20">
        <v>156</v>
      </c>
      <c r="K340" s="20">
        <v>154</v>
      </c>
      <c r="L340">
        <v>365</v>
      </c>
      <c r="M340">
        <v>376</v>
      </c>
      <c r="N340">
        <v>367</v>
      </c>
    </row>
    <row r="341" spans="1:14" x14ac:dyDescent="0.25">
      <c r="A341" s="32">
        <f t="shared" si="6"/>
        <v>2</v>
      </c>
      <c r="B341" s="25">
        <v>37653</v>
      </c>
      <c r="C341" s="20">
        <v>4307</v>
      </c>
      <c r="D341" s="20">
        <v>4161</v>
      </c>
      <c r="E341" s="20">
        <v>3191</v>
      </c>
      <c r="F341" s="20">
        <v>1367</v>
      </c>
      <c r="G341" s="20">
        <v>1420</v>
      </c>
      <c r="H341" s="20">
        <v>1389</v>
      </c>
      <c r="I341" s="20">
        <v>118</v>
      </c>
      <c r="J341" s="20">
        <v>131</v>
      </c>
      <c r="K341" s="20">
        <v>126</v>
      </c>
      <c r="L341">
        <v>409</v>
      </c>
      <c r="M341">
        <v>462</v>
      </c>
      <c r="N341">
        <v>441</v>
      </c>
    </row>
    <row r="342" spans="1:14" x14ac:dyDescent="0.25">
      <c r="A342" s="32">
        <f t="shared" si="6"/>
        <v>3</v>
      </c>
      <c r="B342" s="25">
        <v>37681</v>
      </c>
      <c r="C342" s="20">
        <v>8019</v>
      </c>
      <c r="D342" s="20">
        <v>8260</v>
      </c>
      <c r="E342" s="20">
        <v>6568</v>
      </c>
      <c r="F342" s="20">
        <v>2370</v>
      </c>
      <c r="G342" s="20">
        <v>2529</v>
      </c>
      <c r="H342" s="20">
        <v>2268</v>
      </c>
      <c r="I342" s="20">
        <v>204</v>
      </c>
      <c r="J342" s="20">
        <v>215</v>
      </c>
      <c r="K342" s="20">
        <v>188</v>
      </c>
      <c r="L342">
        <v>465</v>
      </c>
      <c r="M342">
        <v>541</v>
      </c>
      <c r="N342">
        <v>433</v>
      </c>
    </row>
    <row r="343" spans="1:14" x14ac:dyDescent="0.25">
      <c r="A343" s="32">
        <f t="shared" si="6"/>
        <v>4</v>
      </c>
      <c r="B343" s="25">
        <v>37712</v>
      </c>
      <c r="C343" s="20">
        <v>14507</v>
      </c>
      <c r="D343" s="20">
        <v>20919</v>
      </c>
      <c r="E343" s="20">
        <v>17641</v>
      </c>
      <c r="F343" s="20">
        <v>7119</v>
      </c>
      <c r="G343" s="20">
        <v>6891</v>
      </c>
      <c r="H343" s="20">
        <v>6699</v>
      </c>
      <c r="I343" s="20">
        <v>609</v>
      </c>
      <c r="J343" s="20">
        <v>576</v>
      </c>
      <c r="K343" s="20">
        <v>551</v>
      </c>
      <c r="L343">
        <v>2317</v>
      </c>
      <c r="M343">
        <v>4182</v>
      </c>
      <c r="N343">
        <v>3026</v>
      </c>
    </row>
    <row r="344" spans="1:14" x14ac:dyDescent="0.25">
      <c r="A344" s="32">
        <f t="shared" si="6"/>
        <v>5</v>
      </c>
      <c r="B344" s="25">
        <v>37742</v>
      </c>
      <c r="C344" s="20">
        <v>63393</v>
      </c>
      <c r="D344" s="20">
        <v>81080</v>
      </c>
      <c r="E344" s="20">
        <v>70366</v>
      </c>
      <c r="F344" s="20">
        <v>29604</v>
      </c>
      <c r="G344" s="20">
        <v>26111</v>
      </c>
      <c r="H344" s="20">
        <v>25755</v>
      </c>
      <c r="I344" s="20">
        <v>2077</v>
      </c>
      <c r="J344" s="20">
        <v>1979</v>
      </c>
      <c r="K344" s="20">
        <v>1900</v>
      </c>
      <c r="L344">
        <v>16478</v>
      </c>
      <c r="M344">
        <v>15934</v>
      </c>
      <c r="N344">
        <v>11073</v>
      </c>
    </row>
    <row r="345" spans="1:14" x14ac:dyDescent="0.25">
      <c r="A345" s="32">
        <f t="shared" si="6"/>
        <v>6</v>
      </c>
      <c r="B345" s="25">
        <v>37773</v>
      </c>
      <c r="C345" s="20">
        <v>44465</v>
      </c>
      <c r="D345" s="20">
        <v>25345</v>
      </c>
      <c r="E345" s="20">
        <v>19209</v>
      </c>
      <c r="F345" s="20">
        <v>16302</v>
      </c>
      <c r="G345" s="20">
        <v>16123</v>
      </c>
      <c r="H345" s="20">
        <v>15862</v>
      </c>
      <c r="I345" s="20">
        <v>1147</v>
      </c>
      <c r="J345" s="20">
        <v>1139</v>
      </c>
      <c r="K345" s="20">
        <v>1114</v>
      </c>
      <c r="L345">
        <v>16187</v>
      </c>
      <c r="M345">
        <v>10683</v>
      </c>
      <c r="N345">
        <v>7737</v>
      </c>
    </row>
    <row r="346" spans="1:14" x14ac:dyDescent="0.25">
      <c r="A346" s="32">
        <f t="shared" si="6"/>
        <v>7</v>
      </c>
      <c r="B346" s="25">
        <v>37803</v>
      </c>
      <c r="C346" s="20">
        <v>12719</v>
      </c>
      <c r="D346" s="20">
        <v>7148</v>
      </c>
      <c r="E346" s="20">
        <v>6003</v>
      </c>
      <c r="F346" s="20">
        <v>3247</v>
      </c>
      <c r="G346" s="20">
        <v>3140</v>
      </c>
      <c r="H346" s="20">
        <v>3111</v>
      </c>
      <c r="I346" s="20">
        <v>320</v>
      </c>
      <c r="J346" s="20">
        <v>330</v>
      </c>
      <c r="K346" s="20">
        <v>322</v>
      </c>
      <c r="L346">
        <v>2181</v>
      </c>
      <c r="M346">
        <v>1688</v>
      </c>
      <c r="N346">
        <v>1573</v>
      </c>
    </row>
    <row r="347" spans="1:14" x14ac:dyDescent="0.25">
      <c r="A347" s="32">
        <f t="shared" si="6"/>
        <v>8</v>
      </c>
      <c r="B347" s="25">
        <v>37834</v>
      </c>
      <c r="C347" s="20">
        <v>11798</v>
      </c>
      <c r="D347" s="20">
        <v>9438</v>
      </c>
      <c r="E347" s="20">
        <v>8860</v>
      </c>
      <c r="F347" s="20">
        <v>2864</v>
      </c>
      <c r="G347" s="20">
        <v>2847</v>
      </c>
      <c r="H347" s="20">
        <v>2810</v>
      </c>
      <c r="I347" s="20">
        <v>371</v>
      </c>
      <c r="J347" s="20">
        <v>370</v>
      </c>
      <c r="K347" s="20">
        <v>368</v>
      </c>
      <c r="L347">
        <v>713</v>
      </c>
      <c r="M347">
        <v>745</v>
      </c>
      <c r="N347">
        <v>724</v>
      </c>
    </row>
    <row r="348" spans="1:14" x14ac:dyDescent="0.25">
      <c r="A348" s="32">
        <f t="shared" si="6"/>
        <v>9</v>
      </c>
      <c r="B348" s="25">
        <v>37865</v>
      </c>
      <c r="C348" s="20">
        <v>20454</v>
      </c>
      <c r="D348" s="20">
        <v>14788</v>
      </c>
      <c r="E348" s="20">
        <v>11618</v>
      </c>
      <c r="F348" s="20">
        <v>4397</v>
      </c>
      <c r="G348" s="20">
        <v>4428</v>
      </c>
      <c r="H348" s="20">
        <v>4089</v>
      </c>
      <c r="I348" s="20">
        <v>535</v>
      </c>
      <c r="J348" s="20">
        <v>527</v>
      </c>
      <c r="K348" s="20">
        <v>506</v>
      </c>
      <c r="L348">
        <v>4593</v>
      </c>
      <c r="M348">
        <v>4327</v>
      </c>
      <c r="N348">
        <v>4033</v>
      </c>
    </row>
    <row r="349" spans="1:14" x14ac:dyDescent="0.25">
      <c r="A349" s="32">
        <f t="shared" si="6"/>
        <v>10</v>
      </c>
      <c r="B349" s="25">
        <v>37895</v>
      </c>
      <c r="C349" s="20">
        <v>11063</v>
      </c>
      <c r="D349" s="20">
        <v>6228</v>
      </c>
      <c r="E349" s="20">
        <v>4680</v>
      </c>
      <c r="F349" s="20">
        <v>2372</v>
      </c>
      <c r="G349" s="20">
        <v>2277</v>
      </c>
      <c r="H349" s="20">
        <v>2151</v>
      </c>
      <c r="I349" s="20">
        <v>333</v>
      </c>
      <c r="J349" s="20">
        <v>326</v>
      </c>
      <c r="K349" s="20">
        <v>297</v>
      </c>
      <c r="L349">
        <v>1272</v>
      </c>
      <c r="M349">
        <v>1245</v>
      </c>
      <c r="N349">
        <v>1137</v>
      </c>
    </row>
    <row r="350" spans="1:14" x14ac:dyDescent="0.25">
      <c r="A350" s="32">
        <f t="shared" si="6"/>
        <v>11</v>
      </c>
      <c r="B350" s="25">
        <v>37926</v>
      </c>
      <c r="C350" s="20">
        <v>8829</v>
      </c>
      <c r="D350" s="20">
        <v>7805</v>
      </c>
      <c r="E350" s="20">
        <v>6851</v>
      </c>
      <c r="F350" s="20">
        <v>2344</v>
      </c>
      <c r="G350" s="20">
        <v>2618</v>
      </c>
      <c r="H350" s="20">
        <v>2588</v>
      </c>
      <c r="I350" s="20">
        <v>321</v>
      </c>
      <c r="J350" s="20">
        <v>389</v>
      </c>
      <c r="K350" s="20">
        <v>385</v>
      </c>
      <c r="L350">
        <v>971</v>
      </c>
      <c r="M350">
        <v>1170</v>
      </c>
      <c r="N350">
        <v>1129</v>
      </c>
    </row>
    <row r="351" spans="1:14" x14ac:dyDescent="0.25">
      <c r="A351" s="32">
        <f t="shared" si="6"/>
        <v>12</v>
      </c>
      <c r="B351" s="25">
        <v>37956</v>
      </c>
      <c r="C351" s="20">
        <v>7754</v>
      </c>
      <c r="D351" s="20">
        <v>6839</v>
      </c>
      <c r="E351" s="20">
        <v>5668</v>
      </c>
      <c r="F351" s="20">
        <v>1646</v>
      </c>
      <c r="G351" s="20">
        <v>1654</v>
      </c>
      <c r="H351" s="20">
        <v>1610</v>
      </c>
      <c r="I351" s="20">
        <v>268</v>
      </c>
      <c r="J351" s="20">
        <v>269</v>
      </c>
      <c r="K351" s="20">
        <v>264</v>
      </c>
      <c r="L351">
        <v>757</v>
      </c>
      <c r="M351">
        <v>717</v>
      </c>
      <c r="N351">
        <v>701</v>
      </c>
    </row>
    <row r="352" spans="1:14" x14ac:dyDescent="0.25">
      <c r="A352" s="32">
        <f t="shared" si="6"/>
        <v>1</v>
      </c>
      <c r="B352" s="25">
        <v>37987</v>
      </c>
      <c r="C352" s="20">
        <v>7624</v>
      </c>
      <c r="D352" s="20">
        <v>7014</v>
      </c>
      <c r="E352" s="20">
        <v>6069</v>
      </c>
      <c r="F352" s="20">
        <v>1521</v>
      </c>
      <c r="G352" s="20">
        <v>1544</v>
      </c>
      <c r="H352" s="20">
        <v>1544</v>
      </c>
      <c r="I352" s="20">
        <v>254</v>
      </c>
      <c r="J352" s="20">
        <v>276</v>
      </c>
      <c r="K352" s="20">
        <v>274</v>
      </c>
      <c r="L352">
        <v>679</v>
      </c>
      <c r="M352">
        <v>706</v>
      </c>
      <c r="N352">
        <v>709</v>
      </c>
    </row>
    <row r="353" spans="1:14" x14ac:dyDescent="0.25">
      <c r="A353" s="32">
        <f t="shared" si="6"/>
        <v>2</v>
      </c>
      <c r="B353" s="25">
        <v>38018</v>
      </c>
      <c r="C353" s="20">
        <v>6043</v>
      </c>
      <c r="D353" s="20">
        <v>5759</v>
      </c>
      <c r="E353" s="20">
        <v>5118</v>
      </c>
      <c r="F353" s="20">
        <v>1442</v>
      </c>
      <c r="G353" s="20">
        <v>1563</v>
      </c>
      <c r="H353" s="20">
        <v>1537</v>
      </c>
      <c r="I353" s="20">
        <v>221</v>
      </c>
      <c r="J353" s="20">
        <v>232</v>
      </c>
      <c r="K353" s="20">
        <v>231</v>
      </c>
      <c r="L353">
        <v>548</v>
      </c>
      <c r="M353">
        <v>547</v>
      </c>
      <c r="N353">
        <v>535</v>
      </c>
    </row>
    <row r="354" spans="1:14" x14ac:dyDescent="0.25">
      <c r="A354" s="32">
        <f t="shared" si="6"/>
        <v>3</v>
      </c>
      <c r="B354" s="25">
        <v>38047</v>
      </c>
      <c r="C354" s="20">
        <v>14323</v>
      </c>
      <c r="D354" s="20">
        <v>16228</v>
      </c>
      <c r="E354" s="20">
        <v>15512</v>
      </c>
      <c r="F354" s="20">
        <v>7623</v>
      </c>
      <c r="G354" s="20">
        <v>7745</v>
      </c>
      <c r="H354" s="20">
        <v>6960</v>
      </c>
      <c r="I354" s="20">
        <v>680</v>
      </c>
      <c r="J354" s="20">
        <v>751</v>
      </c>
      <c r="K354" s="20">
        <v>655</v>
      </c>
      <c r="L354">
        <v>1904</v>
      </c>
      <c r="M354">
        <v>2588</v>
      </c>
      <c r="N354">
        <v>2355</v>
      </c>
    </row>
    <row r="355" spans="1:14" x14ac:dyDescent="0.25">
      <c r="A355" s="32">
        <f t="shared" si="6"/>
        <v>4</v>
      </c>
      <c r="B355" s="25">
        <v>38078</v>
      </c>
      <c r="C355" s="20">
        <v>21281</v>
      </c>
      <c r="D355" s="20">
        <v>34709</v>
      </c>
      <c r="E355" s="20">
        <v>34113</v>
      </c>
      <c r="F355" s="20">
        <v>13131</v>
      </c>
      <c r="G355" s="20">
        <v>11266</v>
      </c>
      <c r="H355" s="20">
        <v>10308</v>
      </c>
      <c r="I355" s="20">
        <v>1515</v>
      </c>
      <c r="J355" s="20">
        <v>1409</v>
      </c>
      <c r="K355" s="20">
        <v>1332</v>
      </c>
      <c r="L355">
        <v>2651</v>
      </c>
      <c r="M355">
        <v>2738</v>
      </c>
      <c r="N355">
        <v>2155</v>
      </c>
    </row>
    <row r="356" spans="1:14" x14ac:dyDescent="0.25">
      <c r="A356" s="32">
        <f t="shared" si="6"/>
        <v>5</v>
      </c>
      <c r="B356" s="25">
        <v>38108</v>
      </c>
      <c r="C356" s="20">
        <v>106606</v>
      </c>
      <c r="D356" s="20">
        <v>116627</v>
      </c>
      <c r="E356" s="20">
        <v>104900</v>
      </c>
      <c r="F356" s="20">
        <v>50002</v>
      </c>
      <c r="G356" s="20">
        <v>32501</v>
      </c>
      <c r="H356" s="20">
        <v>30101</v>
      </c>
      <c r="I356" s="20">
        <v>7279</v>
      </c>
      <c r="J356" s="20">
        <v>2453</v>
      </c>
      <c r="K356" s="20">
        <v>1951</v>
      </c>
      <c r="L356">
        <v>19213</v>
      </c>
      <c r="M356">
        <v>14467</v>
      </c>
      <c r="N356">
        <v>11758</v>
      </c>
    </row>
    <row r="357" spans="1:14" x14ac:dyDescent="0.25">
      <c r="A357" s="32">
        <f t="shared" si="6"/>
        <v>6</v>
      </c>
      <c r="B357" s="25">
        <v>38139</v>
      </c>
      <c r="C357" s="20">
        <v>87312</v>
      </c>
      <c r="D357" s="20">
        <v>55880</v>
      </c>
      <c r="E357" s="20">
        <v>48720</v>
      </c>
      <c r="F357" s="20">
        <v>31070</v>
      </c>
      <c r="G357" s="20">
        <v>25726</v>
      </c>
      <c r="H357" s="20">
        <v>24639</v>
      </c>
      <c r="I357" s="20">
        <v>4072</v>
      </c>
      <c r="J357" s="20">
        <v>3429</v>
      </c>
      <c r="K357" s="20">
        <v>3233</v>
      </c>
      <c r="L357">
        <v>22409</v>
      </c>
      <c r="M357">
        <v>10308</v>
      </c>
      <c r="N357">
        <v>7529</v>
      </c>
    </row>
    <row r="358" spans="1:14" x14ac:dyDescent="0.25">
      <c r="A358" s="32">
        <f t="shared" si="6"/>
        <v>7</v>
      </c>
      <c r="B358" s="25">
        <v>38169</v>
      </c>
      <c r="C358" s="20">
        <v>27237</v>
      </c>
      <c r="D358" s="20">
        <v>14381</v>
      </c>
      <c r="E358" s="20">
        <v>12393</v>
      </c>
      <c r="F358" s="20">
        <v>6006</v>
      </c>
      <c r="G358" s="20">
        <v>5598</v>
      </c>
      <c r="H358" s="20">
        <v>5532</v>
      </c>
      <c r="I358" s="20">
        <v>1361</v>
      </c>
      <c r="J358" s="20">
        <v>1218</v>
      </c>
      <c r="K358" s="20">
        <v>1185</v>
      </c>
      <c r="L358">
        <v>4863</v>
      </c>
      <c r="M358">
        <v>3229</v>
      </c>
      <c r="N358">
        <v>2986</v>
      </c>
    </row>
    <row r="359" spans="1:14" x14ac:dyDescent="0.25">
      <c r="A359" s="32">
        <f t="shared" si="6"/>
        <v>8</v>
      </c>
      <c r="B359" s="25">
        <v>38200</v>
      </c>
      <c r="C359" s="20">
        <v>13657</v>
      </c>
      <c r="D359" s="20">
        <v>8549</v>
      </c>
      <c r="E359" s="20">
        <v>7921</v>
      </c>
      <c r="F359" s="20">
        <v>3455</v>
      </c>
      <c r="G359" s="20">
        <v>3172</v>
      </c>
      <c r="H359" s="20">
        <v>3113</v>
      </c>
      <c r="I359" s="20">
        <v>676</v>
      </c>
      <c r="J359" s="20">
        <v>639</v>
      </c>
      <c r="K359" s="20">
        <v>632</v>
      </c>
      <c r="L359">
        <v>1249</v>
      </c>
      <c r="M359">
        <v>1092</v>
      </c>
      <c r="N359">
        <v>1073</v>
      </c>
    </row>
    <row r="360" spans="1:14" x14ac:dyDescent="0.25">
      <c r="A360" s="32">
        <f t="shared" si="6"/>
        <v>9</v>
      </c>
      <c r="B360" s="25">
        <v>38231</v>
      </c>
      <c r="C360" s="20">
        <v>22865</v>
      </c>
      <c r="D360" s="20">
        <v>16623</v>
      </c>
      <c r="E360" s="20">
        <v>13353</v>
      </c>
      <c r="F360" s="20">
        <v>8299</v>
      </c>
      <c r="G360" s="20">
        <v>7701</v>
      </c>
      <c r="H360" s="20">
        <v>7195</v>
      </c>
      <c r="I360" s="20">
        <v>524</v>
      </c>
      <c r="J360" s="20">
        <v>492</v>
      </c>
      <c r="K360" s="20">
        <v>486</v>
      </c>
      <c r="L360">
        <v>4202</v>
      </c>
      <c r="M360">
        <v>3803</v>
      </c>
      <c r="N360">
        <v>3601</v>
      </c>
    </row>
    <row r="361" spans="1:14" x14ac:dyDescent="0.25">
      <c r="A361" s="32">
        <f t="shared" si="6"/>
        <v>10</v>
      </c>
      <c r="B361" s="25">
        <v>38261</v>
      </c>
      <c r="C361" s="20">
        <v>19834</v>
      </c>
      <c r="D361" s="20">
        <v>15054</v>
      </c>
      <c r="E361" s="20">
        <v>10512</v>
      </c>
      <c r="F361" s="20">
        <v>7214</v>
      </c>
      <c r="G361" s="20">
        <v>7842</v>
      </c>
      <c r="H361" s="20">
        <v>6810</v>
      </c>
      <c r="I361" s="20">
        <v>516</v>
      </c>
      <c r="J361" s="20">
        <v>531</v>
      </c>
      <c r="K361" s="20">
        <v>446</v>
      </c>
      <c r="L361">
        <v>2547</v>
      </c>
      <c r="M361">
        <v>2476</v>
      </c>
      <c r="N361">
        <v>2216</v>
      </c>
    </row>
    <row r="362" spans="1:14" x14ac:dyDescent="0.25">
      <c r="A362" s="32">
        <f t="shared" si="6"/>
        <v>11</v>
      </c>
      <c r="B362" s="25">
        <v>38292</v>
      </c>
      <c r="C362" s="20">
        <v>13833</v>
      </c>
      <c r="D362" s="20">
        <v>15548</v>
      </c>
      <c r="E362" s="20">
        <v>11578</v>
      </c>
      <c r="F362" s="20">
        <v>4272</v>
      </c>
      <c r="G362" s="20">
        <v>4721</v>
      </c>
      <c r="H362" s="20">
        <v>4554</v>
      </c>
      <c r="I362" s="20">
        <v>383</v>
      </c>
      <c r="J362" s="20">
        <v>391</v>
      </c>
      <c r="K362" s="20">
        <v>383</v>
      </c>
      <c r="L362">
        <v>1393</v>
      </c>
      <c r="M362">
        <v>1351</v>
      </c>
      <c r="N362">
        <v>1326</v>
      </c>
    </row>
    <row r="363" spans="1:14" x14ac:dyDescent="0.25">
      <c r="A363" s="32">
        <f t="shared" si="6"/>
        <v>12</v>
      </c>
      <c r="B363" s="25">
        <v>38322</v>
      </c>
      <c r="C363" s="20">
        <v>9714</v>
      </c>
      <c r="D363" s="20">
        <v>11259</v>
      </c>
      <c r="E363" s="20">
        <v>9131</v>
      </c>
      <c r="F363" s="20">
        <v>2870</v>
      </c>
      <c r="G363" s="20">
        <v>3111</v>
      </c>
      <c r="H363" s="20">
        <v>2979</v>
      </c>
      <c r="I363" s="20">
        <v>256</v>
      </c>
      <c r="J363" s="20">
        <v>275</v>
      </c>
      <c r="K363" s="20">
        <v>263</v>
      </c>
      <c r="L363">
        <v>887</v>
      </c>
      <c r="M363">
        <v>942</v>
      </c>
      <c r="N363">
        <v>919</v>
      </c>
    </row>
    <row r="364" spans="1:14" x14ac:dyDescent="0.25">
      <c r="A364" s="32">
        <f t="shared" si="6"/>
        <v>1</v>
      </c>
      <c r="B364" s="25">
        <v>38353</v>
      </c>
      <c r="C364" s="20">
        <v>9742</v>
      </c>
      <c r="D364" s="20">
        <v>11086</v>
      </c>
      <c r="E364" s="20">
        <v>9645</v>
      </c>
      <c r="F364" s="20">
        <v>2807</v>
      </c>
      <c r="G364" s="20">
        <v>2869</v>
      </c>
      <c r="H364" s="20">
        <v>2796</v>
      </c>
      <c r="I364" s="20">
        <v>266</v>
      </c>
      <c r="J364" s="20">
        <v>296</v>
      </c>
      <c r="K364" s="20">
        <v>298</v>
      </c>
      <c r="L364">
        <v>1015</v>
      </c>
      <c r="M364">
        <v>1081</v>
      </c>
      <c r="N364">
        <v>1130</v>
      </c>
    </row>
    <row r="365" spans="1:14" x14ac:dyDescent="0.25">
      <c r="A365" s="32">
        <f t="shared" si="6"/>
        <v>2</v>
      </c>
      <c r="B365" s="25">
        <v>38384</v>
      </c>
      <c r="C365" s="20">
        <v>8791</v>
      </c>
      <c r="D365" s="20">
        <v>9688</v>
      </c>
      <c r="E365" s="20">
        <v>8677</v>
      </c>
      <c r="F365" s="20">
        <v>2632</v>
      </c>
      <c r="G365" s="20">
        <v>2758</v>
      </c>
      <c r="H365" s="20">
        <v>2629</v>
      </c>
      <c r="I365" s="20">
        <v>251</v>
      </c>
      <c r="J365" s="20">
        <v>278</v>
      </c>
      <c r="K365" s="20">
        <v>269</v>
      </c>
      <c r="L365">
        <v>665</v>
      </c>
      <c r="M365">
        <v>649</v>
      </c>
      <c r="N365">
        <v>666</v>
      </c>
    </row>
    <row r="366" spans="1:14" x14ac:dyDescent="0.25">
      <c r="A366" s="32">
        <f t="shared" si="6"/>
        <v>3</v>
      </c>
      <c r="B366" s="25">
        <v>38412</v>
      </c>
      <c r="C366" s="20">
        <v>10498</v>
      </c>
      <c r="D366" s="20">
        <v>11863</v>
      </c>
      <c r="E366" s="20">
        <v>11159</v>
      </c>
      <c r="F366" s="20">
        <v>3781</v>
      </c>
      <c r="G366" s="20">
        <v>4140</v>
      </c>
      <c r="H366" s="20">
        <v>3928</v>
      </c>
      <c r="I366" s="20">
        <v>367</v>
      </c>
      <c r="J366" s="20">
        <v>431</v>
      </c>
      <c r="K366" s="20">
        <v>417</v>
      </c>
      <c r="L366">
        <v>715</v>
      </c>
      <c r="M366">
        <v>1205</v>
      </c>
      <c r="N366">
        <v>1332</v>
      </c>
    </row>
    <row r="367" spans="1:14" x14ac:dyDescent="0.25">
      <c r="A367" s="32">
        <f t="shared" si="6"/>
        <v>4</v>
      </c>
      <c r="B367" s="25">
        <v>38443</v>
      </c>
      <c r="C367" s="20">
        <v>32006</v>
      </c>
      <c r="D367" s="20">
        <v>56779</v>
      </c>
      <c r="E367" s="20">
        <v>53706</v>
      </c>
      <c r="F367" s="20">
        <v>21932</v>
      </c>
      <c r="G367" s="20">
        <v>28424</v>
      </c>
      <c r="H367" s="20">
        <v>29060</v>
      </c>
      <c r="I367" s="20">
        <v>2189</v>
      </c>
      <c r="J367" s="20">
        <v>2550</v>
      </c>
      <c r="K367" s="20">
        <v>2412</v>
      </c>
      <c r="L367">
        <v>4733</v>
      </c>
      <c r="M367">
        <v>7672</v>
      </c>
      <c r="N367">
        <v>6276</v>
      </c>
    </row>
    <row r="368" spans="1:14" x14ac:dyDescent="0.25">
      <c r="A368" s="32">
        <f t="shared" si="6"/>
        <v>5</v>
      </c>
      <c r="B368" s="25">
        <v>38473</v>
      </c>
      <c r="C368" s="20">
        <v>157213</v>
      </c>
      <c r="D368" s="20">
        <v>207993</v>
      </c>
      <c r="E368" s="20">
        <v>196831</v>
      </c>
      <c r="F368" s="20">
        <v>77230</v>
      </c>
      <c r="G368" s="20">
        <v>53907</v>
      </c>
      <c r="H368" s="20">
        <v>45102</v>
      </c>
      <c r="I368" s="20">
        <v>10040</v>
      </c>
      <c r="J368" s="20">
        <v>6998</v>
      </c>
      <c r="K368" s="20">
        <v>6094</v>
      </c>
      <c r="L368">
        <v>25292</v>
      </c>
      <c r="M368">
        <v>29920</v>
      </c>
      <c r="N368">
        <v>25924</v>
      </c>
    </row>
    <row r="369" spans="1:14" x14ac:dyDescent="0.25">
      <c r="A369" s="32">
        <f t="shared" si="6"/>
        <v>6</v>
      </c>
      <c r="B369" s="25">
        <v>38504</v>
      </c>
      <c r="C369" s="20">
        <v>154844</v>
      </c>
      <c r="D369" s="20">
        <v>129759</v>
      </c>
      <c r="E369" s="20">
        <v>114275</v>
      </c>
      <c r="F369" s="20">
        <v>61425</v>
      </c>
      <c r="G369" s="20">
        <v>50983</v>
      </c>
      <c r="H369" s="20">
        <v>46376</v>
      </c>
      <c r="I369" s="20">
        <v>6470</v>
      </c>
      <c r="J369" s="20">
        <v>5713</v>
      </c>
      <c r="K369" s="20">
        <v>5487</v>
      </c>
      <c r="L369">
        <v>36684</v>
      </c>
      <c r="M369">
        <v>23441</v>
      </c>
      <c r="N369">
        <v>17828</v>
      </c>
    </row>
    <row r="370" spans="1:14" x14ac:dyDescent="0.25">
      <c r="A370" s="32">
        <f t="shared" si="6"/>
        <v>7</v>
      </c>
      <c r="B370" s="25">
        <v>38534</v>
      </c>
      <c r="C370" s="20">
        <v>54873</v>
      </c>
      <c r="D370" s="20">
        <v>29961</v>
      </c>
      <c r="E370" s="20">
        <v>24473</v>
      </c>
      <c r="F370" s="20">
        <v>13287</v>
      </c>
      <c r="G370" s="20">
        <v>12822</v>
      </c>
      <c r="H370" s="20">
        <v>12344</v>
      </c>
      <c r="I370" s="20">
        <v>1601</v>
      </c>
      <c r="J370" s="20">
        <v>1604</v>
      </c>
      <c r="K370" s="20">
        <v>1569</v>
      </c>
      <c r="L370">
        <v>11062</v>
      </c>
      <c r="M370">
        <v>5277</v>
      </c>
      <c r="N370">
        <v>4215</v>
      </c>
    </row>
    <row r="371" spans="1:14" x14ac:dyDescent="0.25">
      <c r="A371" s="32">
        <f t="shared" si="6"/>
        <v>8</v>
      </c>
      <c r="B371" s="25">
        <v>38565</v>
      </c>
      <c r="C371" s="20">
        <v>24888</v>
      </c>
      <c r="D371" s="20">
        <v>12942</v>
      </c>
      <c r="E371" s="20">
        <v>11249</v>
      </c>
      <c r="F371" s="20">
        <v>5447</v>
      </c>
      <c r="G371" s="20">
        <v>5245</v>
      </c>
      <c r="H371" s="20">
        <v>5175</v>
      </c>
      <c r="I371" s="20">
        <v>1057</v>
      </c>
      <c r="J371" s="20">
        <v>1028</v>
      </c>
      <c r="K371" s="20">
        <v>1018</v>
      </c>
      <c r="L371">
        <v>4088</v>
      </c>
      <c r="M371">
        <v>3442</v>
      </c>
      <c r="N371">
        <v>3344</v>
      </c>
    </row>
    <row r="372" spans="1:14" x14ac:dyDescent="0.25">
      <c r="A372" s="32">
        <f t="shared" si="6"/>
        <v>9</v>
      </c>
      <c r="B372" s="25">
        <v>38596</v>
      </c>
      <c r="C372" s="20">
        <v>15681</v>
      </c>
      <c r="D372" s="20">
        <v>11118</v>
      </c>
      <c r="E372" s="20">
        <v>9315</v>
      </c>
      <c r="F372" s="20">
        <v>4693</v>
      </c>
      <c r="G372" s="20">
        <v>4327</v>
      </c>
      <c r="H372" s="20">
        <v>3942</v>
      </c>
      <c r="I372" s="20">
        <v>671</v>
      </c>
      <c r="J372" s="20">
        <v>657</v>
      </c>
      <c r="K372" s="20">
        <v>615</v>
      </c>
      <c r="L372">
        <v>3127</v>
      </c>
      <c r="M372">
        <v>2993</v>
      </c>
      <c r="N372">
        <v>2855</v>
      </c>
    </row>
    <row r="373" spans="1:14" x14ac:dyDescent="0.25">
      <c r="A373" s="32">
        <f t="shared" si="6"/>
        <v>10</v>
      </c>
      <c r="B373" s="25">
        <v>38626</v>
      </c>
      <c r="C373" s="20">
        <v>30651</v>
      </c>
      <c r="D373" s="20">
        <v>26697</v>
      </c>
      <c r="E373" s="20">
        <v>18605</v>
      </c>
      <c r="F373" s="20">
        <v>10469</v>
      </c>
      <c r="G373" s="20">
        <v>10364</v>
      </c>
      <c r="H373" s="20">
        <v>8448</v>
      </c>
      <c r="I373" s="20">
        <v>888</v>
      </c>
      <c r="J373" s="20">
        <v>927</v>
      </c>
      <c r="K373" s="20">
        <v>755</v>
      </c>
      <c r="L373">
        <v>5433</v>
      </c>
      <c r="M373">
        <v>5232</v>
      </c>
      <c r="N373">
        <v>4401</v>
      </c>
    </row>
    <row r="374" spans="1:14" x14ac:dyDescent="0.25">
      <c r="A374" s="32">
        <f t="shared" si="6"/>
        <v>11</v>
      </c>
      <c r="B374" s="25">
        <v>38657</v>
      </c>
      <c r="C374" s="20">
        <v>15586</v>
      </c>
      <c r="D374" s="20">
        <v>13903</v>
      </c>
      <c r="E374" s="20">
        <v>10754</v>
      </c>
      <c r="F374" s="20">
        <v>3233</v>
      </c>
      <c r="G374" s="20">
        <v>2926</v>
      </c>
      <c r="H374" s="20">
        <v>2719</v>
      </c>
      <c r="I374" s="20">
        <v>462</v>
      </c>
      <c r="J374" s="20">
        <v>454</v>
      </c>
      <c r="K374" s="20">
        <v>433</v>
      </c>
      <c r="L374">
        <v>1433</v>
      </c>
      <c r="M374">
        <v>1010</v>
      </c>
      <c r="N374">
        <v>957</v>
      </c>
    </row>
    <row r="375" spans="1:14" x14ac:dyDescent="0.25">
      <c r="A375" s="32">
        <f t="shared" si="6"/>
        <v>12</v>
      </c>
      <c r="B375" s="25">
        <v>38687</v>
      </c>
      <c r="C375" s="20">
        <v>11921</v>
      </c>
      <c r="D375" s="20">
        <v>11158</v>
      </c>
      <c r="E375" s="20">
        <v>9549</v>
      </c>
      <c r="F375" s="20">
        <v>2005</v>
      </c>
      <c r="G375" s="20">
        <v>1873</v>
      </c>
      <c r="H375" s="20">
        <v>1740</v>
      </c>
      <c r="I375" s="20">
        <v>302</v>
      </c>
      <c r="J375" s="20">
        <v>307</v>
      </c>
      <c r="K375" s="20">
        <v>294</v>
      </c>
      <c r="L375">
        <v>732</v>
      </c>
      <c r="M375">
        <v>526</v>
      </c>
      <c r="N375">
        <v>481</v>
      </c>
    </row>
    <row r="376" spans="1:14" x14ac:dyDescent="0.25">
      <c r="A376" s="32">
        <f t="shared" si="6"/>
        <v>1</v>
      </c>
      <c r="B376" s="25">
        <v>38718</v>
      </c>
      <c r="C376" s="20">
        <v>9464</v>
      </c>
      <c r="D376" s="20">
        <v>9227</v>
      </c>
      <c r="E376" s="20">
        <v>8281</v>
      </c>
      <c r="F376" s="20">
        <v>1831</v>
      </c>
      <c r="G376" s="20">
        <v>1725</v>
      </c>
      <c r="H376" s="20">
        <v>1611</v>
      </c>
      <c r="I376" s="20">
        <v>253</v>
      </c>
      <c r="J376" s="20">
        <v>253</v>
      </c>
      <c r="K376" s="20">
        <v>243</v>
      </c>
      <c r="L376">
        <v>539</v>
      </c>
      <c r="M376">
        <v>417</v>
      </c>
      <c r="N376">
        <v>375</v>
      </c>
    </row>
    <row r="377" spans="1:14" x14ac:dyDescent="0.25">
      <c r="A377" s="32">
        <f t="shared" si="6"/>
        <v>2</v>
      </c>
      <c r="B377" s="25">
        <v>38749</v>
      </c>
      <c r="C377" s="20">
        <v>7801</v>
      </c>
      <c r="D377" s="20">
        <v>7887</v>
      </c>
      <c r="E377" s="20">
        <v>7333</v>
      </c>
      <c r="F377" s="20">
        <v>1716</v>
      </c>
      <c r="G377" s="20">
        <v>1670</v>
      </c>
      <c r="H377" s="20">
        <v>1550</v>
      </c>
      <c r="I377" s="20">
        <v>246</v>
      </c>
      <c r="J377" s="20">
        <v>251</v>
      </c>
      <c r="K377" s="20">
        <v>237</v>
      </c>
      <c r="L377">
        <v>399</v>
      </c>
      <c r="M377">
        <v>331</v>
      </c>
      <c r="N377">
        <v>283</v>
      </c>
    </row>
    <row r="378" spans="1:14" x14ac:dyDescent="0.25">
      <c r="A378" s="32">
        <f t="shared" si="6"/>
        <v>3</v>
      </c>
      <c r="B378" s="25">
        <v>38777</v>
      </c>
      <c r="C378" s="20">
        <v>10572</v>
      </c>
      <c r="D378" s="20">
        <v>11513</v>
      </c>
      <c r="E378" s="20">
        <v>10773</v>
      </c>
      <c r="F378" s="20">
        <v>2924</v>
      </c>
      <c r="G378" s="20">
        <v>2953</v>
      </c>
      <c r="H378" s="20">
        <v>2690</v>
      </c>
      <c r="I378" s="20">
        <v>361</v>
      </c>
      <c r="J378" s="20">
        <v>358</v>
      </c>
      <c r="K378" s="20">
        <v>326</v>
      </c>
      <c r="L378">
        <v>660</v>
      </c>
      <c r="M378">
        <v>603</v>
      </c>
      <c r="N378">
        <v>533</v>
      </c>
    </row>
    <row r="379" spans="1:14" x14ac:dyDescent="0.25">
      <c r="A379" s="32">
        <f t="shared" si="6"/>
        <v>4</v>
      </c>
      <c r="B379" s="25">
        <v>38808</v>
      </c>
      <c r="C379" s="20">
        <v>36738</v>
      </c>
      <c r="D379" s="20">
        <v>47208</v>
      </c>
      <c r="E379" s="20">
        <v>42947</v>
      </c>
      <c r="F379" s="20">
        <v>18361</v>
      </c>
      <c r="G379" s="20">
        <v>15919</v>
      </c>
      <c r="H379" s="20">
        <v>14395</v>
      </c>
      <c r="I379" s="20">
        <v>1856</v>
      </c>
      <c r="J379" s="20">
        <v>1719</v>
      </c>
      <c r="K379" s="20">
        <v>1656</v>
      </c>
      <c r="L379">
        <v>3976</v>
      </c>
      <c r="M379">
        <v>2843</v>
      </c>
      <c r="N379">
        <v>2115</v>
      </c>
    </row>
    <row r="380" spans="1:14" x14ac:dyDescent="0.25">
      <c r="A380" s="32">
        <f t="shared" si="6"/>
        <v>5</v>
      </c>
      <c r="B380" s="25">
        <v>38838</v>
      </c>
      <c r="C380" s="20">
        <v>103465</v>
      </c>
      <c r="D380" s="20">
        <v>99740</v>
      </c>
      <c r="E380" s="20">
        <v>87842</v>
      </c>
      <c r="F380" s="20">
        <v>43651</v>
      </c>
      <c r="G380" s="20">
        <v>35314</v>
      </c>
      <c r="H380" s="20">
        <v>32564</v>
      </c>
      <c r="I380" s="20">
        <v>5074</v>
      </c>
      <c r="J380" s="20">
        <v>3557</v>
      </c>
      <c r="K380" s="20">
        <v>3344</v>
      </c>
      <c r="L380">
        <v>22101</v>
      </c>
      <c r="M380">
        <v>12288</v>
      </c>
      <c r="N380">
        <v>9017</v>
      </c>
    </row>
    <row r="381" spans="1:14" x14ac:dyDescent="0.25">
      <c r="A381" s="32">
        <f t="shared" si="6"/>
        <v>6</v>
      </c>
      <c r="B381" s="25">
        <v>38869</v>
      </c>
      <c r="C381" s="20">
        <v>67373</v>
      </c>
      <c r="D381" s="20">
        <v>34293</v>
      </c>
      <c r="E381" s="20">
        <v>28499</v>
      </c>
      <c r="F381" s="20">
        <v>15007</v>
      </c>
      <c r="G381" s="20">
        <v>14227</v>
      </c>
      <c r="H381" s="20">
        <v>13911</v>
      </c>
      <c r="I381" s="20">
        <v>2247</v>
      </c>
      <c r="J381" s="20">
        <v>2335</v>
      </c>
      <c r="K381" s="20">
        <v>2303</v>
      </c>
      <c r="L381">
        <v>13246</v>
      </c>
      <c r="M381">
        <v>10040</v>
      </c>
      <c r="N381">
        <v>9378</v>
      </c>
    </row>
    <row r="382" spans="1:14" x14ac:dyDescent="0.25">
      <c r="A382" s="32">
        <f t="shared" si="6"/>
        <v>7</v>
      </c>
      <c r="B382" s="25">
        <v>38899</v>
      </c>
      <c r="C382" s="20">
        <v>22340</v>
      </c>
      <c r="D382" s="20">
        <v>11773</v>
      </c>
      <c r="E382" s="20">
        <v>10477</v>
      </c>
      <c r="F382" s="20">
        <v>6173</v>
      </c>
      <c r="G382" s="20">
        <v>5821</v>
      </c>
      <c r="H382" s="20">
        <v>5519</v>
      </c>
      <c r="I382" s="20">
        <v>1180</v>
      </c>
      <c r="J382" s="20">
        <v>1014</v>
      </c>
      <c r="K382" s="20">
        <v>964</v>
      </c>
      <c r="L382">
        <v>4016</v>
      </c>
      <c r="M382">
        <v>3229</v>
      </c>
      <c r="N382">
        <v>3092</v>
      </c>
    </row>
    <row r="383" spans="1:14" x14ac:dyDescent="0.25">
      <c r="A383" s="32">
        <f t="shared" si="6"/>
        <v>8</v>
      </c>
      <c r="B383" s="25">
        <v>38930</v>
      </c>
      <c r="C383" s="20">
        <v>31166</v>
      </c>
      <c r="D383" s="20">
        <v>18513</v>
      </c>
      <c r="E383" s="20">
        <v>17297</v>
      </c>
      <c r="F383" s="20">
        <v>7900</v>
      </c>
      <c r="G383" s="20">
        <v>7766</v>
      </c>
      <c r="H383" s="20">
        <v>7624</v>
      </c>
      <c r="I383" s="20">
        <v>1660</v>
      </c>
      <c r="J383" s="20">
        <v>1439</v>
      </c>
      <c r="K383" s="20">
        <v>1399</v>
      </c>
      <c r="L383">
        <v>4498</v>
      </c>
      <c r="M383">
        <v>3711</v>
      </c>
      <c r="N383">
        <v>3616</v>
      </c>
    </row>
    <row r="384" spans="1:14" x14ac:dyDescent="0.25">
      <c r="A384" s="32">
        <f t="shared" si="6"/>
        <v>9</v>
      </c>
      <c r="B384" s="25">
        <v>38961</v>
      </c>
      <c r="C384" s="20">
        <v>26293</v>
      </c>
      <c r="D384" s="20">
        <v>16959</v>
      </c>
      <c r="E384" s="20">
        <v>14067</v>
      </c>
      <c r="F384" s="20">
        <v>6557</v>
      </c>
      <c r="G384" s="20">
        <v>5744</v>
      </c>
      <c r="H384" s="20">
        <v>5167</v>
      </c>
      <c r="I384" s="20">
        <v>783</v>
      </c>
      <c r="J384" s="20">
        <v>711</v>
      </c>
      <c r="K384" s="20">
        <v>640</v>
      </c>
      <c r="L384">
        <v>4474</v>
      </c>
      <c r="M384">
        <v>4018</v>
      </c>
      <c r="N384">
        <v>3646</v>
      </c>
    </row>
    <row r="385" spans="1:14" x14ac:dyDescent="0.25">
      <c r="A385" s="32">
        <f t="shared" si="6"/>
        <v>10</v>
      </c>
      <c r="B385" s="25">
        <v>38991</v>
      </c>
      <c r="C385" s="20">
        <v>60950</v>
      </c>
      <c r="D385" s="20">
        <v>65095</v>
      </c>
      <c r="E385" s="20">
        <v>46017</v>
      </c>
      <c r="F385" s="20">
        <v>18575</v>
      </c>
      <c r="G385" s="20">
        <v>19875</v>
      </c>
      <c r="H385" s="20">
        <v>15492</v>
      </c>
      <c r="I385" s="20">
        <v>1064</v>
      </c>
      <c r="J385" s="20">
        <v>1209</v>
      </c>
      <c r="K385" s="20">
        <v>926</v>
      </c>
      <c r="L385">
        <v>7653</v>
      </c>
      <c r="M385">
        <v>8150</v>
      </c>
      <c r="N385">
        <v>6176</v>
      </c>
    </row>
    <row r="386" spans="1:14" x14ac:dyDescent="0.25">
      <c r="A386" s="32">
        <f t="shared" si="6"/>
        <v>11</v>
      </c>
      <c r="B386" s="25">
        <v>39022</v>
      </c>
      <c r="C386" s="20">
        <v>15641</v>
      </c>
      <c r="D386" s="20">
        <v>17002</v>
      </c>
      <c r="E386" s="20">
        <v>13404</v>
      </c>
      <c r="F386" s="20">
        <v>4739</v>
      </c>
      <c r="G386" s="20">
        <v>4113</v>
      </c>
      <c r="H386" s="20">
        <v>3720</v>
      </c>
      <c r="I386" s="20">
        <v>706</v>
      </c>
      <c r="J386" s="20">
        <v>579</v>
      </c>
      <c r="K386" s="20">
        <v>529</v>
      </c>
      <c r="L386">
        <v>1631</v>
      </c>
      <c r="M386">
        <v>1000</v>
      </c>
      <c r="N386">
        <v>672</v>
      </c>
    </row>
    <row r="387" spans="1:14" x14ac:dyDescent="0.25">
      <c r="A387" s="32">
        <f t="shared" si="6"/>
        <v>12</v>
      </c>
      <c r="B387" s="25">
        <v>39052</v>
      </c>
      <c r="C387" s="20">
        <v>11979</v>
      </c>
      <c r="D387" s="20">
        <v>12446</v>
      </c>
      <c r="E387" s="20">
        <v>10565</v>
      </c>
      <c r="F387" s="20">
        <v>3400</v>
      </c>
      <c r="G387" s="20">
        <v>3210</v>
      </c>
      <c r="H387" s="20">
        <v>2876</v>
      </c>
      <c r="I387" s="20">
        <v>470</v>
      </c>
      <c r="J387" s="20">
        <v>488</v>
      </c>
      <c r="K387" s="20">
        <v>452</v>
      </c>
      <c r="L387">
        <v>978</v>
      </c>
      <c r="M387">
        <v>681</v>
      </c>
      <c r="N387">
        <v>430</v>
      </c>
    </row>
    <row r="388" spans="1:14" x14ac:dyDescent="0.25">
      <c r="A388" s="32">
        <f t="shared" si="6"/>
        <v>1</v>
      </c>
      <c r="B388" s="25">
        <v>39083</v>
      </c>
      <c r="C388" s="20">
        <v>11231</v>
      </c>
      <c r="D388" s="20">
        <v>11658</v>
      </c>
      <c r="E388" s="20">
        <v>10344</v>
      </c>
      <c r="F388" s="20">
        <v>3201</v>
      </c>
      <c r="G388" s="20">
        <v>2951</v>
      </c>
      <c r="H388" s="20">
        <v>2654</v>
      </c>
      <c r="I388" s="20">
        <v>373</v>
      </c>
      <c r="J388" s="20">
        <v>358</v>
      </c>
      <c r="K388" s="20">
        <v>329</v>
      </c>
      <c r="L388">
        <v>748</v>
      </c>
      <c r="M388">
        <v>553</v>
      </c>
      <c r="N388">
        <v>346</v>
      </c>
    </row>
    <row r="389" spans="1:14" x14ac:dyDescent="0.25">
      <c r="A389" s="32">
        <f t="shared" ref="A389:A435" si="7">MONTH(B389)</f>
        <v>2</v>
      </c>
      <c r="B389" s="25">
        <v>39114</v>
      </c>
      <c r="C389" s="20">
        <v>9339</v>
      </c>
      <c r="D389" s="20">
        <v>9722</v>
      </c>
      <c r="E389" s="20">
        <v>8900</v>
      </c>
      <c r="F389" s="20">
        <v>3465</v>
      </c>
      <c r="G389" s="20">
        <v>3614</v>
      </c>
      <c r="H389" s="20">
        <v>3361</v>
      </c>
      <c r="I389" s="20">
        <v>450</v>
      </c>
      <c r="J389" s="20">
        <v>441</v>
      </c>
      <c r="K389" s="20">
        <v>410</v>
      </c>
      <c r="L389">
        <v>544</v>
      </c>
      <c r="M389">
        <v>434</v>
      </c>
      <c r="N389">
        <v>280</v>
      </c>
    </row>
    <row r="390" spans="1:14" x14ac:dyDescent="0.25">
      <c r="A390" s="32">
        <f t="shared" si="7"/>
        <v>3</v>
      </c>
      <c r="B390" s="25">
        <v>39142</v>
      </c>
      <c r="C390" s="20">
        <v>15798</v>
      </c>
      <c r="D390" s="20">
        <v>19637</v>
      </c>
      <c r="E390" s="20">
        <v>17441</v>
      </c>
      <c r="F390" s="20">
        <v>11794</v>
      </c>
      <c r="G390" s="20">
        <v>13197</v>
      </c>
      <c r="H390" s="20">
        <v>12337</v>
      </c>
      <c r="I390" s="20">
        <v>1452</v>
      </c>
      <c r="J390" s="20">
        <v>1790</v>
      </c>
      <c r="K390" s="20">
        <v>1734</v>
      </c>
      <c r="L390">
        <v>1634</v>
      </c>
      <c r="M390">
        <v>1961</v>
      </c>
      <c r="N390">
        <v>1556</v>
      </c>
    </row>
    <row r="391" spans="1:14" x14ac:dyDescent="0.25">
      <c r="A391" s="32">
        <f t="shared" si="7"/>
        <v>4</v>
      </c>
      <c r="B391" s="25">
        <v>39173</v>
      </c>
      <c r="C391" s="20">
        <v>32380</v>
      </c>
      <c r="D391" s="20">
        <v>44102</v>
      </c>
      <c r="E391" s="20">
        <v>40831</v>
      </c>
      <c r="F391" s="20">
        <v>17387</v>
      </c>
      <c r="G391" s="20">
        <v>13927</v>
      </c>
      <c r="H391" s="20">
        <v>12258</v>
      </c>
      <c r="I391" s="20">
        <v>2406</v>
      </c>
      <c r="J391" s="20">
        <v>1944</v>
      </c>
      <c r="K391" s="20">
        <v>1561</v>
      </c>
      <c r="L391">
        <v>3504</v>
      </c>
      <c r="M391">
        <v>3886</v>
      </c>
      <c r="N391">
        <v>2968</v>
      </c>
    </row>
    <row r="392" spans="1:14" x14ac:dyDescent="0.25">
      <c r="A392" s="32">
        <f t="shared" si="7"/>
        <v>5</v>
      </c>
      <c r="B392" s="25">
        <v>39203</v>
      </c>
      <c r="C392" s="20">
        <v>136211</v>
      </c>
      <c r="D392" s="20">
        <v>164134</v>
      </c>
      <c r="E392" s="20">
        <v>155825</v>
      </c>
      <c r="F392" s="20">
        <v>48217</v>
      </c>
      <c r="G392" s="20">
        <v>33848</v>
      </c>
      <c r="H392" s="20">
        <v>31004</v>
      </c>
      <c r="I392" s="20">
        <v>8182</v>
      </c>
      <c r="J392" s="20">
        <v>4934</v>
      </c>
      <c r="K392" s="20">
        <v>4009</v>
      </c>
      <c r="L392">
        <v>18198</v>
      </c>
      <c r="M392">
        <v>17234</v>
      </c>
      <c r="N392">
        <v>13776</v>
      </c>
    </row>
    <row r="393" spans="1:14" x14ac:dyDescent="0.25">
      <c r="A393" s="32">
        <f t="shared" si="7"/>
        <v>6</v>
      </c>
      <c r="B393" s="25">
        <v>39234</v>
      </c>
      <c r="C393" s="20">
        <v>146742</v>
      </c>
      <c r="D393" s="20">
        <v>74251</v>
      </c>
      <c r="E393" s="20">
        <v>58990</v>
      </c>
      <c r="F393" s="20">
        <v>39055</v>
      </c>
      <c r="G393" s="20">
        <v>27846</v>
      </c>
      <c r="H393" s="20">
        <v>25347</v>
      </c>
      <c r="I393" s="20">
        <v>6284</v>
      </c>
      <c r="J393" s="20">
        <v>4908</v>
      </c>
      <c r="K393" s="20">
        <v>4650</v>
      </c>
      <c r="L393">
        <v>23431</v>
      </c>
      <c r="M393">
        <v>8927</v>
      </c>
      <c r="N393">
        <v>6982</v>
      </c>
    </row>
    <row r="394" spans="1:14" x14ac:dyDescent="0.25">
      <c r="A394" s="32">
        <f t="shared" si="7"/>
        <v>7</v>
      </c>
      <c r="B394" s="25">
        <v>39264</v>
      </c>
      <c r="C394" s="20">
        <v>41759</v>
      </c>
      <c r="D394" s="20">
        <v>15827</v>
      </c>
      <c r="E394" s="20">
        <v>13405</v>
      </c>
      <c r="F394" s="20">
        <v>8386</v>
      </c>
      <c r="G394" s="20">
        <v>8067</v>
      </c>
      <c r="H394" s="20">
        <v>7665</v>
      </c>
      <c r="I394" s="20">
        <v>1509</v>
      </c>
      <c r="J394" s="20">
        <v>1405</v>
      </c>
      <c r="K394" s="20">
        <v>1338</v>
      </c>
      <c r="L394">
        <v>5969</v>
      </c>
      <c r="M394">
        <v>2704</v>
      </c>
      <c r="N394">
        <v>2465</v>
      </c>
    </row>
    <row r="395" spans="1:14" x14ac:dyDescent="0.25">
      <c r="A395" s="32">
        <f t="shared" si="7"/>
        <v>8</v>
      </c>
      <c r="B395" s="25">
        <v>39295</v>
      </c>
      <c r="C395" s="20">
        <v>31964</v>
      </c>
      <c r="D395" s="20">
        <v>15694</v>
      </c>
      <c r="E395" s="20">
        <v>14256</v>
      </c>
      <c r="F395" s="20">
        <v>6290</v>
      </c>
      <c r="G395" s="20">
        <v>5982</v>
      </c>
      <c r="H395" s="20">
        <v>5762</v>
      </c>
      <c r="I395" s="20">
        <v>1468</v>
      </c>
      <c r="J395" s="20">
        <v>1308</v>
      </c>
      <c r="K395" s="20">
        <v>1279</v>
      </c>
      <c r="L395">
        <v>5532</v>
      </c>
      <c r="M395">
        <v>4929</v>
      </c>
      <c r="N395">
        <v>4841</v>
      </c>
    </row>
    <row r="396" spans="1:14" x14ac:dyDescent="0.25">
      <c r="A396" s="32">
        <f t="shared" si="7"/>
        <v>9</v>
      </c>
      <c r="B396" s="25">
        <v>39326</v>
      </c>
      <c r="C396" s="20">
        <v>25386</v>
      </c>
      <c r="D396" s="20">
        <v>15892</v>
      </c>
      <c r="E396" s="20">
        <v>13531</v>
      </c>
      <c r="F396" s="20">
        <v>6817</v>
      </c>
      <c r="G396" s="20">
        <v>6081</v>
      </c>
      <c r="H396" s="20">
        <v>5801</v>
      </c>
      <c r="I396" s="20">
        <v>908</v>
      </c>
      <c r="J396" s="20">
        <v>873</v>
      </c>
      <c r="K396" s="20">
        <v>850</v>
      </c>
      <c r="L396">
        <v>3089</v>
      </c>
      <c r="M396">
        <v>2666</v>
      </c>
      <c r="N396">
        <v>2743</v>
      </c>
    </row>
    <row r="397" spans="1:14" x14ac:dyDescent="0.25">
      <c r="A397" s="32">
        <f t="shared" si="7"/>
        <v>10</v>
      </c>
      <c r="B397" s="25">
        <v>39356</v>
      </c>
      <c r="C397" s="20">
        <v>25732</v>
      </c>
      <c r="D397" s="20">
        <v>17240</v>
      </c>
      <c r="E397" s="20">
        <v>11734</v>
      </c>
      <c r="F397" s="20">
        <v>6907</v>
      </c>
      <c r="G397" s="20">
        <v>6582</v>
      </c>
      <c r="H397" s="20">
        <v>6064</v>
      </c>
      <c r="I397" s="20">
        <v>764</v>
      </c>
      <c r="J397" s="20">
        <v>745</v>
      </c>
      <c r="K397" s="20">
        <v>714</v>
      </c>
      <c r="L397">
        <v>4148</v>
      </c>
      <c r="M397">
        <v>3800</v>
      </c>
      <c r="N397">
        <v>3663</v>
      </c>
    </row>
    <row r="398" spans="1:14" x14ac:dyDescent="0.25">
      <c r="A398" s="32">
        <f t="shared" si="7"/>
        <v>11</v>
      </c>
      <c r="B398" s="25">
        <v>39387</v>
      </c>
      <c r="C398" s="20">
        <v>9854</v>
      </c>
      <c r="D398" s="20">
        <v>7154</v>
      </c>
      <c r="E398" s="20">
        <v>5311</v>
      </c>
      <c r="F398" s="20">
        <v>2198</v>
      </c>
      <c r="G398" s="20">
        <v>2132</v>
      </c>
      <c r="H398" s="20">
        <v>2051</v>
      </c>
      <c r="I398" s="20">
        <v>471</v>
      </c>
      <c r="J398" s="20">
        <v>473</v>
      </c>
      <c r="K398" s="20">
        <v>473</v>
      </c>
      <c r="L398">
        <v>704</v>
      </c>
      <c r="M398">
        <v>661</v>
      </c>
      <c r="N398">
        <v>658</v>
      </c>
    </row>
    <row r="399" spans="1:14" x14ac:dyDescent="0.25">
      <c r="A399" s="32">
        <f t="shared" si="7"/>
        <v>12</v>
      </c>
      <c r="B399" s="25">
        <v>39417</v>
      </c>
      <c r="C399" s="20">
        <v>10634</v>
      </c>
      <c r="D399" s="20">
        <v>8220</v>
      </c>
      <c r="E399" s="20">
        <v>6763</v>
      </c>
      <c r="F399" s="20">
        <v>3092</v>
      </c>
      <c r="G399" s="20">
        <v>3033</v>
      </c>
      <c r="H399" s="20">
        <v>2900</v>
      </c>
      <c r="I399" s="20">
        <v>383</v>
      </c>
      <c r="J399" s="20">
        <v>395</v>
      </c>
      <c r="K399" s="20">
        <v>393</v>
      </c>
      <c r="L399">
        <v>1077</v>
      </c>
      <c r="M399">
        <v>1015</v>
      </c>
      <c r="N399">
        <v>1003</v>
      </c>
    </row>
    <row r="400" spans="1:14" x14ac:dyDescent="0.25">
      <c r="A400" s="32">
        <f t="shared" si="7"/>
        <v>1</v>
      </c>
      <c r="B400" s="25">
        <v>39448</v>
      </c>
      <c r="C400" s="20">
        <v>9209</v>
      </c>
      <c r="D400" s="20">
        <v>7487</v>
      </c>
      <c r="E400" s="20">
        <v>6483</v>
      </c>
      <c r="F400" s="20">
        <v>1861</v>
      </c>
      <c r="G400" s="20">
        <v>1766</v>
      </c>
      <c r="H400" s="20">
        <v>1688</v>
      </c>
      <c r="I400" s="20">
        <v>287</v>
      </c>
      <c r="J400" s="20">
        <v>279</v>
      </c>
      <c r="K400" s="20">
        <v>278</v>
      </c>
      <c r="L400">
        <v>930</v>
      </c>
      <c r="M400">
        <v>843</v>
      </c>
      <c r="N400">
        <v>830</v>
      </c>
    </row>
    <row r="401" spans="1:14" x14ac:dyDescent="0.25">
      <c r="A401" s="32">
        <f t="shared" si="7"/>
        <v>2</v>
      </c>
      <c r="B401" s="25">
        <v>39479</v>
      </c>
      <c r="C401" s="20">
        <v>9440</v>
      </c>
      <c r="D401" s="20">
        <v>7939</v>
      </c>
      <c r="E401" s="20">
        <v>7052</v>
      </c>
      <c r="F401" s="20">
        <v>2467</v>
      </c>
      <c r="G401" s="20">
        <v>2383</v>
      </c>
      <c r="H401" s="20">
        <v>2289</v>
      </c>
      <c r="I401" s="20">
        <v>375</v>
      </c>
      <c r="J401" s="20">
        <v>365</v>
      </c>
      <c r="K401" s="20">
        <v>363</v>
      </c>
      <c r="L401">
        <v>718</v>
      </c>
      <c r="M401">
        <v>649</v>
      </c>
      <c r="N401">
        <v>639</v>
      </c>
    </row>
    <row r="402" spans="1:14" x14ac:dyDescent="0.25">
      <c r="A402" s="32">
        <f t="shared" si="7"/>
        <v>3</v>
      </c>
      <c r="B402" s="25">
        <v>39508</v>
      </c>
      <c r="C402" s="20">
        <v>11562</v>
      </c>
      <c r="D402" s="20">
        <v>10429</v>
      </c>
      <c r="E402" s="20">
        <v>9596</v>
      </c>
      <c r="F402" s="20">
        <v>5822</v>
      </c>
      <c r="G402" s="20">
        <v>6946</v>
      </c>
      <c r="H402" s="20">
        <v>6946</v>
      </c>
      <c r="I402" s="20">
        <v>608</v>
      </c>
      <c r="J402" s="20">
        <v>793</v>
      </c>
      <c r="K402" s="20">
        <v>786</v>
      </c>
      <c r="L402">
        <v>540</v>
      </c>
      <c r="M402">
        <v>743</v>
      </c>
      <c r="N402">
        <v>803</v>
      </c>
    </row>
    <row r="403" spans="1:14" x14ac:dyDescent="0.25">
      <c r="A403" s="32">
        <f t="shared" si="7"/>
        <v>4</v>
      </c>
      <c r="B403" s="25">
        <v>39539</v>
      </c>
      <c r="C403" s="20">
        <v>37573</v>
      </c>
      <c r="D403" s="20">
        <v>51099</v>
      </c>
      <c r="E403" s="20">
        <v>49559</v>
      </c>
      <c r="F403" s="20">
        <v>20737</v>
      </c>
      <c r="G403" s="20">
        <v>25133</v>
      </c>
      <c r="H403" s="20">
        <v>24615</v>
      </c>
      <c r="I403" s="20">
        <v>2547</v>
      </c>
      <c r="J403" s="20">
        <v>3194</v>
      </c>
      <c r="K403" s="20">
        <v>3153</v>
      </c>
      <c r="L403">
        <v>3811</v>
      </c>
      <c r="M403">
        <v>5648</v>
      </c>
      <c r="N403">
        <v>5461</v>
      </c>
    </row>
    <row r="404" spans="1:14" x14ac:dyDescent="0.25">
      <c r="A404" s="32">
        <f t="shared" si="7"/>
        <v>5</v>
      </c>
      <c r="B404" s="25">
        <v>39569</v>
      </c>
      <c r="C404" s="20">
        <v>125599</v>
      </c>
      <c r="D404" s="20">
        <v>178853</v>
      </c>
      <c r="E404" s="20">
        <v>175336</v>
      </c>
      <c r="F404" s="20">
        <v>55415</v>
      </c>
      <c r="G404" s="20">
        <v>51093</v>
      </c>
      <c r="H404" s="20">
        <v>45385</v>
      </c>
      <c r="I404" s="20">
        <v>8797</v>
      </c>
      <c r="J404" s="20">
        <v>7214</v>
      </c>
      <c r="K404" s="20">
        <v>6351</v>
      </c>
      <c r="L404">
        <v>16784</v>
      </c>
      <c r="M404">
        <v>16834</v>
      </c>
      <c r="N404">
        <v>14938</v>
      </c>
    </row>
    <row r="405" spans="1:14" x14ac:dyDescent="0.25">
      <c r="A405" s="32">
        <f t="shared" si="7"/>
        <v>6</v>
      </c>
      <c r="B405" s="25">
        <v>39600</v>
      </c>
      <c r="C405" s="20">
        <v>154529</v>
      </c>
      <c r="D405" s="20">
        <v>138767</v>
      </c>
      <c r="E405" s="20">
        <v>126714</v>
      </c>
      <c r="F405" s="20">
        <v>59273</v>
      </c>
      <c r="G405" s="20">
        <v>51034</v>
      </c>
      <c r="H405" s="20">
        <v>47418</v>
      </c>
      <c r="I405" s="20">
        <v>7502</v>
      </c>
      <c r="J405" s="20">
        <v>7112</v>
      </c>
      <c r="K405" s="20">
        <v>6782</v>
      </c>
      <c r="L405">
        <v>35316</v>
      </c>
      <c r="M405">
        <v>29595</v>
      </c>
      <c r="N405">
        <v>23697</v>
      </c>
    </row>
    <row r="406" spans="1:14" x14ac:dyDescent="0.25">
      <c r="A406" s="32">
        <f t="shared" si="7"/>
        <v>7</v>
      </c>
      <c r="B406" s="25">
        <v>39630</v>
      </c>
      <c r="C406" s="20">
        <v>48866</v>
      </c>
      <c r="D406" s="20">
        <v>31665</v>
      </c>
      <c r="E406" s="20">
        <v>27463</v>
      </c>
      <c r="F406" s="20">
        <v>14791</v>
      </c>
      <c r="G406" s="20">
        <v>14022</v>
      </c>
      <c r="H406" s="20">
        <v>13519</v>
      </c>
      <c r="I406" s="20">
        <v>1968</v>
      </c>
      <c r="J406" s="20">
        <v>1838</v>
      </c>
      <c r="K406" s="20">
        <v>1773</v>
      </c>
      <c r="L406">
        <v>12466</v>
      </c>
      <c r="M406">
        <v>6944</v>
      </c>
      <c r="N406">
        <v>5909</v>
      </c>
    </row>
    <row r="407" spans="1:14" x14ac:dyDescent="0.25">
      <c r="A407" s="32">
        <f t="shared" si="7"/>
        <v>8</v>
      </c>
      <c r="B407" s="25">
        <v>39661</v>
      </c>
      <c r="C407" s="20">
        <v>21389</v>
      </c>
      <c r="D407" s="20">
        <v>12470</v>
      </c>
      <c r="E407" s="20">
        <v>10759</v>
      </c>
      <c r="F407" s="20">
        <v>7662</v>
      </c>
      <c r="G407" s="20">
        <v>7287</v>
      </c>
      <c r="H407" s="20">
        <v>7064</v>
      </c>
      <c r="I407" s="20">
        <v>1089</v>
      </c>
      <c r="J407" s="20">
        <v>913</v>
      </c>
      <c r="K407" s="20">
        <v>890</v>
      </c>
      <c r="L407">
        <v>2813</v>
      </c>
      <c r="M407">
        <v>2329</v>
      </c>
      <c r="N407">
        <v>2335</v>
      </c>
    </row>
    <row r="408" spans="1:14" x14ac:dyDescent="0.25">
      <c r="A408" s="32">
        <f t="shared" si="7"/>
        <v>9</v>
      </c>
      <c r="B408" s="25">
        <v>39692</v>
      </c>
      <c r="C408" s="20">
        <v>18261</v>
      </c>
      <c r="D408" s="20">
        <v>12545</v>
      </c>
      <c r="E408" s="20">
        <v>11413</v>
      </c>
      <c r="F408" s="20">
        <v>5590</v>
      </c>
      <c r="G408" s="20">
        <v>5394</v>
      </c>
      <c r="H408" s="20">
        <v>5182</v>
      </c>
      <c r="I408" s="20">
        <v>604</v>
      </c>
      <c r="J408" s="20">
        <v>618</v>
      </c>
      <c r="K408" s="20">
        <v>606</v>
      </c>
      <c r="L408">
        <v>1895</v>
      </c>
      <c r="M408">
        <v>1633</v>
      </c>
      <c r="N408">
        <v>1592</v>
      </c>
    </row>
    <row r="409" spans="1:14" x14ac:dyDescent="0.25">
      <c r="A409" s="32">
        <f t="shared" si="7"/>
        <v>10</v>
      </c>
      <c r="B409" s="25">
        <v>39722</v>
      </c>
      <c r="C409" s="20">
        <v>15708</v>
      </c>
      <c r="D409" s="20">
        <v>12991</v>
      </c>
      <c r="E409" s="20">
        <v>10603</v>
      </c>
      <c r="F409" s="20">
        <v>5203</v>
      </c>
      <c r="G409" s="20">
        <v>5109</v>
      </c>
      <c r="H409" s="20">
        <v>4704</v>
      </c>
      <c r="I409" s="20">
        <v>589</v>
      </c>
      <c r="J409" s="20">
        <v>575</v>
      </c>
      <c r="K409" s="20">
        <v>562</v>
      </c>
      <c r="L409">
        <v>1453</v>
      </c>
      <c r="M409">
        <v>1353</v>
      </c>
      <c r="N409">
        <v>1276</v>
      </c>
    </row>
    <row r="410" spans="1:14" x14ac:dyDescent="0.25">
      <c r="A410" s="32">
        <f t="shared" si="7"/>
        <v>11</v>
      </c>
      <c r="B410" s="25">
        <v>39753</v>
      </c>
      <c r="C410" s="20">
        <v>9920</v>
      </c>
      <c r="D410" s="20">
        <v>7460</v>
      </c>
      <c r="E410" s="20">
        <v>5754</v>
      </c>
      <c r="F410" s="20">
        <v>3152</v>
      </c>
      <c r="G410" s="20">
        <v>3139</v>
      </c>
      <c r="H410" s="20">
        <v>3029</v>
      </c>
      <c r="I410" s="20">
        <v>449</v>
      </c>
      <c r="J410" s="20">
        <v>465</v>
      </c>
      <c r="K410" s="20">
        <v>465</v>
      </c>
      <c r="L410">
        <v>799</v>
      </c>
      <c r="M410">
        <v>793</v>
      </c>
      <c r="N410">
        <v>777</v>
      </c>
    </row>
    <row r="411" spans="1:14" x14ac:dyDescent="0.25">
      <c r="A411" s="32">
        <f t="shared" si="7"/>
        <v>12</v>
      </c>
      <c r="B411" s="25">
        <v>39783</v>
      </c>
      <c r="C411" s="20">
        <v>7574</v>
      </c>
      <c r="D411" s="20">
        <v>5900</v>
      </c>
      <c r="E411" s="20">
        <v>4787</v>
      </c>
      <c r="F411" s="20">
        <v>3096</v>
      </c>
      <c r="G411" s="20">
        <v>3074</v>
      </c>
      <c r="H411" s="20">
        <v>2972</v>
      </c>
      <c r="I411" s="20">
        <v>382</v>
      </c>
      <c r="J411" s="20">
        <v>385</v>
      </c>
      <c r="K411" s="20">
        <v>382</v>
      </c>
      <c r="L411">
        <v>1028</v>
      </c>
      <c r="M411">
        <v>1017</v>
      </c>
      <c r="N411">
        <v>1003</v>
      </c>
    </row>
    <row r="412" spans="1:14" x14ac:dyDescent="0.25">
      <c r="A412" s="32">
        <f t="shared" si="7"/>
        <v>1</v>
      </c>
      <c r="B412" s="25">
        <v>39814</v>
      </c>
      <c r="C412" s="20">
        <v>7322</v>
      </c>
      <c r="D412" s="20">
        <v>6085</v>
      </c>
      <c r="E412" s="20">
        <v>5199</v>
      </c>
      <c r="F412" s="20">
        <v>3144</v>
      </c>
      <c r="G412" s="20">
        <v>3182</v>
      </c>
      <c r="H412" s="20">
        <v>3128</v>
      </c>
      <c r="I412" s="20">
        <v>383</v>
      </c>
      <c r="J412" s="20">
        <v>378</v>
      </c>
      <c r="K412" s="20">
        <v>378</v>
      </c>
      <c r="L412">
        <v>605</v>
      </c>
      <c r="M412">
        <v>538</v>
      </c>
      <c r="N412">
        <v>528</v>
      </c>
    </row>
    <row r="413" spans="1:14" x14ac:dyDescent="0.25">
      <c r="A413" s="32">
        <f t="shared" si="7"/>
        <v>2</v>
      </c>
      <c r="B413" s="25">
        <v>39845</v>
      </c>
      <c r="C413" s="20">
        <v>6857</v>
      </c>
      <c r="D413" s="20">
        <v>6089</v>
      </c>
      <c r="E413" s="20">
        <v>5403</v>
      </c>
      <c r="F413" s="20">
        <v>2707</v>
      </c>
      <c r="G413" s="20">
        <v>2829</v>
      </c>
      <c r="H413" s="20">
        <v>2783</v>
      </c>
      <c r="I413" s="20">
        <v>463</v>
      </c>
      <c r="J413" s="20">
        <v>500</v>
      </c>
      <c r="K413" s="20">
        <v>503</v>
      </c>
      <c r="L413">
        <v>570</v>
      </c>
      <c r="M413">
        <v>503</v>
      </c>
      <c r="N413">
        <v>493</v>
      </c>
    </row>
    <row r="414" spans="1:14" x14ac:dyDescent="0.25">
      <c r="A414" s="32">
        <f t="shared" si="7"/>
        <v>3</v>
      </c>
      <c r="B414" s="25">
        <v>39873</v>
      </c>
      <c r="C414" s="20">
        <v>12382</v>
      </c>
      <c r="D414" s="20">
        <v>12469</v>
      </c>
      <c r="E414" s="20">
        <v>11478</v>
      </c>
      <c r="F414" s="20">
        <v>6383</v>
      </c>
      <c r="G414" s="20">
        <v>6568</v>
      </c>
      <c r="H414" s="20">
        <v>6243</v>
      </c>
      <c r="I414" s="20">
        <v>771</v>
      </c>
      <c r="J414" s="20">
        <v>819</v>
      </c>
      <c r="K414" s="20">
        <v>816</v>
      </c>
      <c r="L414">
        <v>1003</v>
      </c>
      <c r="M414">
        <v>1071</v>
      </c>
      <c r="N414">
        <v>1078</v>
      </c>
    </row>
    <row r="415" spans="1:14" x14ac:dyDescent="0.25">
      <c r="A415" s="32">
        <f t="shared" si="7"/>
        <v>4</v>
      </c>
      <c r="B415" s="25">
        <v>39904</v>
      </c>
      <c r="C415" s="20">
        <v>36581</v>
      </c>
      <c r="D415" s="20">
        <v>45251</v>
      </c>
      <c r="E415" s="20">
        <v>42983</v>
      </c>
      <c r="F415" s="20">
        <v>19171</v>
      </c>
      <c r="G415" s="20">
        <v>15797</v>
      </c>
      <c r="H415" s="20">
        <v>14570</v>
      </c>
      <c r="I415" s="20">
        <v>2212</v>
      </c>
      <c r="J415" s="20">
        <v>2004</v>
      </c>
      <c r="K415" s="20">
        <v>1960</v>
      </c>
      <c r="L415">
        <v>4426</v>
      </c>
      <c r="M415">
        <v>5068</v>
      </c>
      <c r="N415">
        <v>4895</v>
      </c>
    </row>
    <row r="416" spans="1:14" x14ac:dyDescent="0.25">
      <c r="A416" s="32">
        <f t="shared" si="7"/>
        <v>5</v>
      </c>
      <c r="B416" s="25">
        <v>39934</v>
      </c>
      <c r="C416" s="20">
        <v>155076</v>
      </c>
      <c r="D416" s="20">
        <v>151199</v>
      </c>
      <c r="E416" s="20">
        <v>134296</v>
      </c>
      <c r="F416" s="20">
        <v>79491</v>
      </c>
      <c r="G416" s="20">
        <v>57393</v>
      </c>
      <c r="H416" s="20">
        <v>55405</v>
      </c>
      <c r="I416" s="20">
        <v>10205</v>
      </c>
      <c r="J416" s="20">
        <v>6541</v>
      </c>
      <c r="K416" s="20">
        <v>5939</v>
      </c>
      <c r="L416">
        <v>33468</v>
      </c>
      <c r="M416">
        <v>22959</v>
      </c>
      <c r="N416">
        <v>19512</v>
      </c>
    </row>
    <row r="417" spans="1:14" x14ac:dyDescent="0.25">
      <c r="A417" s="32">
        <f t="shared" si="7"/>
        <v>6</v>
      </c>
      <c r="B417" s="25">
        <v>39965</v>
      </c>
      <c r="C417" s="20">
        <v>87309</v>
      </c>
      <c r="D417" s="20">
        <v>61553</v>
      </c>
      <c r="E417" s="20">
        <v>54044</v>
      </c>
      <c r="F417" s="20">
        <v>28283</v>
      </c>
      <c r="G417" s="20">
        <v>23673</v>
      </c>
      <c r="H417" s="20">
        <v>22485</v>
      </c>
      <c r="I417" s="20">
        <v>4382</v>
      </c>
      <c r="J417" s="20">
        <v>3576</v>
      </c>
      <c r="K417" s="20">
        <v>3466</v>
      </c>
      <c r="L417">
        <v>24351</v>
      </c>
      <c r="M417">
        <v>10690</v>
      </c>
      <c r="N417">
        <v>8645</v>
      </c>
    </row>
    <row r="418" spans="1:14" x14ac:dyDescent="0.25">
      <c r="A418" s="32">
        <f t="shared" si="7"/>
        <v>7</v>
      </c>
      <c r="B418" s="25">
        <v>39995</v>
      </c>
      <c r="C418" s="20">
        <v>29243</v>
      </c>
      <c r="D418" s="20">
        <v>14914</v>
      </c>
      <c r="E418" s="20">
        <v>12867</v>
      </c>
      <c r="F418" s="20">
        <v>8107</v>
      </c>
      <c r="G418" s="20">
        <v>7783</v>
      </c>
      <c r="H418" s="20">
        <v>7475</v>
      </c>
      <c r="I418" s="20">
        <v>1486</v>
      </c>
      <c r="J418" s="20">
        <v>1425</v>
      </c>
      <c r="K418" s="20">
        <v>1394</v>
      </c>
      <c r="L418">
        <v>5206</v>
      </c>
      <c r="M418">
        <v>2311</v>
      </c>
      <c r="N418">
        <v>2098</v>
      </c>
    </row>
    <row r="419" spans="1:14" x14ac:dyDescent="0.25">
      <c r="A419" s="32">
        <f t="shared" si="7"/>
        <v>8</v>
      </c>
      <c r="B419" s="25">
        <v>40026</v>
      </c>
      <c r="C419" s="20">
        <v>11975</v>
      </c>
      <c r="D419" s="20">
        <v>7915</v>
      </c>
      <c r="E419" s="20">
        <v>7425</v>
      </c>
      <c r="F419" s="20">
        <v>3275</v>
      </c>
      <c r="G419" s="20">
        <v>3069</v>
      </c>
      <c r="H419" s="20">
        <v>2977</v>
      </c>
      <c r="I419" s="20">
        <v>672</v>
      </c>
      <c r="J419" s="20">
        <v>579</v>
      </c>
      <c r="K419" s="20">
        <v>569</v>
      </c>
      <c r="L419">
        <v>488</v>
      </c>
      <c r="M419">
        <v>382</v>
      </c>
      <c r="N419">
        <v>372</v>
      </c>
    </row>
    <row r="420" spans="1:14" x14ac:dyDescent="0.25">
      <c r="A420" s="32">
        <f t="shared" si="7"/>
        <v>9</v>
      </c>
      <c r="B420" s="25">
        <v>40057</v>
      </c>
      <c r="C420" s="20">
        <v>13731</v>
      </c>
      <c r="D420" s="20">
        <v>10985</v>
      </c>
      <c r="E420" s="20">
        <v>10175</v>
      </c>
      <c r="F420" s="20">
        <v>2922</v>
      </c>
      <c r="G420" s="20">
        <v>2641</v>
      </c>
      <c r="H420" s="20">
        <v>2472</v>
      </c>
      <c r="I420" s="20">
        <v>604</v>
      </c>
      <c r="J420" s="20">
        <v>531</v>
      </c>
      <c r="K420" s="20">
        <v>496</v>
      </c>
      <c r="L420">
        <v>886</v>
      </c>
      <c r="M420">
        <v>742</v>
      </c>
      <c r="N420">
        <v>711</v>
      </c>
    </row>
    <row r="421" spans="1:14" x14ac:dyDescent="0.25">
      <c r="A421" s="32">
        <f t="shared" si="7"/>
        <v>10</v>
      </c>
      <c r="B421" s="25">
        <v>40087</v>
      </c>
      <c r="C421" s="20">
        <v>12248</v>
      </c>
      <c r="D421" s="20">
        <v>9970</v>
      </c>
      <c r="E421" s="20">
        <v>8157</v>
      </c>
      <c r="F421" s="20">
        <v>3281</v>
      </c>
      <c r="G421" s="20">
        <v>3639</v>
      </c>
      <c r="H421" s="20">
        <v>3248</v>
      </c>
      <c r="I421" s="20">
        <v>601</v>
      </c>
      <c r="J421" s="20">
        <v>754</v>
      </c>
      <c r="K421" s="20">
        <v>639</v>
      </c>
      <c r="L421">
        <v>1048</v>
      </c>
      <c r="M421">
        <v>1094</v>
      </c>
      <c r="N421">
        <v>958</v>
      </c>
    </row>
    <row r="422" spans="1:14" x14ac:dyDescent="0.25">
      <c r="A422" s="32">
        <f t="shared" si="7"/>
        <v>11</v>
      </c>
      <c r="B422" s="25">
        <v>40118</v>
      </c>
      <c r="C422" s="20">
        <v>8682</v>
      </c>
      <c r="D422" s="20">
        <v>6190</v>
      </c>
      <c r="E422" s="20">
        <v>4523</v>
      </c>
      <c r="F422" s="20">
        <v>2809</v>
      </c>
      <c r="G422" s="20">
        <v>2452</v>
      </c>
      <c r="H422" s="20">
        <v>2160</v>
      </c>
      <c r="I422" s="20">
        <v>458</v>
      </c>
      <c r="J422" s="20">
        <v>419</v>
      </c>
      <c r="K422" s="20">
        <v>329</v>
      </c>
      <c r="L422">
        <v>730</v>
      </c>
      <c r="M422">
        <v>575</v>
      </c>
      <c r="N422">
        <v>512</v>
      </c>
    </row>
    <row r="423" spans="1:14" x14ac:dyDescent="0.25">
      <c r="A423" s="32">
        <f t="shared" si="7"/>
        <v>12</v>
      </c>
      <c r="B423" s="25">
        <v>40148</v>
      </c>
      <c r="C423" s="20">
        <v>7596</v>
      </c>
      <c r="D423" s="20">
        <v>5697</v>
      </c>
      <c r="E423" s="20">
        <v>4261</v>
      </c>
      <c r="F423" s="20">
        <v>2638</v>
      </c>
      <c r="G423" s="20">
        <v>2583</v>
      </c>
      <c r="H423" s="20">
        <v>2467</v>
      </c>
      <c r="I423" s="20">
        <v>395</v>
      </c>
      <c r="J423" s="20">
        <v>392</v>
      </c>
      <c r="K423" s="20">
        <v>364</v>
      </c>
      <c r="L423">
        <v>832</v>
      </c>
      <c r="M423">
        <v>523</v>
      </c>
      <c r="N423">
        <v>452</v>
      </c>
    </row>
    <row r="424" spans="1:14" x14ac:dyDescent="0.25">
      <c r="A424" s="32">
        <f t="shared" si="7"/>
        <v>1</v>
      </c>
      <c r="B424" s="25">
        <v>40179</v>
      </c>
      <c r="C424" s="20">
        <v>6658</v>
      </c>
      <c r="D424" s="20">
        <v>5433</v>
      </c>
      <c r="E424" s="20">
        <v>4348</v>
      </c>
      <c r="F424" s="20">
        <v>2430</v>
      </c>
      <c r="G424" s="20">
        <v>2510</v>
      </c>
      <c r="H424" s="20">
        <v>2449</v>
      </c>
      <c r="I424" s="20">
        <v>440</v>
      </c>
      <c r="J424" s="20">
        <v>459</v>
      </c>
      <c r="K424" s="20">
        <v>448</v>
      </c>
      <c r="L424">
        <v>688</v>
      </c>
      <c r="M424">
        <v>497</v>
      </c>
      <c r="N424">
        <v>432</v>
      </c>
    </row>
    <row r="425" spans="1:14" x14ac:dyDescent="0.25">
      <c r="A425" s="32">
        <f t="shared" si="7"/>
        <v>2</v>
      </c>
      <c r="B425" s="25">
        <v>40210</v>
      </c>
      <c r="C425" s="20">
        <v>6432</v>
      </c>
      <c r="D425" s="20">
        <v>5435</v>
      </c>
      <c r="E425" s="20">
        <v>4477</v>
      </c>
      <c r="F425" s="20">
        <v>2331</v>
      </c>
      <c r="G425" s="20">
        <v>2375</v>
      </c>
      <c r="H425" s="20">
        <v>2275</v>
      </c>
      <c r="I425" s="20">
        <v>369</v>
      </c>
      <c r="J425" s="20">
        <v>365</v>
      </c>
      <c r="K425" s="20">
        <v>339</v>
      </c>
      <c r="L425">
        <v>529</v>
      </c>
      <c r="M425">
        <v>383</v>
      </c>
      <c r="N425">
        <v>320</v>
      </c>
    </row>
    <row r="426" spans="1:14" x14ac:dyDescent="0.25">
      <c r="A426" s="32">
        <f t="shared" si="7"/>
        <v>3</v>
      </c>
      <c r="B426" s="25">
        <v>40238</v>
      </c>
      <c r="C426" s="20">
        <v>13913</v>
      </c>
      <c r="D426" s="20">
        <v>13259</v>
      </c>
      <c r="E426" s="20">
        <v>11743</v>
      </c>
      <c r="F426" s="20">
        <v>4215</v>
      </c>
      <c r="G426" s="20">
        <v>4725</v>
      </c>
      <c r="H426" s="20">
        <v>4746</v>
      </c>
      <c r="I426" s="20">
        <v>488</v>
      </c>
      <c r="J426" s="20">
        <v>613</v>
      </c>
      <c r="K426" s="20">
        <v>628</v>
      </c>
      <c r="L426">
        <v>524</v>
      </c>
      <c r="M426">
        <v>477</v>
      </c>
      <c r="N426">
        <v>445</v>
      </c>
    </row>
    <row r="427" spans="1:14" x14ac:dyDescent="0.25">
      <c r="A427" s="32">
        <f t="shared" si="7"/>
        <v>4</v>
      </c>
      <c r="B427" s="25">
        <v>40269</v>
      </c>
      <c r="C427" s="20">
        <v>46240</v>
      </c>
      <c r="D427" s="20">
        <v>56968</v>
      </c>
      <c r="E427" s="20">
        <v>53638</v>
      </c>
      <c r="F427" s="20">
        <v>20436</v>
      </c>
      <c r="G427" s="20">
        <v>20988</v>
      </c>
      <c r="H427" s="20">
        <v>18535</v>
      </c>
      <c r="I427" s="20">
        <v>2160</v>
      </c>
      <c r="J427" s="20">
        <v>2404</v>
      </c>
      <c r="K427" s="20">
        <v>2190</v>
      </c>
      <c r="L427">
        <v>3097</v>
      </c>
      <c r="M427">
        <v>4265</v>
      </c>
      <c r="N427">
        <v>3831</v>
      </c>
    </row>
    <row r="428" spans="1:14" x14ac:dyDescent="0.25">
      <c r="A428" s="32">
        <f t="shared" si="7"/>
        <v>5</v>
      </c>
      <c r="B428" s="25">
        <v>40299</v>
      </c>
      <c r="C428" s="20">
        <v>111127</v>
      </c>
      <c r="D428" s="20">
        <v>185138</v>
      </c>
      <c r="E428" s="20">
        <v>171358</v>
      </c>
      <c r="F428" s="20">
        <v>49792</v>
      </c>
      <c r="G428" s="20">
        <v>41029</v>
      </c>
      <c r="H428" s="20">
        <v>34705</v>
      </c>
      <c r="I428" s="20">
        <v>6591</v>
      </c>
      <c r="J428" s="20">
        <v>4739</v>
      </c>
      <c r="K428" s="20">
        <v>3876</v>
      </c>
      <c r="L428">
        <v>19121</v>
      </c>
      <c r="M428">
        <v>19064</v>
      </c>
      <c r="N428">
        <v>15870</v>
      </c>
    </row>
    <row r="429" spans="1:14" x14ac:dyDescent="0.25">
      <c r="A429" s="32">
        <f t="shared" si="7"/>
        <v>6</v>
      </c>
      <c r="B429" s="25">
        <v>40330</v>
      </c>
      <c r="C429" s="20">
        <v>82331</v>
      </c>
      <c r="D429" s="20">
        <v>60431</v>
      </c>
      <c r="E429" s="20">
        <v>51210</v>
      </c>
      <c r="F429" s="20">
        <v>27442</v>
      </c>
      <c r="G429" s="20">
        <v>25137</v>
      </c>
      <c r="H429" s="20">
        <v>23490</v>
      </c>
      <c r="I429" s="20">
        <v>3586</v>
      </c>
      <c r="J429" s="20">
        <v>3313</v>
      </c>
      <c r="K429" s="20">
        <v>3134</v>
      </c>
      <c r="L429">
        <v>23568</v>
      </c>
      <c r="M429">
        <v>13764</v>
      </c>
      <c r="N429">
        <v>9474</v>
      </c>
    </row>
    <row r="430" spans="1:14" x14ac:dyDescent="0.25">
      <c r="A430" s="32">
        <f t="shared" si="7"/>
        <v>7</v>
      </c>
      <c r="B430" s="25">
        <v>40360</v>
      </c>
      <c r="C430" s="20">
        <v>15929</v>
      </c>
      <c r="D430" s="20">
        <v>9637</v>
      </c>
      <c r="E430" s="20">
        <v>8283</v>
      </c>
      <c r="F430" s="20">
        <v>4921</v>
      </c>
      <c r="G430" s="20">
        <v>4764</v>
      </c>
      <c r="H430" s="20">
        <v>4557</v>
      </c>
      <c r="I430" s="20">
        <v>1015</v>
      </c>
      <c r="J430" s="20">
        <v>980</v>
      </c>
      <c r="K430" s="20">
        <v>961</v>
      </c>
      <c r="L430">
        <v>2487</v>
      </c>
      <c r="M430">
        <v>1350</v>
      </c>
      <c r="N430">
        <v>1179</v>
      </c>
    </row>
    <row r="431" spans="1:14" x14ac:dyDescent="0.25">
      <c r="A431" s="32">
        <f t="shared" si="7"/>
        <v>8</v>
      </c>
      <c r="B431" s="25">
        <v>40391</v>
      </c>
      <c r="C431" s="20">
        <v>20361</v>
      </c>
      <c r="D431" s="20">
        <v>13275</v>
      </c>
      <c r="E431" s="20">
        <v>12278</v>
      </c>
      <c r="F431" s="20">
        <v>6476</v>
      </c>
      <c r="G431" s="20">
        <v>6716</v>
      </c>
      <c r="H431" s="20">
        <v>6502</v>
      </c>
      <c r="I431" s="20">
        <v>885</v>
      </c>
      <c r="J431" s="20">
        <v>882</v>
      </c>
      <c r="K431" s="20">
        <v>866</v>
      </c>
      <c r="L431">
        <v>1634</v>
      </c>
      <c r="M431">
        <v>1431</v>
      </c>
      <c r="N431">
        <v>1395</v>
      </c>
    </row>
    <row r="432" spans="1:14" x14ac:dyDescent="0.25">
      <c r="A432" s="32">
        <f t="shared" si="7"/>
        <v>9</v>
      </c>
      <c r="B432" s="25">
        <v>40422</v>
      </c>
      <c r="C432" s="20">
        <v>19631</v>
      </c>
      <c r="D432" s="20">
        <v>14390</v>
      </c>
      <c r="E432" s="20">
        <v>12917</v>
      </c>
      <c r="F432" s="20">
        <v>4764</v>
      </c>
      <c r="G432" s="20">
        <v>4502</v>
      </c>
      <c r="H432" s="20">
        <v>4216</v>
      </c>
      <c r="I432" s="20">
        <v>438</v>
      </c>
      <c r="J432" s="20">
        <v>408</v>
      </c>
      <c r="K432" s="20">
        <v>394</v>
      </c>
      <c r="L432">
        <v>1611</v>
      </c>
      <c r="M432">
        <v>1474</v>
      </c>
      <c r="N432">
        <v>1418</v>
      </c>
    </row>
    <row r="433" spans="1:14" x14ac:dyDescent="0.25">
      <c r="A433" s="32">
        <f t="shared" si="7"/>
        <v>10</v>
      </c>
      <c r="B433" s="25">
        <v>40452</v>
      </c>
      <c r="C433" s="20">
        <v>19193</v>
      </c>
      <c r="D433" s="20">
        <v>13723</v>
      </c>
      <c r="E433" s="20">
        <v>9942</v>
      </c>
      <c r="F433" s="20">
        <v>3836</v>
      </c>
      <c r="G433" s="20">
        <v>3740</v>
      </c>
      <c r="H433" s="20">
        <v>3403</v>
      </c>
      <c r="I433" s="20">
        <v>446</v>
      </c>
      <c r="J433" s="20">
        <v>443</v>
      </c>
      <c r="K433" s="20">
        <v>425</v>
      </c>
      <c r="L433">
        <v>958</v>
      </c>
      <c r="M433">
        <v>939</v>
      </c>
      <c r="N433">
        <v>894</v>
      </c>
    </row>
    <row r="434" spans="1:14" x14ac:dyDescent="0.25">
      <c r="A434" s="32">
        <f t="shared" si="7"/>
        <v>11</v>
      </c>
      <c r="B434" s="25">
        <v>40483</v>
      </c>
      <c r="C434" s="20">
        <v>10948</v>
      </c>
      <c r="D434" s="20">
        <v>7948</v>
      </c>
      <c r="E434" s="20">
        <v>5671</v>
      </c>
      <c r="F434" s="20">
        <v>2826</v>
      </c>
      <c r="G434" s="20">
        <v>2806</v>
      </c>
      <c r="H434" s="20">
        <v>2679</v>
      </c>
      <c r="I434" s="20">
        <v>359</v>
      </c>
      <c r="J434" s="20">
        <v>358</v>
      </c>
      <c r="K434" s="20">
        <v>357</v>
      </c>
      <c r="L434">
        <v>767</v>
      </c>
      <c r="M434">
        <v>734</v>
      </c>
      <c r="N434">
        <v>724</v>
      </c>
    </row>
    <row r="435" spans="1:14" x14ac:dyDescent="0.25">
      <c r="A435" s="32">
        <f t="shared" si="7"/>
        <v>12</v>
      </c>
      <c r="B435" s="25">
        <v>40513</v>
      </c>
      <c r="C435" s="20">
        <v>10413</v>
      </c>
      <c r="D435" s="20">
        <v>8445</v>
      </c>
      <c r="E435" s="20">
        <v>6487</v>
      </c>
      <c r="F435" s="20">
        <v>3074</v>
      </c>
      <c r="G435" s="20">
        <v>3132</v>
      </c>
      <c r="H435" s="20">
        <v>2985</v>
      </c>
      <c r="I435" s="20">
        <v>342</v>
      </c>
      <c r="J435" s="20">
        <v>357</v>
      </c>
      <c r="K435" s="20">
        <v>355</v>
      </c>
      <c r="L435">
        <v>763</v>
      </c>
      <c r="M435">
        <v>737</v>
      </c>
      <c r="N435">
        <v>726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Charts</vt:lpstr>
      </vt:variant>
      <vt:variant>
        <vt:i4>12</vt:i4>
      </vt:variant>
    </vt:vector>
  </HeadingPairs>
  <TitlesOfParts>
    <vt:vector size="46" baseType="lpstr">
      <vt:lpstr>User Inputs</vt:lpstr>
      <vt:lpstr>Controls</vt:lpstr>
      <vt:lpstr>Node List</vt:lpstr>
      <vt:lpstr>QE Node Relevance Matrix</vt:lpstr>
      <vt:lpstr>Main</vt:lpstr>
      <vt:lpstr>Scenario Descriptions</vt:lpstr>
      <vt:lpstr>Anomaly Plot template</vt:lpstr>
      <vt:lpstr>Env Flow Table</vt:lpstr>
      <vt:lpstr>Hydro Class Table</vt:lpstr>
      <vt:lpstr>Statistical Low Flow Table</vt:lpstr>
      <vt:lpstr>Annual Flow Output</vt:lpstr>
      <vt:lpstr>Monthly Flow Output</vt:lpstr>
      <vt:lpstr>Monthly Mean Flow Output</vt:lpstr>
      <vt:lpstr>Percentile Flow Output</vt:lpstr>
      <vt:lpstr>3 Year Avg Output</vt:lpstr>
      <vt:lpstr>10 Year Avg Output</vt:lpstr>
      <vt:lpstr>Colorado Database</vt:lpstr>
      <vt:lpstr>Gunnison Database</vt:lpstr>
      <vt:lpstr>Yampa Database</vt:lpstr>
      <vt:lpstr>White Database</vt:lpstr>
      <vt:lpstr>Southwest Database</vt:lpstr>
      <vt:lpstr>S. Platte Database</vt:lpstr>
      <vt:lpstr>N. Platte Database</vt:lpstr>
      <vt:lpstr>Arkansas Database</vt:lpstr>
      <vt:lpstr>Rio Grande Database</vt:lpstr>
      <vt:lpstr>Colorado Naturalized Database</vt:lpstr>
      <vt:lpstr>Yampa Naturalized Database</vt:lpstr>
      <vt:lpstr>White Naturalized Database</vt:lpstr>
      <vt:lpstr>Gunnison Naturalized Database</vt:lpstr>
      <vt:lpstr>Southwest Naturalized Database</vt:lpstr>
      <vt:lpstr>S. Platte Naturalized Database</vt:lpstr>
      <vt:lpstr>N. Platte Naturalized Database</vt:lpstr>
      <vt:lpstr>Arkansas Naturalized Database</vt:lpstr>
      <vt:lpstr>Rio Grande Naturalized Database</vt:lpstr>
      <vt:lpstr>10 Year Avg Chart</vt:lpstr>
      <vt:lpstr>3 Year Avg Chart</vt:lpstr>
      <vt:lpstr>Percentile Chart</vt:lpstr>
      <vt:lpstr>Monthly Mean Chart</vt:lpstr>
      <vt:lpstr>Monthly TS Chart</vt:lpstr>
      <vt:lpstr>Annual TS Chart</vt:lpstr>
      <vt:lpstr>10 Year Avg Chart template</vt:lpstr>
      <vt:lpstr>3 Year Avg Chart template</vt:lpstr>
      <vt:lpstr>Percentile Chart template</vt:lpstr>
      <vt:lpstr>Monthly Mean Chart template</vt:lpstr>
      <vt:lpstr>Monthly TS Chart template</vt:lpstr>
      <vt:lpstr>Annual TS Chart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Cox, Timothy J.</dc:creator>
  <cp:lastModifiedBy>Keenan,William</cp:lastModifiedBy>
  <dcterms:created xsi:type="dcterms:W3CDTF">2018-07-26T22:35:45Z</dcterms:created>
  <dcterms:modified xsi:type="dcterms:W3CDTF">2026-01-20T20:10:28Z</dcterms:modified>
</cp:coreProperties>
</file>